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MCOM Payout Scheme\Clients\Active Clients\"/>
    </mc:Choice>
  </mc:AlternateContent>
  <bookViews>
    <workbookView xWindow="0" yWindow="0" windowWidth="28800" windowHeight="14100"/>
  </bookViews>
  <sheets>
    <sheet name="Summary" sheetId="1" r:id="rId1"/>
    <sheet name="Enlivened" sheetId="2" r:id="rId2"/>
    <sheet name="Cashed" sheetId="3" r:id="rId3"/>
    <sheet name="Cancelled" sheetId="4" r:id="rId4"/>
    <sheet name="Expired" sheetId="5" r:id="rId5"/>
  </sheets>
  <definedNames>
    <definedName name="_xlnm._FilterDatabase" localSheetId="2" hidden="1">Cashed!$A$1:$E$5716</definedName>
    <definedName name="_xlnm._FilterDatabase" localSheetId="1" hidden="1">Enlivened!$B$3:$F$5</definedName>
    <definedName name="_xlnm.Print_Titles" localSheetId="3">Cancelled!$3:$3</definedName>
    <definedName name="_xlnm.Print_Titles" localSheetId="2">Cashed!$3:$3</definedName>
    <definedName name="_xlnm.Print_Titles" localSheetId="1">Enlivened!$3:$3</definedName>
    <definedName name="_xlnm.Print_Titles" localSheetId="4">Expired!$3:$3</definedName>
    <definedName name="_xlnm.Print_Titles" localSheetId="0">Summary!$18:$18</definedName>
  </definedNames>
  <calcPr calcId="162913"/>
</workbook>
</file>

<file path=xl/calcChain.xml><?xml version="1.0" encoding="utf-8"?>
<calcChain xmlns="http://schemas.openxmlformats.org/spreadsheetml/2006/main">
  <c r="B13009" i="3" l="1"/>
  <c r="C13009" i="3"/>
  <c r="B13010" i="3"/>
  <c r="C13010" i="3"/>
  <c r="B13011" i="3"/>
  <c r="C13011" i="3"/>
  <c r="B13012" i="3"/>
  <c r="C13012" i="3"/>
  <c r="B13013" i="3"/>
  <c r="C13013" i="3"/>
  <c r="B13014" i="3"/>
  <c r="C13014" i="3"/>
  <c r="B13015" i="3"/>
  <c r="C13015" i="3"/>
  <c r="B13016" i="3"/>
  <c r="C13016" i="3"/>
  <c r="B13017" i="3"/>
  <c r="C13017" i="3"/>
  <c r="B13018" i="3"/>
  <c r="C13018" i="3"/>
  <c r="B4077" i="5" l="1"/>
  <c r="C4077" i="5"/>
  <c r="B4078" i="5"/>
  <c r="C4078" i="5"/>
  <c r="B4079" i="5"/>
  <c r="C4079" i="5"/>
  <c r="B4080" i="5"/>
  <c r="C4080" i="5"/>
  <c r="B4081" i="5"/>
  <c r="C4081" i="5"/>
  <c r="B4082" i="5"/>
  <c r="C4082" i="5"/>
  <c r="B4083" i="5"/>
  <c r="C4083" i="5"/>
  <c r="B4084" i="5"/>
  <c r="C4084" i="5"/>
  <c r="B13006" i="3" l="1"/>
  <c r="C13006" i="3"/>
  <c r="B13007" i="3"/>
  <c r="C13007" i="3"/>
  <c r="B13008" i="3"/>
  <c r="C13008" i="3"/>
  <c r="B13004" i="3" l="1"/>
  <c r="C13004" i="3"/>
  <c r="B13005" i="3"/>
  <c r="C13005" i="3"/>
  <c r="B12996" i="3" l="1"/>
  <c r="C12996" i="3"/>
  <c r="B12997" i="3"/>
  <c r="C12997" i="3"/>
  <c r="B12998" i="3"/>
  <c r="C12998" i="3"/>
  <c r="B12999" i="3"/>
  <c r="C12999" i="3"/>
  <c r="B13000" i="3"/>
  <c r="C13000" i="3"/>
  <c r="B13001" i="3"/>
  <c r="C13001" i="3"/>
  <c r="B13002" i="3"/>
  <c r="C13002" i="3"/>
  <c r="B13003" i="3"/>
  <c r="C13003" i="3"/>
  <c r="B12991" i="3" l="1"/>
  <c r="C12991" i="3"/>
  <c r="B12992" i="3"/>
  <c r="C12992" i="3"/>
  <c r="B12993" i="3"/>
  <c r="C12993" i="3"/>
  <c r="B12994" i="3"/>
  <c r="C12994" i="3"/>
  <c r="B12995" i="3"/>
  <c r="C12995" i="3"/>
  <c r="B4064" i="5" l="1"/>
  <c r="C4064" i="5"/>
  <c r="B4065" i="5"/>
  <c r="C4065" i="5"/>
  <c r="B4066" i="5"/>
  <c r="C4066" i="5"/>
  <c r="B4067" i="5"/>
  <c r="C4067" i="5"/>
  <c r="B4068" i="5"/>
  <c r="C4068" i="5"/>
  <c r="B4069" i="5"/>
  <c r="C4069" i="5"/>
  <c r="B4070" i="5"/>
  <c r="C4070" i="5"/>
  <c r="B4071" i="5"/>
  <c r="C4071" i="5"/>
  <c r="B4072" i="5"/>
  <c r="C4072" i="5"/>
  <c r="B4073" i="5"/>
  <c r="C4073" i="5"/>
  <c r="B4074" i="5"/>
  <c r="C4074" i="5"/>
  <c r="B4075" i="5"/>
  <c r="C4075" i="5"/>
  <c r="B4076" i="5"/>
  <c r="C4076" i="5"/>
  <c r="B12986" i="3" l="1"/>
  <c r="C12986" i="3"/>
  <c r="B12987" i="3"/>
  <c r="C12987" i="3"/>
  <c r="B12988" i="3"/>
  <c r="C12988" i="3"/>
  <c r="B12989" i="3"/>
  <c r="C12989" i="3"/>
  <c r="B12990" i="3"/>
  <c r="C12990" i="3"/>
  <c r="B12984" i="3" l="1"/>
  <c r="C12984" i="3"/>
  <c r="B12985" i="3"/>
  <c r="C12985" i="3"/>
  <c r="B12978" i="3" l="1"/>
  <c r="C12978" i="3"/>
  <c r="B12979" i="3"/>
  <c r="C12979" i="3"/>
  <c r="B12980" i="3"/>
  <c r="C12980" i="3"/>
  <c r="B12981" i="3"/>
  <c r="C12981" i="3"/>
  <c r="B12982" i="3"/>
  <c r="C12982" i="3"/>
  <c r="B12983" i="3"/>
  <c r="C12983" i="3"/>
  <c r="B12975" i="3" l="1"/>
  <c r="C12975" i="3"/>
  <c r="B12976" i="3"/>
  <c r="C12976" i="3"/>
  <c r="B12977" i="3"/>
  <c r="C12977" i="3"/>
  <c r="B12967" i="3" l="1"/>
  <c r="C12967" i="3"/>
  <c r="B12968" i="3"/>
  <c r="C12968" i="3"/>
  <c r="B12969" i="3"/>
  <c r="C12969" i="3"/>
  <c r="B12970" i="3"/>
  <c r="C12970" i="3"/>
  <c r="B12971" i="3"/>
  <c r="C12971" i="3"/>
  <c r="B12972" i="3"/>
  <c r="C12972" i="3"/>
  <c r="B12973" i="3"/>
  <c r="C12973" i="3"/>
  <c r="B12974" i="3"/>
  <c r="C12974" i="3"/>
  <c r="B12938" i="3" l="1"/>
  <c r="C12938" i="3"/>
  <c r="B12939" i="3"/>
  <c r="C12939" i="3"/>
  <c r="B12940" i="3"/>
  <c r="C12940" i="3"/>
  <c r="B12941" i="3"/>
  <c r="C12941" i="3"/>
  <c r="B12942" i="3"/>
  <c r="C12942" i="3"/>
  <c r="B12943" i="3"/>
  <c r="C12943" i="3"/>
  <c r="B12944" i="3"/>
  <c r="C12944" i="3"/>
  <c r="B12945" i="3"/>
  <c r="C12945" i="3"/>
  <c r="B12946" i="3"/>
  <c r="C12946" i="3"/>
  <c r="B12947" i="3"/>
  <c r="C12947" i="3"/>
  <c r="B12948" i="3"/>
  <c r="C12948" i="3"/>
  <c r="B12949" i="3"/>
  <c r="C12949" i="3"/>
  <c r="B12950" i="3"/>
  <c r="C12950" i="3"/>
  <c r="B12951" i="3"/>
  <c r="C12951" i="3"/>
  <c r="B12952" i="3"/>
  <c r="C12952" i="3"/>
  <c r="B12953" i="3"/>
  <c r="C12953" i="3"/>
  <c r="B12954" i="3"/>
  <c r="C12954" i="3"/>
  <c r="B12955" i="3"/>
  <c r="C12955" i="3"/>
  <c r="B12956" i="3"/>
  <c r="C12956" i="3"/>
  <c r="B12957" i="3"/>
  <c r="C12957" i="3"/>
  <c r="B12958" i="3"/>
  <c r="C12958" i="3"/>
  <c r="B12959" i="3"/>
  <c r="C12959" i="3"/>
  <c r="B12960" i="3"/>
  <c r="C12960" i="3"/>
  <c r="B12961" i="3"/>
  <c r="C12961" i="3"/>
  <c r="B12962" i="3"/>
  <c r="C12962" i="3"/>
  <c r="B12963" i="3"/>
  <c r="C12963" i="3"/>
  <c r="B12964" i="3"/>
  <c r="C12964" i="3"/>
  <c r="B12965" i="3"/>
  <c r="C12965" i="3"/>
  <c r="B12966" i="3"/>
  <c r="C12966" i="3"/>
  <c r="B4053" i="5" l="1"/>
  <c r="C4053" i="5"/>
  <c r="B4054" i="5"/>
  <c r="C4054" i="5"/>
  <c r="B4055" i="5"/>
  <c r="C4055" i="5"/>
  <c r="B4056" i="5"/>
  <c r="C4056" i="5"/>
  <c r="B4057" i="5"/>
  <c r="C4057" i="5"/>
  <c r="B4058" i="5"/>
  <c r="C4058" i="5"/>
  <c r="B4059" i="5"/>
  <c r="C4059" i="5"/>
  <c r="B4060" i="5"/>
  <c r="C4060" i="5"/>
  <c r="B4061" i="5"/>
  <c r="C4061" i="5"/>
  <c r="B4062" i="5"/>
  <c r="C4062" i="5"/>
  <c r="B4063" i="5"/>
  <c r="C4063" i="5"/>
  <c r="B12937" i="3" l="1"/>
  <c r="C12937" i="3"/>
  <c r="B12934" i="3" l="1"/>
  <c r="C12934" i="3"/>
  <c r="B12935" i="3"/>
  <c r="C12935" i="3"/>
  <c r="B12936" i="3"/>
  <c r="C12936" i="3"/>
  <c r="B12933" i="3" l="1"/>
  <c r="C12933" i="3"/>
  <c r="B12928" i="3" l="1"/>
  <c r="C12928" i="3"/>
  <c r="B12929" i="3"/>
  <c r="C12929" i="3"/>
  <c r="B12930" i="3"/>
  <c r="C12930" i="3"/>
  <c r="B12931" i="3"/>
  <c r="C12931" i="3"/>
  <c r="B12932" i="3"/>
  <c r="C12932" i="3"/>
  <c r="B12916" i="3" l="1"/>
  <c r="C12916" i="3"/>
  <c r="B12917" i="3"/>
  <c r="C12917" i="3"/>
  <c r="B12918" i="3"/>
  <c r="C12918" i="3"/>
  <c r="B12919" i="3"/>
  <c r="C12919" i="3"/>
  <c r="B12920" i="3"/>
  <c r="C12920" i="3"/>
  <c r="B12921" i="3"/>
  <c r="C12921" i="3"/>
  <c r="B12922" i="3"/>
  <c r="C12922" i="3"/>
  <c r="B12923" i="3"/>
  <c r="C12923" i="3"/>
  <c r="B12924" i="3"/>
  <c r="C12924" i="3"/>
  <c r="B12925" i="3"/>
  <c r="C12925" i="3"/>
  <c r="B12926" i="3"/>
  <c r="C12926" i="3"/>
  <c r="B12927" i="3"/>
  <c r="C12927" i="3"/>
  <c r="B4041" i="5" l="1"/>
  <c r="C4041" i="5"/>
  <c r="B4042" i="5"/>
  <c r="C4042" i="5"/>
  <c r="B4043" i="5"/>
  <c r="C4043" i="5"/>
  <c r="B4044" i="5"/>
  <c r="C4044" i="5"/>
  <c r="B4045" i="5"/>
  <c r="C4045" i="5"/>
  <c r="B4046" i="5"/>
  <c r="C4046" i="5"/>
  <c r="B4047" i="5"/>
  <c r="C4047" i="5"/>
  <c r="B4048" i="5"/>
  <c r="C4048" i="5"/>
  <c r="B4049" i="5"/>
  <c r="C4049" i="5"/>
  <c r="B4050" i="5"/>
  <c r="C4050" i="5"/>
  <c r="B4051" i="5"/>
  <c r="C4051" i="5"/>
  <c r="B4052" i="5"/>
  <c r="C4052" i="5"/>
  <c r="B12912" i="3" l="1"/>
  <c r="C12912" i="3"/>
  <c r="B12913" i="3"/>
  <c r="C12913" i="3"/>
  <c r="B12914" i="3"/>
  <c r="C12914" i="3"/>
  <c r="B12915" i="3"/>
  <c r="C12915" i="3"/>
  <c r="D399" i="1" l="1"/>
  <c r="B12910" i="3" l="1"/>
  <c r="C12910" i="3"/>
  <c r="B12911" i="3"/>
  <c r="C12911" i="3"/>
  <c r="B12902" i="3" l="1"/>
  <c r="C12902" i="3"/>
  <c r="B12903" i="3"/>
  <c r="C12903" i="3"/>
  <c r="B12904" i="3"/>
  <c r="C12904" i="3"/>
  <c r="B12905" i="3"/>
  <c r="C12905" i="3"/>
  <c r="B12906" i="3"/>
  <c r="C12906" i="3"/>
  <c r="B12907" i="3"/>
  <c r="C12907" i="3"/>
  <c r="B12908" i="3"/>
  <c r="C12908" i="3"/>
  <c r="B12909" i="3"/>
  <c r="C12909" i="3"/>
  <c r="B12888" i="3" l="1"/>
  <c r="C12888" i="3"/>
  <c r="B12889" i="3"/>
  <c r="C12889" i="3"/>
  <c r="B12890" i="3"/>
  <c r="C12890" i="3"/>
  <c r="B12891" i="3"/>
  <c r="C12891" i="3"/>
  <c r="B12892" i="3"/>
  <c r="C12892" i="3"/>
  <c r="B12893" i="3"/>
  <c r="C12893" i="3"/>
  <c r="B12894" i="3"/>
  <c r="C12894" i="3"/>
  <c r="B12895" i="3"/>
  <c r="C12895" i="3"/>
  <c r="B12896" i="3"/>
  <c r="C12896" i="3"/>
  <c r="B12897" i="3"/>
  <c r="C12897" i="3"/>
  <c r="B12898" i="3"/>
  <c r="C12898" i="3"/>
  <c r="B12899" i="3"/>
  <c r="C12899" i="3"/>
  <c r="B12900" i="3"/>
  <c r="C12900" i="3"/>
  <c r="B12901" i="3"/>
  <c r="C12901" i="3"/>
  <c r="B12870" i="3" l="1"/>
  <c r="C12870" i="3"/>
  <c r="B12871" i="3"/>
  <c r="C12871" i="3"/>
  <c r="B12872" i="3"/>
  <c r="C12872" i="3"/>
  <c r="B12873" i="3"/>
  <c r="C12873" i="3"/>
  <c r="B12874" i="3"/>
  <c r="C12874" i="3"/>
  <c r="B12875" i="3"/>
  <c r="C12875" i="3"/>
  <c r="B12876" i="3"/>
  <c r="C12876" i="3"/>
  <c r="B12877" i="3"/>
  <c r="C12877" i="3"/>
  <c r="B12878" i="3"/>
  <c r="C12878" i="3"/>
  <c r="B12879" i="3"/>
  <c r="C12879" i="3"/>
  <c r="B12880" i="3"/>
  <c r="C12880" i="3"/>
  <c r="B12881" i="3"/>
  <c r="C12881" i="3"/>
  <c r="B12882" i="3"/>
  <c r="C12882" i="3"/>
  <c r="B12883" i="3"/>
  <c r="C12883" i="3"/>
  <c r="B12884" i="3"/>
  <c r="C12884" i="3"/>
  <c r="B12885" i="3"/>
  <c r="C12885" i="3"/>
  <c r="B12886" i="3"/>
  <c r="C12886" i="3"/>
  <c r="B12887" i="3"/>
  <c r="C12887" i="3"/>
  <c r="B4029" i="5" l="1"/>
  <c r="C4029" i="5"/>
  <c r="B4030" i="5"/>
  <c r="C4030" i="5"/>
  <c r="B4031" i="5"/>
  <c r="C4031" i="5"/>
  <c r="B4032" i="5"/>
  <c r="C4032" i="5"/>
  <c r="B4033" i="5"/>
  <c r="C4033" i="5"/>
  <c r="B4034" i="5"/>
  <c r="C4034" i="5"/>
  <c r="B4035" i="5"/>
  <c r="C4035" i="5"/>
  <c r="B4036" i="5"/>
  <c r="C4036" i="5"/>
  <c r="B4037" i="5"/>
  <c r="C4037" i="5"/>
  <c r="B4038" i="5"/>
  <c r="C4038" i="5"/>
  <c r="B4039" i="5"/>
  <c r="C4039" i="5"/>
  <c r="B4040" i="5"/>
  <c r="C4040" i="5"/>
  <c r="B12867" i="3" l="1"/>
  <c r="C12867" i="3"/>
  <c r="B12868" i="3"/>
  <c r="C12868" i="3"/>
  <c r="B12869" i="3"/>
  <c r="C12869" i="3"/>
  <c r="B12865" i="3" l="1"/>
  <c r="C12865" i="3"/>
  <c r="B12866" i="3"/>
  <c r="C12866" i="3"/>
  <c r="B12856" i="3" l="1"/>
  <c r="C12856" i="3"/>
  <c r="B12857" i="3"/>
  <c r="C12857" i="3"/>
  <c r="B12858" i="3"/>
  <c r="C12858" i="3"/>
  <c r="B12859" i="3"/>
  <c r="C12859" i="3"/>
  <c r="B12860" i="3"/>
  <c r="C12860" i="3"/>
  <c r="B12861" i="3"/>
  <c r="C12861" i="3"/>
  <c r="B12862" i="3"/>
  <c r="C12862" i="3"/>
  <c r="B12863" i="3"/>
  <c r="C12863" i="3"/>
  <c r="B12864" i="3"/>
  <c r="C12864" i="3"/>
  <c r="B12848" i="3" l="1"/>
  <c r="C12848" i="3"/>
  <c r="B12849" i="3"/>
  <c r="C12849" i="3"/>
  <c r="B12850" i="3"/>
  <c r="C12850" i="3"/>
  <c r="B12851" i="3"/>
  <c r="C12851" i="3"/>
  <c r="B12852" i="3"/>
  <c r="C12852" i="3"/>
  <c r="B12853" i="3"/>
  <c r="C12853" i="3"/>
  <c r="B12854" i="3"/>
  <c r="C12854" i="3"/>
  <c r="B12855" i="3"/>
  <c r="C12855" i="3"/>
  <c r="B12835" i="3" l="1"/>
  <c r="C12835" i="3"/>
  <c r="B12836" i="3"/>
  <c r="C12836" i="3"/>
  <c r="B12837" i="3"/>
  <c r="C12837" i="3"/>
  <c r="B12838" i="3"/>
  <c r="C12838" i="3"/>
  <c r="B12839" i="3"/>
  <c r="C12839" i="3"/>
  <c r="B12840" i="3"/>
  <c r="C12840" i="3"/>
  <c r="B12841" i="3"/>
  <c r="C12841" i="3"/>
  <c r="B12842" i="3"/>
  <c r="C12842" i="3"/>
  <c r="B12843" i="3"/>
  <c r="C12843" i="3"/>
  <c r="B12844" i="3"/>
  <c r="C12844" i="3"/>
  <c r="B12845" i="3"/>
  <c r="C12845" i="3"/>
  <c r="B12846" i="3"/>
  <c r="C12846" i="3"/>
  <c r="B12847" i="3"/>
  <c r="C12847" i="3"/>
  <c r="B4028" i="5" l="1"/>
  <c r="C4028" i="5"/>
  <c r="B12832" i="3" l="1"/>
  <c r="C12832" i="3"/>
  <c r="B12833" i="3"/>
  <c r="C12833" i="3"/>
  <c r="B12834" i="3"/>
  <c r="C12834" i="3"/>
  <c r="B12826" i="3" l="1"/>
  <c r="C12826" i="3"/>
  <c r="B12827" i="3"/>
  <c r="C12827" i="3"/>
  <c r="B12828" i="3"/>
  <c r="C12828" i="3"/>
  <c r="B12829" i="3"/>
  <c r="C12829" i="3"/>
  <c r="B12830" i="3"/>
  <c r="C12830" i="3"/>
  <c r="B12831" i="3"/>
  <c r="C12831" i="3"/>
  <c r="B12819" i="3" l="1"/>
  <c r="C12819" i="3"/>
  <c r="B12820" i="3"/>
  <c r="C12820" i="3"/>
  <c r="B12821" i="3"/>
  <c r="C12821" i="3"/>
  <c r="B12822" i="3"/>
  <c r="C12822" i="3"/>
  <c r="B12823" i="3"/>
  <c r="C12823" i="3"/>
  <c r="B12824" i="3"/>
  <c r="C12824" i="3"/>
  <c r="B12825" i="3"/>
  <c r="C12825" i="3"/>
  <c r="B12815" i="3" l="1"/>
  <c r="C12815" i="3"/>
  <c r="B12816" i="3"/>
  <c r="C12816" i="3"/>
  <c r="B12817" i="3"/>
  <c r="C12817" i="3"/>
  <c r="B12818" i="3"/>
  <c r="C12818" i="3"/>
  <c r="B4024" i="5" l="1"/>
  <c r="C4024" i="5"/>
  <c r="B4025" i="5"/>
  <c r="C4025" i="5"/>
  <c r="B4026" i="5"/>
  <c r="C4026" i="5"/>
  <c r="B4027" i="5"/>
  <c r="C4027" i="5"/>
  <c r="B12799" i="3"/>
  <c r="C12799" i="3"/>
  <c r="B12800" i="3"/>
  <c r="C12800" i="3"/>
  <c r="B12801" i="3"/>
  <c r="C12801" i="3"/>
  <c r="B12802" i="3"/>
  <c r="C12802" i="3"/>
  <c r="B12803" i="3"/>
  <c r="C12803" i="3"/>
  <c r="B12804" i="3"/>
  <c r="C12804" i="3"/>
  <c r="B12805" i="3"/>
  <c r="C12805" i="3"/>
  <c r="B12806" i="3"/>
  <c r="C12806" i="3"/>
  <c r="B12807" i="3"/>
  <c r="C12807" i="3"/>
  <c r="B12808" i="3"/>
  <c r="C12808" i="3"/>
  <c r="B12809" i="3"/>
  <c r="C12809" i="3"/>
  <c r="B12810" i="3"/>
  <c r="C12810" i="3"/>
  <c r="B12811" i="3"/>
  <c r="C12811" i="3"/>
  <c r="B12812" i="3"/>
  <c r="C12812" i="3"/>
  <c r="B12813" i="3"/>
  <c r="C12813" i="3"/>
  <c r="B12814" i="3"/>
  <c r="C12814" i="3"/>
  <c r="B12796" i="3" l="1"/>
  <c r="C12796" i="3"/>
  <c r="B12797" i="3"/>
  <c r="C12797" i="3"/>
  <c r="B12798" i="3"/>
  <c r="C12798" i="3"/>
  <c r="B12794" i="3" l="1"/>
  <c r="C12794" i="3"/>
  <c r="B12795" i="3"/>
  <c r="C12795" i="3"/>
  <c r="B12789" i="3" l="1"/>
  <c r="C12789" i="3"/>
  <c r="B12790" i="3"/>
  <c r="C12790" i="3"/>
  <c r="B12791" i="3"/>
  <c r="C12791" i="3"/>
  <c r="B12792" i="3"/>
  <c r="C12792" i="3"/>
  <c r="B12793" i="3"/>
  <c r="C12793" i="3"/>
  <c r="B12783" i="3" l="1"/>
  <c r="C12783" i="3"/>
  <c r="B12784" i="3"/>
  <c r="C12784" i="3"/>
  <c r="B12785" i="3"/>
  <c r="C12785" i="3"/>
  <c r="B12786" i="3"/>
  <c r="C12786" i="3"/>
  <c r="B12787" i="3"/>
  <c r="C12787" i="3"/>
  <c r="B12788" i="3"/>
  <c r="C12788" i="3"/>
  <c r="B12764" i="3" l="1"/>
  <c r="C12764" i="3"/>
  <c r="B12765" i="3"/>
  <c r="C12765" i="3"/>
  <c r="B12766" i="3"/>
  <c r="C12766" i="3"/>
  <c r="B12767" i="3"/>
  <c r="C12767" i="3"/>
  <c r="B12768" i="3"/>
  <c r="C12768" i="3"/>
  <c r="B12769" i="3"/>
  <c r="C12769" i="3"/>
  <c r="B12770" i="3"/>
  <c r="C12770" i="3"/>
  <c r="B12771" i="3"/>
  <c r="C12771" i="3"/>
  <c r="B12772" i="3"/>
  <c r="C12772" i="3"/>
  <c r="B12773" i="3"/>
  <c r="C12773" i="3"/>
  <c r="B12774" i="3"/>
  <c r="C12774" i="3"/>
  <c r="B12775" i="3"/>
  <c r="C12775" i="3"/>
  <c r="B12776" i="3"/>
  <c r="C12776" i="3"/>
  <c r="B12777" i="3"/>
  <c r="C12777" i="3"/>
  <c r="B12778" i="3"/>
  <c r="C12778" i="3"/>
  <c r="B12779" i="3"/>
  <c r="C12779" i="3"/>
  <c r="B12780" i="3"/>
  <c r="C12780" i="3"/>
  <c r="B12781" i="3"/>
  <c r="C12781" i="3"/>
  <c r="B12782" i="3"/>
  <c r="C12782" i="3"/>
  <c r="B4016" i="5" l="1"/>
  <c r="C4016" i="5"/>
  <c r="B4017" i="5"/>
  <c r="C4017" i="5"/>
  <c r="B4018" i="5"/>
  <c r="C4018" i="5"/>
  <c r="B4019" i="5"/>
  <c r="C4019" i="5"/>
  <c r="B4020" i="5"/>
  <c r="C4020" i="5"/>
  <c r="B4021" i="5"/>
  <c r="C4021" i="5"/>
  <c r="B4022" i="5"/>
  <c r="C4022" i="5"/>
  <c r="B4023" i="5"/>
  <c r="C4023" i="5"/>
  <c r="B12760" i="3" l="1"/>
  <c r="C12760" i="3"/>
  <c r="B12761" i="3"/>
  <c r="C12761" i="3"/>
  <c r="B12762" i="3"/>
  <c r="C12762" i="3"/>
  <c r="B12763" i="3"/>
  <c r="C12763" i="3"/>
  <c r="B12758" i="3" l="1"/>
  <c r="C12758" i="3"/>
  <c r="B12759" i="3"/>
  <c r="C12759" i="3"/>
  <c r="B12755" i="3" l="1"/>
  <c r="C12755" i="3"/>
  <c r="B12756" i="3"/>
  <c r="C12756" i="3"/>
  <c r="B12757" i="3"/>
  <c r="C12757" i="3"/>
  <c r="B12752" i="3" l="1"/>
  <c r="C12752" i="3"/>
  <c r="B12753" i="3"/>
  <c r="C12753" i="3"/>
  <c r="B12754" i="3"/>
  <c r="C12754" i="3"/>
  <c r="B12736" i="3" l="1"/>
  <c r="C12736" i="3"/>
  <c r="B12737" i="3"/>
  <c r="C12737" i="3"/>
  <c r="B12738" i="3"/>
  <c r="C12738" i="3"/>
  <c r="B12739" i="3"/>
  <c r="C12739" i="3"/>
  <c r="B12740" i="3"/>
  <c r="C12740" i="3"/>
  <c r="B12741" i="3"/>
  <c r="C12741" i="3"/>
  <c r="B12742" i="3"/>
  <c r="C12742" i="3"/>
  <c r="B12743" i="3"/>
  <c r="C12743" i="3"/>
  <c r="B12744" i="3"/>
  <c r="C12744" i="3"/>
  <c r="B12745" i="3"/>
  <c r="C12745" i="3"/>
  <c r="B12746" i="3"/>
  <c r="C12746" i="3"/>
  <c r="B12747" i="3"/>
  <c r="C12747" i="3"/>
  <c r="B12748" i="3"/>
  <c r="C12748" i="3"/>
  <c r="B12749" i="3"/>
  <c r="C12749" i="3"/>
  <c r="B12750" i="3"/>
  <c r="C12750" i="3"/>
  <c r="B12751" i="3"/>
  <c r="C12751" i="3"/>
  <c r="B4001" i="5" l="1"/>
  <c r="C4001" i="5"/>
  <c r="B4002" i="5"/>
  <c r="C4002" i="5"/>
  <c r="B4003" i="5"/>
  <c r="C4003" i="5"/>
  <c r="B4004" i="5"/>
  <c r="C4004" i="5"/>
  <c r="B4005" i="5"/>
  <c r="C4005" i="5"/>
  <c r="B4006" i="5"/>
  <c r="C4006" i="5"/>
  <c r="B4007" i="5"/>
  <c r="C4007" i="5"/>
  <c r="B4008" i="5"/>
  <c r="C4008" i="5"/>
  <c r="B4009" i="5"/>
  <c r="C4009" i="5"/>
  <c r="B4010" i="5"/>
  <c r="C4010" i="5"/>
  <c r="B4011" i="5"/>
  <c r="C4011" i="5"/>
  <c r="B4012" i="5"/>
  <c r="C4012" i="5"/>
  <c r="B4013" i="5"/>
  <c r="C4013" i="5"/>
  <c r="B4014" i="5"/>
  <c r="C4014" i="5"/>
  <c r="B4015" i="5"/>
  <c r="C4015" i="5"/>
  <c r="B12733" i="3" l="1"/>
  <c r="C12733" i="3"/>
  <c r="B12734" i="3"/>
  <c r="C12734" i="3"/>
  <c r="B12735" i="3"/>
  <c r="C12735" i="3"/>
  <c r="B12729" i="3" l="1"/>
  <c r="C12729" i="3"/>
  <c r="B12730" i="3"/>
  <c r="C12730" i="3"/>
  <c r="B12731" i="3"/>
  <c r="C12731" i="3"/>
  <c r="B12732" i="3"/>
  <c r="C12732" i="3"/>
  <c r="B12728" i="3" l="1"/>
  <c r="C12728" i="3"/>
  <c r="B3994" i="5" l="1"/>
  <c r="C3994" i="5"/>
  <c r="B3995" i="5"/>
  <c r="C3995" i="5"/>
  <c r="B3996" i="5"/>
  <c r="C3996" i="5"/>
  <c r="B3997" i="5"/>
  <c r="C3997" i="5"/>
  <c r="B3998" i="5"/>
  <c r="C3998" i="5"/>
  <c r="B3999" i="5"/>
  <c r="C3999" i="5"/>
  <c r="B4000" i="5"/>
  <c r="C4000" i="5"/>
  <c r="B12725" i="3" l="1"/>
  <c r="C12725" i="3"/>
  <c r="B12726" i="3"/>
  <c r="C12726" i="3"/>
  <c r="B12727" i="3"/>
  <c r="C12727" i="3"/>
  <c r="B12724" i="3" l="1"/>
  <c r="C12724" i="3"/>
  <c r="B12720" i="3" l="1"/>
  <c r="C12720" i="3"/>
  <c r="B12721" i="3"/>
  <c r="C12721" i="3"/>
  <c r="B12722" i="3"/>
  <c r="C12722" i="3"/>
  <c r="B12723" i="3"/>
  <c r="C12723" i="3"/>
  <c r="B12713" i="3" l="1"/>
  <c r="C12713" i="3"/>
  <c r="B12714" i="3"/>
  <c r="C12714" i="3"/>
  <c r="B12715" i="3"/>
  <c r="C12715" i="3"/>
  <c r="B12716" i="3"/>
  <c r="C12716" i="3"/>
  <c r="B12717" i="3"/>
  <c r="C12717" i="3"/>
  <c r="B12718" i="3"/>
  <c r="C12718" i="3"/>
  <c r="B12719" i="3"/>
  <c r="C12719" i="3"/>
  <c r="B3973" i="5" l="1"/>
  <c r="C3973" i="5"/>
  <c r="B3974" i="5"/>
  <c r="C3974" i="5"/>
  <c r="B3975" i="5"/>
  <c r="C3975" i="5"/>
  <c r="B3976" i="5"/>
  <c r="C3976" i="5"/>
  <c r="B3977" i="5"/>
  <c r="C3977" i="5"/>
  <c r="B3978" i="5"/>
  <c r="C3978" i="5"/>
  <c r="B3979" i="5"/>
  <c r="C3979" i="5"/>
  <c r="B3980" i="5"/>
  <c r="C3980" i="5"/>
  <c r="B3981" i="5"/>
  <c r="C3981" i="5"/>
  <c r="B3982" i="5"/>
  <c r="C3982" i="5"/>
  <c r="B3983" i="5"/>
  <c r="C3983" i="5"/>
  <c r="B3984" i="5"/>
  <c r="C3984" i="5"/>
  <c r="B3985" i="5"/>
  <c r="C3985" i="5"/>
  <c r="B3986" i="5"/>
  <c r="C3986" i="5"/>
  <c r="B3987" i="5"/>
  <c r="C3987" i="5"/>
  <c r="B3988" i="5"/>
  <c r="C3988" i="5"/>
  <c r="B3989" i="5"/>
  <c r="C3989" i="5"/>
  <c r="B3990" i="5"/>
  <c r="C3990" i="5"/>
  <c r="B3991" i="5"/>
  <c r="C3991" i="5"/>
  <c r="B3992" i="5"/>
  <c r="C3992" i="5"/>
  <c r="B3993" i="5"/>
  <c r="C3993" i="5"/>
  <c r="B12711" i="3" l="1"/>
  <c r="C12711" i="3"/>
  <c r="B12712" i="3"/>
  <c r="C12712" i="3"/>
  <c r="B12706" i="3" l="1"/>
  <c r="C12706" i="3"/>
  <c r="B12707" i="3"/>
  <c r="C12707" i="3"/>
  <c r="B12708" i="3"/>
  <c r="C12708" i="3"/>
  <c r="B12709" i="3"/>
  <c r="C12709" i="3"/>
  <c r="B12710" i="3"/>
  <c r="C12710" i="3"/>
  <c r="B12697" i="3" l="1"/>
  <c r="C12697" i="3"/>
  <c r="B12698" i="3"/>
  <c r="C12698" i="3"/>
  <c r="B12699" i="3"/>
  <c r="C12699" i="3"/>
  <c r="B12700" i="3"/>
  <c r="C12700" i="3"/>
  <c r="B12701" i="3"/>
  <c r="C12701" i="3"/>
  <c r="B12702" i="3"/>
  <c r="C12702" i="3"/>
  <c r="B12703" i="3"/>
  <c r="C12703" i="3"/>
  <c r="B12704" i="3"/>
  <c r="C12704" i="3"/>
  <c r="B12705" i="3"/>
  <c r="C12705" i="3"/>
  <c r="B12691" i="3" l="1"/>
  <c r="C12691" i="3"/>
  <c r="B12692" i="3"/>
  <c r="C12692" i="3"/>
  <c r="B12693" i="3"/>
  <c r="C12693" i="3"/>
  <c r="B12694" i="3"/>
  <c r="C12694" i="3"/>
  <c r="B12695" i="3"/>
  <c r="C12695" i="3"/>
  <c r="B12696" i="3"/>
  <c r="C12696" i="3"/>
  <c r="B12674" i="3" l="1"/>
  <c r="C12674" i="3"/>
  <c r="B12675" i="3"/>
  <c r="C12675" i="3"/>
  <c r="B12676" i="3"/>
  <c r="C12676" i="3"/>
  <c r="B12677" i="3"/>
  <c r="C12677" i="3"/>
  <c r="B12678" i="3"/>
  <c r="C12678" i="3"/>
  <c r="B12679" i="3"/>
  <c r="C12679" i="3"/>
  <c r="B12680" i="3"/>
  <c r="C12680" i="3"/>
  <c r="B12681" i="3"/>
  <c r="C12681" i="3"/>
  <c r="B12682" i="3"/>
  <c r="C12682" i="3"/>
  <c r="B12683" i="3"/>
  <c r="C12683" i="3"/>
  <c r="B12684" i="3"/>
  <c r="C12684" i="3"/>
  <c r="B12685" i="3"/>
  <c r="C12685" i="3"/>
  <c r="B12686" i="3"/>
  <c r="C12686" i="3"/>
  <c r="B12687" i="3"/>
  <c r="C12687" i="3"/>
  <c r="B12688" i="3"/>
  <c r="C12688" i="3"/>
  <c r="B12689" i="3"/>
  <c r="C12689" i="3"/>
  <c r="B12690" i="3"/>
  <c r="C12690" i="3"/>
  <c r="B3964" i="5" l="1"/>
  <c r="C3964" i="5"/>
  <c r="B3965" i="5"/>
  <c r="C3965" i="5"/>
  <c r="B3966" i="5"/>
  <c r="C3966" i="5"/>
  <c r="B3967" i="5"/>
  <c r="C3967" i="5"/>
  <c r="B3968" i="5"/>
  <c r="C3968" i="5"/>
  <c r="B3969" i="5"/>
  <c r="C3969" i="5"/>
  <c r="B3970" i="5"/>
  <c r="C3970" i="5"/>
  <c r="B3971" i="5"/>
  <c r="C3971" i="5"/>
  <c r="B3972" i="5"/>
  <c r="C3972" i="5"/>
  <c r="B12673" i="3" l="1"/>
  <c r="C12673" i="3"/>
  <c r="B12666" i="3" l="1"/>
  <c r="C12666" i="3"/>
  <c r="B12667" i="3"/>
  <c r="C12667" i="3"/>
  <c r="B12668" i="3"/>
  <c r="C12668" i="3"/>
  <c r="B12669" i="3"/>
  <c r="C12669" i="3"/>
  <c r="B12670" i="3"/>
  <c r="C12670" i="3"/>
  <c r="B12671" i="3"/>
  <c r="C12671" i="3"/>
  <c r="B12672" i="3"/>
  <c r="C12672" i="3"/>
  <c r="B12658" i="3" l="1"/>
  <c r="C12658" i="3"/>
  <c r="B12659" i="3"/>
  <c r="C12659" i="3"/>
  <c r="B12660" i="3"/>
  <c r="C12660" i="3"/>
  <c r="B12661" i="3"/>
  <c r="C12661" i="3"/>
  <c r="B12662" i="3"/>
  <c r="C12662" i="3"/>
  <c r="B12663" i="3"/>
  <c r="C12663" i="3"/>
  <c r="B12664" i="3"/>
  <c r="C12664" i="3"/>
  <c r="B12665" i="3"/>
  <c r="C12665" i="3"/>
  <c r="B12649" i="3" l="1"/>
  <c r="C12649" i="3"/>
  <c r="B12650" i="3"/>
  <c r="C12650" i="3"/>
  <c r="B12651" i="3"/>
  <c r="C12651" i="3"/>
  <c r="B12652" i="3"/>
  <c r="C12652" i="3"/>
  <c r="B12653" i="3"/>
  <c r="C12653" i="3"/>
  <c r="B12654" i="3"/>
  <c r="C12654" i="3"/>
  <c r="B12655" i="3"/>
  <c r="C12655" i="3"/>
  <c r="B12656" i="3"/>
  <c r="C12656" i="3"/>
  <c r="B12657" i="3"/>
  <c r="C12657" i="3"/>
  <c r="B12616" i="3" l="1"/>
  <c r="C12616" i="3"/>
  <c r="B12617" i="3"/>
  <c r="C12617" i="3"/>
  <c r="B12618" i="3"/>
  <c r="C12618" i="3"/>
  <c r="B12619" i="3"/>
  <c r="C12619" i="3"/>
  <c r="B12620" i="3"/>
  <c r="C12620" i="3"/>
  <c r="B12621" i="3"/>
  <c r="C12621" i="3"/>
  <c r="B12622" i="3"/>
  <c r="C12622" i="3"/>
  <c r="B12623" i="3"/>
  <c r="C12623" i="3"/>
  <c r="B12624" i="3"/>
  <c r="C12624" i="3"/>
  <c r="B12625" i="3"/>
  <c r="C12625" i="3"/>
  <c r="B12626" i="3"/>
  <c r="C12626" i="3"/>
  <c r="B12627" i="3"/>
  <c r="C12627" i="3"/>
  <c r="B12628" i="3"/>
  <c r="C12628" i="3"/>
  <c r="B12629" i="3"/>
  <c r="C12629" i="3"/>
  <c r="B12630" i="3"/>
  <c r="C12630" i="3"/>
  <c r="B12631" i="3"/>
  <c r="C12631" i="3"/>
  <c r="B12632" i="3"/>
  <c r="C12632" i="3"/>
  <c r="B12633" i="3"/>
  <c r="C12633" i="3"/>
  <c r="B12634" i="3"/>
  <c r="C12634" i="3"/>
  <c r="B12635" i="3"/>
  <c r="C12635" i="3"/>
  <c r="B12636" i="3"/>
  <c r="C12636" i="3"/>
  <c r="B12637" i="3"/>
  <c r="C12637" i="3"/>
  <c r="B12638" i="3"/>
  <c r="C12638" i="3"/>
  <c r="B12639" i="3"/>
  <c r="C12639" i="3"/>
  <c r="B12640" i="3"/>
  <c r="C12640" i="3"/>
  <c r="B12641" i="3"/>
  <c r="C12641" i="3"/>
  <c r="B12642" i="3"/>
  <c r="C12642" i="3"/>
  <c r="B12643" i="3"/>
  <c r="C12643" i="3"/>
  <c r="B12644" i="3"/>
  <c r="C12644" i="3"/>
  <c r="B12645" i="3"/>
  <c r="C12645" i="3"/>
  <c r="B12646" i="3"/>
  <c r="C12646" i="3"/>
  <c r="B12647" i="3"/>
  <c r="C12647" i="3"/>
  <c r="B12648" i="3"/>
  <c r="C12648" i="3"/>
  <c r="B3936" i="5" l="1"/>
  <c r="C3936" i="5"/>
  <c r="B3937" i="5"/>
  <c r="C3937" i="5"/>
  <c r="B3938" i="5"/>
  <c r="C3938" i="5"/>
  <c r="B3939" i="5"/>
  <c r="C3939" i="5"/>
  <c r="B3940" i="5"/>
  <c r="C3940" i="5"/>
  <c r="B3941" i="5"/>
  <c r="C3941" i="5"/>
  <c r="B3942" i="5"/>
  <c r="C3942" i="5"/>
  <c r="B3943" i="5"/>
  <c r="C3943" i="5"/>
  <c r="B3944" i="5"/>
  <c r="C3944" i="5"/>
  <c r="B3945" i="5"/>
  <c r="C3945" i="5"/>
  <c r="B3946" i="5"/>
  <c r="C3946" i="5"/>
  <c r="B3947" i="5"/>
  <c r="C3947" i="5"/>
  <c r="B3948" i="5"/>
  <c r="C3948" i="5"/>
  <c r="B3949" i="5"/>
  <c r="C3949" i="5"/>
  <c r="B3950" i="5"/>
  <c r="C3950" i="5"/>
  <c r="B3951" i="5"/>
  <c r="C3951" i="5"/>
  <c r="B3952" i="5"/>
  <c r="C3952" i="5"/>
  <c r="B3953" i="5"/>
  <c r="C3953" i="5"/>
  <c r="B3954" i="5"/>
  <c r="C3954" i="5"/>
  <c r="B3955" i="5"/>
  <c r="C3955" i="5"/>
  <c r="B3956" i="5"/>
  <c r="C3956" i="5"/>
  <c r="B3957" i="5"/>
  <c r="C3957" i="5"/>
  <c r="B3958" i="5"/>
  <c r="C3958" i="5"/>
  <c r="B3959" i="5"/>
  <c r="C3959" i="5"/>
  <c r="B3960" i="5"/>
  <c r="C3960" i="5"/>
  <c r="B3961" i="5"/>
  <c r="C3961" i="5"/>
  <c r="B3962" i="5"/>
  <c r="C3962" i="5"/>
  <c r="B3963" i="5"/>
  <c r="C3963" i="5"/>
  <c r="B12611" i="3" l="1"/>
  <c r="C12611" i="3"/>
  <c r="B12612" i="3"/>
  <c r="C12612" i="3"/>
  <c r="B12613" i="3"/>
  <c r="C12613" i="3"/>
  <c r="B12614" i="3"/>
  <c r="C12614" i="3"/>
  <c r="B12615" i="3"/>
  <c r="C12615" i="3"/>
  <c r="B12608" i="3" l="1"/>
  <c r="C12608" i="3"/>
  <c r="B12609" i="3"/>
  <c r="C12609" i="3"/>
  <c r="B12610" i="3"/>
  <c r="C12610" i="3"/>
  <c r="B12605" i="3" l="1"/>
  <c r="C12605" i="3"/>
  <c r="B12606" i="3"/>
  <c r="C12606" i="3"/>
  <c r="B12607" i="3"/>
  <c r="C12607" i="3"/>
  <c r="B12597" i="3" l="1"/>
  <c r="C12597" i="3"/>
  <c r="B12598" i="3"/>
  <c r="C12598" i="3"/>
  <c r="B12599" i="3"/>
  <c r="C12599" i="3"/>
  <c r="B12600" i="3"/>
  <c r="C12600" i="3"/>
  <c r="B12601" i="3"/>
  <c r="C12601" i="3"/>
  <c r="B12602" i="3"/>
  <c r="C12602" i="3"/>
  <c r="B12603" i="3"/>
  <c r="C12603" i="3"/>
  <c r="B12604" i="3"/>
  <c r="C12604" i="3"/>
  <c r="B12574" i="3" l="1"/>
  <c r="C12574" i="3"/>
  <c r="B12575" i="3"/>
  <c r="C12575" i="3"/>
  <c r="B12576" i="3"/>
  <c r="C12576" i="3"/>
  <c r="B12577" i="3"/>
  <c r="C12577" i="3"/>
  <c r="B12578" i="3"/>
  <c r="C12578" i="3"/>
  <c r="B12579" i="3"/>
  <c r="C12579" i="3"/>
  <c r="B12580" i="3"/>
  <c r="C12580" i="3"/>
  <c r="B12581" i="3"/>
  <c r="C12581" i="3"/>
  <c r="B12582" i="3"/>
  <c r="C12582" i="3"/>
  <c r="B12583" i="3"/>
  <c r="C12583" i="3"/>
  <c r="B12584" i="3"/>
  <c r="C12584" i="3"/>
  <c r="B12585" i="3"/>
  <c r="C12585" i="3"/>
  <c r="B12586" i="3"/>
  <c r="C12586" i="3"/>
  <c r="B12587" i="3"/>
  <c r="C12587" i="3"/>
  <c r="B12588" i="3"/>
  <c r="C12588" i="3"/>
  <c r="B12589" i="3"/>
  <c r="C12589" i="3"/>
  <c r="B12590" i="3"/>
  <c r="C12590" i="3"/>
  <c r="B12591" i="3"/>
  <c r="C12591" i="3"/>
  <c r="B12592" i="3"/>
  <c r="C12592" i="3"/>
  <c r="B12593" i="3"/>
  <c r="C12593" i="3"/>
  <c r="B12594" i="3"/>
  <c r="C12594" i="3"/>
  <c r="B12595" i="3"/>
  <c r="C12595" i="3"/>
  <c r="B12596" i="3"/>
  <c r="C12596" i="3"/>
  <c r="B3929" i="5" l="1"/>
  <c r="C3929" i="5"/>
  <c r="B3930" i="5"/>
  <c r="C3930" i="5"/>
  <c r="B3931" i="5"/>
  <c r="C3931" i="5"/>
  <c r="B3932" i="5"/>
  <c r="C3932" i="5"/>
  <c r="B3933" i="5"/>
  <c r="C3933" i="5"/>
  <c r="B3934" i="5"/>
  <c r="C3934" i="5"/>
  <c r="B3935" i="5"/>
  <c r="C3935" i="5"/>
  <c r="B12569" i="3" l="1"/>
  <c r="C12569" i="3"/>
  <c r="B12570" i="3"/>
  <c r="C12570" i="3"/>
  <c r="B12571" i="3"/>
  <c r="C12571" i="3"/>
  <c r="B12572" i="3"/>
  <c r="C12572" i="3"/>
  <c r="B12573" i="3"/>
  <c r="C12573" i="3"/>
  <c r="B12566" i="3" l="1"/>
  <c r="C12566" i="3"/>
  <c r="B12567" i="3"/>
  <c r="C12567" i="3"/>
  <c r="B12568" i="3"/>
  <c r="C12568" i="3"/>
  <c r="B12561" i="3" l="1"/>
  <c r="C12561" i="3"/>
  <c r="B12562" i="3"/>
  <c r="C12562" i="3"/>
  <c r="B12563" i="3"/>
  <c r="C12563" i="3"/>
  <c r="B12564" i="3"/>
  <c r="C12564" i="3"/>
  <c r="B12565" i="3"/>
  <c r="C12565" i="3"/>
  <c r="B12553" i="3" l="1"/>
  <c r="C12553" i="3"/>
  <c r="B12554" i="3"/>
  <c r="C12554" i="3"/>
  <c r="B12555" i="3"/>
  <c r="C12555" i="3"/>
  <c r="B12556" i="3"/>
  <c r="C12556" i="3"/>
  <c r="B12557" i="3"/>
  <c r="C12557" i="3"/>
  <c r="B12558" i="3"/>
  <c r="C12558" i="3"/>
  <c r="B12559" i="3"/>
  <c r="C12559" i="3"/>
  <c r="B12560" i="3"/>
  <c r="C12560" i="3"/>
  <c r="B12525" i="3" l="1"/>
  <c r="C12525" i="3"/>
  <c r="B12526" i="3"/>
  <c r="C12526" i="3"/>
  <c r="B12527" i="3"/>
  <c r="C12527" i="3"/>
  <c r="B12528" i="3"/>
  <c r="C12528" i="3"/>
  <c r="B12529" i="3"/>
  <c r="C12529" i="3"/>
  <c r="B12530" i="3"/>
  <c r="C12530" i="3"/>
  <c r="B12531" i="3"/>
  <c r="C12531" i="3"/>
  <c r="B12532" i="3"/>
  <c r="C12532" i="3"/>
  <c r="B12533" i="3"/>
  <c r="C12533" i="3"/>
  <c r="B12534" i="3"/>
  <c r="C12534" i="3"/>
  <c r="B12535" i="3"/>
  <c r="C12535" i="3"/>
  <c r="B12536" i="3"/>
  <c r="C12536" i="3"/>
  <c r="B12537" i="3"/>
  <c r="C12537" i="3"/>
  <c r="B12538" i="3"/>
  <c r="C12538" i="3"/>
  <c r="B12539" i="3"/>
  <c r="C12539" i="3"/>
  <c r="B12540" i="3"/>
  <c r="C12540" i="3"/>
  <c r="B12541" i="3"/>
  <c r="C12541" i="3"/>
  <c r="B12542" i="3"/>
  <c r="C12542" i="3"/>
  <c r="B12543" i="3"/>
  <c r="C12543" i="3"/>
  <c r="B12544" i="3"/>
  <c r="C12544" i="3"/>
  <c r="B12545" i="3"/>
  <c r="C12545" i="3"/>
  <c r="B12546" i="3"/>
  <c r="C12546" i="3"/>
  <c r="B12547" i="3"/>
  <c r="C12547" i="3"/>
  <c r="B12548" i="3"/>
  <c r="C12548" i="3"/>
  <c r="B12549" i="3"/>
  <c r="C12549" i="3"/>
  <c r="B12550" i="3"/>
  <c r="C12550" i="3"/>
  <c r="B12551" i="3"/>
  <c r="C12551" i="3"/>
  <c r="B12552" i="3"/>
  <c r="C12552" i="3"/>
  <c r="B3928" i="5" l="1"/>
  <c r="C3928" i="5"/>
  <c r="B12522" i="3" l="1"/>
  <c r="C12522" i="3"/>
  <c r="B12523" i="3"/>
  <c r="C12523" i="3"/>
  <c r="B12524" i="3"/>
  <c r="C12524" i="3"/>
  <c r="B12518" i="3" l="1"/>
  <c r="C12518" i="3"/>
  <c r="B12519" i="3"/>
  <c r="C12519" i="3"/>
  <c r="B12520" i="3"/>
  <c r="C12520" i="3"/>
  <c r="B12521" i="3"/>
  <c r="C12521" i="3"/>
  <c r="B12517" i="3" l="1"/>
  <c r="C12517" i="3"/>
  <c r="B12508" i="3" l="1"/>
  <c r="C12508" i="3"/>
  <c r="B12509" i="3"/>
  <c r="C12509" i="3"/>
  <c r="B12510" i="3"/>
  <c r="C12510" i="3"/>
  <c r="B12511" i="3"/>
  <c r="C12511" i="3"/>
  <c r="B12512" i="3"/>
  <c r="C12512" i="3"/>
  <c r="B12513" i="3"/>
  <c r="C12513" i="3"/>
  <c r="B12514" i="3"/>
  <c r="C12514" i="3"/>
  <c r="B12515" i="3"/>
  <c r="C12515" i="3"/>
  <c r="B12516" i="3"/>
  <c r="C12516" i="3"/>
  <c r="B3926" i="5" l="1"/>
  <c r="C3926" i="5"/>
  <c r="B3927" i="5"/>
  <c r="C3927" i="5"/>
  <c r="B12479" i="3" l="1"/>
  <c r="C12479" i="3"/>
  <c r="B12480" i="3"/>
  <c r="C12480" i="3"/>
  <c r="B12481" i="3"/>
  <c r="C12481" i="3"/>
  <c r="B12482" i="3"/>
  <c r="C12482" i="3"/>
  <c r="B12483" i="3"/>
  <c r="C12483" i="3"/>
  <c r="B12484" i="3"/>
  <c r="C12484" i="3"/>
  <c r="B12485" i="3"/>
  <c r="C12485" i="3"/>
  <c r="B12486" i="3"/>
  <c r="C12486" i="3"/>
  <c r="B12487" i="3"/>
  <c r="C12487" i="3"/>
  <c r="B12488" i="3"/>
  <c r="C12488" i="3"/>
  <c r="B12489" i="3"/>
  <c r="C12489" i="3"/>
  <c r="B12490" i="3"/>
  <c r="C12490" i="3"/>
  <c r="B12491" i="3"/>
  <c r="C12491" i="3"/>
  <c r="B12492" i="3"/>
  <c r="C12492" i="3"/>
  <c r="B12493" i="3"/>
  <c r="C12493" i="3"/>
  <c r="B12494" i="3"/>
  <c r="C12494" i="3"/>
  <c r="B12495" i="3"/>
  <c r="C12495" i="3"/>
  <c r="B12496" i="3"/>
  <c r="C12496" i="3"/>
  <c r="B12497" i="3"/>
  <c r="C12497" i="3"/>
  <c r="B12498" i="3"/>
  <c r="C12498" i="3"/>
  <c r="B12499" i="3"/>
  <c r="C12499" i="3"/>
  <c r="B12500" i="3"/>
  <c r="C12500" i="3"/>
  <c r="B12501" i="3"/>
  <c r="C12501" i="3"/>
  <c r="B12502" i="3"/>
  <c r="C12502" i="3"/>
  <c r="B12503" i="3"/>
  <c r="C12503" i="3"/>
  <c r="B12504" i="3"/>
  <c r="C12504" i="3"/>
  <c r="B12505" i="3"/>
  <c r="C12505" i="3"/>
  <c r="B12506" i="3"/>
  <c r="C12506" i="3"/>
  <c r="B12507" i="3"/>
  <c r="C12507" i="3"/>
  <c r="B12472" i="3" l="1"/>
  <c r="C12472" i="3"/>
  <c r="B12473" i="3"/>
  <c r="C12473" i="3"/>
  <c r="B12474" i="3"/>
  <c r="C12474" i="3"/>
  <c r="B12475" i="3"/>
  <c r="C12475" i="3"/>
  <c r="B12476" i="3"/>
  <c r="C12476" i="3"/>
  <c r="B12477" i="3"/>
  <c r="C12477" i="3"/>
  <c r="B12478" i="3"/>
  <c r="C12478" i="3"/>
  <c r="B12469" i="3" l="1"/>
  <c r="C12469" i="3"/>
  <c r="B12470" i="3"/>
  <c r="C12470" i="3"/>
  <c r="B12471" i="3"/>
  <c r="C12471" i="3"/>
  <c r="B12461" i="3" l="1"/>
  <c r="C12461" i="3"/>
  <c r="B12462" i="3"/>
  <c r="C12462" i="3"/>
  <c r="B12463" i="3"/>
  <c r="C12463" i="3"/>
  <c r="B12464" i="3"/>
  <c r="C12464" i="3"/>
  <c r="B12465" i="3"/>
  <c r="C12465" i="3"/>
  <c r="B12466" i="3"/>
  <c r="C12466" i="3"/>
  <c r="B12467" i="3"/>
  <c r="C12467" i="3"/>
  <c r="B12468" i="3"/>
  <c r="C12468" i="3"/>
  <c r="B12448" i="3" l="1"/>
  <c r="C12448" i="3"/>
  <c r="B12449" i="3"/>
  <c r="C12449" i="3"/>
  <c r="B12450" i="3"/>
  <c r="C12450" i="3"/>
  <c r="B12451" i="3"/>
  <c r="C12451" i="3"/>
  <c r="B12452" i="3"/>
  <c r="C12452" i="3"/>
  <c r="B12453" i="3"/>
  <c r="C12453" i="3"/>
  <c r="B12454" i="3"/>
  <c r="C12454" i="3"/>
  <c r="B12455" i="3"/>
  <c r="C12455" i="3"/>
  <c r="B12456" i="3"/>
  <c r="C12456" i="3"/>
  <c r="B12457" i="3"/>
  <c r="C12457" i="3"/>
  <c r="B12458" i="3"/>
  <c r="C12458" i="3"/>
  <c r="B12459" i="3"/>
  <c r="C12459" i="3"/>
  <c r="B12460" i="3"/>
  <c r="C12460" i="3"/>
  <c r="B3925" i="5" l="1"/>
  <c r="C3925" i="5"/>
  <c r="B12414" i="3" l="1"/>
  <c r="C12414" i="3"/>
  <c r="B12415" i="3"/>
  <c r="C12415" i="3"/>
  <c r="B12416" i="3"/>
  <c r="C12416" i="3"/>
  <c r="B12417" i="3"/>
  <c r="C12417" i="3"/>
  <c r="B12418" i="3"/>
  <c r="C12418" i="3"/>
  <c r="B12419" i="3"/>
  <c r="C12419" i="3"/>
  <c r="B12420" i="3"/>
  <c r="C12420" i="3"/>
  <c r="B12421" i="3"/>
  <c r="C12421" i="3"/>
  <c r="B12422" i="3"/>
  <c r="C12422" i="3"/>
  <c r="B12423" i="3"/>
  <c r="C12423" i="3"/>
  <c r="B12424" i="3"/>
  <c r="C12424" i="3"/>
  <c r="B12425" i="3"/>
  <c r="C12425" i="3"/>
  <c r="B12426" i="3"/>
  <c r="C12426" i="3"/>
  <c r="B12427" i="3"/>
  <c r="C12427" i="3"/>
  <c r="B12428" i="3"/>
  <c r="C12428" i="3"/>
  <c r="B12429" i="3"/>
  <c r="C12429" i="3"/>
  <c r="B12430" i="3"/>
  <c r="C12430" i="3"/>
  <c r="B12431" i="3"/>
  <c r="C12431" i="3"/>
  <c r="B12432" i="3"/>
  <c r="C12432" i="3"/>
  <c r="B12433" i="3"/>
  <c r="C12433" i="3"/>
  <c r="B12434" i="3"/>
  <c r="C12434" i="3"/>
  <c r="B12435" i="3"/>
  <c r="C12435" i="3"/>
  <c r="B12436" i="3"/>
  <c r="C12436" i="3"/>
  <c r="B12437" i="3"/>
  <c r="C12437" i="3"/>
  <c r="B12438" i="3"/>
  <c r="C12438" i="3"/>
  <c r="B12439" i="3"/>
  <c r="C12439" i="3"/>
  <c r="B12440" i="3"/>
  <c r="C12440" i="3"/>
  <c r="B12441" i="3"/>
  <c r="C12441" i="3"/>
  <c r="B12442" i="3"/>
  <c r="C12442" i="3"/>
  <c r="B12443" i="3"/>
  <c r="C12443" i="3"/>
  <c r="B12444" i="3"/>
  <c r="C12444" i="3"/>
  <c r="B12445" i="3"/>
  <c r="C12445" i="3"/>
  <c r="B12446" i="3"/>
  <c r="C12446" i="3"/>
  <c r="B12447" i="3"/>
  <c r="C12447" i="3"/>
  <c r="B3870" i="5" l="1"/>
  <c r="C3870" i="5"/>
  <c r="B3871" i="5"/>
  <c r="C3871" i="5"/>
  <c r="B3872" i="5"/>
  <c r="C3872" i="5"/>
  <c r="B3873" i="5"/>
  <c r="C3873" i="5"/>
  <c r="B3874" i="5"/>
  <c r="C3874" i="5"/>
  <c r="B3875" i="5"/>
  <c r="C3875" i="5"/>
  <c r="B3876" i="5"/>
  <c r="C3876" i="5"/>
  <c r="B3877" i="5"/>
  <c r="C3877" i="5"/>
  <c r="B3878" i="5"/>
  <c r="C3878" i="5"/>
  <c r="B3879" i="5"/>
  <c r="C3879" i="5"/>
  <c r="B3880" i="5"/>
  <c r="C3880" i="5"/>
  <c r="B3881" i="5"/>
  <c r="C3881" i="5"/>
  <c r="B3882" i="5"/>
  <c r="C3882" i="5"/>
  <c r="B3883" i="5"/>
  <c r="C3883" i="5"/>
  <c r="B3884" i="5"/>
  <c r="C3884" i="5"/>
  <c r="B3885" i="5"/>
  <c r="C3885" i="5"/>
  <c r="B3886" i="5"/>
  <c r="C3886" i="5"/>
  <c r="B3887" i="5"/>
  <c r="C3887" i="5"/>
  <c r="B3888" i="5"/>
  <c r="C3888" i="5"/>
  <c r="B3889" i="5"/>
  <c r="C3889" i="5"/>
  <c r="B3890" i="5"/>
  <c r="C3890" i="5"/>
  <c r="B3891" i="5"/>
  <c r="C3891" i="5"/>
  <c r="B3892" i="5"/>
  <c r="C3892" i="5"/>
  <c r="B3893" i="5"/>
  <c r="C3893" i="5"/>
  <c r="B3894" i="5"/>
  <c r="C3894" i="5"/>
  <c r="B3895" i="5"/>
  <c r="C3895" i="5"/>
  <c r="B3896" i="5"/>
  <c r="C3896" i="5"/>
  <c r="B3897" i="5"/>
  <c r="C3897" i="5"/>
  <c r="B3898" i="5"/>
  <c r="C3898" i="5"/>
  <c r="B3899" i="5"/>
  <c r="C3899" i="5"/>
  <c r="B3900" i="5"/>
  <c r="C3900" i="5"/>
  <c r="B3901" i="5"/>
  <c r="C3901" i="5"/>
  <c r="B3902" i="5"/>
  <c r="C3902" i="5"/>
  <c r="B3903" i="5"/>
  <c r="C3903" i="5"/>
  <c r="B3904" i="5"/>
  <c r="C3904" i="5"/>
  <c r="B3905" i="5"/>
  <c r="C3905" i="5"/>
  <c r="B3906" i="5"/>
  <c r="C3906" i="5"/>
  <c r="B3907" i="5"/>
  <c r="C3907" i="5"/>
  <c r="B3908" i="5"/>
  <c r="C3908" i="5"/>
  <c r="B3909" i="5"/>
  <c r="C3909" i="5"/>
  <c r="B3910" i="5"/>
  <c r="C3910" i="5"/>
  <c r="B3911" i="5"/>
  <c r="C3911" i="5"/>
  <c r="B3912" i="5"/>
  <c r="C3912" i="5"/>
  <c r="B3913" i="5"/>
  <c r="C3913" i="5"/>
  <c r="B3914" i="5"/>
  <c r="C3914" i="5"/>
  <c r="B3915" i="5"/>
  <c r="C3915" i="5"/>
  <c r="B3916" i="5"/>
  <c r="C3916" i="5"/>
  <c r="B3917" i="5"/>
  <c r="C3917" i="5"/>
  <c r="B3918" i="5"/>
  <c r="C3918" i="5"/>
  <c r="B3919" i="5"/>
  <c r="C3919" i="5"/>
  <c r="B3920" i="5"/>
  <c r="C3920" i="5"/>
  <c r="B3921" i="5"/>
  <c r="C3921" i="5"/>
  <c r="B3922" i="5"/>
  <c r="C3922" i="5"/>
  <c r="B3923" i="5"/>
  <c r="C3923" i="5"/>
  <c r="B3924" i="5"/>
  <c r="C3924" i="5"/>
  <c r="B12413" i="3" l="1"/>
  <c r="C12413" i="3"/>
  <c r="B12412" i="3" l="1"/>
  <c r="C12412" i="3"/>
  <c r="B12408" i="3" l="1"/>
  <c r="C12408" i="3"/>
  <c r="B12409" i="3"/>
  <c r="C12409" i="3"/>
  <c r="B12410" i="3"/>
  <c r="C12410" i="3"/>
  <c r="B12411" i="3"/>
  <c r="C12411" i="3"/>
  <c r="B12401" i="3" l="1"/>
  <c r="C12401" i="3"/>
  <c r="B12402" i="3"/>
  <c r="C12402" i="3"/>
  <c r="B12403" i="3"/>
  <c r="C12403" i="3"/>
  <c r="B12404" i="3"/>
  <c r="C12404" i="3"/>
  <c r="B12405" i="3"/>
  <c r="C12405" i="3"/>
  <c r="B12406" i="3"/>
  <c r="C12406" i="3"/>
  <c r="B12407" i="3"/>
  <c r="C12407" i="3"/>
  <c r="B12379" i="3" l="1"/>
  <c r="C12379" i="3"/>
  <c r="B12380" i="3"/>
  <c r="C12380" i="3"/>
  <c r="B12381" i="3"/>
  <c r="C12381" i="3"/>
  <c r="B12382" i="3"/>
  <c r="C12382" i="3"/>
  <c r="B12383" i="3"/>
  <c r="C12383" i="3"/>
  <c r="B12384" i="3"/>
  <c r="C12384" i="3"/>
  <c r="B12385" i="3"/>
  <c r="C12385" i="3"/>
  <c r="B12386" i="3"/>
  <c r="C12386" i="3"/>
  <c r="B12387" i="3"/>
  <c r="C12387" i="3"/>
  <c r="B12388" i="3"/>
  <c r="C12388" i="3"/>
  <c r="B12389" i="3"/>
  <c r="C12389" i="3"/>
  <c r="B12390" i="3"/>
  <c r="C12390" i="3"/>
  <c r="B12391" i="3"/>
  <c r="C12391" i="3"/>
  <c r="B12392" i="3"/>
  <c r="C12392" i="3"/>
  <c r="B12393" i="3"/>
  <c r="C12393" i="3"/>
  <c r="B12394" i="3"/>
  <c r="C12394" i="3"/>
  <c r="B12395" i="3"/>
  <c r="C12395" i="3"/>
  <c r="B12396" i="3"/>
  <c r="C12396" i="3"/>
  <c r="B12397" i="3"/>
  <c r="C12397" i="3"/>
  <c r="B12398" i="3"/>
  <c r="C12398" i="3"/>
  <c r="B12399" i="3"/>
  <c r="C12399" i="3"/>
  <c r="B12400" i="3"/>
  <c r="C12400" i="3"/>
  <c r="B3867" i="5" l="1"/>
  <c r="C3867" i="5"/>
  <c r="B3868" i="5"/>
  <c r="C3868" i="5"/>
  <c r="B3869" i="5"/>
  <c r="C3869" i="5"/>
  <c r="B12378" i="3" l="1"/>
  <c r="C12378" i="3"/>
  <c r="B12377" i="3" l="1"/>
  <c r="C12377" i="3"/>
  <c r="B12376" i="3" l="1"/>
  <c r="C12376" i="3"/>
  <c r="B12372" i="3" l="1"/>
  <c r="C12372" i="3"/>
  <c r="B12373" i="3"/>
  <c r="C12373" i="3"/>
  <c r="B12374" i="3"/>
  <c r="C12374" i="3"/>
  <c r="B12375" i="3"/>
  <c r="C12375" i="3"/>
  <c r="B3847" i="5" l="1"/>
  <c r="C3847" i="5"/>
  <c r="B3848" i="5"/>
  <c r="C3848" i="5"/>
  <c r="B3849" i="5"/>
  <c r="C3849" i="5"/>
  <c r="B3850" i="5"/>
  <c r="C3850" i="5"/>
  <c r="B3851" i="5"/>
  <c r="C3851" i="5"/>
  <c r="B3852" i="5"/>
  <c r="C3852" i="5"/>
  <c r="B3853" i="5"/>
  <c r="C3853" i="5"/>
  <c r="B3854" i="5"/>
  <c r="C3854" i="5"/>
  <c r="B3855" i="5"/>
  <c r="C3855" i="5"/>
  <c r="B3856" i="5"/>
  <c r="C3856" i="5"/>
  <c r="B3857" i="5"/>
  <c r="C3857" i="5"/>
  <c r="B3858" i="5"/>
  <c r="C3858" i="5"/>
  <c r="B3859" i="5"/>
  <c r="C3859" i="5"/>
  <c r="B3860" i="5"/>
  <c r="C3860" i="5"/>
  <c r="B3861" i="5"/>
  <c r="C3861" i="5"/>
  <c r="B3862" i="5"/>
  <c r="C3862" i="5"/>
  <c r="B3863" i="5"/>
  <c r="C3863" i="5"/>
  <c r="B3864" i="5"/>
  <c r="C3864" i="5"/>
  <c r="B3865" i="5"/>
  <c r="C3865" i="5"/>
  <c r="B3866" i="5"/>
  <c r="C3866" i="5"/>
  <c r="B12365" i="3" l="1"/>
  <c r="C12365" i="3"/>
  <c r="B12366" i="3"/>
  <c r="C12366" i="3"/>
  <c r="B12367" i="3"/>
  <c r="C12367" i="3"/>
  <c r="B12368" i="3"/>
  <c r="C12368" i="3"/>
  <c r="B12369" i="3"/>
  <c r="C12369" i="3"/>
  <c r="B12370" i="3"/>
  <c r="C12370" i="3"/>
  <c r="B12371" i="3"/>
  <c r="C12371" i="3"/>
  <c r="B12358" i="3" l="1"/>
  <c r="C12358" i="3"/>
  <c r="B12359" i="3"/>
  <c r="C12359" i="3"/>
  <c r="B12360" i="3"/>
  <c r="C12360" i="3"/>
  <c r="B12361" i="3"/>
  <c r="C12361" i="3"/>
  <c r="B12362" i="3"/>
  <c r="C12362" i="3"/>
  <c r="B12363" i="3"/>
  <c r="C12363" i="3"/>
  <c r="B12364" i="3"/>
  <c r="C12364" i="3"/>
  <c r="B12353" i="3" l="1"/>
  <c r="C12353" i="3"/>
  <c r="B12354" i="3"/>
  <c r="C12354" i="3"/>
  <c r="B12355" i="3"/>
  <c r="C12355" i="3"/>
  <c r="B12356" i="3"/>
  <c r="C12356" i="3"/>
  <c r="B12357" i="3"/>
  <c r="C12357" i="3"/>
  <c r="B12349" i="3" l="1"/>
  <c r="C12349" i="3"/>
  <c r="B12350" i="3"/>
  <c r="C12350" i="3"/>
  <c r="B12351" i="3"/>
  <c r="C12351" i="3"/>
  <c r="B12352" i="3"/>
  <c r="C12352" i="3"/>
  <c r="B12345" i="3" l="1"/>
  <c r="C12345" i="3"/>
  <c r="B12346" i="3"/>
  <c r="C12346" i="3"/>
  <c r="B12347" i="3"/>
  <c r="C12347" i="3"/>
  <c r="B12348" i="3"/>
  <c r="C12348" i="3"/>
  <c r="B12324" i="3" l="1"/>
  <c r="C12324" i="3"/>
  <c r="B12325" i="3"/>
  <c r="C12325" i="3"/>
  <c r="B12326" i="3"/>
  <c r="C12326" i="3"/>
  <c r="B12327" i="3"/>
  <c r="C12327" i="3"/>
  <c r="B12328" i="3"/>
  <c r="C12328" i="3"/>
  <c r="B12329" i="3"/>
  <c r="C12329" i="3"/>
  <c r="B12330" i="3"/>
  <c r="C12330" i="3"/>
  <c r="B12331" i="3"/>
  <c r="C12331" i="3"/>
  <c r="B12332" i="3"/>
  <c r="C12332" i="3"/>
  <c r="B12333" i="3"/>
  <c r="C12333" i="3"/>
  <c r="B12334" i="3"/>
  <c r="C12334" i="3"/>
  <c r="B12335" i="3"/>
  <c r="C12335" i="3"/>
  <c r="B12336" i="3"/>
  <c r="C12336" i="3"/>
  <c r="B12337" i="3"/>
  <c r="C12337" i="3"/>
  <c r="B12338" i="3"/>
  <c r="C12338" i="3"/>
  <c r="B12339" i="3"/>
  <c r="C12339" i="3"/>
  <c r="B12340" i="3"/>
  <c r="C12340" i="3"/>
  <c r="B12341" i="3"/>
  <c r="C12341" i="3"/>
  <c r="B12342" i="3"/>
  <c r="C12342" i="3"/>
  <c r="B12343" i="3"/>
  <c r="C12343" i="3"/>
  <c r="B12344" i="3"/>
  <c r="C12344" i="3"/>
  <c r="B12318" i="3" l="1"/>
  <c r="C12318" i="3"/>
  <c r="B12319" i="3"/>
  <c r="C12319" i="3"/>
  <c r="B12320" i="3"/>
  <c r="C12320" i="3"/>
  <c r="B12321" i="3"/>
  <c r="C12321" i="3"/>
  <c r="B12322" i="3"/>
  <c r="C12322" i="3"/>
  <c r="B12323" i="3"/>
  <c r="C12323" i="3"/>
  <c r="B12312" i="3" l="1"/>
  <c r="C12312" i="3"/>
  <c r="B12313" i="3"/>
  <c r="C12313" i="3"/>
  <c r="B12314" i="3"/>
  <c r="C12314" i="3"/>
  <c r="B12315" i="3"/>
  <c r="C12315" i="3"/>
  <c r="B12316" i="3"/>
  <c r="C12316" i="3"/>
  <c r="B12317" i="3"/>
  <c r="C12317" i="3"/>
  <c r="B12302" i="3" l="1"/>
  <c r="C12302" i="3"/>
  <c r="B12303" i="3"/>
  <c r="C12303" i="3"/>
  <c r="B12304" i="3"/>
  <c r="C12304" i="3"/>
  <c r="B12305" i="3"/>
  <c r="C12305" i="3"/>
  <c r="B12306" i="3"/>
  <c r="C12306" i="3"/>
  <c r="B12307" i="3"/>
  <c r="C12307" i="3"/>
  <c r="B12308" i="3"/>
  <c r="C12308" i="3"/>
  <c r="B12309" i="3"/>
  <c r="C12309" i="3"/>
  <c r="B12310" i="3"/>
  <c r="C12310" i="3"/>
  <c r="B12311" i="3"/>
  <c r="C12311" i="3"/>
  <c r="B12285" i="3" l="1"/>
  <c r="C12285" i="3"/>
  <c r="B12286" i="3"/>
  <c r="C12286" i="3"/>
  <c r="B12287" i="3"/>
  <c r="C12287" i="3"/>
  <c r="B12288" i="3"/>
  <c r="C12288" i="3"/>
  <c r="B12289" i="3"/>
  <c r="C12289" i="3"/>
  <c r="B12290" i="3"/>
  <c r="C12290" i="3"/>
  <c r="B12291" i="3"/>
  <c r="C12291" i="3"/>
  <c r="B12292" i="3"/>
  <c r="C12292" i="3"/>
  <c r="B12293" i="3"/>
  <c r="C12293" i="3"/>
  <c r="B12294" i="3"/>
  <c r="C12294" i="3"/>
  <c r="B12295" i="3"/>
  <c r="C12295" i="3"/>
  <c r="B12296" i="3"/>
  <c r="C12296" i="3"/>
  <c r="B12297" i="3"/>
  <c r="C12297" i="3"/>
  <c r="B12298" i="3"/>
  <c r="C12298" i="3"/>
  <c r="B12299" i="3"/>
  <c r="C12299" i="3"/>
  <c r="B12300" i="3"/>
  <c r="C12300" i="3"/>
  <c r="B12301" i="3"/>
  <c r="C12301" i="3"/>
  <c r="B12228" i="3" l="1"/>
  <c r="C12228" i="3"/>
  <c r="B12229" i="3"/>
  <c r="C12229" i="3"/>
  <c r="B12230" i="3"/>
  <c r="C12230" i="3"/>
  <c r="B12231" i="3"/>
  <c r="C12231" i="3"/>
  <c r="B12232" i="3"/>
  <c r="C12232" i="3"/>
  <c r="B12233" i="3"/>
  <c r="C12233" i="3"/>
  <c r="B12234" i="3"/>
  <c r="C12234" i="3"/>
  <c r="B12235" i="3"/>
  <c r="C12235" i="3"/>
  <c r="B12236" i="3"/>
  <c r="C12236" i="3"/>
  <c r="B12237" i="3"/>
  <c r="C12237" i="3"/>
  <c r="B12238" i="3"/>
  <c r="C12238" i="3"/>
  <c r="B12239" i="3"/>
  <c r="C12239" i="3"/>
  <c r="B12240" i="3"/>
  <c r="C12240" i="3"/>
  <c r="B12241" i="3"/>
  <c r="C12241" i="3"/>
  <c r="B12242" i="3"/>
  <c r="C12242" i="3"/>
  <c r="B12243" i="3"/>
  <c r="C12243" i="3"/>
  <c r="B12244" i="3"/>
  <c r="C12244" i="3"/>
  <c r="B12245" i="3"/>
  <c r="C12245" i="3"/>
  <c r="B12246" i="3"/>
  <c r="C12246" i="3"/>
  <c r="B12247" i="3"/>
  <c r="C12247" i="3"/>
  <c r="B12248" i="3"/>
  <c r="C12248" i="3"/>
  <c r="B12249" i="3"/>
  <c r="C12249" i="3"/>
  <c r="B12250" i="3"/>
  <c r="C12250" i="3"/>
  <c r="B12251" i="3"/>
  <c r="C12251" i="3"/>
  <c r="B12252" i="3"/>
  <c r="C12252" i="3"/>
  <c r="B12253" i="3"/>
  <c r="C12253" i="3"/>
  <c r="B12254" i="3"/>
  <c r="C12254" i="3"/>
  <c r="B12255" i="3"/>
  <c r="C12255" i="3"/>
  <c r="B12256" i="3"/>
  <c r="C12256" i="3"/>
  <c r="B12257" i="3"/>
  <c r="C12257" i="3"/>
  <c r="B12258" i="3"/>
  <c r="C12258" i="3"/>
  <c r="B12259" i="3"/>
  <c r="C12259" i="3"/>
  <c r="B12260" i="3"/>
  <c r="C12260" i="3"/>
  <c r="B12261" i="3"/>
  <c r="C12261" i="3"/>
  <c r="B12262" i="3"/>
  <c r="C12262" i="3"/>
  <c r="B12263" i="3"/>
  <c r="C12263" i="3"/>
  <c r="B12264" i="3"/>
  <c r="C12264" i="3"/>
  <c r="B12265" i="3"/>
  <c r="C12265" i="3"/>
  <c r="B12266" i="3"/>
  <c r="C12266" i="3"/>
  <c r="B12267" i="3"/>
  <c r="C12267" i="3"/>
  <c r="B12268" i="3"/>
  <c r="C12268" i="3"/>
  <c r="B12269" i="3"/>
  <c r="C12269" i="3"/>
  <c r="B12270" i="3"/>
  <c r="C12270" i="3"/>
  <c r="B12271" i="3"/>
  <c r="C12271" i="3"/>
  <c r="B12272" i="3"/>
  <c r="C12272" i="3"/>
  <c r="B12273" i="3"/>
  <c r="C12273" i="3"/>
  <c r="B12274" i="3"/>
  <c r="C12274" i="3"/>
  <c r="B12275" i="3"/>
  <c r="C12275" i="3"/>
  <c r="B12276" i="3"/>
  <c r="C12276" i="3"/>
  <c r="B12277" i="3"/>
  <c r="C12277" i="3"/>
  <c r="B12278" i="3"/>
  <c r="C12278" i="3"/>
  <c r="B12279" i="3"/>
  <c r="C12279" i="3"/>
  <c r="B12280" i="3"/>
  <c r="C12280" i="3"/>
  <c r="B12281" i="3"/>
  <c r="C12281" i="3"/>
  <c r="B12282" i="3"/>
  <c r="C12282" i="3"/>
  <c r="B12283" i="3"/>
  <c r="C12283" i="3"/>
  <c r="B12284" i="3"/>
  <c r="C12284" i="3"/>
  <c r="B3845" i="5" l="1"/>
  <c r="C3845" i="5"/>
  <c r="B3846" i="5"/>
  <c r="C3846" i="5"/>
  <c r="B12226" i="3" l="1"/>
  <c r="C12226" i="3"/>
  <c r="B12227" i="3"/>
  <c r="C12227" i="3"/>
  <c r="B3830" i="5" l="1"/>
  <c r="C3830" i="5"/>
  <c r="B3831" i="5"/>
  <c r="C3831" i="5"/>
  <c r="B3832" i="5"/>
  <c r="C3832" i="5"/>
  <c r="B3833" i="5"/>
  <c r="C3833" i="5"/>
  <c r="B3834" i="5"/>
  <c r="C3834" i="5"/>
  <c r="B3835" i="5"/>
  <c r="C3835" i="5"/>
  <c r="B3836" i="5"/>
  <c r="C3836" i="5"/>
  <c r="B3837" i="5"/>
  <c r="C3837" i="5"/>
  <c r="B3838" i="5"/>
  <c r="C3838" i="5"/>
  <c r="B3839" i="5"/>
  <c r="C3839" i="5"/>
  <c r="B3840" i="5"/>
  <c r="C3840" i="5"/>
  <c r="B3841" i="5"/>
  <c r="C3841" i="5"/>
  <c r="B3842" i="5"/>
  <c r="C3842" i="5"/>
  <c r="B3843" i="5"/>
  <c r="C3843" i="5"/>
  <c r="B3844" i="5"/>
  <c r="C3844" i="5"/>
  <c r="B12224" i="3" l="1"/>
  <c r="C12224" i="3"/>
  <c r="B12225" i="3"/>
  <c r="C12225" i="3"/>
  <c r="B12223" i="3" l="1"/>
  <c r="C12223" i="3"/>
  <c r="B12220" i="3" l="1"/>
  <c r="C12220" i="3"/>
  <c r="B12221" i="3"/>
  <c r="C12221" i="3"/>
  <c r="B12222" i="3"/>
  <c r="C12222" i="3"/>
  <c r="B3827" i="5" l="1"/>
  <c r="C3827" i="5"/>
  <c r="B3828" i="5"/>
  <c r="C3828" i="5"/>
  <c r="B3829" i="5"/>
  <c r="C3829" i="5"/>
  <c r="B12215" i="3" l="1"/>
  <c r="C12215" i="3"/>
  <c r="B12216" i="3"/>
  <c r="C12216" i="3"/>
  <c r="B12217" i="3"/>
  <c r="C12217" i="3"/>
  <c r="B12218" i="3"/>
  <c r="C12218" i="3"/>
  <c r="B12219" i="3"/>
  <c r="C12219" i="3"/>
  <c r="B12212" i="3" l="1"/>
  <c r="C12212" i="3"/>
  <c r="B12213" i="3"/>
  <c r="C12213" i="3"/>
  <c r="B12214" i="3"/>
  <c r="C12214" i="3"/>
  <c r="B12211" i="3" l="1"/>
  <c r="C12211" i="3"/>
  <c r="B12208" i="3" l="1"/>
  <c r="C12208" i="3"/>
  <c r="B12209" i="3"/>
  <c r="C12209" i="3"/>
  <c r="B12210" i="3"/>
  <c r="C12210" i="3"/>
  <c r="B12203" i="3" l="1"/>
  <c r="C12203" i="3"/>
  <c r="B12204" i="3"/>
  <c r="C12204" i="3"/>
  <c r="B12205" i="3"/>
  <c r="C12205" i="3"/>
  <c r="B12206" i="3"/>
  <c r="C12206" i="3"/>
  <c r="B12207" i="3"/>
  <c r="C12207" i="3"/>
  <c r="B12185" i="3" l="1"/>
  <c r="C12185" i="3"/>
  <c r="B12186" i="3"/>
  <c r="C12186" i="3"/>
  <c r="B12187" i="3"/>
  <c r="C12187" i="3"/>
  <c r="B12188" i="3"/>
  <c r="C12188" i="3"/>
  <c r="B12189" i="3"/>
  <c r="C12189" i="3"/>
  <c r="B12190" i="3"/>
  <c r="C12190" i="3"/>
  <c r="B12191" i="3"/>
  <c r="C12191" i="3"/>
  <c r="B12192" i="3"/>
  <c r="C12192" i="3"/>
  <c r="B12193" i="3"/>
  <c r="C12193" i="3"/>
  <c r="B12194" i="3"/>
  <c r="C12194" i="3"/>
  <c r="B12195" i="3"/>
  <c r="C12195" i="3"/>
  <c r="B12196" i="3"/>
  <c r="C12196" i="3"/>
  <c r="B12197" i="3"/>
  <c r="C12197" i="3"/>
  <c r="B12198" i="3"/>
  <c r="C12198" i="3"/>
  <c r="B12199" i="3"/>
  <c r="C12199" i="3"/>
  <c r="B12200" i="3"/>
  <c r="C12200" i="3"/>
  <c r="B12201" i="3"/>
  <c r="C12201" i="3"/>
  <c r="B12202" i="3"/>
  <c r="C12202" i="3"/>
  <c r="B3824" i="5" l="1"/>
  <c r="C3824" i="5"/>
  <c r="B3825" i="5"/>
  <c r="C3825" i="5"/>
  <c r="B3826" i="5"/>
  <c r="C3826" i="5"/>
  <c r="B12182" i="3" l="1"/>
  <c r="C12182" i="3"/>
  <c r="B12183" i="3"/>
  <c r="C12183" i="3"/>
  <c r="B12184" i="3"/>
  <c r="C12184" i="3"/>
  <c r="B12132" i="3" l="1"/>
  <c r="C12132" i="3"/>
  <c r="B12133" i="3"/>
  <c r="C12133" i="3"/>
  <c r="B12134" i="3"/>
  <c r="C12134" i="3"/>
  <c r="B12135" i="3"/>
  <c r="C12135" i="3"/>
  <c r="B12136" i="3"/>
  <c r="C12136" i="3"/>
  <c r="B12137" i="3"/>
  <c r="C12137" i="3"/>
  <c r="B12138" i="3"/>
  <c r="C12138" i="3"/>
  <c r="B12139" i="3"/>
  <c r="C12139" i="3"/>
  <c r="B12140" i="3"/>
  <c r="C12140" i="3"/>
  <c r="B12141" i="3"/>
  <c r="C12141" i="3"/>
  <c r="B12142" i="3"/>
  <c r="C12142" i="3"/>
  <c r="B12143" i="3"/>
  <c r="C12143" i="3"/>
  <c r="B12144" i="3"/>
  <c r="C12144" i="3"/>
  <c r="B12145" i="3"/>
  <c r="C12145" i="3"/>
  <c r="B12146" i="3"/>
  <c r="C12146" i="3"/>
  <c r="B12147" i="3"/>
  <c r="C12147" i="3"/>
  <c r="B12148" i="3"/>
  <c r="C12148" i="3"/>
  <c r="B12149" i="3"/>
  <c r="C12149" i="3"/>
  <c r="B12150" i="3"/>
  <c r="C12150" i="3"/>
  <c r="B12151" i="3"/>
  <c r="C12151" i="3"/>
  <c r="B12152" i="3"/>
  <c r="C12152" i="3"/>
  <c r="B12153" i="3"/>
  <c r="C12153" i="3"/>
  <c r="B12154" i="3"/>
  <c r="C12154" i="3"/>
  <c r="B12155" i="3"/>
  <c r="C12155" i="3"/>
  <c r="B12156" i="3"/>
  <c r="C12156" i="3"/>
  <c r="B12157" i="3"/>
  <c r="C12157" i="3"/>
  <c r="B12158" i="3"/>
  <c r="C12158" i="3"/>
  <c r="B12159" i="3"/>
  <c r="C12159" i="3"/>
  <c r="B12160" i="3"/>
  <c r="C12160" i="3"/>
  <c r="B12161" i="3"/>
  <c r="C12161" i="3"/>
  <c r="B12162" i="3"/>
  <c r="C12162" i="3"/>
  <c r="B12163" i="3"/>
  <c r="C12163" i="3"/>
  <c r="B12164" i="3"/>
  <c r="C12164" i="3"/>
  <c r="B12165" i="3"/>
  <c r="C12165" i="3"/>
  <c r="B12166" i="3"/>
  <c r="C12166" i="3"/>
  <c r="B12167" i="3"/>
  <c r="C12167" i="3"/>
  <c r="B12168" i="3"/>
  <c r="C12168" i="3"/>
  <c r="B12169" i="3"/>
  <c r="C12169" i="3"/>
  <c r="B12170" i="3"/>
  <c r="C12170" i="3"/>
  <c r="B12171" i="3"/>
  <c r="C12171" i="3"/>
  <c r="B12172" i="3"/>
  <c r="C12172" i="3"/>
  <c r="B12173" i="3"/>
  <c r="C12173" i="3"/>
  <c r="B12174" i="3"/>
  <c r="C12174" i="3"/>
  <c r="B12175" i="3"/>
  <c r="C12175" i="3"/>
  <c r="B12176" i="3"/>
  <c r="C12176" i="3"/>
  <c r="B12177" i="3"/>
  <c r="C12177" i="3"/>
  <c r="B12178" i="3"/>
  <c r="C12178" i="3"/>
  <c r="B12179" i="3"/>
  <c r="C12179" i="3"/>
  <c r="B12180" i="3"/>
  <c r="C12180" i="3"/>
  <c r="B12181" i="3"/>
  <c r="C12181" i="3"/>
  <c r="B1241" i="3"/>
  <c r="B1242" i="3"/>
  <c r="B1243" i="3"/>
  <c r="B1244" i="3"/>
  <c r="B1245" i="3"/>
  <c r="B1246" i="3"/>
  <c r="B1238" i="3"/>
  <c r="B1239" i="3"/>
  <c r="B1227" i="3"/>
  <c r="B1228" i="3"/>
  <c r="B1229" i="3"/>
  <c r="B1230" i="3"/>
  <c r="B1231" i="3"/>
  <c r="B1232" i="3"/>
  <c r="B1233" i="3"/>
  <c r="B1234" i="3"/>
  <c r="B123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03" i="3"/>
  <c r="B1204" i="3"/>
  <c r="B1202" i="3"/>
  <c r="B12131" i="3" l="1"/>
  <c r="C12131" i="3"/>
  <c r="B12126" i="3" l="1"/>
  <c r="C12126" i="3"/>
  <c r="B12127" i="3"/>
  <c r="C12127" i="3"/>
  <c r="B12128" i="3"/>
  <c r="C12128" i="3"/>
  <c r="B12129" i="3"/>
  <c r="C12129" i="3"/>
  <c r="B12130" i="3"/>
  <c r="C12130" i="3"/>
  <c r="B3814" i="5" l="1"/>
  <c r="C3814" i="5"/>
  <c r="B3815" i="5"/>
  <c r="C3815" i="5"/>
  <c r="B3816" i="5"/>
  <c r="C3816" i="5"/>
  <c r="B3817" i="5"/>
  <c r="C3817" i="5"/>
  <c r="B3818" i="5"/>
  <c r="C3818" i="5"/>
  <c r="B3819" i="5"/>
  <c r="C3819" i="5"/>
  <c r="B3820" i="5"/>
  <c r="C3820" i="5"/>
  <c r="B3821" i="5"/>
  <c r="C3821" i="5"/>
  <c r="B3822" i="5"/>
  <c r="C3822" i="5"/>
  <c r="B3823" i="5"/>
  <c r="C3823" i="5"/>
  <c r="B125" i="4" l="1"/>
  <c r="C125" i="4"/>
  <c r="D125" i="4"/>
  <c r="B12125" i="3" l="1"/>
  <c r="C12125" i="3"/>
  <c r="B12121" i="3" l="1"/>
  <c r="C12121" i="3"/>
  <c r="B12122" i="3"/>
  <c r="C12122" i="3"/>
  <c r="B12123" i="3"/>
  <c r="C12123" i="3"/>
  <c r="B12124" i="3"/>
  <c r="C12124" i="3"/>
  <c r="B12114" i="3" l="1"/>
  <c r="C12114" i="3"/>
  <c r="B12115" i="3"/>
  <c r="C12115" i="3"/>
  <c r="B12116" i="3"/>
  <c r="C12116" i="3"/>
  <c r="B12117" i="3"/>
  <c r="C12117" i="3"/>
  <c r="B12118" i="3"/>
  <c r="C12118" i="3"/>
  <c r="B12119" i="3"/>
  <c r="C12119" i="3"/>
  <c r="B12120" i="3"/>
  <c r="C12120" i="3"/>
  <c r="B3799" i="5" l="1"/>
  <c r="C3799" i="5"/>
  <c r="B3800" i="5"/>
  <c r="C3800" i="5"/>
  <c r="B3801" i="5"/>
  <c r="C3801" i="5"/>
  <c r="B3802" i="5"/>
  <c r="C3802" i="5"/>
  <c r="B3803" i="5"/>
  <c r="C3803" i="5"/>
  <c r="B3804" i="5"/>
  <c r="C3804" i="5"/>
  <c r="B3805" i="5"/>
  <c r="C3805" i="5"/>
  <c r="B3806" i="5"/>
  <c r="C3806" i="5"/>
  <c r="B3807" i="5"/>
  <c r="C3807" i="5"/>
  <c r="B3808" i="5"/>
  <c r="C3808" i="5"/>
  <c r="B3809" i="5"/>
  <c r="C3809" i="5"/>
  <c r="B3810" i="5"/>
  <c r="C3810" i="5"/>
  <c r="B3811" i="5"/>
  <c r="C3811" i="5"/>
  <c r="B3812" i="5"/>
  <c r="C3812" i="5"/>
  <c r="B3813" i="5"/>
  <c r="C3813" i="5"/>
  <c r="B12102" i="3" l="1"/>
  <c r="C12102" i="3"/>
  <c r="B12103" i="3"/>
  <c r="C12103" i="3"/>
  <c r="B12104" i="3"/>
  <c r="C12104" i="3"/>
  <c r="B12105" i="3"/>
  <c r="C12105" i="3"/>
  <c r="B12106" i="3"/>
  <c r="C12106" i="3"/>
  <c r="B12107" i="3"/>
  <c r="C12107" i="3"/>
  <c r="B12108" i="3"/>
  <c r="C12108" i="3"/>
  <c r="B12109" i="3"/>
  <c r="C12109" i="3"/>
  <c r="B12110" i="3"/>
  <c r="C12110" i="3"/>
  <c r="B12111" i="3"/>
  <c r="C12111" i="3"/>
  <c r="B12112" i="3"/>
  <c r="C12112" i="3"/>
  <c r="B12113" i="3"/>
  <c r="C12113" i="3"/>
  <c r="B12096" i="3" l="1"/>
  <c r="C12096" i="3"/>
  <c r="B12097" i="3"/>
  <c r="C12097" i="3"/>
  <c r="B12098" i="3"/>
  <c r="C12098" i="3"/>
  <c r="B12099" i="3"/>
  <c r="C12099" i="3"/>
  <c r="B12100" i="3"/>
  <c r="C12100" i="3"/>
  <c r="B12101" i="3"/>
  <c r="C12101" i="3"/>
  <c r="B12089" i="3" l="1"/>
  <c r="C12089" i="3"/>
  <c r="B12090" i="3"/>
  <c r="C12090" i="3"/>
  <c r="B12091" i="3"/>
  <c r="C12091" i="3"/>
  <c r="B12092" i="3"/>
  <c r="C12092" i="3"/>
  <c r="B12093" i="3"/>
  <c r="C12093" i="3"/>
  <c r="B12094" i="3"/>
  <c r="C12094" i="3"/>
  <c r="B12095" i="3"/>
  <c r="C12095" i="3"/>
  <c r="B12075" i="3" l="1"/>
  <c r="C12075" i="3"/>
  <c r="B12076" i="3"/>
  <c r="C12076" i="3"/>
  <c r="B12077" i="3"/>
  <c r="C12077" i="3"/>
  <c r="B12078" i="3"/>
  <c r="C12078" i="3"/>
  <c r="B12079" i="3"/>
  <c r="C12079" i="3"/>
  <c r="B12080" i="3"/>
  <c r="C12080" i="3"/>
  <c r="B12081" i="3"/>
  <c r="C12081" i="3"/>
  <c r="B12082" i="3"/>
  <c r="C12082" i="3"/>
  <c r="B12083" i="3"/>
  <c r="C12083" i="3"/>
  <c r="B12084" i="3"/>
  <c r="C12084" i="3"/>
  <c r="B12085" i="3"/>
  <c r="C12085" i="3"/>
  <c r="B12086" i="3"/>
  <c r="C12086" i="3"/>
  <c r="B12087" i="3"/>
  <c r="C12087" i="3"/>
  <c r="B12088" i="3"/>
  <c r="C12088" i="3"/>
  <c r="B12073" i="3" l="1"/>
  <c r="C12073" i="3"/>
  <c r="B12074" i="3"/>
  <c r="C12074" i="3"/>
  <c r="B3792" i="5" l="1"/>
  <c r="C3792" i="5"/>
  <c r="B3793" i="5"/>
  <c r="C3793" i="5"/>
  <c r="B3794" i="5"/>
  <c r="C3794" i="5"/>
  <c r="B3795" i="5"/>
  <c r="C3795" i="5"/>
  <c r="B3796" i="5"/>
  <c r="C3796" i="5"/>
  <c r="B3797" i="5"/>
  <c r="C3797" i="5"/>
  <c r="B3798" i="5"/>
  <c r="C3798" i="5"/>
  <c r="B12069" i="3"/>
  <c r="C12069" i="3"/>
  <c r="B12070" i="3"/>
  <c r="C12070" i="3"/>
  <c r="B12071" i="3"/>
  <c r="C12071" i="3"/>
  <c r="B12072" i="3"/>
  <c r="C12072" i="3"/>
  <c r="B12067" i="3" l="1"/>
  <c r="C12067" i="3"/>
  <c r="B12068" i="3"/>
  <c r="C12068" i="3"/>
  <c r="B12065" i="3" l="1"/>
  <c r="C12065" i="3"/>
  <c r="B12066" i="3"/>
  <c r="C12066" i="3"/>
  <c r="B12063" i="3" l="1"/>
  <c r="C12063" i="3"/>
  <c r="B12064" i="3"/>
  <c r="C12064" i="3"/>
  <c r="B12060" i="3" l="1"/>
  <c r="C12060" i="3"/>
  <c r="B12061" i="3"/>
  <c r="C12061" i="3"/>
  <c r="B12062" i="3"/>
  <c r="C12062" i="3"/>
  <c r="B3775" i="5" l="1"/>
  <c r="C3775" i="5"/>
  <c r="B3776" i="5"/>
  <c r="C3776" i="5"/>
  <c r="B3777" i="5"/>
  <c r="C3777" i="5"/>
  <c r="B3778" i="5"/>
  <c r="C3778" i="5"/>
  <c r="B3779" i="5"/>
  <c r="C3779" i="5"/>
  <c r="B3780" i="5"/>
  <c r="C3780" i="5"/>
  <c r="B3781" i="5"/>
  <c r="C3781" i="5"/>
  <c r="B3782" i="5"/>
  <c r="C3782" i="5"/>
  <c r="B3783" i="5"/>
  <c r="C3783" i="5"/>
  <c r="B3784" i="5"/>
  <c r="C3784" i="5"/>
  <c r="B3785" i="5"/>
  <c r="C3785" i="5"/>
  <c r="B3786" i="5"/>
  <c r="C3786" i="5"/>
  <c r="B3787" i="5"/>
  <c r="C3787" i="5"/>
  <c r="B3788" i="5"/>
  <c r="C3788" i="5"/>
  <c r="B3789" i="5"/>
  <c r="C3789" i="5"/>
  <c r="B3790" i="5"/>
  <c r="C3790" i="5"/>
  <c r="B3791" i="5"/>
  <c r="C3791" i="5"/>
  <c r="B12059" i="3" l="1"/>
  <c r="C12059" i="3"/>
  <c r="B12058" i="3" l="1"/>
  <c r="C12058" i="3"/>
  <c r="B12054" i="3" l="1"/>
  <c r="C12054" i="3"/>
  <c r="B12055" i="3"/>
  <c r="C12055" i="3"/>
  <c r="B12056" i="3"/>
  <c r="C12056" i="3"/>
  <c r="B12057" i="3"/>
  <c r="C12057" i="3"/>
  <c r="B12051" i="3" l="1"/>
  <c r="C12051" i="3"/>
  <c r="B12052" i="3"/>
  <c r="C12052" i="3"/>
  <c r="B12053" i="3"/>
  <c r="C12053" i="3"/>
  <c r="B3764" i="5" l="1"/>
  <c r="C3764" i="5"/>
  <c r="B3765" i="5"/>
  <c r="C3765" i="5"/>
  <c r="B3766" i="5"/>
  <c r="C3766" i="5"/>
  <c r="B3767" i="5"/>
  <c r="C3767" i="5"/>
  <c r="B3768" i="5"/>
  <c r="C3768" i="5"/>
  <c r="B3769" i="5"/>
  <c r="C3769" i="5"/>
  <c r="B3770" i="5"/>
  <c r="C3770" i="5"/>
  <c r="B3771" i="5"/>
  <c r="C3771" i="5"/>
  <c r="B3772" i="5"/>
  <c r="C3772" i="5"/>
  <c r="B3773" i="5"/>
  <c r="C3773" i="5"/>
  <c r="B3774" i="5"/>
  <c r="C3774" i="5"/>
  <c r="B12039" i="3" l="1"/>
  <c r="C12039" i="3"/>
  <c r="B12040" i="3"/>
  <c r="C12040" i="3"/>
  <c r="B12041" i="3"/>
  <c r="C12041" i="3"/>
  <c r="B12042" i="3"/>
  <c r="C12042" i="3"/>
  <c r="B12043" i="3"/>
  <c r="C12043" i="3"/>
  <c r="B12044" i="3"/>
  <c r="C12044" i="3"/>
  <c r="B12045" i="3"/>
  <c r="C12045" i="3"/>
  <c r="B12046" i="3"/>
  <c r="C12046" i="3"/>
  <c r="B12047" i="3"/>
  <c r="C12047" i="3"/>
  <c r="B12048" i="3"/>
  <c r="C12048" i="3"/>
  <c r="B12049" i="3"/>
  <c r="C12049" i="3"/>
  <c r="B12050" i="3"/>
  <c r="C12050" i="3"/>
  <c r="B12037" i="3" l="1"/>
  <c r="C12037" i="3"/>
  <c r="B12038" i="3"/>
  <c r="C12038" i="3"/>
  <c r="B12035" i="3" l="1"/>
  <c r="C12035" i="3"/>
  <c r="B12036" i="3"/>
  <c r="C12036" i="3"/>
  <c r="B12030" i="3" l="1"/>
  <c r="C12030" i="3"/>
  <c r="B12031" i="3"/>
  <c r="C12031" i="3"/>
  <c r="B12032" i="3"/>
  <c r="C12032" i="3"/>
  <c r="B12033" i="3"/>
  <c r="C12033" i="3"/>
  <c r="B12034" i="3"/>
  <c r="C12034" i="3"/>
  <c r="B12020" i="3" l="1"/>
  <c r="C12020" i="3"/>
  <c r="B12021" i="3"/>
  <c r="C12021" i="3"/>
  <c r="B12022" i="3"/>
  <c r="C12022" i="3"/>
  <c r="B12023" i="3"/>
  <c r="C12023" i="3"/>
  <c r="B12024" i="3"/>
  <c r="C12024" i="3"/>
  <c r="B12025" i="3"/>
  <c r="C12025" i="3"/>
  <c r="B12026" i="3"/>
  <c r="C12026" i="3"/>
  <c r="B12027" i="3"/>
  <c r="C12027" i="3"/>
  <c r="B12028" i="3"/>
  <c r="C12028" i="3"/>
  <c r="B12029" i="3"/>
  <c r="C12029" i="3"/>
  <c r="B3759" i="5" l="1"/>
  <c r="C3759" i="5"/>
  <c r="B3760" i="5"/>
  <c r="C3760" i="5"/>
  <c r="B3761" i="5"/>
  <c r="C3761" i="5"/>
  <c r="B3762" i="5"/>
  <c r="C3762" i="5"/>
  <c r="B3763" i="5"/>
  <c r="C3763" i="5"/>
  <c r="B12006" i="3" l="1"/>
  <c r="C12006" i="3"/>
  <c r="B12007" i="3"/>
  <c r="C12007" i="3"/>
  <c r="B12008" i="3"/>
  <c r="C12008" i="3"/>
  <c r="B12009" i="3"/>
  <c r="C12009" i="3"/>
  <c r="B12010" i="3"/>
  <c r="C12010" i="3"/>
  <c r="B12011" i="3"/>
  <c r="C12011" i="3"/>
  <c r="B12012" i="3"/>
  <c r="C12012" i="3"/>
  <c r="B12013" i="3"/>
  <c r="C12013" i="3"/>
  <c r="B12014" i="3"/>
  <c r="C12014" i="3"/>
  <c r="B12015" i="3"/>
  <c r="C12015" i="3"/>
  <c r="B12016" i="3"/>
  <c r="C12016" i="3"/>
  <c r="B12017" i="3"/>
  <c r="C12017" i="3"/>
  <c r="B12018" i="3"/>
  <c r="C12018" i="3"/>
  <c r="B12019" i="3"/>
  <c r="C12019" i="3"/>
  <c r="B3756" i="5" l="1"/>
  <c r="C3756" i="5"/>
  <c r="B3757" i="5"/>
  <c r="C3757" i="5"/>
  <c r="B3758" i="5"/>
  <c r="C3758" i="5"/>
  <c r="B122" i="4" l="1"/>
  <c r="C122" i="4"/>
  <c r="D122" i="4"/>
  <c r="B123" i="4"/>
  <c r="C123" i="4"/>
  <c r="D123" i="4"/>
  <c r="B124" i="4"/>
  <c r="C124" i="4"/>
  <c r="D124" i="4"/>
  <c r="B12001" i="3" l="1"/>
  <c r="C12001" i="3"/>
  <c r="B12002" i="3"/>
  <c r="C12002" i="3"/>
  <c r="B12003" i="3"/>
  <c r="C12003" i="3"/>
  <c r="B12004" i="3"/>
  <c r="C12004" i="3"/>
  <c r="B12005" i="3"/>
  <c r="C12005" i="3"/>
  <c r="B11997" i="3" l="1"/>
  <c r="C11997" i="3"/>
  <c r="B11998" i="3"/>
  <c r="C11998" i="3"/>
  <c r="B11999" i="3"/>
  <c r="C11999" i="3"/>
  <c r="B12000" i="3"/>
  <c r="C12000" i="3"/>
  <c r="B121" i="4" l="1"/>
  <c r="C121" i="4"/>
  <c r="D121" i="4"/>
  <c r="B11994" i="3" l="1"/>
  <c r="C11994" i="3"/>
  <c r="B11995" i="3"/>
  <c r="C11995" i="3"/>
  <c r="B11996" i="3"/>
  <c r="C11996" i="3"/>
  <c r="B11991" i="3" l="1"/>
  <c r="C11991" i="3"/>
  <c r="B11992" i="3"/>
  <c r="C11992" i="3"/>
  <c r="B11993" i="3"/>
  <c r="C11993" i="3"/>
  <c r="B11979" i="3" l="1"/>
  <c r="C11979" i="3"/>
  <c r="B11980" i="3"/>
  <c r="C11980" i="3"/>
  <c r="B11981" i="3"/>
  <c r="C11981" i="3"/>
  <c r="B11982" i="3"/>
  <c r="C11982" i="3"/>
  <c r="B11983" i="3"/>
  <c r="C11983" i="3"/>
  <c r="B11984" i="3"/>
  <c r="C11984" i="3"/>
  <c r="B11985" i="3"/>
  <c r="C11985" i="3"/>
  <c r="B11986" i="3"/>
  <c r="C11986" i="3"/>
  <c r="B11987" i="3"/>
  <c r="C11987" i="3"/>
  <c r="B11988" i="3"/>
  <c r="C11988" i="3"/>
  <c r="B11989" i="3"/>
  <c r="C11989" i="3"/>
  <c r="B11990" i="3"/>
  <c r="C11990" i="3"/>
  <c r="B3751" i="5" l="1"/>
  <c r="C3751" i="5"/>
  <c r="B3752" i="5"/>
  <c r="C3752" i="5"/>
  <c r="B3753" i="5"/>
  <c r="C3753" i="5"/>
  <c r="B3754" i="5"/>
  <c r="C3754" i="5"/>
  <c r="B3755" i="5"/>
  <c r="C3755" i="5"/>
  <c r="B11977" i="3" l="1"/>
  <c r="C11977" i="3"/>
  <c r="B11978" i="3"/>
  <c r="C11978" i="3"/>
  <c r="B11972" i="3" l="1"/>
  <c r="C11972" i="3"/>
  <c r="B11973" i="3"/>
  <c r="C11973" i="3"/>
  <c r="B11974" i="3"/>
  <c r="C11974" i="3"/>
  <c r="B11975" i="3"/>
  <c r="C11975" i="3"/>
  <c r="B11976" i="3"/>
  <c r="C11976" i="3"/>
  <c r="B11969" i="3" l="1"/>
  <c r="C11969" i="3"/>
  <c r="B11970" i="3"/>
  <c r="C11970" i="3"/>
  <c r="B11971" i="3"/>
  <c r="C11971" i="3"/>
  <c r="B11960" i="3" l="1"/>
  <c r="C11960" i="3"/>
  <c r="B11961" i="3"/>
  <c r="C11961" i="3"/>
  <c r="B11962" i="3"/>
  <c r="C11962" i="3"/>
  <c r="B11963" i="3"/>
  <c r="C11963" i="3"/>
  <c r="B11964" i="3"/>
  <c r="C11964" i="3"/>
  <c r="B11965" i="3"/>
  <c r="C11965" i="3"/>
  <c r="B11966" i="3"/>
  <c r="C11966" i="3"/>
  <c r="B11967" i="3"/>
  <c r="C11967" i="3"/>
  <c r="B11968" i="3"/>
  <c r="C11968" i="3"/>
  <c r="B3739" i="5" l="1"/>
  <c r="C3739" i="5"/>
  <c r="B3740" i="5"/>
  <c r="C3740" i="5"/>
  <c r="B3741" i="5"/>
  <c r="C3741" i="5"/>
  <c r="B3742" i="5"/>
  <c r="C3742" i="5"/>
  <c r="B3743" i="5"/>
  <c r="C3743" i="5"/>
  <c r="B3744" i="5"/>
  <c r="C3744" i="5"/>
  <c r="B3745" i="5"/>
  <c r="C3745" i="5"/>
  <c r="B3746" i="5"/>
  <c r="C3746" i="5"/>
  <c r="B3747" i="5"/>
  <c r="C3747" i="5"/>
  <c r="B3748" i="5"/>
  <c r="C3748" i="5"/>
  <c r="B3749" i="5"/>
  <c r="C3749" i="5"/>
  <c r="B3750" i="5"/>
  <c r="C3750" i="5"/>
  <c r="B11940" i="3" l="1"/>
  <c r="C11940" i="3"/>
  <c r="B11941" i="3"/>
  <c r="C11941" i="3"/>
  <c r="B11942" i="3"/>
  <c r="C11942" i="3"/>
  <c r="B11943" i="3"/>
  <c r="C11943" i="3"/>
  <c r="B11944" i="3"/>
  <c r="C11944" i="3"/>
  <c r="B11945" i="3"/>
  <c r="C11945" i="3"/>
  <c r="B11946" i="3"/>
  <c r="C11946" i="3"/>
  <c r="B11947" i="3"/>
  <c r="C11947" i="3"/>
  <c r="B11948" i="3"/>
  <c r="C11948" i="3"/>
  <c r="B11949" i="3"/>
  <c r="C11949" i="3"/>
  <c r="B11950" i="3"/>
  <c r="C11950" i="3"/>
  <c r="B11951" i="3"/>
  <c r="C11951" i="3"/>
  <c r="B11952" i="3"/>
  <c r="C11952" i="3"/>
  <c r="B11953" i="3"/>
  <c r="C11953" i="3"/>
  <c r="B11954" i="3"/>
  <c r="C11954" i="3"/>
  <c r="B11955" i="3"/>
  <c r="C11955" i="3"/>
  <c r="B11956" i="3"/>
  <c r="C11956" i="3"/>
  <c r="B11957" i="3"/>
  <c r="C11957" i="3"/>
  <c r="B11958" i="3"/>
  <c r="C11958" i="3"/>
  <c r="B11959" i="3"/>
  <c r="C11959" i="3"/>
  <c r="B11938" i="3" l="1"/>
  <c r="C11938" i="3"/>
  <c r="B11939" i="3"/>
  <c r="C11939" i="3"/>
  <c r="B11935" i="3" l="1"/>
  <c r="C11935" i="3"/>
  <c r="B11936" i="3"/>
  <c r="C11936" i="3"/>
  <c r="B11937" i="3"/>
  <c r="C11937" i="3"/>
  <c r="B11930" i="3" l="1"/>
  <c r="C11930" i="3"/>
  <c r="B11931" i="3"/>
  <c r="C11931" i="3"/>
  <c r="B11932" i="3"/>
  <c r="C11932" i="3"/>
  <c r="B11933" i="3"/>
  <c r="C11933" i="3"/>
  <c r="B11934" i="3"/>
  <c r="C11934" i="3"/>
  <c r="B3738" i="5" l="1"/>
  <c r="C3738" i="5"/>
  <c r="B3730" i="5" l="1"/>
  <c r="C3730" i="5"/>
  <c r="B3731" i="5"/>
  <c r="C3731" i="5"/>
  <c r="B3732" i="5"/>
  <c r="C3732" i="5"/>
  <c r="B3733" i="5"/>
  <c r="C3733" i="5"/>
  <c r="B3734" i="5"/>
  <c r="C3734" i="5"/>
  <c r="B3735" i="5"/>
  <c r="C3735" i="5"/>
  <c r="B3736" i="5"/>
  <c r="C3736" i="5"/>
  <c r="B3737" i="5"/>
  <c r="C3737" i="5"/>
  <c r="B11914" i="3" l="1"/>
  <c r="C11914" i="3"/>
  <c r="B11915" i="3"/>
  <c r="C11915" i="3"/>
  <c r="B11916" i="3"/>
  <c r="C11916" i="3"/>
  <c r="B11917" i="3"/>
  <c r="C11917" i="3"/>
  <c r="B11918" i="3"/>
  <c r="C11918" i="3"/>
  <c r="B11919" i="3"/>
  <c r="C11919" i="3"/>
  <c r="B11920" i="3"/>
  <c r="C11920" i="3"/>
  <c r="B11921" i="3"/>
  <c r="C11921" i="3"/>
  <c r="B11922" i="3"/>
  <c r="C11922" i="3"/>
  <c r="B11923" i="3"/>
  <c r="C11923" i="3"/>
  <c r="B11924" i="3"/>
  <c r="C11924" i="3"/>
  <c r="B11925" i="3"/>
  <c r="C11925" i="3"/>
  <c r="B11926" i="3"/>
  <c r="C11926" i="3"/>
  <c r="B11927" i="3"/>
  <c r="C11927" i="3"/>
  <c r="B11928" i="3"/>
  <c r="C11928" i="3"/>
  <c r="B11929" i="3"/>
  <c r="C11929" i="3"/>
  <c r="B11909" i="3" l="1"/>
  <c r="C11909" i="3"/>
  <c r="B11910" i="3"/>
  <c r="C11910" i="3"/>
  <c r="B11911" i="3"/>
  <c r="C11911" i="3"/>
  <c r="B11912" i="3"/>
  <c r="C11912" i="3"/>
  <c r="B11913" i="3"/>
  <c r="C11913" i="3"/>
  <c r="B11906" i="3" l="1"/>
  <c r="C11906" i="3"/>
  <c r="B11907" i="3"/>
  <c r="C11907" i="3"/>
  <c r="B11908" i="3"/>
  <c r="C11908" i="3"/>
  <c r="B11903" i="3" l="1"/>
  <c r="C11903" i="3"/>
  <c r="B11904" i="3"/>
  <c r="C11904" i="3"/>
  <c r="B11905" i="3"/>
  <c r="C11905" i="3"/>
  <c r="B11896" i="3" l="1"/>
  <c r="C11896" i="3"/>
  <c r="B11897" i="3"/>
  <c r="C11897" i="3"/>
  <c r="B11898" i="3"/>
  <c r="C11898" i="3"/>
  <c r="B11899" i="3"/>
  <c r="C11899" i="3"/>
  <c r="B11900" i="3"/>
  <c r="C11900" i="3"/>
  <c r="B11901" i="3"/>
  <c r="C11901" i="3"/>
  <c r="B11902" i="3"/>
  <c r="C11902" i="3"/>
  <c r="B3725" i="5" l="1"/>
  <c r="C3725" i="5"/>
  <c r="B3726" i="5"/>
  <c r="C3726" i="5"/>
  <c r="B3727" i="5"/>
  <c r="C3727" i="5"/>
  <c r="B3728" i="5"/>
  <c r="C3728" i="5"/>
  <c r="B3729" i="5"/>
  <c r="C3729" i="5"/>
  <c r="B11881" i="3" l="1"/>
  <c r="C11881" i="3"/>
  <c r="B11882" i="3"/>
  <c r="C11882" i="3"/>
  <c r="B11883" i="3"/>
  <c r="C11883" i="3"/>
  <c r="B11884" i="3"/>
  <c r="C11884" i="3"/>
  <c r="B11885" i="3"/>
  <c r="C11885" i="3"/>
  <c r="B11886" i="3"/>
  <c r="C11886" i="3"/>
  <c r="B11887" i="3"/>
  <c r="C11887" i="3"/>
  <c r="B11888" i="3"/>
  <c r="C11888" i="3"/>
  <c r="B11889" i="3"/>
  <c r="C11889" i="3"/>
  <c r="B11890" i="3"/>
  <c r="C11890" i="3"/>
  <c r="B11891" i="3"/>
  <c r="C11891" i="3"/>
  <c r="B11892" i="3"/>
  <c r="C11892" i="3"/>
  <c r="B11893" i="3"/>
  <c r="C11893" i="3"/>
  <c r="B11894" i="3"/>
  <c r="C11894" i="3"/>
  <c r="B11895" i="3"/>
  <c r="C11895" i="3"/>
  <c r="B11879" i="3" l="1"/>
  <c r="C11879" i="3"/>
  <c r="B11880" i="3"/>
  <c r="C11880" i="3"/>
  <c r="B11874" i="3" l="1"/>
  <c r="C11874" i="3"/>
  <c r="B11875" i="3"/>
  <c r="C11875" i="3"/>
  <c r="B11876" i="3"/>
  <c r="C11876" i="3"/>
  <c r="B11877" i="3"/>
  <c r="C11877" i="3"/>
  <c r="B11878" i="3"/>
  <c r="C11878" i="3"/>
  <c r="B11868" i="3" l="1"/>
  <c r="C11868" i="3"/>
  <c r="B11869" i="3"/>
  <c r="C11869" i="3"/>
  <c r="B11870" i="3"/>
  <c r="C11870" i="3"/>
  <c r="B11871" i="3"/>
  <c r="C11871" i="3"/>
  <c r="B11872" i="3"/>
  <c r="C11872" i="3"/>
  <c r="B11873" i="3"/>
  <c r="C11873" i="3"/>
  <c r="B11867" i="3" l="1"/>
  <c r="C11867" i="3"/>
  <c r="B3722" i="5" l="1"/>
  <c r="C3722" i="5"/>
  <c r="B3723" i="5"/>
  <c r="C3723" i="5"/>
  <c r="B3724" i="5"/>
  <c r="C3724" i="5"/>
  <c r="B11854" i="3" l="1"/>
  <c r="C11854" i="3"/>
  <c r="B11855" i="3"/>
  <c r="C11855" i="3"/>
  <c r="B11856" i="3"/>
  <c r="C11856" i="3"/>
  <c r="B11857" i="3"/>
  <c r="C11857" i="3"/>
  <c r="B11858" i="3"/>
  <c r="C11858" i="3"/>
  <c r="B11859" i="3"/>
  <c r="C11859" i="3"/>
  <c r="B11860" i="3"/>
  <c r="C11860" i="3"/>
  <c r="B11861" i="3"/>
  <c r="C11861" i="3"/>
  <c r="B11862" i="3"/>
  <c r="C11862" i="3"/>
  <c r="B11863" i="3"/>
  <c r="C11863" i="3"/>
  <c r="B11864" i="3"/>
  <c r="C11864" i="3"/>
  <c r="B11865" i="3"/>
  <c r="C11865" i="3"/>
  <c r="B11866" i="3"/>
  <c r="C11866" i="3"/>
  <c r="B3678" i="5" l="1"/>
  <c r="C3678" i="5"/>
  <c r="B3679" i="5"/>
  <c r="C3679" i="5"/>
  <c r="B3680" i="5"/>
  <c r="C3680" i="5"/>
  <c r="B3681" i="5"/>
  <c r="C3681" i="5"/>
  <c r="B3682" i="5"/>
  <c r="C3682" i="5"/>
  <c r="B3683" i="5"/>
  <c r="C3683" i="5"/>
  <c r="B3684" i="5"/>
  <c r="C3684" i="5"/>
  <c r="B3685" i="5"/>
  <c r="C3685" i="5"/>
  <c r="B3686" i="5"/>
  <c r="C3686" i="5"/>
  <c r="B3687" i="5"/>
  <c r="C3687" i="5"/>
  <c r="B3688" i="5"/>
  <c r="C3688" i="5"/>
  <c r="B3689" i="5"/>
  <c r="C3689" i="5"/>
  <c r="B3690" i="5"/>
  <c r="C3690" i="5"/>
  <c r="B3691" i="5"/>
  <c r="C3691" i="5"/>
  <c r="B3692" i="5"/>
  <c r="C3692" i="5"/>
  <c r="B3693" i="5"/>
  <c r="C3693" i="5"/>
  <c r="B3694" i="5"/>
  <c r="C3694" i="5"/>
  <c r="B3695" i="5"/>
  <c r="C3695" i="5"/>
  <c r="B3696" i="5"/>
  <c r="C3696" i="5"/>
  <c r="B3697" i="5"/>
  <c r="C3697" i="5"/>
  <c r="B3698" i="5"/>
  <c r="C3698" i="5"/>
  <c r="B3699" i="5"/>
  <c r="C3699" i="5"/>
  <c r="B3700" i="5"/>
  <c r="C3700" i="5"/>
  <c r="B3701" i="5"/>
  <c r="C3701" i="5"/>
  <c r="B3702" i="5"/>
  <c r="C3702" i="5"/>
  <c r="B3703" i="5"/>
  <c r="C3703" i="5"/>
  <c r="B3704" i="5"/>
  <c r="C3704" i="5"/>
  <c r="B3705" i="5"/>
  <c r="C3705" i="5"/>
  <c r="B3706" i="5"/>
  <c r="C3706" i="5"/>
  <c r="B3707" i="5"/>
  <c r="C3707" i="5"/>
  <c r="B3708" i="5"/>
  <c r="C3708" i="5"/>
  <c r="B3709" i="5"/>
  <c r="C3709" i="5"/>
  <c r="B3710" i="5"/>
  <c r="C3710" i="5"/>
  <c r="B3711" i="5"/>
  <c r="C3711" i="5"/>
  <c r="B3712" i="5"/>
  <c r="C3712" i="5"/>
  <c r="B3713" i="5"/>
  <c r="C3713" i="5"/>
  <c r="B3714" i="5"/>
  <c r="C3714" i="5"/>
  <c r="B3715" i="5"/>
  <c r="C3715" i="5"/>
  <c r="B3716" i="5"/>
  <c r="C3716" i="5"/>
  <c r="B3717" i="5"/>
  <c r="C3717" i="5"/>
  <c r="B3718" i="5"/>
  <c r="C3718" i="5"/>
  <c r="B3719" i="5"/>
  <c r="C3719" i="5"/>
  <c r="B3720" i="5"/>
  <c r="C3720" i="5"/>
  <c r="B3721" i="5"/>
  <c r="C3721" i="5"/>
  <c r="B11851" i="3" l="1"/>
  <c r="C11851" i="3"/>
  <c r="B11852" i="3"/>
  <c r="C11852" i="3"/>
  <c r="B11853" i="3"/>
  <c r="C11853" i="3"/>
  <c r="B11846" i="3" l="1"/>
  <c r="C11846" i="3"/>
  <c r="B11847" i="3"/>
  <c r="C11847" i="3"/>
  <c r="B11848" i="3"/>
  <c r="C11848" i="3"/>
  <c r="B11849" i="3"/>
  <c r="C11849" i="3"/>
  <c r="B11850" i="3"/>
  <c r="C11850" i="3"/>
  <c r="B3581" i="5" l="1"/>
  <c r="C3581" i="5"/>
  <c r="B3582" i="5"/>
  <c r="C3582" i="5"/>
  <c r="B3583" i="5"/>
  <c r="C3583" i="5"/>
  <c r="B3584" i="5"/>
  <c r="C3584" i="5"/>
  <c r="B3585" i="5"/>
  <c r="C3585" i="5"/>
  <c r="B3586" i="5"/>
  <c r="C3586" i="5"/>
  <c r="B3587" i="5"/>
  <c r="C3587" i="5"/>
  <c r="B3588" i="5"/>
  <c r="C3588" i="5"/>
  <c r="B3589" i="5"/>
  <c r="C3589" i="5"/>
  <c r="B3590" i="5"/>
  <c r="C3590" i="5"/>
  <c r="B3591" i="5"/>
  <c r="C3591" i="5"/>
  <c r="B3592" i="5"/>
  <c r="C3592" i="5"/>
  <c r="B3593" i="5"/>
  <c r="C3593" i="5"/>
  <c r="B3594" i="5"/>
  <c r="C3594" i="5"/>
  <c r="B3595" i="5"/>
  <c r="C3595" i="5"/>
  <c r="B3596" i="5"/>
  <c r="C3596" i="5"/>
  <c r="B3597" i="5"/>
  <c r="C3597" i="5"/>
  <c r="B3598" i="5"/>
  <c r="C3598" i="5"/>
  <c r="B3599" i="5"/>
  <c r="C3599" i="5"/>
  <c r="B3600" i="5"/>
  <c r="C3600" i="5"/>
  <c r="B3601" i="5"/>
  <c r="C3601" i="5"/>
  <c r="B3602" i="5"/>
  <c r="C3602" i="5"/>
  <c r="B3603" i="5"/>
  <c r="C3603" i="5"/>
  <c r="B3604" i="5"/>
  <c r="C3604" i="5"/>
  <c r="B3605" i="5"/>
  <c r="C3605" i="5"/>
  <c r="B3606" i="5"/>
  <c r="C3606" i="5"/>
  <c r="B3607" i="5"/>
  <c r="C3607" i="5"/>
  <c r="B3608" i="5"/>
  <c r="C3608" i="5"/>
  <c r="B3609" i="5"/>
  <c r="C3609" i="5"/>
  <c r="B3610" i="5"/>
  <c r="C3610" i="5"/>
  <c r="B3611" i="5"/>
  <c r="C3611" i="5"/>
  <c r="B3612" i="5"/>
  <c r="C3612" i="5"/>
  <c r="B3613" i="5"/>
  <c r="C3613" i="5"/>
  <c r="B3614" i="5"/>
  <c r="C3614" i="5"/>
  <c r="B3615" i="5"/>
  <c r="C3615" i="5"/>
  <c r="B3616" i="5"/>
  <c r="C3616" i="5"/>
  <c r="B3617" i="5"/>
  <c r="C3617" i="5"/>
  <c r="B3618" i="5"/>
  <c r="C3618" i="5"/>
  <c r="B3619" i="5"/>
  <c r="C3619" i="5"/>
  <c r="B3620" i="5"/>
  <c r="C3620" i="5"/>
  <c r="B3621" i="5"/>
  <c r="C3621" i="5"/>
  <c r="B3622" i="5"/>
  <c r="C3622" i="5"/>
  <c r="B3623" i="5"/>
  <c r="C3623" i="5"/>
  <c r="B3624" i="5"/>
  <c r="C3624" i="5"/>
  <c r="B3625" i="5"/>
  <c r="C3625" i="5"/>
  <c r="B3626" i="5"/>
  <c r="C3626" i="5"/>
  <c r="B3627" i="5"/>
  <c r="C3627" i="5"/>
  <c r="B3628" i="5"/>
  <c r="C3628" i="5"/>
  <c r="B3629" i="5"/>
  <c r="C3629" i="5"/>
  <c r="B3630" i="5"/>
  <c r="C3630" i="5"/>
  <c r="B3631" i="5"/>
  <c r="C3631" i="5"/>
  <c r="B3632" i="5"/>
  <c r="C3632" i="5"/>
  <c r="B3633" i="5"/>
  <c r="C3633" i="5"/>
  <c r="B3634" i="5"/>
  <c r="C3634" i="5"/>
  <c r="B3635" i="5"/>
  <c r="C3635" i="5"/>
  <c r="B3636" i="5"/>
  <c r="C3636" i="5"/>
  <c r="B3637" i="5"/>
  <c r="C3637" i="5"/>
  <c r="B3638" i="5"/>
  <c r="C3638" i="5"/>
  <c r="B3639" i="5"/>
  <c r="C3639" i="5"/>
  <c r="B3640" i="5"/>
  <c r="C3640" i="5"/>
  <c r="B3641" i="5"/>
  <c r="C3641" i="5"/>
  <c r="B3642" i="5"/>
  <c r="C3642" i="5"/>
  <c r="B3643" i="5"/>
  <c r="C3643" i="5"/>
  <c r="B3644" i="5"/>
  <c r="C3644" i="5"/>
  <c r="B3645" i="5"/>
  <c r="C3645" i="5"/>
  <c r="B3646" i="5"/>
  <c r="C3646" i="5"/>
  <c r="B3647" i="5"/>
  <c r="C3647" i="5"/>
  <c r="B3648" i="5"/>
  <c r="C3648" i="5"/>
  <c r="B3649" i="5"/>
  <c r="C3649" i="5"/>
  <c r="B3650" i="5"/>
  <c r="C3650" i="5"/>
  <c r="B3651" i="5"/>
  <c r="C3651" i="5"/>
  <c r="B3652" i="5"/>
  <c r="C3652" i="5"/>
  <c r="B3653" i="5"/>
  <c r="C3653" i="5"/>
  <c r="B3654" i="5"/>
  <c r="C3654" i="5"/>
  <c r="B3655" i="5"/>
  <c r="C3655" i="5"/>
  <c r="B3656" i="5"/>
  <c r="C3656" i="5"/>
  <c r="B3657" i="5"/>
  <c r="C3657" i="5"/>
  <c r="B3658" i="5"/>
  <c r="C3658" i="5"/>
  <c r="B3659" i="5"/>
  <c r="C3659" i="5"/>
  <c r="B3660" i="5"/>
  <c r="C3660" i="5"/>
  <c r="B3661" i="5"/>
  <c r="C3661" i="5"/>
  <c r="B3662" i="5"/>
  <c r="C3662" i="5"/>
  <c r="B3663" i="5"/>
  <c r="C3663" i="5"/>
  <c r="B3664" i="5"/>
  <c r="C3664" i="5"/>
  <c r="B3665" i="5"/>
  <c r="C3665" i="5"/>
  <c r="B3666" i="5"/>
  <c r="C3666" i="5"/>
  <c r="B3667" i="5"/>
  <c r="C3667" i="5"/>
  <c r="B3668" i="5"/>
  <c r="C3668" i="5"/>
  <c r="B3669" i="5"/>
  <c r="C3669" i="5"/>
  <c r="B3670" i="5"/>
  <c r="C3670" i="5"/>
  <c r="B3671" i="5"/>
  <c r="C3671" i="5"/>
  <c r="B3672" i="5"/>
  <c r="C3672" i="5"/>
  <c r="B3673" i="5"/>
  <c r="C3673" i="5"/>
  <c r="B3674" i="5"/>
  <c r="C3674" i="5"/>
  <c r="B3675" i="5"/>
  <c r="C3675" i="5"/>
  <c r="B3676" i="5"/>
  <c r="C3676" i="5"/>
  <c r="B3677" i="5"/>
  <c r="C3677" i="5"/>
  <c r="B11837" i="3" l="1"/>
  <c r="C11837" i="3"/>
  <c r="B11838" i="3"/>
  <c r="C11838" i="3"/>
  <c r="B11839" i="3"/>
  <c r="C11839" i="3"/>
  <c r="B11840" i="3"/>
  <c r="C11840" i="3"/>
  <c r="B11841" i="3"/>
  <c r="C11841" i="3"/>
  <c r="B11842" i="3"/>
  <c r="C11842" i="3"/>
  <c r="B11843" i="3"/>
  <c r="C11843" i="3"/>
  <c r="B11844" i="3"/>
  <c r="C11844" i="3"/>
  <c r="B11845" i="3"/>
  <c r="C11845" i="3"/>
  <c r="B11833" i="3" l="1"/>
  <c r="C11833" i="3"/>
  <c r="B11834" i="3"/>
  <c r="C11834" i="3"/>
  <c r="B11835" i="3"/>
  <c r="C11835" i="3"/>
  <c r="B11836" i="3"/>
  <c r="C11836" i="3"/>
  <c r="B11828" i="3" l="1"/>
  <c r="C11828" i="3"/>
  <c r="B11829" i="3"/>
  <c r="C11829" i="3"/>
  <c r="B11830" i="3"/>
  <c r="C11830" i="3"/>
  <c r="B11831" i="3"/>
  <c r="C11831" i="3"/>
  <c r="B11832" i="3"/>
  <c r="C11832" i="3"/>
  <c r="D120" i="4" l="1"/>
  <c r="B120" i="4"/>
  <c r="C120" i="4"/>
  <c r="B11818" i="3" l="1"/>
  <c r="C11818" i="3"/>
  <c r="B11819" i="3"/>
  <c r="C11819" i="3"/>
  <c r="B11820" i="3"/>
  <c r="C11820" i="3"/>
  <c r="B11821" i="3"/>
  <c r="C11821" i="3"/>
  <c r="B11822" i="3"/>
  <c r="C11822" i="3"/>
  <c r="B11823" i="3"/>
  <c r="C11823" i="3"/>
  <c r="B11824" i="3"/>
  <c r="C11824" i="3"/>
  <c r="B11825" i="3"/>
  <c r="C11825" i="3"/>
  <c r="B11826" i="3"/>
  <c r="C11826" i="3"/>
  <c r="B11827" i="3"/>
  <c r="C11827" i="3"/>
  <c r="B11813" i="3" l="1"/>
  <c r="C11813" i="3"/>
  <c r="B11814" i="3"/>
  <c r="C11814" i="3"/>
  <c r="B11815" i="3"/>
  <c r="C11815" i="3"/>
  <c r="B11816" i="3"/>
  <c r="C11816" i="3"/>
  <c r="B11817" i="3"/>
  <c r="C11817" i="3"/>
  <c r="B3554" i="5" l="1"/>
  <c r="C3554" i="5"/>
  <c r="B3555" i="5"/>
  <c r="C3555" i="5"/>
  <c r="B3556" i="5"/>
  <c r="C3556" i="5"/>
  <c r="B3557" i="5"/>
  <c r="C3557" i="5"/>
  <c r="B3558" i="5"/>
  <c r="C3558" i="5"/>
  <c r="B3559" i="5"/>
  <c r="C3559" i="5"/>
  <c r="B3560" i="5"/>
  <c r="C3560" i="5"/>
  <c r="B3561" i="5"/>
  <c r="C3561" i="5"/>
  <c r="B3562" i="5"/>
  <c r="C3562" i="5"/>
  <c r="B3563" i="5"/>
  <c r="C3563" i="5"/>
  <c r="B3564" i="5"/>
  <c r="C3564" i="5"/>
  <c r="B3565" i="5"/>
  <c r="C3565" i="5"/>
  <c r="B3566" i="5"/>
  <c r="C3566" i="5"/>
  <c r="B3567" i="5"/>
  <c r="C3567" i="5"/>
  <c r="B3568" i="5"/>
  <c r="C3568" i="5"/>
  <c r="B3569" i="5"/>
  <c r="C3569" i="5"/>
  <c r="B3570" i="5"/>
  <c r="C3570" i="5"/>
  <c r="B3571" i="5"/>
  <c r="C3571" i="5"/>
  <c r="B3572" i="5"/>
  <c r="C3572" i="5"/>
  <c r="B3573" i="5"/>
  <c r="C3573" i="5"/>
  <c r="B3574" i="5"/>
  <c r="C3574" i="5"/>
  <c r="B3575" i="5"/>
  <c r="C3575" i="5"/>
  <c r="B3576" i="5"/>
  <c r="C3576" i="5"/>
  <c r="B3577" i="5"/>
  <c r="C3577" i="5"/>
  <c r="B3578" i="5"/>
  <c r="C3578" i="5"/>
  <c r="B3579" i="5"/>
  <c r="C3579" i="5"/>
  <c r="B3580" i="5"/>
  <c r="C3580" i="5"/>
  <c r="B11797" i="3" l="1"/>
  <c r="C11797" i="3"/>
  <c r="B11798" i="3"/>
  <c r="C11798" i="3"/>
  <c r="B11799" i="3"/>
  <c r="C11799" i="3"/>
  <c r="B11800" i="3"/>
  <c r="C11800" i="3"/>
  <c r="B11801" i="3"/>
  <c r="C11801" i="3"/>
  <c r="B11802" i="3"/>
  <c r="C11802" i="3"/>
  <c r="B11803" i="3"/>
  <c r="C11803" i="3"/>
  <c r="B11804" i="3"/>
  <c r="C11804" i="3"/>
  <c r="B11805" i="3"/>
  <c r="C11805" i="3"/>
  <c r="B11806" i="3"/>
  <c r="C11806" i="3"/>
  <c r="B11807" i="3"/>
  <c r="C11807" i="3"/>
  <c r="B11808" i="3"/>
  <c r="C11808" i="3"/>
  <c r="B11809" i="3"/>
  <c r="C11809" i="3"/>
  <c r="B11810" i="3"/>
  <c r="C11810" i="3"/>
  <c r="B11811" i="3"/>
  <c r="C11811" i="3"/>
  <c r="B11812" i="3"/>
  <c r="C11812" i="3"/>
  <c r="B11796" i="3" l="1"/>
  <c r="C11796" i="3"/>
  <c r="B11794" i="3" l="1"/>
  <c r="C11794" i="3"/>
  <c r="B11795" i="3"/>
  <c r="C11795" i="3"/>
  <c r="B11787" i="3" l="1"/>
  <c r="C11787" i="3"/>
  <c r="B11788" i="3"/>
  <c r="C11788" i="3"/>
  <c r="B11789" i="3"/>
  <c r="C11789" i="3"/>
  <c r="B11790" i="3"/>
  <c r="C11790" i="3"/>
  <c r="B11791" i="3"/>
  <c r="C11791" i="3"/>
  <c r="B11792" i="3"/>
  <c r="C11792" i="3"/>
  <c r="B11793" i="3"/>
  <c r="C11793" i="3"/>
  <c r="B11785" i="3" l="1"/>
  <c r="C11785" i="3"/>
  <c r="B11786" i="3"/>
  <c r="C11786" i="3"/>
  <c r="B11774" i="3" l="1"/>
  <c r="C11774" i="3"/>
  <c r="B11775" i="3"/>
  <c r="C11775" i="3"/>
  <c r="B11776" i="3"/>
  <c r="C11776" i="3"/>
  <c r="B11777" i="3"/>
  <c r="C11777" i="3"/>
  <c r="B11778" i="3"/>
  <c r="C11778" i="3"/>
  <c r="B11779" i="3"/>
  <c r="C11779" i="3"/>
  <c r="B11780" i="3"/>
  <c r="C11780" i="3"/>
  <c r="B11781" i="3"/>
  <c r="C11781" i="3"/>
  <c r="B11782" i="3"/>
  <c r="C11782" i="3"/>
  <c r="B11783" i="3"/>
  <c r="C11783" i="3"/>
  <c r="B11784" i="3"/>
  <c r="C11784" i="3"/>
  <c r="B11766" i="3" l="1"/>
  <c r="C11766" i="3"/>
  <c r="B11767" i="3"/>
  <c r="C11767" i="3"/>
  <c r="B11768" i="3"/>
  <c r="C11768" i="3"/>
  <c r="B11769" i="3"/>
  <c r="C11769" i="3"/>
  <c r="B11770" i="3"/>
  <c r="C11770" i="3"/>
  <c r="B11771" i="3"/>
  <c r="C11771" i="3"/>
  <c r="B11772" i="3"/>
  <c r="C11772" i="3"/>
  <c r="B11773" i="3"/>
  <c r="C11773" i="3"/>
  <c r="B11759" i="3" l="1"/>
  <c r="C11759" i="3"/>
  <c r="B11760" i="3"/>
  <c r="C11760" i="3"/>
  <c r="B11761" i="3"/>
  <c r="C11761" i="3"/>
  <c r="B11762" i="3"/>
  <c r="C11762" i="3"/>
  <c r="B11763" i="3"/>
  <c r="C11763" i="3"/>
  <c r="B11764" i="3"/>
  <c r="C11764" i="3"/>
  <c r="B11765" i="3"/>
  <c r="C11765" i="3"/>
  <c r="B3550" i="5" l="1"/>
  <c r="C3550" i="5"/>
  <c r="B3551" i="5"/>
  <c r="C3551" i="5"/>
  <c r="B3552" i="5"/>
  <c r="C3552" i="5"/>
  <c r="B3553" i="5"/>
  <c r="C3553" i="5"/>
  <c r="B11689" i="3"/>
  <c r="C11689" i="3"/>
  <c r="B11690" i="3"/>
  <c r="C11690" i="3"/>
  <c r="B11691" i="3"/>
  <c r="C11691" i="3"/>
  <c r="B11692" i="3"/>
  <c r="C11692" i="3"/>
  <c r="B11693" i="3"/>
  <c r="C11693" i="3"/>
  <c r="B11694" i="3"/>
  <c r="C11694" i="3"/>
  <c r="B11695" i="3"/>
  <c r="C11695" i="3"/>
  <c r="B11696" i="3"/>
  <c r="C11696" i="3"/>
  <c r="B11697" i="3"/>
  <c r="C11697" i="3"/>
  <c r="B11698" i="3"/>
  <c r="C11698" i="3"/>
  <c r="B11699" i="3"/>
  <c r="C11699" i="3"/>
  <c r="B11700" i="3"/>
  <c r="C11700" i="3"/>
  <c r="B11701" i="3"/>
  <c r="C11701" i="3"/>
  <c r="B11702" i="3"/>
  <c r="C11702" i="3"/>
  <c r="B11703" i="3"/>
  <c r="C11703" i="3"/>
  <c r="B11704" i="3"/>
  <c r="C11704" i="3"/>
  <c r="B11705" i="3"/>
  <c r="C11705" i="3"/>
  <c r="B11706" i="3"/>
  <c r="C11706" i="3"/>
  <c r="B11707" i="3"/>
  <c r="C11707" i="3"/>
  <c r="B11708" i="3"/>
  <c r="C11708" i="3"/>
  <c r="B11709" i="3"/>
  <c r="C11709" i="3"/>
  <c r="B11710" i="3"/>
  <c r="C11710" i="3"/>
  <c r="B11711" i="3"/>
  <c r="C11711" i="3"/>
  <c r="B11712" i="3"/>
  <c r="C11712" i="3"/>
  <c r="B11713" i="3"/>
  <c r="C11713" i="3"/>
  <c r="B11714" i="3"/>
  <c r="C11714" i="3"/>
  <c r="B11715" i="3"/>
  <c r="C11715" i="3"/>
  <c r="B11716" i="3"/>
  <c r="C11716" i="3"/>
  <c r="B11717" i="3"/>
  <c r="C11717" i="3"/>
  <c r="B11718" i="3"/>
  <c r="C11718" i="3"/>
  <c r="B11719" i="3"/>
  <c r="C11719" i="3"/>
  <c r="B11720" i="3"/>
  <c r="C11720" i="3"/>
  <c r="B11721" i="3"/>
  <c r="C11721" i="3"/>
  <c r="B11722" i="3"/>
  <c r="C11722" i="3"/>
  <c r="B11723" i="3"/>
  <c r="C11723" i="3"/>
  <c r="B11724" i="3"/>
  <c r="C11724" i="3"/>
  <c r="B11725" i="3"/>
  <c r="C11725" i="3"/>
  <c r="B11726" i="3"/>
  <c r="C11726" i="3"/>
  <c r="B11727" i="3"/>
  <c r="C11727" i="3"/>
  <c r="B11728" i="3"/>
  <c r="C11728" i="3"/>
  <c r="B11729" i="3"/>
  <c r="C11729" i="3"/>
  <c r="B11730" i="3"/>
  <c r="C11730" i="3"/>
  <c r="B11731" i="3"/>
  <c r="C11731" i="3"/>
  <c r="B11732" i="3"/>
  <c r="C11732" i="3"/>
  <c r="B11733" i="3"/>
  <c r="C11733" i="3"/>
  <c r="B11734" i="3"/>
  <c r="C11734" i="3"/>
  <c r="B11735" i="3"/>
  <c r="C11735" i="3"/>
  <c r="B11736" i="3"/>
  <c r="C11736" i="3"/>
  <c r="B11737" i="3"/>
  <c r="C11737" i="3"/>
  <c r="B11738" i="3"/>
  <c r="C11738" i="3"/>
  <c r="B11739" i="3"/>
  <c r="C11739" i="3"/>
  <c r="B11740" i="3"/>
  <c r="C11740" i="3"/>
  <c r="B11741" i="3"/>
  <c r="C11741" i="3"/>
  <c r="B11742" i="3"/>
  <c r="C11742" i="3"/>
  <c r="B11743" i="3"/>
  <c r="C11743" i="3"/>
  <c r="B11744" i="3"/>
  <c r="C11744" i="3"/>
  <c r="B11745" i="3"/>
  <c r="C11745" i="3"/>
  <c r="B11746" i="3"/>
  <c r="C11746" i="3"/>
  <c r="B11747" i="3"/>
  <c r="C11747" i="3"/>
  <c r="B11748" i="3"/>
  <c r="C11748" i="3"/>
  <c r="B11749" i="3"/>
  <c r="C11749" i="3"/>
  <c r="B11750" i="3"/>
  <c r="C11750" i="3"/>
  <c r="B11751" i="3"/>
  <c r="C11751" i="3"/>
  <c r="B11752" i="3"/>
  <c r="C11752" i="3"/>
  <c r="B11753" i="3"/>
  <c r="C11753" i="3"/>
  <c r="B11754" i="3"/>
  <c r="C11754" i="3"/>
  <c r="B11755" i="3"/>
  <c r="C11755" i="3"/>
  <c r="B11756" i="3"/>
  <c r="C11756" i="3"/>
  <c r="B11757" i="3"/>
  <c r="C11757" i="3"/>
  <c r="B11758" i="3"/>
  <c r="C11758" i="3"/>
  <c r="B11683" i="3" l="1"/>
  <c r="C11683" i="3"/>
  <c r="B11684" i="3"/>
  <c r="C11684" i="3"/>
  <c r="B11685" i="3"/>
  <c r="C11685" i="3"/>
  <c r="B11686" i="3"/>
  <c r="C11686" i="3"/>
  <c r="B11687" i="3"/>
  <c r="C11687" i="3"/>
  <c r="B11688" i="3"/>
  <c r="C11688" i="3"/>
  <c r="B11668" i="3" l="1"/>
  <c r="C11668" i="3"/>
  <c r="B11669" i="3"/>
  <c r="C11669" i="3"/>
  <c r="B11670" i="3"/>
  <c r="C11670" i="3"/>
  <c r="B11671" i="3"/>
  <c r="C11671" i="3"/>
  <c r="B11672" i="3"/>
  <c r="C11672" i="3"/>
  <c r="B11673" i="3"/>
  <c r="C11673" i="3"/>
  <c r="B11674" i="3"/>
  <c r="C11674" i="3"/>
  <c r="B11675" i="3"/>
  <c r="C11675" i="3"/>
  <c r="B11676" i="3"/>
  <c r="C11676" i="3"/>
  <c r="B11677" i="3"/>
  <c r="C11677" i="3"/>
  <c r="B11678" i="3"/>
  <c r="C11678" i="3"/>
  <c r="B11679" i="3"/>
  <c r="C11679" i="3"/>
  <c r="B11680" i="3"/>
  <c r="C11680" i="3"/>
  <c r="B11681" i="3"/>
  <c r="C11681" i="3"/>
  <c r="B11682" i="3"/>
  <c r="C11682" i="3"/>
  <c r="B3549" i="5" l="1"/>
  <c r="C3549" i="5"/>
  <c r="B11631" i="3" l="1"/>
  <c r="C11631" i="3"/>
  <c r="B11632" i="3"/>
  <c r="C11632" i="3"/>
  <c r="B11633" i="3"/>
  <c r="C11633" i="3"/>
  <c r="B11634" i="3"/>
  <c r="C11634" i="3"/>
  <c r="B11635" i="3"/>
  <c r="C11635" i="3"/>
  <c r="B11636" i="3"/>
  <c r="C11636" i="3"/>
  <c r="B11637" i="3"/>
  <c r="C11637" i="3"/>
  <c r="B11638" i="3"/>
  <c r="C11638" i="3"/>
  <c r="B11639" i="3"/>
  <c r="C11639" i="3"/>
  <c r="B11640" i="3"/>
  <c r="C11640" i="3"/>
  <c r="B11641" i="3"/>
  <c r="C11641" i="3"/>
  <c r="B11642" i="3"/>
  <c r="C11642" i="3"/>
  <c r="B11643" i="3"/>
  <c r="C11643" i="3"/>
  <c r="B11644" i="3"/>
  <c r="C11644" i="3"/>
  <c r="B11645" i="3"/>
  <c r="C11645" i="3"/>
  <c r="B11646" i="3"/>
  <c r="C11646" i="3"/>
  <c r="B11647" i="3"/>
  <c r="C11647" i="3"/>
  <c r="B11648" i="3"/>
  <c r="C11648" i="3"/>
  <c r="B11649" i="3"/>
  <c r="C11649" i="3"/>
  <c r="B11650" i="3"/>
  <c r="C11650" i="3"/>
  <c r="B11651" i="3"/>
  <c r="C11651" i="3"/>
  <c r="B11652" i="3"/>
  <c r="C11652" i="3"/>
  <c r="B11653" i="3"/>
  <c r="C11653" i="3"/>
  <c r="B11654" i="3"/>
  <c r="C11654" i="3"/>
  <c r="B11655" i="3"/>
  <c r="C11655" i="3"/>
  <c r="B11656" i="3"/>
  <c r="C11656" i="3"/>
  <c r="B11657" i="3"/>
  <c r="C11657" i="3"/>
  <c r="B11658" i="3"/>
  <c r="C11658" i="3"/>
  <c r="B11659" i="3"/>
  <c r="C11659" i="3"/>
  <c r="B11660" i="3"/>
  <c r="C11660" i="3"/>
  <c r="B11661" i="3"/>
  <c r="C11661" i="3"/>
  <c r="B11662" i="3"/>
  <c r="C11662" i="3"/>
  <c r="B11663" i="3"/>
  <c r="C11663" i="3"/>
  <c r="B11664" i="3"/>
  <c r="C11664" i="3"/>
  <c r="B11665" i="3"/>
  <c r="C11665" i="3"/>
  <c r="B11666" i="3"/>
  <c r="C11666" i="3"/>
  <c r="B11667" i="3"/>
  <c r="C11667" i="3"/>
  <c r="B11630" i="3" l="1"/>
  <c r="C11630" i="3"/>
  <c r="B11628" i="3" l="1"/>
  <c r="C11628" i="3"/>
  <c r="B11629" i="3"/>
  <c r="C11629" i="3"/>
  <c r="B11618" i="3" l="1"/>
  <c r="C11618" i="3"/>
  <c r="B11619" i="3"/>
  <c r="C11619" i="3"/>
  <c r="B11620" i="3"/>
  <c r="C11620" i="3"/>
  <c r="B11621" i="3"/>
  <c r="C11621" i="3"/>
  <c r="B11622" i="3"/>
  <c r="C11622" i="3"/>
  <c r="B11623" i="3"/>
  <c r="C11623" i="3"/>
  <c r="B11624" i="3"/>
  <c r="C11624" i="3"/>
  <c r="B11625" i="3"/>
  <c r="C11625" i="3"/>
  <c r="B11626" i="3"/>
  <c r="C11626" i="3"/>
  <c r="B11627" i="3"/>
  <c r="C11627" i="3"/>
  <c r="B11604" i="3" l="1"/>
  <c r="C11604" i="3"/>
  <c r="B11605" i="3"/>
  <c r="C11605" i="3"/>
  <c r="B11606" i="3"/>
  <c r="C11606" i="3"/>
  <c r="B11607" i="3"/>
  <c r="C11607" i="3"/>
  <c r="B11608" i="3"/>
  <c r="C11608" i="3"/>
  <c r="B11609" i="3"/>
  <c r="C11609" i="3"/>
  <c r="B11610" i="3"/>
  <c r="C11610" i="3"/>
  <c r="B11611" i="3"/>
  <c r="C11611" i="3"/>
  <c r="B11612" i="3"/>
  <c r="C11612" i="3"/>
  <c r="B11613" i="3"/>
  <c r="C11613" i="3"/>
  <c r="B11614" i="3"/>
  <c r="C11614" i="3"/>
  <c r="B11615" i="3"/>
  <c r="C11615" i="3"/>
  <c r="B11616" i="3"/>
  <c r="C11616" i="3"/>
  <c r="B11617" i="3"/>
  <c r="C11617" i="3"/>
  <c r="B3546" i="5" l="1"/>
  <c r="C3546" i="5"/>
  <c r="B3547" i="5"/>
  <c r="C3547" i="5"/>
  <c r="B3548" i="5"/>
  <c r="C3548" i="5"/>
  <c r="B3542" i="5" l="1"/>
  <c r="C3542" i="5"/>
  <c r="B3543" i="5"/>
  <c r="C3543" i="5"/>
  <c r="B3544" i="5"/>
  <c r="C3544" i="5"/>
  <c r="B3545" i="5"/>
  <c r="C3545" i="5"/>
  <c r="B3541" i="5" l="1"/>
  <c r="C3541" i="5"/>
  <c r="B11600" i="3" l="1"/>
  <c r="C11600" i="3"/>
  <c r="B11601" i="3"/>
  <c r="C11601" i="3"/>
  <c r="B11602" i="3"/>
  <c r="C11602" i="3"/>
  <c r="B11603" i="3"/>
  <c r="C11603" i="3"/>
  <c r="B11599" i="3" l="1"/>
  <c r="C11599" i="3"/>
  <c r="B11598" i="3" l="1"/>
  <c r="C11598" i="3"/>
  <c r="B11597" i="3" l="1"/>
  <c r="C11597" i="3"/>
  <c r="B11596" i="3" l="1"/>
  <c r="C11596" i="3"/>
  <c r="B3530" i="5" l="1"/>
  <c r="C3530" i="5"/>
  <c r="B3531" i="5"/>
  <c r="C3531" i="5"/>
  <c r="B3532" i="5"/>
  <c r="C3532" i="5"/>
  <c r="B3533" i="5"/>
  <c r="C3533" i="5"/>
  <c r="B3534" i="5"/>
  <c r="C3534" i="5"/>
  <c r="B3535" i="5"/>
  <c r="C3535" i="5"/>
  <c r="B3536" i="5"/>
  <c r="C3536" i="5"/>
  <c r="B3537" i="5"/>
  <c r="C3537" i="5"/>
  <c r="B3538" i="5"/>
  <c r="C3538" i="5"/>
  <c r="B3539" i="5"/>
  <c r="C3539" i="5"/>
  <c r="B3540" i="5"/>
  <c r="C3540" i="5"/>
  <c r="B11594" i="3" l="1"/>
  <c r="C11594" i="3"/>
  <c r="B11595" i="3"/>
  <c r="C11595" i="3"/>
  <c r="B11592" i="3" l="1"/>
  <c r="C11592" i="3"/>
  <c r="B11593" i="3"/>
  <c r="C11593" i="3"/>
  <c r="B11591" i="3" l="1"/>
  <c r="C11591" i="3"/>
  <c r="B3510" i="5" l="1"/>
  <c r="C3510" i="5"/>
  <c r="B3511" i="5"/>
  <c r="C3511" i="5"/>
  <c r="B3512" i="5"/>
  <c r="C3512" i="5"/>
  <c r="B3513" i="5"/>
  <c r="C3513" i="5"/>
  <c r="B3514" i="5"/>
  <c r="C3514" i="5"/>
  <c r="B3515" i="5"/>
  <c r="C3515" i="5"/>
  <c r="B3516" i="5"/>
  <c r="C3516" i="5"/>
  <c r="B3517" i="5"/>
  <c r="C3517" i="5"/>
  <c r="B3518" i="5"/>
  <c r="C3518" i="5"/>
  <c r="B3519" i="5"/>
  <c r="C3519" i="5"/>
  <c r="B3520" i="5"/>
  <c r="C3520" i="5"/>
  <c r="B3521" i="5"/>
  <c r="C3521" i="5"/>
  <c r="B3522" i="5"/>
  <c r="C3522" i="5"/>
  <c r="B3523" i="5"/>
  <c r="C3523" i="5"/>
  <c r="B3524" i="5"/>
  <c r="C3524" i="5"/>
  <c r="B3525" i="5"/>
  <c r="C3525" i="5"/>
  <c r="B3526" i="5"/>
  <c r="C3526" i="5"/>
  <c r="B3527" i="5"/>
  <c r="C3527" i="5"/>
  <c r="B3528" i="5"/>
  <c r="C3528" i="5"/>
  <c r="B3529" i="5"/>
  <c r="C3529" i="5"/>
  <c r="B11587" i="3" l="1"/>
  <c r="C11587" i="3"/>
  <c r="B11588" i="3"/>
  <c r="C11588" i="3"/>
  <c r="B11589" i="3"/>
  <c r="C11589" i="3"/>
  <c r="B11590" i="3"/>
  <c r="C11590" i="3"/>
  <c r="B11585" i="3" l="1"/>
  <c r="C11585" i="3"/>
  <c r="B11586" i="3"/>
  <c r="C11586" i="3"/>
  <c r="B11583" i="3" l="1"/>
  <c r="C11583" i="3"/>
  <c r="B11584" i="3"/>
  <c r="C11584" i="3"/>
  <c r="B11581" i="3" l="1"/>
  <c r="C11581" i="3"/>
  <c r="B11582" i="3"/>
  <c r="C11582" i="3"/>
  <c r="B3478" i="5" l="1"/>
  <c r="C3478" i="5"/>
  <c r="B3479" i="5"/>
  <c r="C3479" i="5"/>
  <c r="B3480" i="5"/>
  <c r="C3480" i="5"/>
  <c r="B3481" i="5"/>
  <c r="C3481" i="5"/>
  <c r="B3482" i="5"/>
  <c r="C3482" i="5"/>
  <c r="B3483" i="5"/>
  <c r="C3483" i="5"/>
  <c r="B3484" i="5"/>
  <c r="C3484" i="5"/>
  <c r="B3485" i="5"/>
  <c r="C3485" i="5"/>
  <c r="B3486" i="5"/>
  <c r="C3486" i="5"/>
  <c r="B3487" i="5"/>
  <c r="C3487" i="5"/>
  <c r="B3488" i="5"/>
  <c r="C3488" i="5"/>
  <c r="B3489" i="5"/>
  <c r="C3489" i="5"/>
  <c r="B3490" i="5"/>
  <c r="C3490" i="5"/>
  <c r="B3491" i="5"/>
  <c r="C3491" i="5"/>
  <c r="B3492" i="5"/>
  <c r="C3492" i="5"/>
  <c r="B3493" i="5"/>
  <c r="C3493" i="5"/>
  <c r="B3494" i="5"/>
  <c r="C3494" i="5"/>
  <c r="B3495" i="5"/>
  <c r="C3495" i="5"/>
  <c r="B3496" i="5"/>
  <c r="C3496" i="5"/>
  <c r="B3497" i="5"/>
  <c r="C3497" i="5"/>
  <c r="B3498" i="5"/>
  <c r="C3498" i="5"/>
  <c r="B3499" i="5"/>
  <c r="C3499" i="5"/>
  <c r="B3500" i="5"/>
  <c r="C3500" i="5"/>
  <c r="B3501" i="5"/>
  <c r="C3501" i="5"/>
  <c r="B3502" i="5"/>
  <c r="C3502" i="5"/>
  <c r="B3503" i="5"/>
  <c r="C3503" i="5"/>
  <c r="B3504" i="5"/>
  <c r="C3504" i="5"/>
  <c r="B3505" i="5"/>
  <c r="C3505" i="5"/>
  <c r="B3506" i="5"/>
  <c r="C3506" i="5"/>
  <c r="B3507" i="5"/>
  <c r="C3507" i="5"/>
  <c r="B3508" i="5"/>
  <c r="C3508" i="5"/>
  <c r="B3509" i="5"/>
  <c r="C3509" i="5"/>
  <c r="B11576" i="3"/>
  <c r="C11576" i="3"/>
  <c r="B11577" i="3"/>
  <c r="C11577" i="3"/>
  <c r="B11578" i="3"/>
  <c r="C11578" i="3"/>
  <c r="B11579" i="3"/>
  <c r="C11579" i="3"/>
  <c r="B11580" i="3"/>
  <c r="C11580" i="3"/>
  <c r="B11573" i="3" l="1"/>
  <c r="C11573" i="3"/>
  <c r="B11574" i="3"/>
  <c r="C11574" i="3"/>
  <c r="B11575" i="3"/>
  <c r="C11575" i="3"/>
  <c r="B11571" i="3" l="1"/>
  <c r="C11571" i="3"/>
  <c r="B11572" i="3"/>
  <c r="C11572" i="3"/>
  <c r="B118" i="4" l="1"/>
  <c r="C118" i="4"/>
  <c r="D118" i="4"/>
  <c r="B119" i="4"/>
  <c r="C119" i="4"/>
  <c r="D119" i="4"/>
  <c r="B3404" i="5" l="1"/>
  <c r="C3404" i="5"/>
  <c r="B3405" i="5"/>
  <c r="C3405" i="5"/>
  <c r="B3406" i="5"/>
  <c r="C3406" i="5"/>
  <c r="B3407" i="5"/>
  <c r="C3407" i="5"/>
  <c r="B3408" i="5"/>
  <c r="C3408" i="5"/>
  <c r="B3409" i="5"/>
  <c r="C3409" i="5"/>
  <c r="B3410" i="5"/>
  <c r="C3410" i="5"/>
  <c r="B3411" i="5"/>
  <c r="C3411" i="5"/>
  <c r="B3412" i="5"/>
  <c r="C3412" i="5"/>
  <c r="B3413" i="5"/>
  <c r="C3413" i="5"/>
  <c r="B3414" i="5"/>
  <c r="C3414" i="5"/>
  <c r="B3415" i="5"/>
  <c r="C3415" i="5"/>
  <c r="B3416" i="5"/>
  <c r="C3416" i="5"/>
  <c r="B3417" i="5"/>
  <c r="C3417" i="5"/>
  <c r="B3418" i="5"/>
  <c r="C3418" i="5"/>
  <c r="B3419" i="5"/>
  <c r="C3419" i="5"/>
  <c r="B3420" i="5"/>
  <c r="C3420" i="5"/>
  <c r="B3421" i="5"/>
  <c r="C3421" i="5"/>
  <c r="B3422" i="5"/>
  <c r="C3422" i="5"/>
  <c r="B3423" i="5"/>
  <c r="C3423" i="5"/>
  <c r="B3424" i="5"/>
  <c r="C3424" i="5"/>
  <c r="B3425" i="5"/>
  <c r="C3425" i="5"/>
  <c r="B3426" i="5"/>
  <c r="C3426" i="5"/>
  <c r="B3427" i="5"/>
  <c r="C3427" i="5"/>
  <c r="B3428" i="5"/>
  <c r="C3428" i="5"/>
  <c r="B3429" i="5"/>
  <c r="C3429" i="5"/>
  <c r="B3430" i="5"/>
  <c r="C3430" i="5"/>
  <c r="B3431" i="5"/>
  <c r="C3431" i="5"/>
  <c r="B3432" i="5"/>
  <c r="C3432" i="5"/>
  <c r="B3433" i="5"/>
  <c r="C3433" i="5"/>
  <c r="B3434" i="5"/>
  <c r="C3434" i="5"/>
  <c r="B3435" i="5"/>
  <c r="C3435" i="5"/>
  <c r="B3436" i="5"/>
  <c r="C3436" i="5"/>
  <c r="B3437" i="5"/>
  <c r="C3437" i="5"/>
  <c r="B3438" i="5"/>
  <c r="C3438" i="5"/>
  <c r="B3439" i="5"/>
  <c r="C3439" i="5"/>
  <c r="B3440" i="5"/>
  <c r="C3440" i="5"/>
  <c r="B3441" i="5"/>
  <c r="C3441" i="5"/>
  <c r="B3442" i="5"/>
  <c r="C3442" i="5"/>
  <c r="B3443" i="5"/>
  <c r="C3443" i="5"/>
  <c r="B3444" i="5"/>
  <c r="C3444" i="5"/>
  <c r="B3445" i="5"/>
  <c r="C3445" i="5"/>
  <c r="B3446" i="5"/>
  <c r="C3446" i="5"/>
  <c r="B3447" i="5"/>
  <c r="C3447" i="5"/>
  <c r="B3448" i="5"/>
  <c r="C3448" i="5"/>
  <c r="B3449" i="5"/>
  <c r="C3449" i="5"/>
  <c r="B3450" i="5"/>
  <c r="C3450" i="5"/>
  <c r="B3451" i="5"/>
  <c r="C3451" i="5"/>
  <c r="B3452" i="5"/>
  <c r="C3452" i="5"/>
  <c r="B3453" i="5"/>
  <c r="C3453" i="5"/>
  <c r="B3454" i="5"/>
  <c r="C3454" i="5"/>
  <c r="B3455" i="5"/>
  <c r="C3455" i="5"/>
  <c r="B3456" i="5"/>
  <c r="C3456" i="5"/>
  <c r="B3457" i="5"/>
  <c r="C3457" i="5"/>
  <c r="B3458" i="5"/>
  <c r="C3458" i="5"/>
  <c r="B3459" i="5"/>
  <c r="C3459" i="5"/>
  <c r="B3460" i="5"/>
  <c r="C3460" i="5"/>
  <c r="B3461" i="5"/>
  <c r="C3461" i="5"/>
  <c r="B3462" i="5"/>
  <c r="C3462" i="5"/>
  <c r="B3463" i="5"/>
  <c r="C3463" i="5"/>
  <c r="B3464" i="5"/>
  <c r="C3464" i="5"/>
  <c r="B3465" i="5"/>
  <c r="C3465" i="5"/>
  <c r="B3466" i="5"/>
  <c r="C3466" i="5"/>
  <c r="B3467" i="5"/>
  <c r="C3467" i="5"/>
  <c r="B3468" i="5"/>
  <c r="C3468" i="5"/>
  <c r="B3469" i="5"/>
  <c r="C3469" i="5"/>
  <c r="B3470" i="5"/>
  <c r="C3470" i="5"/>
  <c r="B3471" i="5"/>
  <c r="C3471" i="5"/>
  <c r="B3472" i="5"/>
  <c r="C3472" i="5"/>
  <c r="B3473" i="5"/>
  <c r="C3473" i="5"/>
  <c r="B3474" i="5"/>
  <c r="C3474" i="5"/>
  <c r="B3475" i="5"/>
  <c r="C3475" i="5"/>
  <c r="B3476" i="5"/>
  <c r="C3476" i="5"/>
  <c r="B3477" i="5"/>
  <c r="C3477" i="5"/>
  <c r="B11565" i="3"/>
  <c r="C11565" i="3"/>
  <c r="B11566" i="3"/>
  <c r="C11566" i="3"/>
  <c r="B11567" i="3"/>
  <c r="C11567" i="3"/>
  <c r="B11568" i="3"/>
  <c r="C11568" i="3"/>
  <c r="B11569" i="3"/>
  <c r="C11569" i="3"/>
  <c r="B11570" i="3"/>
  <c r="C11570" i="3"/>
  <c r="B3403" i="5" l="1"/>
  <c r="C3403" i="5"/>
  <c r="B11563" i="3"/>
  <c r="C11563" i="3"/>
  <c r="B11564" i="3"/>
  <c r="C11564" i="3"/>
  <c r="B11561" i="3" l="1"/>
  <c r="C11561" i="3"/>
  <c r="B11562" i="3"/>
  <c r="C11562" i="3"/>
  <c r="B11559" i="3" l="1"/>
  <c r="C11559" i="3"/>
  <c r="B11560" i="3"/>
  <c r="C11560" i="3"/>
  <c r="B11556" i="3" l="1"/>
  <c r="C11556" i="3"/>
  <c r="B11557" i="3"/>
  <c r="C11557" i="3"/>
  <c r="B11558" i="3"/>
  <c r="C11558" i="3"/>
  <c r="B3379" i="5" l="1"/>
  <c r="C3379" i="5"/>
  <c r="B3380" i="5"/>
  <c r="C3380" i="5"/>
  <c r="B3381" i="5"/>
  <c r="C3381" i="5"/>
  <c r="B3382" i="5"/>
  <c r="C3382" i="5"/>
  <c r="B3383" i="5"/>
  <c r="C3383" i="5"/>
  <c r="B3384" i="5"/>
  <c r="C3384" i="5"/>
  <c r="B3385" i="5"/>
  <c r="C3385" i="5"/>
  <c r="B3386" i="5"/>
  <c r="C3386" i="5"/>
  <c r="B3387" i="5"/>
  <c r="C3387" i="5"/>
  <c r="B3388" i="5"/>
  <c r="C3388" i="5"/>
  <c r="B3389" i="5"/>
  <c r="C3389" i="5"/>
  <c r="B3390" i="5"/>
  <c r="C3390" i="5"/>
  <c r="B3391" i="5"/>
  <c r="C3391" i="5"/>
  <c r="B3392" i="5"/>
  <c r="C3392" i="5"/>
  <c r="B3393" i="5"/>
  <c r="C3393" i="5"/>
  <c r="B3394" i="5"/>
  <c r="C3394" i="5"/>
  <c r="B3395" i="5"/>
  <c r="C3395" i="5"/>
  <c r="B3396" i="5"/>
  <c r="C3396" i="5"/>
  <c r="B3397" i="5"/>
  <c r="C3397" i="5"/>
  <c r="B3398" i="5"/>
  <c r="C3398" i="5"/>
  <c r="B3399" i="5"/>
  <c r="C3399" i="5"/>
  <c r="B3400" i="5"/>
  <c r="C3400" i="5"/>
  <c r="B3401" i="5"/>
  <c r="C3401" i="5"/>
  <c r="B3402" i="5"/>
  <c r="C3402" i="5"/>
  <c r="B11546" i="3"/>
  <c r="C11546" i="3"/>
  <c r="B11547" i="3"/>
  <c r="C11547" i="3"/>
  <c r="B11548" i="3"/>
  <c r="C11548" i="3"/>
  <c r="B11549" i="3"/>
  <c r="C11549" i="3"/>
  <c r="B11550" i="3"/>
  <c r="C11550" i="3"/>
  <c r="B11551" i="3"/>
  <c r="C11551" i="3"/>
  <c r="B11552" i="3"/>
  <c r="C11552" i="3"/>
  <c r="B11553" i="3"/>
  <c r="C11553" i="3"/>
  <c r="B11554" i="3"/>
  <c r="C11554" i="3"/>
  <c r="B11555" i="3"/>
  <c r="C11555" i="3"/>
  <c r="B11544" i="3" l="1"/>
  <c r="C11544" i="3"/>
  <c r="B11545" i="3"/>
  <c r="C11545" i="3"/>
  <c r="B11540" i="3" l="1"/>
  <c r="C11540" i="3"/>
  <c r="B11541" i="3"/>
  <c r="C11541" i="3"/>
  <c r="B11542" i="3"/>
  <c r="C11542" i="3"/>
  <c r="B11543" i="3"/>
  <c r="C11543" i="3"/>
  <c r="B11534" i="3" l="1"/>
  <c r="C11534" i="3"/>
  <c r="B11535" i="3"/>
  <c r="C11535" i="3"/>
  <c r="B11536" i="3"/>
  <c r="C11536" i="3"/>
  <c r="B11537" i="3"/>
  <c r="C11537" i="3"/>
  <c r="B11538" i="3"/>
  <c r="C11538" i="3"/>
  <c r="B11539" i="3"/>
  <c r="C11539" i="3"/>
  <c r="B3346" i="5" l="1"/>
  <c r="C3346" i="5"/>
  <c r="B3347" i="5"/>
  <c r="C3347" i="5"/>
  <c r="B3348" i="5"/>
  <c r="C3348" i="5"/>
  <c r="B3349" i="5"/>
  <c r="C3349" i="5"/>
  <c r="B3350" i="5"/>
  <c r="C3350" i="5"/>
  <c r="B3351" i="5"/>
  <c r="C3351" i="5"/>
  <c r="B3352" i="5"/>
  <c r="C3352" i="5"/>
  <c r="B3353" i="5"/>
  <c r="C3353" i="5"/>
  <c r="B3354" i="5"/>
  <c r="C3354" i="5"/>
  <c r="B3355" i="5"/>
  <c r="C3355" i="5"/>
  <c r="B3356" i="5"/>
  <c r="C3356" i="5"/>
  <c r="B3357" i="5"/>
  <c r="C3357" i="5"/>
  <c r="B3358" i="5"/>
  <c r="C3358" i="5"/>
  <c r="B3359" i="5"/>
  <c r="C3359" i="5"/>
  <c r="B3360" i="5"/>
  <c r="C3360" i="5"/>
  <c r="B3361" i="5"/>
  <c r="C3361" i="5"/>
  <c r="B3362" i="5"/>
  <c r="C3362" i="5"/>
  <c r="B3363" i="5"/>
  <c r="C3363" i="5"/>
  <c r="B3364" i="5"/>
  <c r="C3364" i="5"/>
  <c r="B3365" i="5"/>
  <c r="C3365" i="5"/>
  <c r="B3366" i="5"/>
  <c r="C3366" i="5"/>
  <c r="B3367" i="5"/>
  <c r="C3367" i="5"/>
  <c r="B3368" i="5"/>
  <c r="C3368" i="5"/>
  <c r="B3369" i="5"/>
  <c r="C3369" i="5"/>
  <c r="B3370" i="5"/>
  <c r="C3370" i="5"/>
  <c r="B3371" i="5"/>
  <c r="C3371" i="5"/>
  <c r="B3372" i="5"/>
  <c r="C3372" i="5"/>
  <c r="B3373" i="5"/>
  <c r="C3373" i="5"/>
  <c r="B3374" i="5"/>
  <c r="C3374" i="5"/>
  <c r="B3375" i="5"/>
  <c r="C3375" i="5"/>
  <c r="B3376" i="5"/>
  <c r="C3376" i="5"/>
  <c r="B3377" i="5"/>
  <c r="C3377" i="5"/>
  <c r="B3378" i="5"/>
  <c r="C3378" i="5"/>
  <c r="B11520" i="3"/>
  <c r="C11520" i="3"/>
  <c r="B11521" i="3"/>
  <c r="C11521" i="3"/>
  <c r="B11522" i="3"/>
  <c r="C11522" i="3"/>
  <c r="B11523" i="3"/>
  <c r="C11523" i="3"/>
  <c r="B11524" i="3"/>
  <c r="C11524" i="3"/>
  <c r="B11525" i="3"/>
  <c r="C11525" i="3"/>
  <c r="B11526" i="3"/>
  <c r="C11526" i="3"/>
  <c r="B11527" i="3"/>
  <c r="C11527" i="3"/>
  <c r="B11528" i="3"/>
  <c r="C11528" i="3"/>
  <c r="B11529" i="3"/>
  <c r="C11529" i="3"/>
  <c r="B11530" i="3"/>
  <c r="C11530" i="3"/>
  <c r="B11531" i="3"/>
  <c r="C11531" i="3"/>
  <c r="B11532" i="3"/>
  <c r="C11532" i="3"/>
  <c r="B11533" i="3"/>
  <c r="C11533" i="3"/>
  <c r="B11515" i="3" l="1"/>
  <c r="C11515" i="3"/>
  <c r="B11516" i="3"/>
  <c r="C11516" i="3"/>
  <c r="B11517" i="3"/>
  <c r="C11517" i="3"/>
  <c r="B11518" i="3"/>
  <c r="C11518" i="3"/>
  <c r="B11519" i="3"/>
  <c r="C11519" i="3"/>
  <c r="B11506" i="3" l="1"/>
  <c r="C11506" i="3"/>
  <c r="B11507" i="3"/>
  <c r="C11507" i="3"/>
  <c r="B11508" i="3"/>
  <c r="C11508" i="3"/>
  <c r="B11509" i="3"/>
  <c r="C11509" i="3"/>
  <c r="B11510" i="3"/>
  <c r="C11510" i="3"/>
  <c r="B11511" i="3"/>
  <c r="C11511" i="3"/>
  <c r="B11512" i="3"/>
  <c r="C11512" i="3"/>
  <c r="B11513" i="3"/>
  <c r="C11513" i="3"/>
  <c r="B11514" i="3"/>
  <c r="C11514" i="3"/>
  <c r="B11496" i="3" l="1"/>
  <c r="C11496" i="3"/>
  <c r="B11497" i="3"/>
  <c r="C11497" i="3"/>
  <c r="B11498" i="3"/>
  <c r="C11498" i="3"/>
  <c r="B11499" i="3"/>
  <c r="C11499" i="3"/>
  <c r="B11500" i="3"/>
  <c r="C11500" i="3"/>
  <c r="B11501" i="3"/>
  <c r="C11501" i="3"/>
  <c r="B11502" i="3"/>
  <c r="C11502" i="3"/>
  <c r="B11503" i="3"/>
  <c r="C11503" i="3"/>
  <c r="B11504" i="3"/>
  <c r="C11504" i="3"/>
  <c r="B11505" i="3"/>
  <c r="C11505" i="3"/>
  <c r="B11486" i="3" l="1"/>
  <c r="C11486" i="3"/>
  <c r="B11487" i="3"/>
  <c r="C11487" i="3"/>
  <c r="B11488" i="3"/>
  <c r="C11488" i="3"/>
  <c r="B11489" i="3"/>
  <c r="C11489" i="3"/>
  <c r="B11490" i="3"/>
  <c r="C11490" i="3"/>
  <c r="B11491" i="3"/>
  <c r="C11491" i="3"/>
  <c r="B11492" i="3"/>
  <c r="C11492" i="3"/>
  <c r="B11493" i="3"/>
  <c r="C11493" i="3"/>
  <c r="B11494" i="3"/>
  <c r="C11494" i="3"/>
  <c r="B11495" i="3"/>
  <c r="C11495" i="3"/>
  <c r="B3269" i="5" l="1"/>
  <c r="C3269" i="5"/>
  <c r="B3270" i="5"/>
  <c r="C3270" i="5"/>
  <c r="B3271" i="5"/>
  <c r="C3271" i="5"/>
  <c r="B3272" i="5"/>
  <c r="C3272" i="5"/>
  <c r="B3273" i="5"/>
  <c r="C3273" i="5"/>
  <c r="B3274" i="5"/>
  <c r="C3274" i="5"/>
  <c r="B3275" i="5"/>
  <c r="C3275" i="5"/>
  <c r="B3276" i="5"/>
  <c r="C3276" i="5"/>
  <c r="B3277" i="5"/>
  <c r="C3277" i="5"/>
  <c r="B3278" i="5"/>
  <c r="C3278" i="5"/>
  <c r="B3279" i="5"/>
  <c r="C3279" i="5"/>
  <c r="B3280" i="5"/>
  <c r="C3280" i="5"/>
  <c r="B3281" i="5"/>
  <c r="C3281" i="5"/>
  <c r="B3282" i="5"/>
  <c r="C3282" i="5"/>
  <c r="B3283" i="5"/>
  <c r="C3283" i="5"/>
  <c r="B3284" i="5"/>
  <c r="C3284" i="5"/>
  <c r="B3285" i="5"/>
  <c r="C3285" i="5"/>
  <c r="B3286" i="5"/>
  <c r="C3286" i="5"/>
  <c r="B3287" i="5"/>
  <c r="C3287" i="5"/>
  <c r="B3288" i="5"/>
  <c r="C3288" i="5"/>
  <c r="B3289" i="5"/>
  <c r="C3289" i="5"/>
  <c r="B3290" i="5"/>
  <c r="C3290" i="5"/>
  <c r="B3291" i="5"/>
  <c r="C3291" i="5"/>
  <c r="B3292" i="5"/>
  <c r="C3292" i="5"/>
  <c r="B3293" i="5"/>
  <c r="C3293" i="5"/>
  <c r="B3294" i="5"/>
  <c r="C3294" i="5"/>
  <c r="B3295" i="5"/>
  <c r="C3295" i="5"/>
  <c r="B3296" i="5"/>
  <c r="C3296" i="5"/>
  <c r="B3297" i="5"/>
  <c r="C3297" i="5"/>
  <c r="B3298" i="5"/>
  <c r="C3298" i="5"/>
  <c r="B3299" i="5"/>
  <c r="C3299" i="5"/>
  <c r="B3300" i="5"/>
  <c r="C3300" i="5"/>
  <c r="B3301" i="5"/>
  <c r="C3301" i="5"/>
  <c r="B3302" i="5"/>
  <c r="C3302" i="5"/>
  <c r="B3303" i="5"/>
  <c r="C3303" i="5"/>
  <c r="B3304" i="5"/>
  <c r="C3304" i="5"/>
  <c r="B3305" i="5"/>
  <c r="C3305" i="5"/>
  <c r="B3306" i="5"/>
  <c r="C3306" i="5"/>
  <c r="B3307" i="5"/>
  <c r="C3307" i="5"/>
  <c r="B3308" i="5"/>
  <c r="C3308" i="5"/>
  <c r="B3309" i="5"/>
  <c r="C3309" i="5"/>
  <c r="B3310" i="5"/>
  <c r="C3310" i="5"/>
  <c r="B3311" i="5"/>
  <c r="C3311" i="5"/>
  <c r="B3312" i="5"/>
  <c r="C3312" i="5"/>
  <c r="B3313" i="5"/>
  <c r="C3313" i="5"/>
  <c r="B3314" i="5"/>
  <c r="C3314" i="5"/>
  <c r="B3315" i="5"/>
  <c r="C3315" i="5"/>
  <c r="B3316" i="5"/>
  <c r="C3316" i="5"/>
  <c r="B3317" i="5"/>
  <c r="C3317" i="5"/>
  <c r="B3318" i="5"/>
  <c r="C3318" i="5"/>
  <c r="B3319" i="5"/>
  <c r="C3319" i="5"/>
  <c r="B3320" i="5"/>
  <c r="C3320" i="5"/>
  <c r="B3321" i="5"/>
  <c r="C3321" i="5"/>
  <c r="B3322" i="5"/>
  <c r="C3322" i="5"/>
  <c r="B3323" i="5"/>
  <c r="C3323" i="5"/>
  <c r="B3324" i="5"/>
  <c r="C3324" i="5"/>
  <c r="B3325" i="5"/>
  <c r="C3325" i="5"/>
  <c r="B3326" i="5"/>
  <c r="C3326" i="5"/>
  <c r="B3327" i="5"/>
  <c r="C3327" i="5"/>
  <c r="B3328" i="5"/>
  <c r="C3328" i="5"/>
  <c r="B3329" i="5"/>
  <c r="C3329" i="5"/>
  <c r="B3330" i="5"/>
  <c r="C3330" i="5"/>
  <c r="B3331" i="5"/>
  <c r="C3331" i="5"/>
  <c r="B3332" i="5"/>
  <c r="C3332" i="5"/>
  <c r="B3333" i="5"/>
  <c r="C3333" i="5"/>
  <c r="B3334" i="5"/>
  <c r="C3334" i="5"/>
  <c r="B3335" i="5"/>
  <c r="C3335" i="5"/>
  <c r="B3336" i="5"/>
  <c r="C3336" i="5"/>
  <c r="B3337" i="5"/>
  <c r="C3337" i="5"/>
  <c r="B3338" i="5"/>
  <c r="C3338" i="5"/>
  <c r="B3339" i="5"/>
  <c r="C3339" i="5"/>
  <c r="B3340" i="5"/>
  <c r="C3340" i="5"/>
  <c r="B3341" i="5"/>
  <c r="C3341" i="5"/>
  <c r="B3342" i="5"/>
  <c r="C3342" i="5"/>
  <c r="B3343" i="5"/>
  <c r="C3343" i="5"/>
  <c r="B3344" i="5"/>
  <c r="C3344" i="5"/>
  <c r="B3345" i="5"/>
  <c r="C3345" i="5"/>
  <c r="B11472" i="3" l="1"/>
  <c r="C11472" i="3"/>
  <c r="B11473" i="3"/>
  <c r="C11473" i="3"/>
  <c r="B11474" i="3"/>
  <c r="C11474" i="3"/>
  <c r="B11475" i="3"/>
  <c r="C11475" i="3"/>
  <c r="B11476" i="3"/>
  <c r="C11476" i="3"/>
  <c r="B11477" i="3"/>
  <c r="C11477" i="3"/>
  <c r="B11478" i="3"/>
  <c r="C11478" i="3"/>
  <c r="B11479" i="3"/>
  <c r="C11479" i="3"/>
  <c r="B11480" i="3"/>
  <c r="C11480" i="3"/>
  <c r="B11481" i="3"/>
  <c r="C11481" i="3"/>
  <c r="B11482" i="3"/>
  <c r="C11482" i="3"/>
  <c r="B11483" i="3"/>
  <c r="C11483" i="3"/>
  <c r="B11484" i="3"/>
  <c r="C11484" i="3"/>
  <c r="B11485" i="3"/>
  <c r="C11485" i="3"/>
  <c r="B11461" i="3" l="1"/>
  <c r="C11461" i="3"/>
  <c r="B11462" i="3"/>
  <c r="C11462" i="3"/>
  <c r="B11463" i="3"/>
  <c r="C11463" i="3"/>
  <c r="B11464" i="3"/>
  <c r="C11464" i="3"/>
  <c r="B11465" i="3"/>
  <c r="C11465" i="3"/>
  <c r="B11466" i="3"/>
  <c r="C11466" i="3"/>
  <c r="B11467" i="3"/>
  <c r="C11467" i="3"/>
  <c r="B11468" i="3"/>
  <c r="C11468" i="3"/>
  <c r="B11469" i="3"/>
  <c r="C11469" i="3"/>
  <c r="B11470" i="3"/>
  <c r="C11470" i="3"/>
  <c r="B11471" i="3"/>
  <c r="C11471" i="3"/>
  <c r="B11448" i="3" l="1"/>
  <c r="C11448" i="3"/>
  <c r="B11449" i="3"/>
  <c r="C11449" i="3"/>
  <c r="B11450" i="3"/>
  <c r="C11450" i="3"/>
  <c r="B11451" i="3"/>
  <c r="C11451" i="3"/>
  <c r="B11452" i="3"/>
  <c r="C11452" i="3"/>
  <c r="B11453" i="3"/>
  <c r="C11453" i="3"/>
  <c r="B11454" i="3"/>
  <c r="C11454" i="3"/>
  <c r="B11455" i="3"/>
  <c r="C11455" i="3"/>
  <c r="B11456" i="3"/>
  <c r="C11456" i="3"/>
  <c r="B11457" i="3"/>
  <c r="C11457" i="3"/>
  <c r="B11458" i="3"/>
  <c r="C11458" i="3"/>
  <c r="B11459" i="3"/>
  <c r="C11459" i="3"/>
  <c r="B11460" i="3"/>
  <c r="C11460" i="3"/>
  <c r="B11413" i="3" l="1"/>
  <c r="C11413" i="3"/>
  <c r="B11414" i="3"/>
  <c r="C11414" i="3"/>
  <c r="B11415" i="3"/>
  <c r="C11415" i="3"/>
  <c r="B11416" i="3"/>
  <c r="C11416" i="3"/>
  <c r="B11417" i="3"/>
  <c r="C11417" i="3"/>
  <c r="B11418" i="3"/>
  <c r="C11418" i="3"/>
  <c r="B11419" i="3"/>
  <c r="C11419" i="3"/>
  <c r="B11420" i="3"/>
  <c r="C11420" i="3"/>
  <c r="B11421" i="3"/>
  <c r="C11421" i="3"/>
  <c r="B11422" i="3"/>
  <c r="C11422" i="3"/>
  <c r="B11423" i="3"/>
  <c r="C11423" i="3"/>
  <c r="B11424" i="3"/>
  <c r="C11424" i="3"/>
  <c r="B11425" i="3"/>
  <c r="C11425" i="3"/>
  <c r="B11426" i="3"/>
  <c r="C11426" i="3"/>
  <c r="B11427" i="3"/>
  <c r="C11427" i="3"/>
  <c r="B11428" i="3"/>
  <c r="C11428" i="3"/>
  <c r="B11429" i="3"/>
  <c r="C11429" i="3"/>
  <c r="B11430" i="3"/>
  <c r="C11430" i="3"/>
  <c r="B11431" i="3"/>
  <c r="C11431" i="3"/>
  <c r="B11432" i="3"/>
  <c r="C11432" i="3"/>
  <c r="B11433" i="3"/>
  <c r="C11433" i="3"/>
  <c r="B11434" i="3"/>
  <c r="C11434" i="3"/>
  <c r="B11435" i="3"/>
  <c r="C11435" i="3"/>
  <c r="B11436" i="3"/>
  <c r="C11436" i="3"/>
  <c r="B11437" i="3"/>
  <c r="C11437" i="3"/>
  <c r="B11438" i="3"/>
  <c r="C11438" i="3"/>
  <c r="B11439" i="3"/>
  <c r="C11439" i="3"/>
  <c r="B11440" i="3"/>
  <c r="C11440" i="3"/>
  <c r="B11441" i="3"/>
  <c r="C11441" i="3"/>
  <c r="B11442" i="3"/>
  <c r="C11442" i="3"/>
  <c r="B11443" i="3"/>
  <c r="C11443" i="3"/>
  <c r="B11444" i="3"/>
  <c r="C11444" i="3"/>
  <c r="B11445" i="3"/>
  <c r="C11445" i="3"/>
  <c r="B11446" i="3"/>
  <c r="C11446" i="3"/>
  <c r="B11447" i="3"/>
  <c r="C11447" i="3"/>
  <c r="B3242" i="5" l="1"/>
  <c r="C3242" i="5"/>
  <c r="B3243" i="5"/>
  <c r="C3243" i="5"/>
  <c r="B3244" i="5"/>
  <c r="C3244" i="5"/>
  <c r="B3245" i="5"/>
  <c r="C3245" i="5"/>
  <c r="B3246" i="5"/>
  <c r="C3246" i="5"/>
  <c r="B3247" i="5"/>
  <c r="C3247" i="5"/>
  <c r="B3248" i="5"/>
  <c r="C3248" i="5"/>
  <c r="B3249" i="5"/>
  <c r="C3249" i="5"/>
  <c r="B3250" i="5"/>
  <c r="C3250" i="5"/>
  <c r="B3251" i="5"/>
  <c r="C3251" i="5"/>
  <c r="B3252" i="5"/>
  <c r="C3252" i="5"/>
  <c r="B3253" i="5"/>
  <c r="C3253" i="5"/>
  <c r="B3254" i="5"/>
  <c r="C3254" i="5"/>
  <c r="B3255" i="5"/>
  <c r="C3255" i="5"/>
  <c r="B3256" i="5"/>
  <c r="C3256" i="5"/>
  <c r="B3257" i="5"/>
  <c r="C3257" i="5"/>
  <c r="B3258" i="5"/>
  <c r="C3258" i="5"/>
  <c r="B3259" i="5"/>
  <c r="C3259" i="5"/>
  <c r="B3260" i="5"/>
  <c r="C3260" i="5"/>
  <c r="B3261" i="5"/>
  <c r="C3261" i="5"/>
  <c r="B3262" i="5"/>
  <c r="C3262" i="5"/>
  <c r="B3263" i="5"/>
  <c r="C3263" i="5"/>
  <c r="B3264" i="5"/>
  <c r="C3264" i="5"/>
  <c r="B3265" i="5"/>
  <c r="C3265" i="5"/>
  <c r="B3266" i="5"/>
  <c r="C3266" i="5"/>
  <c r="B3267" i="5"/>
  <c r="C3267" i="5"/>
  <c r="B3268" i="5"/>
  <c r="C3268" i="5"/>
  <c r="B11411" i="3"/>
  <c r="C11411" i="3"/>
  <c r="B11412" i="3"/>
  <c r="C11412" i="3"/>
  <c r="B11408" i="3" l="1"/>
  <c r="C11408" i="3"/>
  <c r="B11409" i="3"/>
  <c r="C11409" i="3"/>
  <c r="B11410" i="3"/>
  <c r="C11410" i="3"/>
  <c r="B11403" i="3" l="1"/>
  <c r="C11403" i="3"/>
  <c r="B11404" i="3"/>
  <c r="C11404" i="3"/>
  <c r="B11405" i="3"/>
  <c r="C11405" i="3"/>
  <c r="B11406" i="3"/>
  <c r="C11406" i="3"/>
  <c r="B11407" i="3"/>
  <c r="C11407" i="3"/>
  <c r="B11398" i="3" l="1"/>
  <c r="C11398" i="3"/>
  <c r="B11399" i="3"/>
  <c r="C11399" i="3"/>
  <c r="B11400" i="3"/>
  <c r="C11400" i="3"/>
  <c r="B11401" i="3"/>
  <c r="C11401" i="3"/>
  <c r="B11402" i="3"/>
  <c r="C11402" i="3"/>
  <c r="B3211" i="5" l="1"/>
  <c r="C3211" i="5"/>
  <c r="B3212" i="5"/>
  <c r="C3212" i="5"/>
  <c r="B3213" i="5"/>
  <c r="C3213" i="5"/>
  <c r="B3214" i="5"/>
  <c r="C3214" i="5"/>
  <c r="B3215" i="5"/>
  <c r="C3215" i="5"/>
  <c r="B3216" i="5"/>
  <c r="C3216" i="5"/>
  <c r="B3217" i="5"/>
  <c r="C3217" i="5"/>
  <c r="B3218" i="5"/>
  <c r="C3218" i="5"/>
  <c r="B3219" i="5"/>
  <c r="C3219" i="5"/>
  <c r="B3220" i="5"/>
  <c r="C3220" i="5"/>
  <c r="B3221" i="5"/>
  <c r="C3221" i="5"/>
  <c r="B3222" i="5"/>
  <c r="C3222" i="5"/>
  <c r="B3223" i="5"/>
  <c r="C3223" i="5"/>
  <c r="B3224" i="5"/>
  <c r="C3224" i="5"/>
  <c r="B3225" i="5"/>
  <c r="C3225" i="5"/>
  <c r="B3226" i="5"/>
  <c r="C3226" i="5"/>
  <c r="B3227" i="5"/>
  <c r="C3227" i="5"/>
  <c r="B3228" i="5"/>
  <c r="C3228" i="5"/>
  <c r="B3229" i="5"/>
  <c r="C3229" i="5"/>
  <c r="B3230" i="5"/>
  <c r="C3230" i="5"/>
  <c r="B3231" i="5"/>
  <c r="C3231" i="5"/>
  <c r="B3232" i="5"/>
  <c r="C3232" i="5"/>
  <c r="B3233" i="5"/>
  <c r="C3233" i="5"/>
  <c r="B3234" i="5"/>
  <c r="C3234" i="5"/>
  <c r="B3235" i="5"/>
  <c r="C3235" i="5"/>
  <c r="B3236" i="5"/>
  <c r="C3236" i="5"/>
  <c r="B3237" i="5"/>
  <c r="C3237" i="5"/>
  <c r="B3238" i="5"/>
  <c r="C3238" i="5"/>
  <c r="B3239" i="5"/>
  <c r="C3239" i="5"/>
  <c r="B3240" i="5"/>
  <c r="C3240" i="5"/>
  <c r="B3241" i="5"/>
  <c r="C3241" i="5"/>
  <c r="B11381" i="3" l="1"/>
  <c r="C11381" i="3"/>
  <c r="B11382" i="3"/>
  <c r="C11382" i="3"/>
  <c r="B11383" i="3"/>
  <c r="C11383" i="3"/>
  <c r="B11384" i="3"/>
  <c r="C11384" i="3"/>
  <c r="B11385" i="3"/>
  <c r="C11385" i="3"/>
  <c r="B11386" i="3"/>
  <c r="C11386" i="3"/>
  <c r="B11387" i="3"/>
  <c r="C11387" i="3"/>
  <c r="B11388" i="3"/>
  <c r="C11388" i="3"/>
  <c r="B11389" i="3"/>
  <c r="C11389" i="3"/>
  <c r="B11390" i="3"/>
  <c r="C11390" i="3"/>
  <c r="B11391" i="3"/>
  <c r="C11391" i="3"/>
  <c r="B11392" i="3"/>
  <c r="C11392" i="3"/>
  <c r="B11393" i="3"/>
  <c r="C11393" i="3"/>
  <c r="B11394" i="3"/>
  <c r="C11394" i="3"/>
  <c r="B11395" i="3"/>
  <c r="C11395" i="3"/>
  <c r="B11396" i="3"/>
  <c r="C11396" i="3"/>
  <c r="B11397" i="3"/>
  <c r="C11397" i="3"/>
  <c r="B11376" i="3" l="1"/>
  <c r="C11376" i="3"/>
  <c r="B11377" i="3"/>
  <c r="C11377" i="3"/>
  <c r="B11378" i="3"/>
  <c r="C11378" i="3"/>
  <c r="B11379" i="3"/>
  <c r="C11379" i="3"/>
  <c r="B11380" i="3"/>
  <c r="C11380" i="3"/>
  <c r="B11367" i="3" l="1"/>
  <c r="C11367" i="3"/>
  <c r="B11368" i="3"/>
  <c r="C11368" i="3"/>
  <c r="B11369" i="3"/>
  <c r="C11369" i="3"/>
  <c r="B11370" i="3"/>
  <c r="C11370" i="3"/>
  <c r="B11371" i="3"/>
  <c r="C11371" i="3"/>
  <c r="B11372" i="3"/>
  <c r="C11372" i="3"/>
  <c r="B11373" i="3"/>
  <c r="C11373" i="3"/>
  <c r="B11374" i="3"/>
  <c r="C11374" i="3"/>
  <c r="B11375" i="3"/>
  <c r="C11375" i="3"/>
  <c r="B11358" i="3" l="1"/>
  <c r="C11358" i="3"/>
  <c r="B11359" i="3"/>
  <c r="C11359" i="3"/>
  <c r="B11360" i="3"/>
  <c r="C11360" i="3"/>
  <c r="B11361" i="3"/>
  <c r="C11361" i="3"/>
  <c r="B11362" i="3"/>
  <c r="C11362" i="3"/>
  <c r="B11363" i="3"/>
  <c r="C11363" i="3"/>
  <c r="B11364" i="3"/>
  <c r="C11364" i="3"/>
  <c r="B11365" i="3"/>
  <c r="C11365" i="3"/>
  <c r="B11366" i="3"/>
  <c r="C11366" i="3"/>
  <c r="B3210" i="5" l="1"/>
  <c r="C3210" i="5"/>
  <c r="B11352" i="3"/>
  <c r="C11352" i="3"/>
  <c r="B11353" i="3"/>
  <c r="C11353" i="3"/>
  <c r="B11354" i="3"/>
  <c r="C11354" i="3"/>
  <c r="B11355" i="3"/>
  <c r="C11355" i="3"/>
  <c r="B11356" i="3"/>
  <c r="C11356" i="3"/>
  <c r="B11357" i="3"/>
  <c r="C11357" i="3"/>
  <c r="B3149" i="5" l="1"/>
  <c r="C3149" i="5"/>
  <c r="B3150" i="5"/>
  <c r="C3150" i="5"/>
  <c r="B3151" i="5"/>
  <c r="C3151" i="5"/>
  <c r="B3152" i="5"/>
  <c r="C3152" i="5"/>
  <c r="B3153" i="5"/>
  <c r="C3153" i="5"/>
  <c r="B3154" i="5"/>
  <c r="C3154" i="5"/>
  <c r="B3155" i="5"/>
  <c r="C3155" i="5"/>
  <c r="B3156" i="5"/>
  <c r="C3156" i="5"/>
  <c r="B3157" i="5"/>
  <c r="C3157" i="5"/>
  <c r="B3158" i="5"/>
  <c r="C3158" i="5"/>
  <c r="B3159" i="5"/>
  <c r="C3159" i="5"/>
  <c r="B3160" i="5"/>
  <c r="C3160" i="5"/>
  <c r="B3161" i="5"/>
  <c r="C3161" i="5"/>
  <c r="B3162" i="5"/>
  <c r="C3162" i="5"/>
  <c r="B3163" i="5"/>
  <c r="C3163" i="5"/>
  <c r="B3164" i="5"/>
  <c r="C3164" i="5"/>
  <c r="B3165" i="5"/>
  <c r="C3165" i="5"/>
  <c r="B3166" i="5"/>
  <c r="C3166" i="5"/>
  <c r="B3167" i="5"/>
  <c r="C3167" i="5"/>
  <c r="B3168" i="5"/>
  <c r="C3168" i="5"/>
  <c r="B3169" i="5"/>
  <c r="C3169" i="5"/>
  <c r="B3170" i="5"/>
  <c r="C3170" i="5"/>
  <c r="B3171" i="5"/>
  <c r="C3171" i="5"/>
  <c r="B3172" i="5"/>
  <c r="C3172" i="5"/>
  <c r="B3173" i="5"/>
  <c r="C3173" i="5"/>
  <c r="B3174" i="5"/>
  <c r="C3174" i="5"/>
  <c r="B3175" i="5"/>
  <c r="C3175" i="5"/>
  <c r="B3176" i="5"/>
  <c r="C3176" i="5"/>
  <c r="B3177" i="5"/>
  <c r="C3177" i="5"/>
  <c r="B3178" i="5"/>
  <c r="C3178" i="5"/>
  <c r="B3179" i="5"/>
  <c r="C3179" i="5"/>
  <c r="B3180" i="5"/>
  <c r="C3180" i="5"/>
  <c r="B3181" i="5"/>
  <c r="C3181" i="5"/>
  <c r="B3182" i="5"/>
  <c r="C3182" i="5"/>
  <c r="B3183" i="5"/>
  <c r="C3183" i="5"/>
  <c r="B3184" i="5"/>
  <c r="C3184" i="5"/>
  <c r="B3185" i="5"/>
  <c r="C3185" i="5"/>
  <c r="B3186" i="5"/>
  <c r="C3186" i="5"/>
  <c r="B3187" i="5"/>
  <c r="C3187" i="5"/>
  <c r="B3188" i="5"/>
  <c r="C3188" i="5"/>
  <c r="B3189" i="5"/>
  <c r="C3189" i="5"/>
  <c r="B3190" i="5"/>
  <c r="C3190" i="5"/>
  <c r="B3191" i="5"/>
  <c r="C3191" i="5"/>
  <c r="B3192" i="5"/>
  <c r="C3192" i="5"/>
  <c r="B3193" i="5"/>
  <c r="C3193" i="5"/>
  <c r="B3194" i="5"/>
  <c r="C3194" i="5"/>
  <c r="B3195" i="5"/>
  <c r="C3195" i="5"/>
  <c r="B3196" i="5"/>
  <c r="C3196" i="5"/>
  <c r="B3197" i="5"/>
  <c r="C3197" i="5"/>
  <c r="B3198" i="5"/>
  <c r="C3198" i="5"/>
  <c r="B3199" i="5"/>
  <c r="C3199" i="5"/>
  <c r="B3200" i="5"/>
  <c r="C3200" i="5"/>
  <c r="B3201" i="5"/>
  <c r="C3201" i="5"/>
  <c r="B3202" i="5"/>
  <c r="C3202" i="5"/>
  <c r="B3203" i="5"/>
  <c r="C3203" i="5"/>
  <c r="B3204" i="5"/>
  <c r="C3204" i="5"/>
  <c r="B3205" i="5"/>
  <c r="C3205" i="5"/>
  <c r="B3206" i="5"/>
  <c r="C3206" i="5"/>
  <c r="B3207" i="5"/>
  <c r="C3207" i="5"/>
  <c r="B3208" i="5"/>
  <c r="C3208" i="5"/>
  <c r="B3209" i="5"/>
  <c r="C3209" i="5"/>
  <c r="B11332" i="3"/>
  <c r="C11332" i="3"/>
  <c r="B11333" i="3"/>
  <c r="C11333" i="3"/>
  <c r="B11334" i="3"/>
  <c r="C11334" i="3"/>
  <c r="B11335" i="3"/>
  <c r="C11335" i="3"/>
  <c r="B11336" i="3"/>
  <c r="C11336" i="3"/>
  <c r="B11337" i="3"/>
  <c r="C11337" i="3"/>
  <c r="B11338" i="3"/>
  <c r="C11338" i="3"/>
  <c r="B11339" i="3"/>
  <c r="C11339" i="3"/>
  <c r="B11340" i="3"/>
  <c r="C11340" i="3"/>
  <c r="B11341" i="3"/>
  <c r="C11341" i="3"/>
  <c r="B11342" i="3"/>
  <c r="C11342" i="3"/>
  <c r="B11343" i="3"/>
  <c r="C11343" i="3"/>
  <c r="B11344" i="3"/>
  <c r="C11344" i="3"/>
  <c r="B11345" i="3"/>
  <c r="C11345" i="3"/>
  <c r="B11346" i="3"/>
  <c r="C11346" i="3"/>
  <c r="B11347" i="3"/>
  <c r="C11347" i="3"/>
  <c r="B11348" i="3"/>
  <c r="C11348" i="3"/>
  <c r="B11349" i="3"/>
  <c r="C11349" i="3"/>
  <c r="B11350" i="3"/>
  <c r="C11350" i="3"/>
  <c r="B11351" i="3"/>
  <c r="C11351" i="3"/>
  <c r="B11324" i="3" l="1"/>
  <c r="C11324" i="3"/>
  <c r="B11325" i="3"/>
  <c r="C11325" i="3"/>
  <c r="B11326" i="3"/>
  <c r="C11326" i="3"/>
  <c r="B11327" i="3"/>
  <c r="C11327" i="3"/>
  <c r="B11328" i="3"/>
  <c r="C11328" i="3"/>
  <c r="B11329" i="3"/>
  <c r="C11329" i="3"/>
  <c r="B11330" i="3"/>
  <c r="C11330" i="3"/>
  <c r="B11331" i="3"/>
  <c r="C11331" i="3"/>
  <c r="B11320" i="3" l="1"/>
  <c r="C11320" i="3"/>
  <c r="B11321" i="3"/>
  <c r="C11321" i="3"/>
  <c r="B11322" i="3"/>
  <c r="C11322" i="3"/>
  <c r="B11323" i="3"/>
  <c r="C11323" i="3"/>
  <c r="B11295" i="3" l="1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C11310" i="3"/>
  <c r="C11311" i="3"/>
  <c r="C11312" i="3"/>
  <c r="C11313" i="3"/>
  <c r="C11314" i="3"/>
  <c r="C11315" i="3"/>
  <c r="C11316" i="3"/>
  <c r="C11317" i="3"/>
  <c r="C11318" i="3"/>
  <c r="C11319" i="3"/>
  <c r="C11295" i="3" l="1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B3148" i="5" l="1"/>
  <c r="C3148" i="5"/>
  <c r="B117" i="4" l="1"/>
  <c r="C117" i="4"/>
  <c r="D117" i="4"/>
  <c r="B3089" i="5" l="1"/>
  <c r="C3089" i="5"/>
  <c r="B3090" i="5"/>
  <c r="C3090" i="5"/>
  <c r="B3091" i="5"/>
  <c r="C3091" i="5"/>
  <c r="B3092" i="5"/>
  <c r="C3092" i="5"/>
  <c r="B3093" i="5"/>
  <c r="C3093" i="5"/>
  <c r="B3094" i="5"/>
  <c r="C3094" i="5"/>
  <c r="B3095" i="5"/>
  <c r="C3095" i="5"/>
  <c r="B3096" i="5"/>
  <c r="C3096" i="5"/>
  <c r="B3097" i="5"/>
  <c r="C3097" i="5"/>
  <c r="B3098" i="5"/>
  <c r="C3098" i="5"/>
  <c r="B3099" i="5"/>
  <c r="C3099" i="5"/>
  <c r="B3100" i="5"/>
  <c r="C3100" i="5"/>
  <c r="B3101" i="5"/>
  <c r="C3101" i="5"/>
  <c r="B3102" i="5"/>
  <c r="C3102" i="5"/>
  <c r="B3103" i="5"/>
  <c r="C3103" i="5"/>
  <c r="B3104" i="5"/>
  <c r="C3104" i="5"/>
  <c r="B3105" i="5"/>
  <c r="C3105" i="5"/>
  <c r="B3106" i="5"/>
  <c r="C3106" i="5"/>
  <c r="B3107" i="5"/>
  <c r="C3107" i="5"/>
  <c r="B3108" i="5"/>
  <c r="C3108" i="5"/>
  <c r="B3109" i="5"/>
  <c r="C3109" i="5"/>
  <c r="B3110" i="5"/>
  <c r="C3110" i="5"/>
  <c r="B3111" i="5"/>
  <c r="C3111" i="5"/>
  <c r="B3112" i="5"/>
  <c r="C3112" i="5"/>
  <c r="B3113" i="5"/>
  <c r="C3113" i="5"/>
  <c r="B3114" i="5"/>
  <c r="C3114" i="5"/>
  <c r="B3115" i="5"/>
  <c r="C3115" i="5"/>
  <c r="B3116" i="5"/>
  <c r="C3116" i="5"/>
  <c r="B3117" i="5"/>
  <c r="C3117" i="5"/>
  <c r="B3118" i="5"/>
  <c r="C3118" i="5"/>
  <c r="B3119" i="5"/>
  <c r="C3119" i="5"/>
  <c r="B3120" i="5"/>
  <c r="C3120" i="5"/>
  <c r="B3121" i="5"/>
  <c r="C3121" i="5"/>
  <c r="B3122" i="5"/>
  <c r="C3122" i="5"/>
  <c r="B3123" i="5"/>
  <c r="C3123" i="5"/>
  <c r="B3124" i="5"/>
  <c r="C3124" i="5"/>
  <c r="B3125" i="5"/>
  <c r="C3125" i="5"/>
  <c r="B3126" i="5"/>
  <c r="C3126" i="5"/>
  <c r="B3127" i="5"/>
  <c r="C3127" i="5"/>
  <c r="B3128" i="5"/>
  <c r="C3128" i="5"/>
  <c r="B3129" i="5"/>
  <c r="C3129" i="5"/>
  <c r="B3130" i="5"/>
  <c r="C3130" i="5"/>
  <c r="B3131" i="5"/>
  <c r="C3131" i="5"/>
  <c r="B3132" i="5"/>
  <c r="C3132" i="5"/>
  <c r="B3133" i="5"/>
  <c r="C3133" i="5"/>
  <c r="B3134" i="5"/>
  <c r="C3134" i="5"/>
  <c r="B3135" i="5"/>
  <c r="C3135" i="5"/>
  <c r="B3136" i="5"/>
  <c r="C3136" i="5"/>
  <c r="B3137" i="5"/>
  <c r="C3137" i="5"/>
  <c r="B3138" i="5"/>
  <c r="C3138" i="5"/>
  <c r="B3139" i="5"/>
  <c r="C3139" i="5"/>
  <c r="B3140" i="5"/>
  <c r="C3140" i="5"/>
  <c r="B3141" i="5"/>
  <c r="C3141" i="5"/>
  <c r="B3142" i="5"/>
  <c r="C3142" i="5"/>
  <c r="B3143" i="5"/>
  <c r="C3143" i="5"/>
  <c r="B3144" i="5"/>
  <c r="C3144" i="5"/>
  <c r="B3145" i="5"/>
  <c r="C3145" i="5"/>
  <c r="B3146" i="5"/>
  <c r="C3146" i="5"/>
  <c r="B3147" i="5"/>
  <c r="C3147" i="5"/>
  <c r="B11215" i="3"/>
  <c r="C11215" i="3"/>
  <c r="B11216" i="3"/>
  <c r="C11216" i="3"/>
  <c r="B11217" i="3"/>
  <c r="C11217" i="3"/>
  <c r="B11218" i="3"/>
  <c r="C11218" i="3"/>
  <c r="B11219" i="3"/>
  <c r="C11219" i="3"/>
  <c r="B11220" i="3"/>
  <c r="C11220" i="3"/>
  <c r="B11221" i="3"/>
  <c r="C11221" i="3"/>
  <c r="B11222" i="3"/>
  <c r="C11222" i="3"/>
  <c r="B11223" i="3"/>
  <c r="C11223" i="3"/>
  <c r="B11224" i="3"/>
  <c r="C11224" i="3"/>
  <c r="B11225" i="3"/>
  <c r="C11225" i="3"/>
  <c r="B11226" i="3"/>
  <c r="C11226" i="3"/>
  <c r="B11227" i="3"/>
  <c r="C11227" i="3"/>
  <c r="B11228" i="3"/>
  <c r="C11228" i="3"/>
  <c r="B11229" i="3"/>
  <c r="C11229" i="3"/>
  <c r="B11230" i="3"/>
  <c r="C11230" i="3"/>
  <c r="B11231" i="3"/>
  <c r="C11231" i="3"/>
  <c r="B11232" i="3"/>
  <c r="C11232" i="3"/>
  <c r="B11233" i="3"/>
  <c r="C11233" i="3"/>
  <c r="B11234" i="3"/>
  <c r="C11234" i="3"/>
  <c r="B11235" i="3"/>
  <c r="C11235" i="3"/>
  <c r="B11236" i="3"/>
  <c r="C11236" i="3"/>
  <c r="B11237" i="3"/>
  <c r="C11237" i="3"/>
  <c r="B11238" i="3"/>
  <c r="C11238" i="3"/>
  <c r="B11239" i="3"/>
  <c r="C11239" i="3"/>
  <c r="B11240" i="3"/>
  <c r="C11240" i="3"/>
  <c r="B11241" i="3"/>
  <c r="C11241" i="3"/>
  <c r="B11242" i="3"/>
  <c r="C11242" i="3"/>
  <c r="B11243" i="3"/>
  <c r="C11243" i="3"/>
  <c r="B11244" i="3"/>
  <c r="C11244" i="3"/>
  <c r="B11245" i="3"/>
  <c r="C11245" i="3"/>
  <c r="B11246" i="3"/>
  <c r="C11246" i="3"/>
  <c r="B11247" i="3"/>
  <c r="C11247" i="3"/>
  <c r="B11248" i="3"/>
  <c r="C11248" i="3"/>
  <c r="B11249" i="3"/>
  <c r="C11249" i="3"/>
  <c r="B11250" i="3"/>
  <c r="C11250" i="3"/>
  <c r="B11251" i="3"/>
  <c r="C11251" i="3"/>
  <c r="B11252" i="3"/>
  <c r="C11252" i="3"/>
  <c r="B11253" i="3"/>
  <c r="C11253" i="3"/>
  <c r="B11254" i="3"/>
  <c r="C11254" i="3"/>
  <c r="B11255" i="3"/>
  <c r="C11255" i="3"/>
  <c r="B11256" i="3"/>
  <c r="C11256" i="3"/>
  <c r="B11257" i="3"/>
  <c r="C11257" i="3"/>
  <c r="B11258" i="3"/>
  <c r="C11258" i="3"/>
  <c r="B11259" i="3"/>
  <c r="C11259" i="3"/>
  <c r="B11260" i="3"/>
  <c r="C11260" i="3"/>
  <c r="B11261" i="3"/>
  <c r="C11261" i="3"/>
  <c r="B11262" i="3"/>
  <c r="C11262" i="3"/>
  <c r="B11263" i="3"/>
  <c r="C11263" i="3"/>
  <c r="B11264" i="3"/>
  <c r="C11264" i="3"/>
  <c r="B11265" i="3"/>
  <c r="C11265" i="3"/>
  <c r="B11266" i="3"/>
  <c r="C11266" i="3"/>
  <c r="B11267" i="3"/>
  <c r="C11267" i="3"/>
  <c r="B11268" i="3"/>
  <c r="C11268" i="3"/>
  <c r="B11269" i="3"/>
  <c r="C11269" i="3"/>
  <c r="B11270" i="3"/>
  <c r="C11270" i="3"/>
  <c r="B11271" i="3"/>
  <c r="C11271" i="3"/>
  <c r="B11272" i="3"/>
  <c r="C11272" i="3"/>
  <c r="B11273" i="3"/>
  <c r="C11273" i="3"/>
  <c r="B11274" i="3"/>
  <c r="C11274" i="3"/>
  <c r="B11275" i="3"/>
  <c r="C11275" i="3"/>
  <c r="B11276" i="3"/>
  <c r="C11276" i="3"/>
  <c r="B11277" i="3"/>
  <c r="C11277" i="3"/>
  <c r="B11278" i="3"/>
  <c r="C11278" i="3"/>
  <c r="B11279" i="3"/>
  <c r="C11279" i="3"/>
  <c r="B11280" i="3"/>
  <c r="C11280" i="3"/>
  <c r="B11281" i="3"/>
  <c r="C11281" i="3"/>
  <c r="B11282" i="3"/>
  <c r="C11282" i="3"/>
  <c r="B11283" i="3"/>
  <c r="C11283" i="3"/>
  <c r="B11284" i="3"/>
  <c r="C11284" i="3"/>
  <c r="B11285" i="3"/>
  <c r="C11285" i="3"/>
  <c r="B11286" i="3"/>
  <c r="C11286" i="3"/>
  <c r="B11287" i="3"/>
  <c r="C11287" i="3"/>
  <c r="B11288" i="3"/>
  <c r="C11288" i="3"/>
  <c r="B11289" i="3"/>
  <c r="C11289" i="3"/>
  <c r="B11290" i="3"/>
  <c r="C11290" i="3"/>
  <c r="B11291" i="3"/>
  <c r="C11291" i="3"/>
  <c r="B11292" i="3"/>
  <c r="C11292" i="3"/>
  <c r="B11293" i="3"/>
  <c r="C11293" i="3"/>
  <c r="B11294" i="3"/>
  <c r="C11294" i="3"/>
  <c r="B11211" i="3" l="1"/>
  <c r="C11211" i="3"/>
  <c r="B11212" i="3"/>
  <c r="C11212" i="3"/>
  <c r="B11213" i="3"/>
  <c r="C11213" i="3"/>
  <c r="B11214" i="3"/>
  <c r="C11214" i="3"/>
  <c r="B11210" i="3"/>
  <c r="B11207" i="3" l="1"/>
  <c r="C11207" i="3"/>
  <c r="B11208" i="3"/>
  <c r="C11208" i="3"/>
  <c r="B11209" i="3"/>
  <c r="C11209" i="3"/>
  <c r="C11210" i="3"/>
  <c r="B11206" i="3" l="1"/>
  <c r="C11206" i="3"/>
  <c r="B3052" i="5" l="1"/>
  <c r="C3052" i="5"/>
  <c r="B3053" i="5"/>
  <c r="C3053" i="5"/>
  <c r="B3054" i="5"/>
  <c r="C3054" i="5"/>
  <c r="B3055" i="5"/>
  <c r="C3055" i="5"/>
  <c r="B3056" i="5"/>
  <c r="C3056" i="5"/>
  <c r="B3057" i="5"/>
  <c r="C3057" i="5"/>
  <c r="B3058" i="5"/>
  <c r="C3058" i="5"/>
  <c r="B3059" i="5"/>
  <c r="C3059" i="5"/>
  <c r="B3060" i="5"/>
  <c r="C3060" i="5"/>
  <c r="B3061" i="5"/>
  <c r="C3061" i="5"/>
  <c r="B3062" i="5"/>
  <c r="C3062" i="5"/>
  <c r="B3063" i="5"/>
  <c r="C3063" i="5"/>
  <c r="B3064" i="5"/>
  <c r="C3064" i="5"/>
  <c r="B3065" i="5"/>
  <c r="C3065" i="5"/>
  <c r="B3066" i="5"/>
  <c r="C3066" i="5"/>
  <c r="B3067" i="5"/>
  <c r="C3067" i="5"/>
  <c r="B3068" i="5"/>
  <c r="C3068" i="5"/>
  <c r="B3069" i="5"/>
  <c r="C3069" i="5"/>
  <c r="B3070" i="5"/>
  <c r="C3070" i="5"/>
  <c r="B3071" i="5"/>
  <c r="C3071" i="5"/>
  <c r="B3072" i="5"/>
  <c r="C3072" i="5"/>
  <c r="B3073" i="5"/>
  <c r="C3073" i="5"/>
  <c r="B3074" i="5"/>
  <c r="C3074" i="5"/>
  <c r="B3075" i="5"/>
  <c r="C3075" i="5"/>
  <c r="B3076" i="5"/>
  <c r="C3076" i="5"/>
  <c r="B3077" i="5"/>
  <c r="C3077" i="5"/>
  <c r="B3078" i="5"/>
  <c r="C3078" i="5"/>
  <c r="B3079" i="5"/>
  <c r="C3079" i="5"/>
  <c r="B3080" i="5"/>
  <c r="C3080" i="5"/>
  <c r="B3081" i="5"/>
  <c r="C3081" i="5"/>
  <c r="B3082" i="5"/>
  <c r="C3082" i="5"/>
  <c r="B3083" i="5"/>
  <c r="C3083" i="5"/>
  <c r="B3084" i="5"/>
  <c r="C3084" i="5"/>
  <c r="B3085" i="5"/>
  <c r="C3085" i="5"/>
  <c r="B3086" i="5"/>
  <c r="C3086" i="5"/>
  <c r="B3087" i="5"/>
  <c r="C3087" i="5"/>
  <c r="B3088" i="5"/>
  <c r="C3088" i="5"/>
  <c r="B11193" i="3"/>
  <c r="C11193" i="3"/>
  <c r="B11194" i="3"/>
  <c r="C11194" i="3"/>
  <c r="B11195" i="3"/>
  <c r="C11195" i="3"/>
  <c r="B11196" i="3"/>
  <c r="C11196" i="3"/>
  <c r="B11197" i="3"/>
  <c r="C11197" i="3"/>
  <c r="B11198" i="3"/>
  <c r="C11198" i="3"/>
  <c r="B11199" i="3"/>
  <c r="C11199" i="3"/>
  <c r="B11200" i="3"/>
  <c r="C11200" i="3"/>
  <c r="B11201" i="3"/>
  <c r="C11201" i="3"/>
  <c r="B11202" i="3"/>
  <c r="C11202" i="3"/>
  <c r="B11203" i="3"/>
  <c r="C11203" i="3"/>
  <c r="B11204" i="3"/>
  <c r="C11204" i="3"/>
  <c r="B11205" i="3"/>
  <c r="C11205" i="3"/>
  <c r="B11190" i="3" l="1"/>
  <c r="C11190" i="3"/>
  <c r="B11191" i="3"/>
  <c r="C11191" i="3"/>
  <c r="B11192" i="3"/>
  <c r="C11192" i="3"/>
  <c r="B11186" i="3" l="1"/>
  <c r="C11186" i="3"/>
  <c r="B11187" i="3"/>
  <c r="C11187" i="3"/>
  <c r="B11188" i="3"/>
  <c r="C11188" i="3"/>
  <c r="B11189" i="3"/>
  <c r="C11189" i="3"/>
  <c r="B3031" i="5" l="1"/>
  <c r="C3031" i="5"/>
  <c r="B3032" i="5"/>
  <c r="C3032" i="5"/>
  <c r="B3033" i="5"/>
  <c r="C3033" i="5"/>
  <c r="B3034" i="5"/>
  <c r="C3034" i="5"/>
  <c r="B3035" i="5"/>
  <c r="C3035" i="5"/>
  <c r="B3036" i="5"/>
  <c r="C3036" i="5"/>
  <c r="B3037" i="5"/>
  <c r="C3037" i="5"/>
  <c r="B3038" i="5"/>
  <c r="C3038" i="5"/>
  <c r="B3039" i="5"/>
  <c r="C3039" i="5"/>
  <c r="B3040" i="5"/>
  <c r="C3040" i="5"/>
  <c r="B3041" i="5"/>
  <c r="C3041" i="5"/>
  <c r="B3042" i="5"/>
  <c r="C3042" i="5"/>
  <c r="B3043" i="5"/>
  <c r="C3043" i="5"/>
  <c r="B3044" i="5"/>
  <c r="C3044" i="5"/>
  <c r="B3045" i="5"/>
  <c r="C3045" i="5"/>
  <c r="B3046" i="5"/>
  <c r="C3046" i="5"/>
  <c r="B3047" i="5"/>
  <c r="C3047" i="5"/>
  <c r="B3048" i="5"/>
  <c r="C3048" i="5"/>
  <c r="B3049" i="5"/>
  <c r="C3049" i="5"/>
  <c r="B3050" i="5"/>
  <c r="C3050" i="5"/>
  <c r="B3051" i="5"/>
  <c r="C3051" i="5"/>
  <c r="B11177" i="3"/>
  <c r="C11177" i="3"/>
  <c r="B11178" i="3"/>
  <c r="C11178" i="3"/>
  <c r="B11179" i="3"/>
  <c r="C11179" i="3"/>
  <c r="B11180" i="3"/>
  <c r="C11180" i="3"/>
  <c r="B11181" i="3"/>
  <c r="C11181" i="3"/>
  <c r="B11182" i="3"/>
  <c r="C11182" i="3"/>
  <c r="B11183" i="3"/>
  <c r="C11183" i="3"/>
  <c r="B11184" i="3"/>
  <c r="C11184" i="3"/>
  <c r="B11185" i="3"/>
  <c r="C11185" i="3"/>
  <c r="B3021" i="5" l="1"/>
  <c r="C3021" i="5"/>
  <c r="B3022" i="5"/>
  <c r="C3022" i="5"/>
  <c r="B3023" i="5"/>
  <c r="C3023" i="5"/>
  <c r="B3024" i="5"/>
  <c r="C3024" i="5"/>
  <c r="B3025" i="5"/>
  <c r="C3025" i="5"/>
  <c r="B3026" i="5"/>
  <c r="C3026" i="5"/>
  <c r="B3027" i="5"/>
  <c r="C3027" i="5"/>
  <c r="B3028" i="5"/>
  <c r="C3028" i="5"/>
  <c r="B3029" i="5"/>
  <c r="C3029" i="5"/>
  <c r="B3030" i="5"/>
  <c r="C3030" i="5"/>
  <c r="B11163" i="3"/>
  <c r="C11163" i="3"/>
  <c r="B11164" i="3"/>
  <c r="C11164" i="3"/>
  <c r="B11165" i="3"/>
  <c r="C11165" i="3"/>
  <c r="B11166" i="3"/>
  <c r="C11166" i="3"/>
  <c r="B11167" i="3"/>
  <c r="C11167" i="3"/>
  <c r="B11168" i="3"/>
  <c r="C11168" i="3"/>
  <c r="B11169" i="3"/>
  <c r="C11169" i="3"/>
  <c r="B11170" i="3"/>
  <c r="C11170" i="3"/>
  <c r="B11171" i="3"/>
  <c r="C11171" i="3"/>
  <c r="B11172" i="3"/>
  <c r="C11172" i="3"/>
  <c r="B11173" i="3"/>
  <c r="C11173" i="3"/>
  <c r="B11174" i="3"/>
  <c r="C11174" i="3"/>
  <c r="B11175" i="3"/>
  <c r="C11175" i="3"/>
  <c r="B11176" i="3"/>
  <c r="C11176" i="3"/>
  <c r="B11154" i="3" l="1"/>
  <c r="C11154" i="3"/>
  <c r="B11155" i="3"/>
  <c r="C11155" i="3"/>
  <c r="B11156" i="3"/>
  <c r="C11156" i="3"/>
  <c r="B11157" i="3"/>
  <c r="C11157" i="3"/>
  <c r="B11158" i="3"/>
  <c r="C11158" i="3"/>
  <c r="B11159" i="3"/>
  <c r="C11159" i="3"/>
  <c r="B11160" i="3"/>
  <c r="C11160" i="3"/>
  <c r="B11161" i="3"/>
  <c r="C11161" i="3"/>
  <c r="B11162" i="3"/>
  <c r="C11162" i="3"/>
  <c r="B11144" i="3" l="1"/>
  <c r="C11144" i="3"/>
  <c r="B11145" i="3"/>
  <c r="C11145" i="3"/>
  <c r="B11146" i="3"/>
  <c r="C11146" i="3"/>
  <c r="B11147" i="3"/>
  <c r="C11147" i="3"/>
  <c r="B11148" i="3"/>
  <c r="C11148" i="3"/>
  <c r="B11149" i="3"/>
  <c r="C11149" i="3"/>
  <c r="B11150" i="3"/>
  <c r="C11150" i="3"/>
  <c r="B11151" i="3"/>
  <c r="C11151" i="3"/>
  <c r="B11152" i="3"/>
  <c r="C11152" i="3"/>
  <c r="B11153" i="3"/>
  <c r="C11153" i="3"/>
  <c r="B11132" i="3" l="1"/>
  <c r="C11132" i="3"/>
  <c r="B11133" i="3"/>
  <c r="C11133" i="3"/>
  <c r="B11134" i="3"/>
  <c r="C11134" i="3"/>
  <c r="B11135" i="3"/>
  <c r="C11135" i="3"/>
  <c r="B11136" i="3"/>
  <c r="C11136" i="3"/>
  <c r="B11137" i="3"/>
  <c r="C11137" i="3"/>
  <c r="B11138" i="3"/>
  <c r="C11138" i="3"/>
  <c r="B11139" i="3"/>
  <c r="C11139" i="3"/>
  <c r="B11140" i="3"/>
  <c r="C11140" i="3"/>
  <c r="B11141" i="3"/>
  <c r="C11141" i="3"/>
  <c r="B11142" i="3"/>
  <c r="C11142" i="3"/>
  <c r="B11143" i="3"/>
  <c r="C11143" i="3"/>
  <c r="B11111" i="3" l="1"/>
  <c r="C11111" i="3"/>
  <c r="B11112" i="3"/>
  <c r="C11112" i="3"/>
  <c r="B11113" i="3"/>
  <c r="C11113" i="3"/>
  <c r="B11114" i="3"/>
  <c r="C11114" i="3"/>
  <c r="B11115" i="3"/>
  <c r="C11115" i="3"/>
  <c r="B11116" i="3"/>
  <c r="C11116" i="3"/>
  <c r="B11117" i="3"/>
  <c r="C11117" i="3"/>
  <c r="B11118" i="3"/>
  <c r="C11118" i="3"/>
  <c r="B11119" i="3"/>
  <c r="C11119" i="3"/>
  <c r="B11120" i="3"/>
  <c r="C11120" i="3"/>
  <c r="B11121" i="3"/>
  <c r="C11121" i="3"/>
  <c r="B11122" i="3"/>
  <c r="C11122" i="3"/>
  <c r="B11123" i="3"/>
  <c r="C11123" i="3"/>
  <c r="B11124" i="3"/>
  <c r="C11124" i="3"/>
  <c r="B11125" i="3"/>
  <c r="C11125" i="3"/>
  <c r="B11126" i="3"/>
  <c r="C11126" i="3"/>
  <c r="B11127" i="3"/>
  <c r="C11127" i="3"/>
  <c r="B11128" i="3"/>
  <c r="C11128" i="3"/>
  <c r="B11129" i="3"/>
  <c r="C11129" i="3"/>
  <c r="B11130" i="3"/>
  <c r="C11130" i="3"/>
  <c r="B11131" i="3"/>
  <c r="C11131" i="3"/>
  <c r="B3009" i="5" l="1"/>
  <c r="C3009" i="5"/>
  <c r="B3010" i="5"/>
  <c r="C3010" i="5"/>
  <c r="B3011" i="5"/>
  <c r="C3011" i="5"/>
  <c r="B3012" i="5"/>
  <c r="C3012" i="5"/>
  <c r="B3013" i="5"/>
  <c r="C3013" i="5"/>
  <c r="B3014" i="5"/>
  <c r="C3014" i="5"/>
  <c r="B3015" i="5"/>
  <c r="C3015" i="5"/>
  <c r="B3016" i="5"/>
  <c r="C3016" i="5"/>
  <c r="B3017" i="5"/>
  <c r="C3017" i="5"/>
  <c r="B3018" i="5"/>
  <c r="C3018" i="5"/>
  <c r="B3019" i="5"/>
  <c r="C3019" i="5"/>
  <c r="B3020" i="5"/>
  <c r="C3020" i="5"/>
  <c r="B11040" i="3"/>
  <c r="C11040" i="3"/>
  <c r="B11041" i="3"/>
  <c r="C11041" i="3"/>
  <c r="B11042" i="3"/>
  <c r="C11042" i="3"/>
  <c r="B11043" i="3"/>
  <c r="C11043" i="3"/>
  <c r="B11044" i="3"/>
  <c r="C11044" i="3"/>
  <c r="B11045" i="3"/>
  <c r="C11045" i="3"/>
  <c r="B11046" i="3"/>
  <c r="C11046" i="3"/>
  <c r="B11047" i="3"/>
  <c r="C11047" i="3"/>
  <c r="B11048" i="3"/>
  <c r="C11048" i="3"/>
  <c r="B11049" i="3"/>
  <c r="C11049" i="3"/>
  <c r="B11050" i="3"/>
  <c r="C11050" i="3"/>
  <c r="B11051" i="3"/>
  <c r="C11051" i="3"/>
  <c r="B11052" i="3"/>
  <c r="C11052" i="3"/>
  <c r="B11053" i="3"/>
  <c r="C11053" i="3"/>
  <c r="B11054" i="3"/>
  <c r="C11054" i="3"/>
  <c r="B11055" i="3"/>
  <c r="C11055" i="3"/>
  <c r="B11056" i="3"/>
  <c r="C11056" i="3"/>
  <c r="B11057" i="3"/>
  <c r="C11057" i="3"/>
  <c r="B11058" i="3"/>
  <c r="C11058" i="3"/>
  <c r="B11059" i="3"/>
  <c r="C11059" i="3"/>
  <c r="B11060" i="3"/>
  <c r="C11060" i="3"/>
  <c r="B11061" i="3"/>
  <c r="C11061" i="3"/>
  <c r="B11062" i="3"/>
  <c r="C11062" i="3"/>
  <c r="B11063" i="3"/>
  <c r="C11063" i="3"/>
  <c r="B11064" i="3"/>
  <c r="C11064" i="3"/>
  <c r="B11065" i="3"/>
  <c r="C11065" i="3"/>
  <c r="B11066" i="3"/>
  <c r="C11066" i="3"/>
  <c r="B11067" i="3"/>
  <c r="C11067" i="3"/>
  <c r="B11068" i="3"/>
  <c r="C11068" i="3"/>
  <c r="B11069" i="3"/>
  <c r="C11069" i="3"/>
  <c r="B11070" i="3"/>
  <c r="C11070" i="3"/>
  <c r="B11071" i="3"/>
  <c r="C11071" i="3"/>
  <c r="B11072" i="3"/>
  <c r="C11072" i="3"/>
  <c r="B11073" i="3"/>
  <c r="C11073" i="3"/>
  <c r="B11074" i="3"/>
  <c r="C11074" i="3"/>
  <c r="B11075" i="3"/>
  <c r="C11075" i="3"/>
  <c r="B11076" i="3"/>
  <c r="C11076" i="3"/>
  <c r="B11077" i="3"/>
  <c r="C11077" i="3"/>
  <c r="B11078" i="3"/>
  <c r="C11078" i="3"/>
  <c r="B11079" i="3"/>
  <c r="C11079" i="3"/>
  <c r="B11080" i="3"/>
  <c r="C11080" i="3"/>
  <c r="B11081" i="3"/>
  <c r="C11081" i="3"/>
  <c r="B11082" i="3"/>
  <c r="C11082" i="3"/>
  <c r="B11083" i="3"/>
  <c r="C11083" i="3"/>
  <c r="B11084" i="3"/>
  <c r="C11084" i="3"/>
  <c r="B11085" i="3"/>
  <c r="C11085" i="3"/>
  <c r="B11086" i="3"/>
  <c r="C11086" i="3"/>
  <c r="B11087" i="3"/>
  <c r="C11087" i="3"/>
  <c r="B11088" i="3"/>
  <c r="C11088" i="3"/>
  <c r="B11089" i="3"/>
  <c r="C11089" i="3"/>
  <c r="B11090" i="3"/>
  <c r="C11090" i="3"/>
  <c r="B11091" i="3"/>
  <c r="C11091" i="3"/>
  <c r="B11092" i="3"/>
  <c r="C11092" i="3"/>
  <c r="B11093" i="3"/>
  <c r="C11093" i="3"/>
  <c r="B11094" i="3"/>
  <c r="C11094" i="3"/>
  <c r="B11095" i="3"/>
  <c r="C11095" i="3"/>
  <c r="B11096" i="3"/>
  <c r="C11096" i="3"/>
  <c r="B11097" i="3"/>
  <c r="C11097" i="3"/>
  <c r="B11098" i="3"/>
  <c r="C11098" i="3"/>
  <c r="B11099" i="3"/>
  <c r="C11099" i="3"/>
  <c r="B11100" i="3"/>
  <c r="C11100" i="3"/>
  <c r="B11101" i="3"/>
  <c r="C11101" i="3"/>
  <c r="B11102" i="3"/>
  <c r="C11102" i="3"/>
  <c r="B11103" i="3"/>
  <c r="C11103" i="3"/>
  <c r="B11104" i="3"/>
  <c r="C11104" i="3"/>
  <c r="B11105" i="3"/>
  <c r="C11105" i="3"/>
  <c r="B11106" i="3"/>
  <c r="C11106" i="3"/>
  <c r="B11107" i="3"/>
  <c r="C11107" i="3"/>
  <c r="B11108" i="3"/>
  <c r="C11108" i="3"/>
  <c r="B11109" i="3"/>
  <c r="C11109" i="3"/>
  <c r="B11110" i="3"/>
  <c r="C11110" i="3"/>
  <c r="B11039" i="3" l="1"/>
  <c r="C11039" i="3"/>
  <c r="B11036" i="3" l="1"/>
  <c r="C11036" i="3"/>
  <c r="B11037" i="3"/>
  <c r="C11037" i="3"/>
  <c r="B11038" i="3"/>
  <c r="C11038" i="3"/>
  <c r="B11019" i="3" l="1"/>
  <c r="C11019" i="3"/>
  <c r="B11020" i="3"/>
  <c r="C11020" i="3"/>
  <c r="B11021" i="3"/>
  <c r="C11021" i="3"/>
  <c r="B11022" i="3"/>
  <c r="C11022" i="3"/>
  <c r="B11023" i="3"/>
  <c r="C11023" i="3"/>
  <c r="B11024" i="3"/>
  <c r="C11024" i="3"/>
  <c r="B11025" i="3"/>
  <c r="C11025" i="3"/>
  <c r="B11026" i="3"/>
  <c r="C11026" i="3"/>
  <c r="B11027" i="3"/>
  <c r="C11027" i="3"/>
  <c r="B11028" i="3"/>
  <c r="C11028" i="3"/>
  <c r="B11029" i="3"/>
  <c r="C11029" i="3"/>
  <c r="B11030" i="3"/>
  <c r="C11030" i="3"/>
  <c r="B11031" i="3"/>
  <c r="C11031" i="3"/>
  <c r="B11032" i="3"/>
  <c r="C11032" i="3"/>
  <c r="B11033" i="3"/>
  <c r="C11033" i="3"/>
  <c r="B11034" i="3"/>
  <c r="C11034" i="3"/>
  <c r="B11035" i="3"/>
  <c r="C11035" i="3"/>
  <c r="B115" i="4"/>
  <c r="C115" i="4"/>
  <c r="D115" i="4"/>
  <c r="B116" i="4"/>
  <c r="C116" i="4"/>
  <c r="D116" i="4"/>
  <c r="B2993" i="5" l="1"/>
  <c r="C2993" i="5"/>
  <c r="B2994" i="5"/>
  <c r="C2994" i="5"/>
  <c r="B2995" i="5"/>
  <c r="C2995" i="5"/>
  <c r="B2996" i="5"/>
  <c r="C2996" i="5"/>
  <c r="B2997" i="5"/>
  <c r="C2997" i="5"/>
  <c r="B2998" i="5"/>
  <c r="C2998" i="5"/>
  <c r="B2999" i="5"/>
  <c r="C2999" i="5"/>
  <c r="B3000" i="5"/>
  <c r="C3000" i="5"/>
  <c r="B3001" i="5"/>
  <c r="C3001" i="5"/>
  <c r="B3002" i="5"/>
  <c r="C3002" i="5"/>
  <c r="B3003" i="5"/>
  <c r="C3003" i="5"/>
  <c r="B3004" i="5"/>
  <c r="C3004" i="5"/>
  <c r="B3005" i="5"/>
  <c r="C3005" i="5"/>
  <c r="B3006" i="5"/>
  <c r="C3006" i="5"/>
  <c r="B3007" i="5"/>
  <c r="C3007" i="5"/>
  <c r="B3008" i="5"/>
  <c r="C3008" i="5"/>
  <c r="B10979" i="3"/>
  <c r="C10979" i="3"/>
  <c r="B10980" i="3"/>
  <c r="C10980" i="3"/>
  <c r="B10981" i="3"/>
  <c r="C10981" i="3"/>
  <c r="B10982" i="3"/>
  <c r="C10982" i="3"/>
  <c r="B10983" i="3"/>
  <c r="C10983" i="3"/>
  <c r="B10984" i="3"/>
  <c r="C10984" i="3"/>
  <c r="B10985" i="3"/>
  <c r="C10985" i="3"/>
  <c r="B10986" i="3"/>
  <c r="C10986" i="3"/>
  <c r="B10987" i="3"/>
  <c r="C10987" i="3"/>
  <c r="B10988" i="3"/>
  <c r="C10988" i="3"/>
  <c r="B10989" i="3"/>
  <c r="C10989" i="3"/>
  <c r="B10990" i="3"/>
  <c r="C10990" i="3"/>
  <c r="B10991" i="3"/>
  <c r="C10991" i="3"/>
  <c r="B10992" i="3"/>
  <c r="C10992" i="3"/>
  <c r="B10993" i="3"/>
  <c r="C10993" i="3"/>
  <c r="B10994" i="3"/>
  <c r="C10994" i="3"/>
  <c r="B10995" i="3"/>
  <c r="C10995" i="3"/>
  <c r="B10996" i="3"/>
  <c r="C10996" i="3"/>
  <c r="B10997" i="3"/>
  <c r="C10997" i="3"/>
  <c r="B10998" i="3"/>
  <c r="C10998" i="3"/>
  <c r="B10999" i="3"/>
  <c r="C10999" i="3"/>
  <c r="B11000" i="3"/>
  <c r="C11000" i="3"/>
  <c r="B11001" i="3"/>
  <c r="C11001" i="3"/>
  <c r="B11002" i="3"/>
  <c r="C11002" i="3"/>
  <c r="B11003" i="3"/>
  <c r="C11003" i="3"/>
  <c r="B11004" i="3"/>
  <c r="C11004" i="3"/>
  <c r="B11005" i="3"/>
  <c r="C11005" i="3"/>
  <c r="B11006" i="3"/>
  <c r="C11006" i="3"/>
  <c r="B11007" i="3"/>
  <c r="C11007" i="3"/>
  <c r="B11008" i="3"/>
  <c r="C11008" i="3"/>
  <c r="B11009" i="3"/>
  <c r="C11009" i="3"/>
  <c r="B11010" i="3"/>
  <c r="C11010" i="3"/>
  <c r="B11011" i="3"/>
  <c r="C11011" i="3"/>
  <c r="B11012" i="3"/>
  <c r="C11012" i="3"/>
  <c r="B11013" i="3"/>
  <c r="C11013" i="3"/>
  <c r="B11014" i="3"/>
  <c r="C11014" i="3"/>
  <c r="B11015" i="3"/>
  <c r="C11015" i="3"/>
  <c r="B11016" i="3"/>
  <c r="C11016" i="3"/>
  <c r="B11017" i="3"/>
  <c r="C11017" i="3"/>
  <c r="B11018" i="3"/>
  <c r="C11018" i="3"/>
  <c r="B10970" i="3" l="1"/>
  <c r="C10970" i="3"/>
  <c r="B10971" i="3"/>
  <c r="C10971" i="3"/>
  <c r="B10972" i="3"/>
  <c r="C10972" i="3"/>
  <c r="B10973" i="3"/>
  <c r="C10973" i="3"/>
  <c r="B10974" i="3"/>
  <c r="C10974" i="3"/>
  <c r="B10975" i="3"/>
  <c r="C10975" i="3"/>
  <c r="B10976" i="3"/>
  <c r="C10976" i="3"/>
  <c r="B10977" i="3"/>
  <c r="C10977" i="3"/>
  <c r="B10978" i="3"/>
  <c r="C10978" i="3"/>
  <c r="B2977" i="5" l="1"/>
  <c r="C2977" i="5"/>
  <c r="B2978" i="5"/>
  <c r="C2978" i="5"/>
  <c r="B2979" i="5"/>
  <c r="C2979" i="5"/>
  <c r="B2980" i="5"/>
  <c r="C2980" i="5"/>
  <c r="B2981" i="5"/>
  <c r="C2981" i="5"/>
  <c r="B2982" i="5"/>
  <c r="C2982" i="5"/>
  <c r="B2983" i="5"/>
  <c r="C2983" i="5"/>
  <c r="B2984" i="5"/>
  <c r="C2984" i="5"/>
  <c r="B2985" i="5"/>
  <c r="C2985" i="5"/>
  <c r="B2986" i="5"/>
  <c r="C2986" i="5"/>
  <c r="B2987" i="5"/>
  <c r="C2987" i="5"/>
  <c r="B2988" i="5"/>
  <c r="C2988" i="5"/>
  <c r="B2989" i="5"/>
  <c r="C2989" i="5"/>
  <c r="B2990" i="5"/>
  <c r="C2990" i="5"/>
  <c r="B2991" i="5"/>
  <c r="C2991" i="5"/>
  <c r="B2992" i="5"/>
  <c r="C2992" i="5"/>
  <c r="B10959" i="3"/>
  <c r="C10959" i="3"/>
  <c r="B10960" i="3"/>
  <c r="C10960" i="3"/>
  <c r="B10961" i="3"/>
  <c r="C10961" i="3"/>
  <c r="B10962" i="3"/>
  <c r="C10962" i="3"/>
  <c r="B10963" i="3"/>
  <c r="C10963" i="3"/>
  <c r="B10964" i="3"/>
  <c r="C10964" i="3"/>
  <c r="B10965" i="3"/>
  <c r="C10965" i="3"/>
  <c r="B10966" i="3"/>
  <c r="C10966" i="3"/>
  <c r="B10967" i="3"/>
  <c r="C10967" i="3"/>
  <c r="B10968" i="3"/>
  <c r="C10968" i="3"/>
  <c r="B10969" i="3"/>
  <c r="C10969" i="3"/>
  <c r="B10953" i="3" l="1"/>
  <c r="C10953" i="3"/>
  <c r="B10954" i="3"/>
  <c r="C10954" i="3"/>
  <c r="B10955" i="3"/>
  <c r="C10955" i="3"/>
  <c r="B10956" i="3"/>
  <c r="C10956" i="3"/>
  <c r="B10957" i="3"/>
  <c r="C10957" i="3"/>
  <c r="B10958" i="3"/>
  <c r="C10958" i="3"/>
  <c r="B10952" i="3" l="1"/>
  <c r="C10952" i="3"/>
  <c r="B10948" i="3" l="1"/>
  <c r="C10948" i="3"/>
  <c r="B10949" i="3"/>
  <c r="C10949" i="3"/>
  <c r="B10950" i="3"/>
  <c r="C10950" i="3"/>
  <c r="B10951" i="3"/>
  <c r="C10951" i="3"/>
  <c r="B2971" i="5" l="1"/>
  <c r="C2971" i="5"/>
  <c r="B2972" i="5"/>
  <c r="C2972" i="5"/>
  <c r="B2973" i="5"/>
  <c r="C2973" i="5"/>
  <c r="B2974" i="5"/>
  <c r="C2974" i="5"/>
  <c r="B2975" i="5"/>
  <c r="C2975" i="5"/>
  <c r="B2976" i="5"/>
  <c r="C2976" i="5"/>
  <c r="B10932" i="3"/>
  <c r="C10932" i="3"/>
  <c r="B10933" i="3"/>
  <c r="C10933" i="3"/>
  <c r="B10934" i="3"/>
  <c r="C10934" i="3"/>
  <c r="B10935" i="3"/>
  <c r="C10935" i="3"/>
  <c r="B10936" i="3"/>
  <c r="C10936" i="3"/>
  <c r="B10937" i="3"/>
  <c r="C10937" i="3"/>
  <c r="B10938" i="3"/>
  <c r="C10938" i="3"/>
  <c r="B10939" i="3"/>
  <c r="C10939" i="3"/>
  <c r="B10940" i="3"/>
  <c r="C10940" i="3"/>
  <c r="B10941" i="3"/>
  <c r="C10941" i="3"/>
  <c r="B10942" i="3"/>
  <c r="C10942" i="3"/>
  <c r="B10943" i="3"/>
  <c r="C10943" i="3"/>
  <c r="B10944" i="3"/>
  <c r="C10944" i="3"/>
  <c r="B10945" i="3"/>
  <c r="C10945" i="3"/>
  <c r="B10946" i="3"/>
  <c r="C10946" i="3"/>
  <c r="B10947" i="3"/>
  <c r="C10947" i="3"/>
  <c r="B10924" i="3" l="1"/>
  <c r="C10924" i="3"/>
  <c r="B10925" i="3"/>
  <c r="C10925" i="3"/>
  <c r="B10926" i="3"/>
  <c r="C10926" i="3"/>
  <c r="B10927" i="3"/>
  <c r="C10927" i="3"/>
  <c r="B10928" i="3"/>
  <c r="C10928" i="3"/>
  <c r="B10929" i="3"/>
  <c r="C10929" i="3"/>
  <c r="B10930" i="3"/>
  <c r="C10930" i="3"/>
  <c r="B10931" i="3"/>
  <c r="C10931" i="3"/>
  <c r="B10914" i="3" l="1"/>
  <c r="C10914" i="3"/>
  <c r="B10915" i="3"/>
  <c r="C10915" i="3"/>
  <c r="B10916" i="3"/>
  <c r="C10916" i="3"/>
  <c r="B10917" i="3"/>
  <c r="C10917" i="3"/>
  <c r="B10918" i="3"/>
  <c r="C10918" i="3"/>
  <c r="B10919" i="3"/>
  <c r="C10919" i="3"/>
  <c r="B10920" i="3"/>
  <c r="C10920" i="3"/>
  <c r="B10921" i="3"/>
  <c r="C10921" i="3"/>
  <c r="B10922" i="3"/>
  <c r="C10922" i="3"/>
  <c r="B10923" i="3"/>
  <c r="C10923" i="3"/>
  <c r="B10909" i="3" l="1"/>
  <c r="C10909" i="3"/>
  <c r="B10910" i="3"/>
  <c r="C10910" i="3"/>
  <c r="B10911" i="3"/>
  <c r="C10911" i="3"/>
  <c r="B10912" i="3"/>
  <c r="C10912" i="3"/>
  <c r="B10913" i="3"/>
  <c r="C10913" i="3"/>
  <c r="B2963" i="5" l="1"/>
  <c r="C2963" i="5"/>
  <c r="B2964" i="5"/>
  <c r="C2964" i="5"/>
  <c r="B2965" i="5"/>
  <c r="C2965" i="5"/>
  <c r="B2966" i="5"/>
  <c r="C2966" i="5"/>
  <c r="B2967" i="5"/>
  <c r="C2967" i="5"/>
  <c r="B2968" i="5"/>
  <c r="C2968" i="5"/>
  <c r="B2969" i="5"/>
  <c r="C2969" i="5"/>
  <c r="B2970" i="5"/>
  <c r="C2970" i="5"/>
  <c r="B10899" i="3"/>
  <c r="C10899" i="3"/>
  <c r="B10900" i="3"/>
  <c r="C10900" i="3"/>
  <c r="B10901" i="3"/>
  <c r="C10901" i="3"/>
  <c r="B10902" i="3"/>
  <c r="C10902" i="3"/>
  <c r="B10903" i="3"/>
  <c r="C10903" i="3"/>
  <c r="B10904" i="3"/>
  <c r="C10904" i="3"/>
  <c r="B10905" i="3"/>
  <c r="C10905" i="3"/>
  <c r="B10906" i="3"/>
  <c r="C10906" i="3"/>
  <c r="B10907" i="3"/>
  <c r="C10907" i="3"/>
  <c r="B10908" i="3"/>
  <c r="C10908" i="3"/>
  <c r="B10891" i="3" l="1"/>
  <c r="C10891" i="3"/>
  <c r="B10892" i="3"/>
  <c r="C10892" i="3"/>
  <c r="B10893" i="3"/>
  <c r="C10893" i="3"/>
  <c r="B10894" i="3"/>
  <c r="C10894" i="3"/>
  <c r="B10895" i="3"/>
  <c r="C10895" i="3"/>
  <c r="B10896" i="3"/>
  <c r="C10896" i="3"/>
  <c r="B10897" i="3"/>
  <c r="C10897" i="3"/>
  <c r="B10898" i="3"/>
  <c r="C10898" i="3"/>
  <c r="B10879" i="3" l="1"/>
  <c r="C10879" i="3"/>
  <c r="B10880" i="3"/>
  <c r="C10880" i="3"/>
  <c r="B10881" i="3"/>
  <c r="C10881" i="3"/>
  <c r="B10882" i="3"/>
  <c r="C10882" i="3"/>
  <c r="B10883" i="3"/>
  <c r="C10883" i="3"/>
  <c r="B10884" i="3"/>
  <c r="C10884" i="3"/>
  <c r="B10885" i="3"/>
  <c r="C10885" i="3"/>
  <c r="B10886" i="3"/>
  <c r="C10886" i="3"/>
  <c r="B10887" i="3"/>
  <c r="C10887" i="3"/>
  <c r="B10888" i="3"/>
  <c r="C10888" i="3"/>
  <c r="B10889" i="3"/>
  <c r="C10889" i="3"/>
  <c r="B10890" i="3"/>
  <c r="C10890" i="3"/>
  <c r="B10858" i="3" l="1"/>
  <c r="C10858" i="3"/>
  <c r="B10859" i="3"/>
  <c r="C10859" i="3"/>
  <c r="B10860" i="3"/>
  <c r="C10860" i="3"/>
  <c r="B10861" i="3"/>
  <c r="C10861" i="3"/>
  <c r="B10862" i="3"/>
  <c r="C10862" i="3"/>
  <c r="B10863" i="3"/>
  <c r="C10863" i="3"/>
  <c r="B10864" i="3"/>
  <c r="C10864" i="3"/>
  <c r="B10865" i="3"/>
  <c r="C10865" i="3"/>
  <c r="B10866" i="3"/>
  <c r="C10866" i="3"/>
  <c r="B10867" i="3"/>
  <c r="C10867" i="3"/>
  <c r="B10868" i="3"/>
  <c r="C10868" i="3"/>
  <c r="B10869" i="3"/>
  <c r="C10869" i="3"/>
  <c r="B10870" i="3"/>
  <c r="C10870" i="3"/>
  <c r="B10871" i="3"/>
  <c r="C10871" i="3"/>
  <c r="B10872" i="3"/>
  <c r="C10872" i="3"/>
  <c r="B10873" i="3"/>
  <c r="C10873" i="3"/>
  <c r="B10874" i="3"/>
  <c r="C10874" i="3"/>
  <c r="B10875" i="3"/>
  <c r="C10875" i="3"/>
  <c r="B10876" i="3"/>
  <c r="C10876" i="3"/>
  <c r="B10877" i="3"/>
  <c r="C10877" i="3"/>
  <c r="B10878" i="3"/>
  <c r="C10878" i="3"/>
  <c r="B10855" i="3" l="1"/>
  <c r="C10855" i="3"/>
  <c r="B10856" i="3"/>
  <c r="C10856" i="3"/>
  <c r="B10857" i="3"/>
  <c r="C10857" i="3"/>
  <c r="G399" i="1" l="1"/>
  <c r="E399" i="1"/>
  <c r="C399" i="1"/>
  <c r="B10853" i="3" l="1"/>
  <c r="C10853" i="3"/>
  <c r="B10854" i="3"/>
  <c r="C10854" i="3"/>
  <c r="B10849" i="3" l="1"/>
  <c r="C10849" i="3"/>
  <c r="B10850" i="3"/>
  <c r="C10850" i="3"/>
  <c r="B10851" i="3"/>
  <c r="C10851" i="3"/>
  <c r="B10852" i="3"/>
  <c r="C10852" i="3"/>
  <c r="B10844" i="3" l="1"/>
  <c r="C10844" i="3"/>
  <c r="B10845" i="3"/>
  <c r="C10845" i="3"/>
  <c r="B10846" i="3"/>
  <c r="C10846" i="3"/>
  <c r="B10847" i="3"/>
  <c r="C10847" i="3"/>
  <c r="B10848" i="3"/>
  <c r="C10848" i="3"/>
  <c r="B2955" i="5" l="1"/>
  <c r="C2955" i="5"/>
  <c r="B2956" i="5"/>
  <c r="C2956" i="5"/>
  <c r="B2957" i="5"/>
  <c r="C2957" i="5"/>
  <c r="B2958" i="5"/>
  <c r="C2958" i="5"/>
  <c r="B2959" i="5"/>
  <c r="C2959" i="5"/>
  <c r="B2960" i="5"/>
  <c r="C2960" i="5"/>
  <c r="B2961" i="5"/>
  <c r="C2961" i="5"/>
  <c r="B2962" i="5"/>
  <c r="C2962" i="5"/>
  <c r="B10831" i="3"/>
  <c r="C10831" i="3"/>
  <c r="B10832" i="3"/>
  <c r="C10832" i="3"/>
  <c r="B10833" i="3"/>
  <c r="C10833" i="3"/>
  <c r="B10834" i="3"/>
  <c r="C10834" i="3"/>
  <c r="B10835" i="3"/>
  <c r="C10835" i="3"/>
  <c r="B10836" i="3"/>
  <c r="C10836" i="3"/>
  <c r="B10837" i="3"/>
  <c r="C10837" i="3"/>
  <c r="B10838" i="3"/>
  <c r="C10838" i="3"/>
  <c r="B10839" i="3"/>
  <c r="C10839" i="3"/>
  <c r="B10840" i="3"/>
  <c r="C10840" i="3"/>
  <c r="B10841" i="3"/>
  <c r="C10841" i="3"/>
  <c r="B10842" i="3"/>
  <c r="C10842" i="3"/>
  <c r="B10843" i="3"/>
  <c r="C10843" i="3"/>
  <c r="B10826" i="3" l="1"/>
  <c r="C10826" i="3"/>
  <c r="B10827" i="3"/>
  <c r="C10827" i="3"/>
  <c r="B10828" i="3"/>
  <c r="C10828" i="3"/>
  <c r="B10829" i="3"/>
  <c r="C10829" i="3"/>
  <c r="B10830" i="3"/>
  <c r="C10830" i="3"/>
  <c r="B10822" i="3" l="1"/>
  <c r="C10822" i="3"/>
  <c r="B10823" i="3"/>
  <c r="C10823" i="3"/>
  <c r="B10824" i="3"/>
  <c r="C10824" i="3"/>
  <c r="B10825" i="3"/>
  <c r="C10825" i="3"/>
  <c r="B2931" i="5" l="1"/>
  <c r="C2931" i="5"/>
  <c r="B2932" i="5"/>
  <c r="C2932" i="5"/>
  <c r="B2933" i="5"/>
  <c r="C2933" i="5"/>
  <c r="B2934" i="5"/>
  <c r="C2934" i="5"/>
  <c r="B2935" i="5"/>
  <c r="C2935" i="5"/>
  <c r="B2936" i="5"/>
  <c r="C2936" i="5"/>
  <c r="B2937" i="5"/>
  <c r="C2937" i="5"/>
  <c r="B2938" i="5"/>
  <c r="C2938" i="5"/>
  <c r="B2939" i="5"/>
  <c r="C2939" i="5"/>
  <c r="B2940" i="5"/>
  <c r="C2940" i="5"/>
  <c r="B2941" i="5"/>
  <c r="C2941" i="5"/>
  <c r="B2942" i="5"/>
  <c r="C2942" i="5"/>
  <c r="B2943" i="5"/>
  <c r="C2943" i="5"/>
  <c r="B2944" i="5"/>
  <c r="C2944" i="5"/>
  <c r="B2945" i="5"/>
  <c r="C2945" i="5"/>
  <c r="B2946" i="5"/>
  <c r="C2946" i="5"/>
  <c r="B2947" i="5"/>
  <c r="C2947" i="5"/>
  <c r="B2948" i="5"/>
  <c r="C2948" i="5"/>
  <c r="B2949" i="5"/>
  <c r="C2949" i="5"/>
  <c r="B2950" i="5"/>
  <c r="C2950" i="5"/>
  <c r="B2951" i="5"/>
  <c r="C2951" i="5"/>
  <c r="B2952" i="5"/>
  <c r="C2952" i="5"/>
  <c r="B2953" i="5"/>
  <c r="C2953" i="5"/>
  <c r="B2954" i="5"/>
  <c r="C2954" i="5"/>
  <c r="B10808" i="3"/>
  <c r="C10808" i="3"/>
  <c r="B10809" i="3"/>
  <c r="C10809" i="3"/>
  <c r="B10810" i="3"/>
  <c r="C10810" i="3"/>
  <c r="B10811" i="3"/>
  <c r="C10811" i="3"/>
  <c r="B10812" i="3"/>
  <c r="C10812" i="3"/>
  <c r="B10813" i="3"/>
  <c r="C10813" i="3"/>
  <c r="B10814" i="3"/>
  <c r="C10814" i="3"/>
  <c r="B10815" i="3"/>
  <c r="C10815" i="3"/>
  <c r="B10816" i="3"/>
  <c r="C10816" i="3"/>
  <c r="B10817" i="3"/>
  <c r="C10817" i="3"/>
  <c r="B10818" i="3"/>
  <c r="C10818" i="3"/>
  <c r="B10819" i="3"/>
  <c r="C10819" i="3"/>
  <c r="B10820" i="3"/>
  <c r="C10820" i="3"/>
  <c r="B10821" i="3"/>
  <c r="C10821" i="3"/>
  <c r="B10802" i="3" l="1"/>
  <c r="C10802" i="3"/>
  <c r="B10803" i="3"/>
  <c r="C10803" i="3"/>
  <c r="B10804" i="3"/>
  <c r="C10804" i="3"/>
  <c r="B10805" i="3"/>
  <c r="C10805" i="3"/>
  <c r="B10806" i="3"/>
  <c r="C10806" i="3"/>
  <c r="B10807" i="3"/>
  <c r="C10807" i="3"/>
  <c r="B10800" i="3" l="1"/>
  <c r="C10800" i="3"/>
  <c r="B10801" i="3"/>
  <c r="C10801" i="3"/>
  <c r="B2920" i="5" l="1"/>
  <c r="C2920" i="5"/>
  <c r="B2921" i="5"/>
  <c r="C2921" i="5"/>
  <c r="B2922" i="5"/>
  <c r="C2922" i="5"/>
  <c r="B2923" i="5"/>
  <c r="C2923" i="5"/>
  <c r="B2924" i="5"/>
  <c r="C2924" i="5"/>
  <c r="B2925" i="5"/>
  <c r="C2925" i="5"/>
  <c r="B2926" i="5"/>
  <c r="C2926" i="5"/>
  <c r="B2927" i="5"/>
  <c r="C2927" i="5"/>
  <c r="B2928" i="5"/>
  <c r="C2928" i="5"/>
  <c r="B2929" i="5"/>
  <c r="C2929" i="5"/>
  <c r="B2930" i="5"/>
  <c r="C2930" i="5"/>
  <c r="B10769" i="3"/>
  <c r="C10769" i="3"/>
  <c r="B10770" i="3"/>
  <c r="C10770" i="3"/>
  <c r="B10771" i="3"/>
  <c r="C10771" i="3"/>
  <c r="B10772" i="3"/>
  <c r="C10772" i="3"/>
  <c r="B10773" i="3"/>
  <c r="C10773" i="3"/>
  <c r="B10774" i="3"/>
  <c r="C10774" i="3"/>
  <c r="B10775" i="3"/>
  <c r="C10775" i="3"/>
  <c r="B10776" i="3"/>
  <c r="C10776" i="3"/>
  <c r="B10777" i="3"/>
  <c r="C10777" i="3"/>
  <c r="B10778" i="3"/>
  <c r="C10778" i="3"/>
  <c r="B10779" i="3"/>
  <c r="C10779" i="3"/>
  <c r="B10780" i="3"/>
  <c r="C10780" i="3"/>
  <c r="B10781" i="3"/>
  <c r="C10781" i="3"/>
  <c r="B10782" i="3"/>
  <c r="C10782" i="3"/>
  <c r="B10783" i="3"/>
  <c r="C10783" i="3"/>
  <c r="B10784" i="3"/>
  <c r="C10784" i="3"/>
  <c r="B10785" i="3"/>
  <c r="C10785" i="3"/>
  <c r="B10786" i="3"/>
  <c r="C10786" i="3"/>
  <c r="B10787" i="3"/>
  <c r="C10787" i="3"/>
  <c r="B10788" i="3"/>
  <c r="C10788" i="3"/>
  <c r="B10789" i="3"/>
  <c r="C10789" i="3"/>
  <c r="B10790" i="3"/>
  <c r="C10790" i="3"/>
  <c r="B10791" i="3"/>
  <c r="C10791" i="3"/>
  <c r="B10792" i="3"/>
  <c r="C10792" i="3"/>
  <c r="B10793" i="3"/>
  <c r="C10793" i="3"/>
  <c r="B10794" i="3"/>
  <c r="C10794" i="3"/>
  <c r="B10795" i="3"/>
  <c r="C10795" i="3"/>
  <c r="B10796" i="3"/>
  <c r="C10796" i="3"/>
  <c r="B10797" i="3"/>
  <c r="C10797" i="3"/>
  <c r="B10798" i="3"/>
  <c r="C10798" i="3"/>
  <c r="B10799" i="3"/>
  <c r="C10799" i="3"/>
  <c r="B114" i="4"/>
  <c r="C114" i="4"/>
  <c r="D114" i="4"/>
  <c r="B10768" i="3" l="1"/>
  <c r="C10768" i="3"/>
  <c r="B10764" i="3" l="1"/>
  <c r="C10764" i="3"/>
  <c r="B10765" i="3"/>
  <c r="C10765" i="3"/>
  <c r="B10766" i="3"/>
  <c r="C10766" i="3"/>
  <c r="B10767" i="3"/>
  <c r="C10767" i="3"/>
  <c r="B10760" i="3" l="1"/>
  <c r="C10760" i="3"/>
  <c r="B10761" i="3"/>
  <c r="C10761" i="3"/>
  <c r="B10762" i="3"/>
  <c r="C10762" i="3"/>
  <c r="B10763" i="3"/>
  <c r="C10763" i="3"/>
  <c r="B10754" i="3" l="1"/>
  <c r="C10754" i="3"/>
  <c r="B10755" i="3"/>
  <c r="C10755" i="3"/>
  <c r="B10756" i="3"/>
  <c r="C10756" i="3"/>
  <c r="B10757" i="3"/>
  <c r="C10757" i="3"/>
  <c r="B10758" i="3"/>
  <c r="C10758" i="3"/>
  <c r="B10759" i="3"/>
  <c r="C10759" i="3"/>
  <c r="B2918" i="5"/>
  <c r="C2918" i="5"/>
  <c r="B2919" i="5"/>
  <c r="C2919" i="5"/>
  <c r="B10752" i="3" l="1"/>
  <c r="C10752" i="3"/>
  <c r="B10753" i="3"/>
  <c r="C10753" i="3"/>
  <c r="B10744" i="3" l="1"/>
  <c r="C10744" i="3"/>
  <c r="B10745" i="3"/>
  <c r="C10745" i="3"/>
  <c r="B10746" i="3"/>
  <c r="C10746" i="3"/>
  <c r="B10747" i="3"/>
  <c r="C10747" i="3"/>
  <c r="B10748" i="3"/>
  <c r="C10748" i="3"/>
  <c r="B10749" i="3"/>
  <c r="C10749" i="3"/>
  <c r="B10750" i="3"/>
  <c r="C10750" i="3"/>
  <c r="B10751" i="3"/>
  <c r="C10751" i="3"/>
  <c r="B10738" i="3" l="1"/>
  <c r="C10738" i="3"/>
  <c r="B10739" i="3"/>
  <c r="C10739" i="3"/>
  <c r="B10740" i="3"/>
  <c r="C10740" i="3"/>
  <c r="B10741" i="3"/>
  <c r="C10741" i="3"/>
  <c r="B10742" i="3"/>
  <c r="C10742" i="3"/>
  <c r="B10743" i="3"/>
  <c r="C10743" i="3"/>
  <c r="B10730" i="3" l="1"/>
  <c r="C10730" i="3"/>
  <c r="B10731" i="3"/>
  <c r="C10731" i="3"/>
  <c r="B10732" i="3"/>
  <c r="C10732" i="3"/>
  <c r="B10733" i="3"/>
  <c r="C10733" i="3"/>
  <c r="B10734" i="3"/>
  <c r="C10734" i="3"/>
  <c r="B10735" i="3"/>
  <c r="C10735" i="3"/>
  <c r="B10736" i="3"/>
  <c r="C10736" i="3"/>
  <c r="B10737" i="3"/>
  <c r="C10737" i="3"/>
  <c r="B2916" i="5" l="1"/>
  <c r="C2916" i="5"/>
  <c r="B2917" i="5"/>
  <c r="C2917" i="5"/>
  <c r="B10699" i="3"/>
  <c r="C10699" i="3"/>
  <c r="B10700" i="3"/>
  <c r="C10700" i="3"/>
  <c r="B10701" i="3"/>
  <c r="C10701" i="3"/>
  <c r="B10702" i="3"/>
  <c r="C10702" i="3"/>
  <c r="B10703" i="3"/>
  <c r="C10703" i="3"/>
  <c r="B10704" i="3"/>
  <c r="C10704" i="3"/>
  <c r="B10705" i="3"/>
  <c r="C10705" i="3"/>
  <c r="B10706" i="3"/>
  <c r="C10706" i="3"/>
  <c r="B10707" i="3"/>
  <c r="C10707" i="3"/>
  <c r="B10708" i="3"/>
  <c r="C10708" i="3"/>
  <c r="B10709" i="3"/>
  <c r="C10709" i="3"/>
  <c r="B10710" i="3"/>
  <c r="C10710" i="3"/>
  <c r="B10711" i="3"/>
  <c r="C10711" i="3"/>
  <c r="B10712" i="3"/>
  <c r="C10712" i="3"/>
  <c r="B10713" i="3"/>
  <c r="C10713" i="3"/>
  <c r="B10714" i="3"/>
  <c r="C10714" i="3"/>
  <c r="B10715" i="3"/>
  <c r="C10715" i="3"/>
  <c r="B10716" i="3"/>
  <c r="C10716" i="3"/>
  <c r="B10717" i="3"/>
  <c r="C10717" i="3"/>
  <c r="B10718" i="3"/>
  <c r="C10718" i="3"/>
  <c r="B10719" i="3"/>
  <c r="C10719" i="3"/>
  <c r="B10720" i="3"/>
  <c r="C10720" i="3"/>
  <c r="B10721" i="3"/>
  <c r="C10721" i="3"/>
  <c r="B10722" i="3"/>
  <c r="C10722" i="3"/>
  <c r="B10723" i="3"/>
  <c r="C10723" i="3"/>
  <c r="B10724" i="3"/>
  <c r="C10724" i="3"/>
  <c r="B10725" i="3"/>
  <c r="C10725" i="3"/>
  <c r="B10726" i="3"/>
  <c r="C10726" i="3"/>
  <c r="B10727" i="3"/>
  <c r="C10727" i="3"/>
  <c r="B10728" i="3"/>
  <c r="C10728" i="3"/>
  <c r="B10729" i="3"/>
  <c r="C10729" i="3"/>
  <c r="B10692" i="3" l="1"/>
  <c r="C10692" i="3"/>
  <c r="B10693" i="3"/>
  <c r="C10693" i="3"/>
  <c r="B10694" i="3"/>
  <c r="C10694" i="3"/>
  <c r="B10695" i="3"/>
  <c r="C10695" i="3"/>
  <c r="B10696" i="3"/>
  <c r="C10696" i="3"/>
  <c r="B10697" i="3"/>
  <c r="C10697" i="3"/>
  <c r="B10698" i="3"/>
  <c r="C10698" i="3"/>
  <c r="B10685" i="3" l="1"/>
  <c r="C10685" i="3"/>
  <c r="B10686" i="3"/>
  <c r="C10686" i="3"/>
  <c r="B10687" i="3"/>
  <c r="C10687" i="3"/>
  <c r="B10688" i="3"/>
  <c r="C10688" i="3"/>
  <c r="B10689" i="3"/>
  <c r="C10689" i="3"/>
  <c r="B10690" i="3"/>
  <c r="C10690" i="3"/>
  <c r="B10691" i="3"/>
  <c r="C10691" i="3"/>
  <c r="B2915" i="5" l="1"/>
  <c r="C2915" i="5"/>
  <c r="B10665" i="3"/>
  <c r="C10665" i="3"/>
  <c r="B10666" i="3"/>
  <c r="C10666" i="3"/>
  <c r="B10667" i="3"/>
  <c r="C10667" i="3"/>
  <c r="B10668" i="3"/>
  <c r="C10668" i="3"/>
  <c r="B10669" i="3"/>
  <c r="C10669" i="3"/>
  <c r="B10670" i="3"/>
  <c r="C10670" i="3"/>
  <c r="B10671" i="3"/>
  <c r="C10671" i="3"/>
  <c r="B10672" i="3"/>
  <c r="C10672" i="3"/>
  <c r="B10673" i="3"/>
  <c r="C10673" i="3"/>
  <c r="B10674" i="3"/>
  <c r="C10674" i="3"/>
  <c r="B10675" i="3"/>
  <c r="C10675" i="3"/>
  <c r="B10676" i="3"/>
  <c r="C10676" i="3"/>
  <c r="B10677" i="3"/>
  <c r="C10677" i="3"/>
  <c r="B10678" i="3"/>
  <c r="C10678" i="3"/>
  <c r="B10679" i="3"/>
  <c r="C10679" i="3"/>
  <c r="B10680" i="3"/>
  <c r="C10680" i="3"/>
  <c r="B10681" i="3"/>
  <c r="C10681" i="3"/>
  <c r="B10682" i="3"/>
  <c r="C10682" i="3"/>
  <c r="B10683" i="3"/>
  <c r="C10683" i="3"/>
  <c r="B10684" i="3"/>
  <c r="C10684" i="3"/>
  <c r="B2904" i="5" l="1"/>
  <c r="C2904" i="5"/>
  <c r="B2905" i="5"/>
  <c r="C2905" i="5"/>
  <c r="B2906" i="5"/>
  <c r="C2906" i="5"/>
  <c r="B2907" i="5"/>
  <c r="C2907" i="5"/>
  <c r="B2908" i="5"/>
  <c r="C2908" i="5"/>
  <c r="B2909" i="5"/>
  <c r="C2909" i="5"/>
  <c r="B2910" i="5"/>
  <c r="C2910" i="5"/>
  <c r="B2911" i="5"/>
  <c r="C2911" i="5"/>
  <c r="B2912" i="5"/>
  <c r="C2912" i="5"/>
  <c r="B2913" i="5"/>
  <c r="C2913" i="5"/>
  <c r="B2914" i="5"/>
  <c r="C2914" i="5"/>
  <c r="B10616" i="3"/>
  <c r="C10616" i="3"/>
  <c r="B10617" i="3"/>
  <c r="C10617" i="3"/>
  <c r="B10618" i="3"/>
  <c r="C10618" i="3"/>
  <c r="B10619" i="3"/>
  <c r="C10619" i="3"/>
  <c r="B10620" i="3"/>
  <c r="C10620" i="3"/>
  <c r="B10621" i="3"/>
  <c r="C10621" i="3"/>
  <c r="B10622" i="3"/>
  <c r="C10622" i="3"/>
  <c r="B10623" i="3"/>
  <c r="C10623" i="3"/>
  <c r="B10624" i="3"/>
  <c r="C10624" i="3"/>
  <c r="B10625" i="3"/>
  <c r="C10625" i="3"/>
  <c r="B10626" i="3"/>
  <c r="C10626" i="3"/>
  <c r="B10627" i="3"/>
  <c r="C10627" i="3"/>
  <c r="B10628" i="3"/>
  <c r="C10628" i="3"/>
  <c r="B10629" i="3"/>
  <c r="C10629" i="3"/>
  <c r="B10630" i="3"/>
  <c r="C10630" i="3"/>
  <c r="B10631" i="3"/>
  <c r="C10631" i="3"/>
  <c r="B10632" i="3"/>
  <c r="C10632" i="3"/>
  <c r="B10633" i="3"/>
  <c r="C10633" i="3"/>
  <c r="B10634" i="3"/>
  <c r="C10634" i="3"/>
  <c r="B10635" i="3"/>
  <c r="C10635" i="3"/>
  <c r="B10636" i="3"/>
  <c r="C10636" i="3"/>
  <c r="B10637" i="3"/>
  <c r="C10637" i="3"/>
  <c r="B10638" i="3"/>
  <c r="C10638" i="3"/>
  <c r="B10639" i="3"/>
  <c r="C10639" i="3"/>
  <c r="B10640" i="3"/>
  <c r="C10640" i="3"/>
  <c r="B10641" i="3"/>
  <c r="C10641" i="3"/>
  <c r="B10642" i="3"/>
  <c r="C10642" i="3"/>
  <c r="B10643" i="3"/>
  <c r="C10643" i="3"/>
  <c r="B10644" i="3"/>
  <c r="C10644" i="3"/>
  <c r="B10645" i="3"/>
  <c r="C10645" i="3"/>
  <c r="B10646" i="3"/>
  <c r="C10646" i="3"/>
  <c r="B10647" i="3"/>
  <c r="C10647" i="3"/>
  <c r="B10648" i="3"/>
  <c r="C10648" i="3"/>
  <c r="B10649" i="3"/>
  <c r="C10649" i="3"/>
  <c r="B10650" i="3"/>
  <c r="C10650" i="3"/>
  <c r="B10651" i="3"/>
  <c r="C10651" i="3"/>
  <c r="B10652" i="3"/>
  <c r="C10652" i="3"/>
  <c r="B10653" i="3"/>
  <c r="C10653" i="3"/>
  <c r="B10654" i="3"/>
  <c r="C10654" i="3"/>
  <c r="B10655" i="3"/>
  <c r="C10655" i="3"/>
  <c r="B10656" i="3"/>
  <c r="C10656" i="3"/>
  <c r="B10657" i="3"/>
  <c r="C10657" i="3"/>
  <c r="B10658" i="3"/>
  <c r="C10658" i="3"/>
  <c r="B10659" i="3"/>
  <c r="C10659" i="3"/>
  <c r="B10660" i="3"/>
  <c r="C10660" i="3"/>
  <c r="B10661" i="3"/>
  <c r="C10661" i="3"/>
  <c r="B10662" i="3"/>
  <c r="C10662" i="3"/>
  <c r="B10663" i="3"/>
  <c r="C10663" i="3"/>
  <c r="B10664" i="3"/>
  <c r="C10664" i="3"/>
  <c r="B10612" i="3" l="1"/>
  <c r="C10612" i="3"/>
  <c r="B10613" i="3"/>
  <c r="C10613" i="3"/>
  <c r="B10614" i="3"/>
  <c r="C10614" i="3"/>
  <c r="B10615" i="3"/>
  <c r="C10615" i="3"/>
  <c r="B10606" i="3" l="1"/>
  <c r="C10606" i="3"/>
  <c r="B10607" i="3"/>
  <c r="C10607" i="3"/>
  <c r="B10608" i="3"/>
  <c r="C10608" i="3"/>
  <c r="B10609" i="3"/>
  <c r="C10609" i="3"/>
  <c r="B10610" i="3"/>
  <c r="C10610" i="3"/>
  <c r="B10611" i="3"/>
  <c r="C10611" i="3"/>
  <c r="B10600" i="3" l="1"/>
  <c r="C10600" i="3"/>
  <c r="B10601" i="3"/>
  <c r="C10601" i="3"/>
  <c r="B10602" i="3"/>
  <c r="C10602" i="3"/>
  <c r="B10603" i="3"/>
  <c r="C10603" i="3"/>
  <c r="B10604" i="3"/>
  <c r="C10604" i="3"/>
  <c r="B10605" i="3"/>
  <c r="C10605" i="3"/>
  <c r="B10594" i="3" l="1"/>
  <c r="C10594" i="3"/>
  <c r="B10595" i="3"/>
  <c r="C10595" i="3"/>
  <c r="B10596" i="3"/>
  <c r="C10596" i="3"/>
  <c r="B10597" i="3"/>
  <c r="C10597" i="3"/>
  <c r="B10598" i="3"/>
  <c r="C10598" i="3"/>
  <c r="B10599" i="3"/>
  <c r="C10599" i="3"/>
  <c r="B10556" i="3" l="1"/>
  <c r="C10556" i="3"/>
  <c r="B10557" i="3"/>
  <c r="C10557" i="3"/>
  <c r="B10558" i="3"/>
  <c r="C10558" i="3"/>
  <c r="B10559" i="3"/>
  <c r="C10559" i="3"/>
  <c r="B10560" i="3"/>
  <c r="C10560" i="3"/>
  <c r="B10561" i="3"/>
  <c r="C10561" i="3"/>
  <c r="B10562" i="3"/>
  <c r="C10562" i="3"/>
  <c r="B10563" i="3"/>
  <c r="C10563" i="3"/>
  <c r="B10564" i="3"/>
  <c r="C10564" i="3"/>
  <c r="B10565" i="3"/>
  <c r="C10565" i="3"/>
  <c r="B10566" i="3"/>
  <c r="C10566" i="3"/>
  <c r="B10567" i="3"/>
  <c r="C10567" i="3"/>
  <c r="B10568" i="3"/>
  <c r="C10568" i="3"/>
  <c r="B10569" i="3"/>
  <c r="C10569" i="3"/>
  <c r="B10570" i="3"/>
  <c r="C10570" i="3"/>
  <c r="B10571" i="3"/>
  <c r="C10571" i="3"/>
  <c r="B10572" i="3"/>
  <c r="C10572" i="3"/>
  <c r="B10573" i="3"/>
  <c r="C10573" i="3"/>
  <c r="B10574" i="3"/>
  <c r="C10574" i="3"/>
  <c r="B10575" i="3"/>
  <c r="C10575" i="3"/>
  <c r="B10576" i="3"/>
  <c r="C10576" i="3"/>
  <c r="B10577" i="3"/>
  <c r="C10577" i="3"/>
  <c r="B10578" i="3"/>
  <c r="C10578" i="3"/>
  <c r="B10579" i="3"/>
  <c r="C10579" i="3"/>
  <c r="B10580" i="3"/>
  <c r="C10580" i="3"/>
  <c r="B10581" i="3"/>
  <c r="C10581" i="3"/>
  <c r="B10582" i="3"/>
  <c r="C10582" i="3"/>
  <c r="B10583" i="3"/>
  <c r="C10583" i="3"/>
  <c r="B10584" i="3"/>
  <c r="C10584" i="3"/>
  <c r="B10585" i="3"/>
  <c r="C10585" i="3"/>
  <c r="B10586" i="3"/>
  <c r="C10586" i="3"/>
  <c r="B10587" i="3"/>
  <c r="C10587" i="3"/>
  <c r="B10588" i="3"/>
  <c r="C10588" i="3"/>
  <c r="B10589" i="3"/>
  <c r="C10589" i="3"/>
  <c r="B10590" i="3"/>
  <c r="C10590" i="3"/>
  <c r="B10591" i="3"/>
  <c r="C10591" i="3"/>
  <c r="B10592" i="3"/>
  <c r="C10592" i="3"/>
  <c r="B10593" i="3"/>
  <c r="C10593" i="3"/>
  <c r="B10554" i="3" l="1"/>
  <c r="C10554" i="3"/>
  <c r="B10555" i="3"/>
  <c r="C10555" i="3"/>
  <c r="B10552" i="3" l="1"/>
  <c r="C10552" i="3"/>
  <c r="B10553" i="3"/>
  <c r="C10553" i="3"/>
  <c r="B2900" i="5" l="1"/>
  <c r="C2900" i="5"/>
  <c r="B2901" i="5"/>
  <c r="C2901" i="5"/>
  <c r="B2902" i="5"/>
  <c r="C2902" i="5"/>
  <c r="B2903" i="5"/>
  <c r="C2903" i="5"/>
  <c r="B10545" i="3"/>
  <c r="C10545" i="3"/>
  <c r="B10546" i="3"/>
  <c r="C10546" i="3"/>
  <c r="B10547" i="3"/>
  <c r="C10547" i="3"/>
  <c r="B10548" i="3"/>
  <c r="C10548" i="3"/>
  <c r="B10549" i="3"/>
  <c r="C10549" i="3"/>
  <c r="B10550" i="3"/>
  <c r="C10550" i="3"/>
  <c r="B10551" i="3"/>
  <c r="C10551" i="3"/>
  <c r="B10543" i="3" l="1"/>
  <c r="C10543" i="3"/>
  <c r="B10544" i="3"/>
  <c r="C10544" i="3"/>
  <c r="B10541" i="3" l="1"/>
  <c r="C10541" i="3"/>
  <c r="B10542" i="3"/>
  <c r="C10542" i="3"/>
  <c r="B10537" i="3" l="1"/>
  <c r="C10537" i="3"/>
  <c r="B10538" i="3"/>
  <c r="C10538" i="3"/>
  <c r="B10539" i="3"/>
  <c r="C10539" i="3"/>
  <c r="B10540" i="3"/>
  <c r="C10540" i="3"/>
  <c r="B10534" i="3" l="1"/>
  <c r="C10534" i="3"/>
  <c r="B10535" i="3"/>
  <c r="C10535" i="3"/>
  <c r="B10536" i="3"/>
  <c r="C10536" i="3"/>
  <c r="B2898" i="5" l="1"/>
  <c r="C2898" i="5"/>
  <c r="B2899" i="5"/>
  <c r="C2899" i="5"/>
  <c r="B10523" i="3"/>
  <c r="C10523" i="3"/>
  <c r="B10524" i="3"/>
  <c r="C10524" i="3"/>
  <c r="B10525" i="3"/>
  <c r="C10525" i="3"/>
  <c r="B10526" i="3"/>
  <c r="C10526" i="3"/>
  <c r="B10527" i="3"/>
  <c r="C10527" i="3"/>
  <c r="B10528" i="3"/>
  <c r="C10528" i="3"/>
  <c r="B10529" i="3"/>
  <c r="C10529" i="3"/>
  <c r="B10530" i="3"/>
  <c r="C10530" i="3"/>
  <c r="B10531" i="3"/>
  <c r="C10531" i="3"/>
  <c r="B10532" i="3"/>
  <c r="C10532" i="3"/>
  <c r="B10533" i="3"/>
  <c r="C10533" i="3"/>
  <c r="B10521" i="3" l="1"/>
  <c r="C10521" i="3"/>
  <c r="B10522" i="3"/>
  <c r="C10522" i="3"/>
  <c r="B10517" i="3" l="1"/>
  <c r="C10517" i="3"/>
  <c r="B10518" i="3"/>
  <c r="C10518" i="3"/>
  <c r="B10519" i="3"/>
  <c r="C10519" i="3"/>
  <c r="B10520" i="3"/>
  <c r="C10520" i="3"/>
  <c r="B10509" i="3" l="1"/>
  <c r="C10509" i="3"/>
  <c r="B10510" i="3"/>
  <c r="C10510" i="3"/>
  <c r="B10511" i="3"/>
  <c r="C10511" i="3"/>
  <c r="B10512" i="3"/>
  <c r="C10512" i="3"/>
  <c r="B10513" i="3"/>
  <c r="C10513" i="3"/>
  <c r="B10514" i="3"/>
  <c r="C10514" i="3"/>
  <c r="B10515" i="3"/>
  <c r="C10515" i="3"/>
  <c r="B10516" i="3"/>
  <c r="C10516" i="3"/>
  <c r="B10500" i="3" l="1"/>
  <c r="C10500" i="3"/>
  <c r="B10501" i="3"/>
  <c r="C10501" i="3"/>
  <c r="B10502" i="3"/>
  <c r="C10502" i="3"/>
  <c r="B10503" i="3"/>
  <c r="C10503" i="3"/>
  <c r="B10504" i="3"/>
  <c r="C10504" i="3"/>
  <c r="B10505" i="3"/>
  <c r="C10505" i="3"/>
  <c r="B10506" i="3"/>
  <c r="C10506" i="3"/>
  <c r="B10507" i="3"/>
  <c r="C10507" i="3"/>
  <c r="B10508" i="3"/>
  <c r="C10508" i="3"/>
  <c r="B2887" i="5" l="1"/>
  <c r="C2887" i="5"/>
  <c r="B2888" i="5"/>
  <c r="C2888" i="5"/>
  <c r="B2889" i="5"/>
  <c r="C2889" i="5"/>
  <c r="B2890" i="5"/>
  <c r="C2890" i="5"/>
  <c r="B2891" i="5"/>
  <c r="C2891" i="5"/>
  <c r="B2892" i="5"/>
  <c r="C2892" i="5"/>
  <c r="B2893" i="5"/>
  <c r="C2893" i="5"/>
  <c r="B2894" i="5"/>
  <c r="C2894" i="5"/>
  <c r="B2895" i="5"/>
  <c r="C2895" i="5"/>
  <c r="B2896" i="5"/>
  <c r="C2896" i="5"/>
  <c r="B2897" i="5"/>
  <c r="C2897" i="5"/>
  <c r="B10468" i="3"/>
  <c r="C10468" i="3"/>
  <c r="B10469" i="3"/>
  <c r="C10469" i="3"/>
  <c r="B10470" i="3"/>
  <c r="C10470" i="3"/>
  <c r="B10471" i="3"/>
  <c r="C10471" i="3"/>
  <c r="B10472" i="3"/>
  <c r="C10472" i="3"/>
  <c r="B10473" i="3"/>
  <c r="C10473" i="3"/>
  <c r="B10474" i="3"/>
  <c r="C10474" i="3"/>
  <c r="B10475" i="3"/>
  <c r="C10475" i="3"/>
  <c r="B10476" i="3"/>
  <c r="C10476" i="3"/>
  <c r="B10477" i="3"/>
  <c r="C10477" i="3"/>
  <c r="B10478" i="3"/>
  <c r="C10478" i="3"/>
  <c r="B10479" i="3"/>
  <c r="C10479" i="3"/>
  <c r="B10480" i="3"/>
  <c r="C10480" i="3"/>
  <c r="B10481" i="3"/>
  <c r="C10481" i="3"/>
  <c r="B10482" i="3"/>
  <c r="C10482" i="3"/>
  <c r="B10483" i="3"/>
  <c r="C10483" i="3"/>
  <c r="B10484" i="3"/>
  <c r="C10484" i="3"/>
  <c r="B10485" i="3"/>
  <c r="C10485" i="3"/>
  <c r="B10486" i="3"/>
  <c r="C10486" i="3"/>
  <c r="B10487" i="3"/>
  <c r="C10487" i="3"/>
  <c r="B10488" i="3"/>
  <c r="C10488" i="3"/>
  <c r="B10489" i="3"/>
  <c r="C10489" i="3"/>
  <c r="B10490" i="3"/>
  <c r="C10490" i="3"/>
  <c r="B10491" i="3"/>
  <c r="C10491" i="3"/>
  <c r="B10492" i="3"/>
  <c r="C10492" i="3"/>
  <c r="B10493" i="3"/>
  <c r="C10493" i="3"/>
  <c r="B10494" i="3"/>
  <c r="C10494" i="3"/>
  <c r="B10495" i="3"/>
  <c r="C10495" i="3"/>
  <c r="B10496" i="3"/>
  <c r="C10496" i="3"/>
  <c r="B10497" i="3"/>
  <c r="C10497" i="3"/>
  <c r="B10498" i="3"/>
  <c r="C10498" i="3"/>
  <c r="B10499" i="3"/>
  <c r="C10499" i="3"/>
  <c r="B10464" i="3" l="1"/>
  <c r="C10464" i="3"/>
  <c r="B10465" i="3"/>
  <c r="C10465" i="3"/>
  <c r="B10466" i="3"/>
  <c r="C10466" i="3"/>
  <c r="B10467" i="3"/>
  <c r="C10467" i="3"/>
  <c r="B10462" i="3" l="1"/>
  <c r="C10462" i="3"/>
  <c r="B10463" i="3"/>
  <c r="C10463" i="3"/>
  <c r="B10461" i="3" l="1"/>
  <c r="C10461" i="3"/>
  <c r="B10460" i="3" l="1"/>
  <c r="C10460" i="3"/>
  <c r="B2875" i="5" l="1"/>
  <c r="C2875" i="5"/>
  <c r="B2876" i="5"/>
  <c r="C2876" i="5"/>
  <c r="B2877" i="5"/>
  <c r="C2877" i="5"/>
  <c r="B2878" i="5"/>
  <c r="C2878" i="5"/>
  <c r="B2879" i="5"/>
  <c r="C2879" i="5"/>
  <c r="B2880" i="5"/>
  <c r="C2880" i="5"/>
  <c r="B2881" i="5"/>
  <c r="C2881" i="5"/>
  <c r="B2882" i="5"/>
  <c r="C2882" i="5"/>
  <c r="B2883" i="5"/>
  <c r="C2883" i="5"/>
  <c r="B2884" i="5"/>
  <c r="C2884" i="5"/>
  <c r="B2885" i="5"/>
  <c r="C2885" i="5"/>
  <c r="B2886" i="5"/>
  <c r="C2886" i="5"/>
  <c r="B10453" i="3"/>
  <c r="C10453" i="3"/>
  <c r="B10454" i="3"/>
  <c r="C10454" i="3"/>
  <c r="B10455" i="3"/>
  <c r="C10455" i="3"/>
  <c r="B10456" i="3"/>
  <c r="C10456" i="3"/>
  <c r="B10457" i="3"/>
  <c r="C10457" i="3"/>
  <c r="B10458" i="3"/>
  <c r="C10458" i="3"/>
  <c r="B10459" i="3"/>
  <c r="C10459" i="3"/>
  <c r="B10452" i="3" l="1"/>
  <c r="C10452" i="3"/>
  <c r="B10447" i="3" l="1"/>
  <c r="C10447" i="3"/>
  <c r="B10448" i="3"/>
  <c r="C10448" i="3"/>
  <c r="B10449" i="3"/>
  <c r="C10449" i="3"/>
  <c r="B10450" i="3"/>
  <c r="C10450" i="3"/>
  <c r="B10451" i="3"/>
  <c r="C10451" i="3"/>
  <c r="B10443" i="3" l="1"/>
  <c r="C10443" i="3"/>
  <c r="B10444" i="3"/>
  <c r="C10444" i="3"/>
  <c r="B10445" i="3"/>
  <c r="C10445" i="3"/>
  <c r="B10446" i="3"/>
  <c r="C10446" i="3"/>
  <c r="B10434" i="3" l="1"/>
  <c r="C10434" i="3"/>
  <c r="B10435" i="3"/>
  <c r="C10435" i="3"/>
  <c r="B10436" i="3"/>
  <c r="C10436" i="3"/>
  <c r="B10437" i="3"/>
  <c r="C10437" i="3"/>
  <c r="B10438" i="3"/>
  <c r="C10438" i="3"/>
  <c r="B10439" i="3"/>
  <c r="C10439" i="3"/>
  <c r="B10440" i="3"/>
  <c r="C10440" i="3"/>
  <c r="B10441" i="3"/>
  <c r="C10441" i="3"/>
  <c r="B10442" i="3"/>
  <c r="C10442" i="3"/>
  <c r="B2864" i="5" l="1"/>
  <c r="C2864" i="5"/>
  <c r="B2865" i="5"/>
  <c r="C2865" i="5"/>
  <c r="B2866" i="5"/>
  <c r="C2866" i="5"/>
  <c r="B2867" i="5"/>
  <c r="C2867" i="5"/>
  <c r="B2868" i="5"/>
  <c r="C2868" i="5"/>
  <c r="B2869" i="5"/>
  <c r="C2869" i="5"/>
  <c r="B2870" i="5"/>
  <c r="C2870" i="5"/>
  <c r="B2871" i="5"/>
  <c r="C2871" i="5"/>
  <c r="B2872" i="5"/>
  <c r="C2872" i="5"/>
  <c r="B2873" i="5"/>
  <c r="C2873" i="5"/>
  <c r="B2874" i="5"/>
  <c r="C2874" i="5"/>
  <c r="B10407" i="3"/>
  <c r="C10407" i="3"/>
  <c r="B10408" i="3"/>
  <c r="C10408" i="3"/>
  <c r="B10409" i="3"/>
  <c r="C10409" i="3"/>
  <c r="B10410" i="3"/>
  <c r="C10410" i="3"/>
  <c r="B10411" i="3"/>
  <c r="C10411" i="3"/>
  <c r="B10412" i="3"/>
  <c r="C10412" i="3"/>
  <c r="B10413" i="3"/>
  <c r="C10413" i="3"/>
  <c r="B10414" i="3"/>
  <c r="C10414" i="3"/>
  <c r="B10415" i="3"/>
  <c r="C10415" i="3"/>
  <c r="B10416" i="3"/>
  <c r="C10416" i="3"/>
  <c r="B10417" i="3"/>
  <c r="C10417" i="3"/>
  <c r="B10418" i="3"/>
  <c r="C10418" i="3"/>
  <c r="B10419" i="3"/>
  <c r="C10419" i="3"/>
  <c r="B10420" i="3"/>
  <c r="C10420" i="3"/>
  <c r="B10421" i="3"/>
  <c r="C10421" i="3"/>
  <c r="B10422" i="3"/>
  <c r="C10422" i="3"/>
  <c r="B10423" i="3"/>
  <c r="C10423" i="3"/>
  <c r="B10424" i="3"/>
  <c r="C10424" i="3"/>
  <c r="B10425" i="3"/>
  <c r="C10425" i="3"/>
  <c r="B10426" i="3"/>
  <c r="C10426" i="3"/>
  <c r="B10427" i="3"/>
  <c r="C10427" i="3"/>
  <c r="B10428" i="3"/>
  <c r="C10428" i="3"/>
  <c r="B10429" i="3"/>
  <c r="C10429" i="3"/>
  <c r="B10430" i="3"/>
  <c r="C10430" i="3"/>
  <c r="B10431" i="3"/>
  <c r="C10431" i="3"/>
  <c r="B10432" i="3"/>
  <c r="C10432" i="3"/>
  <c r="B10433" i="3"/>
  <c r="C10433" i="3"/>
  <c r="B10400" i="3" l="1"/>
  <c r="C10400" i="3"/>
  <c r="B10401" i="3"/>
  <c r="C10401" i="3"/>
  <c r="B10402" i="3"/>
  <c r="C10402" i="3"/>
  <c r="B10403" i="3"/>
  <c r="C10403" i="3"/>
  <c r="B10404" i="3"/>
  <c r="C10404" i="3"/>
  <c r="B10405" i="3"/>
  <c r="C10405" i="3"/>
  <c r="B10406" i="3"/>
  <c r="C10406" i="3"/>
  <c r="B10395" i="3" l="1"/>
  <c r="C10395" i="3"/>
  <c r="B10396" i="3"/>
  <c r="C10396" i="3"/>
  <c r="B10397" i="3"/>
  <c r="C10397" i="3"/>
  <c r="B10398" i="3"/>
  <c r="C10398" i="3"/>
  <c r="B10399" i="3"/>
  <c r="C10399" i="3"/>
  <c r="B10388" i="3" l="1"/>
  <c r="C10388" i="3"/>
  <c r="B10389" i="3"/>
  <c r="C10389" i="3"/>
  <c r="B10390" i="3"/>
  <c r="C10390" i="3"/>
  <c r="B10391" i="3"/>
  <c r="C10391" i="3"/>
  <c r="B10392" i="3"/>
  <c r="C10392" i="3"/>
  <c r="B10393" i="3"/>
  <c r="C10393" i="3"/>
  <c r="B10394" i="3"/>
  <c r="C10394" i="3"/>
  <c r="B2856" i="5" l="1"/>
  <c r="C2856" i="5"/>
  <c r="B2857" i="5"/>
  <c r="C2857" i="5"/>
  <c r="B2858" i="5"/>
  <c r="C2858" i="5"/>
  <c r="B2859" i="5"/>
  <c r="C2859" i="5"/>
  <c r="B2860" i="5"/>
  <c r="C2860" i="5"/>
  <c r="B2861" i="5"/>
  <c r="C2861" i="5"/>
  <c r="B2862" i="5"/>
  <c r="C2862" i="5"/>
  <c r="B2863" i="5"/>
  <c r="C2863" i="5"/>
  <c r="B10360" i="3"/>
  <c r="C10360" i="3"/>
  <c r="B10361" i="3"/>
  <c r="C10361" i="3"/>
  <c r="B10362" i="3"/>
  <c r="C10362" i="3"/>
  <c r="B10363" i="3"/>
  <c r="C10363" i="3"/>
  <c r="B10364" i="3"/>
  <c r="C10364" i="3"/>
  <c r="B10365" i="3"/>
  <c r="C10365" i="3"/>
  <c r="B10366" i="3"/>
  <c r="C10366" i="3"/>
  <c r="B10367" i="3"/>
  <c r="C10367" i="3"/>
  <c r="B10368" i="3"/>
  <c r="C10368" i="3"/>
  <c r="B10369" i="3"/>
  <c r="C10369" i="3"/>
  <c r="B10370" i="3"/>
  <c r="C10370" i="3"/>
  <c r="B10371" i="3"/>
  <c r="C10371" i="3"/>
  <c r="B10372" i="3"/>
  <c r="C10372" i="3"/>
  <c r="B10373" i="3"/>
  <c r="C10373" i="3"/>
  <c r="B10374" i="3"/>
  <c r="C10374" i="3"/>
  <c r="B10375" i="3"/>
  <c r="C10375" i="3"/>
  <c r="B10376" i="3"/>
  <c r="C10376" i="3"/>
  <c r="B10377" i="3"/>
  <c r="C10377" i="3"/>
  <c r="B10378" i="3"/>
  <c r="C10378" i="3"/>
  <c r="B10379" i="3"/>
  <c r="C10379" i="3"/>
  <c r="B10380" i="3"/>
  <c r="C10380" i="3"/>
  <c r="B10381" i="3"/>
  <c r="C10381" i="3"/>
  <c r="B10382" i="3"/>
  <c r="C10382" i="3"/>
  <c r="B10383" i="3"/>
  <c r="C10383" i="3"/>
  <c r="B10384" i="3"/>
  <c r="C10384" i="3"/>
  <c r="B10385" i="3"/>
  <c r="C10385" i="3"/>
  <c r="B10386" i="3"/>
  <c r="C10386" i="3"/>
  <c r="B10387" i="3"/>
  <c r="C10387" i="3"/>
  <c r="B10357" i="3" l="1"/>
  <c r="C10357" i="3"/>
  <c r="B10358" i="3"/>
  <c r="C10358" i="3"/>
  <c r="B10359" i="3"/>
  <c r="C10359" i="3"/>
  <c r="B10352" i="3" l="1"/>
  <c r="C10352" i="3"/>
  <c r="B10353" i="3"/>
  <c r="C10353" i="3"/>
  <c r="B10354" i="3"/>
  <c r="C10354" i="3"/>
  <c r="B10355" i="3"/>
  <c r="C10355" i="3"/>
  <c r="B10356" i="3"/>
  <c r="C10356" i="3"/>
  <c r="B10343" i="3" l="1"/>
  <c r="C10343" i="3"/>
  <c r="B10344" i="3"/>
  <c r="C10344" i="3"/>
  <c r="B10345" i="3"/>
  <c r="C10345" i="3"/>
  <c r="B10346" i="3"/>
  <c r="C10346" i="3"/>
  <c r="B10347" i="3"/>
  <c r="C10347" i="3"/>
  <c r="B10348" i="3"/>
  <c r="C10348" i="3"/>
  <c r="B10349" i="3"/>
  <c r="C10349" i="3"/>
  <c r="B10350" i="3"/>
  <c r="C10350" i="3"/>
  <c r="B10351" i="3"/>
  <c r="C10351" i="3"/>
  <c r="B10335" i="3" l="1"/>
  <c r="C10335" i="3"/>
  <c r="B10336" i="3"/>
  <c r="C10336" i="3"/>
  <c r="B10337" i="3"/>
  <c r="C10337" i="3"/>
  <c r="B10338" i="3"/>
  <c r="C10338" i="3"/>
  <c r="B10339" i="3"/>
  <c r="C10339" i="3"/>
  <c r="B10340" i="3"/>
  <c r="C10340" i="3"/>
  <c r="B10341" i="3"/>
  <c r="C10341" i="3"/>
  <c r="B10342" i="3"/>
  <c r="C10342" i="3"/>
  <c r="B2846" i="5" l="1"/>
  <c r="C2846" i="5"/>
  <c r="B2847" i="5"/>
  <c r="C2847" i="5"/>
  <c r="B2848" i="5"/>
  <c r="C2848" i="5"/>
  <c r="B2849" i="5"/>
  <c r="C2849" i="5"/>
  <c r="B2850" i="5"/>
  <c r="C2850" i="5"/>
  <c r="B2851" i="5"/>
  <c r="C2851" i="5"/>
  <c r="B2852" i="5"/>
  <c r="C2852" i="5"/>
  <c r="B2853" i="5"/>
  <c r="C2853" i="5"/>
  <c r="B2854" i="5"/>
  <c r="C2854" i="5"/>
  <c r="B2855" i="5"/>
  <c r="C2855" i="5"/>
  <c r="B10313" i="3"/>
  <c r="C10313" i="3"/>
  <c r="B10314" i="3"/>
  <c r="C10314" i="3"/>
  <c r="B10315" i="3"/>
  <c r="C10315" i="3"/>
  <c r="B10316" i="3"/>
  <c r="C10316" i="3"/>
  <c r="B10317" i="3"/>
  <c r="C10317" i="3"/>
  <c r="B10318" i="3"/>
  <c r="C10318" i="3"/>
  <c r="B10319" i="3"/>
  <c r="C10319" i="3"/>
  <c r="B10320" i="3"/>
  <c r="C10320" i="3"/>
  <c r="B10321" i="3"/>
  <c r="C10321" i="3"/>
  <c r="B10322" i="3"/>
  <c r="C10322" i="3"/>
  <c r="B10323" i="3"/>
  <c r="C10323" i="3"/>
  <c r="B10324" i="3"/>
  <c r="C10324" i="3"/>
  <c r="B10325" i="3"/>
  <c r="C10325" i="3"/>
  <c r="B10326" i="3"/>
  <c r="C10326" i="3"/>
  <c r="B10327" i="3"/>
  <c r="C10327" i="3"/>
  <c r="B10328" i="3"/>
  <c r="C10328" i="3"/>
  <c r="B10329" i="3"/>
  <c r="C10329" i="3"/>
  <c r="B10330" i="3"/>
  <c r="C10330" i="3"/>
  <c r="B10331" i="3"/>
  <c r="C10331" i="3"/>
  <c r="B10332" i="3"/>
  <c r="C10332" i="3"/>
  <c r="B10333" i="3"/>
  <c r="C10333" i="3"/>
  <c r="B10334" i="3"/>
  <c r="C10334" i="3"/>
  <c r="B10308" i="3" l="1"/>
  <c r="C10308" i="3"/>
  <c r="B10309" i="3"/>
  <c r="C10309" i="3"/>
  <c r="B10310" i="3"/>
  <c r="C10310" i="3"/>
  <c r="B10311" i="3"/>
  <c r="C10311" i="3"/>
  <c r="B10312" i="3"/>
  <c r="C10312" i="3"/>
  <c r="B10302" i="3" l="1"/>
  <c r="C10302" i="3"/>
  <c r="B10303" i="3"/>
  <c r="C10303" i="3"/>
  <c r="B10304" i="3"/>
  <c r="C10304" i="3"/>
  <c r="B10305" i="3"/>
  <c r="C10305" i="3"/>
  <c r="B10306" i="3"/>
  <c r="C10306" i="3"/>
  <c r="B10307" i="3"/>
  <c r="C10307" i="3"/>
  <c r="B10294" i="3" l="1"/>
  <c r="C10294" i="3"/>
  <c r="B10295" i="3"/>
  <c r="C10295" i="3"/>
  <c r="B10296" i="3"/>
  <c r="C10296" i="3"/>
  <c r="B10297" i="3"/>
  <c r="C10297" i="3"/>
  <c r="B10298" i="3"/>
  <c r="C10298" i="3"/>
  <c r="B10299" i="3"/>
  <c r="C10299" i="3"/>
  <c r="B10300" i="3"/>
  <c r="C10300" i="3"/>
  <c r="B10301" i="3"/>
  <c r="C10301" i="3"/>
  <c r="B10288" i="3" l="1"/>
  <c r="C10288" i="3"/>
  <c r="B10289" i="3"/>
  <c r="C10289" i="3"/>
  <c r="B10290" i="3"/>
  <c r="C10290" i="3"/>
  <c r="B10291" i="3"/>
  <c r="C10291" i="3"/>
  <c r="B10292" i="3"/>
  <c r="C10292" i="3"/>
  <c r="B10293" i="3"/>
  <c r="C10293" i="3"/>
  <c r="B2819" i="5" l="1"/>
  <c r="C2819" i="5"/>
  <c r="B2820" i="5"/>
  <c r="C2820" i="5"/>
  <c r="B2821" i="5"/>
  <c r="C2821" i="5"/>
  <c r="B2822" i="5"/>
  <c r="C2822" i="5"/>
  <c r="B2823" i="5"/>
  <c r="C2823" i="5"/>
  <c r="B2824" i="5"/>
  <c r="C2824" i="5"/>
  <c r="B2825" i="5"/>
  <c r="C2825" i="5"/>
  <c r="B2826" i="5"/>
  <c r="C2826" i="5"/>
  <c r="B2827" i="5"/>
  <c r="C2827" i="5"/>
  <c r="B2828" i="5"/>
  <c r="C2828" i="5"/>
  <c r="B2829" i="5"/>
  <c r="C2829" i="5"/>
  <c r="B2830" i="5"/>
  <c r="C2830" i="5"/>
  <c r="B2831" i="5"/>
  <c r="C2831" i="5"/>
  <c r="B2832" i="5"/>
  <c r="C2832" i="5"/>
  <c r="B2833" i="5"/>
  <c r="C2833" i="5"/>
  <c r="B2834" i="5"/>
  <c r="C2834" i="5"/>
  <c r="B2835" i="5"/>
  <c r="C2835" i="5"/>
  <c r="B2836" i="5"/>
  <c r="C2836" i="5"/>
  <c r="B2837" i="5"/>
  <c r="C2837" i="5"/>
  <c r="B2838" i="5"/>
  <c r="C2838" i="5"/>
  <c r="B2839" i="5"/>
  <c r="C2839" i="5"/>
  <c r="B2840" i="5"/>
  <c r="C2840" i="5"/>
  <c r="B2841" i="5"/>
  <c r="C2841" i="5"/>
  <c r="B2842" i="5"/>
  <c r="C2842" i="5"/>
  <c r="B2843" i="5"/>
  <c r="C2843" i="5"/>
  <c r="B2844" i="5"/>
  <c r="C2844" i="5"/>
  <c r="B2845" i="5"/>
  <c r="C2845" i="5"/>
  <c r="B10252" i="3"/>
  <c r="C10252" i="3"/>
  <c r="B10253" i="3"/>
  <c r="C10253" i="3"/>
  <c r="B10254" i="3"/>
  <c r="C10254" i="3"/>
  <c r="B10255" i="3"/>
  <c r="C10255" i="3"/>
  <c r="B10256" i="3"/>
  <c r="C10256" i="3"/>
  <c r="B10257" i="3"/>
  <c r="C10257" i="3"/>
  <c r="B10258" i="3"/>
  <c r="C10258" i="3"/>
  <c r="B10259" i="3"/>
  <c r="C10259" i="3"/>
  <c r="B10260" i="3"/>
  <c r="C10260" i="3"/>
  <c r="B10261" i="3"/>
  <c r="C10261" i="3"/>
  <c r="B10262" i="3"/>
  <c r="C10262" i="3"/>
  <c r="B10263" i="3"/>
  <c r="C10263" i="3"/>
  <c r="B10264" i="3"/>
  <c r="C10264" i="3"/>
  <c r="B10265" i="3"/>
  <c r="C10265" i="3"/>
  <c r="B10266" i="3"/>
  <c r="C10266" i="3"/>
  <c r="B10267" i="3"/>
  <c r="C10267" i="3"/>
  <c r="B10268" i="3"/>
  <c r="C10268" i="3"/>
  <c r="B10269" i="3"/>
  <c r="C10269" i="3"/>
  <c r="B10270" i="3"/>
  <c r="C10270" i="3"/>
  <c r="B10271" i="3"/>
  <c r="C10271" i="3"/>
  <c r="B10272" i="3"/>
  <c r="C10272" i="3"/>
  <c r="B10273" i="3"/>
  <c r="C10273" i="3"/>
  <c r="B10274" i="3"/>
  <c r="C10274" i="3"/>
  <c r="B10275" i="3"/>
  <c r="C10275" i="3"/>
  <c r="B10276" i="3"/>
  <c r="C10276" i="3"/>
  <c r="B10277" i="3"/>
  <c r="C10277" i="3"/>
  <c r="B10278" i="3"/>
  <c r="C10278" i="3"/>
  <c r="B10279" i="3"/>
  <c r="C10279" i="3"/>
  <c r="B10280" i="3"/>
  <c r="C10280" i="3"/>
  <c r="B10281" i="3"/>
  <c r="C10281" i="3"/>
  <c r="B10282" i="3"/>
  <c r="C10282" i="3"/>
  <c r="B10283" i="3"/>
  <c r="C10283" i="3"/>
  <c r="B10284" i="3"/>
  <c r="C10284" i="3"/>
  <c r="B10285" i="3"/>
  <c r="C10285" i="3"/>
  <c r="B10286" i="3"/>
  <c r="C10286" i="3"/>
  <c r="B10287" i="3"/>
  <c r="C10287" i="3"/>
  <c r="B10251" i="3" l="1"/>
  <c r="C10251" i="3"/>
  <c r="B10249" i="3" l="1"/>
  <c r="C10249" i="3"/>
  <c r="B10250" i="3"/>
  <c r="C10250" i="3"/>
  <c r="B10244" i="3" l="1"/>
  <c r="C10244" i="3"/>
  <c r="B10245" i="3"/>
  <c r="C10245" i="3"/>
  <c r="B10246" i="3"/>
  <c r="C10246" i="3"/>
  <c r="B10247" i="3"/>
  <c r="C10247" i="3"/>
  <c r="B10248" i="3"/>
  <c r="C10248" i="3"/>
  <c r="B10237" i="3" l="1"/>
  <c r="C10237" i="3"/>
  <c r="B10238" i="3"/>
  <c r="C10238" i="3"/>
  <c r="B10239" i="3"/>
  <c r="C10239" i="3"/>
  <c r="B10240" i="3"/>
  <c r="C10240" i="3"/>
  <c r="B10241" i="3"/>
  <c r="C10241" i="3"/>
  <c r="B10242" i="3"/>
  <c r="C10242" i="3"/>
  <c r="B10243" i="3"/>
  <c r="C10243" i="3"/>
  <c r="B10217" i="3" l="1"/>
  <c r="C10217" i="3"/>
  <c r="B10218" i="3"/>
  <c r="C10218" i="3"/>
  <c r="B10219" i="3"/>
  <c r="C10219" i="3"/>
  <c r="B10220" i="3"/>
  <c r="C10220" i="3"/>
  <c r="B10221" i="3"/>
  <c r="C10221" i="3"/>
  <c r="B10222" i="3"/>
  <c r="C10222" i="3"/>
  <c r="B10223" i="3"/>
  <c r="C10223" i="3"/>
  <c r="B10224" i="3"/>
  <c r="C10224" i="3"/>
  <c r="B10225" i="3"/>
  <c r="C10225" i="3"/>
  <c r="B10226" i="3"/>
  <c r="C10226" i="3"/>
  <c r="B10227" i="3"/>
  <c r="C10227" i="3"/>
  <c r="B10228" i="3"/>
  <c r="C10228" i="3"/>
  <c r="B10229" i="3"/>
  <c r="C10229" i="3"/>
  <c r="B10230" i="3"/>
  <c r="C10230" i="3"/>
  <c r="B10231" i="3"/>
  <c r="C10231" i="3"/>
  <c r="B10232" i="3"/>
  <c r="C10232" i="3"/>
  <c r="B10233" i="3"/>
  <c r="C10233" i="3"/>
  <c r="B10234" i="3"/>
  <c r="C10234" i="3"/>
  <c r="B10235" i="3"/>
  <c r="C10235" i="3"/>
  <c r="B10236" i="3"/>
  <c r="C10236" i="3"/>
  <c r="B10212" i="3" l="1"/>
  <c r="C10212" i="3"/>
  <c r="B10213" i="3"/>
  <c r="C10213" i="3"/>
  <c r="B10214" i="3"/>
  <c r="C10214" i="3"/>
  <c r="B10215" i="3"/>
  <c r="C10215" i="3"/>
  <c r="B10216" i="3"/>
  <c r="C10216" i="3"/>
  <c r="B10208" i="3" l="1"/>
  <c r="C10208" i="3"/>
  <c r="B10209" i="3"/>
  <c r="C10209" i="3"/>
  <c r="B10210" i="3"/>
  <c r="C10210" i="3"/>
  <c r="B10211" i="3"/>
  <c r="C10211" i="3"/>
  <c r="B10202" i="3" l="1"/>
  <c r="C10202" i="3"/>
  <c r="B10203" i="3"/>
  <c r="C10203" i="3"/>
  <c r="B10204" i="3"/>
  <c r="C10204" i="3"/>
  <c r="B10205" i="3"/>
  <c r="C10205" i="3"/>
  <c r="B10206" i="3"/>
  <c r="C10206" i="3"/>
  <c r="B10207" i="3"/>
  <c r="C10207" i="3"/>
  <c r="B2818" i="5" l="1"/>
  <c r="C2818" i="5"/>
  <c r="B10196" i="3"/>
  <c r="C10196" i="3"/>
  <c r="B10197" i="3"/>
  <c r="C10197" i="3"/>
  <c r="B10198" i="3"/>
  <c r="C10198" i="3"/>
  <c r="B10199" i="3"/>
  <c r="C10199" i="3"/>
  <c r="B10200" i="3"/>
  <c r="C10200" i="3"/>
  <c r="B10201" i="3"/>
  <c r="C10201" i="3"/>
  <c r="B10160" i="3" l="1"/>
  <c r="C10160" i="3"/>
  <c r="B10161" i="3"/>
  <c r="C10161" i="3"/>
  <c r="B10162" i="3"/>
  <c r="C10162" i="3"/>
  <c r="B10163" i="3"/>
  <c r="C10163" i="3"/>
  <c r="B10164" i="3"/>
  <c r="C10164" i="3"/>
  <c r="B10165" i="3"/>
  <c r="C10165" i="3"/>
  <c r="B10166" i="3"/>
  <c r="C10166" i="3"/>
  <c r="B10167" i="3"/>
  <c r="C10167" i="3"/>
  <c r="B10168" i="3"/>
  <c r="C10168" i="3"/>
  <c r="B10169" i="3"/>
  <c r="C10169" i="3"/>
  <c r="B10170" i="3"/>
  <c r="C10170" i="3"/>
  <c r="B10171" i="3"/>
  <c r="C10171" i="3"/>
  <c r="B10172" i="3"/>
  <c r="C10172" i="3"/>
  <c r="B10173" i="3"/>
  <c r="C10173" i="3"/>
  <c r="B10174" i="3"/>
  <c r="C10174" i="3"/>
  <c r="B10175" i="3"/>
  <c r="C10175" i="3"/>
  <c r="B10176" i="3"/>
  <c r="C10176" i="3"/>
  <c r="B10177" i="3"/>
  <c r="C10177" i="3"/>
  <c r="B10178" i="3"/>
  <c r="C10178" i="3"/>
  <c r="B10179" i="3"/>
  <c r="C10179" i="3"/>
  <c r="B10180" i="3"/>
  <c r="C10180" i="3"/>
  <c r="B10181" i="3"/>
  <c r="C10181" i="3"/>
  <c r="B10182" i="3"/>
  <c r="C10182" i="3"/>
  <c r="B10183" i="3"/>
  <c r="C10183" i="3"/>
  <c r="B10184" i="3"/>
  <c r="C10184" i="3"/>
  <c r="B10185" i="3"/>
  <c r="C10185" i="3"/>
  <c r="B10186" i="3"/>
  <c r="C10186" i="3"/>
  <c r="B10187" i="3"/>
  <c r="C10187" i="3"/>
  <c r="B10188" i="3"/>
  <c r="C10188" i="3"/>
  <c r="B10189" i="3"/>
  <c r="C10189" i="3"/>
  <c r="B10190" i="3"/>
  <c r="C10190" i="3"/>
  <c r="B10191" i="3"/>
  <c r="C10191" i="3"/>
  <c r="B10192" i="3"/>
  <c r="C10192" i="3"/>
  <c r="B10193" i="3"/>
  <c r="C10193" i="3"/>
  <c r="B10194" i="3"/>
  <c r="C10194" i="3"/>
  <c r="B10195" i="3"/>
  <c r="C10195" i="3"/>
  <c r="B10155" i="3" l="1"/>
  <c r="C10155" i="3"/>
  <c r="B10156" i="3"/>
  <c r="C10156" i="3"/>
  <c r="B10157" i="3"/>
  <c r="C10157" i="3"/>
  <c r="B10158" i="3"/>
  <c r="C10158" i="3"/>
  <c r="B10159" i="3"/>
  <c r="C10159" i="3"/>
  <c r="B113" i="4"/>
  <c r="C113" i="4"/>
  <c r="D113" i="4"/>
  <c r="B10141" i="3" l="1"/>
  <c r="C10141" i="3"/>
  <c r="B10142" i="3"/>
  <c r="C10142" i="3"/>
  <c r="B10143" i="3"/>
  <c r="C10143" i="3"/>
  <c r="B10144" i="3"/>
  <c r="C10144" i="3"/>
  <c r="B10145" i="3"/>
  <c r="C10145" i="3"/>
  <c r="B10146" i="3"/>
  <c r="C10146" i="3"/>
  <c r="B10147" i="3"/>
  <c r="C10147" i="3"/>
  <c r="B10148" i="3"/>
  <c r="C10148" i="3"/>
  <c r="B10149" i="3"/>
  <c r="C10149" i="3"/>
  <c r="B10150" i="3"/>
  <c r="C10150" i="3"/>
  <c r="B10151" i="3"/>
  <c r="C10151" i="3"/>
  <c r="B10152" i="3"/>
  <c r="C10152" i="3"/>
  <c r="B10153" i="3"/>
  <c r="C10153" i="3"/>
  <c r="B10154" i="3"/>
  <c r="C10154" i="3"/>
  <c r="B10118" i="3" l="1"/>
  <c r="C10118" i="3"/>
  <c r="B10119" i="3"/>
  <c r="C10119" i="3"/>
  <c r="B10120" i="3"/>
  <c r="C10120" i="3"/>
  <c r="B10121" i="3"/>
  <c r="C10121" i="3"/>
  <c r="B10122" i="3"/>
  <c r="C10122" i="3"/>
  <c r="B10123" i="3"/>
  <c r="C10123" i="3"/>
  <c r="B10124" i="3"/>
  <c r="C10124" i="3"/>
  <c r="B10125" i="3"/>
  <c r="C10125" i="3"/>
  <c r="B10126" i="3"/>
  <c r="C10126" i="3"/>
  <c r="B10127" i="3"/>
  <c r="C10127" i="3"/>
  <c r="B10128" i="3"/>
  <c r="C10128" i="3"/>
  <c r="B10129" i="3"/>
  <c r="C10129" i="3"/>
  <c r="B10130" i="3"/>
  <c r="C10130" i="3"/>
  <c r="B10131" i="3"/>
  <c r="C10131" i="3"/>
  <c r="B10132" i="3"/>
  <c r="C10132" i="3"/>
  <c r="B10133" i="3"/>
  <c r="C10133" i="3"/>
  <c r="B10134" i="3"/>
  <c r="C10134" i="3"/>
  <c r="B10135" i="3"/>
  <c r="C10135" i="3"/>
  <c r="B10136" i="3"/>
  <c r="C10136" i="3"/>
  <c r="B10137" i="3"/>
  <c r="C10137" i="3"/>
  <c r="B10138" i="3"/>
  <c r="C10138" i="3"/>
  <c r="B10139" i="3"/>
  <c r="C10139" i="3"/>
  <c r="B10140" i="3"/>
  <c r="C10140" i="3"/>
  <c r="B112" i="4"/>
  <c r="C112" i="4"/>
  <c r="D112" i="4"/>
  <c r="B10102" i="3" l="1"/>
  <c r="C10102" i="3"/>
  <c r="B10103" i="3"/>
  <c r="C10103" i="3"/>
  <c r="B10104" i="3"/>
  <c r="C10104" i="3"/>
  <c r="B10105" i="3"/>
  <c r="C10105" i="3"/>
  <c r="B10106" i="3"/>
  <c r="C10106" i="3"/>
  <c r="B10107" i="3"/>
  <c r="C10107" i="3"/>
  <c r="B10108" i="3"/>
  <c r="C10108" i="3"/>
  <c r="B10109" i="3"/>
  <c r="C10109" i="3"/>
  <c r="B10110" i="3"/>
  <c r="C10110" i="3"/>
  <c r="B10111" i="3"/>
  <c r="C10111" i="3"/>
  <c r="B10112" i="3"/>
  <c r="C10112" i="3"/>
  <c r="B10113" i="3"/>
  <c r="C10113" i="3"/>
  <c r="B10114" i="3"/>
  <c r="C10114" i="3"/>
  <c r="B10115" i="3"/>
  <c r="C10115" i="3"/>
  <c r="B10116" i="3"/>
  <c r="C10116" i="3"/>
  <c r="B10117" i="3"/>
  <c r="C10117" i="3"/>
  <c r="B10078" i="3" l="1"/>
  <c r="C10078" i="3"/>
  <c r="B10079" i="3"/>
  <c r="C10079" i="3"/>
  <c r="B10080" i="3"/>
  <c r="C10080" i="3"/>
  <c r="B10081" i="3"/>
  <c r="C10081" i="3"/>
  <c r="B10082" i="3"/>
  <c r="C10082" i="3"/>
  <c r="B10083" i="3"/>
  <c r="C10083" i="3"/>
  <c r="B10084" i="3"/>
  <c r="C10084" i="3"/>
  <c r="B10085" i="3"/>
  <c r="C10085" i="3"/>
  <c r="B10086" i="3"/>
  <c r="C10086" i="3"/>
  <c r="B10087" i="3"/>
  <c r="C10087" i="3"/>
  <c r="B10088" i="3"/>
  <c r="C10088" i="3"/>
  <c r="B10089" i="3"/>
  <c r="C10089" i="3"/>
  <c r="B10090" i="3"/>
  <c r="C10090" i="3"/>
  <c r="B10091" i="3"/>
  <c r="C10091" i="3"/>
  <c r="B10092" i="3"/>
  <c r="C10092" i="3"/>
  <c r="B10093" i="3"/>
  <c r="C10093" i="3"/>
  <c r="B10094" i="3"/>
  <c r="C10094" i="3"/>
  <c r="B10095" i="3"/>
  <c r="C10095" i="3"/>
  <c r="B10096" i="3"/>
  <c r="C10096" i="3"/>
  <c r="B10097" i="3"/>
  <c r="C10097" i="3"/>
  <c r="B10098" i="3"/>
  <c r="C10098" i="3"/>
  <c r="B10099" i="3"/>
  <c r="C10099" i="3"/>
  <c r="B10100" i="3"/>
  <c r="C10100" i="3"/>
  <c r="B10101" i="3"/>
  <c r="C10101" i="3"/>
  <c r="B2817" i="5" l="1"/>
  <c r="C2817" i="5"/>
  <c r="B10009" i="3"/>
  <c r="C10009" i="3"/>
  <c r="B10010" i="3"/>
  <c r="C10010" i="3"/>
  <c r="B10011" i="3"/>
  <c r="C10011" i="3"/>
  <c r="B10012" i="3"/>
  <c r="C10012" i="3"/>
  <c r="B10013" i="3"/>
  <c r="C10013" i="3"/>
  <c r="B10014" i="3"/>
  <c r="C10014" i="3"/>
  <c r="B10015" i="3"/>
  <c r="C10015" i="3"/>
  <c r="B10016" i="3"/>
  <c r="C10016" i="3"/>
  <c r="B10017" i="3"/>
  <c r="C10017" i="3"/>
  <c r="B10018" i="3"/>
  <c r="C10018" i="3"/>
  <c r="B10019" i="3"/>
  <c r="C10019" i="3"/>
  <c r="B10020" i="3"/>
  <c r="C10020" i="3"/>
  <c r="B10021" i="3"/>
  <c r="C10021" i="3"/>
  <c r="B10022" i="3"/>
  <c r="C10022" i="3"/>
  <c r="B10023" i="3"/>
  <c r="C10023" i="3"/>
  <c r="B10024" i="3"/>
  <c r="C10024" i="3"/>
  <c r="B10025" i="3"/>
  <c r="C10025" i="3"/>
  <c r="B10026" i="3"/>
  <c r="C10026" i="3"/>
  <c r="B10027" i="3"/>
  <c r="C10027" i="3"/>
  <c r="B10028" i="3"/>
  <c r="C10028" i="3"/>
  <c r="B10029" i="3"/>
  <c r="C10029" i="3"/>
  <c r="B10030" i="3"/>
  <c r="C10030" i="3"/>
  <c r="B10031" i="3"/>
  <c r="C10031" i="3"/>
  <c r="B10032" i="3"/>
  <c r="C10032" i="3"/>
  <c r="B10033" i="3"/>
  <c r="C10033" i="3"/>
  <c r="B10034" i="3"/>
  <c r="C10034" i="3"/>
  <c r="B10035" i="3"/>
  <c r="C10035" i="3"/>
  <c r="B10036" i="3"/>
  <c r="C10036" i="3"/>
  <c r="B10037" i="3"/>
  <c r="C10037" i="3"/>
  <c r="B10038" i="3"/>
  <c r="C10038" i="3"/>
  <c r="B10039" i="3"/>
  <c r="C10039" i="3"/>
  <c r="B10040" i="3"/>
  <c r="C10040" i="3"/>
  <c r="B10041" i="3"/>
  <c r="C10041" i="3"/>
  <c r="B10042" i="3"/>
  <c r="C10042" i="3"/>
  <c r="B10043" i="3"/>
  <c r="C10043" i="3"/>
  <c r="B10044" i="3"/>
  <c r="C10044" i="3"/>
  <c r="B10045" i="3"/>
  <c r="C10045" i="3"/>
  <c r="B10046" i="3"/>
  <c r="C10046" i="3"/>
  <c r="B10047" i="3"/>
  <c r="C10047" i="3"/>
  <c r="B10048" i="3"/>
  <c r="C10048" i="3"/>
  <c r="B10049" i="3"/>
  <c r="C10049" i="3"/>
  <c r="B10050" i="3"/>
  <c r="C10050" i="3"/>
  <c r="B10051" i="3"/>
  <c r="C10051" i="3"/>
  <c r="B10052" i="3"/>
  <c r="C10052" i="3"/>
  <c r="B10053" i="3"/>
  <c r="C10053" i="3"/>
  <c r="B10054" i="3"/>
  <c r="C10054" i="3"/>
  <c r="B10055" i="3"/>
  <c r="C10055" i="3"/>
  <c r="B10056" i="3"/>
  <c r="C10056" i="3"/>
  <c r="B10057" i="3"/>
  <c r="C10057" i="3"/>
  <c r="B10058" i="3"/>
  <c r="C10058" i="3"/>
  <c r="B10059" i="3"/>
  <c r="C10059" i="3"/>
  <c r="B10060" i="3"/>
  <c r="C10060" i="3"/>
  <c r="B10061" i="3"/>
  <c r="C10061" i="3"/>
  <c r="B10062" i="3"/>
  <c r="C10062" i="3"/>
  <c r="B10063" i="3"/>
  <c r="C10063" i="3"/>
  <c r="B10064" i="3"/>
  <c r="C10064" i="3"/>
  <c r="B10065" i="3"/>
  <c r="C10065" i="3"/>
  <c r="B10066" i="3"/>
  <c r="C10066" i="3"/>
  <c r="B10067" i="3"/>
  <c r="C10067" i="3"/>
  <c r="B10068" i="3"/>
  <c r="C10068" i="3"/>
  <c r="B10069" i="3"/>
  <c r="C10069" i="3"/>
  <c r="B10070" i="3"/>
  <c r="C10070" i="3"/>
  <c r="B10071" i="3"/>
  <c r="C10071" i="3"/>
  <c r="B10072" i="3"/>
  <c r="C10072" i="3"/>
  <c r="B10073" i="3"/>
  <c r="C10073" i="3"/>
  <c r="B10074" i="3"/>
  <c r="C10074" i="3"/>
  <c r="B10075" i="3"/>
  <c r="C10075" i="3"/>
  <c r="B10076" i="3"/>
  <c r="C10076" i="3"/>
  <c r="B10077" i="3"/>
  <c r="C10077" i="3"/>
  <c r="B10006" i="3" l="1"/>
  <c r="C10006" i="3"/>
  <c r="B10007" i="3"/>
  <c r="C10007" i="3"/>
  <c r="B10008" i="3"/>
  <c r="C10008" i="3"/>
  <c r="B2815" i="5" l="1"/>
  <c r="C2815" i="5"/>
  <c r="B2816" i="5"/>
  <c r="C2816" i="5"/>
  <c r="B10004" i="3"/>
  <c r="C10004" i="3"/>
  <c r="B10005" i="3"/>
  <c r="C10005" i="3"/>
  <c r="B10003" i="3" l="1"/>
  <c r="C10003" i="3"/>
  <c r="B9999" i="3" l="1"/>
  <c r="C9999" i="3"/>
  <c r="B10000" i="3"/>
  <c r="C10000" i="3"/>
  <c r="B10001" i="3"/>
  <c r="C10001" i="3"/>
  <c r="B10002" i="3"/>
  <c r="C10002" i="3"/>
  <c r="B9995" i="3" l="1"/>
  <c r="C9995" i="3"/>
  <c r="B9996" i="3"/>
  <c r="C9996" i="3"/>
  <c r="B9997" i="3"/>
  <c r="C9997" i="3"/>
  <c r="B9998" i="3"/>
  <c r="C9998" i="3"/>
  <c r="B2811" i="5" l="1"/>
  <c r="C2811" i="5"/>
  <c r="B2812" i="5"/>
  <c r="C2812" i="5"/>
  <c r="B2813" i="5"/>
  <c r="C2813" i="5"/>
  <c r="B2814" i="5"/>
  <c r="C2814" i="5"/>
  <c r="B9993" i="3"/>
  <c r="C9993" i="3"/>
  <c r="B9994" i="3"/>
  <c r="C9994" i="3"/>
  <c r="B9990" i="3" l="1"/>
  <c r="C9990" i="3"/>
  <c r="B9991" i="3"/>
  <c r="C9991" i="3"/>
  <c r="B9992" i="3"/>
  <c r="C9992" i="3"/>
  <c r="B9989" i="3" l="1"/>
  <c r="C9989" i="3"/>
  <c r="B2802" i="5" l="1"/>
  <c r="C2802" i="5"/>
  <c r="B2803" i="5"/>
  <c r="C2803" i="5"/>
  <c r="B2804" i="5"/>
  <c r="C2804" i="5"/>
  <c r="B2805" i="5"/>
  <c r="C2805" i="5"/>
  <c r="B2806" i="5"/>
  <c r="C2806" i="5"/>
  <c r="B2807" i="5"/>
  <c r="C2807" i="5"/>
  <c r="B2808" i="5"/>
  <c r="C2808" i="5"/>
  <c r="B2809" i="5"/>
  <c r="C2809" i="5"/>
  <c r="B2810" i="5"/>
  <c r="C2810" i="5"/>
  <c r="B9983" i="3"/>
  <c r="C9983" i="3"/>
  <c r="B9984" i="3"/>
  <c r="C9984" i="3"/>
  <c r="B9985" i="3"/>
  <c r="C9985" i="3"/>
  <c r="B9986" i="3"/>
  <c r="C9986" i="3"/>
  <c r="B9987" i="3"/>
  <c r="C9987" i="3"/>
  <c r="B9988" i="3"/>
  <c r="C9988" i="3"/>
  <c r="B111" i="4"/>
  <c r="C111" i="4"/>
  <c r="D111" i="4"/>
  <c r="B9982" i="3" l="1"/>
  <c r="C9982" i="3"/>
  <c r="B9978" i="3" l="1"/>
  <c r="C9978" i="3"/>
  <c r="B9979" i="3"/>
  <c r="C9979" i="3"/>
  <c r="B9980" i="3"/>
  <c r="C9980" i="3"/>
  <c r="B9981" i="3"/>
  <c r="C9981" i="3"/>
  <c r="B9972" i="3" l="1"/>
  <c r="C9972" i="3"/>
  <c r="B9973" i="3"/>
  <c r="C9973" i="3"/>
  <c r="B9974" i="3"/>
  <c r="C9974" i="3"/>
  <c r="B9975" i="3"/>
  <c r="C9975" i="3"/>
  <c r="B9976" i="3"/>
  <c r="C9976" i="3"/>
  <c r="B9977" i="3"/>
  <c r="C9977" i="3"/>
  <c r="B9971" i="3" l="1"/>
  <c r="C9971" i="3"/>
  <c r="B2797" i="5" l="1"/>
  <c r="C2797" i="5"/>
  <c r="B2798" i="5"/>
  <c r="C2798" i="5"/>
  <c r="B2799" i="5"/>
  <c r="C2799" i="5"/>
  <c r="B2800" i="5"/>
  <c r="C2800" i="5"/>
  <c r="B2801" i="5"/>
  <c r="C2801" i="5"/>
  <c r="B9954" i="3"/>
  <c r="C9954" i="3"/>
  <c r="B9955" i="3"/>
  <c r="C9955" i="3"/>
  <c r="B9956" i="3"/>
  <c r="C9956" i="3"/>
  <c r="B9957" i="3"/>
  <c r="C9957" i="3"/>
  <c r="B9958" i="3"/>
  <c r="C9958" i="3"/>
  <c r="B9959" i="3"/>
  <c r="C9959" i="3"/>
  <c r="B9960" i="3"/>
  <c r="C9960" i="3"/>
  <c r="B9961" i="3"/>
  <c r="C9961" i="3"/>
  <c r="B9962" i="3"/>
  <c r="C9962" i="3"/>
  <c r="B9963" i="3"/>
  <c r="C9963" i="3"/>
  <c r="B9964" i="3"/>
  <c r="C9964" i="3"/>
  <c r="B9965" i="3"/>
  <c r="C9965" i="3"/>
  <c r="B9966" i="3"/>
  <c r="C9966" i="3"/>
  <c r="B9967" i="3"/>
  <c r="C9967" i="3"/>
  <c r="B9968" i="3"/>
  <c r="C9968" i="3"/>
  <c r="B9969" i="3"/>
  <c r="C9969" i="3"/>
  <c r="B9970" i="3"/>
  <c r="C9970" i="3"/>
  <c r="B9952" i="3" l="1"/>
  <c r="C9952" i="3"/>
  <c r="B9953" i="3"/>
  <c r="C9953" i="3"/>
  <c r="B9950" i="3" l="1"/>
  <c r="C9950" i="3"/>
  <c r="B9951" i="3"/>
  <c r="C9951" i="3"/>
  <c r="B9947" i="3" l="1"/>
  <c r="C9947" i="3"/>
  <c r="B9948" i="3"/>
  <c r="C9948" i="3"/>
  <c r="B9949" i="3"/>
  <c r="C9949" i="3"/>
  <c r="B9945" i="3" l="1"/>
  <c r="C9945" i="3"/>
  <c r="B9946" i="3"/>
  <c r="C9946" i="3"/>
  <c r="B2754" i="5" l="1"/>
  <c r="C2754" i="5"/>
  <c r="B2755" i="5"/>
  <c r="C2755" i="5"/>
  <c r="B2756" i="5"/>
  <c r="C2756" i="5"/>
  <c r="B2757" i="5"/>
  <c r="C2757" i="5"/>
  <c r="B2758" i="5"/>
  <c r="C2758" i="5"/>
  <c r="B2759" i="5"/>
  <c r="C2759" i="5"/>
  <c r="B2760" i="5"/>
  <c r="C2760" i="5"/>
  <c r="B2761" i="5"/>
  <c r="C2761" i="5"/>
  <c r="B2762" i="5"/>
  <c r="C2762" i="5"/>
  <c r="B2763" i="5"/>
  <c r="C2763" i="5"/>
  <c r="B2764" i="5"/>
  <c r="C2764" i="5"/>
  <c r="B2765" i="5"/>
  <c r="C2765" i="5"/>
  <c r="B2766" i="5"/>
  <c r="C2766" i="5"/>
  <c r="B2767" i="5"/>
  <c r="C2767" i="5"/>
  <c r="B2768" i="5"/>
  <c r="C2768" i="5"/>
  <c r="B2769" i="5"/>
  <c r="C2769" i="5"/>
  <c r="B2770" i="5"/>
  <c r="C2770" i="5"/>
  <c r="B2771" i="5"/>
  <c r="C2771" i="5"/>
  <c r="B2772" i="5"/>
  <c r="C2772" i="5"/>
  <c r="B2773" i="5"/>
  <c r="C2773" i="5"/>
  <c r="B2774" i="5"/>
  <c r="C2774" i="5"/>
  <c r="B2775" i="5"/>
  <c r="C2775" i="5"/>
  <c r="B2776" i="5"/>
  <c r="C2776" i="5"/>
  <c r="B2777" i="5"/>
  <c r="C2777" i="5"/>
  <c r="B2778" i="5"/>
  <c r="C2778" i="5"/>
  <c r="B2779" i="5"/>
  <c r="C2779" i="5"/>
  <c r="B2780" i="5"/>
  <c r="C2780" i="5"/>
  <c r="B2781" i="5"/>
  <c r="C2781" i="5"/>
  <c r="B2782" i="5"/>
  <c r="C2782" i="5"/>
  <c r="B2783" i="5"/>
  <c r="C2783" i="5"/>
  <c r="B2784" i="5"/>
  <c r="C2784" i="5"/>
  <c r="B2785" i="5"/>
  <c r="C2785" i="5"/>
  <c r="B2786" i="5"/>
  <c r="C2786" i="5"/>
  <c r="B2787" i="5"/>
  <c r="C2787" i="5"/>
  <c r="B2788" i="5"/>
  <c r="C2788" i="5"/>
  <c r="B2789" i="5"/>
  <c r="C2789" i="5"/>
  <c r="B2790" i="5"/>
  <c r="C2790" i="5"/>
  <c r="B2791" i="5"/>
  <c r="C2791" i="5"/>
  <c r="B2792" i="5"/>
  <c r="C2792" i="5"/>
  <c r="B2793" i="5"/>
  <c r="C2793" i="5"/>
  <c r="B2794" i="5"/>
  <c r="C2794" i="5"/>
  <c r="B2795" i="5"/>
  <c r="C2795" i="5"/>
  <c r="B2796" i="5"/>
  <c r="C2796" i="5"/>
  <c r="B9940" i="3"/>
  <c r="C9940" i="3"/>
  <c r="B9941" i="3"/>
  <c r="C9941" i="3"/>
  <c r="B9942" i="3"/>
  <c r="C9942" i="3"/>
  <c r="B9943" i="3"/>
  <c r="C9943" i="3"/>
  <c r="B9944" i="3"/>
  <c r="C9944" i="3"/>
  <c r="B9938" i="3" l="1"/>
  <c r="C9938" i="3"/>
  <c r="B9939" i="3"/>
  <c r="C9939" i="3"/>
  <c r="B9937" i="3" l="1"/>
  <c r="C9937" i="3"/>
  <c r="B9936" i="3" l="1"/>
  <c r="C9936" i="3"/>
  <c r="B2748" i="5" l="1"/>
  <c r="C2748" i="5"/>
  <c r="B2749" i="5"/>
  <c r="C2749" i="5"/>
  <c r="B2750" i="5"/>
  <c r="C2750" i="5"/>
  <c r="B2751" i="5"/>
  <c r="C2751" i="5"/>
  <c r="B2752" i="5"/>
  <c r="C2752" i="5"/>
  <c r="B2753" i="5"/>
  <c r="C2753" i="5"/>
  <c r="B9926" i="3"/>
  <c r="C9926" i="3"/>
  <c r="B9927" i="3"/>
  <c r="C9927" i="3"/>
  <c r="B9928" i="3"/>
  <c r="C9928" i="3"/>
  <c r="B9929" i="3"/>
  <c r="C9929" i="3"/>
  <c r="B9930" i="3"/>
  <c r="C9930" i="3"/>
  <c r="B9931" i="3"/>
  <c r="C9931" i="3"/>
  <c r="B9932" i="3"/>
  <c r="C9932" i="3"/>
  <c r="B9933" i="3"/>
  <c r="C9933" i="3"/>
  <c r="B9934" i="3"/>
  <c r="C9934" i="3"/>
  <c r="B9935" i="3"/>
  <c r="C9935" i="3"/>
  <c r="B9924" i="3" l="1"/>
  <c r="C9924" i="3"/>
  <c r="B9925" i="3"/>
  <c r="C9925" i="3"/>
  <c r="B9917" i="3" l="1"/>
  <c r="C9917" i="3"/>
  <c r="B9918" i="3"/>
  <c r="C9918" i="3"/>
  <c r="B9919" i="3"/>
  <c r="C9919" i="3"/>
  <c r="B9920" i="3"/>
  <c r="C9920" i="3"/>
  <c r="B9921" i="3"/>
  <c r="C9921" i="3"/>
  <c r="B9922" i="3"/>
  <c r="C9922" i="3"/>
  <c r="B9923" i="3"/>
  <c r="C9923" i="3"/>
  <c r="B108" i="4" l="1"/>
  <c r="C108" i="4"/>
  <c r="D108" i="4"/>
  <c r="B109" i="4"/>
  <c r="C109" i="4"/>
  <c r="D109" i="4"/>
  <c r="B110" i="4"/>
  <c r="C110" i="4"/>
  <c r="D110" i="4"/>
  <c r="B9916" i="3"/>
  <c r="C9916" i="3"/>
  <c r="B2741" i="5" l="1"/>
  <c r="C2741" i="5"/>
  <c r="B2742" i="5"/>
  <c r="C2742" i="5"/>
  <c r="B2743" i="5"/>
  <c r="C2743" i="5"/>
  <c r="B2744" i="5"/>
  <c r="C2744" i="5"/>
  <c r="B2745" i="5"/>
  <c r="C2745" i="5"/>
  <c r="B2746" i="5"/>
  <c r="C2746" i="5"/>
  <c r="B2747" i="5"/>
  <c r="C2747" i="5"/>
  <c r="B9906" i="3"/>
  <c r="C9906" i="3"/>
  <c r="B9907" i="3"/>
  <c r="C9907" i="3"/>
  <c r="B9908" i="3"/>
  <c r="C9908" i="3"/>
  <c r="B9909" i="3"/>
  <c r="C9909" i="3"/>
  <c r="B9910" i="3"/>
  <c r="C9910" i="3"/>
  <c r="B9911" i="3"/>
  <c r="C9911" i="3"/>
  <c r="B9912" i="3"/>
  <c r="C9912" i="3"/>
  <c r="B9913" i="3"/>
  <c r="C9913" i="3"/>
  <c r="B9914" i="3"/>
  <c r="C9914" i="3"/>
  <c r="B9915" i="3"/>
  <c r="C9915" i="3"/>
  <c r="B9882" i="3" l="1"/>
  <c r="C9882" i="3"/>
  <c r="B9883" i="3"/>
  <c r="C9883" i="3"/>
  <c r="B9884" i="3"/>
  <c r="C9884" i="3"/>
  <c r="B9885" i="3"/>
  <c r="C9885" i="3"/>
  <c r="B9886" i="3"/>
  <c r="C9886" i="3"/>
  <c r="B9887" i="3"/>
  <c r="C9887" i="3"/>
  <c r="B9888" i="3"/>
  <c r="C9888" i="3"/>
  <c r="B9889" i="3"/>
  <c r="C9889" i="3"/>
  <c r="B9890" i="3"/>
  <c r="C9890" i="3"/>
  <c r="B9891" i="3"/>
  <c r="C9891" i="3"/>
  <c r="B9892" i="3"/>
  <c r="C9892" i="3"/>
  <c r="B9893" i="3"/>
  <c r="C9893" i="3"/>
  <c r="B9894" i="3"/>
  <c r="C9894" i="3"/>
  <c r="B9895" i="3"/>
  <c r="C9895" i="3"/>
  <c r="B9896" i="3"/>
  <c r="C9896" i="3"/>
  <c r="B9897" i="3"/>
  <c r="C9897" i="3"/>
  <c r="B9898" i="3"/>
  <c r="C9898" i="3"/>
  <c r="B9899" i="3"/>
  <c r="C9899" i="3"/>
  <c r="B9900" i="3"/>
  <c r="C9900" i="3"/>
  <c r="B9901" i="3"/>
  <c r="C9901" i="3"/>
  <c r="B9902" i="3"/>
  <c r="C9902" i="3"/>
  <c r="B9903" i="3"/>
  <c r="C9903" i="3"/>
  <c r="B9904" i="3"/>
  <c r="C9904" i="3"/>
  <c r="B9905" i="3"/>
  <c r="C9905" i="3"/>
  <c r="B9877" i="3" l="1"/>
  <c r="C9877" i="3"/>
  <c r="B9878" i="3"/>
  <c r="C9878" i="3"/>
  <c r="B9879" i="3"/>
  <c r="C9879" i="3"/>
  <c r="B9880" i="3"/>
  <c r="C9880" i="3"/>
  <c r="B9881" i="3"/>
  <c r="C9881" i="3"/>
  <c r="B9873" i="3" l="1"/>
  <c r="C9873" i="3"/>
  <c r="B9874" i="3"/>
  <c r="C9874" i="3"/>
  <c r="B9875" i="3"/>
  <c r="C9875" i="3"/>
  <c r="B9876" i="3"/>
  <c r="C9876" i="3"/>
  <c r="B9870" i="3" l="1"/>
  <c r="C9870" i="3"/>
  <c r="B9871" i="3"/>
  <c r="C9871" i="3"/>
  <c r="B9872" i="3"/>
  <c r="C9872" i="3"/>
  <c r="B2734" i="5" l="1"/>
  <c r="C2734" i="5"/>
  <c r="B2735" i="5"/>
  <c r="C2735" i="5"/>
  <c r="B2736" i="5"/>
  <c r="C2736" i="5"/>
  <c r="B2737" i="5"/>
  <c r="C2737" i="5"/>
  <c r="B2738" i="5"/>
  <c r="C2738" i="5"/>
  <c r="B2739" i="5"/>
  <c r="C2739" i="5"/>
  <c r="B2740" i="5"/>
  <c r="C2740" i="5"/>
  <c r="B9845" i="3" l="1"/>
  <c r="C9845" i="3"/>
  <c r="B9846" i="3"/>
  <c r="C9846" i="3"/>
  <c r="B9847" i="3"/>
  <c r="C9847" i="3"/>
  <c r="B9848" i="3"/>
  <c r="C9848" i="3"/>
  <c r="B9849" i="3"/>
  <c r="C9849" i="3"/>
  <c r="B9850" i="3"/>
  <c r="C9850" i="3"/>
  <c r="B9851" i="3"/>
  <c r="C9851" i="3"/>
  <c r="B9852" i="3"/>
  <c r="C9852" i="3"/>
  <c r="B9853" i="3"/>
  <c r="C9853" i="3"/>
  <c r="B9854" i="3"/>
  <c r="C9854" i="3"/>
  <c r="B9855" i="3"/>
  <c r="C9855" i="3"/>
  <c r="B9856" i="3"/>
  <c r="C9856" i="3"/>
  <c r="B9857" i="3"/>
  <c r="C9857" i="3"/>
  <c r="B9858" i="3"/>
  <c r="C9858" i="3"/>
  <c r="B9859" i="3"/>
  <c r="C9859" i="3"/>
  <c r="B9860" i="3"/>
  <c r="C9860" i="3"/>
  <c r="B9861" i="3"/>
  <c r="C9861" i="3"/>
  <c r="B9862" i="3"/>
  <c r="C9862" i="3"/>
  <c r="B9863" i="3"/>
  <c r="C9863" i="3"/>
  <c r="B9864" i="3"/>
  <c r="C9864" i="3"/>
  <c r="B9865" i="3"/>
  <c r="C9865" i="3"/>
  <c r="B9866" i="3"/>
  <c r="C9866" i="3"/>
  <c r="B9867" i="3"/>
  <c r="C9867" i="3"/>
  <c r="B9868" i="3"/>
  <c r="C9868" i="3"/>
  <c r="B9869" i="3"/>
  <c r="C9869" i="3"/>
  <c r="B9843" i="3" l="1"/>
  <c r="C9843" i="3"/>
  <c r="B9844" i="3"/>
  <c r="C9844" i="3"/>
  <c r="B9833" i="3" l="1"/>
  <c r="C9833" i="3"/>
  <c r="B9834" i="3"/>
  <c r="C9834" i="3"/>
  <c r="B9835" i="3"/>
  <c r="C9835" i="3"/>
  <c r="B9836" i="3"/>
  <c r="C9836" i="3"/>
  <c r="B9837" i="3"/>
  <c r="C9837" i="3"/>
  <c r="B9838" i="3"/>
  <c r="C9838" i="3"/>
  <c r="B9839" i="3"/>
  <c r="C9839" i="3"/>
  <c r="B9840" i="3"/>
  <c r="C9840" i="3"/>
  <c r="B9841" i="3"/>
  <c r="C9841" i="3"/>
  <c r="B9842" i="3"/>
  <c r="C9842" i="3"/>
  <c r="B9830" i="3" l="1"/>
  <c r="C9830" i="3"/>
  <c r="B9831" i="3"/>
  <c r="C9831" i="3"/>
  <c r="B9832" i="3"/>
  <c r="C9832" i="3"/>
  <c r="B9815" i="3" l="1"/>
  <c r="C9815" i="3"/>
  <c r="B9816" i="3"/>
  <c r="C9816" i="3"/>
  <c r="B9817" i="3"/>
  <c r="C9817" i="3"/>
  <c r="B9818" i="3"/>
  <c r="C9818" i="3"/>
  <c r="B9819" i="3"/>
  <c r="C9819" i="3"/>
  <c r="B9820" i="3"/>
  <c r="C9820" i="3"/>
  <c r="B9821" i="3"/>
  <c r="C9821" i="3"/>
  <c r="B9822" i="3"/>
  <c r="C9822" i="3"/>
  <c r="B9823" i="3"/>
  <c r="C9823" i="3"/>
  <c r="B9824" i="3"/>
  <c r="C9824" i="3"/>
  <c r="B9825" i="3"/>
  <c r="C9825" i="3"/>
  <c r="B9826" i="3"/>
  <c r="C9826" i="3"/>
  <c r="B9827" i="3"/>
  <c r="C9827" i="3"/>
  <c r="B9828" i="3"/>
  <c r="C9828" i="3"/>
  <c r="B9829" i="3"/>
  <c r="C9829" i="3"/>
  <c r="B2731" i="5" l="1"/>
  <c r="C2731" i="5"/>
  <c r="B2732" i="5"/>
  <c r="C2732" i="5"/>
  <c r="B2733" i="5"/>
  <c r="C2733" i="5"/>
  <c r="B9776" i="3"/>
  <c r="C9776" i="3"/>
  <c r="B9777" i="3"/>
  <c r="C9777" i="3"/>
  <c r="B9778" i="3"/>
  <c r="C9778" i="3"/>
  <c r="B9779" i="3"/>
  <c r="C9779" i="3"/>
  <c r="B9780" i="3"/>
  <c r="C9780" i="3"/>
  <c r="B9781" i="3"/>
  <c r="C9781" i="3"/>
  <c r="B9782" i="3"/>
  <c r="C9782" i="3"/>
  <c r="B9783" i="3"/>
  <c r="C9783" i="3"/>
  <c r="B9784" i="3"/>
  <c r="C9784" i="3"/>
  <c r="B9785" i="3"/>
  <c r="C9785" i="3"/>
  <c r="B9786" i="3"/>
  <c r="C9786" i="3"/>
  <c r="B9787" i="3"/>
  <c r="C9787" i="3"/>
  <c r="B9788" i="3"/>
  <c r="C9788" i="3"/>
  <c r="B9789" i="3"/>
  <c r="C9789" i="3"/>
  <c r="B9790" i="3"/>
  <c r="C9790" i="3"/>
  <c r="B9791" i="3"/>
  <c r="C9791" i="3"/>
  <c r="B9792" i="3"/>
  <c r="C9792" i="3"/>
  <c r="B9793" i="3"/>
  <c r="C9793" i="3"/>
  <c r="B9794" i="3"/>
  <c r="C9794" i="3"/>
  <c r="B9795" i="3"/>
  <c r="C9795" i="3"/>
  <c r="B9796" i="3"/>
  <c r="C9796" i="3"/>
  <c r="B9797" i="3"/>
  <c r="C9797" i="3"/>
  <c r="B9798" i="3"/>
  <c r="C9798" i="3"/>
  <c r="B9799" i="3"/>
  <c r="C9799" i="3"/>
  <c r="B9800" i="3"/>
  <c r="C9800" i="3"/>
  <c r="B9801" i="3"/>
  <c r="C9801" i="3"/>
  <c r="B9802" i="3"/>
  <c r="C9802" i="3"/>
  <c r="B9803" i="3"/>
  <c r="C9803" i="3"/>
  <c r="B9804" i="3"/>
  <c r="C9804" i="3"/>
  <c r="B9805" i="3"/>
  <c r="C9805" i="3"/>
  <c r="B9806" i="3"/>
  <c r="C9806" i="3"/>
  <c r="B9807" i="3"/>
  <c r="C9807" i="3"/>
  <c r="B9808" i="3"/>
  <c r="C9808" i="3"/>
  <c r="B9809" i="3"/>
  <c r="C9809" i="3"/>
  <c r="B9810" i="3"/>
  <c r="C9810" i="3"/>
  <c r="B9811" i="3"/>
  <c r="C9811" i="3"/>
  <c r="B9812" i="3"/>
  <c r="C9812" i="3"/>
  <c r="B9813" i="3"/>
  <c r="C9813" i="3"/>
  <c r="B9814" i="3"/>
  <c r="C9814" i="3"/>
  <c r="B9775" i="3" l="1"/>
  <c r="C9775" i="3"/>
  <c r="B9772" i="3" l="1"/>
  <c r="C9772" i="3"/>
  <c r="B9773" i="3"/>
  <c r="C9773" i="3"/>
  <c r="B9774" i="3"/>
  <c r="C9774" i="3"/>
  <c r="B9767" i="3" l="1"/>
  <c r="C9767" i="3"/>
  <c r="B9768" i="3"/>
  <c r="C9768" i="3"/>
  <c r="B9769" i="3"/>
  <c r="C9769" i="3"/>
  <c r="B9770" i="3"/>
  <c r="C9770" i="3"/>
  <c r="B9771" i="3"/>
  <c r="C9771" i="3"/>
  <c r="B2727" i="5" l="1"/>
  <c r="C2727" i="5"/>
  <c r="B2728" i="5"/>
  <c r="C2728" i="5"/>
  <c r="B2729" i="5"/>
  <c r="C2729" i="5"/>
  <c r="B2730" i="5"/>
  <c r="C2730" i="5"/>
  <c r="B9756" i="3"/>
  <c r="C9756" i="3"/>
  <c r="B9757" i="3"/>
  <c r="C9757" i="3"/>
  <c r="B9758" i="3"/>
  <c r="C9758" i="3"/>
  <c r="B9759" i="3"/>
  <c r="C9759" i="3"/>
  <c r="B9760" i="3"/>
  <c r="C9760" i="3"/>
  <c r="B9761" i="3"/>
  <c r="C9761" i="3"/>
  <c r="B9762" i="3"/>
  <c r="C9762" i="3"/>
  <c r="B9763" i="3"/>
  <c r="C9763" i="3"/>
  <c r="B9764" i="3"/>
  <c r="C9764" i="3"/>
  <c r="B9765" i="3"/>
  <c r="C9765" i="3"/>
  <c r="B9766" i="3"/>
  <c r="C9766" i="3"/>
  <c r="B9755" i="3" l="1"/>
  <c r="C9755" i="3"/>
  <c r="B9751" i="3" l="1"/>
  <c r="C9751" i="3"/>
  <c r="B9752" i="3"/>
  <c r="C9752" i="3"/>
  <c r="B9753" i="3"/>
  <c r="C9753" i="3"/>
  <c r="B9754" i="3"/>
  <c r="C9754" i="3"/>
  <c r="B9749" i="3" l="1"/>
  <c r="C9749" i="3"/>
  <c r="B9750" i="3"/>
  <c r="C9750" i="3"/>
  <c r="B9747" i="3" l="1"/>
  <c r="C9747" i="3"/>
  <c r="B9748" i="3"/>
  <c r="C9748" i="3"/>
  <c r="B2712" i="5" l="1"/>
  <c r="C2712" i="5"/>
  <c r="B2713" i="5"/>
  <c r="C2713" i="5"/>
  <c r="B2714" i="5"/>
  <c r="C2714" i="5"/>
  <c r="B2715" i="5"/>
  <c r="C2715" i="5"/>
  <c r="B2716" i="5"/>
  <c r="C2716" i="5"/>
  <c r="B2717" i="5"/>
  <c r="C2717" i="5"/>
  <c r="B2718" i="5"/>
  <c r="C2718" i="5"/>
  <c r="B2719" i="5"/>
  <c r="C2719" i="5"/>
  <c r="B2720" i="5"/>
  <c r="C2720" i="5"/>
  <c r="B2721" i="5"/>
  <c r="C2721" i="5"/>
  <c r="B2722" i="5"/>
  <c r="C2722" i="5"/>
  <c r="B2723" i="5"/>
  <c r="C2723" i="5"/>
  <c r="B2724" i="5"/>
  <c r="C2724" i="5"/>
  <c r="B2725" i="5"/>
  <c r="C2725" i="5"/>
  <c r="B2726" i="5"/>
  <c r="C2726" i="5"/>
  <c r="B9722" i="3"/>
  <c r="C9722" i="3"/>
  <c r="B9723" i="3"/>
  <c r="C9723" i="3"/>
  <c r="B9724" i="3"/>
  <c r="C9724" i="3"/>
  <c r="B9725" i="3"/>
  <c r="C9725" i="3"/>
  <c r="B9726" i="3"/>
  <c r="C9726" i="3"/>
  <c r="B9727" i="3"/>
  <c r="C9727" i="3"/>
  <c r="B9728" i="3"/>
  <c r="C9728" i="3"/>
  <c r="B9729" i="3"/>
  <c r="C9729" i="3"/>
  <c r="B9730" i="3"/>
  <c r="C9730" i="3"/>
  <c r="B9731" i="3"/>
  <c r="C9731" i="3"/>
  <c r="B9732" i="3"/>
  <c r="C9732" i="3"/>
  <c r="B9733" i="3"/>
  <c r="C9733" i="3"/>
  <c r="B9734" i="3"/>
  <c r="C9734" i="3"/>
  <c r="B9735" i="3"/>
  <c r="C9735" i="3"/>
  <c r="B9736" i="3"/>
  <c r="C9736" i="3"/>
  <c r="B9737" i="3"/>
  <c r="C9737" i="3"/>
  <c r="B9738" i="3"/>
  <c r="C9738" i="3"/>
  <c r="B9739" i="3"/>
  <c r="C9739" i="3"/>
  <c r="B9740" i="3"/>
  <c r="C9740" i="3"/>
  <c r="B9741" i="3"/>
  <c r="C9741" i="3"/>
  <c r="B9742" i="3"/>
  <c r="C9742" i="3"/>
  <c r="B9743" i="3"/>
  <c r="C9743" i="3"/>
  <c r="B9744" i="3"/>
  <c r="C9744" i="3"/>
  <c r="B9745" i="3"/>
  <c r="C9745" i="3"/>
  <c r="B9746" i="3"/>
  <c r="C9746" i="3"/>
  <c r="B9719" i="3" l="1"/>
  <c r="C9719" i="3"/>
  <c r="B9720" i="3"/>
  <c r="C9720" i="3"/>
  <c r="B9721" i="3"/>
  <c r="C9721" i="3"/>
  <c r="B9716" i="3" l="1"/>
  <c r="C9716" i="3"/>
  <c r="B9717" i="3"/>
  <c r="C9717" i="3"/>
  <c r="B9718" i="3"/>
  <c r="C9718" i="3"/>
  <c r="B9711" i="3" l="1"/>
  <c r="C9711" i="3"/>
  <c r="B9712" i="3"/>
  <c r="C9712" i="3"/>
  <c r="B9713" i="3"/>
  <c r="C9713" i="3"/>
  <c r="B9714" i="3"/>
  <c r="C9714" i="3"/>
  <c r="B9715" i="3"/>
  <c r="C9715" i="3"/>
  <c r="B2703" i="5" l="1"/>
  <c r="C2703" i="5"/>
  <c r="B2704" i="5"/>
  <c r="C2704" i="5"/>
  <c r="B2705" i="5"/>
  <c r="C2705" i="5"/>
  <c r="B2706" i="5"/>
  <c r="C2706" i="5"/>
  <c r="B2707" i="5"/>
  <c r="C2707" i="5"/>
  <c r="B2708" i="5"/>
  <c r="C2708" i="5"/>
  <c r="B2709" i="5"/>
  <c r="C2709" i="5"/>
  <c r="B2710" i="5"/>
  <c r="C2710" i="5"/>
  <c r="B2711" i="5"/>
  <c r="C2711" i="5"/>
  <c r="B9684" i="3"/>
  <c r="C9684" i="3"/>
  <c r="B9685" i="3"/>
  <c r="C9685" i="3"/>
  <c r="B9686" i="3"/>
  <c r="C9686" i="3"/>
  <c r="B9687" i="3"/>
  <c r="C9687" i="3"/>
  <c r="B9688" i="3"/>
  <c r="C9688" i="3"/>
  <c r="B9689" i="3"/>
  <c r="C9689" i="3"/>
  <c r="B9690" i="3"/>
  <c r="C9690" i="3"/>
  <c r="B9691" i="3"/>
  <c r="C9691" i="3"/>
  <c r="B9692" i="3"/>
  <c r="C9692" i="3"/>
  <c r="B9693" i="3"/>
  <c r="C9693" i="3"/>
  <c r="B9694" i="3"/>
  <c r="C9694" i="3"/>
  <c r="B9695" i="3"/>
  <c r="C9695" i="3"/>
  <c r="B9696" i="3"/>
  <c r="C9696" i="3"/>
  <c r="B9697" i="3"/>
  <c r="C9697" i="3"/>
  <c r="B9698" i="3"/>
  <c r="C9698" i="3"/>
  <c r="B9699" i="3"/>
  <c r="C9699" i="3"/>
  <c r="B9700" i="3"/>
  <c r="C9700" i="3"/>
  <c r="B9701" i="3"/>
  <c r="C9701" i="3"/>
  <c r="B9702" i="3"/>
  <c r="C9702" i="3"/>
  <c r="B9703" i="3"/>
  <c r="C9703" i="3"/>
  <c r="B9704" i="3"/>
  <c r="C9704" i="3"/>
  <c r="B9705" i="3"/>
  <c r="C9705" i="3"/>
  <c r="B9706" i="3"/>
  <c r="C9706" i="3"/>
  <c r="B9707" i="3"/>
  <c r="C9707" i="3"/>
  <c r="B9708" i="3"/>
  <c r="C9708" i="3"/>
  <c r="B9709" i="3"/>
  <c r="C9709" i="3"/>
  <c r="B9710" i="3"/>
  <c r="C9710" i="3"/>
  <c r="B9681" i="3" l="1"/>
  <c r="C9681" i="3"/>
  <c r="B9682" i="3"/>
  <c r="C9682" i="3"/>
  <c r="B9683" i="3"/>
  <c r="C9683" i="3"/>
  <c r="B9679" i="3" l="1"/>
  <c r="C9679" i="3"/>
  <c r="B9680" i="3"/>
  <c r="C9680" i="3"/>
  <c r="B9675" i="3" l="1"/>
  <c r="C9675" i="3"/>
  <c r="B9676" i="3"/>
  <c r="C9676" i="3"/>
  <c r="B9677" i="3"/>
  <c r="C9677" i="3"/>
  <c r="B9678" i="3"/>
  <c r="C9678" i="3"/>
  <c r="B2697" i="5" l="1"/>
  <c r="C2697" i="5"/>
  <c r="B2698" i="5"/>
  <c r="C2698" i="5"/>
  <c r="B2699" i="5"/>
  <c r="C2699" i="5"/>
  <c r="B2700" i="5"/>
  <c r="C2700" i="5"/>
  <c r="B2701" i="5"/>
  <c r="C2701" i="5"/>
  <c r="B2702" i="5"/>
  <c r="C2702" i="5"/>
  <c r="B9669" i="3" l="1"/>
  <c r="C9669" i="3"/>
  <c r="B9670" i="3"/>
  <c r="C9670" i="3"/>
  <c r="B9671" i="3"/>
  <c r="C9671" i="3"/>
  <c r="B9672" i="3"/>
  <c r="C9672" i="3"/>
  <c r="B9673" i="3"/>
  <c r="C9673" i="3"/>
  <c r="B9674" i="3"/>
  <c r="C9674" i="3"/>
  <c r="B2668" i="5" l="1"/>
  <c r="C2668" i="5"/>
  <c r="B2669" i="5"/>
  <c r="C2669" i="5"/>
  <c r="B2670" i="5"/>
  <c r="C2670" i="5"/>
  <c r="B2671" i="5"/>
  <c r="C2671" i="5"/>
  <c r="B2672" i="5"/>
  <c r="C2672" i="5"/>
  <c r="B2673" i="5"/>
  <c r="C2673" i="5"/>
  <c r="B2674" i="5"/>
  <c r="C2674" i="5"/>
  <c r="B2675" i="5"/>
  <c r="C2675" i="5"/>
  <c r="B2676" i="5"/>
  <c r="C2676" i="5"/>
  <c r="B2677" i="5"/>
  <c r="C2677" i="5"/>
  <c r="B2678" i="5"/>
  <c r="C2678" i="5"/>
  <c r="B2679" i="5"/>
  <c r="C2679" i="5"/>
  <c r="B2680" i="5"/>
  <c r="C2680" i="5"/>
  <c r="B2681" i="5"/>
  <c r="C2681" i="5"/>
  <c r="B2682" i="5"/>
  <c r="C2682" i="5"/>
  <c r="B2683" i="5"/>
  <c r="C2683" i="5"/>
  <c r="B2684" i="5"/>
  <c r="C2684" i="5"/>
  <c r="B2685" i="5"/>
  <c r="C2685" i="5"/>
  <c r="B2686" i="5"/>
  <c r="C2686" i="5"/>
  <c r="B2687" i="5"/>
  <c r="C2687" i="5"/>
  <c r="B2688" i="5"/>
  <c r="C2688" i="5"/>
  <c r="B2689" i="5"/>
  <c r="C2689" i="5"/>
  <c r="B2690" i="5"/>
  <c r="C2690" i="5"/>
  <c r="B2691" i="5"/>
  <c r="C2691" i="5"/>
  <c r="B2692" i="5"/>
  <c r="C2692" i="5"/>
  <c r="B2693" i="5"/>
  <c r="C2693" i="5"/>
  <c r="B2694" i="5"/>
  <c r="C2694" i="5"/>
  <c r="B2695" i="5"/>
  <c r="C2695" i="5"/>
  <c r="B2696" i="5"/>
  <c r="C2696" i="5"/>
  <c r="B9644" i="3"/>
  <c r="C9644" i="3"/>
  <c r="B9645" i="3"/>
  <c r="C9645" i="3"/>
  <c r="B9646" i="3"/>
  <c r="C9646" i="3"/>
  <c r="B9647" i="3"/>
  <c r="C9647" i="3"/>
  <c r="B9648" i="3"/>
  <c r="C9648" i="3"/>
  <c r="B9649" i="3"/>
  <c r="C9649" i="3"/>
  <c r="B9650" i="3"/>
  <c r="C9650" i="3"/>
  <c r="B9651" i="3"/>
  <c r="C9651" i="3"/>
  <c r="B9652" i="3"/>
  <c r="C9652" i="3"/>
  <c r="B9653" i="3"/>
  <c r="C9653" i="3"/>
  <c r="B9654" i="3"/>
  <c r="C9654" i="3"/>
  <c r="B9655" i="3"/>
  <c r="C9655" i="3"/>
  <c r="B9656" i="3"/>
  <c r="C9656" i="3"/>
  <c r="B9657" i="3"/>
  <c r="C9657" i="3"/>
  <c r="B9658" i="3"/>
  <c r="C9658" i="3"/>
  <c r="B9659" i="3"/>
  <c r="C9659" i="3"/>
  <c r="B9660" i="3"/>
  <c r="C9660" i="3"/>
  <c r="B9661" i="3"/>
  <c r="C9661" i="3"/>
  <c r="B9662" i="3"/>
  <c r="C9662" i="3"/>
  <c r="B9663" i="3"/>
  <c r="C9663" i="3"/>
  <c r="B9664" i="3"/>
  <c r="C9664" i="3"/>
  <c r="B9665" i="3"/>
  <c r="C9665" i="3"/>
  <c r="B9666" i="3"/>
  <c r="C9666" i="3"/>
  <c r="B9667" i="3"/>
  <c r="C9667" i="3"/>
  <c r="B9668" i="3"/>
  <c r="C9668" i="3"/>
  <c r="B9628" i="3" l="1"/>
  <c r="C9628" i="3"/>
  <c r="B9629" i="3"/>
  <c r="C9629" i="3"/>
  <c r="B9630" i="3"/>
  <c r="C9630" i="3"/>
  <c r="B9631" i="3"/>
  <c r="C9631" i="3"/>
  <c r="B9632" i="3"/>
  <c r="C9632" i="3"/>
  <c r="B9633" i="3"/>
  <c r="C9633" i="3"/>
  <c r="B9634" i="3"/>
  <c r="C9634" i="3"/>
  <c r="B9635" i="3"/>
  <c r="C9635" i="3"/>
  <c r="B9636" i="3"/>
  <c r="C9636" i="3"/>
  <c r="B9637" i="3"/>
  <c r="C9637" i="3"/>
  <c r="B9638" i="3"/>
  <c r="C9638" i="3"/>
  <c r="B9639" i="3"/>
  <c r="C9639" i="3"/>
  <c r="B9640" i="3"/>
  <c r="C9640" i="3"/>
  <c r="B9641" i="3"/>
  <c r="C9641" i="3"/>
  <c r="B9642" i="3"/>
  <c r="C9642" i="3"/>
  <c r="B9643" i="3"/>
  <c r="C9643" i="3"/>
  <c r="B9614" i="3" l="1"/>
  <c r="C9614" i="3"/>
  <c r="B9615" i="3"/>
  <c r="C9615" i="3"/>
  <c r="B9616" i="3"/>
  <c r="C9616" i="3"/>
  <c r="B9617" i="3"/>
  <c r="C9617" i="3"/>
  <c r="B9618" i="3"/>
  <c r="C9618" i="3"/>
  <c r="B9619" i="3"/>
  <c r="C9619" i="3"/>
  <c r="B9620" i="3"/>
  <c r="C9620" i="3"/>
  <c r="B9621" i="3"/>
  <c r="C9621" i="3"/>
  <c r="B9622" i="3"/>
  <c r="C9622" i="3"/>
  <c r="B9623" i="3"/>
  <c r="C9623" i="3"/>
  <c r="B9624" i="3"/>
  <c r="C9624" i="3"/>
  <c r="B9625" i="3"/>
  <c r="C9625" i="3"/>
  <c r="B9626" i="3"/>
  <c r="C9626" i="3"/>
  <c r="B9627" i="3"/>
  <c r="C9627" i="3"/>
  <c r="B9610" i="3" l="1"/>
  <c r="C9610" i="3"/>
  <c r="B9611" i="3"/>
  <c r="C9611" i="3"/>
  <c r="B9612" i="3"/>
  <c r="C9612" i="3"/>
  <c r="B9613" i="3"/>
  <c r="C9613" i="3"/>
  <c r="B2662" i="5" l="1"/>
  <c r="C2662" i="5"/>
  <c r="B2663" i="5"/>
  <c r="C2663" i="5"/>
  <c r="B2664" i="5"/>
  <c r="C2664" i="5"/>
  <c r="B2665" i="5"/>
  <c r="C2665" i="5"/>
  <c r="B2666" i="5"/>
  <c r="C2666" i="5"/>
  <c r="B2667" i="5"/>
  <c r="C2667" i="5"/>
  <c r="B9578" i="3"/>
  <c r="C9578" i="3"/>
  <c r="B9579" i="3"/>
  <c r="C9579" i="3"/>
  <c r="B9580" i="3"/>
  <c r="C9580" i="3"/>
  <c r="B9581" i="3"/>
  <c r="C9581" i="3"/>
  <c r="B9582" i="3"/>
  <c r="C9582" i="3"/>
  <c r="B9583" i="3"/>
  <c r="C9583" i="3"/>
  <c r="B9584" i="3"/>
  <c r="C9584" i="3"/>
  <c r="B9585" i="3"/>
  <c r="C9585" i="3"/>
  <c r="B9586" i="3"/>
  <c r="C9586" i="3"/>
  <c r="B9587" i="3"/>
  <c r="C9587" i="3"/>
  <c r="B9588" i="3"/>
  <c r="C9588" i="3"/>
  <c r="B9589" i="3"/>
  <c r="C9589" i="3"/>
  <c r="B9590" i="3"/>
  <c r="C9590" i="3"/>
  <c r="B9591" i="3"/>
  <c r="C9591" i="3"/>
  <c r="B9592" i="3"/>
  <c r="C9592" i="3"/>
  <c r="B9593" i="3"/>
  <c r="C9593" i="3"/>
  <c r="B9594" i="3"/>
  <c r="C9594" i="3"/>
  <c r="B9595" i="3"/>
  <c r="C9595" i="3"/>
  <c r="B9596" i="3"/>
  <c r="C9596" i="3"/>
  <c r="B9597" i="3"/>
  <c r="C9597" i="3"/>
  <c r="B9598" i="3"/>
  <c r="C9598" i="3"/>
  <c r="B9599" i="3"/>
  <c r="C9599" i="3"/>
  <c r="B9600" i="3"/>
  <c r="C9600" i="3"/>
  <c r="B9601" i="3"/>
  <c r="C9601" i="3"/>
  <c r="B9602" i="3"/>
  <c r="C9602" i="3"/>
  <c r="B9603" i="3"/>
  <c r="C9603" i="3"/>
  <c r="B9604" i="3"/>
  <c r="C9604" i="3"/>
  <c r="B9605" i="3"/>
  <c r="C9605" i="3"/>
  <c r="B9606" i="3"/>
  <c r="C9606" i="3"/>
  <c r="B9607" i="3"/>
  <c r="C9607" i="3"/>
  <c r="B9608" i="3"/>
  <c r="C9608" i="3"/>
  <c r="B9609" i="3"/>
  <c r="C9609" i="3"/>
  <c r="B9575" i="3" l="1"/>
  <c r="C9575" i="3"/>
  <c r="B9576" i="3"/>
  <c r="C9576" i="3"/>
  <c r="B9577" i="3"/>
  <c r="C9577" i="3"/>
  <c r="B9570" i="3" l="1"/>
  <c r="C9570" i="3"/>
  <c r="B9571" i="3"/>
  <c r="C9571" i="3"/>
  <c r="B9572" i="3"/>
  <c r="C9572" i="3"/>
  <c r="B9573" i="3"/>
  <c r="C9573" i="3"/>
  <c r="B9574" i="3"/>
  <c r="C9574" i="3"/>
  <c r="B9556" i="3" l="1"/>
  <c r="C9556" i="3"/>
  <c r="B9557" i="3"/>
  <c r="C9557" i="3"/>
  <c r="B9558" i="3"/>
  <c r="C9558" i="3"/>
  <c r="B9559" i="3"/>
  <c r="C9559" i="3"/>
  <c r="B9560" i="3"/>
  <c r="C9560" i="3"/>
  <c r="B9561" i="3"/>
  <c r="C9561" i="3"/>
  <c r="B9562" i="3"/>
  <c r="C9562" i="3"/>
  <c r="B9563" i="3"/>
  <c r="C9563" i="3"/>
  <c r="B9564" i="3"/>
  <c r="C9564" i="3"/>
  <c r="B9565" i="3"/>
  <c r="C9565" i="3"/>
  <c r="B9566" i="3"/>
  <c r="C9566" i="3"/>
  <c r="B9567" i="3"/>
  <c r="C9567" i="3"/>
  <c r="B9568" i="3"/>
  <c r="C9568" i="3"/>
  <c r="B9569" i="3"/>
  <c r="C9569" i="3"/>
  <c r="B9533" i="3" l="1"/>
  <c r="C9533" i="3"/>
  <c r="B9534" i="3"/>
  <c r="C9534" i="3"/>
  <c r="B9535" i="3"/>
  <c r="C9535" i="3"/>
  <c r="B9536" i="3"/>
  <c r="C9536" i="3"/>
  <c r="B9537" i="3"/>
  <c r="C9537" i="3"/>
  <c r="B9538" i="3"/>
  <c r="C9538" i="3"/>
  <c r="B9539" i="3"/>
  <c r="C9539" i="3"/>
  <c r="B9540" i="3"/>
  <c r="C9540" i="3"/>
  <c r="B9541" i="3"/>
  <c r="C9541" i="3"/>
  <c r="B9542" i="3"/>
  <c r="C9542" i="3"/>
  <c r="B9543" i="3"/>
  <c r="C9543" i="3"/>
  <c r="B9544" i="3"/>
  <c r="C9544" i="3"/>
  <c r="B9545" i="3"/>
  <c r="C9545" i="3"/>
  <c r="B9546" i="3"/>
  <c r="C9546" i="3"/>
  <c r="B9547" i="3"/>
  <c r="C9547" i="3"/>
  <c r="B9548" i="3"/>
  <c r="C9548" i="3"/>
  <c r="B9549" i="3"/>
  <c r="C9549" i="3"/>
  <c r="B9550" i="3"/>
  <c r="C9550" i="3"/>
  <c r="B9551" i="3"/>
  <c r="C9551" i="3"/>
  <c r="B9552" i="3"/>
  <c r="C9552" i="3"/>
  <c r="B9553" i="3"/>
  <c r="C9553" i="3"/>
  <c r="B9554" i="3"/>
  <c r="C9554" i="3"/>
  <c r="B9555" i="3"/>
  <c r="C9555" i="3"/>
  <c r="B9530" i="3" l="1"/>
  <c r="C9530" i="3"/>
  <c r="B9531" i="3"/>
  <c r="C9531" i="3"/>
  <c r="B9532" i="3"/>
  <c r="C9532" i="3"/>
  <c r="B9528" i="3" l="1"/>
  <c r="C9528" i="3"/>
  <c r="B9529" i="3"/>
  <c r="C9529" i="3"/>
  <c r="B9522" i="3" l="1"/>
  <c r="C9522" i="3"/>
  <c r="B9523" i="3"/>
  <c r="C9523" i="3"/>
  <c r="B9524" i="3"/>
  <c r="C9524" i="3"/>
  <c r="B9525" i="3"/>
  <c r="C9525" i="3"/>
  <c r="B9526" i="3"/>
  <c r="C9526" i="3"/>
  <c r="B9527" i="3"/>
  <c r="C9527" i="3"/>
  <c r="B107" i="4"/>
  <c r="C107" i="4"/>
  <c r="D107" i="4"/>
  <c r="B9517" i="3" l="1"/>
  <c r="C9517" i="3"/>
  <c r="B9518" i="3"/>
  <c r="C9518" i="3"/>
  <c r="B9519" i="3"/>
  <c r="C9519" i="3"/>
  <c r="B9520" i="3"/>
  <c r="C9520" i="3"/>
  <c r="B9521" i="3"/>
  <c r="C9521" i="3"/>
  <c r="B2654" i="5" l="1"/>
  <c r="C2654" i="5"/>
  <c r="B2655" i="5"/>
  <c r="C2655" i="5"/>
  <c r="B2656" i="5"/>
  <c r="C2656" i="5"/>
  <c r="B2657" i="5"/>
  <c r="C2657" i="5"/>
  <c r="B2658" i="5"/>
  <c r="C2658" i="5"/>
  <c r="B2659" i="5"/>
  <c r="C2659" i="5"/>
  <c r="B2660" i="5"/>
  <c r="C2660" i="5"/>
  <c r="B2661" i="5"/>
  <c r="C2661" i="5"/>
  <c r="B9486" i="3"/>
  <c r="C9486" i="3"/>
  <c r="B9487" i="3"/>
  <c r="C9487" i="3"/>
  <c r="B9488" i="3"/>
  <c r="C9488" i="3"/>
  <c r="B9489" i="3"/>
  <c r="C9489" i="3"/>
  <c r="B9490" i="3"/>
  <c r="C9490" i="3"/>
  <c r="B9491" i="3"/>
  <c r="C9491" i="3"/>
  <c r="B9492" i="3"/>
  <c r="C9492" i="3"/>
  <c r="B9493" i="3"/>
  <c r="C9493" i="3"/>
  <c r="B9494" i="3"/>
  <c r="C9494" i="3"/>
  <c r="B9495" i="3"/>
  <c r="C9495" i="3"/>
  <c r="B9496" i="3"/>
  <c r="C9496" i="3"/>
  <c r="B9497" i="3"/>
  <c r="C9497" i="3"/>
  <c r="B9498" i="3"/>
  <c r="C9498" i="3"/>
  <c r="B9499" i="3"/>
  <c r="C9499" i="3"/>
  <c r="B9500" i="3"/>
  <c r="C9500" i="3"/>
  <c r="B9501" i="3"/>
  <c r="C9501" i="3"/>
  <c r="B9502" i="3"/>
  <c r="C9502" i="3"/>
  <c r="B9503" i="3"/>
  <c r="C9503" i="3"/>
  <c r="B9504" i="3"/>
  <c r="C9504" i="3"/>
  <c r="B9505" i="3"/>
  <c r="C9505" i="3"/>
  <c r="B9506" i="3"/>
  <c r="C9506" i="3"/>
  <c r="B9507" i="3"/>
  <c r="C9507" i="3"/>
  <c r="B9508" i="3"/>
  <c r="C9508" i="3"/>
  <c r="B9509" i="3"/>
  <c r="C9509" i="3"/>
  <c r="B9510" i="3"/>
  <c r="C9510" i="3"/>
  <c r="B9511" i="3"/>
  <c r="C9511" i="3"/>
  <c r="B9512" i="3"/>
  <c r="C9512" i="3"/>
  <c r="B9513" i="3"/>
  <c r="C9513" i="3"/>
  <c r="B9514" i="3"/>
  <c r="C9514" i="3"/>
  <c r="B9515" i="3"/>
  <c r="C9515" i="3"/>
  <c r="B9516" i="3"/>
  <c r="C9516" i="3"/>
  <c r="B9482" i="3" l="1"/>
  <c r="C9482" i="3"/>
  <c r="B9483" i="3"/>
  <c r="C9483" i="3"/>
  <c r="B9484" i="3"/>
  <c r="C9484" i="3"/>
  <c r="B9485" i="3"/>
  <c r="C9485" i="3"/>
  <c r="B9478" i="3" l="1"/>
  <c r="C9478" i="3"/>
  <c r="B9479" i="3"/>
  <c r="C9479" i="3"/>
  <c r="B9480" i="3"/>
  <c r="C9480" i="3"/>
  <c r="B9481" i="3"/>
  <c r="C9481" i="3"/>
  <c r="B9468" i="3" l="1"/>
  <c r="C9468" i="3"/>
  <c r="B9469" i="3"/>
  <c r="C9469" i="3"/>
  <c r="B9470" i="3"/>
  <c r="C9470" i="3"/>
  <c r="B9471" i="3"/>
  <c r="C9471" i="3"/>
  <c r="B9472" i="3"/>
  <c r="C9472" i="3"/>
  <c r="B9473" i="3"/>
  <c r="C9473" i="3"/>
  <c r="B9474" i="3"/>
  <c r="C9474" i="3"/>
  <c r="B9475" i="3"/>
  <c r="C9475" i="3"/>
  <c r="B9476" i="3"/>
  <c r="C9476" i="3"/>
  <c r="B9477" i="3"/>
  <c r="C9477" i="3"/>
  <c r="B9445" i="3" l="1"/>
  <c r="C9445" i="3"/>
  <c r="B9446" i="3"/>
  <c r="C9446" i="3"/>
  <c r="B9447" i="3"/>
  <c r="C9447" i="3"/>
  <c r="B9448" i="3"/>
  <c r="C9448" i="3"/>
  <c r="B9449" i="3"/>
  <c r="C9449" i="3"/>
  <c r="B9450" i="3"/>
  <c r="C9450" i="3"/>
  <c r="B9451" i="3"/>
  <c r="C9451" i="3"/>
  <c r="B9452" i="3"/>
  <c r="C9452" i="3"/>
  <c r="B9453" i="3"/>
  <c r="C9453" i="3"/>
  <c r="B9454" i="3"/>
  <c r="C9454" i="3"/>
  <c r="B9455" i="3"/>
  <c r="C9455" i="3"/>
  <c r="B9456" i="3"/>
  <c r="C9456" i="3"/>
  <c r="B9457" i="3"/>
  <c r="C9457" i="3"/>
  <c r="B9458" i="3"/>
  <c r="C9458" i="3"/>
  <c r="B9459" i="3"/>
  <c r="C9459" i="3"/>
  <c r="B9460" i="3"/>
  <c r="C9460" i="3"/>
  <c r="B9461" i="3"/>
  <c r="C9461" i="3"/>
  <c r="B9462" i="3"/>
  <c r="C9462" i="3"/>
  <c r="B9463" i="3"/>
  <c r="C9463" i="3"/>
  <c r="B9464" i="3"/>
  <c r="C9464" i="3"/>
  <c r="B9465" i="3"/>
  <c r="C9465" i="3"/>
  <c r="B9466" i="3"/>
  <c r="C9466" i="3"/>
  <c r="B9467" i="3"/>
  <c r="C9467" i="3"/>
  <c r="B2622" i="5" l="1"/>
  <c r="C2622" i="5"/>
  <c r="B2623" i="5"/>
  <c r="C2623" i="5"/>
  <c r="B2624" i="5"/>
  <c r="C2624" i="5"/>
  <c r="B2625" i="5"/>
  <c r="C2625" i="5"/>
  <c r="B2626" i="5"/>
  <c r="C2626" i="5"/>
  <c r="B2627" i="5"/>
  <c r="C2627" i="5"/>
  <c r="B2628" i="5"/>
  <c r="C2628" i="5"/>
  <c r="B2629" i="5"/>
  <c r="C2629" i="5"/>
  <c r="B2630" i="5"/>
  <c r="C2630" i="5"/>
  <c r="B2631" i="5"/>
  <c r="C2631" i="5"/>
  <c r="B2632" i="5"/>
  <c r="C2632" i="5"/>
  <c r="B2633" i="5"/>
  <c r="C2633" i="5"/>
  <c r="B2634" i="5"/>
  <c r="C2634" i="5"/>
  <c r="B2635" i="5"/>
  <c r="C2635" i="5"/>
  <c r="B2636" i="5"/>
  <c r="C2636" i="5"/>
  <c r="B2637" i="5"/>
  <c r="C2637" i="5"/>
  <c r="B2638" i="5"/>
  <c r="C2638" i="5"/>
  <c r="B2639" i="5"/>
  <c r="C2639" i="5"/>
  <c r="B2640" i="5"/>
  <c r="C2640" i="5"/>
  <c r="B2641" i="5"/>
  <c r="C2641" i="5"/>
  <c r="B2642" i="5"/>
  <c r="C2642" i="5"/>
  <c r="B2643" i="5"/>
  <c r="C2643" i="5"/>
  <c r="B2644" i="5"/>
  <c r="C2644" i="5"/>
  <c r="B2645" i="5"/>
  <c r="C2645" i="5"/>
  <c r="B2646" i="5"/>
  <c r="C2646" i="5"/>
  <c r="B2647" i="5"/>
  <c r="C2647" i="5"/>
  <c r="B2648" i="5"/>
  <c r="C2648" i="5"/>
  <c r="B2649" i="5"/>
  <c r="C2649" i="5"/>
  <c r="B2650" i="5"/>
  <c r="C2650" i="5"/>
  <c r="B2651" i="5"/>
  <c r="C2651" i="5"/>
  <c r="B2652" i="5"/>
  <c r="C2652" i="5"/>
  <c r="B2653" i="5"/>
  <c r="C2653" i="5"/>
  <c r="B9378" i="3"/>
  <c r="C9378" i="3"/>
  <c r="B9379" i="3"/>
  <c r="C9379" i="3"/>
  <c r="B9380" i="3"/>
  <c r="C9380" i="3"/>
  <c r="B9381" i="3"/>
  <c r="C9381" i="3"/>
  <c r="B9382" i="3"/>
  <c r="C9382" i="3"/>
  <c r="B9383" i="3"/>
  <c r="C9383" i="3"/>
  <c r="B9384" i="3"/>
  <c r="C9384" i="3"/>
  <c r="B9385" i="3"/>
  <c r="C9385" i="3"/>
  <c r="B9386" i="3"/>
  <c r="C9386" i="3"/>
  <c r="B9387" i="3"/>
  <c r="C9387" i="3"/>
  <c r="B9388" i="3"/>
  <c r="C9388" i="3"/>
  <c r="B9389" i="3"/>
  <c r="C9389" i="3"/>
  <c r="B9390" i="3"/>
  <c r="C9390" i="3"/>
  <c r="B9391" i="3"/>
  <c r="C9391" i="3"/>
  <c r="B9392" i="3"/>
  <c r="C9392" i="3"/>
  <c r="B9393" i="3"/>
  <c r="C9393" i="3"/>
  <c r="B9394" i="3"/>
  <c r="C9394" i="3"/>
  <c r="B9395" i="3"/>
  <c r="C9395" i="3"/>
  <c r="B9396" i="3"/>
  <c r="C9396" i="3"/>
  <c r="B9397" i="3"/>
  <c r="C9397" i="3"/>
  <c r="B9398" i="3"/>
  <c r="C9398" i="3"/>
  <c r="B9399" i="3"/>
  <c r="C9399" i="3"/>
  <c r="B9400" i="3"/>
  <c r="C9400" i="3"/>
  <c r="B9401" i="3"/>
  <c r="C9401" i="3"/>
  <c r="B9402" i="3"/>
  <c r="C9402" i="3"/>
  <c r="B9403" i="3"/>
  <c r="C9403" i="3"/>
  <c r="B9404" i="3"/>
  <c r="C9404" i="3"/>
  <c r="B9405" i="3"/>
  <c r="C9405" i="3"/>
  <c r="B9406" i="3"/>
  <c r="C9406" i="3"/>
  <c r="B9407" i="3"/>
  <c r="C9407" i="3"/>
  <c r="B9408" i="3"/>
  <c r="C9408" i="3"/>
  <c r="B9409" i="3"/>
  <c r="C9409" i="3"/>
  <c r="B9410" i="3"/>
  <c r="C9410" i="3"/>
  <c r="B9411" i="3"/>
  <c r="C9411" i="3"/>
  <c r="B9412" i="3"/>
  <c r="C9412" i="3"/>
  <c r="B9413" i="3"/>
  <c r="C9413" i="3"/>
  <c r="B9414" i="3"/>
  <c r="C9414" i="3"/>
  <c r="B9415" i="3"/>
  <c r="C9415" i="3"/>
  <c r="B9416" i="3"/>
  <c r="C9416" i="3"/>
  <c r="B9417" i="3"/>
  <c r="C9417" i="3"/>
  <c r="B9418" i="3"/>
  <c r="C9418" i="3"/>
  <c r="B9419" i="3"/>
  <c r="C9419" i="3"/>
  <c r="B9420" i="3"/>
  <c r="C9420" i="3"/>
  <c r="B9421" i="3"/>
  <c r="C9421" i="3"/>
  <c r="B9422" i="3"/>
  <c r="C9422" i="3"/>
  <c r="B9423" i="3"/>
  <c r="C9423" i="3"/>
  <c r="B9424" i="3"/>
  <c r="C9424" i="3"/>
  <c r="B9425" i="3"/>
  <c r="C9425" i="3"/>
  <c r="B9426" i="3"/>
  <c r="C9426" i="3"/>
  <c r="B9427" i="3"/>
  <c r="C9427" i="3"/>
  <c r="B9428" i="3"/>
  <c r="C9428" i="3"/>
  <c r="B9429" i="3"/>
  <c r="C9429" i="3"/>
  <c r="B9430" i="3"/>
  <c r="C9430" i="3"/>
  <c r="B9431" i="3"/>
  <c r="C9431" i="3"/>
  <c r="B9432" i="3"/>
  <c r="C9432" i="3"/>
  <c r="B9433" i="3"/>
  <c r="C9433" i="3"/>
  <c r="B9434" i="3"/>
  <c r="C9434" i="3"/>
  <c r="B9435" i="3"/>
  <c r="C9435" i="3"/>
  <c r="B9436" i="3"/>
  <c r="C9436" i="3"/>
  <c r="B9437" i="3"/>
  <c r="C9437" i="3"/>
  <c r="B9438" i="3"/>
  <c r="C9438" i="3"/>
  <c r="B9439" i="3"/>
  <c r="C9439" i="3"/>
  <c r="B9440" i="3"/>
  <c r="C9440" i="3"/>
  <c r="B9441" i="3"/>
  <c r="C9441" i="3"/>
  <c r="B9442" i="3"/>
  <c r="C9442" i="3"/>
  <c r="B9443" i="3"/>
  <c r="C9443" i="3"/>
  <c r="B9444" i="3"/>
  <c r="C9444" i="3"/>
  <c r="B9377" i="3" l="1"/>
  <c r="C9377" i="3"/>
  <c r="B9373" i="3" l="1"/>
  <c r="C9373" i="3"/>
  <c r="B9374" i="3"/>
  <c r="C9374" i="3"/>
  <c r="B9375" i="3"/>
  <c r="C9375" i="3"/>
  <c r="B9376" i="3"/>
  <c r="C9376" i="3"/>
  <c r="B9363" i="3" l="1"/>
  <c r="C9363" i="3"/>
  <c r="B9364" i="3"/>
  <c r="C9364" i="3"/>
  <c r="B9365" i="3"/>
  <c r="C9365" i="3"/>
  <c r="B9366" i="3"/>
  <c r="C9366" i="3"/>
  <c r="B9367" i="3"/>
  <c r="C9367" i="3"/>
  <c r="B9368" i="3"/>
  <c r="C9368" i="3"/>
  <c r="B9369" i="3"/>
  <c r="C9369" i="3"/>
  <c r="B9370" i="3"/>
  <c r="C9370" i="3"/>
  <c r="B9371" i="3"/>
  <c r="C9371" i="3"/>
  <c r="B9372" i="3"/>
  <c r="C9372" i="3"/>
  <c r="B2612" i="5" l="1"/>
  <c r="C2612" i="5"/>
  <c r="B2613" i="5"/>
  <c r="C2613" i="5"/>
  <c r="B2614" i="5"/>
  <c r="C2614" i="5"/>
  <c r="B2615" i="5"/>
  <c r="C2615" i="5"/>
  <c r="B2616" i="5"/>
  <c r="C2616" i="5"/>
  <c r="B2617" i="5"/>
  <c r="C2617" i="5"/>
  <c r="B2618" i="5"/>
  <c r="C2618" i="5"/>
  <c r="B2619" i="5"/>
  <c r="C2619" i="5"/>
  <c r="B2620" i="5"/>
  <c r="C2620" i="5"/>
  <c r="B2621" i="5"/>
  <c r="C2621" i="5"/>
  <c r="B9341" i="3"/>
  <c r="C9341" i="3"/>
  <c r="B9342" i="3"/>
  <c r="C9342" i="3"/>
  <c r="B9343" i="3"/>
  <c r="C9343" i="3"/>
  <c r="B9344" i="3"/>
  <c r="C9344" i="3"/>
  <c r="B9345" i="3"/>
  <c r="C9345" i="3"/>
  <c r="B9346" i="3"/>
  <c r="C9346" i="3"/>
  <c r="B9347" i="3"/>
  <c r="C9347" i="3"/>
  <c r="B9348" i="3"/>
  <c r="C9348" i="3"/>
  <c r="B9349" i="3"/>
  <c r="C9349" i="3"/>
  <c r="B9350" i="3"/>
  <c r="C9350" i="3"/>
  <c r="B9351" i="3"/>
  <c r="C9351" i="3"/>
  <c r="B9352" i="3"/>
  <c r="C9352" i="3"/>
  <c r="B9353" i="3"/>
  <c r="C9353" i="3"/>
  <c r="B9354" i="3"/>
  <c r="C9354" i="3"/>
  <c r="B9355" i="3"/>
  <c r="C9355" i="3"/>
  <c r="B9356" i="3"/>
  <c r="C9356" i="3"/>
  <c r="B9357" i="3"/>
  <c r="C9357" i="3"/>
  <c r="B9358" i="3"/>
  <c r="C9358" i="3"/>
  <c r="B9359" i="3"/>
  <c r="C9359" i="3"/>
  <c r="B9360" i="3"/>
  <c r="C9360" i="3"/>
  <c r="B9361" i="3"/>
  <c r="C9361" i="3"/>
  <c r="B9362" i="3"/>
  <c r="C9362" i="3"/>
  <c r="B9336" i="3" l="1"/>
  <c r="C9336" i="3"/>
  <c r="B9337" i="3"/>
  <c r="C9337" i="3"/>
  <c r="B9338" i="3"/>
  <c r="C9338" i="3"/>
  <c r="B9339" i="3"/>
  <c r="C9339" i="3"/>
  <c r="B9340" i="3"/>
  <c r="C9340" i="3"/>
  <c r="B9333" i="3" l="1"/>
  <c r="C9333" i="3"/>
  <c r="B9334" i="3"/>
  <c r="C9334" i="3"/>
  <c r="B9335" i="3"/>
  <c r="C9335" i="3"/>
  <c r="B9326" i="3" l="1"/>
  <c r="C9326" i="3"/>
  <c r="B9327" i="3"/>
  <c r="C9327" i="3"/>
  <c r="B9328" i="3"/>
  <c r="C9328" i="3"/>
  <c r="B9329" i="3"/>
  <c r="C9329" i="3"/>
  <c r="B9330" i="3"/>
  <c r="C9330" i="3"/>
  <c r="B9331" i="3"/>
  <c r="C9331" i="3"/>
  <c r="B9332" i="3"/>
  <c r="C9332" i="3"/>
  <c r="B9318" i="3" l="1"/>
  <c r="C9318" i="3"/>
  <c r="B9319" i="3"/>
  <c r="C9319" i="3"/>
  <c r="B9320" i="3"/>
  <c r="C9320" i="3"/>
  <c r="B9321" i="3"/>
  <c r="C9321" i="3"/>
  <c r="B9322" i="3"/>
  <c r="C9322" i="3"/>
  <c r="B9323" i="3"/>
  <c r="C9323" i="3"/>
  <c r="B9324" i="3"/>
  <c r="C9324" i="3"/>
  <c r="B9325" i="3"/>
  <c r="C9325" i="3"/>
  <c r="B2587" i="5" l="1"/>
  <c r="C2587" i="5"/>
  <c r="B2588" i="5"/>
  <c r="C2588" i="5"/>
  <c r="B2589" i="5"/>
  <c r="C2589" i="5"/>
  <c r="B2590" i="5"/>
  <c r="C2590" i="5"/>
  <c r="B2591" i="5"/>
  <c r="C2591" i="5"/>
  <c r="B2592" i="5"/>
  <c r="C2592" i="5"/>
  <c r="B2593" i="5"/>
  <c r="C2593" i="5"/>
  <c r="B2594" i="5"/>
  <c r="C2594" i="5"/>
  <c r="B2595" i="5"/>
  <c r="C2595" i="5"/>
  <c r="B2596" i="5"/>
  <c r="C2596" i="5"/>
  <c r="B2597" i="5"/>
  <c r="C2597" i="5"/>
  <c r="B2598" i="5"/>
  <c r="C2598" i="5"/>
  <c r="B2599" i="5"/>
  <c r="C2599" i="5"/>
  <c r="B2600" i="5"/>
  <c r="C2600" i="5"/>
  <c r="B2601" i="5"/>
  <c r="C2601" i="5"/>
  <c r="B2602" i="5"/>
  <c r="C2602" i="5"/>
  <c r="B2603" i="5"/>
  <c r="C2603" i="5"/>
  <c r="B2604" i="5"/>
  <c r="C2604" i="5"/>
  <c r="B2605" i="5"/>
  <c r="C2605" i="5"/>
  <c r="B2606" i="5"/>
  <c r="C2606" i="5"/>
  <c r="B2607" i="5"/>
  <c r="C2607" i="5"/>
  <c r="B2608" i="5"/>
  <c r="C2608" i="5"/>
  <c r="B2609" i="5"/>
  <c r="C2609" i="5"/>
  <c r="B2610" i="5"/>
  <c r="C2610" i="5"/>
  <c r="B2611" i="5"/>
  <c r="C2611" i="5"/>
  <c r="B9299" i="3"/>
  <c r="C9299" i="3"/>
  <c r="B9300" i="3"/>
  <c r="C9300" i="3"/>
  <c r="B9301" i="3"/>
  <c r="C9301" i="3"/>
  <c r="B9302" i="3"/>
  <c r="C9302" i="3"/>
  <c r="B9303" i="3"/>
  <c r="C9303" i="3"/>
  <c r="B9304" i="3"/>
  <c r="C9304" i="3"/>
  <c r="B9305" i="3"/>
  <c r="C9305" i="3"/>
  <c r="B9306" i="3"/>
  <c r="C9306" i="3"/>
  <c r="B9307" i="3"/>
  <c r="C9307" i="3"/>
  <c r="B9308" i="3"/>
  <c r="C9308" i="3"/>
  <c r="B9309" i="3"/>
  <c r="C9309" i="3"/>
  <c r="B9310" i="3"/>
  <c r="C9310" i="3"/>
  <c r="B9311" i="3"/>
  <c r="C9311" i="3"/>
  <c r="B9312" i="3"/>
  <c r="C9312" i="3"/>
  <c r="B9313" i="3"/>
  <c r="C9313" i="3"/>
  <c r="B9314" i="3"/>
  <c r="C9314" i="3"/>
  <c r="B9315" i="3"/>
  <c r="C9315" i="3"/>
  <c r="B9316" i="3"/>
  <c r="C9316" i="3"/>
  <c r="B9317" i="3"/>
  <c r="C9317" i="3"/>
  <c r="B9292" i="3" l="1"/>
  <c r="C9292" i="3"/>
  <c r="B9293" i="3"/>
  <c r="C9293" i="3"/>
  <c r="B9294" i="3"/>
  <c r="C9294" i="3"/>
  <c r="B9295" i="3"/>
  <c r="C9295" i="3"/>
  <c r="B9296" i="3"/>
  <c r="C9296" i="3"/>
  <c r="B9297" i="3"/>
  <c r="C9297" i="3"/>
  <c r="B9298" i="3"/>
  <c r="C9298" i="3"/>
  <c r="B9288" i="3" l="1"/>
  <c r="C9288" i="3"/>
  <c r="B9289" i="3"/>
  <c r="C9289" i="3"/>
  <c r="B9290" i="3"/>
  <c r="C9290" i="3"/>
  <c r="B9291" i="3"/>
  <c r="C9291" i="3"/>
  <c r="B9280" i="3" l="1"/>
  <c r="C9280" i="3"/>
  <c r="B9281" i="3"/>
  <c r="C9281" i="3"/>
  <c r="B9282" i="3"/>
  <c r="C9282" i="3"/>
  <c r="B9283" i="3"/>
  <c r="C9283" i="3"/>
  <c r="B9284" i="3"/>
  <c r="C9284" i="3"/>
  <c r="B9285" i="3"/>
  <c r="C9285" i="3"/>
  <c r="B9286" i="3"/>
  <c r="C9286" i="3"/>
  <c r="B9287" i="3"/>
  <c r="C9287" i="3"/>
  <c r="B2579" i="5" l="1"/>
  <c r="C2579" i="5"/>
  <c r="B2580" i="5"/>
  <c r="C2580" i="5"/>
  <c r="B2581" i="5"/>
  <c r="C2581" i="5"/>
  <c r="B2582" i="5"/>
  <c r="C2582" i="5"/>
  <c r="B2583" i="5"/>
  <c r="C2583" i="5"/>
  <c r="B2584" i="5"/>
  <c r="C2584" i="5"/>
  <c r="B2585" i="5"/>
  <c r="C2585" i="5"/>
  <c r="B2586" i="5"/>
  <c r="C2586" i="5"/>
  <c r="B9239" i="3"/>
  <c r="C9239" i="3"/>
  <c r="B9240" i="3"/>
  <c r="C9240" i="3"/>
  <c r="B9241" i="3"/>
  <c r="C9241" i="3"/>
  <c r="B9242" i="3"/>
  <c r="C9242" i="3"/>
  <c r="B9243" i="3"/>
  <c r="C9243" i="3"/>
  <c r="B9244" i="3"/>
  <c r="C9244" i="3"/>
  <c r="B9245" i="3"/>
  <c r="C9245" i="3"/>
  <c r="B9246" i="3"/>
  <c r="C9246" i="3"/>
  <c r="B9247" i="3"/>
  <c r="C9247" i="3"/>
  <c r="B9248" i="3"/>
  <c r="C9248" i="3"/>
  <c r="B9249" i="3"/>
  <c r="C9249" i="3"/>
  <c r="B9250" i="3"/>
  <c r="C9250" i="3"/>
  <c r="B9251" i="3"/>
  <c r="C9251" i="3"/>
  <c r="B9252" i="3"/>
  <c r="C9252" i="3"/>
  <c r="B9253" i="3"/>
  <c r="C9253" i="3"/>
  <c r="B9254" i="3"/>
  <c r="C9254" i="3"/>
  <c r="B9255" i="3"/>
  <c r="C9255" i="3"/>
  <c r="B9256" i="3"/>
  <c r="C9256" i="3"/>
  <c r="B9257" i="3"/>
  <c r="C9257" i="3"/>
  <c r="B9258" i="3"/>
  <c r="C9258" i="3"/>
  <c r="B9259" i="3"/>
  <c r="C9259" i="3"/>
  <c r="B9260" i="3"/>
  <c r="C9260" i="3"/>
  <c r="B9261" i="3"/>
  <c r="C9261" i="3"/>
  <c r="B9262" i="3"/>
  <c r="C9262" i="3"/>
  <c r="B9263" i="3"/>
  <c r="C9263" i="3"/>
  <c r="B9264" i="3"/>
  <c r="C9264" i="3"/>
  <c r="B9265" i="3"/>
  <c r="C9265" i="3"/>
  <c r="B9266" i="3"/>
  <c r="C9266" i="3"/>
  <c r="B9267" i="3"/>
  <c r="C9267" i="3"/>
  <c r="B9268" i="3"/>
  <c r="C9268" i="3"/>
  <c r="B9269" i="3"/>
  <c r="C9269" i="3"/>
  <c r="B9270" i="3"/>
  <c r="C9270" i="3"/>
  <c r="B9271" i="3"/>
  <c r="C9271" i="3"/>
  <c r="B9272" i="3"/>
  <c r="C9272" i="3"/>
  <c r="B9273" i="3"/>
  <c r="C9273" i="3"/>
  <c r="B9274" i="3"/>
  <c r="C9274" i="3"/>
  <c r="B9275" i="3"/>
  <c r="C9275" i="3"/>
  <c r="B9276" i="3"/>
  <c r="C9276" i="3"/>
  <c r="B9277" i="3"/>
  <c r="C9277" i="3"/>
  <c r="B9278" i="3"/>
  <c r="C9278" i="3"/>
  <c r="B9279" i="3"/>
  <c r="C9279" i="3"/>
  <c r="B9233" i="3" l="1"/>
  <c r="C9233" i="3"/>
  <c r="B9234" i="3"/>
  <c r="C9234" i="3"/>
  <c r="B9235" i="3"/>
  <c r="C9235" i="3"/>
  <c r="B9236" i="3"/>
  <c r="C9236" i="3"/>
  <c r="B9237" i="3"/>
  <c r="C9237" i="3"/>
  <c r="B9238" i="3"/>
  <c r="C9238" i="3"/>
  <c r="B9227" i="3" l="1"/>
  <c r="C9227" i="3"/>
  <c r="B9228" i="3"/>
  <c r="C9228" i="3"/>
  <c r="B9229" i="3"/>
  <c r="C9229" i="3"/>
  <c r="B9230" i="3"/>
  <c r="C9230" i="3"/>
  <c r="B9231" i="3"/>
  <c r="C9231" i="3"/>
  <c r="B9232" i="3"/>
  <c r="C9232" i="3"/>
  <c r="B9211" i="3" l="1"/>
  <c r="C9211" i="3"/>
  <c r="B9212" i="3"/>
  <c r="C9212" i="3"/>
  <c r="B9213" i="3"/>
  <c r="C9213" i="3"/>
  <c r="B9214" i="3"/>
  <c r="C9214" i="3"/>
  <c r="B9215" i="3"/>
  <c r="C9215" i="3"/>
  <c r="B9216" i="3"/>
  <c r="C9216" i="3"/>
  <c r="B9217" i="3"/>
  <c r="C9217" i="3"/>
  <c r="B9218" i="3"/>
  <c r="C9218" i="3"/>
  <c r="B9219" i="3"/>
  <c r="C9219" i="3"/>
  <c r="B9220" i="3"/>
  <c r="C9220" i="3"/>
  <c r="B9221" i="3"/>
  <c r="C9221" i="3"/>
  <c r="B9222" i="3"/>
  <c r="C9222" i="3"/>
  <c r="B9223" i="3"/>
  <c r="C9223" i="3"/>
  <c r="B9224" i="3"/>
  <c r="C9224" i="3"/>
  <c r="B9225" i="3"/>
  <c r="C9225" i="3"/>
  <c r="B9226" i="3"/>
  <c r="C9226" i="3"/>
  <c r="B2548" i="5" l="1"/>
  <c r="C2548" i="5"/>
  <c r="B2549" i="5"/>
  <c r="C2549" i="5"/>
  <c r="B2550" i="5"/>
  <c r="C2550" i="5"/>
  <c r="B2551" i="5"/>
  <c r="C2551" i="5"/>
  <c r="B2552" i="5"/>
  <c r="C2552" i="5"/>
  <c r="B2553" i="5"/>
  <c r="C2553" i="5"/>
  <c r="B2554" i="5"/>
  <c r="C2554" i="5"/>
  <c r="B2555" i="5"/>
  <c r="C2555" i="5"/>
  <c r="B2556" i="5"/>
  <c r="C2556" i="5"/>
  <c r="B2557" i="5"/>
  <c r="C2557" i="5"/>
  <c r="B2558" i="5"/>
  <c r="C2558" i="5"/>
  <c r="B2559" i="5"/>
  <c r="C2559" i="5"/>
  <c r="B2560" i="5"/>
  <c r="C2560" i="5"/>
  <c r="B2561" i="5"/>
  <c r="C2561" i="5"/>
  <c r="B2562" i="5"/>
  <c r="C2562" i="5"/>
  <c r="B2563" i="5"/>
  <c r="C2563" i="5"/>
  <c r="B2564" i="5"/>
  <c r="C2564" i="5"/>
  <c r="B2565" i="5"/>
  <c r="C2565" i="5"/>
  <c r="B2566" i="5"/>
  <c r="C2566" i="5"/>
  <c r="B2567" i="5"/>
  <c r="C2567" i="5"/>
  <c r="B2568" i="5"/>
  <c r="C2568" i="5"/>
  <c r="B2569" i="5"/>
  <c r="C2569" i="5"/>
  <c r="B2570" i="5"/>
  <c r="C2570" i="5"/>
  <c r="B2571" i="5"/>
  <c r="C2571" i="5"/>
  <c r="B2572" i="5"/>
  <c r="C2572" i="5"/>
  <c r="B2573" i="5"/>
  <c r="C2573" i="5"/>
  <c r="B2574" i="5"/>
  <c r="C2574" i="5"/>
  <c r="B2575" i="5"/>
  <c r="C2575" i="5"/>
  <c r="B2576" i="5"/>
  <c r="C2576" i="5"/>
  <c r="B2577" i="5"/>
  <c r="C2577" i="5"/>
  <c r="B2578" i="5"/>
  <c r="C2578" i="5"/>
  <c r="B9156" i="3"/>
  <c r="C9156" i="3"/>
  <c r="B9157" i="3"/>
  <c r="C9157" i="3"/>
  <c r="B9158" i="3"/>
  <c r="C9158" i="3"/>
  <c r="B9159" i="3"/>
  <c r="C9159" i="3"/>
  <c r="B9160" i="3"/>
  <c r="C9160" i="3"/>
  <c r="B9161" i="3"/>
  <c r="C9161" i="3"/>
  <c r="B9162" i="3"/>
  <c r="C9162" i="3"/>
  <c r="B9163" i="3"/>
  <c r="C9163" i="3"/>
  <c r="B9164" i="3"/>
  <c r="C9164" i="3"/>
  <c r="B9165" i="3"/>
  <c r="C9165" i="3"/>
  <c r="B9166" i="3"/>
  <c r="C9166" i="3"/>
  <c r="B9167" i="3"/>
  <c r="C9167" i="3"/>
  <c r="B9168" i="3"/>
  <c r="C9168" i="3"/>
  <c r="B9169" i="3"/>
  <c r="C9169" i="3"/>
  <c r="B9170" i="3"/>
  <c r="C9170" i="3"/>
  <c r="B9171" i="3"/>
  <c r="C9171" i="3"/>
  <c r="B9172" i="3"/>
  <c r="C9172" i="3"/>
  <c r="B9173" i="3"/>
  <c r="C9173" i="3"/>
  <c r="B9174" i="3"/>
  <c r="C9174" i="3"/>
  <c r="B9175" i="3"/>
  <c r="C9175" i="3"/>
  <c r="B9176" i="3"/>
  <c r="C9176" i="3"/>
  <c r="B9177" i="3"/>
  <c r="C9177" i="3"/>
  <c r="B9178" i="3"/>
  <c r="C9178" i="3"/>
  <c r="B9179" i="3"/>
  <c r="C9179" i="3"/>
  <c r="B9180" i="3"/>
  <c r="C9180" i="3"/>
  <c r="B9181" i="3"/>
  <c r="C9181" i="3"/>
  <c r="B9182" i="3"/>
  <c r="C9182" i="3"/>
  <c r="B9183" i="3"/>
  <c r="C9183" i="3"/>
  <c r="B9184" i="3"/>
  <c r="C9184" i="3"/>
  <c r="B9185" i="3"/>
  <c r="C9185" i="3"/>
  <c r="B9186" i="3"/>
  <c r="C9186" i="3"/>
  <c r="B9187" i="3"/>
  <c r="C9187" i="3"/>
  <c r="B9188" i="3"/>
  <c r="C9188" i="3"/>
  <c r="B9189" i="3"/>
  <c r="C9189" i="3"/>
  <c r="B9190" i="3"/>
  <c r="C9190" i="3"/>
  <c r="B9191" i="3"/>
  <c r="C9191" i="3"/>
  <c r="B9192" i="3"/>
  <c r="C9192" i="3"/>
  <c r="B9193" i="3"/>
  <c r="C9193" i="3"/>
  <c r="B9194" i="3"/>
  <c r="C9194" i="3"/>
  <c r="B9195" i="3"/>
  <c r="C9195" i="3"/>
  <c r="B9196" i="3"/>
  <c r="C9196" i="3"/>
  <c r="B9197" i="3"/>
  <c r="C9197" i="3"/>
  <c r="B9198" i="3"/>
  <c r="C9198" i="3"/>
  <c r="B9199" i="3"/>
  <c r="C9199" i="3"/>
  <c r="B9200" i="3"/>
  <c r="C9200" i="3"/>
  <c r="B9201" i="3"/>
  <c r="C9201" i="3"/>
  <c r="B9202" i="3"/>
  <c r="C9202" i="3"/>
  <c r="B9203" i="3"/>
  <c r="C9203" i="3"/>
  <c r="B9204" i="3"/>
  <c r="C9204" i="3"/>
  <c r="B9205" i="3"/>
  <c r="C9205" i="3"/>
  <c r="B9206" i="3"/>
  <c r="C9206" i="3"/>
  <c r="B9207" i="3"/>
  <c r="C9207" i="3"/>
  <c r="B9208" i="3"/>
  <c r="C9208" i="3"/>
  <c r="B9209" i="3"/>
  <c r="C9209" i="3"/>
  <c r="B9210" i="3"/>
  <c r="C9210" i="3"/>
  <c r="B2546" i="5" l="1"/>
  <c r="C2546" i="5"/>
  <c r="B2547" i="5"/>
  <c r="C2547" i="5"/>
  <c r="B9146" i="3"/>
  <c r="C9146" i="3"/>
  <c r="B9147" i="3"/>
  <c r="C9147" i="3"/>
  <c r="B9148" i="3"/>
  <c r="C9148" i="3"/>
  <c r="B9149" i="3"/>
  <c r="C9149" i="3"/>
  <c r="B9150" i="3"/>
  <c r="C9150" i="3"/>
  <c r="B9151" i="3"/>
  <c r="C9151" i="3"/>
  <c r="B9152" i="3"/>
  <c r="C9152" i="3"/>
  <c r="B9153" i="3"/>
  <c r="C9153" i="3"/>
  <c r="B9154" i="3"/>
  <c r="C9154" i="3"/>
  <c r="B9155" i="3"/>
  <c r="C9155" i="3"/>
  <c r="B9133" i="3" l="1"/>
  <c r="C9133" i="3"/>
  <c r="B9134" i="3"/>
  <c r="C9134" i="3"/>
  <c r="B9135" i="3"/>
  <c r="C9135" i="3"/>
  <c r="B9136" i="3"/>
  <c r="C9136" i="3"/>
  <c r="B9137" i="3"/>
  <c r="C9137" i="3"/>
  <c r="B9138" i="3"/>
  <c r="C9138" i="3"/>
  <c r="B9139" i="3"/>
  <c r="C9139" i="3"/>
  <c r="B9140" i="3"/>
  <c r="C9140" i="3"/>
  <c r="B9141" i="3"/>
  <c r="C9141" i="3"/>
  <c r="B9142" i="3"/>
  <c r="C9142" i="3"/>
  <c r="B9143" i="3"/>
  <c r="C9143" i="3"/>
  <c r="B9144" i="3"/>
  <c r="C9144" i="3"/>
  <c r="B9145" i="3"/>
  <c r="C9145" i="3"/>
  <c r="B9119" i="3" l="1"/>
  <c r="C9119" i="3"/>
  <c r="B9120" i="3"/>
  <c r="C9120" i="3"/>
  <c r="B9121" i="3"/>
  <c r="C9121" i="3"/>
  <c r="B9122" i="3"/>
  <c r="C9122" i="3"/>
  <c r="B9123" i="3"/>
  <c r="C9123" i="3"/>
  <c r="B9124" i="3"/>
  <c r="C9124" i="3"/>
  <c r="B9125" i="3"/>
  <c r="C9125" i="3"/>
  <c r="B9126" i="3"/>
  <c r="C9126" i="3"/>
  <c r="B9127" i="3"/>
  <c r="C9127" i="3"/>
  <c r="B9128" i="3"/>
  <c r="C9128" i="3"/>
  <c r="B9129" i="3"/>
  <c r="C9129" i="3"/>
  <c r="B9130" i="3"/>
  <c r="C9130" i="3"/>
  <c r="B9131" i="3"/>
  <c r="C9131" i="3"/>
  <c r="B9132" i="3"/>
  <c r="C9132" i="3"/>
  <c r="B2539" i="5" l="1"/>
  <c r="C2539" i="5"/>
  <c r="B2540" i="5"/>
  <c r="C2540" i="5"/>
  <c r="B2541" i="5"/>
  <c r="C2541" i="5"/>
  <c r="B2542" i="5"/>
  <c r="C2542" i="5"/>
  <c r="B2543" i="5"/>
  <c r="C2543" i="5"/>
  <c r="B2544" i="5"/>
  <c r="C2544" i="5"/>
  <c r="B2545" i="5"/>
  <c r="C2545" i="5"/>
  <c r="B9117" i="3" l="1"/>
  <c r="C9117" i="3"/>
  <c r="B9118" i="3"/>
  <c r="C9118" i="3"/>
  <c r="B106" i="4" l="1"/>
  <c r="C106" i="4"/>
  <c r="D106" i="4"/>
  <c r="B9109" i="3"/>
  <c r="C9109" i="3"/>
  <c r="B9110" i="3"/>
  <c r="C9110" i="3"/>
  <c r="B9111" i="3"/>
  <c r="C9111" i="3"/>
  <c r="B9112" i="3"/>
  <c r="C9112" i="3"/>
  <c r="B9113" i="3"/>
  <c r="C9113" i="3"/>
  <c r="B9114" i="3"/>
  <c r="C9114" i="3"/>
  <c r="B9115" i="3"/>
  <c r="C9115" i="3"/>
  <c r="B9116" i="3"/>
  <c r="C9116" i="3"/>
  <c r="B9098" i="3" l="1"/>
  <c r="C9098" i="3"/>
  <c r="B9099" i="3"/>
  <c r="C9099" i="3"/>
  <c r="B9100" i="3"/>
  <c r="C9100" i="3"/>
  <c r="B9101" i="3"/>
  <c r="C9101" i="3"/>
  <c r="B9102" i="3"/>
  <c r="C9102" i="3"/>
  <c r="B9103" i="3"/>
  <c r="C9103" i="3"/>
  <c r="B9104" i="3"/>
  <c r="C9104" i="3"/>
  <c r="B9105" i="3"/>
  <c r="C9105" i="3"/>
  <c r="B9106" i="3"/>
  <c r="C9106" i="3"/>
  <c r="B9107" i="3"/>
  <c r="C9107" i="3"/>
  <c r="B9108" i="3"/>
  <c r="C9108" i="3"/>
  <c r="B9091" i="3" l="1"/>
  <c r="C9091" i="3"/>
  <c r="B9092" i="3"/>
  <c r="C9092" i="3"/>
  <c r="B9093" i="3"/>
  <c r="C9093" i="3"/>
  <c r="B9094" i="3"/>
  <c r="C9094" i="3"/>
  <c r="B9095" i="3"/>
  <c r="C9095" i="3"/>
  <c r="B9096" i="3"/>
  <c r="C9096" i="3"/>
  <c r="B9097" i="3"/>
  <c r="C9097" i="3"/>
  <c r="B2535" i="5" l="1"/>
  <c r="C2535" i="5"/>
  <c r="B2536" i="5"/>
  <c r="C2536" i="5"/>
  <c r="B2537" i="5"/>
  <c r="C2537" i="5"/>
  <c r="B2538" i="5"/>
  <c r="C2538" i="5"/>
  <c r="B9045" i="3"/>
  <c r="C9045" i="3"/>
  <c r="B9046" i="3"/>
  <c r="C9046" i="3"/>
  <c r="B9047" i="3"/>
  <c r="C9047" i="3"/>
  <c r="B9048" i="3"/>
  <c r="C9048" i="3"/>
  <c r="B9049" i="3"/>
  <c r="C9049" i="3"/>
  <c r="B9050" i="3"/>
  <c r="C9050" i="3"/>
  <c r="B9051" i="3"/>
  <c r="C9051" i="3"/>
  <c r="B9052" i="3"/>
  <c r="C9052" i="3"/>
  <c r="B9053" i="3"/>
  <c r="C9053" i="3"/>
  <c r="B9054" i="3"/>
  <c r="C9054" i="3"/>
  <c r="B9055" i="3"/>
  <c r="C9055" i="3"/>
  <c r="B9056" i="3"/>
  <c r="C9056" i="3"/>
  <c r="B9057" i="3"/>
  <c r="C9057" i="3"/>
  <c r="B9058" i="3"/>
  <c r="C9058" i="3"/>
  <c r="B9059" i="3"/>
  <c r="C9059" i="3"/>
  <c r="B9060" i="3"/>
  <c r="C9060" i="3"/>
  <c r="B9061" i="3"/>
  <c r="C9061" i="3"/>
  <c r="B9062" i="3"/>
  <c r="C9062" i="3"/>
  <c r="B9063" i="3"/>
  <c r="C9063" i="3"/>
  <c r="B9064" i="3"/>
  <c r="C9064" i="3"/>
  <c r="B9065" i="3"/>
  <c r="C9065" i="3"/>
  <c r="B9066" i="3"/>
  <c r="C9066" i="3"/>
  <c r="B9067" i="3"/>
  <c r="C9067" i="3"/>
  <c r="B9068" i="3"/>
  <c r="C9068" i="3"/>
  <c r="B9069" i="3"/>
  <c r="C9069" i="3"/>
  <c r="B9070" i="3"/>
  <c r="C9070" i="3"/>
  <c r="B9071" i="3"/>
  <c r="C9071" i="3"/>
  <c r="B9072" i="3"/>
  <c r="C9072" i="3"/>
  <c r="B9073" i="3"/>
  <c r="C9073" i="3"/>
  <c r="B9074" i="3"/>
  <c r="C9074" i="3"/>
  <c r="B9075" i="3"/>
  <c r="C9075" i="3"/>
  <c r="B9076" i="3"/>
  <c r="C9076" i="3"/>
  <c r="B9077" i="3"/>
  <c r="C9077" i="3"/>
  <c r="B9078" i="3"/>
  <c r="C9078" i="3"/>
  <c r="B9079" i="3"/>
  <c r="C9079" i="3"/>
  <c r="B9080" i="3"/>
  <c r="C9080" i="3"/>
  <c r="B9081" i="3"/>
  <c r="C9081" i="3"/>
  <c r="B9082" i="3"/>
  <c r="C9082" i="3"/>
  <c r="B9083" i="3"/>
  <c r="C9083" i="3"/>
  <c r="B9084" i="3"/>
  <c r="C9084" i="3"/>
  <c r="B9085" i="3"/>
  <c r="C9085" i="3"/>
  <c r="B9086" i="3"/>
  <c r="C9086" i="3"/>
  <c r="B9087" i="3"/>
  <c r="C9087" i="3"/>
  <c r="B9088" i="3"/>
  <c r="C9088" i="3"/>
  <c r="B9089" i="3"/>
  <c r="C9089" i="3"/>
  <c r="B9090" i="3"/>
  <c r="C9090" i="3"/>
  <c r="B9042" i="3" l="1"/>
  <c r="C9042" i="3"/>
  <c r="B9043" i="3"/>
  <c r="C9043" i="3"/>
  <c r="B9044" i="3"/>
  <c r="C9044" i="3"/>
  <c r="B9032" i="3" l="1"/>
  <c r="C9032" i="3"/>
  <c r="B9033" i="3"/>
  <c r="C9033" i="3"/>
  <c r="B9034" i="3"/>
  <c r="C9034" i="3"/>
  <c r="B9035" i="3"/>
  <c r="C9035" i="3"/>
  <c r="B9036" i="3"/>
  <c r="C9036" i="3"/>
  <c r="B9037" i="3"/>
  <c r="C9037" i="3"/>
  <c r="B9038" i="3"/>
  <c r="C9038" i="3"/>
  <c r="B9039" i="3"/>
  <c r="C9039" i="3"/>
  <c r="B9040" i="3"/>
  <c r="C9040" i="3"/>
  <c r="B9041" i="3"/>
  <c r="C9041" i="3"/>
  <c r="B9022" i="3" l="1"/>
  <c r="C9022" i="3"/>
  <c r="B9023" i="3"/>
  <c r="C9023" i="3"/>
  <c r="B9024" i="3"/>
  <c r="C9024" i="3"/>
  <c r="B9025" i="3"/>
  <c r="C9025" i="3"/>
  <c r="B9026" i="3"/>
  <c r="C9026" i="3"/>
  <c r="B9027" i="3"/>
  <c r="C9027" i="3"/>
  <c r="B9028" i="3"/>
  <c r="C9028" i="3"/>
  <c r="B9029" i="3"/>
  <c r="C9029" i="3"/>
  <c r="B9030" i="3"/>
  <c r="C9030" i="3"/>
  <c r="B9031" i="3"/>
  <c r="C9031" i="3"/>
  <c r="B2528" i="5" l="1"/>
  <c r="C2528" i="5"/>
  <c r="B2529" i="5"/>
  <c r="C2529" i="5"/>
  <c r="B2530" i="5"/>
  <c r="C2530" i="5"/>
  <c r="B2531" i="5"/>
  <c r="C2531" i="5"/>
  <c r="B2532" i="5"/>
  <c r="C2532" i="5"/>
  <c r="B2533" i="5"/>
  <c r="C2533" i="5"/>
  <c r="B2534" i="5"/>
  <c r="C2534" i="5"/>
  <c r="B8989" i="3"/>
  <c r="C8989" i="3"/>
  <c r="B8990" i="3"/>
  <c r="C8990" i="3"/>
  <c r="B8991" i="3"/>
  <c r="C8991" i="3"/>
  <c r="B8992" i="3"/>
  <c r="C8992" i="3"/>
  <c r="B8993" i="3"/>
  <c r="C8993" i="3"/>
  <c r="B8994" i="3"/>
  <c r="C8994" i="3"/>
  <c r="B8995" i="3"/>
  <c r="C8995" i="3"/>
  <c r="B8996" i="3"/>
  <c r="C8996" i="3"/>
  <c r="B8997" i="3"/>
  <c r="C8997" i="3"/>
  <c r="B8998" i="3"/>
  <c r="C8998" i="3"/>
  <c r="B8999" i="3"/>
  <c r="C8999" i="3"/>
  <c r="B9000" i="3"/>
  <c r="C9000" i="3"/>
  <c r="B9001" i="3"/>
  <c r="C9001" i="3"/>
  <c r="B9002" i="3"/>
  <c r="C9002" i="3"/>
  <c r="B9003" i="3"/>
  <c r="C9003" i="3"/>
  <c r="B9004" i="3"/>
  <c r="C9004" i="3"/>
  <c r="B9005" i="3"/>
  <c r="C9005" i="3"/>
  <c r="B9006" i="3"/>
  <c r="C9006" i="3"/>
  <c r="B9007" i="3"/>
  <c r="C9007" i="3"/>
  <c r="B9008" i="3"/>
  <c r="C9008" i="3"/>
  <c r="B9009" i="3"/>
  <c r="C9009" i="3"/>
  <c r="B9010" i="3"/>
  <c r="C9010" i="3"/>
  <c r="B9011" i="3"/>
  <c r="C9011" i="3"/>
  <c r="B9012" i="3"/>
  <c r="C9012" i="3"/>
  <c r="B9013" i="3"/>
  <c r="C9013" i="3"/>
  <c r="B9014" i="3"/>
  <c r="C9014" i="3"/>
  <c r="B9015" i="3"/>
  <c r="C9015" i="3"/>
  <c r="B9016" i="3"/>
  <c r="C9016" i="3"/>
  <c r="B9017" i="3"/>
  <c r="C9017" i="3"/>
  <c r="B9018" i="3"/>
  <c r="C9018" i="3"/>
  <c r="B9019" i="3"/>
  <c r="C9019" i="3"/>
  <c r="B9020" i="3"/>
  <c r="C9020" i="3"/>
  <c r="B9021" i="3"/>
  <c r="C9021" i="3"/>
  <c r="B8971" i="3" l="1"/>
  <c r="C8971" i="3"/>
  <c r="B8972" i="3"/>
  <c r="C8972" i="3"/>
  <c r="B8973" i="3"/>
  <c r="C8973" i="3"/>
  <c r="B8974" i="3"/>
  <c r="C8974" i="3"/>
  <c r="B8975" i="3"/>
  <c r="C8975" i="3"/>
  <c r="B8976" i="3"/>
  <c r="C8976" i="3"/>
  <c r="B8977" i="3"/>
  <c r="C8977" i="3"/>
  <c r="B8978" i="3"/>
  <c r="C8978" i="3"/>
  <c r="B8979" i="3"/>
  <c r="C8979" i="3"/>
  <c r="B8980" i="3"/>
  <c r="C8980" i="3"/>
  <c r="B8981" i="3"/>
  <c r="C8981" i="3"/>
  <c r="B8982" i="3"/>
  <c r="C8982" i="3"/>
  <c r="B8983" i="3"/>
  <c r="C8983" i="3"/>
  <c r="B8984" i="3"/>
  <c r="C8984" i="3"/>
  <c r="B8985" i="3"/>
  <c r="C8985" i="3"/>
  <c r="B8986" i="3"/>
  <c r="C8986" i="3"/>
  <c r="B8987" i="3"/>
  <c r="C8987" i="3"/>
  <c r="B8988" i="3"/>
  <c r="C8988" i="3"/>
  <c r="B8958" i="3" l="1"/>
  <c r="C8958" i="3"/>
  <c r="B8959" i="3"/>
  <c r="C8959" i="3"/>
  <c r="B8960" i="3"/>
  <c r="C8960" i="3"/>
  <c r="B8961" i="3"/>
  <c r="C8961" i="3"/>
  <c r="B8962" i="3"/>
  <c r="C8962" i="3"/>
  <c r="B8963" i="3"/>
  <c r="C8963" i="3"/>
  <c r="B8964" i="3"/>
  <c r="C8964" i="3"/>
  <c r="B8965" i="3"/>
  <c r="C8965" i="3"/>
  <c r="B8966" i="3"/>
  <c r="C8966" i="3"/>
  <c r="B8967" i="3"/>
  <c r="C8967" i="3"/>
  <c r="B8968" i="3"/>
  <c r="C8968" i="3"/>
  <c r="B8969" i="3"/>
  <c r="C8969" i="3"/>
  <c r="B8970" i="3"/>
  <c r="C8970" i="3"/>
  <c r="B8939" i="3" l="1"/>
  <c r="C8939" i="3"/>
  <c r="B8940" i="3"/>
  <c r="C8940" i="3"/>
  <c r="B8941" i="3"/>
  <c r="C8941" i="3"/>
  <c r="B8942" i="3"/>
  <c r="C8942" i="3"/>
  <c r="B8943" i="3"/>
  <c r="C8943" i="3"/>
  <c r="B8944" i="3"/>
  <c r="C8944" i="3"/>
  <c r="B8945" i="3"/>
  <c r="C8945" i="3"/>
  <c r="B8946" i="3"/>
  <c r="C8946" i="3"/>
  <c r="B8947" i="3"/>
  <c r="C8947" i="3"/>
  <c r="B8948" i="3"/>
  <c r="C8948" i="3"/>
  <c r="B8949" i="3"/>
  <c r="C8949" i="3"/>
  <c r="B8950" i="3"/>
  <c r="C8950" i="3"/>
  <c r="B8951" i="3"/>
  <c r="C8951" i="3"/>
  <c r="B8952" i="3"/>
  <c r="C8952" i="3"/>
  <c r="B8953" i="3"/>
  <c r="C8953" i="3"/>
  <c r="B8954" i="3"/>
  <c r="C8954" i="3"/>
  <c r="B8955" i="3"/>
  <c r="C8955" i="3"/>
  <c r="B8956" i="3"/>
  <c r="C8956" i="3"/>
  <c r="B8957" i="3"/>
  <c r="C8957" i="3"/>
  <c r="B2521" i="5" l="1"/>
  <c r="C2521" i="5"/>
  <c r="B2522" i="5"/>
  <c r="C2522" i="5"/>
  <c r="B2523" i="5"/>
  <c r="C2523" i="5"/>
  <c r="B2524" i="5"/>
  <c r="C2524" i="5"/>
  <c r="B2525" i="5"/>
  <c r="C2525" i="5"/>
  <c r="B2526" i="5"/>
  <c r="C2526" i="5"/>
  <c r="B2527" i="5"/>
  <c r="C2527" i="5"/>
  <c r="B8849" i="3"/>
  <c r="C8849" i="3"/>
  <c r="B8850" i="3"/>
  <c r="C8850" i="3"/>
  <c r="B8851" i="3"/>
  <c r="C8851" i="3"/>
  <c r="B8852" i="3"/>
  <c r="C8852" i="3"/>
  <c r="B8853" i="3"/>
  <c r="C8853" i="3"/>
  <c r="B8854" i="3"/>
  <c r="C8854" i="3"/>
  <c r="B8855" i="3"/>
  <c r="C8855" i="3"/>
  <c r="B8856" i="3"/>
  <c r="C8856" i="3"/>
  <c r="B8857" i="3"/>
  <c r="C8857" i="3"/>
  <c r="B8858" i="3"/>
  <c r="C8858" i="3"/>
  <c r="B8859" i="3"/>
  <c r="C8859" i="3"/>
  <c r="B8860" i="3"/>
  <c r="C8860" i="3"/>
  <c r="B8861" i="3"/>
  <c r="C8861" i="3"/>
  <c r="B8862" i="3"/>
  <c r="C8862" i="3"/>
  <c r="B8863" i="3"/>
  <c r="C8863" i="3"/>
  <c r="B8864" i="3"/>
  <c r="C8864" i="3"/>
  <c r="B8865" i="3"/>
  <c r="C8865" i="3"/>
  <c r="B8866" i="3"/>
  <c r="C8866" i="3"/>
  <c r="B8867" i="3"/>
  <c r="C8867" i="3"/>
  <c r="B8868" i="3"/>
  <c r="C8868" i="3"/>
  <c r="B8869" i="3"/>
  <c r="C8869" i="3"/>
  <c r="B8870" i="3"/>
  <c r="C8870" i="3"/>
  <c r="B8871" i="3"/>
  <c r="C8871" i="3"/>
  <c r="B8872" i="3"/>
  <c r="C8872" i="3"/>
  <c r="B8873" i="3"/>
  <c r="C8873" i="3"/>
  <c r="B8874" i="3"/>
  <c r="C8874" i="3"/>
  <c r="B8875" i="3"/>
  <c r="C8875" i="3"/>
  <c r="B8876" i="3"/>
  <c r="C8876" i="3"/>
  <c r="B8877" i="3"/>
  <c r="C8877" i="3"/>
  <c r="B8878" i="3"/>
  <c r="C8878" i="3"/>
  <c r="B8879" i="3"/>
  <c r="C8879" i="3"/>
  <c r="B8880" i="3"/>
  <c r="C8880" i="3"/>
  <c r="B8881" i="3"/>
  <c r="C8881" i="3"/>
  <c r="B8882" i="3"/>
  <c r="C8882" i="3"/>
  <c r="B8883" i="3"/>
  <c r="C8883" i="3"/>
  <c r="B8884" i="3"/>
  <c r="C8884" i="3"/>
  <c r="B8885" i="3"/>
  <c r="C8885" i="3"/>
  <c r="B8886" i="3"/>
  <c r="C8886" i="3"/>
  <c r="B8887" i="3"/>
  <c r="C8887" i="3"/>
  <c r="B8888" i="3"/>
  <c r="C8888" i="3"/>
  <c r="B8889" i="3"/>
  <c r="C8889" i="3"/>
  <c r="B8890" i="3"/>
  <c r="C8890" i="3"/>
  <c r="B8891" i="3"/>
  <c r="C8891" i="3"/>
  <c r="B8892" i="3"/>
  <c r="C8892" i="3"/>
  <c r="B8893" i="3"/>
  <c r="C8893" i="3"/>
  <c r="B8894" i="3"/>
  <c r="C8894" i="3"/>
  <c r="B8895" i="3"/>
  <c r="C8895" i="3"/>
  <c r="B8896" i="3"/>
  <c r="C8896" i="3"/>
  <c r="B8897" i="3"/>
  <c r="C8897" i="3"/>
  <c r="B8898" i="3"/>
  <c r="C8898" i="3"/>
  <c r="B8899" i="3"/>
  <c r="C8899" i="3"/>
  <c r="B8900" i="3"/>
  <c r="C8900" i="3"/>
  <c r="B8901" i="3"/>
  <c r="C8901" i="3"/>
  <c r="B8902" i="3"/>
  <c r="C8902" i="3"/>
  <c r="B8903" i="3"/>
  <c r="C8903" i="3"/>
  <c r="B8904" i="3"/>
  <c r="C8904" i="3"/>
  <c r="B8905" i="3"/>
  <c r="C8905" i="3"/>
  <c r="B8906" i="3"/>
  <c r="C8906" i="3"/>
  <c r="B8907" i="3"/>
  <c r="C8907" i="3"/>
  <c r="B8908" i="3"/>
  <c r="C8908" i="3"/>
  <c r="B8909" i="3"/>
  <c r="C8909" i="3"/>
  <c r="B8910" i="3"/>
  <c r="C8910" i="3"/>
  <c r="B8911" i="3"/>
  <c r="C8911" i="3"/>
  <c r="B8912" i="3"/>
  <c r="C8912" i="3"/>
  <c r="B8913" i="3"/>
  <c r="C8913" i="3"/>
  <c r="B8914" i="3"/>
  <c r="C8914" i="3"/>
  <c r="B8915" i="3"/>
  <c r="C8915" i="3"/>
  <c r="B8916" i="3"/>
  <c r="C8916" i="3"/>
  <c r="B8917" i="3"/>
  <c r="C8917" i="3"/>
  <c r="B8918" i="3"/>
  <c r="C8918" i="3"/>
  <c r="B8919" i="3"/>
  <c r="C8919" i="3"/>
  <c r="B8920" i="3"/>
  <c r="C8920" i="3"/>
  <c r="B8921" i="3"/>
  <c r="C8921" i="3"/>
  <c r="B8922" i="3"/>
  <c r="C8922" i="3"/>
  <c r="B8923" i="3"/>
  <c r="C8923" i="3"/>
  <c r="B8924" i="3"/>
  <c r="C8924" i="3"/>
  <c r="B8925" i="3"/>
  <c r="C8925" i="3"/>
  <c r="B8926" i="3"/>
  <c r="C8926" i="3"/>
  <c r="B8927" i="3"/>
  <c r="C8927" i="3"/>
  <c r="B8928" i="3"/>
  <c r="C8928" i="3"/>
  <c r="B8929" i="3"/>
  <c r="C8929" i="3"/>
  <c r="B8930" i="3"/>
  <c r="C8930" i="3"/>
  <c r="B8931" i="3"/>
  <c r="C8931" i="3"/>
  <c r="B8932" i="3"/>
  <c r="C8932" i="3"/>
  <c r="B8933" i="3"/>
  <c r="C8933" i="3"/>
  <c r="B8934" i="3"/>
  <c r="C8934" i="3"/>
  <c r="B8935" i="3"/>
  <c r="C8935" i="3"/>
  <c r="B8936" i="3"/>
  <c r="C8936" i="3"/>
  <c r="B8937" i="3"/>
  <c r="C8937" i="3"/>
  <c r="B8938" i="3"/>
  <c r="C8938" i="3"/>
  <c r="B8843" i="3" l="1"/>
  <c r="C8843" i="3"/>
  <c r="B8844" i="3"/>
  <c r="C8844" i="3"/>
  <c r="B8845" i="3"/>
  <c r="C8845" i="3"/>
  <c r="B8846" i="3"/>
  <c r="C8846" i="3"/>
  <c r="B8847" i="3"/>
  <c r="C8847" i="3"/>
  <c r="B8848" i="3"/>
  <c r="C8848" i="3"/>
  <c r="B8837" i="3" l="1"/>
  <c r="C8837" i="3"/>
  <c r="B8838" i="3"/>
  <c r="C8838" i="3"/>
  <c r="B8839" i="3"/>
  <c r="C8839" i="3"/>
  <c r="B8840" i="3"/>
  <c r="C8840" i="3"/>
  <c r="B8841" i="3"/>
  <c r="C8841" i="3"/>
  <c r="B8842" i="3"/>
  <c r="C8842" i="3"/>
  <c r="B8829" i="3" l="1"/>
  <c r="C8829" i="3"/>
  <c r="B8830" i="3"/>
  <c r="C8830" i="3"/>
  <c r="B8831" i="3"/>
  <c r="C8831" i="3"/>
  <c r="B8832" i="3"/>
  <c r="C8832" i="3"/>
  <c r="B8833" i="3"/>
  <c r="C8833" i="3"/>
  <c r="B8834" i="3"/>
  <c r="C8834" i="3"/>
  <c r="B8835" i="3"/>
  <c r="C8835" i="3"/>
  <c r="B8836" i="3"/>
  <c r="C8836" i="3"/>
  <c r="B2509" i="5" l="1"/>
  <c r="C2509" i="5"/>
  <c r="B2510" i="5"/>
  <c r="C2510" i="5"/>
  <c r="B2511" i="5"/>
  <c r="C2511" i="5"/>
  <c r="B2512" i="5"/>
  <c r="C2512" i="5"/>
  <c r="B2513" i="5"/>
  <c r="C2513" i="5"/>
  <c r="B2514" i="5"/>
  <c r="C2514" i="5"/>
  <c r="B2515" i="5"/>
  <c r="C2515" i="5"/>
  <c r="B2516" i="5"/>
  <c r="C2516" i="5"/>
  <c r="B2517" i="5"/>
  <c r="C2517" i="5"/>
  <c r="B2518" i="5"/>
  <c r="C2518" i="5"/>
  <c r="B2519" i="5"/>
  <c r="C2519" i="5"/>
  <c r="B2520" i="5"/>
  <c r="C2520" i="5"/>
  <c r="B8804" i="3"/>
  <c r="C8804" i="3"/>
  <c r="B8805" i="3"/>
  <c r="C8805" i="3"/>
  <c r="B8806" i="3"/>
  <c r="C8806" i="3"/>
  <c r="B8807" i="3"/>
  <c r="C8807" i="3"/>
  <c r="B8808" i="3"/>
  <c r="C8808" i="3"/>
  <c r="B8809" i="3"/>
  <c r="C8809" i="3"/>
  <c r="B8810" i="3"/>
  <c r="C8810" i="3"/>
  <c r="B8811" i="3"/>
  <c r="C8811" i="3"/>
  <c r="B8812" i="3"/>
  <c r="C8812" i="3"/>
  <c r="B8813" i="3"/>
  <c r="C8813" i="3"/>
  <c r="B8814" i="3"/>
  <c r="C8814" i="3"/>
  <c r="B8815" i="3"/>
  <c r="C8815" i="3"/>
  <c r="B8816" i="3"/>
  <c r="C8816" i="3"/>
  <c r="B8817" i="3"/>
  <c r="C8817" i="3"/>
  <c r="B8818" i="3"/>
  <c r="C8818" i="3"/>
  <c r="B8819" i="3"/>
  <c r="C8819" i="3"/>
  <c r="B8820" i="3"/>
  <c r="C8820" i="3"/>
  <c r="B8821" i="3"/>
  <c r="C8821" i="3"/>
  <c r="B8822" i="3"/>
  <c r="C8822" i="3"/>
  <c r="B8823" i="3"/>
  <c r="C8823" i="3"/>
  <c r="B8824" i="3"/>
  <c r="C8824" i="3"/>
  <c r="B8825" i="3"/>
  <c r="C8825" i="3"/>
  <c r="B8826" i="3"/>
  <c r="C8826" i="3"/>
  <c r="B8827" i="3"/>
  <c r="C8827" i="3"/>
  <c r="B8828" i="3"/>
  <c r="C8828" i="3"/>
  <c r="B8801" i="3" l="1"/>
  <c r="C8801" i="3"/>
  <c r="B8802" i="3"/>
  <c r="C8802" i="3"/>
  <c r="B8803" i="3"/>
  <c r="C8803" i="3"/>
  <c r="B8797" i="3" l="1"/>
  <c r="C8797" i="3"/>
  <c r="B8798" i="3"/>
  <c r="C8798" i="3"/>
  <c r="B8799" i="3"/>
  <c r="C8799" i="3"/>
  <c r="B8800" i="3"/>
  <c r="C8800" i="3"/>
  <c r="B8698" i="3" l="1"/>
  <c r="C8698" i="3"/>
  <c r="B8699" i="3"/>
  <c r="C8699" i="3"/>
  <c r="B8700" i="3"/>
  <c r="C8700" i="3"/>
  <c r="B8701" i="3"/>
  <c r="C8701" i="3"/>
  <c r="B8702" i="3"/>
  <c r="C8702" i="3"/>
  <c r="B8703" i="3"/>
  <c r="C8703" i="3"/>
  <c r="B8704" i="3"/>
  <c r="C8704" i="3"/>
  <c r="B8705" i="3"/>
  <c r="C8705" i="3"/>
  <c r="B8706" i="3"/>
  <c r="C8706" i="3"/>
  <c r="B8707" i="3"/>
  <c r="C8707" i="3"/>
  <c r="B8708" i="3"/>
  <c r="C8708" i="3"/>
  <c r="B8709" i="3"/>
  <c r="C8709" i="3"/>
  <c r="B8710" i="3"/>
  <c r="C8710" i="3"/>
  <c r="B8711" i="3"/>
  <c r="C8711" i="3"/>
  <c r="B8712" i="3"/>
  <c r="C8712" i="3"/>
  <c r="B8713" i="3"/>
  <c r="C8713" i="3"/>
  <c r="B8714" i="3"/>
  <c r="C8714" i="3"/>
  <c r="B8715" i="3"/>
  <c r="C8715" i="3"/>
  <c r="B8716" i="3"/>
  <c r="C8716" i="3"/>
  <c r="B8717" i="3"/>
  <c r="C8717" i="3"/>
  <c r="B8718" i="3"/>
  <c r="C8718" i="3"/>
  <c r="B8719" i="3"/>
  <c r="C8719" i="3"/>
  <c r="B8720" i="3"/>
  <c r="C8720" i="3"/>
  <c r="B8721" i="3"/>
  <c r="C8721" i="3"/>
  <c r="B8722" i="3"/>
  <c r="C8722" i="3"/>
  <c r="B8723" i="3"/>
  <c r="C8723" i="3"/>
  <c r="B8724" i="3"/>
  <c r="C8724" i="3"/>
  <c r="B8725" i="3"/>
  <c r="C8725" i="3"/>
  <c r="B8726" i="3"/>
  <c r="C8726" i="3"/>
  <c r="B8727" i="3"/>
  <c r="C8727" i="3"/>
  <c r="B8728" i="3"/>
  <c r="C8728" i="3"/>
  <c r="B8729" i="3"/>
  <c r="C8729" i="3"/>
  <c r="B8730" i="3"/>
  <c r="C8730" i="3"/>
  <c r="B8731" i="3"/>
  <c r="C8731" i="3"/>
  <c r="B8732" i="3"/>
  <c r="C8732" i="3"/>
  <c r="B8733" i="3"/>
  <c r="C8733" i="3"/>
  <c r="B8734" i="3"/>
  <c r="C8734" i="3"/>
  <c r="B8735" i="3"/>
  <c r="C8735" i="3"/>
  <c r="B8736" i="3"/>
  <c r="C8736" i="3"/>
  <c r="B8737" i="3"/>
  <c r="C8737" i="3"/>
  <c r="B8738" i="3"/>
  <c r="C8738" i="3"/>
  <c r="B8739" i="3"/>
  <c r="C8739" i="3"/>
  <c r="B8740" i="3"/>
  <c r="C8740" i="3"/>
  <c r="B8741" i="3"/>
  <c r="C8741" i="3"/>
  <c r="B8742" i="3"/>
  <c r="C8742" i="3"/>
  <c r="B8743" i="3"/>
  <c r="C8743" i="3"/>
  <c r="B8744" i="3"/>
  <c r="C8744" i="3"/>
  <c r="B8745" i="3"/>
  <c r="C8745" i="3"/>
  <c r="B8746" i="3"/>
  <c r="C8746" i="3"/>
  <c r="B8747" i="3"/>
  <c r="C8747" i="3"/>
  <c r="B8748" i="3"/>
  <c r="C8748" i="3"/>
  <c r="B8749" i="3"/>
  <c r="C8749" i="3"/>
  <c r="B8750" i="3"/>
  <c r="C8750" i="3"/>
  <c r="B8751" i="3"/>
  <c r="C8751" i="3"/>
  <c r="B8752" i="3"/>
  <c r="C8752" i="3"/>
  <c r="B8753" i="3"/>
  <c r="C8753" i="3"/>
  <c r="B8754" i="3"/>
  <c r="C8754" i="3"/>
  <c r="B8755" i="3"/>
  <c r="C8755" i="3"/>
  <c r="B8756" i="3"/>
  <c r="C8756" i="3"/>
  <c r="B8757" i="3"/>
  <c r="C8757" i="3"/>
  <c r="B8758" i="3"/>
  <c r="C8758" i="3"/>
  <c r="B8759" i="3"/>
  <c r="C8759" i="3"/>
  <c r="B8760" i="3"/>
  <c r="C8760" i="3"/>
  <c r="B8761" i="3"/>
  <c r="C8761" i="3"/>
  <c r="B8762" i="3"/>
  <c r="C8762" i="3"/>
  <c r="B8763" i="3"/>
  <c r="C8763" i="3"/>
  <c r="B8764" i="3"/>
  <c r="C8764" i="3"/>
  <c r="B8765" i="3"/>
  <c r="C8765" i="3"/>
  <c r="B8766" i="3"/>
  <c r="C8766" i="3"/>
  <c r="B8767" i="3"/>
  <c r="C8767" i="3"/>
  <c r="B8768" i="3"/>
  <c r="C8768" i="3"/>
  <c r="B8769" i="3"/>
  <c r="C8769" i="3"/>
  <c r="B8770" i="3"/>
  <c r="C8770" i="3"/>
  <c r="B8771" i="3"/>
  <c r="C8771" i="3"/>
  <c r="B8772" i="3"/>
  <c r="C8772" i="3"/>
  <c r="B8773" i="3"/>
  <c r="C8773" i="3"/>
  <c r="B8774" i="3"/>
  <c r="C8774" i="3"/>
  <c r="B8775" i="3"/>
  <c r="C8775" i="3"/>
  <c r="B8776" i="3"/>
  <c r="C8776" i="3"/>
  <c r="B8777" i="3"/>
  <c r="C8777" i="3"/>
  <c r="B8778" i="3"/>
  <c r="C8778" i="3"/>
  <c r="B8779" i="3"/>
  <c r="C8779" i="3"/>
  <c r="B8780" i="3"/>
  <c r="C8780" i="3"/>
  <c r="B8781" i="3"/>
  <c r="C8781" i="3"/>
  <c r="B8782" i="3"/>
  <c r="C8782" i="3"/>
  <c r="B8783" i="3"/>
  <c r="C8783" i="3"/>
  <c r="B8784" i="3"/>
  <c r="C8784" i="3"/>
  <c r="B8785" i="3"/>
  <c r="C8785" i="3"/>
  <c r="B8786" i="3"/>
  <c r="C8786" i="3"/>
  <c r="B8787" i="3"/>
  <c r="C8787" i="3"/>
  <c r="B8788" i="3"/>
  <c r="C8788" i="3"/>
  <c r="B8789" i="3"/>
  <c r="C8789" i="3"/>
  <c r="B8790" i="3"/>
  <c r="C8790" i="3"/>
  <c r="B8791" i="3"/>
  <c r="C8791" i="3"/>
  <c r="B8792" i="3"/>
  <c r="C8792" i="3"/>
  <c r="B8793" i="3"/>
  <c r="C8793" i="3"/>
  <c r="B8794" i="3"/>
  <c r="C8794" i="3"/>
  <c r="B8795" i="3"/>
  <c r="C8795" i="3"/>
  <c r="B8796" i="3"/>
  <c r="C8796" i="3"/>
  <c r="B8693" i="3" l="1"/>
  <c r="C8693" i="3"/>
  <c r="B8694" i="3"/>
  <c r="C8694" i="3"/>
  <c r="B8695" i="3"/>
  <c r="C8695" i="3"/>
  <c r="B8696" i="3"/>
  <c r="C8696" i="3"/>
  <c r="B8697" i="3"/>
  <c r="C8697" i="3"/>
  <c r="B8688" i="3" l="1"/>
  <c r="C8688" i="3"/>
  <c r="B8689" i="3"/>
  <c r="C8689" i="3"/>
  <c r="B8690" i="3"/>
  <c r="C8690" i="3"/>
  <c r="B8691" i="3"/>
  <c r="C8691" i="3"/>
  <c r="B8692" i="3"/>
  <c r="C8692" i="3"/>
  <c r="B2463" i="5" l="1"/>
  <c r="C2463" i="5"/>
  <c r="B2464" i="5"/>
  <c r="C2464" i="5"/>
  <c r="B2465" i="5"/>
  <c r="C2465" i="5"/>
  <c r="B2466" i="5"/>
  <c r="C2466" i="5"/>
  <c r="B2467" i="5"/>
  <c r="C2467" i="5"/>
  <c r="B2468" i="5"/>
  <c r="C2468" i="5"/>
  <c r="B2469" i="5"/>
  <c r="C2469" i="5"/>
  <c r="B2470" i="5"/>
  <c r="C2470" i="5"/>
  <c r="B2471" i="5"/>
  <c r="C2471" i="5"/>
  <c r="B2472" i="5"/>
  <c r="C2472" i="5"/>
  <c r="B2473" i="5"/>
  <c r="C2473" i="5"/>
  <c r="B2474" i="5"/>
  <c r="C2474" i="5"/>
  <c r="B2475" i="5"/>
  <c r="C2475" i="5"/>
  <c r="B2476" i="5"/>
  <c r="C2476" i="5"/>
  <c r="B2477" i="5"/>
  <c r="C2477" i="5"/>
  <c r="B2478" i="5"/>
  <c r="C2478" i="5"/>
  <c r="B2479" i="5"/>
  <c r="C2479" i="5"/>
  <c r="B2480" i="5"/>
  <c r="C2480" i="5"/>
  <c r="B2481" i="5"/>
  <c r="C2481" i="5"/>
  <c r="B2482" i="5"/>
  <c r="C2482" i="5"/>
  <c r="B2483" i="5"/>
  <c r="C2483" i="5"/>
  <c r="B2484" i="5"/>
  <c r="C2484" i="5"/>
  <c r="B2485" i="5"/>
  <c r="C2485" i="5"/>
  <c r="B2486" i="5"/>
  <c r="C2486" i="5"/>
  <c r="B2487" i="5"/>
  <c r="C2487" i="5"/>
  <c r="B2488" i="5"/>
  <c r="C2488" i="5"/>
  <c r="B2489" i="5"/>
  <c r="C2489" i="5"/>
  <c r="B2490" i="5"/>
  <c r="C2490" i="5"/>
  <c r="B2491" i="5"/>
  <c r="C2491" i="5"/>
  <c r="B2492" i="5"/>
  <c r="C2492" i="5"/>
  <c r="B2493" i="5"/>
  <c r="C2493" i="5"/>
  <c r="B2494" i="5"/>
  <c r="C2494" i="5"/>
  <c r="B2495" i="5"/>
  <c r="C2495" i="5"/>
  <c r="B2496" i="5"/>
  <c r="C2496" i="5"/>
  <c r="B2497" i="5"/>
  <c r="C2497" i="5"/>
  <c r="B2498" i="5"/>
  <c r="C2498" i="5"/>
  <c r="B2499" i="5"/>
  <c r="C2499" i="5"/>
  <c r="B2500" i="5"/>
  <c r="C2500" i="5"/>
  <c r="B2501" i="5"/>
  <c r="C2501" i="5"/>
  <c r="B2502" i="5"/>
  <c r="C2502" i="5"/>
  <c r="B2503" i="5"/>
  <c r="C2503" i="5"/>
  <c r="B2504" i="5"/>
  <c r="C2504" i="5"/>
  <c r="B2505" i="5"/>
  <c r="C2505" i="5"/>
  <c r="B2506" i="5"/>
  <c r="C2506" i="5"/>
  <c r="B2507" i="5"/>
  <c r="C2507" i="5"/>
  <c r="B2508" i="5"/>
  <c r="C2508" i="5"/>
  <c r="B8672" i="3"/>
  <c r="C8672" i="3"/>
  <c r="B8673" i="3"/>
  <c r="C8673" i="3"/>
  <c r="B8674" i="3"/>
  <c r="C8674" i="3"/>
  <c r="B8675" i="3"/>
  <c r="C8675" i="3"/>
  <c r="B8676" i="3"/>
  <c r="C8676" i="3"/>
  <c r="B8677" i="3"/>
  <c r="C8677" i="3"/>
  <c r="B8678" i="3"/>
  <c r="C8678" i="3"/>
  <c r="B8679" i="3"/>
  <c r="C8679" i="3"/>
  <c r="B8680" i="3"/>
  <c r="C8680" i="3"/>
  <c r="B8681" i="3"/>
  <c r="C8681" i="3"/>
  <c r="B8682" i="3"/>
  <c r="C8682" i="3"/>
  <c r="B8683" i="3"/>
  <c r="C8683" i="3"/>
  <c r="B8684" i="3"/>
  <c r="C8684" i="3"/>
  <c r="B8685" i="3"/>
  <c r="C8685" i="3"/>
  <c r="B8686" i="3"/>
  <c r="C8686" i="3"/>
  <c r="B8687" i="3"/>
  <c r="C8687" i="3"/>
  <c r="B2460" i="5" l="1"/>
  <c r="C2460" i="5"/>
  <c r="B2461" i="5"/>
  <c r="C2461" i="5"/>
  <c r="B2462" i="5"/>
  <c r="C2462" i="5"/>
  <c r="B8670" i="3"/>
  <c r="C8670" i="3"/>
  <c r="B8671" i="3"/>
  <c r="C8671" i="3"/>
  <c r="B8667" i="3" l="1"/>
  <c r="C8667" i="3"/>
  <c r="B8668" i="3"/>
  <c r="C8668" i="3"/>
  <c r="B8669" i="3"/>
  <c r="C8669" i="3"/>
  <c r="B8663" i="3" l="1"/>
  <c r="C8663" i="3"/>
  <c r="B8664" i="3"/>
  <c r="C8664" i="3"/>
  <c r="B8665" i="3"/>
  <c r="C8665" i="3"/>
  <c r="B8666" i="3"/>
  <c r="C8666" i="3"/>
  <c r="B8652" i="3" l="1"/>
  <c r="C8652" i="3"/>
  <c r="B8653" i="3"/>
  <c r="C8653" i="3"/>
  <c r="B8654" i="3"/>
  <c r="C8654" i="3"/>
  <c r="B8655" i="3"/>
  <c r="C8655" i="3"/>
  <c r="B8656" i="3"/>
  <c r="C8656" i="3"/>
  <c r="B8657" i="3"/>
  <c r="C8657" i="3"/>
  <c r="B8658" i="3"/>
  <c r="C8658" i="3"/>
  <c r="B8659" i="3"/>
  <c r="C8659" i="3"/>
  <c r="B8660" i="3"/>
  <c r="C8660" i="3"/>
  <c r="B8661" i="3"/>
  <c r="C8661" i="3"/>
  <c r="B8662" i="3"/>
  <c r="C8662" i="3"/>
  <c r="B2452" i="5" l="1"/>
  <c r="C2452" i="5"/>
  <c r="B2453" i="5"/>
  <c r="C2453" i="5"/>
  <c r="B2454" i="5"/>
  <c r="C2454" i="5"/>
  <c r="B2455" i="5"/>
  <c r="C2455" i="5"/>
  <c r="B2456" i="5"/>
  <c r="C2456" i="5"/>
  <c r="B2457" i="5"/>
  <c r="C2457" i="5"/>
  <c r="B2458" i="5"/>
  <c r="C2458" i="5"/>
  <c r="B2459" i="5"/>
  <c r="C2459" i="5"/>
  <c r="B8620" i="3"/>
  <c r="C8620" i="3"/>
  <c r="B8621" i="3"/>
  <c r="C8621" i="3"/>
  <c r="B8622" i="3"/>
  <c r="C8622" i="3"/>
  <c r="B8623" i="3"/>
  <c r="C8623" i="3"/>
  <c r="B8624" i="3"/>
  <c r="C8624" i="3"/>
  <c r="B8625" i="3"/>
  <c r="C8625" i="3"/>
  <c r="B8626" i="3"/>
  <c r="C8626" i="3"/>
  <c r="B8627" i="3"/>
  <c r="C8627" i="3"/>
  <c r="B8628" i="3"/>
  <c r="C8628" i="3"/>
  <c r="B8629" i="3"/>
  <c r="C8629" i="3"/>
  <c r="B8630" i="3"/>
  <c r="C8630" i="3"/>
  <c r="B8631" i="3"/>
  <c r="C8631" i="3"/>
  <c r="B8632" i="3"/>
  <c r="C8632" i="3"/>
  <c r="B8633" i="3"/>
  <c r="C8633" i="3"/>
  <c r="B8634" i="3"/>
  <c r="C8634" i="3"/>
  <c r="B8635" i="3"/>
  <c r="C8635" i="3"/>
  <c r="B8636" i="3"/>
  <c r="C8636" i="3"/>
  <c r="B8637" i="3"/>
  <c r="C8637" i="3"/>
  <c r="B8638" i="3"/>
  <c r="C8638" i="3"/>
  <c r="B8639" i="3"/>
  <c r="C8639" i="3"/>
  <c r="B8640" i="3"/>
  <c r="C8640" i="3"/>
  <c r="B8641" i="3"/>
  <c r="C8641" i="3"/>
  <c r="B8642" i="3"/>
  <c r="C8642" i="3"/>
  <c r="B8643" i="3"/>
  <c r="C8643" i="3"/>
  <c r="B8644" i="3"/>
  <c r="C8644" i="3"/>
  <c r="B8645" i="3"/>
  <c r="C8645" i="3"/>
  <c r="B8646" i="3"/>
  <c r="C8646" i="3"/>
  <c r="B8647" i="3"/>
  <c r="C8647" i="3"/>
  <c r="B8648" i="3"/>
  <c r="C8648" i="3"/>
  <c r="B8649" i="3"/>
  <c r="C8649" i="3"/>
  <c r="B8650" i="3"/>
  <c r="C8650" i="3"/>
  <c r="B8651" i="3"/>
  <c r="C8651" i="3"/>
  <c r="B8616" i="3" l="1"/>
  <c r="C8616" i="3"/>
  <c r="B8617" i="3"/>
  <c r="C8617" i="3"/>
  <c r="B8618" i="3"/>
  <c r="C8618" i="3"/>
  <c r="B8619" i="3"/>
  <c r="C8619" i="3"/>
  <c r="B8605" i="3" l="1"/>
  <c r="C8605" i="3"/>
  <c r="B8606" i="3"/>
  <c r="C8606" i="3"/>
  <c r="B8607" i="3"/>
  <c r="C8607" i="3"/>
  <c r="B8608" i="3"/>
  <c r="C8608" i="3"/>
  <c r="B8609" i="3"/>
  <c r="C8609" i="3"/>
  <c r="B8610" i="3"/>
  <c r="C8610" i="3"/>
  <c r="B8611" i="3"/>
  <c r="C8611" i="3"/>
  <c r="B8612" i="3"/>
  <c r="C8612" i="3"/>
  <c r="B8613" i="3"/>
  <c r="C8613" i="3"/>
  <c r="B8614" i="3"/>
  <c r="C8614" i="3"/>
  <c r="B8615" i="3"/>
  <c r="C8615" i="3"/>
  <c r="B8591" i="3" l="1"/>
  <c r="C8591" i="3"/>
  <c r="B8592" i="3"/>
  <c r="C8592" i="3"/>
  <c r="B8593" i="3"/>
  <c r="C8593" i="3"/>
  <c r="B8594" i="3"/>
  <c r="C8594" i="3"/>
  <c r="B8595" i="3"/>
  <c r="C8595" i="3"/>
  <c r="B8596" i="3"/>
  <c r="C8596" i="3"/>
  <c r="B8597" i="3"/>
  <c r="C8597" i="3"/>
  <c r="B8598" i="3"/>
  <c r="C8598" i="3"/>
  <c r="B8599" i="3"/>
  <c r="C8599" i="3"/>
  <c r="B8600" i="3"/>
  <c r="C8600" i="3"/>
  <c r="B8601" i="3"/>
  <c r="C8601" i="3"/>
  <c r="B8602" i="3"/>
  <c r="C8602" i="3"/>
  <c r="B8603" i="3"/>
  <c r="C8603" i="3"/>
  <c r="B8604" i="3"/>
  <c r="C8604" i="3"/>
  <c r="B8572" i="3" l="1"/>
  <c r="C8572" i="3"/>
  <c r="B8573" i="3"/>
  <c r="C8573" i="3"/>
  <c r="B8574" i="3"/>
  <c r="C8574" i="3"/>
  <c r="B8575" i="3"/>
  <c r="C8575" i="3"/>
  <c r="B8576" i="3"/>
  <c r="C8576" i="3"/>
  <c r="B8577" i="3"/>
  <c r="C8577" i="3"/>
  <c r="B8578" i="3"/>
  <c r="C8578" i="3"/>
  <c r="B8579" i="3"/>
  <c r="C8579" i="3"/>
  <c r="B8580" i="3"/>
  <c r="C8580" i="3"/>
  <c r="B8581" i="3"/>
  <c r="C8581" i="3"/>
  <c r="B8582" i="3"/>
  <c r="C8582" i="3"/>
  <c r="B8583" i="3"/>
  <c r="C8583" i="3"/>
  <c r="B8584" i="3"/>
  <c r="C8584" i="3"/>
  <c r="B8585" i="3"/>
  <c r="C8585" i="3"/>
  <c r="B8586" i="3"/>
  <c r="C8586" i="3"/>
  <c r="B8587" i="3"/>
  <c r="C8587" i="3"/>
  <c r="B8588" i="3"/>
  <c r="C8588" i="3"/>
  <c r="B8589" i="3"/>
  <c r="C8589" i="3"/>
  <c r="B8590" i="3"/>
  <c r="C8590" i="3"/>
  <c r="B2429" i="5" l="1"/>
  <c r="C2429" i="5"/>
  <c r="B2430" i="5"/>
  <c r="C2430" i="5"/>
  <c r="B2431" i="5"/>
  <c r="C2431" i="5"/>
  <c r="B2432" i="5"/>
  <c r="C2432" i="5"/>
  <c r="B2433" i="5"/>
  <c r="C2433" i="5"/>
  <c r="B2434" i="5"/>
  <c r="C2434" i="5"/>
  <c r="B2435" i="5"/>
  <c r="C2435" i="5"/>
  <c r="B2436" i="5"/>
  <c r="C2436" i="5"/>
  <c r="B2437" i="5"/>
  <c r="C2437" i="5"/>
  <c r="B2438" i="5"/>
  <c r="C2438" i="5"/>
  <c r="B2439" i="5"/>
  <c r="C2439" i="5"/>
  <c r="B2440" i="5"/>
  <c r="C2440" i="5"/>
  <c r="B2441" i="5"/>
  <c r="C2441" i="5"/>
  <c r="B2442" i="5"/>
  <c r="C2442" i="5"/>
  <c r="B2443" i="5"/>
  <c r="C2443" i="5"/>
  <c r="B2444" i="5"/>
  <c r="C2444" i="5"/>
  <c r="B2445" i="5"/>
  <c r="C2445" i="5"/>
  <c r="B2446" i="5"/>
  <c r="C2446" i="5"/>
  <c r="B2447" i="5"/>
  <c r="C2447" i="5"/>
  <c r="B2448" i="5"/>
  <c r="C2448" i="5"/>
  <c r="B2449" i="5"/>
  <c r="C2449" i="5"/>
  <c r="B2450" i="5"/>
  <c r="C2450" i="5"/>
  <c r="B2451" i="5"/>
  <c r="C2451" i="5"/>
  <c r="B8515" i="3"/>
  <c r="C8515" i="3"/>
  <c r="B8516" i="3"/>
  <c r="C8516" i="3"/>
  <c r="B8517" i="3"/>
  <c r="C8517" i="3"/>
  <c r="B8518" i="3"/>
  <c r="C8518" i="3"/>
  <c r="B8519" i="3"/>
  <c r="C8519" i="3"/>
  <c r="B8520" i="3"/>
  <c r="C8520" i="3"/>
  <c r="B8521" i="3"/>
  <c r="C8521" i="3"/>
  <c r="B8522" i="3"/>
  <c r="C8522" i="3"/>
  <c r="B8523" i="3"/>
  <c r="C8523" i="3"/>
  <c r="B8524" i="3"/>
  <c r="C8524" i="3"/>
  <c r="B8525" i="3"/>
  <c r="C8525" i="3"/>
  <c r="B8526" i="3"/>
  <c r="C8526" i="3"/>
  <c r="B8527" i="3"/>
  <c r="C8527" i="3"/>
  <c r="B8528" i="3"/>
  <c r="C8528" i="3"/>
  <c r="B8529" i="3"/>
  <c r="C8529" i="3"/>
  <c r="B8530" i="3"/>
  <c r="C8530" i="3"/>
  <c r="B8531" i="3"/>
  <c r="C8531" i="3"/>
  <c r="B8532" i="3"/>
  <c r="C8532" i="3"/>
  <c r="B8533" i="3"/>
  <c r="C8533" i="3"/>
  <c r="B8534" i="3"/>
  <c r="C8534" i="3"/>
  <c r="B8535" i="3"/>
  <c r="C8535" i="3"/>
  <c r="B8536" i="3"/>
  <c r="C8536" i="3"/>
  <c r="B8537" i="3"/>
  <c r="C8537" i="3"/>
  <c r="B8538" i="3"/>
  <c r="C8538" i="3"/>
  <c r="B8539" i="3"/>
  <c r="C8539" i="3"/>
  <c r="B8540" i="3"/>
  <c r="C8540" i="3"/>
  <c r="B8541" i="3"/>
  <c r="C8541" i="3"/>
  <c r="B8542" i="3"/>
  <c r="C8542" i="3"/>
  <c r="B8543" i="3"/>
  <c r="C8543" i="3"/>
  <c r="B8544" i="3"/>
  <c r="C8544" i="3"/>
  <c r="B8545" i="3"/>
  <c r="C8545" i="3"/>
  <c r="B8546" i="3"/>
  <c r="C8546" i="3"/>
  <c r="B8547" i="3"/>
  <c r="C8547" i="3"/>
  <c r="B8548" i="3"/>
  <c r="C8548" i="3"/>
  <c r="B8549" i="3"/>
  <c r="C8549" i="3"/>
  <c r="B8550" i="3"/>
  <c r="C8550" i="3"/>
  <c r="B8551" i="3"/>
  <c r="C8551" i="3"/>
  <c r="B8552" i="3"/>
  <c r="C8552" i="3"/>
  <c r="B8553" i="3"/>
  <c r="C8553" i="3"/>
  <c r="B8554" i="3"/>
  <c r="C8554" i="3"/>
  <c r="B8555" i="3"/>
  <c r="C8555" i="3"/>
  <c r="B8556" i="3"/>
  <c r="C8556" i="3"/>
  <c r="B8557" i="3"/>
  <c r="C8557" i="3"/>
  <c r="B8558" i="3"/>
  <c r="C8558" i="3"/>
  <c r="B8559" i="3"/>
  <c r="C8559" i="3"/>
  <c r="B8560" i="3"/>
  <c r="C8560" i="3"/>
  <c r="B8561" i="3"/>
  <c r="C8561" i="3"/>
  <c r="B8562" i="3"/>
  <c r="C8562" i="3"/>
  <c r="B8563" i="3"/>
  <c r="C8563" i="3"/>
  <c r="B8564" i="3"/>
  <c r="C8564" i="3"/>
  <c r="B8565" i="3"/>
  <c r="C8565" i="3"/>
  <c r="B8566" i="3"/>
  <c r="C8566" i="3"/>
  <c r="B8567" i="3"/>
  <c r="C8567" i="3"/>
  <c r="B8568" i="3"/>
  <c r="C8568" i="3"/>
  <c r="B8569" i="3"/>
  <c r="C8569" i="3"/>
  <c r="B8570" i="3"/>
  <c r="C8570" i="3"/>
  <c r="B8571" i="3"/>
  <c r="C8571" i="3"/>
  <c r="B8510" i="3" l="1"/>
  <c r="C8510" i="3"/>
  <c r="B8511" i="3"/>
  <c r="C8511" i="3"/>
  <c r="B8512" i="3"/>
  <c r="C8512" i="3"/>
  <c r="B8513" i="3"/>
  <c r="C8513" i="3"/>
  <c r="B8514" i="3"/>
  <c r="C8514" i="3"/>
  <c r="B8498" i="3" l="1"/>
  <c r="C8498" i="3"/>
  <c r="B8499" i="3"/>
  <c r="C8499" i="3"/>
  <c r="B8500" i="3"/>
  <c r="C8500" i="3"/>
  <c r="B8501" i="3"/>
  <c r="C8501" i="3"/>
  <c r="B8502" i="3"/>
  <c r="C8502" i="3"/>
  <c r="B8503" i="3"/>
  <c r="C8503" i="3"/>
  <c r="B8504" i="3"/>
  <c r="C8504" i="3"/>
  <c r="B8505" i="3"/>
  <c r="C8505" i="3"/>
  <c r="B8506" i="3"/>
  <c r="C8506" i="3"/>
  <c r="B8507" i="3"/>
  <c r="C8507" i="3"/>
  <c r="B8508" i="3"/>
  <c r="C8508" i="3"/>
  <c r="B8509" i="3"/>
  <c r="C8509" i="3"/>
  <c r="B8486" i="3" l="1"/>
  <c r="C8486" i="3"/>
  <c r="B8487" i="3"/>
  <c r="C8487" i="3"/>
  <c r="B8488" i="3"/>
  <c r="C8488" i="3"/>
  <c r="B8489" i="3"/>
  <c r="C8489" i="3"/>
  <c r="B8490" i="3"/>
  <c r="C8490" i="3"/>
  <c r="B8491" i="3"/>
  <c r="C8491" i="3"/>
  <c r="B8492" i="3"/>
  <c r="C8492" i="3"/>
  <c r="B8493" i="3"/>
  <c r="C8493" i="3"/>
  <c r="B8494" i="3"/>
  <c r="C8494" i="3"/>
  <c r="B8495" i="3"/>
  <c r="C8495" i="3"/>
  <c r="B8496" i="3"/>
  <c r="C8496" i="3"/>
  <c r="B8497" i="3"/>
  <c r="C8497" i="3"/>
  <c r="B8472" i="3" l="1"/>
  <c r="C8472" i="3"/>
  <c r="B8473" i="3"/>
  <c r="C8473" i="3"/>
  <c r="B8474" i="3"/>
  <c r="C8474" i="3"/>
  <c r="B8475" i="3"/>
  <c r="C8475" i="3"/>
  <c r="B8476" i="3"/>
  <c r="C8476" i="3"/>
  <c r="B8477" i="3"/>
  <c r="C8477" i="3"/>
  <c r="B8478" i="3"/>
  <c r="C8478" i="3"/>
  <c r="B8479" i="3"/>
  <c r="C8479" i="3"/>
  <c r="B8480" i="3"/>
  <c r="C8480" i="3"/>
  <c r="B8481" i="3"/>
  <c r="C8481" i="3"/>
  <c r="B8482" i="3"/>
  <c r="C8482" i="3"/>
  <c r="B8483" i="3"/>
  <c r="C8483" i="3"/>
  <c r="B8484" i="3"/>
  <c r="C8484" i="3"/>
  <c r="B8485" i="3"/>
  <c r="C8485" i="3"/>
  <c r="B2421" i="5" l="1"/>
  <c r="C2421" i="5"/>
  <c r="B2422" i="5"/>
  <c r="C2422" i="5"/>
  <c r="B2423" i="5"/>
  <c r="C2423" i="5"/>
  <c r="B2424" i="5"/>
  <c r="C2424" i="5"/>
  <c r="B2425" i="5"/>
  <c r="C2425" i="5"/>
  <c r="B2426" i="5"/>
  <c r="C2426" i="5"/>
  <c r="B2427" i="5"/>
  <c r="C2427" i="5"/>
  <c r="B2428" i="5"/>
  <c r="C2428" i="5"/>
  <c r="B8396" i="3"/>
  <c r="C8396" i="3"/>
  <c r="B8397" i="3"/>
  <c r="C8397" i="3"/>
  <c r="B8398" i="3"/>
  <c r="C8398" i="3"/>
  <c r="B8399" i="3"/>
  <c r="C8399" i="3"/>
  <c r="B8400" i="3"/>
  <c r="C8400" i="3"/>
  <c r="B8401" i="3"/>
  <c r="C8401" i="3"/>
  <c r="B8402" i="3"/>
  <c r="C8402" i="3"/>
  <c r="B8403" i="3"/>
  <c r="C8403" i="3"/>
  <c r="B8404" i="3"/>
  <c r="C8404" i="3"/>
  <c r="B8405" i="3"/>
  <c r="C8405" i="3"/>
  <c r="B8406" i="3"/>
  <c r="C8406" i="3"/>
  <c r="B8407" i="3"/>
  <c r="C8407" i="3"/>
  <c r="B8408" i="3"/>
  <c r="C8408" i="3"/>
  <c r="B8409" i="3"/>
  <c r="C8409" i="3"/>
  <c r="B8410" i="3"/>
  <c r="C8410" i="3"/>
  <c r="B8411" i="3"/>
  <c r="C8411" i="3"/>
  <c r="B8412" i="3"/>
  <c r="C8412" i="3"/>
  <c r="B8413" i="3"/>
  <c r="C8413" i="3"/>
  <c r="B8414" i="3"/>
  <c r="C8414" i="3"/>
  <c r="B8415" i="3"/>
  <c r="C8415" i="3"/>
  <c r="B8416" i="3"/>
  <c r="C8416" i="3"/>
  <c r="B8417" i="3"/>
  <c r="C8417" i="3"/>
  <c r="B8418" i="3"/>
  <c r="C8418" i="3"/>
  <c r="B8419" i="3"/>
  <c r="C8419" i="3"/>
  <c r="B8420" i="3"/>
  <c r="C8420" i="3"/>
  <c r="B8421" i="3"/>
  <c r="C8421" i="3"/>
  <c r="B8422" i="3"/>
  <c r="C8422" i="3"/>
  <c r="B8423" i="3"/>
  <c r="C8423" i="3"/>
  <c r="B8424" i="3"/>
  <c r="C8424" i="3"/>
  <c r="B8425" i="3"/>
  <c r="C8425" i="3"/>
  <c r="B8426" i="3"/>
  <c r="C8426" i="3"/>
  <c r="B8427" i="3"/>
  <c r="C8427" i="3"/>
  <c r="B8428" i="3"/>
  <c r="C8428" i="3"/>
  <c r="B8429" i="3"/>
  <c r="C8429" i="3"/>
  <c r="B8430" i="3"/>
  <c r="C8430" i="3"/>
  <c r="B8431" i="3"/>
  <c r="C8431" i="3"/>
  <c r="B8432" i="3"/>
  <c r="C8432" i="3"/>
  <c r="B8433" i="3"/>
  <c r="C8433" i="3"/>
  <c r="B8434" i="3"/>
  <c r="C8434" i="3"/>
  <c r="B8435" i="3"/>
  <c r="C8435" i="3"/>
  <c r="B8436" i="3"/>
  <c r="C8436" i="3"/>
  <c r="B8437" i="3"/>
  <c r="C8437" i="3"/>
  <c r="B8438" i="3"/>
  <c r="C8438" i="3"/>
  <c r="B8439" i="3"/>
  <c r="C8439" i="3"/>
  <c r="B8440" i="3"/>
  <c r="C8440" i="3"/>
  <c r="B8441" i="3"/>
  <c r="C8441" i="3"/>
  <c r="B8442" i="3"/>
  <c r="C8442" i="3"/>
  <c r="B8443" i="3"/>
  <c r="C8443" i="3"/>
  <c r="B8444" i="3"/>
  <c r="C8444" i="3"/>
  <c r="B8445" i="3"/>
  <c r="C8445" i="3"/>
  <c r="B8446" i="3"/>
  <c r="C8446" i="3"/>
  <c r="B8447" i="3"/>
  <c r="C8447" i="3"/>
  <c r="B8448" i="3"/>
  <c r="C8448" i="3"/>
  <c r="B8449" i="3"/>
  <c r="C8449" i="3"/>
  <c r="B8450" i="3"/>
  <c r="C8450" i="3"/>
  <c r="B8451" i="3"/>
  <c r="C8451" i="3"/>
  <c r="B8452" i="3"/>
  <c r="C8452" i="3"/>
  <c r="B8453" i="3"/>
  <c r="C8453" i="3"/>
  <c r="B8454" i="3"/>
  <c r="C8454" i="3"/>
  <c r="B8455" i="3"/>
  <c r="C8455" i="3"/>
  <c r="B8456" i="3"/>
  <c r="C8456" i="3"/>
  <c r="B8457" i="3"/>
  <c r="C8457" i="3"/>
  <c r="B8458" i="3"/>
  <c r="C8458" i="3"/>
  <c r="B8459" i="3"/>
  <c r="C8459" i="3"/>
  <c r="B8460" i="3"/>
  <c r="C8460" i="3"/>
  <c r="B8461" i="3"/>
  <c r="C8461" i="3"/>
  <c r="B8462" i="3"/>
  <c r="C8462" i="3"/>
  <c r="B8463" i="3"/>
  <c r="C8463" i="3"/>
  <c r="B8464" i="3"/>
  <c r="C8464" i="3"/>
  <c r="B8465" i="3"/>
  <c r="C8465" i="3"/>
  <c r="B8466" i="3"/>
  <c r="C8466" i="3"/>
  <c r="B8467" i="3"/>
  <c r="C8467" i="3"/>
  <c r="B8468" i="3"/>
  <c r="C8468" i="3"/>
  <c r="B8469" i="3"/>
  <c r="C8469" i="3"/>
  <c r="B8470" i="3"/>
  <c r="C8470" i="3"/>
  <c r="B8471" i="3"/>
  <c r="C8471" i="3"/>
  <c r="B8384" i="3" l="1"/>
  <c r="C8384" i="3"/>
  <c r="B8385" i="3"/>
  <c r="C8385" i="3"/>
  <c r="B8386" i="3"/>
  <c r="C8386" i="3"/>
  <c r="B8387" i="3"/>
  <c r="C8387" i="3"/>
  <c r="B8388" i="3"/>
  <c r="C8388" i="3"/>
  <c r="B8389" i="3"/>
  <c r="C8389" i="3"/>
  <c r="B8390" i="3"/>
  <c r="C8390" i="3"/>
  <c r="B8391" i="3"/>
  <c r="C8391" i="3"/>
  <c r="B8392" i="3"/>
  <c r="C8392" i="3"/>
  <c r="B8393" i="3"/>
  <c r="C8393" i="3"/>
  <c r="B8394" i="3"/>
  <c r="C8394" i="3"/>
  <c r="B8395" i="3"/>
  <c r="C8395" i="3"/>
  <c r="B105" i="4"/>
  <c r="C105" i="4"/>
  <c r="D105" i="4"/>
  <c r="B8367" i="3" l="1"/>
  <c r="C8367" i="3"/>
  <c r="B8368" i="3"/>
  <c r="C8368" i="3"/>
  <c r="B8369" i="3"/>
  <c r="C8369" i="3"/>
  <c r="B8370" i="3"/>
  <c r="C8370" i="3"/>
  <c r="B8371" i="3"/>
  <c r="C8371" i="3"/>
  <c r="B8372" i="3"/>
  <c r="C8372" i="3"/>
  <c r="B8373" i="3"/>
  <c r="C8373" i="3"/>
  <c r="B8374" i="3"/>
  <c r="C8374" i="3"/>
  <c r="B8375" i="3"/>
  <c r="C8375" i="3"/>
  <c r="B8376" i="3"/>
  <c r="C8376" i="3"/>
  <c r="B8377" i="3"/>
  <c r="C8377" i="3"/>
  <c r="B8378" i="3"/>
  <c r="C8378" i="3"/>
  <c r="B8379" i="3"/>
  <c r="C8379" i="3"/>
  <c r="B8380" i="3"/>
  <c r="C8380" i="3"/>
  <c r="B8381" i="3"/>
  <c r="C8381" i="3"/>
  <c r="B8382" i="3"/>
  <c r="C8382" i="3"/>
  <c r="B8383" i="3"/>
  <c r="C8383" i="3"/>
  <c r="B8344" i="3" l="1"/>
  <c r="C8344" i="3"/>
  <c r="B8345" i="3"/>
  <c r="C8345" i="3"/>
  <c r="B8346" i="3"/>
  <c r="C8346" i="3"/>
  <c r="B8347" i="3"/>
  <c r="C8347" i="3"/>
  <c r="B8348" i="3"/>
  <c r="C8348" i="3"/>
  <c r="B8349" i="3"/>
  <c r="C8349" i="3"/>
  <c r="B8350" i="3"/>
  <c r="C8350" i="3"/>
  <c r="B8351" i="3"/>
  <c r="C8351" i="3"/>
  <c r="B8352" i="3"/>
  <c r="C8352" i="3"/>
  <c r="B8353" i="3"/>
  <c r="C8353" i="3"/>
  <c r="B8354" i="3"/>
  <c r="C8354" i="3"/>
  <c r="B8355" i="3"/>
  <c r="C8355" i="3"/>
  <c r="B8356" i="3"/>
  <c r="C8356" i="3"/>
  <c r="B8357" i="3"/>
  <c r="C8357" i="3"/>
  <c r="B8358" i="3"/>
  <c r="C8358" i="3"/>
  <c r="B8359" i="3"/>
  <c r="C8359" i="3"/>
  <c r="B8360" i="3"/>
  <c r="C8360" i="3"/>
  <c r="B8361" i="3"/>
  <c r="C8361" i="3"/>
  <c r="B8362" i="3"/>
  <c r="C8362" i="3"/>
  <c r="B8363" i="3"/>
  <c r="C8363" i="3"/>
  <c r="B8364" i="3"/>
  <c r="C8364" i="3"/>
  <c r="B8365" i="3"/>
  <c r="C8365" i="3"/>
  <c r="B8366" i="3"/>
  <c r="C8366" i="3"/>
  <c r="B8311" i="3" l="1"/>
  <c r="C8311" i="3"/>
  <c r="B8312" i="3"/>
  <c r="C8312" i="3"/>
  <c r="B8313" i="3"/>
  <c r="C8313" i="3"/>
  <c r="B8314" i="3"/>
  <c r="C8314" i="3"/>
  <c r="B8315" i="3"/>
  <c r="C8315" i="3"/>
  <c r="B8316" i="3"/>
  <c r="C8316" i="3"/>
  <c r="B8317" i="3"/>
  <c r="C8317" i="3"/>
  <c r="B8318" i="3"/>
  <c r="C8318" i="3"/>
  <c r="B8319" i="3"/>
  <c r="C8319" i="3"/>
  <c r="B8320" i="3"/>
  <c r="C8320" i="3"/>
  <c r="B8321" i="3"/>
  <c r="C8321" i="3"/>
  <c r="B8322" i="3"/>
  <c r="C8322" i="3"/>
  <c r="B8323" i="3"/>
  <c r="C8323" i="3"/>
  <c r="B8324" i="3"/>
  <c r="C8324" i="3"/>
  <c r="B8325" i="3"/>
  <c r="C8325" i="3"/>
  <c r="B8326" i="3"/>
  <c r="C8326" i="3"/>
  <c r="B8327" i="3"/>
  <c r="C8327" i="3"/>
  <c r="B8328" i="3"/>
  <c r="C8328" i="3"/>
  <c r="B8329" i="3"/>
  <c r="C8329" i="3"/>
  <c r="B8330" i="3"/>
  <c r="C8330" i="3"/>
  <c r="B8331" i="3"/>
  <c r="C8331" i="3"/>
  <c r="B8332" i="3"/>
  <c r="C8332" i="3"/>
  <c r="B8333" i="3"/>
  <c r="C8333" i="3"/>
  <c r="B8334" i="3"/>
  <c r="C8334" i="3"/>
  <c r="B8335" i="3"/>
  <c r="C8335" i="3"/>
  <c r="B8336" i="3"/>
  <c r="C8336" i="3"/>
  <c r="B8337" i="3"/>
  <c r="C8337" i="3"/>
  <c r="B8338" i="3"/>
  <c r="C8338" i="3"/>
  <c r="B8339" i="3"/>
  <c r="C8339" i="3"/>
  <c r="B8340" i="3"/>
  <c r="C8340" i="3"/>
  <c r="B8341" i="3"/>
  <c r="C8341" i="3"/>
  <c r="B8342" i="3"/>
  <c r="C8342" i="3"/>
  <c r="B8343" i="3"/>
  <c r="C8343" i="3"/>
  <c r="B2416" i="5" l="1"/>
  <c r="C2416" i="5"/>
  <c r="B2417" i="5"/>
  <c r="C2417" i="5"/>
  <c r="B2418" i="5"/>
  <c r="C2418" i="5"/>
  <c r="B2419" i="5"/>
  <c r="C2419" i="5"/>
  <c r="B2420" i="5"/>
  <c r="C2420" i="5"/>
  <c r="B8145" i="3"/>
  <c r="C8145" i="3"/>
  <c r="B8146" i="3"/>
  <c r="C8146" i="3"/>
  <c r="B8147" i="3"/>
  <c r="C8147" i="3"/>
  <c r="B8148" i="3"/>
  <c r="C8148" i="3"/>
  <c r="B8149" i="3"/>
  <c r="C8149" i="3"/>
  <c r="B8150" i="3"/>
  <c r="C8150" i="3"/>
  <c r="B8151" i="3"/>
  <c r="C8151" i="3"/>
  <c r="B8152" i="3"/>
  <c r="C8152" i="3"/>
  <c r="B8153" i="3"/>
  <c r="C8153" i="3"/>
  <c r="B8154" i="3"/>
  <c r="C8154" i="3"/>
  <c r="B8155" i="3"/>
  <c r="C8155" i="3"/>
  <c r="B8156" i="3"/>
  <c r="C8156" i="3"/>
  <c r="B8157" i="3"/>
  <c r="C8157" i="3"/>
  <c r="B8158" i="3"/>
  <c r="C8158" i="3"/>
  <c r="B8159" i="3"/>
  <c r="C8159" i="3"/>
  <c r="B8160" i="3"/>
  <c r="C8160" i="3"/>
  <c r="B8161" i="3"/>
  <c r="C8161" i="3"/>
  <c r="B8162" i="3"/>
  <c r="C8162" i="3"/>
  <c r="B8163" i="3"/>
  <c r="C8163" i="3"/>
  <c r="B8164" i="3"/>
  <c r="C8164" i="3"/>
  <c r="B8165" i="3"/>
  <c r="C8165" i="3"/>
  <c r="B8166" i="3"/>
  <c r="C8166" i="3"/>
  <c r="B8167" i="3"/>
  <c r="C8167" i="3"/>
  <c r="B8168" i="3"/>
  <c r="C8168" i="3"/>
  <c r="B8169" i="3"/>
  <c r="C8169" i="3"/>
  <c r="B8170" i="3"/>
  <c r="C8170" i="3"/>
  <c r="B8171" i="3"/>
  <c r="C8171" i="3"/>
  <c r="B8172" i="3"/>
  <c r="C8172" i="3"/>
  <c r="B8173" i="3"/>
  <c r="C8173" i="3"/>
  <c r="B8174" i="3"/>
  <c r="C8174" i="3"/>
  <c r="B8175" i="3"/>
  <c r="C8175" i="3"/>
  <c r="B8176" i="3"/>
  <c r="C8176" i="3"/>
  <c r="B8177" i="3"/>
  <c r="C8177" i="3"/>
  <c r="B8178" i="3"/>
  <c r="C8178" i="3"/>
  <c r="B8179" i="3"/>
  <c r="C8179" i="3"/>
  <c r="B8180" i="3"/>
  <c r="C8180" i="3"/>
  <c r="B8181" i="3"/>
  <c r="C8181" i="3"/>
  <c r="B8182" i="3"/>
  <c r="C8182" i="3"/>
  <c r="B8183" i="3"/>
  <c r="C8183" i="3"/>
  <c r="B8184" i="3"/>
  <c r="C8184" i="3"/>
  <c r="B8185" i="3"/>
  <c r="C8185" i="3"/>
  <c r="B8186" i="3"/>
  <c r="C8186" i="3"/>
  <c r="B8187" i="3"/>
  <c r="C8187" i="3"/>
  <c r="B8188" i="3"/>
  <c r="C8188" i="3"/>
  <c r="B8189" i="3"/>
  <c r="C8189" i="3"/>
  <c r="B8190" i="3"/>
  <c r="C8190" i="3"/>
  <c r="B8191" i="3"/>
  <c r="C8191" i="3"/>
  <c r="B8192" i="3"/>
  <c r="C8192" i="3"/>
  <c r="B8193" i="3"/>
  <c r="C8193" i="3"/>
  <c r="B8194" i="3"/>
  <c r="C8194" i="3"/>
  <c r="B8195" i="3"/>
  <c r="C8195" i="3"/>
  <c r="B8196" i="3"/>
  <c r="C8196" i="3"/>
  <c r="B8197" i="3"/>
  <c r="C8197" i="3"/>
  <c r="B8198" i="3"/>
  <c r="C8198" i="3"/>
  <c r="B8199" i="3"/>
  <c r="C8199" i="3"/>
  <c r="B8200" i="3"/>
  <c r="C8200" i="3"/>
  <c r="B8201" i="3"/>
  <c r="C8201" i="3"/>
  <c r="B8202" i="3"/>
  <c r="C8202" i="3"/>
  <c r="B8203" i="3"/>
  <c r="C8203" i="3"/>
  <c r="B8204" i="3"/>
  <c r="C8204" i="3"/>
  <c r="B8205" i="3"/>
  <c r="C8205" i="3"/>
  <c r="B8206" i="3"/>
  <c r="C8206" i="3"/>
  <c r="B8207" i="3"/>
  <c r="C8207" i="3"/>
  <c r="B8208" i="3"/>
  <c r="C8208" i="3"/>
  <c r="B8209" i="3"/>
  <c r="C8209" i="3"/>
  <c r="B8210" i="3"/>
  <c r="C8210" i="3"/>
  <c r="B8211" i="3"/>
  <c r="C8211" i="3"/>
  <c r="B8212" i="3"/>
  <c r="C8212" i="3"/>
  <c r="B8213" i="3"/>
  <c r="C8213" i="3"/>
  <c r="B8214" i="3"/>
  <c r="C8214" i="3"/>
  <c r="B8215" i="3"/>
  <c r="C8215" i="3"/>
  <c r="B8216" i="3"/>
  <c r="C8216" i="3"/>
  <c r="B8217" i="3"/>
  <c r="C8217" i="3"/>
  <c r="B8218" i="3"/>
  <c r="C8218" i="3"/>
  <c r="B8219" i="3"/>
  <c r="C8219" i="3"/>
  <c r="B8220" i="3"/>
  <c r="C8220" i="3"/>
  <c r="B8221" i="3"/>
  <c r="C8221" i="3"/>
  <c r="B8222" i="3"/>
  <c r="C8222" i="3"/>
  <c r="B8223" i="3"/>
  <c r="C8223" i="3"/>
  <c r="B8224" i="3"/>
  <c r="C8224" i="3"/>
  <c r="B8225" i="3"/>
  <c r="C8225" i="3"/>
  <c r="B8226" i="3"/>
  <c r="C8226" i="3"/>
  <c r="B8227" i="3"/>
  <c r="C8227" i="3"/>
  <c r="B8228" i="3"/>
  <c r="C8228" i="3"/>
  <c r="B8229" i="3"/>
  <c r="C8229" i="3"/>
  <c r="B8230" i="3"/>
  <c r="C8230" i="3"/>
  <c r="B8231" i="3"/>
  <c r="C8231" i="3"/>
  <c r="B8232" i="3"/>
  <c r="C8232" i="3"/>
  <c r="B8233" i="3"/>
  <c r="C8233" i="3"/>
  <c r="B8234" i="3"/>
  <c r="C8234" i="3"/>
  <c r="B8235" i="3"/>
  <c r="C8235" i="3"/>
  <c r="B8236" i="3"/>
  <c r="C8236" i="3"/>
  <c r="B8237" i="3"/>
  <c r="C8237" i="3"/>
  <c r="B8238" i="3"/>
  <c r="C8238" i="3"/>
  <c r="B8239" i="3"/>
  <c r="C8239" i="3"/>
  <c r="B8240" i="3"/>
  <c r="C8240" i="3"/>
  <c r="B8241" i="3"/>
  <c r="C8241" i="3"/>
  <c r="B8242" i="3"/>
  <c r="C8242" i="3"/>
  <c r="B8243" i="3"/>
  <c r="C8243" i="3"/>
  <c r="B8244" i="3"/>
  <c r="C8244" i="3"/>
  <c r="B8245" i="3"/>
  <c r="C8245" i="3"/>
  <c r="B8246" i="3"/>
  <c r="C8246" i="3"/>
  <c r="B8247" i="3"/>
  <c r="C8247" i="3"/>
  <c r="B8248" i="3"/>
  <c r="C8248" i="3"/>
  <c r="B8249" i="3"/>
  <c r="C8249" i="3"/>
  <c r="B8250" i="3"/>
  <c r="C8250" i="3"/>
  <c r="B8251" i="3"/>
  <c r="C8251" i="3"/>
  <c r="B8252" i="3"/>
  <c r="C8252" i="3"/>
  <c r="B8253" i="3"/>
  <c r="C8253" i="3"/>
  <c r="B8254" i="3"/>
  <c r="C8254" i="3"/>
  <c r="B8255" i="3"/>
  <c r="C8255" i="3"/>
  <c r="B8256" i="3"/>
  <c r="C8256" i="3"/>
  <c r="B8257" i="3"/>
  <c r="C8257" i="3"/>
  <c r="B8258" i="3"/>
  <c r="C8258" i="3"/>
  <c r="B8259" i="3"/>
  <c r="C8259" i="3"/>
  <c r="B8260" i="3"/>
  <c r="C8260" i="3"/>
  <c r="B8261" i="3"/>
  <c r="C8261" i="3"/>
  <c r="B8262" i="3"/>
  <c r="C8262" i="3"/>
  <c r="B8263" i="3"/>
  <c r="C8263" i="3"/>
  <c r="B8264" i="3"/>
  <c r="C8264" i="3"/>
  <c r="B8265" i="3"/>
  <c r="C8265" i="3"/>
  <c r="B8266" i="3"/>
  <c r="C8266" i="3"/>
  <c r="B8267" i="3"/>
  <c r="C8267" i="3"/>
  <c r="B8268" i="3"/>
  <c r="C8268" i="3"/>
  <c r="B8269" i="3"/>
  <c r="C8269" i="3"/>
  <c r="B8270" i="3"/>
  <c r="C8270" i="3"/>
  <c r="B8271" i="3"/>
  <c r="C8271" i="3"/>
  <c r="B8272" i="3"/>
  <c r="C8272" i="3"/>
  <c r="B8273" i="3"/>
  <c r="C8273" i="3"/>
  <c r="B8274" i="3"/>
  <c r="C8274" i="3"/>
  <c r="B8275" i="3"/>
  <c r="C8275" i="3"/>
  <c r="B8276" i="3"/>
  <c r="C8276" i="3"/>
  <c r="B8277" i="3"/>
  <c r="C8277" i="3"/>
  <c r="B8278" i="3"/>
  <c r="C8278" i="3"/>
  <c r="B8279" i="3"/>
  <c r="C8279" i="3"/>
  <c r="B8280" i="3"/>
  <c r="C8280" i="3"/>
  <c r="B8281" i="3"/>
  <c r="C8281" i="3"/>
  <c r="B8282" i="3"/>
  <c r="C8282" i="3"/>
  <c r="B8283" i="3"/>
  <c r="C8283" i="3"/>
  <c r="B8284" i="3"/>
  <c r="C8284" i="3"/>
  <c r="B8285" i="3"/>
  <c r="C8285" i="3"/>
  <c r="B8286" i="3"/>
  <c r="C8286" i="3"/>
  <c r="B8287" i="3"/>
  <c r="C8287" i="3"/>
  <c r="B8288" i="3"/>
  <c r="C8288" i="3"/>
  <c r="B8289" i="3"/>
  <c r="C8289" i="3"/>
  <c r="B8290" i="3"/>
  <c r="C8290" i="3"/>
  <c r="B8291" i="3"/>
  <c r="C8291" i="3"/>
  <c r="B8292" i="3"/>
  <c r="C8292" i="3"/>
  <c r="B8293" i="3"/>
  <c r="C8293" i="3"/>
  <c r="B8294" i="3"/>
  <c r="C8294" i="3"/>
  <c r="B8295" i="3"/>
  <c r="C8295" i="3"/>
  <c r="B8296" i="3"/>
  <c r="C8296" i="3"/>
  <c r="B8297" i="3"/>
  <c r="C8297" i="3"/>
  <c r="B8298" i="3"/>
  <c r="C8298" i="3"/>
  <c r="B8299" i="3"/>
  <c r="C8299" i="3"/>
  <c r="B8300" i="3"/>
  <c r="C8300" i="3"/>
  <c r="B8301" i="3"/>
  <c r="C8301" i="3"/>
  <c r="B8302" i="3"/>
  <c r="C8302" i="3"/>
  <c r="B8303" i="3"/>
  <c r="C8303" i="3"/>
  <c r="B8304" i="3"/>
  <c r="C8304" i="3"/>
  <c r="B8305" i="3"/>
  <c r="C8305" i="3"/>
  <c r="B8306" i="3"/>
  <c r="C8306" i="3"/>
  <c r="B8307" i="3"/>
  <c r="C8307" i="3"/>
  <c r="B8308" i="3"/>
  <c r="C8308" i="3"/>
  <c r="B8309" i="3"/>
  <c r="C8309" i="3"/>
  <c r="B8310" i="3"/>
  <c r="C8310" i="3"/>
  <c r="B8142" i="3" l="1"/>
  <c r="C8142" i="3"/>
  <c r="B8143" i="3"/>
  <c r="C8143" i="3"/>
  <c r="B8144" i="3"/>
  <c r="C8144" i="3"/>
  <c r="B8134" i="3" l="1"/>
  <c r="C8134" i="3"/>
  <c r="B8135" i="3"/>
  <c r="C8135" i="3"/>
  <c r="B8136" i="3"/>
  <c r="C8136" i="3"/>
  <c r="B8137" i="3"/>
  <c r="C8137" i="3"/>
  <c r="B8138" i="3"/>
  <c r="C8138" i="3"/>
  <c r="B8139" i="3"/>
  <c r="C8139" i="3"/>
  <c r="B8140" i="3"/>
  <c r="C8140" i="3"/>
  <c r="B8141" i="3"/>
  <c r="C8141" i="3"/>
  <c r="B8129" i="3" l="1"/>
  <c r="C8129" i="3"/>
  <c r="B8130" i="3"/>
  <c r="C8130" i="3"/>
  <c r="B8131" i="3"/>
  <c r="C8131" i="3"/>
  <c r="B8132" i="3"/>
  <c r="C8132" i="3"/>
  <c r="B8133" i="3"/>
  <c r="C8133" i="3"/>
  <c r="B2400" i="5" l="1"/>
  <c r="C2400" i="5"/>
  <c r="B2401" i="5"/>
  <c r="C2401" i="5"/>
  <c r="B2402" i="5"/>
  <c r="C2402" i="5"/>
  <c r="B2403" i="5"/>
  <c r="C2403" i="5"/>
  <c r="B2404" i="5"/>
  <c r="C2404" i="5"/>
  <c r="B2405" i="5"/>
  <c r="C2405" i="5"/>
  <c r="B2406" i="5"/>
  <c r="C2406" i="5"/>
  <c r="B2407" i="5"/>
  <c r="C2407" i="5"/>
  <c r="B2408" i="5"/>
  <c r="C2408" i="5"/>
  <c r="B2409" i="5"/>
  <c r="C2409" i="5"/>
  <c r="B2410" i="5"/>
  <c r="C2410" i="5"/>
  <c r="B2411" i="5"/>
  <c r="C2411" i="5"/>
  <c r="B2412" i="5"/>
  <c r="C2412" i="5"/>
  <c r="B2413" i="5"/>
  <c r="C2413" i="5"/>
  <c r="B2414" i="5"/>
  <c r="C2414" i="5"/>
  <c r="B2415" i="5"/>
  <c r="C2415" i="5"/>
  <c r="B8099" i="3"/>
  <c r="C8099" i="3"/>
  <c r="B8100" i="3"/>
  <c r="C8100" i="3"/>
  <c r="B8101" i="3"/>
  <c r="C8101" i="3"/>
  <c r="B8102" i="3"/>
  <c r="C8102" i="3"/>
  <c r="B8103" i="3"/>
  <c r="C8103" i="3"/>
  <c r="B8104" i="3"/>
  <c r="C8104" i="3"/>
  <c r="B8105" i="3"/>
  <c r="C8105" i="3"/>
  <c r="B8106" i="3"/>
  <c r="C8106" i="3"/>
  <c r="B8107" i="3"/>
  <c r="C8107" i="3"/>
  <c r="B8108" i="3"/>
  <c r="C8108" i="3"/>
  <c r="B8109" i="3"/>
  <c r="C8109" i="3"/>
  <c r="B8110" i="3"/>
  <c r="C8110" i="3"/>
  <c r="B8111" i="3"/>
  <c r="C8111" i="3"/>
  <c r="B8112" i="3"/>
  <c r="C8112" i="3"/>
  <c r="B8113" i="3"/>
  <c r="C8113" i="3"/>
  <c r="B8114" i="3"/>
  <c r="C8114" i="3"/>
  <c r="B8115" i="3"/>
  <c r="C8115" i="3"/>
  <c r="B8116" i="3"/>
  <c r="C8116" i="3"/>
  <c r="B8117" i="3"/>
  <c r="C8117" i="3"/>
  <c r="B8118" i="3"/>
  <c r="C8118" i="3"/>
  <c r="B8119" i="3"/>
  <c r="C8119" i="3"/>
  <c r="B8120" i="3"/>
  <c r="C8120" i="3"/>
  <c r="B8121" i="3"/>
  <c r="C8121" i="3"/>
  <c r="B8122" i="3"/>
  <c r="C8122" i="3"/>
  <c r="B8123" i="3"/>
  <c r="C8123" i="3"/>
  <c r="B8124" i="3"/>
  <c r="C8124" i="3"/>
  <c r="B8125" i="3"/>
  <c r="C8125" i="3"/>
  <c r="B8126" i="3"/>
  <c r="C8126" i="3"/>
  <c r="B8127" i="3"/>
  <c r="C8127" i="3"/>
  <c r="B8128" i="3"/>
  <c r="C8128" i="3"/>
  <c r="B8094" i="3" l="1"/>
  <c r="C8094" i="3"/>
  <c r="B8095" i="3"/>
  <c r="C8095" i="3"/>
  <c r="B8096" i="3"/>
  <c r="C8096" i="3"/>
  <c r="B8097" i="3"/>
  <c r="C8097" i="3"/>
  <c r="B8098" i="3"/>
  <c r="C8098" i="3"/>
  <c r="B8083" i="3" l="1"/>
  <c r="C8083" i="3"/>
  <c r="B8084" i="3"/>
  <c r="C8084" i="3"/>
  <c r="B8085" i="3"/>
  <c r="C8085" i="3"/>
  <c r="B8086" i="3"/>
  <c r="C8086" i="3"/>
  <c r="B8087" i="3"/>
  <c r="C8087" i="3"/>
  <c r="B8088" i="3"/>
  <c r="C8088" i="3"/>
  <c r="B8089" i="3"/>
  <c r="C8089" i="3"/>
  <c r="B8090" i="3"/>
  <c r="C8090" i="3"/>
  <c r="B8091" i="3"/>
  <c r="C8091" i="3"/>
  <c r="B8092" i="3"/>
  <c r="C8092" i="3"/>
  <c r="B8093" i="3"/>
  <c r="C8093" i="3"/>
  <c r="B8073" i="3" l="1"/>
  <c r="C8073" i="3"/>
  <c r="B8074" i="3"/>
  <c r="C8074" i="3"/>
  <c r="B8075" i="3"/>
  <c r="C8075" i="3"/>
  <c r="B8076" i="3"/>
  <c r="C8076" i="3"/>
  <c r="B8077" i="3"/>
  <c r="C8077" i="3"/>
  <c r="B8078" i="3"/>
  <c r="C8078" i="3"/>
  <c r="B8079" i="3"/>
  <c r="C8079" i="3"/>
  <c r="B8080" i="3"/>
  <c r="C8080" i="3"/>
  <c r="B8081" i="3"/>
  <c r="C8081" i="3"/>
  <c r="B8082" i="3"/>
  <c r="C8082" i="3"/>
  <c r="B8054" i="3" l="1"/>
  <c r="C8054" i="3"/>
  <c r="B8055" i="3"/>
  <c r="C8055" i="3"/>
  <c r="B8056" i="3"/>
  <c r="C8056" i="3"/>
  <c r="B8057" i="3"/>
  <c r="C8057" i="3"/>
  <c r="B8058" i="3"/>
  <c r="C8058" i="3"/>
  <c r="B8059" i="3"/>
  <c r="C8059" i="3"/>
  <c r="B8060" i="3"/>
  <c r="C8060" i="3"/>
  <c r="B8061" i="3"/>
  <c r="C8061" i="3"/>
  <c r="B8062" i="3"/>
  <c r="C8062" i="3"/>
  <c r="B8063" i="3"/>
  <c r="C8063" i="3"/>
  <c r="B8064" i="3"/>
  <c r="C8064" i="3"/>
  <c r="B8065" i="3"/>
  <c r="C8065" i="3"/>
  <c r="B8066" i="3"/>
  <c r="C8066" i="3"/>
  <c r="B8067" i="3"/>
  <c r="C8067" i="3"/>
  <c r="B8068" i="3"/>
  <c r="C8068" i="3"/>
  <c r="B8069" i="3"/>
  <c r="C8069" i="3"/>
  <c r="B8070" i="3"/>
  <c r="C8070" i="3"/>
  <c r="B8071" i="3"/>
  <c r="C8071" i="3"/>
  <c r="B8072" i="3"/>
  <c r="C8072" i="3"/>
  <c r="B2366" i="5" l="1"/>
  <c r="C2366" i="5"/>
  <c r="B2367" i="5"/>
  <c r="C2367" i="5"/>
  <c r="B2368" i="5"/>
  <c r="C2368" i="5"/>
  <c r="B2369" i="5"/>
  <c r="C2369" i="5"/>
  <c r="B2370" i="5"/>
  <c r="C2370" i="5"/>
  <c r="B2371" i="5"/>
  <c r="C2371" i="5"/>
  <c r="B2372" i="5"/>
  <c r="C2372" i="5"/>
  <c r="B2373" i="5"/>
  <c r="C2373" i="5"/>
  <c r="B2374" i="5"/>
  <c r="C2374" i="5"/>
  <c r="B2375" i="5"/>
  <c r="C2375" i="5"/>
  <c r="B2376" i="5"/>
  <c r="C2376" i="5"/>
  <c r="B2377" i="5"/>
  <c r="C2377" i="5"/>
  <c r="B2378" i="5"/>
  <c r="C2378" i="5"/>
  <c r="B2379" i="5"/>
  <c r="C2379" i="5"/>
  <c r="B2380" i="5"/>
  <c r="C2380" i="5"/>
  <c r="B2381" i="5"/>
  <c r="C2381" i="5"/>
  <c r="B2382" i="5"/>
  <c r="C2382" i="5"/>
  <c r="B2383" i="5"/>
  <c r="C2383" i="5"/>
  <c r="B2384" i="5"/>
  <c r="C2384" i="5"/>
  <c r="B2385" i="5"/>
  <c r="C2385" i="5"/>
  <c r="B2386" i="5"/>
  <c r="C2386" i="5"/>
  <c r="B2387" i="5"/>
  <c r="C2387" i="5"/>
  <c r="B2388" i="5"/>
  <c r="C2388" i="5"/>
  <c r="B2389" i="5"/>
  <c r="C2389" i="5"/>
  <c r="B2390" i="5"/>
  <c r="C2390" i="5"/>
  <c r="B2391" i="5"/>
  <c r="C2391" i="5"/>
  <c r="B2392" i="5"/>
  <c r="C2392" i="5"/>
  <c r="B2393" i="5"/>
  <c r="C2393" i="5"/>
  <c r="B2394" i="5"/>
  <c r="C2394" i="5"/>
  <c r="B2395" i="5"/>
  <c r="C2395" i="5"/>
  <c r="B2396" i="5"/>
  <c r="C2396" i="5"/>
  <c r="B2397" i="5"/>
  <c r="C2397" i="5"/>
  <c r="B2398" i="5"/>
  <c r="C2398" i="5"/>
  <c r="B2399" i="5"/>
  <c r="C2399" i="5"/>
  <c r="B8012" i="3"/>
  <c r="C8012" i="3"/>
  <c r="B8013" i="3"/>
  <c r="C8013" i="3"/>
  <c r="B8014" i="3"/>
  <c r="C8014" i="3"/>
  <c r="B8015" i="3"/>
  <c r="C8015" i="3"/>
  <c r="B8016" i="3"/>
  <c r="C8016" i="3"/>
  <c r="B8017" i="3"/>
  <c r="C8017" i="3"/>
  <c r="B8018" i="3"/>
  <c r="C8018" i="3"/>
  <c r="B8019" i="3"/>
  <c r="C8019" i="3"/>
  <c r="B8020" i="3"/>
  <c r="C8020" i="3"/>
  <c r="B8021" i="3"/>
  <c r="C8021" i="3"/>
  <c r="B8022" i="3"/>
  <c r="C8022" i="3"/>
  <c r="B8023" i="3"/>
  <c r="C8023" i="3"/>
  <c r="B8024" i="3"/>
  <c r="C8024" i="3"/>
  <c r="B8025" i="3"/>
  <c r="C8025" i="3"/>
  <c r="B8026" i="3"/>
  <c r="C8026" i="3"/>
  <c r="B8027" i="3"/>
  <c r="C8027" i="3"/>
  <c r="B8028" i="3"/>
  <c r="C8028" i="3"/>
  <c r="B8029" i="3"/>
  <c r="C8029" i="3"/>
  <c r="B8030" i="3"/>
  <c r="C8030" i="3"/>
  <c r="B8031" i="3"/>
  <c r="C8031" i="3"/>
  <c r="B8032" i="3"/>
  <c r="C8032" i="3"/>
  <c r="B8033" i="3"/>
  <c r="C8033" i="3"/>
  <c r="B8034" i="3"/>
  <c r="C8034" i="3"/>
  <c r="B8035" i="3"/>
  <c r="C8035" i="3"/>
  <c r="B8036" i="3"/>
  <c r="C8036" i="3"/>
  <c r="B8037" i="3"/>
  <c r="C8037" i="3"/>
  <c r="B8038" i="3"/>
  <c r="C8038" i="3"/>
  <c r="B8039" i="3"/>
  <c r="C8039" i="3"/>
  <c r="B8040" i="3"/>
  <c r="C8040" i="3"/>
  <c r="B8041" i="3"/>
  <c r="C8041" i="3"/>
  <c r="B8042" i="3"/>
  <c r="C8042" i="3"/>
  <c r="B8043" i="3"/>
  <c r="C8043" i="3"/>
  <c r="B8044" i="3"/>
  <c r="C8044" i="3"/>
  <c r="B8045" i="3"/>
  <c r="C8045" i="3"/>
  <c r="B8046" i="3"/>
  <c r="C8046" i="3"/>
  <c r="B8047" i="3"/>
  <c r="C8047" i="3"/>
  <c r="B8048" i="3"/>
  <c r="C8048" i="3"/>
  <c r="B8049" i="3"/>
  <c r="C8049" i="3"/>
  <c r="B8050" i="3"/>
  <c r="C8050" i="3"/>
  <c r="B8051" i="3"/>
  <c r="C8051" i="3"/>
  <c r="B8052" i="3"/>
  <c r="C8052" i="3"/>
  <c r="B8053" i="3"/>
  <c r="C8053" i="3"/>
  <c r="B8010" i="3" l="1"/>
  <c r="C8010" i="3"/>
  <c r="B8011" i="3"/>
  <c r="C8011" i="3"/>
  <c r="B8002" i="3" l="1"/>
  <c r="C8002" i="3"/>
  <c r="B8003" i="3"/>
  <c r="C8003" i="3"/>
  <c r="B8004" i="3"/>
  <c r="C8004" i="3"/>
  <c r="B8005" i="3"/>
  <c r="C8005" i="3"/>
  <c r="B8006" i="3"/>
  <c r="C8006" i="3"/>
  <c r="B8007" i="3"/>
  <c r="C8007" i="3"/>
  <c r="B8008" i="3"/>
  <c r="C8008" i="3"/>
  <c r="B8009" i="3"/>
  <c r="C8009" i="3"/>
  <c r="B7994" i="3" l="1"/>
  <c r="C7994" i="3"/>
  <c r="B7995" i="3"/>
  <c r="C7995" i="3"/>
  <c r="B7996" i="3"/>
  <c r="C7996" i="3"/>
  <c r="B7997" i="3"/>
  <c r="C7997" i="3"/>
  <c r="B7998" i="3"/>
  <c r="C7998" i="3"/>
  <c r="B7999" i="3"/>
  <c r="C7999" i="3"/>
  <c r="B8000" i="3"/>
  <c r="C8000" i="3"/>
  <c r="B8001" i="3"/>
  <c r="C8001" i="3"/>
  <c r="B7983" i="3" l="1"/>
  <c r="C7983" i="3"/>
  <c r="B7984" i="3"/>
  <c r="C7984" i="3"/>
  <c r="B7985" i="3"/>
  <c r="C7985" i="3"/>
  <c r="B7986" i="3"/>
  <c r="C7986" i="3"/>
  <c r="B7987" i="3"/>
  <c r="C7987" i="3"/>
  <c r="B7988" i="3"/>
  <c r="C7988" i="3"/>
  <c r="B7989" i="3"/>
  <c r="C7989" i="3"/>
  <c r="B7990" i="3"/>
  <c r="C7990" i="3"/>
  <c r="B7991" i="3"/>
  <c r="C7991" i="3"/>
  <c r="B7992" i="3"/>
  <c r="C7992" i="3"/>
  <c r="B7993" i="3"/>
  <c r="C7993" i="3"/>
  <c r="B2340" i="5" l="1"/>
  <c r="C2340" i="5"/>
  <c r="B2341" i="5"/>
  <c r="C2341" i="5"/>
  <c r="B2342" i="5"/>
  <c r="C2342" i="5"/>
  <c r="B2343" i="5"/>
  <c r="C2343" i="5"/>
  <c r="B2344" i="5"/>
  <c r="C2344" i="5"/>
  <c r="B2345" i="5"/>
  <c r="C2345" i="5"/>
  <c r="B2346" i="5"/>
  <c r="C2346" i="5"/>
  <c r="B2347" i="5"/>
  <c r="C2347" i="5"/>
  <c r="B2348" i="5"/>
  <c r="C2348" i="5"/>
  <c r="B2349" i="5"/>
  <c r="C2349" i="5"/>
  <c r="B2350" i="5"/>
  <c r="C2350" i="5"/>
  <c r="B2351" i="5"/>
  <c r="C2351" i="5"/>
  <c r="B2352" i="5"/>
  <c r="C2352" i="5"/>
  <c r="B2353" i="5"/>
  <c r="C2353" i="5"/>
  <c r="B2354" i="5"/>
  <c r="C2354" i="5"/>
  <c r="B2355" i="5"/>
  <c r="C2355" i="5"/>
  <c r="B2356" i="5"/>
  <c r="C2356" i="5"/>
  <c r="B2357" i="5"/>
  <c r="C2357" i="5"/>
  <c r="B2358" i="5"/>
  <c r="C2358" i="5"/>
  <c r="B2359" i="5"/>
  <c r="C2359" i="5"/>
  <c r="B2360" i="5"/>
  <c r="C2360" i="5"/>
  <c r="B2361" i="5"/>
  <c r="C2361" i="5"/>
  <c r="B2362" i="5"/>
  <c r="C2362" i="5"/>
  <c r="B2363" i="5"/>
  <c r="C2363" i="5"/>
  <c r="B2364" i="5"/>
  <c r="C2364" i="5"/>
  <c r="B2365" i="5"/>
  <c r="C2365" i="5"/>
  <c r="B7950" i="3"/>
  <c r="C7950" i="3"/>
  <c r="B7951" i="3"/>
  <c r="C7951" i="3"/>
  <c r="B7952" i="3"/>
  <c r="C7952" i="3"/>
  <c r="B7953" i="3"/>
  <c r="C7953" i="3"/>
  <c r="B7954" i="3"/>
  <c r="C7954" i="3"/>
  <c r="B7955" i="3"/>
  <c r="C7955" i="3"/>
  <c r="B7956" i="3"/>
  <c r="C7956" i="3"/>
  <c r="B7957" i="3"/>
  <c r="C7957" i="3"/>
  <c r="B7958" i="3"/>
  <c r="C7958" i="3"/>
  <c r="B7959" i="3"/>
  <c r="C7959" i="3"/>
  <c r="B7960" i="3"/>
  <c r="C7960" i="3"/>
  <c r="B7961" i="3"/>
  <c r="C7961" i="3"/>
  <c r="B7962" i="3"/>
  <c r="C7962" i="3"/>
  <c r="B7963" i="3"/>
  <c r="C7963" i="3"/>
  <c r="B7964" i="3"/>
  <c r="C7964" i="3"/>
  <c r="B7965" i="3"/>
  <c r="C7965" i="3"/>
  <c r="B7966" i="3"/>
  <c r="C7966" i="3"/>
  <c r="B7967" i="3"/>
  <c r="C7967" i="3"/>
  <c r="B7968" i="3"/>
  <c r="C7968" i="3"/>
  <c r="B7969" i="3"/>
  <c r="C7969" i="3"/>
  <c r="B7970" i="3"/>
  <c r="C7970" i="3"/>
  <c r="B7971" i="3"/>
  <c r="C7971" i="3"/>
  <c r="B7972" i="3"/>
  <c r="C7972" i="3"/>
  <c r="B7973" i="3"/>
  <c r="C7973" i="3"/>
  <c r="B7974" i="3"/>
  <c r="C7974" i="3"/>
  <c r="B7975" i="3"/>
  <c r="C7975" i="3"/>
  <c r="B7976" i="3"/>
  <c r="C7976" i="3"/>
  <c r="B7977" i="3"/>
  <c r="C7977" i="3"/>
  <c r="B7978" i="3"/>
  <c r="C7978" i="3"/>
  <c r="B7979" i="3"/>
  <c r="C7979" i="3"/>
  <c r="B7980" i="3"/>
  <c r="C7980" i="3"/>
  <c r="B7981" i="3"/>
  <c r="C7981" i="3"/>
  <c r="B7982" i="3"/>
  <c r="C7982" i="3"/>
  <c r="B7942" i="3" l="1"/>
  <c r="C7942" i="3"/>
  <c r="B7943" i="3"/>
  <c r="C7943" i="3"/>
  <c r="B7944" i="3"/>
  <c r="C7944" i="3"/>
  <c r="B7945" i="3"/>
  <c r="C7945" i="3"/>
  <c r="B7946" i="3"/>
  <c r="C7946" i="3"/>
  <c r="B7947" i="3"/>
  <c r="C7947" i="3"/>
  <c r="B7948" i="3"/>
  <c r="C7948" i="3"/>
  <c r="B7949" i="3"/>
  <c r="C7949" i="3"/>
  <c r="B7934" i="3" l="1"/>
  <c r="C7934" i="3"/>
  <c r="B7935" i="3"/>
  <c r="C7935" i="3"/>
  <c r="B7936" i="3"/>
  <c r="C7936" i="3"/>
  <c r="B7937" i="3"/>
  <c r="C7937" i="3"/>
  <c r="B7938" i="3"/>
  <c r="C7938" i="3"/>
  <c r="B7939" i="3"/>
  <c r="C7939" i="3"/>
  <c r="B7940" i="3"/>
  <c r="C7940" i="3"/>
  <c r="B7941" i="3"/>
  <c r="C7941" i="3"/>
  <c r="B7913" i="3" l="1"/>
  <c r="C7913" i="3"/>
  <c r="B7914" i="3"/>
  <c r="C7914" i="3"/>
  <c r="B7915" i="3"/>
  <c r="C7915" i="3"/>
  <c r="B7916" i="3"/>
  <c r="C7916" i="3"/>
  <c r="B7917" i="3"/>
  <c r="C7917" i="3"/>
  <c r="B7918" i="3"/>
  <c r="C7918" i="3"/>
  <c r="B7919" i="3"/>
  <c r="C7919" i="3"/>
  <c r="B7920" i="3"/>
  <c r="C7920" i="3"/>
  <c r="B7921" i="3"/>
  <c r="C7921" i="3"/>
  <c r="B7922" i="3"/>
  <c r="C7922" i="3"/>
  <c r="B7923" i="3"/>
  <c r="C7923" i="3"/>
  <c r="B7924" i="3"/>
  <c r="C7924" i="3"/>
  <c r="B7925" i="3"/>
  <c r="C7925" i="3"/>
  <c r="B7926" i="3"/>
  <c r="C7926" i="3"/>
  <c r="B7927" i="3"/>
  <c r="C7927" i="3"/>
  <c r="B7928" i="3"/>
  <c r="C7928" i="3"/>
  <c r="B7929" i="3"/>
  <c r="C7929" i="3"/>
  <c r="B7930" i="3"/>
  <c r="C7930" i="3"/>
  <c r="B7931" i="3"/>
  <c r="C7931" i="3"/>
  <c r="B7932" i="3"/>
  <c r="C7932" i="3"/>
  <c r="B7933" i="3"/>
  <c r="C7933" i="3"/>
  <c r="B2307" i="5" l="1"/>
  <c r="C2307" i="5"/>
  <c r="B2308" i="5"/>
  <c r="C2308" i="5"/>
  <c r="B2309" i="5"/>
  <c r="C2309" i="5"/>
  <c r="B2310" i="5"/>
  <c r="C2310" i="5"/>
  <c r="B2311" i="5"/>
  <c r="C2311" i="5"/>
  <c r="B2312" i="5"/>
  <c r="C2312" i="5"/>
  <c r="B2313" i="5"/>
  <c r="C2313" i="5"/>
  <c r="B2314" i="5"/>
  <c r="C2314" i="5"/>
  <c r="B2315" i="5"/>
  <c r="C2315" i="5"/>
  <c r="B2316" i="5"/>
  <c r="C2316" i="5"/>
  <c r="B2317" i="5"/>
  <c r="C2317" i="5"/>
  <c r="B2318" i="5"/>
  <c r="C2318" i="5"/>
  <c r="B2319" i="5"/>
  <c r="C2319" i="5"/>
  <c r="B2320" i="5"/>
  <c r="C2320" i="5"/>
  <c r="B2321" i="5"/>
  <c r="C2321" i="5"/>
  <c r="B2322" i="5"/>
  <c r="C2322" i="5"/>
  <c r="B2323" i="5"/>
  <c r="C2323" i="5"/>
  <c r="B2324" i="5"/>
  <c r="C2324" i="5"/>
  <c r="B2325" i="5"/>
  <c r="C2325" i="5"/>
  <c r="B2326" i="5"/>
  <c r="C2326" i="5"/>
  <c r="B2327" i="5"/>
  <c r="C2327" i="5"/>
  <c r="B2328" i="5"/>
  <c r="C2328" i="5"/>
  <c r="B2329" i="5"/>
  <c r="C2329" i="5"/>
  <c r="B2330" i="5"/>
  <c r="C2330" i="5"/>
  <c r="B2331" i="5"/>
  <c r="C2331" i="5"/>
  <c r="B2332" i="5"/>
  <c r="C2332" i="5"/>
  <c r="B2333" i="5"/>
  <c r="C2333" i="5"/>
  <c r="B2334" i="5"/>
  <c r="C2334" i="5"/>
  <c r="B2335" i="5"/>
  <c r="C2335" i="5"/>
  <c r="B2336" i="5"/>
  <c r="C2336" i="5"/>
  <c r="B2337" i="5"/>
  <c r="C2337" i="5"/>
  <c r="B2338" i="5"/>
  <c r="C2338" i="5"/>
  <c r="B2339" i="5"/>
  <c r="C2339" i="5"/>
  <c r="B7890" i="3"/>
  <c r="C7890" i="3"/>
  <c r="B7891" i="3"/>
  <c r="C7891" i="3"/>
  <c r="B7892" i="3"/>
  <c r="C7892" i="3"/>
  <c r="B7893" i="3"/>
  <c r="C7893" i="3"/>
  <c r="B7894" i="3"/>
  <c r="C7894" i="3"/>
  <c r="B7895" i="3"/>
  <c r="C7895" i="3"/>
  <c r="B7896" i="3"/>
  <c r="C7896" i="3"/>
  <c r="B7897" i="3"/>
  <c r="C7897" i="3"/>
  <c r="B7898" i="3"/>
  <c r="C7898" i="3"/>
  <c r="B7899" i="3"/>
  <c r="C7899" i="3"/>
  <c r="B7900" i="3"/>
  <c r="C7900" i="3"/>
  <c r="B7901" i="3"/>
  <c r="C7901" i="3"/>
  <c r="B7902" i="3"/>
  <c r="C7902" i="3"/>
  <c r="B7903" i="3"/>
  <c r="C7903" i="3"/>
  <c r="B7904" i="3"/>
  <c r="C7904" i="3"/>
  <c r="B7905" i="3"/>
  <c r="C7905" i="3"/>
  <c r="B7906" i="3"/>
  <c r="C7906" i="3"/>
  <c r="B7907" i="3"/>
  <c r="C7907" i="3"/>
  <c r="B7908" i="3"/>
  <c r="C7908" i="3"/>
  <c r="B7909" i="3"/>
  <c r="C7909" i="3"/>
  <c r="B7910" i="3"/>
  <c r="C7910" i="3"/>
  <c r="B7911" i="3"/>
  <c r="C7911" i="3"/>
  <c r="B7912" i="3"/>
  <c r="C7912" i="3"/>
  <c r="B2275" i="5" l="1"/>
  <c r="C2275" i="5"/>
  <c r="B2276" i="5"/>
  <c r="C2276" i="5"/>
  <c r="B2277" i="5"/>
  <c r="C2277" i="5"/>
  <c r="B2278" i="5"/>
  <c r="C2278" i="5"/>
  <c r="B2279" i="5"/>
  <c r="C2279" i="5"/>
  <c r="B2280" i="5"/>
  <c r="C2280" i="5"/>
  <c r="B2281" i="5"/>
  <c r="C2281" i="5"/>
  <c r="B2282" i="5"/>
  <c r="C2282" i="5"/>
  <c r="B2283" i="5"/>
  <c r="C2283" i="5"/>
  <c r="B2284" i="5"/>
  <c r="C2284" i="5"/>
  <c r="B2285" i="5"/>
  <c r="C2285" i="5"/>
  <c r="B2286" i="5"/>
  <c r="C2286" i="5"/>
  <c r="B2287" i="5"/>
  <c r="C2287" i="5"/>
  <c r="B2288" i="5"/>
  <c r="C2288" i="5"/>
  <c r="B2289" i="5"/>
  <c r="C2289" i="5"/>
  <c r="B2290" i="5"/>
  <c r="C2290" i="5"/>
  <c r="B2291" i="5"/>
  <c r="C2291" i="5"/>
  <c r="B2292" i="5"/>
  <c r="C2292" i="5"/>
  <c r="B2293" i="5"/>
  <c r="C2293" i="5"/>
  <c r="B2294" i="5"/>
  <c r="C2294" i="5"/>
  <c r="B2295" i="5"/>
  <c r="C2295" i="5"/>
  <c r="B2296" i="5"/>
  <c r="C2296" i="5"/>
  <c r="B2297" i="5"/>
  <c r="C2297" i="5"/>
  <c r="B2298" i="5"/>
  <c r="C2298" i="5"/>
  <c r="B2299" i="5"/>
  <c r="C2299" i="5"/>
  <c r="B2300" i="5"/>
  <c r="C2300" i="5"/>
  <c r="B2301" i="5"/>
  <c r="C2301" i="5"/>
  <c r="B2302" i="5"/>
  <c r="C2302" i="5"/>
  <c r="B2303" i="5"/>
  <c r="C2303" i="5"/>
  <c r="B2304" i="5"/>
  <c r="C2304" i="5"/>
  <c r="B2305" i="5"/>
  <c r="C2305" i="5"/>
  <c r="B2306" i="5"/>
  <c r="C2306" i="5"/>
  <c r="B7790" i="3"/>
  <c r="C7790" i="3"/>
  <c r="B7791" i="3"/>
  <c r="C7791" i="3"/>
  <c r="B7792" i="3"/>
  <c r="C7792" i="3"/>
  <c r="B7793" i="3"/>
  <c r="C7793" i="3"/>
  <c r="B7794" i="3"/>
  <c r="C7794" i="3"/>
  <c r="B7795" i="3"/>
  <c r="C7795" i="3"/>
  <c r="B7796" i="3"/>
  <c r="C7796" i="3"/>
  <c r="B7797" i="3"/>
  <c r="C7797" i="3"/>
  <c r="B7798" i="3"/>
  <c r="C7798" i="3"/>
  <c r="B7799" i="3"/>
  <c r="C7799" i="3"/>
  <c r="B7800" i="3"/>
  <c r="C7800" i="3"/>
  <c r="B7801" i="3"/>
  <c r="C7801" i="3"/>
  <c r="B7802" i="3"/>
  <c r="C7802" i="3"/>
  <c r="B7803" i="3"/>
  <c r="C7803" i="3"/>
  <c r="B7804" i="3"/>
  <c r="C7804" i="3"/>
  <c r="B7805" i="3"/>
  <c r="C7805" i="3"/>
  <c r="B7806" i="3"/>
  <c r="C7806" i="3"/>
  <c r="B7807" i="3"/>
  <c r="C7807" i="3"/>
  <c r="B7808" i="3"/>
  <c r="C7808" i="3"/>
  <c r="B7809" i="3"/>
  <c r="C7809" i="3"/>
  <c r="B7810" i="3"/>
  <c r="C7810" i="3"/>
  <c r="B7811" i="3"/>
  <c r="C7811" i="3"/>
  <c r="B7812" i="3"/>
  <c r="C7812" i="3"/>
  <c r="B7813" i="3"/>
  <c r="C7813" i="3"/>
  <c r="B7814" i="3"/>
  <c r="C7814" i="3"/>
  <c r="B7815" i="3"/>
  <c r="C7815" i="3"/>
  <c r="B7816" i="3"/>
  <c r="C7816" i="3"/>
  <c r="B7817" i="3"/>
  <c r="C7817" i="3"/>
  <c r="B7818" i="3"/>
  <c r="C7818" i="3"/>
  <c r="B7819" i="3"/>
  <c r="C7819" i="3"/>
  <c r="B7820" i="3"/>
  <c r="C7820" i="3"/>
  <c r="B7821" i="3"/>
  <c r="C7821" i="3"/>
  <c r="B7822" i="3"/>
  <c r="C7822" i="3"/>
  <c r="B7823" i="3"/>
  <c r="C7823" i="3"/>
  <c r="B7824" i="3"/>
  <c r="C7824" i="3"/>
  <c r="B7825" i="3"/>
  <c r="C7825" i="3"/>
  <c r="B7826" i="3"/>
  <c r="C7826" i="3"/>
  <c r="B7827" i="3"/>
  <c r="C7827" i="3"/>
  <c r="B7828" i="3"/>
  <c r="C7828" i="3"/>
  <c r="B7829" i="3"/>
  <c r="C7829" i="3"/>
  <c r="B7830" i="3"/>
  <c r="C7830" i="3"/>
  <c r="B7831" i="3"/>
  <c r="C7831" i="3"/>
  <c r="B7832" i="3"/>
  <c r="C7832" i="3"/>
  <c r="B7833" i="3"/>
  <c r="C7833" i="3"/>
  <c r="B7834" i="3"/>
  <c r="C7834" i="3"/>
  <c r="B7835" i="3"/>
  <c r="C7835" i="3"/>
  <c r="B7836" i="3"/>
  <c r="C7836" i="3"/>
  <c r="B7837" i="3"/>
  <c r="C7837" i="3"/>
  <c r="B7838" i="3"/>
  <c r="C7838" i="3"/>
  <c r="B7839" i="3"/>
  <c r="C7839" i="3"/>
  <c r="B7840" i="3"/>
  <c r="C7840" i="3"/>
  <c r="B7841" i="3"/>
  <c r="C7841" i="3"/>
  <c r="B7842" i="3"/>
  <c r="C7842" i="3"/>
  <c r="B7843" i="3"/>
  <c r="C7843" i="3"/>
  <c r="B7844" i="3"/>
  <c r="C7844" i="3"/>
  <c r="B7845" i="3"/>
  <c r="C7845" i="3"/>
  <c r="B7846" i="3"/>
  <c r="C7846" i="3"/>
  <c r="B7847" i="3"/>
  <c r="C7847" i="3"/>
  <c r="B7848" i="3"/>
  <c r="C7848" i="3"/>
  <c r="B7849" i="3"/>
  <c r="C7849" i="3"/>
  <c r="B7850" i="3"/>
  <c r="C7850" i="3"/>
  <c r="B7851" i="3"/>
  <c r="C7851" i="3"/>
  <c r="B7852" i="3"/>
  <c r="C7852" i="3"/>
  <c r="B7853" i="3"/>
  <c r="C7853" i="3"/>
  <c r="B7854" i="3"/>
  <c r="C7854" i="3"/>
  <c r="B7855" i="3"/>
  <c r="C7855" i="3"/>
  <c r="B7856" i="3"/>
  <c r="C7856" i="3"/>
  <c r="B7857" i="3"/>
  <c r="C7857" i="3"/>
  <c r="B7858" i="3"/>
  <c r="C7858" i="3"/>
  <c r="B7859" i="3"/>
  <c r="C7859" i="3"/>
  <c r="B7860" i="3"/>
  <c r="C7860" i="3"/>
  <c r="B7861" i="3"/>
  <c r="C7861" i="3"/>
  <c r="B7862" i="3"/>
  <c r="C7862" i="3"/>
  <c r="B7863" i="3"/>
  <c r="C7863" i="3"/>
  <c r="B7864" i="3"/>
  <c r="C7864" i="3"/>
  <c r="B7865" i="3"/>
  <c r="C7865" i="3"/>
  <c r="B7866" i="3"/>
  <c r="C7866" i="3"/>
  <c r="B7867" i="3"/>
  <c r="C7867" i="3"/>
  <c r="B7868" i="3"/>
  <c r="C7868" i="3"/>
  <c r="B7869" i="3"/>
  <c r="C7869" i="3"/>
  <c r="B7870" i="3"/>
  <c r="C7870" i="3"/>
  <c r="B7871" i="3"/>
  <c r="C7871" i="3"/>
  <c r="B7872" i="3"/>
  <c r="C7872" i="3"/>
  <c r="B7873" i="3"/>
  <c r="C7873" i="3"/>
  <c r="B7874" i="3"/>
  <c r="C7874" i="3"/>
  <c r="B7875" i="3"/>
  <c r="C7875" i="3"/>
  <c r="B7876" i="3"/>
  <c r="C7876" i="3"/>
  <c r="B7877" i="3"/>
  <c r="C7877" i="3"/>
  <c r="B7878" i="3"/>
  <c r="C7878" i="3"/>
  <c r="B7879" i="3"/>
  <c r="C7879" i="3"/>
  <c r="B7880" i="3"/>
  <c r="C7880" i="3"/>
  <c r="B7881" i="3"/>
  <c r="C7881" i="3"/>
  <c r="B7882" i="3"/>
  <c r="C7882" i="3"/>
  <c r="B7883" i="3"/>
  <c r="C7883" i="3"/>
  <c r="B7884" i="3"/>
  <c r="C7884" i="3"/>
  <c r="B7885" i="3"/>
  <c r="C7885" i="3"/>
  <c r="B7886" i="3"/>
  <c r="C7886" i="3"/>
  <c r="B7887" i="3"/>
  <c r="C7887" i="3"/>
  <c r="B7888" i="3"/>
  <c r="C7888" i="3"/>
  <c r="B7889" i="3"/>
  <c r="C7889" i="3"/>
  <c r="B7778" i="3" l="1"/>
  <c r="C7778" i="3"/>
  <c r="B7779" i="3"/>
  <c r="C7779" i="3"/>
  <c r="B7780" i="3"/>
  <c r="C7780" i="3"/>
  <c r="B7781" i="3"/>
  <c r="C7781" i="3"/>
  <c r="B7782" i="3"/>
  <c r="C7782" i="3"/>
  <c r="B7783" i="3"/>
  <c r="C7783" i="3"/>
  <c r="B7784" i="3"/>
  <c r="C7784" i="3"/>
  <c r="B7785" i="3"/>
  <c r="C7785" i="3"/>
  <c r="B7786" i="3"/>
  <c r="C7786" i="3"/>
  <c r="B7787" i="3"/>
  <c r="C7787" i="3"/>
  <c r="B7788" i="3"/>
  <c r="C7788" i="3"/>
  <c r="B7789" i="3"/>
  <c r="C7789" i="3"/>
  <c r="B7761" i="3" l="1"/>
  <c r="C7761" i="3"/>
  <c r="B7762" i="3"/>
  <c r="C7762" i="3"/>
  <c r="B7763" i="3"/>
  <c r="C7763" i="3"/>
  <c r="B7764" i="3"/>
  <c r="C7764" i="3"/>
  <c r="B7765" i="3"/>
  <c r="C7765" i="3"/>
  <c r="B7766" i="3"/>
  <c r="C7766" i="3"/>
  <c r="B7767" i="3"/>
  <c r="C7767" i="3"/>
  <c r="B7768" i="3"/>
  <c r="C7768" i="3"/>
  <c r="B7769" i="3"/>
  <c r="C7769" i="3"/>
  <c r="B7770" i="3"/>
  <c r="C7770" i="3"/>
  <c r="B7771" i="3"/>
  <c r="C7771" i="3"/>
  <c r="B7772" i="3"/>
  <c r="C7772" i="3"/>
  <c r="B7773" i="3"/>
  <c r="C7773" i="3"/>
  <c r="B7774" i="3"/>
  <c r="C7774" i="3"/>
  <c r="B7775" i="3"/>
  <c r="C7775" i="3"/>
  <c r="B7776" i="3"/>
  <c r="C7776" i="3"/>
  <c r="B7777" i="3"/>
  <c r="C7777" i="3"/>
  <c r="B7727" i="3" l="1"/>
  <c r="C7727" i="3"/>
  <c r="B7728" i="3"/>
  <c r="C7728" i="3"/>
  <c r="B7729" i="3"/>
  <c r="C7729" i="3"/>
  <c r="B7730" i="3"/>
  <c r="C7730" i="3"/>
  <c r="B7731" i="3"/>
  <c r="C7731" i="3"/>
  <c r="B7732" i="3"/>
  <c r="C7732" i="3"/>
  <c r="B7733" i="3"/>
  <c r="C7733" i="3"/>
  <c r="B7734" i="3"/>
  <c r="C7734" i="3"/>
  <c r="B7735" i="3"/>
  <c r="C7735" i="3"/>
  <c r="B7736" i="3"/>
  <c r="C7736" i="3"/>
  <c r="B7737" i="3"/>
  <c r="C7737" i="3"/>
  <c r="B7738" i="3"/>
  <c r="C7738" i="3"/>
  <c r="B7739" i="3"/>
  <c r="C7739" i="3"/>
  <c r="B7740" i="3"/>
  <c r="C7740" i="3"/>
  <c r="B7741" i="3"/>
  <c r="C7741" i="3"/>
  <c r="B7742" i="3"/>
  <c r="C7742" i="3"/>
  <c r="B7743" i="3"/>
  <c r="C7743" i="3"/>
  <c r="B7744" i="3"/>
  <c r="C7744" i="3"/>
  <c r="B7745" i="3"/>
  <c r="C7745" i="3"/>
  <c r="B7746" i="3"/>
  <c r="C7746" i="3"/>
  <c r="B7747" i="3"/>
  <c r="C7747" i="3"/>
  <c r="B7748" i="3"/>
  <c r="C7748" i="3"/>
  <c r="B7749" i="3"/>
  <c r="C7749" i="3"/>
  <c r="B7750" i="3"/>
  <c r="C7750" i="3"/>
  <c r="B7751" i="3"/>
  <c r="C7751" i="3"/>
  <c r="B7752" i="3"/>
  <c r="C7752" i="3"/>
  <c r="B7753" i="3"/>
  <c r="C7753" i="3"/>
  <c r="B7754" i="3"/>
  <c r="C7754" i="3"/>
  <c r="B7755" i="3"/>
  <c r="C7755" i="3"/>
  <c r="B7756" i="3"/>
  <c r="C7756" i="3"/>
  <c r="B7757" i="3"/>
  <c r="C7757" i="3"/>
  <c r="B7758" i="3"/>
  <c r="C7758" i="3"/>
  <c r="B7759" i="3"/>
  <c r="C7759" i="3"/>
  <c r="B7760" i="3"/>
  <c r="C7760" i="3"/>
  <c r="B7695" i="3" l="1"/>
  <c r="C7695" i="3"/>
  <c r="B7696" i="3"/>
  <c r="C7696" i="3"/>
  <c r="B7697" i="3"/>
  <c r="C7697" i="3"/>
  <c r="B7698" i="3"/>
  <c r="C7698" i="3"/>
  <c r="B7699" i="3"/>
  <c r="C7699" i="3"/>
  <c r="B7700" i="3"/>
  <c r="C7700" i="3"/>
  <c r="B7701" i="3"/>
  <c r="C7701" i="3"/>
  <c r="B7702" i="3"/>
  <c r="C7702" i="3"/>
  <c r="B7703" i="3"/>
  <c r="C7703" i="3"/>
  <c r="B7704" i="3"/>
  <c r="C7704" i="3"/>
  <c r="B7705" i="3"/>
  <c r="C7705" i="3"/>
  <c r="B7706" i="3"/>
  <c r="C7706" i="3"/>
  <c r="B7707" i="3"/>
  <c r="C7707" i="3"/>
  <c r="B7708" i="3"/>
  <c r="C7708" i="3"/>
  <c r="B7709" i="3"/>
  <c r="C7709" i="3"/>
  <c r="B7710" i="3"/>
  <c r="C7710" i="3"/>
  <c r="B7711" i="3"/>
  <c r="C7711" i="3"/>
  <c r="B7712" i="3"/>
  <c r="C7712" i="3"/>
  <c r="B7713" i="3"/>
  <c r="C7713" i="3"/>
  <c r="B7714" i="3"/>
  <c r="C7714" i="3"/>
  <c r="B7715" i="3"/>
  <c r="C7715" i="3"/>
  <c r="B7716" i="3"/>
  <c r="C7716" i="3"/>
  <c r="B7717" i="3"/>
  <c r="C7717" i="3"/>
  <c r="B7718" i="3"/>
  <c r="C7718" i="3"/>
  <c r="B7719" i="3"/>
  <c r="C7719" i="3"/>
  <c r="B7720" i="3"/>
  <c r="C7720" i="3"/>
  <c r="B7721" i="3"/>
  <c r="C7721" i="3"/>
  <c r="B7722" i="3"/>
  <c r="C7722" i="3"/>
  <c r="B7723" i="3"/>
  <c r="C7723" i="3"/>
  <c r="B7724" i="3"/>
  <c r="C7724" i="3"/>
  <c r="B7725" i="3"/>
  <c r="C7725" i="3"/>
  <c r="B7726" i="3"/>
  <c r="C7726" i="3"/>
  <c r="B2234" i="5" l="1"/>
  <c r="C2234" i="5"/>
  <c r="B2235" i="5"/>
  <c r="C2235" i="5"/>
  <c r="B2236" i="5"/>
  <c r="C2236" i="5"/>
  <c r="B2237" i="5"/>
  <c r="C2237" i="5"/>
  <c r="B2238" i="5"/>
  <c r="C2238" i="5"/>
  <c r="B2239" i="5"/>
  <c r="C2239" i="5"/>
  <c r="B2240" i="5"/>
  <c r="C2240" i="5"/>
  <c r="B2241" i="5"/>
  <c r="C2241" i="5"/>
  <c r="B2242" i="5"/>
  <c r="C2242" i="5"/>
  <c r="B2243" i="5"/>
  <c r="C2243" i="5"/>
  <c r="B2244" i="5"/>
  <c r="C2244" i="5"/>
  <c r="B2245" i="5"/>
  <c r="C2245" i="5"/>
  <c r="B2246" i="5"/>
  <c r="C2246" i="5"/>
  <c r="B2247" i="5"/>
  <c r="C2247" i="5"/>
  <c r="B2248" i="5"/>
  <c r="C2248" i="5"/>
  <c r="B2249" i="5"/>
  <c r="C2249" i="5"/>
  <c r="B2250" i="5"/>
  <c r="C2250" i="5"/>
  <c r="B2251" i="5"/>
  <c r="C2251" i="5"/>
  <c r="B2252" i="5"/>
  <c r="C2252" i="5"/>
  <c r="B2253" i="5"/>
  <c r="C2253" i="5"/>
  <c r="B2254" i="5"/>
  <c r="C2254" i="5"/>
  <c r="B2255" i="5"/>
  <c r="C2255" i="5"/>
  <c r="B2256" i="5"/>
  <c r="C2256" i="5"/>
  <c r="B2257" i="5"/>
  <c r="C2257" i="5"/>
  <c r="B2258" i="5"/>
  <c r="C2258" i="5"/>
  <c r="B2259" i="5"/>
  <c r="C2259" i="5"/>
  <c r="B2260" i="5"/>
  <c r="C2260" i="5"/>
  <c r="B2261" i="5"/>
  <c r="C2261" i="5"/>
  <c r="B2262" i="5"/>
  <c r="C2262" i="5"/>
  <c r="B2263" i="5"/>
  <c r="C2263" i="5"/>
  <c r="B2264" i="5"/>
  <c r="C2264" i="5"/>
  <c r="B2265" i="5"/>
  <c r="C2265" i="5"/>
  <c r="B2266" i="5"/>
  <c r="C2266" i="5"/>
  <c r="B2267" i="5"/>
  <c r="C2267" i="5"/>
  <c r="B2268" i="5"/>
  <c r="C2268" i="5"/>
  <c r="B2269" i="5"/>
  <c r="C2269" i="5"/>
  <c r="B2270" i="5"/>
  <c r="C2270" i="5"/>
  <c r="B2271" i="5"/>
  <c r="C2271" i="5"/>
  <c r="B2272" i="5"/>
  <c r="C2272" i="5"/>
  <c r="B2273" i="5"/>
  <c r="C2273" i="5"/>
  <c r="B2274" i="5"/>
  <c r="C2274" i="5"/>
  <c r="B7552" i="3"/>
  <c r="C7552" i="3"/>
  <c r="B7553" i="3"/>
  <c r="C7553" i="3"/>
  <c r="B7554" i="3"/>
  <c r="C7554" i="3"/>
  <c r="B7555" i="3"/>
  <c r="C7555" i="3"/>
  <c r="B7556" i="3"/>
  <c r="C7556" i="3"/>
  <c r="B7557" i="3"/>
  <c r="C7557" i="3"/>
  <c r="B7558" i="3"/>
  <c r="C7558" i="3"/>
  <c r="B7559" i="3"/>
  <c r="C7559" i="3"/>
  <c r="B7560" i="3"/>
  <c r="C7560" i="3"/>
  <c r="B7561" i="3"/>
  <c r="C7561" i="3"/>
  <c r="B7562" i="3"/>
  <c r="C7562" i="3"/>
  <c r="B7563" i="3"/>
  <c r="C7563" i="3"/>
  <c r="B7564" i="3"/>
  <c r="C7564" i="3"/>
  <c r="B7565" i="3"/>
  <c r="C7565" i="3"/>
  <c r="B7566" i="3"/>
  <c r="C7566" i="3"/>
  <c r="B7567" i="3"/>
  <c r="C7567" i="3"/>
  <c r="B7568" i="3"/>
  <c r="C7568" i="3"/>
  <c r="B7569" i="3"/>
  <c r="C7569" i="3"/>
  <c r="B7570" i="3"/>
  <c r="C7570" i="3"/>
  <c r="B7571" i="3"/>
  <c r="C7571" i="3"/>
  <c r="B7572" i="3"/>
  <c r="C7572" i="3"/>
  <c r="B7573" i="3"/>
  <c r="C7573" i="3"/>
  <c r="B7574" i="3"/>
  <c r="C7574" i="3"/>
  <c r="B7575" i="3"/>
  <c r="C7575" i="3"/>
  <c r="B7576" i="3"/>
  <c r="C7576" i="3"/>
  <c r="B7577" i="3"/>
  <c r="C7577" i="3"/>
  <c r="B7578" i="3"/>
  <c r="C7578" i="3"/>
  <c r="B7579" i="3"/>
  <c r="C7579" i="3"/>
  <c r="B7580" i="3"/>
  <c r="C7580" i="3"/>
  <c r="B7581" i="3"/>
  <c r="C7581" i="3"/>
  <c r="B7582" i="3"/>
  <c r="C7582" i="3"/>
  <c r="B7583" i="3"/>
  <c r="C7583" i="3"/>
  <c r="B7584" i="3"/>
  <c r="C7584" i="3"/>
  <c r="B7585" i="3"/>
  <c r="C7585" i="3"/>
  <c r="B7586" i="3"/>
  <c r="C7586" i="3"/>
  <c r="B7587" i="3"/>
  <c r="C7587" i="3"/>
  <c r="B7588" i="3"/>
  <c r="C7588" i="3"/>
  <c r="B7589" i="3"/>
  <c r="C7589" i="3"/>
  <c r="B7590" i="3"/>
  <c r="C7590" i="3"/>
  <c r="B7591" i="3"/>
  <c r="C7591" i="3"/>
  <c r="B7592" i="3"/>
  <c r="C7592" i="3"/>
  <c r="B7593" i="3"/>
  <c r="C7593" i="3"/>
  <c r="B7594" i="3"/>
  <c r="C7594" i="3"/>
  <c r="B7595" i="3"/>
  <c r="C7595" i="3"/>
  <c r="B7596" i="3"/>
  <c r="C7596" i="3"/>
  <c r="B7597" i="3"/>
  <c r="C7597" i="3"/>
  <c r="B7598" i="3"/>
  <c r="C7598" i="3"/>
  <c r="B7599" i="3"/>
  <c r="C7599" i="3"/>
  <c r="B7600" i="3"/>
  <c r="C7600" i="3"/>
  <c r="B7601" i="3"/>
  <c r="C7601" i="3"/>
  <c r="B7602" i="3"/>
  <c r="C7602" i="3"/>
  <c r="B7603" i="3"/>
  <c r="C7603" i="3"/>
  <c r="B7604" i="3"/>
  <c r="C7604" i="3"/>
  <c r="B7605" i="3"/>
  <c r="C7605" i="3"/>
  <c r="B7606" i="3"/>
  <c r="C7606" i="3"/>
  <c r="B7607" i="3"/>
  <c r="C7607" i="3"/>
  <c r="B7608" i="3"/>
  <c r="C7608" i="3"/>
  <c r="B7609" i="3"/>
  <c r="C7609" i="3"/>
  <c r="B7610" i="3"/>
  <c r="C7610" i="3"/>
  <c r="B7611" i="3"/>
  <c r="C7611" i="3"/>
  <c r="B7612" i="3"/>
  <c r="C7612" i="3"/>
  <c r="B7613" i="3"/>
  <c r="C7613" i="3"/>
  <c r="B7614" i="3"/>
  <c r="C7614" i="3"/>
  <c r="B7615" i="3"/>
  <c r="C7615" i="3"/>
  <c r="B7616" i="3"/>
  <c r="C7616" i="3"/>
  <c r="B7617" i="3"/>
  <c r="C7617" i="3"/>
  <c r="B7618" i="3"/>
  <c r="C7618" i="3"/>
  <c r="B7619" i="3"/>
  <c r="C7619" i="3"/>
  <c r="B7620" i="3"/>
  <c r="C7620" i="3"/>
  <c r="B7621" i="3"/>
  <c r="C7621" i="3"/>
  <c r="B7622" i="3"/>
  <c r="C7622" i="3"/>
  <c r="B7623" i="3"/>
  <c r="C7623" i="3"/>
  <c r="B7624" i="3"/>
  <c r="C7624" i="3"/>
  <c r="B7625" i="3"/>
  <c r="C7625" i="3"/>
  <c r="B7626" i="3"/>
  <c r="C7626" i="3"/>
  <c r="B7627" i="3"/>
  <c r="C7627" i="3"/>
  <c r="B7628" i="3"/>
  <c r="C7628" i="3"/>
  <c r="B7629" i="3"/>
  <c r="C7629" i="3"/>
  <c r="B7630" i="3"/>
  <c r="C7630" i="3"/>
  <c r="B7631" i="3"/>
  <c r="C7631" i="3"/>
  <c r="B7632" i="3"/>
  <c r="C7632" i="3"/>
  <c r="B7633" i="3"/>
  <c r="C7633" i="3"/>
  <c r="B7634" i="3"/>
  <c r="C7634" i="3"/>
  <c r="B7635" i="3"/>
  <c r="C7635" i="3"/>
  <c r="B7636" i="3"/>
  <c r="C7636" i="3"/>
  <c r="B7637" i="3"/>
  <c r="C7637" i="3"/>
  <c r="B7638" i="3"/>
  <c r="C7638" i="3"/>
  <c r="B7639" i="3"/>
  <c r="C7639" i="3"/>
  <c r="B7640" i="3"/>
  <c r="C7640" i="3"/>
  <c r="B7641" i="3"/>
  <c r="C7641" i="3"/>
  <c r="B7642" i="3"/>
  <c r="C7642" i="3"/>
  <c r="B7643" i="3"/>
  <c r="C7643" i="3"/>
  <c r="B7644" i="3"/>
  <c r="C7644" i="3"/>
  <c r="B7645" i="3"/>
  <c r="C7645" i="3"/>
  <c r="B7646" i="3"/>
  <c r="C7646" i="3"/>
  <c r="B7647" i="3"/>
  <c r="C7647" i="3"/>
  <c r="B7648" i="3"/>
  <c r="C7648" i="3"/>
  <c r="B7649" i="3"/>
  <c r="C7649" i="3"/>
  <c r="B7650" i="3"/>
  <c r="C7650" i="3"/>
  <c r="B7651" i="3"/>
  <c r="C7651" i="3"/>
  <c r="B7652" i="3"/>
  <c r="C7652" i="3"/>
  <c r="B7653" i="3"/>
  <c r="C7653" i="3"/>
  <c r="B7654" i="3"/>
  <c r="C7654" i="3"/>
  <c r="B7655" i="3"/>
  <c r="C7655" i="3"/>
  <c r="B7656" i="3"/>
  <c r="C7656" i="3"/>
  <c r="B7657" i="3"/>
  <c r="C7657" i="3"/>
  <c r="B7658" i="3"/>
  <c r="C7658" i="3"/>
  <c r="B7659" i="3"/>
  <c r="C7659" i="3"/>
  <c r="B7660" i="3"/>
  <c r="C7660" i="3"/>
  <c r="B7661" i="3"/>
  <c r="C7661" i="3"/>
  <c r="B7662" i="3"/>
  <c r="C7662" i="3"/>
  <c r="B7663" i="3"/>
  <c r="C7663" i="3"/>
  <c r="B7664" i="3"/>
  <c r="C7664" i="3"/>
  <c r="B7665" i="3"/>
  <c r="C7665" i="3"/>
  <c r="B7666" i="3"/>
  <c r="C7666" i="3"/>
  <c r="B7667" i="3"/>
  <c r="C7667" i="3"/>
  <c r="B7668" i="3"/>
  <c r="C7668" i="3"/>
  <c r="B7669" i="3"/>
  <c r="C7669" i="3"/>
  <c r="B7670" i="3"/>
  <c r="C7670" i="3"/>
  <c r="B7671" i="3"/>
  <c r="C7671" i="3"/>
  <c r="B7672" i="3"/>
  <c r="C7672" i="3"/>
  <c r="B7673" i="3"/>
  <c r="C7673" i="3"/>
  <c r="B7674" i="3"/>
  <c r="C7674" i="3"/>
  <c r="B7675" i="3"/>
  <c r="C7675" i="3"/>
  <c r="B7676" i="3"/>
  <c r="C7676" i="3"/>
  <c r="B7677" i="3"/>
  <c r="C7677" i="3"/>
  <c r="B7678" i="3"/>
  <c r="C7678" i="3"/>
  <c r="B7679" i="3"/>
  <c r="C7679" i="3"/>
  <c r="B7680" i="3"/>
  <c r="C7680" i="3"/>
  <c r="B7681" i="3"/>
  <c r="C7681" i="3"/>
  <c r="B7682" i="3"/>
  <c r="C7682" i="3"/>
  <c r="B7683" i="3"/>
  <c r="C7683" i="3"/>
  <c r="B7684" i="3"/>
  <c r="C7684" i="3"/>
  <c r="B7685" i="3"/>
  <c r="C7685" i="3"/>
  <c r="B7686" i="3"/>
  <c r="C7686" i="3"/>
  <c r="B7687" i="3"/>
  <c r="C7687" i="3"/>
  <c r="B7688" i="3"/>
  <c r="C7688" i="3"/>
  <c r="B7689" i="3"/>
  <c r="C7689" i="3"/>
  <c r="B7690" i="3"/>
  <c r="C7690" i="3"/>
  <c r="B7691" i="3"/>
  <c r="C7691" i="3"/>
  <c r="B7692" i="3"/>
  <c r="C7692" i="3"/>
  <c r="B7693" i="3"/>
  <c r="C7693" i="3"/>
  <c r="B7694" i="3"/>
  <c r="C7694" i="3"/>
  <c r="B7543" i="3" l="1"/>
  <c r="C7543" i="3"/>
  <c r="B7544" i="3"/>
  <c r="C7544" i="3"/>
  <c r="B7545" i="3"/>
  <c r="C7545" i="3"/>
  <c r="B7546" i="3"/>
  <c r="C7546" i="3"/>
  <c r="B7547" i="3"/>
  <c r="C7547" i="3"/>
  <c r="B7548" i="3"/>
  <c r="C7548" i="3"/>
  <c r="B7549" i="3"/>
  <c r="C7549" i="3"/>
  <c r="B7550" i="3"/>
  <c r="C7550" i="3"/>
  <c r="B7551" i="3"/>
  <c r="C7551" i="3"/>
  <c r="B104" i="4"/>
  <c r="C104" i="4"/>
  <c r="D104" i="4"/>
  <c r="B7503" i="3" l="1"/>
  <c r="C7503" i="3"/>
  <c r="B7504" i="3"/>
  <c r="C7504" i="3"/>
  <c r="B7505" i="3"/>
  <c r="C7505" i="3"/>
  <c r="B7506" i="3"/>
  <c r="C7506" i="3"/>
  <c r="B7507" i="3"/>
  <c r="C7507" i="3"/>
  <c r="B7508" i="3"/>
  <c r="C7508" i="3"/>
  <c r="B7509" i="3"/>
  <c r="C7509" i="3"/>
  <c r="B7510" i="3"/>
  <c r="C7510" i="3"/>
  <c r="B7511" i="3"/>
  <c r="C7511" i="3"/>
  <c r="B7512" i="3"/>
  <c r="C7512" i="3"/>
  <c r="B7513" i="3"/>
  <c r="C7513" i="3"/>
  <c r="B7514" i="3"/>
  <c r="C7514" i="3"/>
  <c r="B7515" i="3"/>
  <c r="C7515" i="3"/>
  <c r="B7516" i="3"/>
  <c r="C7516" i="3"/>
  <c r="B7517" i="3"/>
  <c r="C7517" i="3"/>
  <c r="B7518" i="3"/>
  <c r="C7518" i="3"/>
  <c r="B7519" i="3"/>
  <c r="C7519" i="3"/>
  <c r="B7520" i="3"/>
  <c r="C7520" i="3"/>
  <c r="B7521" i="3"/>
  <c r="C7521" i="3"/>
  <c r="B7522" i="3"/>
  <c r="C7522" i="3"/>
  <c r="B7523" i="3"/>
  <c r="C7523" i="3"/>
  <c r="B7524" i="3"/>
  <c r="C7524" i="3"/>
  <c r="B7525" i="3"/>
  <c r="C7525" i="3"/>
  <c r="B7526" i="3"/>
  <c r="C7526" i="3"/>
  <c r="B7527" i="3"/>
  <c r="C7527" i="3"/>
  <c r="B7528" i="3"/>
  <c r="C7528" i="3"/>
  <c r="B7529" i="3"/>
  <c r="C7529" i="3"/>
  <c r="B7530" i="3"/>
  <c r="C7530" i="3"/>
  <c r="B7531" i="3"/>
  <c r="C7531" i="3"/>
  <c r="B7532" i="3"/>
  <c r="C7532" i="3"/>
  <c r="B7533" i="3"/>
  <c r="C7533" i="3"/>
  <c r="B7534" i="3"/>
  <c r="C7534" i="3"/>
  <c r="B7535" i="3"/>
  <c r="C7535" i="3"/>
  <c r="B7536" i="3"/>
  <c r="C7536" i="3"/>
  <c r="B7537" i="3"/>
  <c r="C7537" i="3"/>
  <c r="B7538" i="3"/>
  <c r="C7538" i="3"/>
  <c r="B7539" i="3"/>
  <c r="C7539" i="3"/>
  <c r="B7540" i="3"/>
  <c r="C7540" i="3"/>
  <c r="B7541" i="3"/>
  <c r="C7541" i="3"/>
  <c r="B7542" i="3"/>
  <c r="C7542" i="3"/>
  <c r="B7473" i="3" l="1"/>
  <c r="C7473" i="3"/>
  <c r="B7474" i="3"/>
  <c r="C7474" i="3"/>
  <c r="B7475" i="3"/>
  <c r="C7475" i="3"/>
  <c r="B7476" i="3"/>
  <c r="C7476" i="3"/>
  <c r="B7477" i="3"/>
  <c r="C7477" i="3"/>
  <c r="B7478" i="3"/>
  <c r="C7478" i="3"/>
  <c r="B7479" i="3"/>
  <c r="C7479" i="3"/>
  <c r="B7480" i="3"/>
  <c r="C7480" i="3"/>
  <c r="B7481" i="3"/>
  <c r="C7481" i="3"/>
  <c r="B7482" i="3"/>
  <c r="C7482" i="3"/>
  <c r="B7483" i="3"/>
  <c r="C7483" i="3"/>
  <c r="B7484" i="3"/>
  <c r="C7484" i="3"/>
  <c r="B7485" i="3"/>
  <c r="C7485" i="3"/>
  <c r="B7486" i="3"/>
  <c r="C7486" i="3"/>
  <c r="B7487" i="3"/>
  <c r="C7487" i="3"/>
  <c r="B7488" i="3"/>
  <c r="C7488" i="3"/>
  <c r="B7489" i="3"/>
  <c r="C7489" i="3"/>
  <c r="B7490" i="3"/>
  <c r="C7490" i="3"/>
  <c r="B7491" i="3"/>
  <c r="C7491" i="3"/>
  <c r="B7492" i="3"/>
  <c r="C7492" i="3"/>
  <c r="B7493" i="3"/>
  <c r="C7493" i="3"/>
  <c r="B7494" i="3"/>
  <c r="C7494" i="3"/>
  <c r="B7495" i="3"/>
  <c r="C7495" i="3"/>
  <c r="B7496" i="3"/>
  <c r="C7496" i="3"/>
  <c r="B7497" i="3"/>
  <c r="C7497" i="3"/>
  <c r="B7498" i="3"/>
  <c r="C7498" i="3"/>
  <c r="B7499" i="3"/>
  <c r="C7499" i="3"/>
  <c r="B7500" i="3"/>
  <c r="C7500" i="3"/>
  <c r="B7501" i="3"/>
  <c r="C7501" i="3"/>
  <c r="B7502" i="3"/>
  <c r="C7502" i="3"/>
  <c r="B2191" i="5" l="1"/>
  <c r="C2191" i="5"/>
  <c r="B2192" i="5"/>
  <c r="C2192" i="5"/>
  <c r="B2193" i="5"/>
  <c r="C2193" i="5"/>
  <c r="B2194" i="5"/>
  <c r="C2194" i="5"/>
  <c r="B2195" i="5"/>
  <c r="C2195" i="5"/>
  <c r="B2196" i="5"/>
  <c r="C2196" i="5"/>
  <c r="B2197" i="5"/>
  <c r="C2197" i="5"/>
  <c r="B2198" i="5"/>
  <c r="C2198" i="5"/>
  <c r="B2199" i="5"/>
  <c r="C2199" i="5"/>
  <c r="B2200" i="5"/>
  <c r="C2200" i="5"/>
  <c r="B2201" i="5"/>
  <c r="C2201" i="5"/>
  <c r="B2202" i="5"/>
  <c r="C2202" i="5"/>
  <c r="B2203" i="5"/>
  <c r="C2203" i="5"/>
  <c r="B2204" i="5"/>
  <c r="C2204" i="5"/>
  <c r="B2205" i="5"/>
  <c r="C2205" i="5"/>
  <c r="B2206" i="5"/>
  <c r="C2206" i="5"/>
  <c r="B2207" i="5"/>
  <c r="C2207" i="5"/>
  <c r="B2208" i="5"/>
  <c r="C2208" i="5"/>
  <c r="B2209" i="5"/>
  <c r="C2209" i="5"/>
  <c r="B2210" i="5"/>
  <c r="C2210" i="5"/>
  <c r="B2211" i="5"/>
  <c r="C2211" i="5"/>
  <c r="B2212" i="5"/>
  <c r="C2212" i="5"/>
  <c r="B2213" i="5"/>
  <c r="C2213" i="5"/>
  <c r="B2214" i="5"/>
  <c r="C2214" i="5"/>
  <c r="B2215" i="5"/>
  <c r="C2215" i="5"/>
  <c r="B2216" i="5"/>
  <c r="C2216" i="5"/>
  <c r="B2217" i="5"/>
  <c r="C2217" i="5"/>
  <c r="B2218" i="5"/>
  <c r="C2218" i="5"/>
  <c r="B2219" i="5"/>
  <c r="C2219" i="5"/>
  <c r="B2220" i="5"/>
  <c r="C2220" i="5"/>
  <c r="B2221" i="5"/>
  <c r="C2221" i="5"/>
  <c r="B2222" i="5"/>
  <c r="C2222" i="5"/>
  <c r="B2223" i="5"/>
  <c r="C2223" i="5"/>
  <c r="B2224" i="5"/>
  <c r="C2224" i="5"/>
  <c r="B2225" i="5"/>
  <c r="C2225" i="5"/>
  <c r="B2226" i="5"/>
  <c r="C2226" i="5"/>
  <c r="B2227" i="5"/>
  <c r="C2227" i="5"/>
  <c r="B2228" i="5"/>
  <c r="C2228" i="5"/>
  <c r="B2229" i="5"/>
  <c r="C2229" i="5"/>
  <c r="B2230" i="5"/>
  <c r="C2230" i="5"/>
  <c r="B2231" i="5"/>
  <c r="C2231" i="5"/>
  <c r="B2232" i="5"/>
  <c r="C2232" i="5"/>
  <c r="B2233" i="5"/>
  <c r="C2233" i="5"/>
  <c r="B7389" i="3"/>
  <c r="C7389" i="3"/>
  <c r="B7390" i="3"/>
  <c r="C7390" i="3"/>
  <c r="B7391" i="3"/>
  <c r="C7391" i="3"/>
  <c r="B7392" i="3"/>
  <c r="C7392" i="3"/>
  <c r="B7393" i="3"/>
  <c r="C7393" i="3"/>
  <c r="B7394" i="3"/>
  <c r="C7394" i="3"/>
  <c r="B7395" i="3"/>
  <c r="C7395" i="3"/>
  <c r="B7396" i="3"/>
  <c r="C7396" i="3"/>
  <c r="B7397" i="3"/>
  <c r="C7397" i="3"/>
  <c r="B7398" i="3"/>
  <c r="C7398" i="3"/>
  <c r="B7399" i="3"/>
  <c r="C7399" i="3"/>
  <c r="B7400" i="3"/>
  <c r="C7400" i="3"/>
  <c r="B7401" i="3"/>
  <c r="C7401" i="3"/>
  <c r="B7402" i="3"/>
  <c r="C7402" i="3"/>
  <c r="B7403" i="3"/>
  <c r="C7403" i="3"/>
  <c r="B7404" i="3"/>
  <c r="C7404" i="3"/>
  <c r="B7405" i="3"/>
  <c r="C7405" i="3"/>
  <c r="B7406" i="3"/>
  <c r="C7406" i="3"/>
  <c r="B7407" i="3"/>
  <c r="C7407" i="3"/>
  <c r="B7408" i="3"/>
  <c r="C7408" i="3"/>
  <c r="B7409" i="3"/>
  <c r="C7409" i="3"/>
  <c r="B7410" i="3"/>
  <c r="C7410" i="3"/>
  <c r="B7411" i="3"/>
  <c r="C7411" i="3"/>
  <c r="B7412" i="3"/>
  <c r="C7412" i="3"/>
  <c r="B7413" i="3"/>
  <c r="C7413" i="3"/>
  <c r="B7414" i="3"/>
  <c r="C7414" i="3"/>
  <c r="B7415" i="3"/>
  <c r="C7415" i="3"/>
  <c r="B7416" i="3"/>
  <c r="C7416" i="3"/>
  <c r="B7417" i="3"/>
  <c r="C7417" i="3"/>
  <c r="B7418" i="3"/>
  <c r="C7418" i="3"/>
  <c r="B7419" i="3"/>
  <c r="C7419" i="3"/>
  <c r="B7420" i="3"/>
  <c r="C7420" i="3"/>
  <c r="B7421" i="3"/>
  <c r="C7421" i="3"/>
  <c r="B7422" i="3"/>
  <c r="C7422" i="3"/>
  <c r="B7423" i="3"/>
  <c r="C7423" i="3"/>
  <c r="B7424" i="3"/>
  <c r="C7424" i="3"/>
  <c r="B7425" i="3"/>
  <c r="C7425" i="3"/>
  <c r="B7426" i="3"/>
  <c r="C7426" i="3"/>
  <c r="B7427" i="3"/>
  <c r="C7427" i="3"/>
  <c r="B7428" i="3"/>
  <c r="C7428" i="3"/>
  <c r="B7429" i="3"/>
  <c r="C7429" i="3"/>
  <c r="B7430" i="3"/>
  <c r="C7430" i="3"/>
  <c r="B7431" i="3"/>
  <c r="C7431" i="3"/>
  <c r="B7432" i="3"/>
  <c r="C7432" i="3"/>
  <c r="B7433" i="3"/>
  <c r="C7433" i="3"/>
  <c r="B7434" i="3"/>
  <c r="C7434" i="3"/>
  <c r="B7435" i="3"/>
  <c r="C7435" i="3"/>
  <c r="B7436" i="3"/>
  <c r="C7436" i="3"/>
  <c r="B7437" i="3"/>
  <c r="C7437" i="3"/>
  <c r="B7438" i="3"/>
  <c r="C7438" i="3"/>
  <c r="B7439" i="3"/>
  <c r="C7439" i="3"/>
  <c r="B7440" i="3"/>
  <c r="C7440" i="3"/>
  <c r="B7441" i="3"/>
  <c r="C7441" i="3"/>
  <c r="B7442" i="3"/>
  <c r="C7442" i="3"/>
  <c r="B7443" i="3"/>
  <c r="C7443" i="3"/>
  <c r="B7444" i="3"/>
  <c r="C7444" i="3"/>
  <c r="B7445" i="3"/>
  <c r="C7445" i="3"/>
  <c r="B7446" i="3"/>
  <c r="C7446" i="3"/>
  <c r="B7447" i="3"/>
  <c r="C7447" i="3"/>
  <c r="B7448" i="3"/>
  <c r="C7448" i="3"/>
  <c r="B7449" i="3"/>
  <c r="C7449" i="3"/>
  <c r="B7450" i="3"/>
  <c r="C7450" i="3"/>
  <c r="B7451" i="3"/>
  <c r="C7451" i="3"/>
  <c r="B7452" i="3"/>
  <c r="C7452" i="3"/>
  <c r="B7453" i="3"/>
  <c r="C7453" i="3"/>
  <c r="B7454" i="3"/>
  <c r="C7454" i="3"/>
  <c r="B7455" i="3"/>
  <c r="C7455" i="3"/>
  <c r="B7456" i="3"/>
  <c r="C7456" i="3"/>
  <c r="B7457" i="3"/>
  <c r="C7457" i="3"/>
  <c r="B7458" i="3"/>
  <c r="C7458" i="3"/>
  <c r="B7459" i="3"/>
  <c r="C7459" i="3"/>
  <c r="B7460" i="3"/>
  <c r="C7460" i="3"/>
  <c r="B7461" i="3"/>
  <c r="C7461" i="3"/>
  <c r="B7462" i="3"/>
  <c r="C7462" i="3"/>
  <c r="B7463" i="3"/>
  <c r="C7463" i="3"/>
  <c r="B7464" i="3"/>
  <c r="C7464" i="3"/>
  <c r="B7465" i="3"/>
  <c r="C7465" i="3"/>
  <c r="B7466" i="3"/>
  <c r="C7466" i="3"/>
  <c r="B7467" i="3"/>
  <c r="C7467" i="3"/>
  <c r="B7468" i="3"/>
  <c r="C7468" i="3"/>
  <c r="B7469" i="3"/>
  <c r="C7469" i="3"/>
  <c r="B7470" i="3"/>
  <c r="C7470" i="3"/>
  <c r="B7471" i="3"/>
  <c r="C7471" i="3"/>
  <c r="B7472" i="3"/>
  <c r="C7472" i="3"/>
  <c r="B7378" i="3" l="1"/>
  <c r="C7378" i="3"/>
  <c r="B7379" i="3"/>
  <c r="C7379" i="3"/>
  <c r="B7380" i="3"/>
  <c r="C7380" i="3"/>
  <c r="B7381" i="3"/>
  <c r="C7381" i="3"/>
  <c r="B7382" i="3"/>
  <c r="C7382" i="3"/>
  <c r="B7383" i="3"/>
  <c r="C7383" i="3"/>
  <c r="B7384" i="3"/>
  <c r="C7384" i="3"/>
  <c r="B7385" i="3"/>
  <c r="C7385" i="3"/>
  <c r="B7386" i="3"/>
  <c r="C7386" i="3"/>
  <c r="B7387" i="3"/>
  <c r="C7387" i="3"/>
  <c r="B7388" i="3"/>
  <c r="C7388" i="3"/>
  <c r="B7361" i="3" l="1"/>
  <c r="C7361" i="3"/>
  <c r="B7362" i="3"/>
  <c r="C7362" i="3"/>
  <c r="B7363" i="3"/>
  <c r="C7363" i="3"/>
  <c r="B7364" i="3"/>
  <c r="C7364" i="3"/>
  <c r="B7365" i="3"/>
  <c r="C7365" i="3"/>
  <c r="B7366" i="3"/>
  <c r="C7366" i="3"/>
  <c r="B7367" i="3"/>
  <c r="C7367" i="3"/>
  <c r="B7368" i="3"/>
  <c r="C7368" i="3"/>
  <c r="B7369" i="3"/>
  <c r="C7369" i="3"/>
  <c r="B7370" i="3"/>
  <c r="C7370" i="3"/>
  <c r="B7371" i="3"/>
  <c r="C7371" i="3"/>
  <c r="B7372" i="3"/>
  <c r="C7372" i="3"/>
  <c r="B7373" i="3"/>
  <c r="C7373" i="3"/>
  <c r="B7374" i="3"/>
  <c r="C7374" i="3"/>
  <c r="B7375" i="3"/>
  <c r="C7375" i="3"/>
  <c r="B7376" i="3"/>
  <c r="C7376" i="3"/>
  <c r="B7377" i="3"/>
  <c r="C7377" i="3"/>
  <c r="B103" i="4"/>
  <c r="C103" i="4"/>
  <c r="D103" i="4"/>
  <c r="B7332" i="3" l="1"/>
  <c r="C7332" i="3"/>
  <c r="B7333" i="3"/>
  <c r="C7333" i="3"/>
  <c r="B7334" i="3"/>
  <c r="C7334" i="3"/>
  <c r="B7335" i="3"/>
  <c r="C7335" i="3"/>
  <c r="B7336" i="3"/>
  <c r="C7336" i="3"/>
  <c r="B7337" i="3"/>
  <c r="C7337" i="3"/>
  <c r="B7338" i="3"/>
  <c r="C7338" i="3"/>
  <c r="B7339" i="3"/>
  <c r="C7339" i="3"/>
  <c r="B7340" i="3"/>
  <c r="C7340" i="3"/>
  <c r="B7341" i="3"/>
  <c r="C7341" i="3"/>
  <c r="B7342" i="3"/>
  <c r="C7342" i="3"/>
  <c r="B7343" i="3"/>
  <c r="C7343" i="3"/>
  <c r="B7344" i="3"/>
  <c r="C7344" i="3"/>
  <c r="B7345" i="3"/>
  <c r="C7345" i="3"/>
  <c r="B7346" i="3"/>
  <c r="C7346" i="3"/>
  <c r="B7347" i="3"/>
  <c r="C7347" i="3"/>
  <c r="B7348" i="3"/>
  <c r="C7348" i="3"/>
  <c r="B7349" i="3"/>
  <c r="C7349" i="3"/>
  <c r="B7350" i="3"/>
  <c r="C7350" i="3"/>
  <c r="B7351" i="3"/>
  <c r="C7351" i="3"/>
  <c r="B7352" i="3"/>
  <c r="C7352" i="3"/>
  <c r="B7353" i="3"/>
  <c r="C7353" i="3"/>
  <c r="B7354" i="3"/>
  <c r="C7354" i="3"/>
  <c r="B7355" i="3"/>
  <c r="C7355" i="3"/>
  <c r="B7356" i="3"/>
  <c r="C7356" i="3"/>
  <c r="B7357" i="3"/>
  <c r="C7357" i="3"/>
  <c r="B7358" i="3"/>
  <c r="C7358" i="3"/>
  <c r="B7359" i="3"/>
  <c r="C7359" i="3"/>
  <c r="B7360" i="3"/>
  <c r="C7360" i="3"/>
  <c r="B7293" i="3" l="1"/>
  <c r="C7293" i="3"/>
  <c r="B7294" i="3"/>
  <c r="C7294" i="3"/>
  <c r="B7295" i="3"/>
  <c r="C7295" i="3"/>
  <c r="B7296" i="3"/>
  <c r="C7296" i="3"/>
  <c r="B7297" i="3"/>
  <c r="C7297" i="3"/>
  <c r="B7298" i="3"/>
  <c r="C7298" i="3"/>
  <c r="B7299" i="3"/>
  <c r="C7299" i="3"/>
  <c r="B7300" i="3"/>
  <c r="C7300" i="3"/>
  <c r="B7301" i="3"/>
  <c r="C7301" i="3"/>
  <c r="B7302" i="3"/>
  <c r="C7302" i="3"/>
  <c r="B7303" i="3"/>
  <c r="C7303" i="3"/>
  <c r="B7304" i="3"/>
  <c r="C7304" i="3"/>
  <c r="B7305" i="3"/>
  <c r="C7305" i="3"/>
  <c r="B7306" i="3"/>
  <c r="C7306" i="3"/>
  <c r="B7307" i="3"/>
  <c r="C7307" i="3"/>
  <c r="B7308" i="3"/>
  <c r="C7308" i="3"/>
  <c r="B7309" i="3"/>
  <c r="C7309" i="3"/>
  <c r="B7310" i="3"/>
  <c r="C7310" i="3"/>
  <c r="B7311" i="3"/>
  <c r="C7311" i="3"/>
  <c r="B7312" i="3"/>
  <c r="C7312" i="3"/>
  <c r="B7313" i="3"/>
  <c r="C7313" i="3"/>
  <c r="B7314" i="3"/>
  <c r="C7314" i="3"/>
  <c r="B7315" i="3"/>
  <c r="C7315" i="3"/>
  <c r="B7316" i="3"/>
  <c r="C7316" i="3"/>
  <c r="B7317" i="3"/>
  <c r="C7317" i="3"/>
  <c r="B7318" i="3"/>
  <c r="C7318" i="3"/>
  <c r="B7319" i="3"/>
  <c r="C7319" i="3"/>
  <c r="B7320" i="3"/>
  <c r="C7320" i="3"/>
  <c r="B7321" i="3"/>
  <c r="C7321" i="3"/>
  <c r="B7322" i="3"/>
  <c r="C7322" i="3"/>
  <c r="B7323" i="3"/>
  <c r="C7323" i="3"/>
  <c r="B7324" i="3"/>
  <c r="C7324" i="3"/>
  <c r="B7325" i="3"/>
  <c r="C7325" i="3"/>
  <c r="B7326" i="3"/>
  <c r="C7326" i="3"/>
  <c r="B7327" i="3"/>
  <c r="C7327" i="3"/>
  <c r="B7328" i="3"/>
  <c r="C7328" i="3"/>
  <c r="B7329" i="3"/>
  <c r="C7329" i="3"/>
  <c r="B7330" i="3"/>
  <c r="C7330" i="3"/>
  <c r="B7331" i="3"/>
  <c r="C7331" i="3"/>
  <c r="B2149" i="5" l="1"/>
  <c r="C2149" i="5"/>
  <c r="B2150" i="5"/>
  <c r="C2150" i="5"/>
  <c r="B2151" i="5"/>
  <c r="C2151" i="5"/>
  <c r="B2152" i="5"/>
  <c r="C2152" i="5"/>
  <c r="B2153" i="5"/>
  <c r="C2153" i="5"/>
  <c r="B2154" i="5"/>
  <c r="C2154" i="5"/>
  <c r="B2155" i="5"/>
  <c r="C2155" i="5"/>
  <c r="B2156" i="5"/>
  <c r="C2156" i="5"/>
  <c r="B2157" i="5"/>
  <c r="C2157" i="5"/>
  <c r="B2158" i="5"/>
  <c r="C2158" i="5"/>
  <c r="B2159" i="5"/>
  <c r="C2159" i="5"/>
  <c r="B2160" i="5"/>
  <c r="C2160" i="5"/>
  <c r="B2161" i="5"/>
  <c r="C2161" i="5"/>
  <c r="B2162" i="5"/>
  <c r="C2162" i="5"/>
  <c r="B2163" i="5"/>
  <c r="C2163" i="5"/>
  <c r="B2164" i="5"/>
  <c r="C2164" i="5"/>
  <c r="B2165" i="5"/>
  <c r="C2165" i="5"/>
  <c r="B2166" i="5"/>
  <c r="C2166" i="5"/>
  <c r="B2167" i="5"/>
  <c r="C2167" i="5"/>
  <c r="B2168" i="5"/>
  <c r="C2168" i="5"/>
  <c r="B2169" i="5"/>
  <c r="C2169" i="5"/>
  <c r="B2170" i="5"/>
  <c r="C2170" i="5"/>
  <c r="B2171" i="5"/>
  <c r="C2171" i="5"/>
  <c r="B2172" i="5"/>
  <c r="C2172" i="5"/>
  <c r="B2173" i="5"/>
  <c r="C2173" i="5"/>
  <c r="B2174" i="5"/>
  <c r="C2174" i="5"/>
  <c r="B2175" i="5"/>
  <c r="C2175" i="5"/>
  <c r="B2176" i="5"/>
  <c r="C2176" i="5"/>
  <c r="B2177" i="5"/>
  <c r="C2177" i="5"/>
  <c r="B2178" i="5"/>
  <c r="C2178" i="5"/>
  <c r="B2179" i="5"/>
  <c r="C2179" i="5"/>
  <c r="B2180" i="5"/>
  <c r="C2180" i="5"/>
  <c r="B2181" i="5"/>
  <c r="C2181" i="5"/>
  <c r="B2182" i="5"/>
  <c r="C2182" i="5"/>
  <c r="B2183" i="5"/>
  <c r="C2183" i="5"/>
  <c r="B2184" i="5"/>
  <c r="C2184" i="5"/>
  <c r="B2185" i="5"/>
  <c r="C2185" i="5"/>
  <c r="B2186" i="5"/>
  <c r="C2186" i="5"/>
  <c r="B2187" i="5"/>
  <c r="C2187" i="5"/>
  <c r="B2188" i="5"/>
  <c r="C2188" i="5"/>
  <c r="B2189" i="5"/>
  <c r="C2189" i="5"/>
  <c r="B2190" i="5"/>
  <c r="C2190" i="5"/>
  <c r="B7188" i="3"/>
  <c r="C7188" i="3"/>
  <c r="B7189" i="3"/>
  <c r="C7189" i="3"/>
  <c r="B7190" i="3"/>
  <c r="C7190" i="3"/>
  <c r="B7191" i="3"/>
  <c r="C7191" i="3"/>
  <c r="B7192" i="3"/>
  <c r="C7192" i="3"/>
  <c r="B7193" i="3"/>
  <c r="C7193" i="3"/>
  <c r="B7194" i="3"/>
  <c r="C7194" i="3"/>
  <c r="B7195" i="3"/>
  <c r="C7195" i="3"/>
  <c r="B7196" i="3"/>
  <c r="C7196" i="3"/>
  <c r="B7197" i="3"/>
  <c r="C7197" i="3"/>
  <c r="B7198" i="3"/>
  <c r="C7198" i="3"/>
  <c r="B7199" i="3"/>
  <c r="C7199" i="3"/>
  <c r="B7200" i="3"/>
  <c r="C7200" i="3"/>
  <c r="B7201" i="3"/>
  <c r="C7201" i="3"/>
  <c r="B7202" i="3"/>
  <c r="C7202" i="3"/>
  <c r="B7203" i="3"/>
  <c r="C7203" i="3"/>
  <c r="B7204" i="3"/>
  <c r="C7204" i="3"/>
  <c r="B7205" i="3"/>
  <c r="C7205" i="3"/>
  <c r="B7206" i="3"/>
  <c r="C7206" i="3"/>
  <c r="B7207" i="3"/>
  <c r="C7207" i="3"/>
  <c r="B7208" i="3"/>
  <c r="C7208" i="3"/>
  <c r="B7209" i="3"/>
  <c r="C7209" i="3"/>
  <c r="B7210" i="3"/>
  <c r="C7210" i="3"/>
  <c r="B7211" i="3"/>
  <c r="C7211" i="3"/>
  <c r="B7212" i="3"/>
  <c r="C7212" i="3"/>
  <c r="B7213" i="3"/>
  <c r="C7213" i="3"/>
  <c r="B7214" i="3"/>
  <c r="C7214" i="3"/>
  <c r="B7215" i="3"/>
  <c r="C7215" i="3"/>
  <c r="B7216" i="3"/>
  <c r="C7216" i="3"/>
  <c r="B7217" i="3"/>
  <c r="C7217" i="3"/>
  <c r="B7218" i="3"/>
  <c r="C7218" i="3"/>
  <c r="B7219" i="3"/>
  <c r="C7219" i="3"/>
  <c r="B7220" i="3"/>
  <c r="C7220" i="3"/>
  <c r="B7221" i="3"/>
  <c r="C7221" i="3"/>
  <c r="B7222" i="3"/>
  <c r="C7222" i="3"/>
  <c r="B7223" i="3"/>
  <c r="C7223" i="3"/>
  <c r="B7224" i="3"/>
  <c r="C7224" i="3"/>
  <c r="B7225" i="3"/>
  <c r="C7225" i="3"/>
  <c r="B7226" i="3"/>
  <c r="C7226" i="3"/>
  <c r="B7227" i="3"/>
  <c r="C7227" i="3"/>
  <c r="B7228" i="3"/>
  <c r="C7228" i="3"/>
  <c r="B7229" i="3"/>
  <c r="C7229" i="3"/>
  <c r="B7230" i="3"/>
  <c r="C7230" i="3"/>
  <c r="B7231" i="3"/>
  <c r="C7231" i="3"/>
  <c r="B7232" i="3"/>
  <c r="C7232" i="3"/>
  <c r="B7233" i="3"/>
  <c r="C7233" i="3"/>
  <c r="B7234" i="3"/>
  <c r="C7234" i="3"/>
  <c r="B7235" i="3"/>
  <c r="C7235" i="3"/>
  <c r="B7236" i="3"/>
  <c r="C7236" i="3"/>
  <c r="B7237" i="3"/>
  <c r="C7237" i="3"/>
  <c r="B7238" i="3"/>
  <c r="C7238" i="3"/>
  <c r="B7239" i="3"/>
  <c r="C7239" i="3"/>
  <c r="B7240" i="3"/>
  <c r="C7240" i="3"/>
  <c r="B7241" i="3"/>
  <c r="C7241" i="3"/>
  <c r="B7242" i="3"/>
  <c r="C7242" i="3"/>
  <c r="B7243" i="3"/>
  <c r="C7243" i="3"/>
  <c r="B7244" i="3"/>
  <c r="C7244" i="3"/>
  <c r="B7245" i="3"/>
  <c r="C7245" i="3"/>
  <c r="B7246" i="3"/>
  <c r="C7246" i="3"/>
  <c r="B7247" i="3"/>
  <c r="C7247" i="3"/>
  <c r="B7248" i="3"/>
  <c r="C7248" i="3"/>
  <c r="B7249" i="3"/>
  <c r="C7249" i="3"/>
  <c r="B7250" i="3"/>
  <c r="C7250" i="3"/>
  <c r="B7251" i="3"/>
  <c r="C7251" i="3"/>
  <c r="B7252" i="3"/>
  <c r="C7252" i="3"/>
  <c r="B7253" i="3"/>
  <c r="C7253" i="3"/>
  <c r="B7254" i="3"/>
  <c r="C7254" i="3"/>
  <c r="B7255" i="3"/>
  <c r="C7255" i="3"/>
  <c r="B7256" i="3"/>
  <c r="C7256" i="3"/>
  <c r="B7257" i="3"/>
  <c r="C7257" i="3"/>
  <c r="B7258" i="3"/>
  <c r="C7258" i="3"/>
  <c r="B7259" i="3"/>
  <c r="C7259" i="3"/>
  <c r="B7260" i="3"/>
  <c r="C7260" i="3"/>
  <c r="B7261" i="3"/>
  <c r="C7261" i="3"/>
  <c r="B7262" i="3"/>
  <c r="C7262" i="3"/>
  <c r="B7263" i="3"/>
  <c r="C7263" i="3"/>
  <c r="B7264" i="3"/>
  <c r="C7264" i="3"/>
  <c r="B7265" i="3"/>
  <c r="C7265" i="3"/>
  <c r="B7266" i="3"/>
  <c r="C7266" i="3"/>
  <c r="B7267" i="3"/>
  <c r="C7267" i="3"/>
  <c r="B7268" i="3"/>
  <c r="C7268" i="3"/>
  <c r="B7269" i="3"/>
  <c r="C7269" i="3"/>
  <c r="B7270" i="3"/>
  <c r="C7270" i="3"/>
  <c r="B7271" i="3"/>
  <c r="C7271" i="3"/>
  <c r="B7272" i="3"/>
  <c r="C7272" i="3"/>
  <c r="B7273" i="3"/>
  <c r="C7273" i="3"/>
  <c r="B7274" i="3"/>
  <c r="C7274" i="3"/>
  <c r="B7275" i="3"/>
  <c r="C7275" i="3"/>
  <c r="B7276" i="3"/>
  <c r="C7276" i="3"/>
  <c r="B7277" i="3"/>
  <c r="C7277" i="3"/>
  <c r="B7278" i="3"/>
  <c r="C7278" i="3"/>
  <c r="B7279" i="3"/>
  <c r="C7279" i="3"/>
  <c r="B7280" i="3"/>
  <c r="C7280" i="3"/>
  <c r="B7281" i="3"/>
  <c r="C7281" i="3"/>
  <c r="B7282" i="3"/>
  <c r="C7282" i="3"/>
  <c r="B7283" i="3"/>
  <c r="C7283" i="3"/>
  <c r="B7284" i="3"/>
  <c r="C7284" i="3"/>
  <c r="B7285" i="3"/>
  <c r="C7285" i="3"/>
  <c r="B7286" i="3"/>
  <c r="C7286" i="3"/>
  <c r="B7287" i="3"/>
  <c r="C7287" i="3"/>
  <c r="B7288" i="3"/>
  <c r="C7288" i="3"/>
  <c r="B7289" i="3"/>
  <c r="C7289" i="3"/>
  <c r="B7290" i="3"/>
  <c r="C7290" i="3"/>
  <c r="B7291" i="3"/>
  <c r="C7291" i="3"/>
  <c r="B7292" i="3"/>
  <c r="C7292" i="3"/>
  <c r="B7177" i="3" l="1"/>
  <c r="C7177" i="3"/>
  <c r="B7178" i="3"/>
  <c r="C7178" i="3"/>
  <c r="B7179" i="3"/>
  <c r="C7179" i="3"/>
  <c r="B7180" i="3"/>
  <c r="C7180" i="3"/>
  <c r="B7181" i="3"/>
  <c r="C7181" i="3"/>
  <c r="B7182" i="3"/>
  <c r="C7182" i="3"/>
  <c r="B7183" i="3"/>
  <c r="C7183" i="3"/>
  <c r="B7184" i="3"/>
  <c r="C7184" i="3"/>
  <c r="B7185" i="3"/>
  <c r="C7185" i="3"/>
  <c r="B7186" i="3"/>
  <c r="C7186" i="3"/>
  <c r="B7187" i="3"/>
  <c r="C7187" i="3"/>
  <c r="B7162" i="3" l="1"/>
  <c r="C7162" i="3"/>
  <c r="B7163" i="3"/>
  <c r="C7163" i="3"/>
  <c r="B7164" i="3"/>
  <c r="C7164" i="3"/>
  <c r="B7165" i="3"/>
  <c r="C7165" i="3"/>
  <c r="B7166" i="3"/>
  <c r="C7166" i="3"/>
  <c r="B7167" i="3"/>
  <c r="C7167" i="3"/>
  <c r="B7168" i="3"/>
  <c r="C7168" i="3"/>
  <c r="B7169" i="3"/>
  <c r="C7169" i="3"/>
  <c r="B7170" i="3"/>
  <c r="C7170" i="3"/>
  <c r="B7171" i="3"/>
  <c r="C7171" i="3"/>
  <c r="B7172" i="3"/>
  <c r="C7172" i="3"/>
  <c r="B7173" i="3"/>
  <c r="C7173" i="3"/>
  <c r="B7174" i="3"/>
  <c r="C7174" i="3"/>
  <c r="B7175" i="3"/>
  <c r="C7175" i="3"/>
  <c r="B7176" i="3"/>
  <c r="C7176" i="3"/>
  <c r="B102" i="4"/>
  <c r="C102" i="4"/>
  <c r="D102" i="4"/>
  <c r="B7137" i="3" l="1"/>
  <c r="C7137" i="3"/>
  <c r="B7138" i="3"/>
  <c r="C7138" i="3"/>
  <c r="B7139" i="3"/>
  <c r="C7139" i="3"/>
  <c r="B7140" i="3"/>
  <c r="C7140" i="3"/>
  <c r="B7141" i="3"/>
  <c r="C7141" i="3"/>
  <c r="B7142" i="3"/>
  <c r="C7142" i="3"/>
  <c r="B7143" i="3"/>
  <c r="C7143" i="3"/>
  <c r="B7144" i="3"/>
  <c r="C7144" i="3"/>
  <c r="B7145" i="3"/>
  <c r="C7145" i="3"/>
  <c r="B7146" i="3"/>
  <c r="C7146" i="3"/>
  <c r="B7147" i="3"/>
  <c r="C7147" i="3"/>
  <c r="B7148" i="3"/>
  <c r="C7148" i="3"/>
  <c r="B7149" i="3"/>
  <c r="C7149" i="3"/>
  <c r="B7150" i="3"/>
  <c r="C7150" i="3"/>
  <c r="B7151" i="3"/>
  <c r="C7151" i="3"/>
  <c r="B7152" i="3"/>
  <c r="C7152" i="3"/>
  <c r="B7153" i="3"/>
  <c r="C7153" i="3"/>
  <c r="B7154" i="3"/>
  <c r="C7154" i="3"/>
  <c r="B7155" i="3"/>
  <c r="C7155" i="3"/>
  <c r="B7156" i="3"/>
  <c r="C7156" i="3"/>
  <c r="B7157" i="3"/>
  <c r="C7157" i="3"/>
  <c r="B7158" i="3"/>
  <c r="C7158" i="3"/>
  <c r="B7159" i="3"/>
  <c r="C7159" i="3"/>
  <c r="B7160" i="3"/>
  <c r="C7160" i="3"/>
  <c r="B7161" i="3"/>
  <c r="C7161" i="3"/>
  <c r="B7092" i="3" l="1"/>
  <c r="C7092" i="3"/>
  <c r="B7093" i="3"/>
  <c r="C7093" i="3"/>
  <c r="B7094" i="3"/>
  <c r="C7094" i="3"/>
  <c r="B7095" i="3"/>
  <c r="C7095" i="3"/>
  <c r="B7096" i="3"/>
  <c r="C7096" i="3"/>
  <c r="B7097" i="3"/>
  <c r="C7097" i="3"/>
  <c r="B7098" i="3"/>
  <c r="C7098" i="3"/>
  <c r="B7099" i="3"/>
  <c r="C7099" i="3"/>
  <c r="B7100" i="3"/>
  <c r="C7100" i="3"/>
  <c r="B7101" i="3"/>
  <c r="C7101" i="3"/>
  <c r="B7102" i="3"/>
  <c r="C7102" i="3"/>
  <c r="B7103" i="3"/>
  <c r="C7103" i="3"/>
  <c r="B7104" i="3"/>
  <c r="C7104" i="3"/>
  <c r="B7105" i="3"/>
  <c r="C7105" i="3"/>
  <c r="B7106" i="3"/>
  <c r="C7106" i="3"/>
  <c r="B7107" i="3"/>
  <c r="C7107" i="3"/>
  <c r="B7108" i="3"/>
  <c r="C7108" i="3"/>
  <c r="B7109" i="3"/>
  <c r="C7109" i="3"/>
  <c r="B7110" i="3"/>
  <c r="C7110" i="3"/>
  <c r="B7111" i="3"/>
  <c r="C7111" i="3"/>
  <c r="B7112" i="3"/>
  <c r="C7112" i="3"/>
  <c r="B7113" i="3"/>
  <c r="C7113" i="3"/>
  <c r="B7114" i="3"/>
  <c r="C7114" i="3"/>
  <c r="B7115" i="3"/>
  <c r="C7115" i="3"/>
  <c r="B7116" i="3"/>
  <c r="C7116" i="3"/>
  <c r="B7117" i="3"/>
  <c r="C7117" i="3"/>
  <c r="B7118" i="3"/>
  <c r="C7118" i="3"/>
  <c r="B7119" i="3"/>
  <c r="C7119" i="3"/>
  <c r="B7120" i="3"/>
  <c r="C7120" i="3"/>
  <c r="B7121" i="3"/>
  <c r="C7121" i="3"/>
  <c r="B7122" i="3"/>
  <c r="C7122" i="3"/>
  <c r="B7123" i="3"/>
  <c r="C7123" i="3"/>
  <c r="B7124" i="3"/>
  <c r="C7124" i="3"/>
  <c r="B7125" i="3"/>
  <c r="C7125" i="3"/>
  <c r="B7126" i="3"/>
  <c r="C7126" i="3"/>
  <c r="B7127" i="3"/>
  <c r="C7127" i="3"/>
  <c r="B7128" i="3"/>
  <c r="C7128" i="3"/>
  <c r="B7129" i="3"/>
  <c r="C7129" i="3"/>
  <c r="B7130" i="3"/>
  <c r="C7130" i="3"/>
  <c r="B7131" i="3"/>
  <c r="C7131" i="3"/>
  <c r="B7132" i="3"/>
  <c r="C7132" i="3"/>
  <c r="B7133" i="3"/>
  <c r="C7133" i="3"/>
  <c r="B7134" i="3"/>
  <c r="C7134" i="3"/>
  <c r="B7135" i="3"/>
  <c r="C7135" i="3"/>
  <c r="B7136" i="3"/>
  <c r="C7136" i="3"/>
  <c r="B2108" i="5" l="1"/>
  <c r="C2108" i="5"/>
  <c r="B2109" i="5"/>
  <c r="C2109" i="5"/>
  <c r="B2110" i="5"/>
  <c r="C2110" i="5"/>
  <c r="B2111" i="5"/>
  <c r="C2111" i="5"/>
  <c r="B2112" i="5"/>
  <c r="C2112" i="5"/>
  <c r="B2113" i="5"/>
  <c r="C2113" i="5"/>
  <c r="B2114" i="5"/>
  <c r="C2114" i="5"/>
  <c r="B2115" i="5"/>
  <c r="C2115" i="5"/>
  <c r="B2116" i="5"/>
  <c r="C2116" i="5"/>
  <c r="B2117" i="5"/>
  <c r="C2117" i="5"/>
  <c r="B2118" i="5"/>
  <c r="C2118" i="5"/>
  <c r="B2119" i="5"/>
  <c r="C2119" i="5"/>
  <c r="B2120" i="5"/>
  <c r="C2120" i="5"/>
  <c r="B2121" i="5"/>
  <c r="C2121" i="5"/>
  <c r="B2122" i="5"/>
  <c r="C2122" i="5"/>
  <c r="B2123" i="5"/>
  <c r="C2123" i="5"/>
  <c r="B2124" i="5"/>
  <c r="C2124" i="5"/>
  <c r="B2125" i="5"/>
  <c r="C2125" i="5"/>
  <c r="B2126" i="5"/>
  <c r="C2126" i="5"/>
  <c r="B2127" i="5"/>
  <c r="C2127" i="5"/>
  <c r="B2128" i="5"/>
  <c r="C2128" i="5"/>
  <c r="B2129" i="5"/>
  <c r="C2129" i="5"/>
  <c r="B2130" i="5"/>
  <c r="C2130" i="5"/>
  <c r="B2131" i="5"/>
  <c r="C2131" i="5"/>
  <c r="B2132" i="5"/>
  <c r="C2132" i="5"/>
  <c r="B2133" i="5"/>
  <c r="C2133" i="5"/>
  <c r="B2134" i="5"/>
  <c r="C2134" i="5"/>
  <c r="B2135" i="5"/>
  <c r="C2135" i="5"/>
  <c r="B2136" i="5"/>
  <c r="C2136" i="5"/>
  <c r="B2137" i="5"/>
  <c r="C2137" i="5"/>
  <c r="B2138" i="5"/>
  <c r="C2138" i="5"/>
  <c r="B2139" i="5"/>
  <c r="C2139" i="5"/>
  <c r="B2140" i="5"/>
  <c r="C2140" i="5"/>
  <c r="B2141" i="5"/>
  <c r="C2141" i="5"/>
  <c r="B2142" i="5"/>
  <c r="C2142" i="5"/>
  <c r="B2143" i="5"/>
  <c r="C2143" i="5"/>
  <c r="B2144" i="5"/>
  <c r="C2144" i="5"/>
  <c r="B2145" i="5"/>
  <c r="C2145" i="5"/>
  <c r="B2146" i="5"/>
  <c r="C2146" i="5"/>
  <c r="B2147" i="5"/>
  <c r="C2147" i="5"/>
  <c r="B2148" i="5"/>
  <c r="C2148" i="5"/>
  <c r="B6977" i="3"/>
  <c r="C6977" i="3"/>
  <c r="B6978" i="3"/>
  <c r="C6978" i="3"/>
  <c r="B6979" i="3"/>
  <c r="C6979" i="3"/>
  <c r="B6980" i="3"/>
  <c r="C6980" i="3"/>
  <c r="B6981" i="3"/>
  <c r="C6981" i="3"/>
  <c r="B6982" i="3"/>
  <c r="C6982" i="3"/>
  <c r="B6983" i="3"/>
  <c r="C6983" i="3"/>
  <c r="B6984" i="3"/>
  <c r="C6984" i="3"/>
  <c r="B6985" i="3"/>
  <c r="C6985" i="3"/>
  <c r="B6986" i="3"/>
  <c r="C6986" i="3"/>
  <c r="B6987" i="3"/>
  <c r="C6987" i="3"/>
  <c r="B6988" i="3"/>
  <c r="C6988" i="3"/>
  <c r="B6989" i="3"/>
  <c r="C6989" i="3"/>
  <c r="B6990" i="3"/>
  <c r="C6990" i="3"/>
  <c r="B6991" i="3"/>
  <c r="C6991" i="3"/>
  <c r="B6992" i="3"/>
  <c r="C6992" i="3"/>
  <c r="B6993" i="3"/>
  <c r="C6993" i="3"/>
  <c r="B6994" i="3"/>
  <c r="C6994" i="3"/>
  <c r="B6995" i="3"/>
  <c r="C6995" i="3"/>
  <c r="B6996" i="3"/>
  <c r="C6996" i="3"/>
  <c r="B6997" i="3"/>
  <c r="C6997" i="3"/>
  <c r="B6998" i="3"/>
  <c r="C6998" i="3"/>
  <c r="B6999" i="3"/>
  <c r="C6999" i="3"/>
  <c r="B7000" i="3"/>
  <c r="C7000" i="3"/>
  <c r="B7001" i="3"/>
  <c r="C7001" i="3"/>
  <c r="B7002" i="3"/>
  <c r="C7002" i="3"/>
  <c r="B7003" i="3"/>
  <c r="C7003" i="3"/>
  <c r="B7004" i="3"/>
  <c r="C7004" i="3"/>
  <c r="B7005" i="3"/>
  <c r="C7005" i="3"/>
  <c r="B7006" i="3"/>
  <c r="C7006" i="3"/>
  <c r="B7007" i="3"/>
  <c r="C7007" i="3"/>
  <c r="B7008" i="3"/>
  <c r="C7008" i="3"/>
  <c r="B7009" i="3"/>
  <c r="C7009" i="3"/>
  <c r="B7010" i="3"/>
  <c r="C7010" i="3"/>
  <c r="B7011" i="3"/>
  <c r="C7011" i="3"/>
  <c r="B7012" i="3"/>
  <c r="C7012" i="3"/>
  <c r="B7013" i="3"/>
  <c r="C7013" i="3"/>
  <c r="B7014" i="3"/>
  <c r="C7014" i="3"/>
  <c r="B7015" i="3"/>
  <c r="C7015" i="3"/>
  <c r="B7016" i="3"/>
  <c r="C7016" i="3"/>
  <c r="B7017" i="3"/>
  <c r="C7017" i="3"/>
  <c r="B7018" i="3"/>
  <c r="C7018" i="3"/>
  <c r="B7019" i="3"/>
  <c r="C7019" i="3"/>
  <c r="B7020" i="3"/>
  <c r="C7020" i="3"/>
  <c r="B7021" i="3"/>
  <c r="C7021" i="3"/>
  <c r="B7022" i="3"/>
  <c r="C7022" i="3"/>
  <c r="B7023" i="3"/>
  <c r="C7023" i="3"/>
  <c r="B7024" i="3"/>
  <c r="C7024" i="3"/>
  <c r="B7025" i="3"/>
  <c r="C7025" i="3"/>
  <c r="B7026" i="3"/>
  <c r="C7026" i="3"/>
  <c r="B7027" i="3"/>
  <c r="C7027" i="3"/>
  <c r="B7028" i="3"/>
  <c r="C7028" i="3"/>
  <c r="B7029" i="3"/>
  <c r="C7029" i="3"/>
  <c r="B7030" i="3"/>
  <c r="C7030" i="3"/>
  <c r="B7031" i="3"/>
  <c r="C7031" i="3"/>
  <c r="B7032" i="3"/>
  <c r="C7032" i="3"/>
  <c r="B7033" i="3"/>
  <c r="C7033" i="3"/>
  <c r="B7034" i="3"/>
  <c r="C7034" i="3"/>
  <c r="B7035" i="3"/>
  <c r="C7035" i="3"/>
  <c r="B7036" i="3"/>
  <c r="C7036" i="3"/>
  <c r="B7037" i="3"/>
  <c r="C7037" i="3"/>
  <c r="B7038" i="3"/>
  <c r="C7038" i="3"/>
  <c r="B7039" i="3"/>
  <c r="C7039" i="3"/>
  <c r="B7040" i="3"/>
  <c r="C7040" i="3"/>
  <c r="B7041" i="3"/>
  <c r="C7041" i="3"/>
  <c r="B7042" i="3"/>
  <c r="C7042" i="3"/>
  <c r="B7043" i="3"/>
  <c r="C7043" i="3"/>
  <c r="B7044" i="3"/>
  <c r="C7044" i="3"/>
  <c r="B7045" i="3"/>
  <c r="C7045" i="3"/>
  <c r="B7046" i="3"/>
  <c r="C7046" i="3"/>
  <c r="B7047" i="3"/>
  <c r="C7047" i="3"/>
  <c r="B7048" i="3"/>
  <c r="C7048" i="3"/>
  <c r="B7049" i="3"/>
  <c r="C7049" i="3"/>
  <c r="B7050" i="3"/>
  <c r="C7050" i="3"/>
  <c r="B7051" i="3"/>
  <c r="C7051" i="3"/>
  <c r="B7052" i="3"/>
  <c r="C7052" i="3"/>
  <c r="B7053" i="3"/>
  <c r="C7053" i="3"/>
  <c r="B7054" i="3"/>
  <c r="C7054" i="3"/>
  <c r="B7055" i="3"/>
  <c r="C7055" i="3"/>
  <c r="B7056" i="3"/>
  <c r="C7056" i="3"/>
  <c r="B7057" i="3"/>
  <c r="C7057" i="3"/>
  <c r="B7058" i="3"/>
  <c r="C7058" i="3"/>
  <c r="B7059" i="3"/>
  <c r="C7059" i="3"/>
  <c r="B7060" i="3"/>
  <c r="C7060" i="3"/>
  <c r="B7061" i="3"/>
  <c r="C7061" i="3"/>
  <c r="B7062" i="3"/>
  <c r="C7062" i="3"/>
  <c r="B7063" i="3"/>
  <c r="C7063" i="3"/>
  <c r="B7064" i="3"/>
  <c r="C7064" i="3"/>
  <c r="B7065" i="3"/>
  <c r="C7065" i="3"/>
  <c r="B7066" i="3"/>
  <c r="C7066" i="3"/>
  <c r="B7067" i="3"/>
  <c r="C7067" i="3"/>
  <c r="B7068" i="3"/>
  <c r="C7068" i="3"/>
  <c r="B7069" i="3"/>
  <c r="C7069" i="3"/>
  <c r="B7070" i="3"/>
  <c r="C7070" i="3"/>
  <c r="B7071" i="3"/>
  <c r="C7071" i="3"/>
  <c r="B7072" i="3"/>
  <c r="C7072" i="3"/>
  <c r="B7073" i="3"/>
  <c r="C7073" i="3"/>
  <c r="B7074" i="3"/>
  <c r="C7074" i="3"/>
  <c r="B7075" i="3"/>
  <c r="C7075" i="3"/>
  <c r="B7076" i="3"/>
  <c r="C7076" i="3"/>
  <c r="B7077" i="3"/>
  <c r="C7077" i="3"/>
  <c r="B7078" i="3"/>
  <c r="C7078" i="3"/>
  <c r="B7079" i="3"/>
  <c r="C7079" i="3"/>
  <c r="B7080" i="3"/>
  <c r="C7080" i="3"/>
  <c r="B7081" i="3"/>
  <c r="C7081" i="3"/>
  <c r="B7082" i="3"/>
  <c r="C7082" i="3"/>
  <c r="B7083" i="3"/>
  <c r="C7083" i="3"/>
  <c r="B7084" i="3"/>
  <c r="C7084" i="3"/>
  <c r="B7085" i="3"/>
  <c r="C7085" i="3"/>
  <c r="B7086" i="3"/>
  <c r="C7086" i="3"/>
  <c r="B7087" i="3"/>
  <c r="C7087" i="3"/>
  <c r="B7088" i="3"/>
  <c r="C7088" i="3"/>
  <c r="B7089" i="3"/>
  <c r="C7089" i="3"/>
  <c r="B7090" i="3"/>
  <c r="C7090" i="3"/>
  <c r="B7091" i="3"/>
  <c r="C7091" i="3"/>
  <c r="B6966" i="3" l="1"/>
  <c r="C6966" i="3"/>
  <c r="B6967" i="3"/>
  <c r="C6967" i="3"/>
  <c r="B6968" i="3"/>
  <c r="C6968" i="3"/>
  <c r="B6969" i="3"/>
  <c r="C6969" i="3"/>
  <c r="B6970" i="3"/>
  <c r="C6970" i="3"/>
  <c r="B6971" i="3"/>
  <c r="C6971" i="3"/>
  <c r="B6972" i="3"/>
  <c r="C6972" i="3"/>
  <c r="B6973" i="3"/>
  <c r="C6973" i="3"/>
  <c r="B6974" i="3"/>
  <c r="C6974" i="3"/>
  <c r="B6975" i="3"/>
  <c r="C6975" i="3"/>
  <c r="B6976" i="3"/>
  <c r="C6976" i="3"/>
  <c r="B6946" i="3" l="1"/>
  <c r="C6946" i="3"/>
  <c r="B6947" i="3"/>
  <c r="C6947" i="3"/>
  <c r="B6948" i="3"/>
  <c r="C6948" i="3"/>
  <c r="B6949" i="3"/>
  <c r="C6949" i="3"/>
  <c r="B6950" i="3"/>
  <c r="C6950" i="3"/>
  <c r="B6951" i="3"/>
  <c r="C6951" i="3"/>
  <c r="B6952" i="3"/>
  <c r="C6952" i="3"/>
  <c r="B6953" i="3"/>
  <c r="C6953" i="3"/>
  <c r="B6954" i="3"/>
  <c r="C6954" i="3"/>
  <c r="B6955" i="3"/>
  <c r="C6955" i="3"/>
  <c r="B6956" i="3"/>
  <c r="C6956" i="3"/>
  <c r="B6957" i="3"/>
  <c r="C6957" i="3"/>
  <c r="B6958" i="3"/>
  <c r="C6958" i="3"/>
  <c r="B6959" i="3"/>
  <c r="C6959" i="3"/>
  <c r="B6960" i="3"/>
  <c r="C6960" i="3"/>
  <c r="B6961" i="3"/>
  <c r="C6961" i="3"/>
  <c r="B6962" i="3"/>
  <c r="C6962" i="3"/>
  <c r="B6963" i="3"/>
  <c r="C6963" i="3"/>
  <c r="B6964" i="3"/>
  <c r="C6964" i="3"/>
  <c r="B6965" i="3"/>
  <c r="C6965" i="3"/>
  <c r="B6914" i="3" l="1"/>
  <c r="C6914" i="3"/>
  <c r="B6915" i="3"/>
  <c r="C6915" i="3"/>
  <c r="B6916" i="3"/>
  <c r="C6916" i="3"/>
  <c r="B6917" i="3"/>
  <c r="C6917" i="3"/>
  <c r="B6918" i="3"/>
  <c r="C6918" i="3"/>
  <c r="B6919" i="3"/>
  <c r="C6919" i="3"/>
  <c r="B6920" i="3"/>
  <c r="C6920" i="3"/>
  <c r="B6921" i="3"/>
  <c r="C6921" i="3"/>
  <c r="B6922" i="3"/>
  <c r="C6922" i="3"/>
  <c r="B6923" i="3"/>
  <c r="C6923" i="3"/>
  <c r="B6924" i="3"/>
  <c r="C6924" i="3"/>
  <c r="B6925" i="3"/>
  <c r="C6925" i="3"/>
  <c r="B6926" i="3"/>
  <c r="C6926" i="3"/>
  <c r="B6927" i="3"/>
  <c r="C6927" i="3"/>
  <c r="B6928" i="3"/>
  <c r="C6928" i="3"/>
  <c r="B6929" i="3"/>
  <c r="C6929" i="3"/>
  <c r="B6930" i="3"/>
  <c r="C6930" i="3"/>
  <c r="B6931" i="3"/>
  <c r="C6931" i="3"/>
  <c r="B6932" i="3"/>
  <c r="C6932" i="3"/>
  <c r="B6933" i="3"/>
  <c r="C6933" i="3"/>
  <c r="B6934" i="3"/>
  <c r="C6934" i="3"/>
  <c r="B6935" i="3"/>
  <c r="C6935" i="3"/>
  <c r="B6936" i="3"/>
  <c r="C6936" i="3"/>
  <c r="B6937" i="3"/>
  <c r="C6937" i="3"/>
  <c r="B6938" i="3"/>
  <c r="C6938" i="3"/>
  <c r="B6939" i="3"/>
  <c r="C6939" i="3"/>
  <c r="B6940" i="3"/>
  <c r="C6940" i="3"/>
  <c r="B6941" i="3"/>
  <c r="C6941" i="3"/>
  <c r="B6942" i="3"/>
  <c r="C6942" i="3"/>
  <c r="B6943" i="3"/>
  <c r="C6943" i="3"/>
  <c r="B6944" i="3"/>
  <c r="C6944" i="3"/>
  <c r="B6945" i="3"/>
  <c r="C6945" i="3"/>
  <c r="B6865" i="3" l="1"/>
  <c r="C6865" i="3"/>
  <c r="B6866" i="3"/>
  <c r="C6866" i="3"/>
  <c r="B6867" i="3"/>
  <c r="C6867" i="3"/>
  <c r="B6868" i="3"/>
  <c r="C6868" i="3"/>
  <c r="B6869" i="3"/>
  <c r="C6869" i="3"/>
  <c r="B6870" i="3"/>
  <c r="C6870" i="3"/>
  <c r="B6871" i="3"/>
  <c r="C6871" i="3"/>
  <c r="B6872" i="3"/>
  <c r="C6872" i="3"/>
  <c r="B6873" i="3"/>
  <c r="C6873" i="3"/>
  <c r="B6874" i="3"/>
  <c r="C6874" i="3"/>
  <c r="B6875" i="3"/>
  <c r="C6875" i="3"/>
  <c r="B6876" i="3"/>
  <c r="C6876" i="3"/>
  <c r="B6877" i="3"/>
  <c r="C6877" i="3"/>
  <c r="B6878" i="3"/>
  <c r="C6878" i="3"/>
  <c r="B6879" i="3"/>
  <c r="C6879" i="3"/>
  <c r="B6880" i="3"/>
  <c r="C6880" i="3"/>
  <c r="B6881" i="3"/>
  <c r="C6881" i="3"/>
  <c r="B6882" i="3"/>
  <c r="C6882" i="3"/>
  <c r="B6883" i="3"/>
  <c r="C6883" i="3"/>
  <c r="B6884" i="3"/>
  <c r="C6884" i="3"/>
  <c r="B6885" i="3"/>
  <c r="C6885" i="3"/>
  <c r="B6886" i="3"/>
  <c r="C6886" i="3"/>
  <c r="B6887" i="3"/>
  <c r="C6887" i="3"/>
  <c r="B6888" i="3"/>
  <c r="C6888" i="3"/>
  <c r="B6889" i="3"/>
  <c r="C6889" i="3"/>
  <c r="B6890" i="3"/>
  <c r="C6890" i="3"/>
  <c r="B6891" i="3"/>
  <c r="C6891" i="3"/>
  <c r="B6892" i="3"/>
  <c r="C6892" i="3"/>
  <c r="B6893" i="3"/>
  <c r="C6893" i="3"/>
  <c r="B6894" i="3"/>
  <c r="C6894" i="3"/>
  <c r="B6895" i="3"/>
  <c r="C6895" i="3"/>
  <c r="B6896" i="3"/>
  <c r="C6896" i="3"/>
  <c r="B6897" i="3"/>
  <c r="C6897" i="3"/>
  <c r="B6898" i="3"/>
  <c r="C6898" i="3"/>
  <c r="B6899" i="3"/>
  <c r="C6899" i="3"/>
  <c r="B6900" i="3"/>
  <c r="C6900" i="3"/>
  <c r="B6901" i="3"/>
  <c r="C6901" i="3"/>
  <c r="B6902" i="3"/>
  <c r="C6902" i="3"/>
  <c r="B6903" i="3"/>
  <c r="C6903" i="3"/>
  <c r="B6904" i="3"/>
  <c r="C6904" i="3"/>
  <c r="B6905" i="3"/>
  <c r="C6905" i="3"/>
  <c r="B6906" i="3"/>
  <c r="C6906" i="3"/>
  <c r="B6907" i="3"/>
  <c r="C6907" i="3"/>
  <c r="B6908" i="3"/>
  <c r="C6908" i="3"/>
  <c r="B6909" i="3"/>
  <c r="C6909" i="3"/>
  <c r="B6910" i="3"/>
  <c r="C6910" i="3"/>
  <c r="B6911" i="3"/>
  <c r="C6911" i="3"/>
  <c r="B6912" i="3"/>
  <c r="C6912" i="3"/>
  <c r="B6913" i="3"/>
  <c r="C6913" i="3"/>
  <c r="B2032" i="5" l="1"/>
  <c r="C2032" i="5"/>
  <c r="B2033" i="5"/>
  <c r="C2033" i="5"/>
  <c r="B2034" i="5"/>
  <c r="C2034" i="5"/>
  <c r="B2035" i="5"/>
  <c r="C2035" i="5"/>
  <c r="B2036" i="5"/>
  <c r="C2036" i="5"/>
  <c r="B2037" i="5"/>
  <c r="C2037" i="5"/>
  <c r="B2038" i="5"/>
  <c r="C2038" i="5"/>
  <c r="B2039" i="5"/>
  <c r="C2039" i="5"/>
  <c r="B2040" i="5"/>
  <c r="C2040" i="5"/>
  <c r="B2041" i="5"/>
  <c r="C2041" i="5"/>
  <c r="B2042" i="5"/>
  <c r="C2042" i="5"/>
  <c r="B2043" i="5"/>
  <c r="C2043" i="5"/>
  <c r="B2044" i="5"/>
  <c r="C2044" i="5"/>
  <c r="B2045" i="5"/>
  <c r="C2045" i="5"/>
  <c r="B2046" i="5"/>
  <c r="C2046" i="5"/>
  <c r="B2047" i="5"/>
  <c r="C2047" i="5"/>
  <c r="B2048" i="5"/>
  <c r="C2048" i="5"/>
  <c r="B2049" i="5"/>
  <c r="C2049" i="5"/>
  <c r="B2050" i="5"/>
  <c r="C2050" i="5"/>
  <c r="B2051" i="5"/>
  <c r="C2051" i="5"/>
  <c r="B2052" i="5"/>
  <c r="C2052" i="5"/>
  <c r="B2053" i="5"/>
  <c r="C2053" i="5"/>
  <c r="B2054" i="5"/>
  <c r="C2054" i="5"/>
  <c r="B2055" i="5"/>
  <c r="C2055" i="5"/>
  <c r="B2056" i="5"/>
  <c r="C2056" i="5"/>
  <c r="B2057" i="5"/>
  <c r="C2057" i="5"/>
  <c r="B2058" i="5"/>
  <c r="C2058" i="5"/>
  <c r="B2059" i="5"/>
  <c r="C2059" i="5"/>
  <c r="B2060" i="5"/>
  <c r="C2060" i="5"/>
  <c r="B2061" i="5"/>
  <c r="C2061" i="5"/>
  <c r="B2062" i="5"/>
  <c r="C2062" i="5"/>
  <c r="B2063" i="5"/>
  <c r="C2063" i="5"/>
  <c r="B2064" i="5"/>
  <c r="C2064" i="5"/>
  <c r="B2065" i="5"/>
  <c r="C2065" i="5"/>
  <c r="B2066" i="5"/>
  <c r="C2066" i="5"/>
  <c r="B2067" i="5"/>
  <c r="C2067" i="5"/>
  <c r="B2068" i="5"/>
  <c r="C2068" i="5"/>
  <c r="B2069" i="5"/>
  <c r="C2069" i="5"/>
  <c r="B2070" i="5"/>
  <c r="C2070" i="5"/>
  <c r="B2071" i="5"/>
  <c r="C2071" i="5"/>
  <c r="B2072" i="5"/>
  <c r="C2072" i="5"/>
  <c r="B2073" i="5"/>
  <c r="C2073" i="5"/>
  <c r="B2074" i="5"/>
  <c r="C2074" i="5"/>
  <c r="B2075" i="5"/>
  <c r="C2075" i="5"/>
  <c r="B2076" i="5"/>
  <c r="C2076" i="5"/>
  <c r="B2077" i="5"/>
  <c r="C2077" i="5"/>
  <c r="B2078" i="5"/>
  <c r="C2078" i="5"/>
  <c r="B2079" i="5"/>
  <c r="C2079" i="5"/>
  <c r="B2080" i="5"/>
  <c r="C2080" i="5"/>
  <c r="B2081" i="5"/>
  <c r="C2081" i="5"/>
  <c r="B2082" i="5"/>
  <c r="C2082" i="5"/>
  <c r="B2083" i="5"/>
  <c r="C2083" i="5"/>
  <c r="B2084" i="5"/>
  <c r="C2084" i="5"/>
  <c r="B2085" i="5"/>
  <c r="C2085" i="5"/>
  <c r="B2086" i="5"/>
  <c r="C2086" i="5"/>
  <c r="B2087" i="5"/>
  <c r="C2087" i="5"/>
  <c r="B2088" i="5"/>
  <c r="C2088" i="5"/>
  <c r="B2089" i="5"/>
  <c r="C2089" i="5"/>
  <c r="B2090" i="5"/>
  <c r="C2090" i="5"/>
  <c r="B2091" i="5"/>
  <c r="C2091" i="5"/>
  <c r="B2092" i="5"/>
  <c r="C2092" i="5"/>
  <c r="B2093" i="5"/>
  <c r="C2093" i="5"/>
  <c r="B2094" i="5"/>
  <c r="C2094" i="5"/>
  <c r="B2095" i="5"/>
  <c r="C2095" i="5"/>
  <c r="B2096" i="5"/>
  <c r="C2096" i="5"/>
  <c r="B2097" i="5"/>
  <c r="C2097" i="5"/>
  <c r="B2098" i="5"/>
  <c r="C2098" i="5"/>
  <c r="B2099" i="5"/>
  <c r="C2099" i="5"/>
  <c r="B2100" i="5"/>
  <c r="C2100" i="5"/>
  <c r="B2101" i="5"/>
  <c r="C2101" i="5"/>
  <c r="B2102" i="5"/>
  <c r="C2102" i="5"/>
  <c r="B2103" i="5"/>
  <c r="C2103" i="5"/>
  <c r="B2104" i="5"/>
  <c r="C2104" i="5"/>
  <c r="B2105" i="5"/>
  <c r="C2105" i="5"/>
  <c r="B2106" i="5"/>
  <c r="C2106" i="5"/>
  <c r="B2107" i="5"/>
  <c r="C2107" i="5"/>
  <c r="B6714" i="3"/>
  <c r="C6714" i="3"/>
  <c r="B6715" i="3"/>
  <c r="C6715" i="3"/>
  <c r="B6716" i="3"/>
  <c r="C6716" i="3"/>
  <c r="B6717" i="3"/>
  <c r="C6717" i="3"/>
  <c r="B6718" i="3"/>
  <c r="C6718" i="3"/>
  <c r="B6719" i="3"/>
  <c r="C6719" i="3"/>
  <c r="B6720" i="3"/>
  <c r="C6720" i="3"/>
  <c r="B6721" i="3"/>
  <c r="C6721" i="3"/>
  <c r="B6722" i="3"/>
  <c r="C6722" i="3"/>
  <c r="B6723" i="3"/>
  <c r="C6723" i="3"/>
  <c r="B6724" i="3"/>
  <c r="C6724" i="3"/>
  <c r="B6725" i="3"/>
  <c r="C6725" i="3"/>
  <c r="B6726" i="3"/>
  <c r="C6726" i="3"/>
  <c r="B6727" i="3"/>
  <c r="C6727" i="3"/>
  <c r="B6728" i="3"/>
  <c r="C6728" i="3"/>
  <c r="B6729" i="3"/>
  <c r="C6729" i="3"/>
  <c r="B6730" i="3"/>
  <c r="C6730" i="3"/>
  <c r="B6731" i="3"/>
  <c r="C6731" i="3"/>
  <c r="B6732" i="3"/>
  <c r="C6732" i="3"/>
  <c r="B6733" i="3"/>
  <c r="C6733" i="3"/>
  <c r="B6734" i="3"/>
  <c r="C6734" i="3"/>
  <c r="B6735" i="3"/>
  <c r="C6735" i="3"/>
  <c r="B6736" i="3"/>
  <c r="C6736" i="3"/>
  <c r="B6737" i="3"/>
  <c r="C6737" i="3"/>
  <c r="B6738" i="3"/>
  <c r="C6738" i="3"/>
  <c r="B6739" i="3"/>
  <c r="C6739" i="3"/>
  <c r="B6740" i="3"/>
  <c r="C6740" i="3"/>
  <c r="B6741" i="3"/>
  <c r="C6741" i="3"/>
  <c r="B6742" i="3"/>
  <c r="C6742" i="3"/>
  <c r="B6743" i="3"/>
  <c r="C6743" i="3"/>
  <c r="B6744" i="3"/>
  <c r="C6744" i="3"/>
  <c r="B6745" i="3"/>
  <c r="C6745" i="3"/>
  <c r="B6746" i="3"/>
  <c r="C6746" i="3"/>
  <c r="B6747" i="3"/>
  <c r="C6747" i="3"/>
  <c r="B6748" i="3"/>
  <c r="C6748" i="3"/>
  <c r="B6749" i="3"/>
  <c r="C6749" i="3"/>
  <c r="B6750" i="3"/>
  <c r="C6750" i="3"/>
  <c r="B6751" i="3"/>
  <c r="C6751" i="3"/>
  <c r="B6752" i="3"/>
  <c r="C6752" i="3"/>
  <c r="B6753" i="3"/>
  <c r="C6753" i="3"/>
  <c r="B6754" i="3"/>
  <c r="C6754" i="3"/>
  <c r="B6755" i="3"/>
  <c r="C6755" i="3"/>
  <c r="B6756" i="3"/>
  <c r="C6756" i="3"/>
  <c r="B6757" i="3"/>
  <c r="C6757" i="3"/>
  <c r="B6758" i="3"/>
  <c r="C6758" i="3"/>
  <c r="B6759" i="3"/>
  <c r="C6759" i="3"/>
  <c r="B6760" i="3"/>
  <c r="C6760" i="3"/>
  <c r="B6761" i="3"/>
  <c r="C6761" i="3"/>
  <c r="B6762" i="3"/>
  <c r="C6762" i="3"/>
  <c r="B6763" i="3"/>
  <c r="C6763" i="3"/>
  <c r="B6764" i="3"/>
  <c r="C6764" i="3"/>
  <c r="B6765" i="3"/>
  <c r="C6765" i="3"/>
  <c r="B6766" i="3"/>
  <c r="C6766" i="3"/>
  <c r="B6767" i="3"/>
  <c r="C6767" i="3"/>
  <c r="B6768" i="3"/>
  <c r="C6768" i="3"/>
  <c r="B6769" i="3"/>
  <c r="C6769" i="3"/>
  <c r="B6770" i="3"/>
  <c r="C6770" i="3"/>
  <c r="B6771" i="3"/>
  <c r="C6771" i="3"/>
  <c r="B6772" i="3"/>
  <c r="C6772" i="3"/>
  <c r="B6773" i="3"/>
  <c r="C6773" i="3"/>
  <c r="B6774" i="3"/>
  <c r="C6774" i="3"/>
  <c r="B6775" i="3"/>
  <c r="C6775" i="3"/>
  <c r="B6776" i="3"/>
  <c r="C6776" i="3"/>
  <c r="B6777" i="3"/>
  <c r="C6777" i="3"/>
  <c r="B6778" i="3"/>
  <c r="C6778" i="3"/>
  <c r="B6779" i="3"/>
  <c r="C6779" i="3"/>
  <c r="B6780" i="3"/>
  <c r="C6780" i="3"/>
  <c r="B6781" i="3"/>
  <c r="C6781" i="3"/>
  <c r="B6782" i="3"/>
  <c r="C6782" i="3"/>
  <c r="B6783" i="3"/>
  <c r="C6783" i="3"/>
  <c r="B6784" i="3"/>
  <c r="C6784" i="3"/>
  <c r="B6785" i="3"/>
  <c r="C6785" i="3"/>
  <c r="B6786" i="3"/>
  <c r="C6786" i="3"/>
  <c r="B6787" i="3"/>
  <c r="C6787" i="3"/>
  <c r="B6788" i="3"/>
  <c r="C6788" i="3"/>
  <c r="B6789" i="3"/>
  <c r="C6789" i="3"/>
  <c r="B6790" i="3"/>
  <c r="C6790" i="3"/>
  <c r="B6791" i="3"/>
  <c r="C6791" i="3"/>
  <c r="B6792" i="3"/>
  <c r="C6792" i="3"/>
  <c r="B6793" i="3"/>
  <c r="C6793" i="3"/>
  <c r="B6794" i="3"/>
  <c r="C6794" i="3"/>
  <c r="B6795" i="3"/>
  <c r="C6795" i="3"/>
  <c r="B6796" i="3"/>
  <c r="C6796" i="3"/>
  <c r="B6797" i="3"/>
  <c r="C6797" i="3"/>
  <c r="B6798" i="3"/>
  <c r="C6798" i="3"/>
  <c r="B6799" i="3"/>
  <c r="C6799" i="3"/>
  <c r="B6800" i="3"/>
  <c r="C6800" i="3"/>
  <c r="B6801" i="3"/>
  <c r="C6801" i="3"/>
  <c r="B6802" i="3"/>
  <c r="C6802" i="3"/>
  <c r="B6803" i="3"/>
  <c r="C6803" i="3"/>
  <c r="B6804" i="3"/>
  <c r="C6804" i="3"/>
  <c r="B6805" i="3"/>
  <c r="C6805" i="3"/>
  <c r="B6806" i="3"/>
  <c r="C6806" i="3"/>
  <c r="B6807" i="3"/>
  <c r="C6807" i="3"/>
  <c r="B6808" i="3"/>
  <c r="C6808" i="3"/>
  <c r="B6809" i="3"/>
  <c r="C6809" i="3"/>
  <c r="B6810" i="3"/>
  <c r="C6810" i="3"/>
  <c r="B6811" i="3"/>
  <c r="C6811" i="3"/>
  <c r="B6812" i="3"/>
  <c r="C6812" i="3"/>
  <c r="B6813" i="3"/>
  <c r="C6813" i="3"/>
  <c r="B6814" i="3"/>
  <c r="C6814" i="3"/>
  <c r="B6815" i="3"/>
  <c r="C6815" i="3"/>
  <c r="B6816" i="3"/>
  <c r="C6816" i="3"/>
  <c r="B6817" i="3"/>
  <c r="C6817" i="3"/>
  <c r="B6818" i="3"/>
  <c r="C6818" i="3"/>
  <c r="B6819" i="3"/>
  <c r="C6819" i="3"/>
  <c r="B6820" i="3"/>
  <c r="C6820" i="3"/>
  <c r="B6821" i="3"/>
  <c r="C6821" i="3"/>
  <c r="B6822" i="3"/>
  <c r="C6822" i="3"/>
  <c r="B6823" i="3"/>
  <c r="C6823" i="3"/>
  <c r="B6824" i="3"/>
  <c r="C6824" i="3"/>
  <c r="B6825" i="3"/>
  <c r="C6825" i="3"/>
  <c r="B6826" i="3"/>
  <c r="C6826" i="3"/>
  <c r="B6827" i="3"/>
  <c r="C6827" i="3"/>
  <c r="B6828" i="3"/>
  <c r="C6828" i="3"/>
  <c r="B6829" i="3"/>
  <c r="C6829" i="3"/>
  <c r="B6830" i="3"/>
  <c r="C6830" i="3"/>
  <c r="B6831" i="3"/>
  <c r="C6831" i="3"/>
  <c r="B6832" i="3"/>
  <c r="C6832" i="3"/>
  <c r="B6833" i="3"/>
  <c r="C6833" i="3"/>
  <c r="B6834" i="3"/>
  <c r="C6834" i="3"/>
  <c r="B6835" i="3"/>
  <c r="C6835" i="3"/>
  <c r="B6836" i="3"/>
  <c r="C6836" i="3"/>
  <c r="B6837" i="3"/>
  <c r="C6837" i="3"/>
  <c r="B6838" i="3"/>
  <c r="C6838" i="3"/>
  <c r="B6839" i="3"/>
  <c r="C6839" i="3"/>
  <c r="B6840" i="3"/>
  <c r="C6840" i="3"/>
  <c r="B6841" i="3"/>
  <c r="C6841" i="3"/>
  <c r="B6842" i="3"/>
  <c r="C6842" i="3"/>
  <c r="B6843" i="3"/>
  <c r="C6843" i="3"/>
  <c r="B6844" i="3"/>
  <c r="C6844" i="3"/>
  <c r="B6845" i="3"/>
  <c r="C6845" i="3"/>
  <c r="B6846" i="3"/>
  <c r="C6846" i="3"/>
  <c r="B6847" i="3"/>
  <c r="C6847" i="3"/>
  <c r="B6848" i="3"/>
  <c r="C6848" i="3"/>
  <c r="B6849" i="3"/>
  <c r="C6849" i="3"/>
  <c r="B6850" i="3"/>
  <c r="C6850" i="3"/>
  <c r="B6851" i="3"/>
  <c r="C6851" i="3"/>
  <c r="B6852" i="3"/>
  <c r="C6852" i="3"/>
  <c r="B6853" i="3"/>
  <c r="C6853" i="3"/>
  <c r="B6854" i="3"/>
  <c r="C6854" i="3"/>
  <c r="B6855" i="3"/>
  <c r="C6855" i="3"/>
  <c r="B6856" i="3"/>
  <c r="C6856" i="3"/>
  <c r="B6857" i="3"/>
  <c r="C6857" i="3"/>
  <c r="B6858" i="3"/>
  <c r="C6858" i="3"/>
  <c r="B6859" i="3"/>
  <c r="C6859" i="3"/>
  <c r="B6860" i="3"/>
  <c r="C6860" i="3"/>
  <c r="B6861" i="3"/>
  <c r="C6861" i="3"/>
  <c r="B6862" i="3"/>
  <c r="C6862" i="3"/>
  <c r="B6863" i="3"/>
  <c r="C6863" i="3"/>
  <c r="B6864" i="3"/>
  <c r="C6864" i="3"/>
  <c r="B2028" i="5" l="1"/>
  <c r="C2028" i="5"/>
  <c r="B2029" i="5"/>
  <c r="C2029" i="5"/>
  <c r="B2030" i="5"/>
  <c r="C2030" i="5"/>
  <c r="B2031" i="5"/>
  <c r="C2031" i="5"/>
  <c r="B6702" i="3" l="1"/>
  <c r="C6702" i="3"/>
  <c r="B6703" i="3"/>
  <c r="C6703" i="3"/>
  <c r="B6704" i="3"/>
  <c r="C6704" i="3"/>
  <c r="B6705" i="3"/>
  <c r="C6705" i="3"/>
  <c r="B6706" i="3"/>
  <c r="C6706" i="3"/>
  <c r="B6707" i="3"/>
  <c r="C6707" i="3"/>
  <c r="B6708" i="3"/>
  <c r="C6708" i="3"/>
  <c r="B6709" i="3"/>
  <c r="C6709" i="3"/>
  <c r="B6710" i="3"/>
  <c r="C6710" i="3"/>
  <c r="B6711" i="3"/>
  <c r="C6711" i="3"/>
  <c r="B6712" i="3"/>
  <c r="C6712" i="3"/>
  <c r="B6713" i="3"/>
  <c r="C6713" i="3"/>
  <c r="B6684" i="3" l="1"/>
  <c r="C6684" i="3"/>
  <c r="B6685" i="3"/>
  <c r="C6685" i="3"/>
  <c r="B6686" i="3"/>
  <c r="C6686" i="3"/>
  <c r="B6687" i="3"/>
  <c r="C6687" i="3"/>
  <c r="B6688" i="3"/>
  <c r="C6688" i="3"/>
  <c r="B6689" i="3"/>
  <c r="C6689" i="3"/>
  <c r="B6690" i="3"/>
  <c r="C6690" i="3"/>
  <c r="B6691" i="3"/>
  <c r="C6691" i="3"/>
  <c r="B6692" i="3"/>
  <c r="C6692" i="3"/>
  <c r="B6693" i="3"/>
  <c r="C6693" i="3"/>
  <c r="B6694" i="3"/>
  <c r="C6694" i="3"/>
  <c r="B6695" i="3"/>
  <c r="C6695" i="3"/>
  <c r="B6696" i="3"/>
  <c r="C6696" i="3"/>
  <c r="B6697" i="3"/>
  <c r="C6697" i="3"/>
  <c r="B6698" i="3"/>
  <c r="C6698" i="3"/>
  <c r="B6699" i="3"/>
  <c r="C6699" i="3"/>
  <c r="B6700" i="3"/>
  <c r="C6700" i="3"/>
  <c r="B6701" i="3"/>
  <c r="C6701" i="3"/>
  <c r="B6647" i="3" l="1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6672" i="3"/>
  <c r="C6672" i="3"/>
  <c r="B6673" i="3"/>
  <c r="C6673" i="3"/>
  <c r="B6674" i="3"/>
  <c r="C6674" i="3"/>
  <c r="B6675" i="3"/>
  <c r="C6675" i="3"/>
  <c r="B6676" i="3"/>
  <c r="C6676" i="3"/>
  <c r="B6677" i="3"/>
  <c r="C6677" i="3"/>
  <c r="B6678" i="3"/>
  <c r="C6678" i="3"/>
  <c r="B6679" i="3"/>
  <c r="C6679" i="3"/>
  <c r="B6680" i="3"/>
  <c r="C6680" i="3"/>
  <c r="B6681" i="3"/>
  <c r="C6681" i="3"/>
  <c r="B6682" i="3"/>
  <c r="C6682" i="3"/>
  <c r="B6683" i="3"/>
  <c r="C6683" i="3"/>
  <c r="D98" i="4"/>
  <c r="D99" i="4"/>
  <c r="D100" i="4"/>
  <c r="D101" i="4"/>
  <c r="B101" i="4"/>
  <c r="C101" i="4"/>
  <c r="B6616" i="3" l="1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1893" i="5" l="1"/>
  <c r="C1893" i="5"/>
  <c r="B1894" i="5"/>
  <c r="C1894" i="5"/>
  <c r="B1895" i="5"/>
  <c r="C1895" i="5"/>
  <c r="B1896" i="5"/>
  <c r="C1896" i="5"/>
  <c r="B1897" i="5"/>
  <c r="C1897" i="5"/>
  <c r="B1898" i="5"/>
  <c r="C1898" i="5"/>
  <c r="B1899" i="5"/>
  <c r="C1899" i="5"/>
  <c r="B1900" i="5"/>
  <c r="C1900" i="5"/>
  <c r="B1901" i="5"/>
  <c r="C1901" i="5"/>
  <c r="B1902" i="5"/>
  <c r="C1902" i="5"/>
  <c r="B1903" i="5"/>
  <c r="C1903" i="5"/>
  <c r="B1904" i="5"/>
  <c r="C1904" i="5"/>
  <c r="B1905" i="5"/>
  <c r="C1905" i="5"/>
  <c r="B1906" i="5"/>
  <c r="C1906" i="5"/>
  <c r="B1907" i="5"/>
  <c r="C1907" i="5"/>
  <c r="B1908" i="5"/>
  <c r="C1908" i="5"/>
  <c r="B1909" i="5"/>
  <c r="C1909" i="5"/>
  <c r="B1910" i="5"/>
  <c r="C1910" i="5"/>
  <c r="B1911" i="5"/>
  <c r="C1911" i="5"/>
  <c r="B1912" i="5"/>
  <c r="C1912" i="5"/>
  <c r="B1913" i="5"/>
  <c r="C1913" i="5"/>
  <c r="B1914" i="5"/>
  <c r="C1914" i="5"/>
  <c r="B1915" i="5"/>
  <c r="C1915" i="5"/>
  <c r="B1916" i="5"/>
  <c r="C1916" i="5"/>
  <c r="B1917" i="5"/>
  <c r="C1917" i="5"/>
  <c r="B1918" i="5"/>
  <c r="C1918" i="5"/>
  <c r="B1919" i="5"/>
  <c r="C1919" i="5"/>
  <c r="B1920" i="5"/>
  <c r="C1920" i="5"/>
  <c r="B1921" i="5"/>
  <c r="C1921" i="5"/>
  <c r="B1922" i="5"/>
  <c r="C1922" i="5"/>
  <c r="B1923" i="5"/>
  <c r="C1923" i="5"/>
  <c r="B1924" i="5"/>
  <c r="C1924" i="5"/>
  <c r="B1925" i="5"/>
  <c r="C1925" i="5"/>
  <c r="B1926" i="5"/>
  <c r="C1926" i="5"/>
  <c r="B1927" i="5"/>
  <c r="C1927" i="5"/>
  <c r="B1928" i="5"/>
  <c r="C1928" i="5"/>
  <c r="B1929" i="5"/>
  <c r="C1929" i="5"/>
  <c r="B1930" i="5"/>
  <c r="C1930" i="5"/>
  <c r="B1931" i="5"/>
  <c r="C1931" i="5"/>
  <c r="B1932" i="5"/>
  <c r="C1932" i="5"/>
  <c r="B1933" i="5"/>
  <c r="C1933" i="5"/>
  <c r="B1934" i="5"/>
  <c r="C1934" i="5"/>
  <c r="B1935" i="5"/>
  <c r="C1935" i="5"/>
  <c r="B1936" i="5"/>
  <c r="C1936" i="5"/>
  <c r="B1937" i="5"/>
  <c r="C1937" i="5"/>
  <c r="B1938" i="5"/>
  <c r="C1938" i="5"/>
  <c r="B1939" i="5"/>
  <c r="C1939" i="5"/>
  <c r="B1940" i="5"/>
  <c r="C1940" i="5"/>
  <c r="B1941" i="5"/>
  <c r="C1941" i="5"/>
  <c r="B1942" i="5"/>
  <c r="C1942" i="5"/>
  <c r="B1943" i="5"/>
  <c r="C1943" i="5"/>
  <c r="B1944" i="5"/>
  <c r="C1944" i="5"/>
  <c r="B1945" i="5"/>
  <c r="C1945" i="5"/>
  <c r="B1946" i="5"/>
  <c r="C1946" i="5"/>
  <c r="B1947" i="5"/>
  <c r="C1947" i="5"/>
  <c r="B1948" i="5"/>
  <c r="C1948" i="5"/>
  <c r="B1949" i="5"/>
  <c r="C1949" i="5"/>
  <c r="B1950" i="5"/>
  <c r="C1950" i="5"/>
  <c r="B1951" i="5"/>
  <c r="C1951" i="5"/>
  <c r="B1952" i="5"/>
  <c r="C1952" i="5"/>
  <c r="B1953" i="5"/>
  <c r="C1953" i="5"/>
  <c r="B1954" i="5"/>
  <c r="C1954" i="5"/>
  <c r="B1955" i="5"/>
  <c r="C1955" i="5"/>
  <c r="B1956" i="5"/>
  <c r="C1956" i="5"/>
  <c r="B1957" i="5"/>
  <c r="C1957" i="5"/>
  <c r="B1958" i="5"/>
  <c r="C1958" i="5"/>
  <c r="B1959" i="5"/>
  <c r="C1959" i="5"/>
  <c r="B1960" i="5"/>
  <c r="C1960" i="5"/>
  <c r="B1961" i="5"/>
  <c r="C1961" i="5"/>
  <c r="B1962" i="5"/>
  <c r="C1962" i="5"/>
  <c r="B1963" i="5"/>
  <c r="C1963" i="5"/>
  <c r="B1964" i="5"/>
  <c r="C1964" i="5"/>
  <c r="B1965" i="5"/>
  <c r="C1965" i="5"/>
  <c r="B1966" i="5"/>
  <c r="C1966" i="5"/>
  <c r="B1967" i="5"/>
  <c r="C1967" i="5"/>
  <c r="B1968" i="5"/>
  <c r="C1968" i="5"/>
  <c r="B1969" i="5"/>
  <c r="C1969" i="5"/>
  <c r="B1970" i="5"/>
  <c r="C1970" i="5"/>
  <c r="B1971" i="5"/>
  <c r="C1971" i="5"/>
  <c r="B1972" i="5"/>
  <c r="C1972" i="5"/>
  <c r="B1973" i="5"/>
  <c r="C1973" i="5"/>
  <c r="B1974" i="5"/>
  <c r="C1974" i="5"/>
  <c r="B1975" i="5"/>
  <c r="C1975" i="5"/>
  <c r="B1976" i="5"/>
  <c r="C1976" i="5"/>
  <c r="B1977" i="5"/>
  <c r="C1977" i="5"/>
  <c r="B1978" i="5"/>
  <c r="C1978" i="5"/>
  <c r="B1979" i="5"/>
  <c r="C1979" i="5"/>
  <c r="B1980" i="5"/>
  <c r="C1980" i="5"/>
  <c r="B1981" i="5"/>
  <c r="C1981" i="5"/>
  <c r="B1982" i="5"/>
  <c r="C1982" i="5"/>
  <c r="B1983" i="5"/>
  <c r="C1983" i="5"/>
  <c r="B1984" i="5"/>
  <c r="C1984" i="5"/>
  <c r="B1985" i="5"/>
  <c r="C1985" i="5"/>
  <c r="B1986" i="5"/>
  <c r="C1986" i="5"/>
  <c r="B1987" i="5"/>
  <c r="C1987" i="5"/>
  <c r="B1988" i="5"/>
  <c r="C1988" i="5"/>
  <c r="B1989" i="5"/>
  <c r="C1989" i="5"/>
  <c r="B1990" i="5"/>
  <c r="C1990" i="5"/>
  <c r="B1991" i="5"/>
  <c r="C1991" i="5"/>
  <c r="B1992" i="5"/>
  <c r="C1992" i="5"/>
  <c r="B1993" i="5"/>
  <c r="C1993" i="5"/>
  <c r="B1994" i="5"/>
  <c r="C1994" i="5"/>
  <c r="B1995" i="5"/>
  <c r="C1995" i="5"/>
  <c r="B1996" i="5"/>
  <c r="C1996" i="5"/>
  <c r="B1997" i="5"/>
  <c r="C1997" i="5"/>
  <c r="B1998" i="5"/>
  <c r="C1998" i="5"/>
  <c r="B1999" i="5"/>
  <c r="C1999" i="5"/>
  <c r="B2000" i="5"/>
  <c r="C2000" i="5"/>
  <c r="B2001" i="5"/>
  <c r="C2001" i="5"/>
  <c r="B2002" i="5"/>
  <c r="C2002" i="5"/>
  <c r="B2003" i="5"/>
  <c r="C2003" i="5"/>
  <c r="B2004" i="5"/>
  <c r="C2004" i="5"/>
  <c r="B2005" i="5"/>
  <c r="C2005" i="5"/>
  <c r="B2006" i="5"/>
  <c r="C2006" i="5"/>
  <c r="B2007" i="5"/>
  <c r="C2007" i="5"/>
  <c r="B2008" i="5"/>
  <c r="C2008" i="5"/>
  <c r="B2009" i="5"/>
  <c r="C2009" i="5"/>
  <c r="B2010" i="5"/>
  <c r="C2010" i="5"/>
  <c r="B2011" i="5"/>
  <c r="C2011" i="5"/>
  <c r="B2012" i="5"/>
  <c r="C2012" i="5"/>
  <c r="B2013" i="5"/>
  <c r="C2013" i="5"/>
  <c r="B2014" i="5"/>
  <c r="C2014" i="5"/>
  <c r="B2015" i="5"/>
  <c r="C2015" i="5"/>
  <c r="B2016" i="5"/>
  <c r="C2016" i="5"/>
  <c r="B2017" i="5"/>
  <c r="C2017" i="5"/>
  <c r="B2018" i="5"/>
  <c r="C2018" i="5"/>
  <c r="B2019" i="5"/>
  <c r="C2019" i="5"/>
  <c r="B2020" i="5"/>
  <c r="C2020" i="5"/>
  <c r="B2021" i="5"/>
  <c r="C2021" i="5"/>
  <c r="B2022" i="5"/>
  <c r="C2022" i="5"/>
  <c r="B2023" i="5"/>
  <c r="C2023" i="5"/>
  <c r="B2024" i="5"/>
  <c r="C2024" i="5"/>
  <c r="B2025" i="5"/>
  <c r="C2025" i="5"/>
  <c r="B2026" i="5"/>
  <c r="C2026" i="5"/>
  <c r="B2027" i="5"/>
  <c r="C2027" i="5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423" i="3" l="1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12" i="3" l="1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390" i="3" l="1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363" i="3" l="1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1866" i="5" l="1"/>
  <c r="C1866" i="5"/>
  <c r="B1867" i="5"/>
  <c r="C1867" i="5"/>
  <c r="B1868" i="5"/>
  <c r="C1868" i="5"/>
  <c r="B1869" i="5"/>
  <c r="C1869" i="5"/>
  <c r="B1870" i="5"/>
  <c r="C1870" i="5"/>
  <c r="B1871" i="5"/>
  <c r="C1871" i="5"/>
  <c r="B1872" i="5"/>
  <c r="C1872" i="5"/>
  <c r="B1873" i="5"/>
  <c r="C1873" i="5"/>
  <c r="B1874" i="5"/>
  <c r="C1874" i="5"/>
  <c r="B1875" i="5"/>
  <c r="C1875" i="5"/>
  <c r="B1876" i="5"/>
  <c r="C1876" i="5"/>
  <c r="B1877" i="5"/>
  <c r="C1877" i="5"/>
  <c r="B1878" i="5"/>
  <c r="C1878" i="5"/>
  <c r="B1879" i="5"/>
  <c r="C1879" i="5"/>
  <c r="B1880" i="5"/>
  <c r="C1880" i="5"/>
  <c r="B1881" i="5"/>
  <c r="C1881" i="5"/>
  <c r="B1882" i="5"/>
  <c r="C1882" i="5"/>
  <c r="B1883" i="5"/>
  <c r="C1883" i="5"/>
  <c r="B1884" i="5"/>
  <c r="C1884" i="5"/>
  <c r="B1885" i="5"/>
  <c r="C1885" i="5"/>
  <c r="B1886" i="5"/>
  <c r="C1886" i="5"/>
  <c r="B1887" i="5"/>
  <c r="C1887" i="5"/>
  <c r="B1888" i="5"/>
  <c r="C1888" i="5"/>
  <c r="B1889" i="5"/>
  <c r="C1889" i="5"/>
  <c r="B1890" i="5"/>
  <c r="C1890" i="5"/>
  <c r="B1891" i="5"/>
  <c r="C1891" i="5"/>
  <c r="B1892" i="5"/>
  <c r="C1892" i="5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349" i="3"/>
  <c r="C6349" i="3"/>
  <c r="B6350" i="3"/>
  <c r="C6350" i="3"/>
  <c r="B6276" i="3"/>
  <c r="C6276" i="3"/>
  <c r="B6277" i="3"/>
  <c r="C6277" i="3"/>
  <c r="B6278" i="3"/>
  <c r="C6278" i="3"/>
  <c r="B6279" i="3"/>
  <c r="C6279" i="3"/>
  <c r="B6351" i="3"/>
  <c r="C6351" i="3"/>
  <c r="B6352" i="3"/>
  <c r="C6352" i="3"/>
  <c r="B6280" i="3"/>
  <c r="C6280" i="3"/>
  <c r="B6281" i="3"/>
  <c r="C6281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61" i="3"/>
  <c r="C6361" i="3"/>
  <c r="B6362" i="3"/>
  <c r="C6362" i="3"/>
  <c r="B6254" i="3" l="1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28" i="3" l="1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196" i="3" l="1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1863" i="5" l="1"/>
  <c r="C1863" i="5"/>
  <c r="B1864" i="5"/>
  <c r="C1864" i="5"/>
  <c r="B1865" i="5"/>
  <c r="C1865" i="5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1756" i="5" l="1"/>
  <c r="C1756" i="5"/>
  <c r="B1757" i="5"/>
  <c r="C1757" i="5"/>
  <c r="B1758" i="5"/>
  <c r="C1758" i="5"/>
  <c r="B1759" i="5"/>
  <c r="C1759" i="5"/>
  <c r="B1760" i="5"/>
  <c r="C1760" i="5"/>
  <c r="B1761" i="5"/>
  <c r="C1761" i="5"/>
  <c r="B1762" i="5"/>
  <c r="C1762" i="5"/>
  <c r="B1763" i="5"/>
  <c r="C1763" i="5"/>
  <c r="B1764" i="5"/>
  <c r="C1764" i="5"/>
  <c r="B1765" i="5"/>
  <c r="C1765" i="5"/>
  <c r="B1766" i="5"/>
  <c r="C1766" i="5"/>
  <c r="B1767" i="5"/>
  <c r="C1767" i="5"/>
  <c r="B1768" i="5"/>
  <c r="C1768" i="5"/>
  <c r="B1769" i="5"/>
  <c r="C1769" i="5"/>
  <c r="B1770" i="5"/>
  <c r="C1770" i="5"/>
  <c r="B1771" i="5"/>
  <c r="C1771" i="5"/>
  <c r="B1772" i="5"/>
  <c r="C1772" i="5"/>
  <c r="B1773" i="5"/>
  <c r="C1773" i="5"/>
  <c r="B1774" i="5"/>
  <c r="C1774" i="5"/>
  <c r="B1775" i="5"/>
  <c r="C1775" i="5"/>
  <c r="B1776" i="5"/>
  <c r="C1776" i="5"/>
  <c r="B1777" i="5"/>
  <c r="C1777" i="5"/>
  <c r="B1778" i="5"/>
  <c r="C1778" i="5"/>
  <c r="B1779" i="5"/>
  <c r="C1779" i="5"/>
  <c r="B1780" i="5"/>
  <c r="C1780" i="5"/>
  <c r="B1781" i="5"/>
  <c r="C1781" i="5"/>
  <c r="B1782" i="5"/>
  <c r="C1782" i="5"/>
  <c r="B1783" i="5"/>
  <c r="C1783" i="5"/>
  <c r="B1784" i="5"/>
  <c r="C1784" i="5"/>
  <c r="B1785" i="5"/>
  <c r="C1785" i="5"/>
  <c r="B1786" i="5"/>
  <c r="C1786" i="5"/>
  <c r="B1787" i="5"/>
  <c r="C1787" i="5"/>
  <c r="B1788" i="5"/>
  <c r="C1788" i="5"/>
  <c r="B1789" i="5"/>
  <c r="C1789" i="5"/>
  <c r="B1790" i="5"/>
  <c r="C1790" i="5"/>
  <c r="B1791" i="5"/>
  <c r="C1791" i="5"/>
  <c r="B1792" i="5"/>
  <c r="C1792" i="5"/>
  <c r="B1793" i="5"/>
  <c r="C1793" i="5"/>
  <c r="B1794" i="5"/>
  <c r="C1794" i="5"/>
  <c r="B1795" i="5"/>
  <c r="C1795" i="5"/>
  <c r="B1796" i="5"/>
  <c r="C1796" i="5"/>
  <c r="B1797" i="5"/>
  <c r="C1797" i="5"/>
  <c r="B1798" i="5"/>
  <c r="C1798" i="5"/>
  <c r="B1799" i="5"/>
  <c r="C1799" i="5"/>
  <c r="B1800" i="5"/>
  <c r="C1800" i="5"/>
  <c r="B1801" i="5"/>
  <c r="C1801" i="5"/>
  <c r="B1802" i="5"/>
  <c r="C1802" i="5"/>
  <c r="B1803" i="5"/>
  <c r="C1803" i="5"/>
  <c r="B1804" i="5"/>
  <c r="C1804" i="5"/>
  <c r="B1805" i="5"/>
  <c r="C1805" i="5"/>
  <c r="B1806" i="5"/>
  <c r="C1806" i="5"/>
  <c r="B1807" i="5"/>
  <c r="C1807" i="5"/>
  <c r="B1808" i="5"/>
  <c r="C1808" i="5"/>
  <c r="B1809" i="5"/>
  <c r="C1809" i="5"/>
  <c r="B1810" i="5"/>
  <c r="C1810" i="5"/>
  <c r="B1811" i="5"/>
  <c r="C1811" i="5"/>
  <c r="B1812" i="5"/>
  <c r="C1812" i="5"/>
  <c r="B1813" i="5"/>
  <c r="C1813" i="5"/>
  <c r="B1814" i="5"/>
  <c r="C1814" i="5"/>
  <c r="B1815" i="5"/>
  <c r="C1815" i="5"/>
  <c r="B1816" i="5"/>
  <c r="C1816" i="5"/>
  <c r="B1817" i="5"/>
  <c r="C1817" i="5"/>
  <c r="B1818" i="5"/>
  <c r="C1818" i="5"/>
  <c r="B1819" i="5"/>
  <c r="C1819" i="5"/>
  <c r="B1820" i="5"/>
  <c r="C1820" i="5"/>
  <c r="B1821" i="5"/>
  <c r="C1821" i="5"/>
  <c r="B1822" i="5"/>
  <c r="C1822" i="5"/>
  <c r="B1823" i="5"/>
  <c r="C1823" i="5"/>
  <c r="B1824" i="5"/>
  <c r="C1824" i="5"/>
  <c r="B1825" i="5"/>
  <c r="C1825" i="5"/>
  <c r="B1826" i="5"/>
  <c r="C1826" i="5"/>
  <c r="B1827" i="5"/>
  <c r="C1827" i="5"/>
  <c r="B1828" i="5"/>
  <c r="C1828" i="5"/>
  <c r="B1829" i="5"/>
  <c r="C1829" i="5"/>
  <c r="B1830" i="5"/>
  <c r="C1830" i="5"/>
  <c r="B1831" i="5"/>
  <c r="C1831" i="5"/>
  <c r="B1832" i="5"/>
  <c r="C1832" i="5"/>
  <c r="B1833" i="5"/>
  <c r="C1833" i="5"/>
  <c r="B1834" i="5"/>
  <c r="C1834" i="5"/>
  <c r="B1835" i="5"/>
  <c r="C1835" i="5"/>
  <c r="B1836" i="5"/>
  <c r="C1836" i="5"/>
  <c r="B1837" i="5"/>
  <c r="C1837" i="5"/>
  <c r="B1838" i="5"/>
  <c r="C1838" i="5"/>
  <c r="B1839" i="5"/>
  <c r="C1839" i="5"/>
  <c r="B1840" i="5"/>
  <c r="C1840" i="5"/>
  <c r="B1841" i="5"/>
  <c r="C1841" i="5"/>
  <c r="B1842" i="5"/>
  <c r="C1842" i="5"/>
  <c r="B1843" i="5"/>
  <c r="C1843" i="5"/>
  <c r="B1844" i="5"/>
  <c r="C1844" i="5"/>
  <c r="B1845" i="5"/>
  <c r="C1845" i="5"/>
  <c r="B1846" i="5"/>
  <c r="C1846" i="5"/>
  <c r="B1847" i="5"/>
  <c r="C1847" i="5"/>
  <c r="B1848" i="5"/>
  <c r="C1848" i="5"/>
  <c r="B1849" i="5"/>
  <c r="C1849" i="5"/>
  <c r="B1850" i="5"/>
  <c r="C1850" i="5"/>
  <c r="B1851" i="5"/>
  <c r="C1851" i="5"/>
  <c r="B1852" i="5"/>
  <c r="C1852" i="5"/>
  <c r="B1853" i="5"/>
  <c r="C1853" i="5"/>
  <c r="B1854" i="5"/>
  <c r="C1854" i="5"/>
  <c r="B1855" i="5"/>
  <c r="C1855" i="5"/>
  <c r="B1856" i="5"/>
  <c r="C1856" i="5"/>
  <c r="B1857" i="5"/>
  <c r="C1857" i="5"/>
  <c r="B1858" i="5"/>
  <c r="C1858" i="5"/>
  <c r="B1859" i="5"/>
  <c r="C1859" i="5"/>
  <c r="B1860" i="5"/>
  <c r="C1860" i="5"/>
  <c r="B1861" i="5"/>
  <c r="C1861" i="5"/>
  <c r="B1862" i="5"/>
  <c r="C1862" i="5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5981" i="3" l="1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99" i="4"/>
  <c r="C99" i="4"/>
  <c r="B100" i="4"/>
  <c r="C100" i="4"/>
  <c r="B5964" i="3" l="1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38" i="3" l="1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899" i="3" l="1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1737" i="5" l="1"/>
  <c r="C1737" i="5"/>
  <c r="B1738" i="5"/>
  <c r="C1738" i="5"/>
  <c r="B1739" i="5"/>
  <c r="C1739" i="5"/>
  <c r="B1740" i="5"/>
  <c r="C1740" i="5"/>
  <c r="B1741" i="5"/>
  <c r="C1741" i="5"/>
  <c r="B1742" i="5"/>
  <c r="C1742" i="5"/>
  <c r="B1743" i="5"/>
  <c r="C1743" i="5"/>
  <c r="B1744" i="5"/>
  <c r="C1744" i="5"/>
  <c r="B1745" i="5"/>
  <c r="C1745" i="5"/>
  <c r="B1746" i="5"/>
  <c r="C1746" i="5"/>
  <c r="B1747" i="5"/>
  <c r="C1747" i="5"/>
  <c r="B1748" i="5"/>
  <c r="C1748" i="5"/>
  <c r="B1749" i="5"/>
  <c r="C1749" i="5"/>
  <c r="B1750" i="5"/>
  <c r="C1750" i="5"/>
  <c r="B1751" i="5"/>
  <c r="C1751" i="5"/>
  <c r="B1752" i="5"/>
  <c r="C1752" i="5"/>
  <c r="B1753" i="5"/>
  <c r="C1753" i="5"/>
  <c r="B1754" i="5"/>
  <c r="C1754" i="5"/>
  <c r="B1755" i="5"/>
  <c r="C1755" i="5"/>
  <c r="B5896" i="3"/>
  <c r="C5896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7" i="3"/>
  <c r="C5897" i="3"/>
  <c r="B5898" i="3"/>
  <c r="C5898" i="3"/>
  <c r="B5730" i="3" l="1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04" i="3" l="1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673" i="3" l="1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623" i="3" l="1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1575" i="5" l="1"/>
  <c r="C1575" i="5"/>
  <c r="B1576" i="5"/>
  <c r="C1576" i="5"/>
  <c r="B1577" i="5"/>
  <c r="C1577" i="5"/>
  <c r="B1578" i="5"/>
  <c r="C1578" i="5"/>
  <c r="B1579" i="5"/>
  <c r="C1579" i="5"/>
  <c r="B1580" i="5"/>
  <c r="C1580" i="5"/>
  <c r="B1581" i="5"/>
  <c r="C1581" i="5"/>
  <c r="B1582" i="5"/>
  <c r="C1582" i="5"/>
  <c r="B1583" i="5"/>
  <c r="C1583" i="5"/>
  <c r="B1584" i="5"/>
  <c r="C1584" i="5"/>
  <c r="B1585" i="5"/>
  <c r="C1585" i="5"/>
  <c r="B1586" i="5"/>
  <c r="C1586" i="5"/>
  <c r="B1587" i="5"/>
  <c r="C1587" i="5"/>
  <c r="B1588" i="5"/>
  <c r="C1588" i="5"/>
  <c r="B1589" i="5"/>
  <c r="C1589" i="5"/>
  <c r="B1590" i="5"/>
  <c r="C1590" i="5"/>
  <c r="B1591" i="5"/>
  <c r="C1591" i="5"/>
  <c r="B1592" i="5"/>
  <c r="C1592" i="5"/>
  <c r="B1593" i="5"/>
  <c r="C1593" i="5"/>
  <c r="B1594" i="5"/>
  <c r="C1594" i="5"/>
  <c r="B1595" i="5"/>
  <c r="C1595" i="5"/>
  <c r="B1596" i="5"/>
  <c r="C1596" i="5"/>
  <c r="B1597" i="5"/>
  <c r="C1597" i="5"/>
  <c r="B1598" i="5"/>
  <c r="C1598" i="5"/>
  <c r="B1599" i="5"/>
  <c r="C1599" i="5"/>
  <c r="B1600" i="5"/>
  <c r="C1600" i="5"/>
  <c r="B1601" i="5"/>
  <c r="C1601" i="5"/>
  <c r="B1602" i="5"/>
  <c r="C1602" i="5"/>
  <c r="B1603" i="5"/>
  <c r="C1603" i="5"/>
  <c r="B1604" i="5"/>
  <c r="C1604" i="5"/>
  <c r="B1605" i="5"/>
  <c r="C1605" i="5"/>
  <c r="B1606" i="5"/>
  <c r="C1606" i="5"/>
  <c r="B1607" i="5"/>
  <c r="C1607" i="5"/>
  <c r="B1608" i="5"/>
  <c r="C1608" i="5"/>
  <c r="B1609" i="5"/>
  <c r="C1609" i="5"/>
  <c r="B1610" i="5"/>
  <c r="C1610" i="5"/>
  <c r="B1611" i="5"/>
  <c r="C1611" i="5"/>
  <c r="B1612" i="5"/>
  <c r="C1612" i="5"/>
  <c r="B1613" i="5"/>
  <c r="C1613" i="5"/>
  <c r="B1614" i="5"/>
  <c r="C1614" i="5"/>
  <c r="B1615" i="5"/>
  <c r="C1615" i="5"/>
  <c r="B1616" i="5"/>
  <c r="C1616" i="5"/>
  <c r="B1617" i="5"/>
  <c r="C1617" i="5"/>
  <c r="B1618" i="5"/>
  <c r="C1618" i="5"/>
  <c r="B1619" i="5"/>
  <c r="C1619" i="5"/>
  <c r="B1620" i="5"/>
  <c r="C1620" i="5"/>
  <c r="B1621" i="5"/>
  <c r="C1621" i="5"/>
  <c r="B1622" i="5"/>
  <c r="C1622" i="5"/>
  <c r="B1623" i="5"/>
  <c r="C1623" i="5"/>
  <c r="B1624" i="5"/>
  <c r="C1624" i="5"/>
  <c r="B1625" i="5"/>
  <c r="C1625" i="5"/>
  <c r="B1626" i="5"/>
  <c r="C1626" i="5"/>
  <c r="B1627" i="5"/>
  <c r="C1627" i="5"/>
  <c r="B1628" i="5"/>
  <c r="C1628" i="5"/>
  <c r="B1629" i="5"/>
  <c r="C1629" i="5"/>
  <c r="B1630" i="5"/>
  <c r="C1630" i="5"/>
  <c r="B1631" i="5"/>
  <c r="C1631" i="5"/>
  <c r="B1632" i="5"/>
  <c r="C1632" i="5"/>
  <c r="B1633" i="5"/>
  <c r="C1633" i="5"/>
  <c r="B1634" i="5"/>
  <c r="C1634" i="5"/>
  <c r="B1635" i="5"/>
  <c r="C1635" i="5"/>
  <c r="B1636" i="5"/>
  <c r="C1636" i="5"/>
  <c r="B1637" i="5"/>
  <c r="C1637" i="5"/>
  <c r="B1638" i="5"/>
  <c r="C1638" i="5"/>
  <c r="B1639" i="5"/>
  <c r="C1639" i="5"/>
  <c r="B1640" i="5"/>
  <c r="C1640" i="5"/>
  <c r="B1641" i="5"/>
  <c r="C1641" i="5"/>
  <c r="B1642" i="5"/>
  <c r="C1642" i="5"/>
  <c r="B1643" i="5"/>
  <c r="C1643" i="5"/>
  <c r="B1644" i="5"/>
  <c r="C1644" i="5"/>
  <c r="B1645" i="5"/>
  <c r="C1645" i="5"/>
  <c r="B1646" i="5"/>
  <c r="C1646" i="5"/>
  <c r="B1647" i="5"/>
  <c r="C1647" i="5"/>
  <c r="B1648" i="5"/>
  <c r="C1648" i="5"/>
  <c r="B1649" i="5"/>
  <c r="C1649" i="5"/>
  <c r="B1650" i="5"/>
  <c r="C1650" i="5"/>
  <c r="B1651" i="5"/>
  <c r="C1651" i="5"/>
  <c r="B1652" i="5"/>
  <c r="C1652" i="5"/>
  <c r="B1653" i="5"/>
  <c r="C1653" i="5"/>
  <c r="B1654" i="5"/>
  <c r="C1654" i="5"/>
  <c r="B1655" i="5"/>
  <c r="C1655" i="5"/>
  <c r="B1656" i="5"/>
  <c r="C1656" i="5"/>
  <c r="B1657" i="5"/>
  <c r="C1657" i="5"/>
  <c r="B1658" i="5"/>
  <c r="C1658" i="5"/>
  <c r="B1659" i="5"/>
  <c r="C1659" i="5"/>
  <c r="B1660" i="5"/>
  <c r="C1660" i="5"/>
  <c r="B1661" i="5"/>
  <c r="C1661" i="5"/>
  <c r="B1662" i="5"/>
  <c r="C1662" i="5"/>
  <c r="B1663" i="5"/>
  <c r="C1663" i="5"/>
  <c r="B1664" i="5"/>
  <c r="C1664" i="5"/>
  <c r="B1665" i="5"/>
  <c r="C1665" i="5"/>
  <c r="B1666" i="5"/>
  <c r="C1666" i="5"/>
  <c r="B1667" i="5"/>
  <c r="C1667" i="5"/>
  <c r="B1668" i="5"/>
  <c r="C1668" i="5"/>
  <c r="B1669" i="5"/>
  <c r="C1669" i="5"/>
  <c r="B1670" i="5"/>
  <c r="C1670" i="5"/>
  <c r="B1671" i="5"/>
  <c r="C1671" i="5"/>
  <c r="B1672" i="5"/>
  <c r="C1672" i="5"/>
  <c r="B1673" i="5"/>
  <c r="C1673" i="5"/>
  <c r="B1674" i="5"/>
  <c r="C1674" i="5"/>
  <c r="B1675" i="5"/>
  <c r="C1675" i="5"/>
  <c r="B1676" i="5"/>
  <c r="C1676" i="5"/>
  <c r="B1677" i="5"/>
  <c r="C1677" i="5"/>
  <c r="B1678" i="5"/>
  <c r="C1678" i="5"/>
  <c r="B1679" i="5"/>
  <c r="C1679" i="5"/>
  <c r="B1680" i="5"/>
  <c r="C1680" i="5"/>
  <c r="B1681" i="5"/>
  <c r="C1681" i="5"/>
  <c r="B1682" i="5"/>
  <c r="C1682" i="5"/>
  <c r="B1683" i="5"/>
  <c r="C1683" i="5"/>
  <c r="B1684" i="5"/>
  <c r="C1684" i="5"/>
  <c r="B1685" i="5"/>
  <c r="C1685" i="5"/>
  <c r="B1686" i="5"/>
  <c r="C1686" i="5"/>
  <c r="B1687" i="5"/>
  <c r="C1687" i="5"/>
  <c r="B1688" i="5"/>
  <c r="C1688" i="5"/>
  <c r="B1689" i="5"/>
  <c r="C1689" i="5"/>
  <c r="B1690" i="5"/>
  <c r="C1690" i="5"/>
  <c r="B1691" i="5"/>
  <c r="C1691" i="5"/>
  <c r="B1692" i="5"/>
  <c r="C1692" i="5"/>
  <c r="B1693" i="5"/>
  <c r="C1693" i="5"/>
  <c r="B1694" i="5"/>
  <c r="C1694" i="5"/>
  <c r="B1695" i="5"/>
  <c r="C1695" i="5"/>
  <c r="B1696" i="5"/>
  <c r="C1696" i="5"/>
  <c r="B1697" i="5"/>
  <c r="C1697" i="5"/>
  <c r="B1698" i="5"/>
  <c r="C1698" i="5"/>
  <c r="B1699" i="5"/>
  <c r="C1699" i="5"/>
  <c r="B1700" i="5"/>
  <c r="C1700" i="5"/>
  <c r="B1701" i="5"/>
  <c r="C1701" i="5"/>
  <c r="B1702" i="5"/>
  <c r="C1702" i="5"/>
  <c r="B1703" i="5"/>
  <c r="C1703" i="5"/>
  <c r="B1704" i="5"/>
  <c r="C1704" i="5"/>
  <c r="B1705" i="5"/>
  <c r="C1705" i="5"/>
  <c r="B1706" i="5"/>
  <c r="C1706" i="5"/>
  <c r="B1707" i="5"/>
  <c r="C1707" i="5"/>
  <c r="B1708" i="5"/>
  <c r="C1708" i="5"/>
  <c r="B1709" i="5"/>
  <c r="C1709" i="5"/>
  <c r="B1710" i="5"/>
  <c r="C1710" i="5"/>
  <c r="B1711" i="5"/>
  <c r="C1711" i="5"/>
  <c r="B1712" i="5"/>
  <c r="C1712" i="5"/>
  <c r="B1713" i="5"/>
  <c r="C1713" i="5"/>
  <c r="B1714" i="5"/>
  <c r="C1714" i="5"/>
  <c r="B1715" i="5"/>
  <c r="C1715" i="5"/>
  <c r="B1716" i="5"/>
  <c r="C1716" i="5"/>
  <c r="B1717" i="5"/>
  <c r="C1717" i="5"/>
  <c r="B1718" i="5"/>
  <c r="C1718" i="5"/>
  <c r="B1719" i="5"/>
  <c r="C1719" i="5"/>
  <c r="B1720" i="5"/>
  <c r="C1720" i="5"/>
  <c r="B1721" i="5"/>
  <c r="C1721" i="5"/>
  <c r="B1722" i="5"/>
  <c r="C1722" i="5"/>
  <c r="B1723" i="5"/>
  <c r="C1723" i="5"/>
  <c r="B1724" i="5"/>
  <c r="C1724" i="5"/>
  <c r="B1725" i="5"/>
  <c r="C1725" i="5"/>
  <c r="B1726" i="5"/>
  <c r="C1726" i="5"/>
  <c r="B1727" i="5"/>
  <c r="C1727" i="5"/>
  <c r="B1728" i="5"/>
  <c r="C1728" i="5"/>
  <c r="B1729" i="5"/>
  <c r="C1729" i="5"/>
  <c r="B1730" i="5"/>
  <c r="C1730" i="5"/>
  <c r="B1731" i="5"/>
  <c r="C1731" i="5"/>
  <c r="B1732" i="5"/>
  <c r="C1732" i="5"/>
  <c r="B1733" i="5"/>
  <c r="C1733" i="5"/>
  <c r="B1734" i="5"/>
  <c r="C1734" i="5"/>
  <c r="B1735" i="5"/>
  <c r="C1735" i="5"/>
  <c r="B1736" i="5"/>
  <c r="C1736" i="5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620" i="3"/>
  <c r="C5620" i="3"/>
  <c r="B5621" i="3"/>
  <c r="C5621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617" i="3"/>
  <c r="C5617" i="3"/>
  <c r="B5618" i="3"/>
  <c r="C5618" i="3"/>
  <c r="B5619" i="3"/>
  <c r="C5619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22" i="3"/>
  <c r="C5622" i="3"/>
  <c r="B5426" i="3" l="1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20" i="3" l="1"/>
  <c r="C5420" i="3"/>
  <c r="B5421" i="3"/>
  <c r="C5421" i="3"/>
  <c r="B5422" i="3"/>
  <c r="C5422" i="3"/>
  <c r="B5423" i="3"/>
  <c r="C5423" i="3"/>
  <c r="B5424" i="3"/>
  <c r="C5424" i="3"/>
  <c r="B5425" i="3"/>
  <c r="C5425" i="3"/>
  <c r="B5412" i="3" l="1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389" i="3" l="1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1560" i="5" l="1"/>
  <c r="C1560" i="5"/>
  <c r="B1561" i="5"/>
  <c r="C1561" i="5"/>
  <c r="B1562" i="5"/>
  <c r="C1562" i="5"/>
  <c r="B1563" i="5"/>
  <c r="C1563" i="5"/>
  <c r="B1564" i="5"/>
  <c r="C1564" i="5"/>
  <c r="B1565" i="5"/>
  <c r="C1565" i="5"/>
  <c r="B1566" i="5"/>
  <c r="C1566" i="5"/>
  <c r="B1567" i="5"/>
  <c r="C1567" i="5"/>
  <c r="B1568" i="5"/>
  <c r="C1568" i="5"/>
  <c r="B1569" i="5"/>
  <c r="C1569" i="5"/>
  <c r="B1570" i="5"/>
  <c r="C1570" i="5"/>
  <c r="B1571" i="5"/>
  <c r="C1571" i="5"/>
  <c r="B1572" i="5"/>
  <c r="C1572" i="5"/>
  <c r="B1573" i="5"/>
  <c r="C1573" i="5"/>
  <c r="B1574" i="5"/>
  <c r="C1574" i="5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87" i="3"/>
  <c r="C5387" i="3"/>
  <c r="B5388" i="3"/>
  <c r="C5388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98" i="4" l="1"/>
  <c r="C98" i="4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275" i="3" l="1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18" i="3" l="1"/>
  <c r="C5218" i="3"/>
  <c r="B5219" i="3"/>
  <c r="C5219" i="3"/>
  <c r="B5101" i="3"/>
  <c r="C5101" i="3"/>
  <c r="B5102" i="3"/>
  <c r="C5102" i="3"/>
  <c r="B5103" i="3"/>
  <c r="C5103" i="3"/>
  <c r="B5220" i="3"/>
  <c r="C5220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21" i="3"/>
  <c r="C5221" i="3"/>
  <c r="B5222" i="3"/>
  <c r="C5222" i="3"/>
  <c r="B5253" i="3" l="1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1518" i="5" l="1"/>
  <c r="C1518" i="5"/>
  <c r="B1519" i="5"/>
  <c r="C1519" i="5"/>
  <c r="B1520" i="5"/>
  <c r="C1520" i="5"/>
  <c r="B1521" i="5"/>
  <c r="C1521" i="5"/>
  <c r="B1522" i="5"/>
  <c r="C1522" i="5"/>
  <c r="B1523" i="5"/>
  <c r="C1523" i="5"/>
  <c r="B1524" i="5"/>
  <c r="C1524" i="5"/>
  <c r="B1525" i="5"/>
  <c r="C1525" i="5"/>
  <c r="B1526" i="5"/>
  <c r="C1526" i="5"/>
  <c r="B1527" i="5"/>
  <c r="C1527" i="5"/>
  <c r="B1528" i="5"/>
  <c r="C1528" i="5"/>
  <c r="B1529" i="5"/>
  <c r="C1529" i="5"/>
  <c r="B1530" i="5"/>
  <c r="C1530" i="5"/>
  <c r="B1531" i="5"/>
  <c r="C1531" i="5"/>
  <c r="B1532" i="5"/>
  <c r="C1532" i="5"/>
  <c r="B1533" i="5"/>
  <c r="C1533" i="5"/>
  <c r="B1534" i="5"/>
  <c r="C1534" i="5"/>
  <c r="B1535" i="5"/>
  <c r="C1535" i="5"/>
  <c r="B1536" i="5"/>
  <c r="C1536" i="5"/>
  <c r="B1537" i="5"/>
  <c r="C1537" i="5"/>
  <c r="B1538" i="5"/>
  <c r="C1538" i="5"/>
  <c r="B1539" i="5"/>
  <c r="C1539" i="5"/>
  <c r="B1540" i="5"/>
  <c r="C1540" i="5"/>
  <c r="B1541" i="5"/>
  <c r="C1541" i="5"/>
  <c r="B1542" i="5"/>
  <c r="C1542" i="5"/>
  <c r="B1543" i="5"/>
  <c r="C1543" i="5"/>
  <c r="B1544" i="5"/>
  <c r="C1544" i="5"/>
  <c r="B1545" i="5"/>
  <c r="C1545" i="5"/>
  <c r="B1546" i="5"/>
  <c r="C1546" i="5"/>
  <c r="B1547" i="5"/>
  <c r="C1547" i="5"/>
  <c r="B1548" i="5"/>
  <c r="C1548" i="5"/>
  <c r="B1549" i="5"/>
  <c r="C1549" i="5"/>
  <c r="B1550" i="5"/>
  <c r="C1550" i="5"/>
  <c r="B1551" i="5"/>
  <c r="C1551" i="5"/>
  <c r="B1552" i="5"/>
  <c r="C1552" i="5"/>
  <c r="B1553" i="5"/>
  <c r="C1553" i="5"/>
  <c r="B1554" i="5"/>
  <c r="C1554" i="5"/>
  <c r="B1555" i="5"/>
  <c r="C1555" i="5"/>
  <c r="B1556" i="5"/>
  <c r="C1556" i="5"/>
  <c r="B1557" i="5"/>
  <c r="C1557" i="5"/>
  <c r="B1558" i="5"/>
  <c r="C1558" i="5"/>
  <c r="B1559" i="5"/>
  <c r="C1559" i="5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097" i="3" l="1"/>
  <c r="C5097" i="3"/>
  <c r="B5098" i="3"/>
  <c r="C5098" i="3"/>
  <c r="B5099" i="3"/>
  <c r="C5099" i="3"/>
  <c r="B5100" i="3"/>
  <c r="C5100" i="3"/>
  <c r="B5077" i="3" l="1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62" i="3" l="1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1438" i="5" l="1"/>
  <c r="C1438" i="5"/>
  <c r="B1439" i="5"/>
  <c r="C1439" i="5"/>
  <c r="B1440" i="5"/>
  <c r="C1440" i="5"/>
  <c r="B1441" i="5"/>
  <c r="C1441" i="5"/>
  <c r="B1442" i="5"/>
  <c r="C1442" i="5"/>
  <c r="B1443" i="5"/>
  <c r="C1443" i="5"/>
  <c r="B1444" i="5"/>
  <c r="C1444" i="5"/>
  <c r="B1445" i="5"/>
  <c r="C1445" i="5"/>
  <c r="B1446" i="5"/>
  <c r="C1446" i="5"/>
  <c r="B1447" i="5"/>
  <c r="C1447" i="5"/>
  <c r="B1448" i="5"/>
  <c r="C1448" i="5"/>
  <c r="B1449" i="5"/>
  <c r="C1449" i="5"/>
  <c r="B1450" i="5"/>
  <c r="C1450" i="5"/>
  <c r="B1451" i="5"/>
  <c r="C1451" i="5"/>
  <c r="B1452" i="5"/>
  <c r="C1452" i="5"/>
  <c r="B1453" i="5"/>
  <c r="C1453" i="5"/>
  <c r="B1454" i="5"/>
  <c r="C1454" i="5"/>
  <c r="B1455" i="5"/>
  <c r="C1455" i="5"/>
  <c r="B1456" i="5"/>
  <c r="C1456" i="5"/>
  <c r="B1457" i="5"/>
  <c r="C1457" i="5"/>
  <c r="B1458" i="5"/>
  <c r="C1458" i="5"/>
  <c r="B1459" i="5"/>
  <c r="C1459" i="5"/>
  <c r="B1460" i="5"/>
  <c r="C1460" i="5"/>
  <c r="B1461" i="5"/>
  <c r="C1461" i="5"/>
  <c r="B1462" i="5"/>
  <c r="C1462" i="5"/>
  <c r="B1463" i="5"/>
  <c r="C1463" i="5"/>
  <c r="B1464" i="5"/>
  <c r="C1464" i="5"/>
  <c r="B1465" i="5"/>
  <c r="C1465" i="5"/>
  <c r="B1466" i="5"/>
  <c r="C1466" i="5"/>
  <c r="B1467" i="5"/>
  <c r="C1467" i="5"/>
  <c r="B1468" i="5"/>
  <c r="C1468" i="5"/>
  <c r="B1469" i="5"/>
  <c r="C1469" i="5"/>
  <c r="B1470" i="5"/>
  <c r="C1470" i="5"/>
  <c r="B1471" i="5"/>
  <c r="C1471" i="5"/>
  <c r="B1472" i="5"/>
  <c r="C1472" i="5"/>
  <c r="B1473" i="5"/>
  <c r="C1473" i="5"/>
  <c r="B1474" i="5"/>
  <c r="C1474" i="5"/>
  <c r="B1475" i="5"/>
  <c r="C1475" i="5"/>
  <c r="B1476" i="5"/>
  <c r="C1476" i="5"/>
  <c r="B1477" i="5"/>
  <c r="C1477" i="5"/>
  <c r="B1478" i="5"/>
  <c r="C1478" i="5"/>
  <c r="B1479" i="5"/>
  <c r="C1479" i="5"/>
  <c r="B1480" i="5"/>
  <c r="C1480" i="5"/>
  <c r="B1481" i="5"/>
  <c r="C1481" i="5"/>
  <c r="B1482" i="5"/>
  <c r="C1482" i="5"/>
  <c r="B1483" i="5"/>
  <c r="C1483" i="5"/>
  <c r="B1484" i="5"/>
  <c r="C1484" i="5"/>
  <c r="B1485" i="5"/>
  <c r="C1485" i="5"/>
  <c r="B1486" i="5"/>
  <c r="C1486" i="5"/>
  <c r="B1487" i="5"/>
  <c r="C1487" i="5"/>
  <c r="B1488" i="5"/>
  <c r="C1488" i="5"/>
  <c r="B1489" i="5"/>
  <c r="C1489" i="5"/>
  <c r="B1490" i="5"/>
  <c r="C1490" i="5"/>
  <c r="B1491" i="5"/>
  <c r="C1491" i="5"/>
  <c r="B1492" i="5"/>
  <c r="C1492" i="5"/>
  <c r="B1493" i="5"/>
  <c r="C1493" i="5"/>
  <c r="B1494" i="5"/>
  <c r="C1494" i="5"/>
  <c r="B1495" i="5"/>
  <c r="C1495" i="5"/>
  <c r="B1496" i="5"/>
  <c r="C1496" i="5"/>
  <c r="B1497" i="5"/>
  <c r="C1497" i="5"/>
  <c r="B1498" i="5"/>
  <c r="C1498" i="5"/>
  <c r="B1499" i="5"/>
  <c r="C1499" i="5"/>
  <c r="B1500" i="5"/>
  <c r="C1500" i="5"/>
  <c r="B1501" i="5"/>
  <c r="C1501" i="5"/>
  <c r="B1502" i="5"/>
  <c r="C1502" i="5"/>
  <c r="B1503" i="5"/>
  <c r="C1503" i="5"/>
  <c r="B1504" i="5"/>
  <c r="C1504" i="5"/>
  <c r="B1505" i="5"/>
  <c r="C1505" i="5"/>
  <c r="B1506" i="5"/>
  <c r="C1506" i="5"/>
  <c r="B1507" i="5"/>
  <c r="C1507" i="5"/>
  <c r="B1508" i="5"/>
  <c r="C1508" i="5"/>
  <c r="B1509" i="5"/>
  <c r="C1509" i="5"/>
  <c r="B1510" i="5"/>
  <c r="C1510" i="5"/>
  <c r="B1511" i="5"/>
  <c r="C1511" i="5"/>
  <c r="B1512" i="5"/>
  <c r="C1512" i="5"/>
  <c r="B1513" i="5"/>
  <c r="C1513" i="5"/>
  <c r="B1514" i="5"/>
  <c r="C1514" i="5"/>
  <c r="B1515" i="5"/>
  <c r="C1515" i="5"/>
  <c r="B1516" i="5"/>
  <c r="C1516" i="5"/>
  <c r="B1517" i="5"/>
  <c r="C1517" i="5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4994" i="3" l="1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4918" i="3" l="1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1431" i="5"/>
  <c r="C1431" i="5"/>
  <c r="B1432" i="5"/>
  <c r="C1432" i="5"/>
  <c r="B1433" i="5"/>
  <c r="C1433" i="5"/>
  <c r="B1434" i="5"/>
  <c r="C1434" i="5"/>
  <c r="B1435" i="5"/>
  <c r="C1435" i="5"/>
  <c r="B1436" i="5"/>
  <c r="C1436" i="5"/>
  <c r="B1437" i="5"/>
  <c r="C1437" i="5"/>
  <c r="B4718" i="3" l="1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1357" i="5"/>
  <c r="C1357" i="5"/>
  <c r="B1358" i="5"/>
  <c r="C1358" i="5"/>
  <c r="B1359" i="5"/>
  <c r="C1359" i="5"/>
  <c r="B1360" i="5"/>
  <c r="C1360" i="5"/>
  <c r="B1361" i="5"/>
  <c r="C1361" i="5"/>
  <c r="B1362" i="5"/>
  <c r="C1362" i="5"/>
  <c r="B1363" i="5"/>
  <c r="C1363" i="5"/>
  <c r="B1364" i="5"/>
  <c r="C1364" i="5"/>
  <c r="B1365" i="5"/>
  <c r="C1365" i="5"/>
  <c r="B1366" i="5"/>
  <c r="C1366" i="5"/>
  <c r="B1367" i="5"/>
  <c r="C1367" i="5"/>
  <c r="B1368" i="5"/>
  <c r="C1368" i="5"/>
  <c r="B1369" i="5"/>
  <c r="C1369" i="5"/>
  <c r="B1370" i="5"/>
  <c r="C1370" i="5"/>
  <c r="B1371" i="5"/>
  <c r="C1371" i="5"/>
  <c r="B1372" i="5"/>
  <c r="C1372" i="5"/>
  <c r="B1373" i="5"/>
  <c r="C1373" i="5"/>
  <c r="B1374" i="5"/>
  <c r="C1374" i="5"/>
  <c r="B1375" i="5"/>
  <c r="C1375" i="5"/>
  <c r="B1376" i="5"/>
  <c r="C1376" i="5"/>
  <c r="B1377" i="5"/>
  <c r="C1377" i="5"/>
  <c r="B1378" i="5"/>
  <c r="C1378" i="5"/>
  <c r="B1379" i="5"/>
  <c r="C1379" i="5"/>
  <c r="B1380" i="5"/>
  <c r="C1380" i="5"/>
  <c r="B1381" i="5"/>
  <c r="C1381" i="5"/>
  <c r="B1382" i="5"/>
  <c r="C1382" i="5"/>
  <c r="B1383" i="5"/>
  <c r="C1383" i="5"/>
  <c r="B1384" i="5"/>
  <c r="C1384" i="5"/>
  <c r="B1385" i="5"/>
  <c r="C1385" i="5"/>
  <c r="B1386" i="5"/>
  <c r="C1386" i="5"/>
  <c r="B1387" i="5"/>
  <c r="C1387" i="5"/>
  <c r="B1388" i="5"/>
  <c r="C1388" i="5"/>
  <c r="B1389" i="5"/>
  <c r="C1389" i="5"/>
  <c r="B1390" i="5"/>
  <c r="C1390" i="5"/>
  <c r="B1391" i="5"/>
  <c r="C1391" i="5"/>
  <c r="B1392" i="5"/>
  <c r="C1392" i="5"/>
  <c r="B1393" i="5"/>
  <c r="C1393" i="5"/>
  <c r="B1394" i="5"/>
  <c r="C1394" i="5"/>
  <c r="B1395" i="5"/>
  <c r="C1395" i="5"/>
  <c r="B1396" i="5"/>
  <c r="C1396" i="5"/>
  <c r="B1397" i="5"/>
  <c r="C1397" i="5"/>
  <c r="B1398" i="5"/>
  <c r="C1398" i="5"/>
  <c r="B1399" i="5"/>
  <c r="C1399" i="5"/>
  <c r="B1400" i="5"/>
  <c r="C1400" i="5"/>
  <c r="B1401" i="5"/>
  <c r="C1401" i="5"/>
  <c r="B1402" i="5"/>
  <c r="C1402" i="5"/>
  <c r="B1403" i="5"/>
  <c r="C1403" i="5"/>
  <c r="B1404" i="5"/>
  <c r="C1404" i="5"/>
  <c r="B1405" i="5"/>
  <c r="C1405" i="5"/>
  <c r="B1406" i="5"/>
  <c r="C1406" i="5"/>
  <c r="B1407" i="5"/>
  <c r="C1407" i="5"/>
  <c r="B1408" i="5"/>
  <c r="C1408" i="5"/>
  <c r="B1409" i="5"/>
  <c r="C1409" i="5"/>
  <c r="B1410" i="5"/>
  <c r="C1410" i="5"/>
  <c r="B1411" i="5"/>
  <c r="C1411" i="5"/>
  <c r="B1412" i="5"/>
  <c r="C1412" i="5"/>
  <c r="B1413" i="5"/>
  <c r="C1413" i="5"/>
  <c r="B1414" i="5"/>
  <c r="C1414" i="5"/>
  <c r="B1415" i="5"/>
  <c r="C1415" i="5"/>
  <c r="B1416" i="5"/>
  <c r="C1416" i="5"/>
  <c r="B1417" i="5"/>
  <c r="C1417" i="5"/>
  <c r="B1418" i="5"/>
  <c r="C1418" i="5"/>
  <c r="B1419" i="5"/>
  <c r="C1419" i="5"/>
  <c r="B1420" i="5"/>
  <c r="C1420" i="5"/>
  <c r="B1421" i="5"/>
  <c r="C1421" i="5"/>
  <c r="B1422" i="5"/>
  <c r="C1422" i="5"/>
  <c r="B1423" i="5"/>
  <c r="C1423" i="5"/>
  <c r="B1424" i="5"/>
  <c r="C1424" i="5"/>
  <c r="B1425" i="5"/>
  <c r="C1425" i="5"/>
  <c r="B1426" i="5"/>
  <c r="C1426" i="5"/>
  <c r="B1427" i="5"/>
  <c r="C1427" i="5"/>
  <c r="B1428" i="5"/>
  <c r="C1428" i="5"/>
  <c r="B1429" i="5"/>
  <c r="C1429" i="5"/>
  <c r="B1430" i="5"/>
  <c r="C1430" i="5"/>
  <c r="B4716" i="3" l="1"/>
  <c r="C4716" i="3"/>
  <c r="B4717" i="3"/>
  <c r="C4717" i="3"/>
  <c r="B4713" i="3" l="1"/>
  <c r="C4713" i="3"/>
  <c r="B4714" i="3"/>
  <c r="C4714" i="3"/>
  <c r="B4715" i="3"/>
  <c r="C4715" i="3"/>
  <c r="B4703" i="3" l="1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692" i="3" l="1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675" i="3" l="1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65" i="3" l="1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51" i="3" l="1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25" i="3" l="1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592" i="3" l="1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580" i="3" l="1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1351" i="5"/>
  <c r="C1351" i="5"/>
  <c r="B1352" i="5"/>
  <c r="C1352" i="5"/>
  <c r="B1353" i="5"/>
  <c r="C1353" i="5"/>
  <c r="B1354" i="5"/>
  <c r="C1354" i="5"/>
  <c r="B1355" i="5"/>
  <c r="C1355" i="5"/>
  <c r="B1356" i="5"/>
  <c r="C1356" i="5"/>
  <c r="B1332" i="5"/>
  <c r="C1332" i="5"/>
  <c r="B1333" i="5"/>
  <c r="C1333" i="5"/>
  <c r="B1334" i="5"/>
  <c r="C1334" i="5"/>
  <c r="B1335" i="5"/>
  <c r="C1335" i="5"/>
  <c r="B1336" i="5"/>
  <c r="C1336" i="5"/>
  <c r="B1337" i="5"/>
  <c r="C1337" i="5"/>
  <c r="B1338" i="5"/>
  <c r="C1338" i="5"/>
  <c r="B1339" i="5"/>
  <c r="C1339" i="5"/>
  <c r="B1340" i="5"/>
  <c r="C1340" i="5"/>
  <c r="B1341" i="5"/>
  <c r="C1341" i="5"/>
  <c r="B1342" i="5"/>
  <c r="C1342" i="5"/>
  <c r="B1343" i="5"/>
  <c r="C1343" i="5"/>
  <c r="B1344" i="5"/>
  <c r="C1344" i="5"/>
  <c r="B1345" i="5"/>
  <c r="C1345" i="5"/>
  <c r="B1346" i="5"/>
  <c r="C1346" i="5"/>
  <c r="B1347" i="5"/>
  <c r="C1347" i="5"/>
  <c r="B1348" i="5"/>
  <c r="C1348" i="5"/>
  <c r="B1349" i="5"/>
  <c r="C1349" i="5"/>
  <c r="B1350" i="5"/>
  <c r="C1350" i="5"/>
  <c r="B4566" i="3" l="1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46" i="3" l="1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10" i="3" l="1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386" i="3" l="1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1311" i="5"/>
  <c r="C1311" i="5"/>
  <c r="B1312" i="5"/>
  <c r="C1312" i="5"/>
  <c r="B1313" i="5"/>
  <c r="C1313" i="5"/>
  <c r="B1314" i="5"/>
  <c r="C1314" i="5"/>
  <c r="B1315" i="5"/>
  <c r="C1315" i="5"/>
  <c r="B1316" i="5"/>
  <c r="C1316" i="5"/>
  <c r="B1317" i="5"/>
  <c r="C1317" i="5"/>
  <c r="B1318" i="5"/>
  <c r="C1318" i="5"/>
  <c r="B1319" i="5"/>
  <c r="C1319" i="5"/>
  <c r="B1320" i="5"/>
  <c r="C1320" i="5"/>
  <c r="B1321" i="5"/>
  <c r="C1321" i="5"/>
  <c r="B1322" i="5"/>
  <c r="C1322" i="5"/>
  <c r="B1323" i="5"/>
  <c r="C1323" i="5"/>
  <c r="B1324" i="5"/>
  <c r="C1324" i="5"/>
  <c r="B1325" i="5"/>
  <c r="C1325" i="5"/>
  <c r="B1326" i="5"/>
  <c r="C1326" i="5"/>
  <c r="B1327" i="5"/>
  <c r="C1327" i="5"/>
  <c r="B1328" i="5"/>
  <c r="C1328" i="5"/>
  <c r="B1329" i="5"/>
  <c r="C1329" i="5"/>
  <c r="B1330" i="5"/>
  <c r="C1330" i="5"/>
  <c r="B1331" i="5"/>
  <c r="C1331" i="5"/>
  <c r="B4380" i="3" l="1"/>
  <c r="C4380" i="3"/>
  <c r="B4381" i="3"/>
  <c r="C4381" i="3"/>
  <c r="B4382" i="3"/>
  <c r="C4382" i="3"/>
  <c r="B4383" i="3"/>
  <c r="C4383" i="3"/>
  <c r="B4384" i="3"/>
  <c r="C4384" i="3"/>
  <c r="B4385" i="3"/>
  <c r="C4385" i="3"/>
  <c r="B4376" i="3" l="1"/>
  <c r="C4376" i="3"/>
  <c r="B4377" i="3"/>
  <c r="C4377" i="3"/>
  <c r="B4378" i="3"/>
  <c r="C4378" i="3"/>
  <c r="B4379" i="3"/>
  <c r="C4379" i="3"/>
  <c r="B4367" i="3" l="1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52" i="3" l="1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1262" i="5" l="1"/>
  <c r="C1262" i="5"/>
  <c r="B1263" i="5"/>
  <c r="C1263" i="5"/>
  <c r="B1264" i="5"/>
  <c r="C1264" i="5"/>
  <c r="B1265" i="5"/>
  <c r="C1265" i="5"/>
  <c r="B1266" i="5"/>
  <c r="C1266" i="5"/>
  <c r="B1267" i="5"/>
  <c r="C1267" i="5"/>
  <c r="B1268" i="5"/>
  <c r="C1268" i="5"/>
  <c r="B1269" i="5"/>
  <c r="C1269" i="5"/>
  <c r="B1270" i="5"/>
  <c r="C1270" i="5"/>
  <c r="B1271" i="5"/>
  <c r="C1271" i="5"/>
  <c r="B1272" i="5"/>
  <c r="C1272" i="5"/>
  <c r="B1273" i="5"/>
  <c r="C1273" i="5"/>
  <c r="B1274" i="5"/>
  <c r="C1274" i="5"/>
  <c r="B1275" i="5"/>
  <c r="C1275" i="5"/>
  <c r="B1276" i="5"/>
  <c r="C1276" i="5"/>
  <c r="B1277" i="5"/>
  <c r="C1277" i="5"/>
  <c r="B1278" i="5"/>
  <c r="C1278" i="5"/>
  <c r="B1279" i="5"/>
  <c r="C1279" i="5"/>
  <c r="B1280" i="5"/>
  <c r="C1280" i="5"/>
  <c r="B1281" i="5"/>
  <c r="C1281" i="5"/>
  <c r="B1282" i="5"/>
  <c r="C1282" i="5"/>
  <c r="B1283" i="5"/>
  <c r="C1283" i="5"/>
  <c r="B1284" i="5"/>
  <c r="C1284" i="5"/>
  <c r="B1285" i="5"/>
  <c r="C1285" i="5"/>
  <c r="B1286" i="5"/>
  <c r="C1286" i="5"/>
  <c r="B1287" i="5"/>
  <c r="C1287" i="5"/>
  <c r="B1288" i="5"/>
  <c r="C1288" i="5"/>
  <c r="B1289" i="5"/>
  <c r="C1289" i="5"/>
  <c r="B1290" i="5"/>
  <c r="C1290" i="5"/>
  <c r="B1291" i="5"/>
  <c r="C1291" i="5"/>
  <c r="B1292" i="5"/>
  <c r="C1292" i="5"/>
  <c r="B1293" i="5"/>
  <c r="C1293" i="5"/>
  <c r="B1294" i="5"/>
  <c r="C1294" i="5"/>
  <c r="B1295" i="5"/>
  <c r="C1295" i="5"/>
  <c r="B1296" i="5"/>
  <c r="C1296" i="5"/>
  <c r="B1297" i="5"/>
  <c r="C1297" i="5"/>
  <c r="B1298" i="5"/>
  <c r="C1298" i="5"/>
  <c r="B1299" i="5"/>
  <c r="C1299" i="5"/>
  <c r="B1300" i="5"/>
  <c r="C1300" i="5"/>
  <c r="B1301" i="5"/>
  <c r="C1301" i="5"/>
  <c r="B1302" i="5"/>
  <c r="C1302" i="5"/>
  <c r="B1303" i="5"/>
  <c r="C1303" i="5"/>
  <c r="B1304" i="5"/>
  <c r="C1304" i="5"/>
  <c r="B1305" i="5"/>
  <c r="C1305" i="5"/>
  <c r="B1306" i="5"/>
  <c r="C1306" i="5"/>
  <c r="B1307" i="5"/>
  <c r="C1307" i="5"/>
  <c r="B1308" i="5"/>
  <c r="C1308" i="5"/>
  <c r="B1309" i="5"/>
  <c r="C1309" i="5"/>
  <c r="B1310" i="5"/>
  <c r="C1310" i="5"/>
  <c r="B4312" i="3" l="1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272" i="3" l="1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237" i="3" l="1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36" i="3" l="1"/>
  <c r="C4236" i="3"/>
  <c r="B4235" i="3" l="1"/>
  <c r="C4235" i="3"/>
  <c r="B1259" i="5" l="1"/>
  <c r="C1259" i="5"/>
  <c r="B1260" i="5"/>
  <c r="C1260" i="5"/>
  <c r="B1261" i="5"/>
  <c r="C1261" i="5"/>
  <c r="B4233" i="3" l="1"/>
  <c r="C4233" i="3"/>
  <c r="B4234" i="3"/>
  <c r="C4234" i="3"/>
  <c r="B1238" i="5"/>
  <c r="C1238" i="5"/>
  <c r="B1239" i="5"/>
  <c r="C1239" i="5"/>
  <c r="B1240" i="5"/>
  <c r="C1240" i="5"/>
  <c r="B1241" i="5"/>
  <c r="C1241" i="5"/>
  <c r="B1242" i="5"/>
  <c r="C1242" i="5"/>
  <c r="B1243" i="5"/>
  <c r="C1243" i="5"/>
  <c r="B1244" i="5"/>
  <c r="C1244" i="5"/>
  <c r="B1245" i="5"/>
  <c r="C1245" i="5"/>
  <c r="B1246" i="5"/>
  <c r="C1246" i="5"/>
  <c r="B1247" i="5"/>
  <c r="C1247" i="5"/>
  <c r="B1248" i="5"/>
  <c r="C1248" i="5"/>
  <c r="B1249" i="5"/>
  <c r="C1249" i="5"/>
  <c r="B1250" i="5"/>
  <c r="C1250" i="5"/>
  <c r="B1251" i="5"/>
  <c r="C1251" i="5"/>
  <c r="B1252" i="5"/>
  <c r="C1252" i="5"/>
  <c r="B1253" i="5"/>
  <c r="C1253" i="5"/>
  <c r="B1254" i="5"/>
  <c r="C1254" i="5"/>
  <c r="B1255" i="5"/>
  <c r="C1255" i="5"/>
  <c r="B1256" i="5"/>
  <c r="C1256" i="5"/>
  <c r="B1257" i="5"/>
  <c r="C1257" i="5"/>
  <c r="B1258" i="5"/>
  <c r="C1258" i="5"/>
  <c r="B4231" i="3" l="1"/>
  <c r="C4231" i="3"/>
  <c r="B4232" i="3"/>
  <c r="C4232" i="3"/>
  <c r="B4225" i="3" l="1"/>
  <c r="C4225" i="3"/>
  <c r="B4226" i="3"/>
  <c r="C4226" i="3"/>
  <c r="B4227" i="3"/>
  <c r="C4227" i="3"/>
  <c r="B4228" i="3"/>
  <c r="C4228" i="3"/>
  <c r="B4229" i="3"/>
  <c r="C4229" i="3"/>
  <c r="B4230" i="3"/>
  <c r="C4230" i="3"/>
  <c r="B4218" i="3" l="1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05" i="3" l="1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01" i="3" l="1"/>
  <c r="C4201" i="3"/>
  <c r="B4202" i="3"/>
  <c r="C4202" i="3"/>
  <c r="B4203" i="3"/>
  <c r="C4203" i="3"/>
  <c r="B4204" i="3"/>
  <c r="C4204" i="3"/>
  <c r="B4200" i="3" l="1"/>
  <c r="B4199" i="3"/>
  <c r="C4200" i="3" l="1"/>
  <c r="C4199" i="3"/>
  <c r="B4198" i="3"/>
  <c r="C4198" i="3"/>
  <c r="B4193" i="3" l="1"/>
  <c r="C4193" i="3"/>
  <c r="B4194" i="3"/>
  <c r="C4194" i="3"/>
  <c r="B4195" i="3"/>
  <c r="C4195" i="3"/>
  <c r="B4196" i="3"/>
  <c r="C4196" i="3"/>
  <c r="B4197" i="3"/>
  <c r="C4197" i="3"/>
  <c r="B1162" i="5" l="1"/>
  <c r="C1162" i="5"/>
  <c r="B1163" i="5"/>
  <c r="C1163" i="5"/>
  <c r="B1164" i="5"/>
  <c r="C1164" i="5"/>
  <c r="B1165" i="5"/>
  <c r="C1165" i="5"/>
  <c r="B1166" i="5"/>
  <c r="C1166" i="5"/>
  <c r="B1167" i="5"/>
  <c r="C1167" i="5"/>
  <c r="B1168" i="5"/>
  <c r="C1168" i="5"/>
  <c r="B1169" i="5"/>
  <c r="C1169" i="5"/>
  <c r="B1170" i="5"/>
  <c r="C1170" i="5"/>
  <c r="B1171" i="5"/>
  <c r="C1171" i="5"/>
  <c r="B1172" i="5"/>
  <c r="C1172" i="5"/>
  <c r="B1173" i="5"/>
  <c r="C1173" i="5"/>
  <c r="B1174" i="5"/>
  <c r="C1174" i="5"/>
  <c r="B1175" i="5"/>
  <c r="C1175" i="5"/>
  <c r="B1176" i="5"/>
  <c r="C1176" i="5"/>
  <c r="B1177" i="5"/>
  <c r="C1177" i="5"/>
  <c r="B1178" i="5"/>
  <c r="C1178" i="5"/>
  <c r="B1179" i="5"/>
  <c r="C1179" i="5"/>
  <c r="B1180" i="5"/>
  <c r="C1180" i="5"/>
  <c r="B1181" i="5"/>
  <c r="C1181" i="5"/>
  <c r="B1182" i="5"/>
  <c r="C1182" i="5"/>
  <c r="B1183" i="5"/>
  <c r="C1183" i="5"/>
  <c r="B1184" i="5"/>
  <c r="C1184" i="5"/>
  <c r="B1185" i="5"/>
  <c r="C1185" i="5"/>
  <c r="B1186" i="5"/>
  <c r="C1186" i="5"/>
  <c r="B1187" i="5"/>
  <c r="C1187" i="5"/>
  <c r="B1188" i="5"/>
  <c r="C1188" i="5"/>
  <c r="B1189" i="5"/>
  <c r="C1189" i="5"/>
  <c r="B1190" i="5"/>
  <c r="C1190" i="5"/>
  <c r="B1191" i="5"/>
  <c r="C1191" i="5"/>
  <c r="B1192" i="5"/>
  <c r="C1192" i="5"/>
  <c r="B1193" i="5"/>
  <c r="C1193" i="5"/>
  <c r="B1194" i="5"/>
  <c r="C1194" i="5"/>
  <c r="B1195" i="5"/>
  <c r="C1195" i="5"/>
  <c r="B1196" i="5"/>
  <c r="C1196" i="5"/>
  <c r="B1197" i="5"/>
  <c r="C1197" i="5"/>
  <c r="B1198" i="5"/>
  <c r="C1198" i="5"/>
  <c r="B1199" i="5"/>
  <c r="C1199" i="5"/>
  <c r="B1200" i="5"/>
  <c r="C1200" i="5"/>
  <c r="B1201" i="5"/>
  <c r="C1201" i="5"/>
  <c r="B1202" i="5"/>
  <c r="C1202" i="5"/>
  <c r="B1203" i="5"/>
  <c r="C1203" i="5"/>
  <c r="B1204" i="5"/>
  <c r="C1204" i="5"/>
  <c r="B1205" i="5"/>
  <c r="C1205" i="5"/>
  <c r="B1206" i="5"/>
  <c r="C1206" i="5"/>
  <c r="B1207" i="5"/>
  <c r="C1207" i="5"/>
  <c r="B1208" i="5"/>
  <c r="C1208" i="5"/>
  <c r="B1209" i="5"/>
  <c r="C1209" i="5"/>
  <c r="B1210" i="5"/>
  <c r="C1210" i="5"/>
  <c r="B1211" i="5"/>
  <c r="C1211" i="5"/>
  <c r="B1212" i="5"/>
  <c r="C1212" i="5"/>
  <c r="B1213" i="5"/>
  <c r="C1213" i="5"/>
  <c r="B1214" i="5"/>
  <c r="C1214" i="5"/>
  <c r="B1215" i="5"/>
  <c r="C1215" i="5"/>
  <c r="B1216" i="5"/>
  <c r="C1216" i="5"/>
  <c r="B1217" i="5"/>
  <c r="C1217" i="5"/>
  <c r="B1218" i="5"/>
  <c r="C1218" i="5"/>
  <c r="B1219" i="5"/>
  <c r="C1219" i="5"/>
  <c r="B1220" i="5"/>
  <c r="C1220" i="5"/>
  <c r="B1221" i="5"/>
  <c r="C1221" i="5"/>
  <c r="B1222" i="5"/>
  <c r="C1222" i="5"/>
  <c r="B1223" i="5"/>
  <c r="C1223" i="5"/>
  <c r="B1224" i="5"/>
  <c r="C1224" i="5"/>
  <c r="B1225" i="5"/>
  <c r="C1225" i="5"/>
  <c r="B1226" i="5"/>
  <c r="C1226" i="5"/>
  <c r="B1227" i="5"/>
  <c r="C1227" i="5"/>
  <c r="B1228" i="5"/>
  <c r="C1228" i="5"/>
  <c r="B1229" i="5"/>
  <c r="C1229" i="5"/>
  <c r="B1230" i="5"/>
  <c r="C1230" i="5"/>
  <c r="B1231" i="5"/>
  <c r="C1231" i="5"/>
  <c r="B1232" i="5"/>
  <c r="C1232" i="5"/>
  <c r="B1233" i="5"/>
  <c r="C1233" i="5"/>
  <c r="B1234" i="5"/>
  <c r="C1234" i="5"/>
  <c r="B1235" i="5"/>
  <c r="C1235" i="5"/>
  <c r="B1236" i="5"/>
  <c r="C1236" i="5"/>
  <c r="B1237" i="5"/>
  <c r="C1237" i="5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72" i="3" l="1"/>
  <c r="C4172" i="3"/>
  <c r="B4173" i="3"/>
  <c r="C4173" i="3"/>
  <c r="B4174" i="3"/>
  <c r="C4174" i="3"/>
  <c r="B4175" i="3"/>
  <c r="C4175" i="3"/>
  <c r="B4160" i="3" l="1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53" i="3" l="1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50" i="3" l="1"/>
  <c r="C4150" i="3"/>
  <c r="B4151" i="3"/>
  <c r="C4151" i="3"/>
  <c r="B4152" i="3"/>
  <c r="C4152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1087" i="5"/>
  <c r="C1087" i="5"/>
  <c r="B1088" i="5"/>
  <c r="C1088" i="5"/>
  <c r="B1089" i="5"/>
  <c r="C1089" i="5"/>
  <c r="B1090" i="5"/>
  <c r="C1090" i="5"/>
  <c r="B1091" i="5"/>
  <c r="C1091" i="5"/>
  <c r="B1092" i="5"/>
  <c r="C1092" i="5"/>
  <c r="B1093" i="5"/>
  <c r="C1093" i="5"/>
  <c r="B1094" i="5"/>
  <c r="C1094" i="5"/>
  <c r="B1095" i="5"/>
  <c r="C1095" i="5"/>
  <c r="B1096" i="5"/>
  <c r="C1096" i="5"/>
  <c r="B1097" i="5"/>
  <c r="C1097" i="5"/>
  <c r="B1098" i="5"/>
  <c r="C1098" i="5"/>
  <c r="B1099" i="5"/>
  <c r="C1099" i="5"/>
  <c r="B1100" i="5"/>
  <c r="C1100" i="5"/>
  <c r="B1101" i="5"/>
  <c r="C1101" i="5"/>
  <c r="B1102" i="5"/>
  <c r="C1102" i="5"/>
  <c r="B1103" i="5"/>
  <c r="C1103" i="5"/>
  <c r="B1104" i="5"/>
  <c r="C1104" i="5"/>
  <c r="B1105" i="5"/>
  <c r="C1105" i="5"/>
  <c r="B1106" i="5"/>
  <c r="C1106" i="5"/>
  <c r="B1107" i="5"/>
  <c r="C1107" i="5"/>
  <c r="B1108" i="5"/>
  <c r="C1108" i="5"/>
  <c r="B1109" i="5"/>
  <c r="C1109" i="5"/>
  <c r="B1110" i="5"/>
  <c r="C1110" i="5"/>
  <c r="B1111" i="5"/>
  <c r="C1111" i="5"/>
  <c r="B1112" i="5"/>
  <c r="C1112" i="5"/>
  <c r="B1113" i="5"/>
  <c r="C1113" i="5"/>
  <c r="B1114" i="5"/>
  <c r="C1114" i="5"/>
  <c r="B1115" i="5"/>
  <c r="C1115" i="5"/>
  <c r="B1116" i="5"/>
  <c r="C1116" i="5"/>
  <c r="B1117" i="5"/>
  <c r="C1117" i="5"/>
  <c r="B1118" i="5"/>
  <c r="C1118" i="5"/>
  <c r="B1119" i="5"/>
  <c r="C1119" i="5"/>
  <c r="B1120" i="5"/>
  <c r="C1120" i="5"/>
  <c r="B1121" i="5"/>
  <c r="C1121" i="5"/>
  <c r="B1122" i="5"/>
  <c r="C1122" i="5"/>
  <c r="B1123" i="5"/>
  <c r="C1123" i="5"/>
  <c r="B1124" i="5"/>
  <c r="C1124" i="5"/>
  <c r="B1125" i="5"/>
  <c r="C1125" i="5"/>
  <c r="B1126" i="5"/>
  <c r="C1126" i="5"/>
  <c r="B1127" i="5"/>
  <c r="C1127" i="5"/>
  <c r="B1128" i="5"/>
  <c r="C1128" i="5"/>
  <c r="B1129" i="5"/>
  <c r="C1129" i="5"/>
  <c r="B1130" i="5"/>
  <c r="C1130" i="5"/>
  <c r="B1131" i="5"/>
  <c r="C1131" i="5"/>
  <c r="B1132" i="5"/>
  <c r="C1132" i="5"/>
  <c r="B1133" i="5"/>
  <c r="C1133" i="5"/>
  <c r="B1134" i="5"/>
  <c r="C1134" i="5"/>
  <c r="B1135" i="5"/>
  <c r="C1135" i="5"/>
  <c r="B1136" i="5"/>
  <c r="C1136" i="5"/>
  <c r="B1137" i="5"/>
  <c r="C1137" i="5"/>
  <c r="B1138" i="5"/>
  <c r="C1138" i="5"/>
  <c r="B1139" i="5"/>
  <c r="C1139" i="5"/>
  <c r="B1140" i="5"/>
  <c r="C1140" i="5"/>
  <c r="B1141" i="5"/>
  <c r="C1141" i="5"/>
  <c r="B1142" i="5"/>
  <c r="C1142" i="5"/>
  <c r="B1143" i="5"/>
  <c r="C1143" i="5"/>
  <c r="B1144" i="5"/>
  <c r="C1144" i="5"/>
  <c r="B1145" i="5"/>
  <c r="C1145" i="5"/>
  <c r="B1146" i="5"/>
  <c r="C1146" i="5"/>
  <c r="B1147" i="5"/>
  <c r="C1147" i="5"/>
  <c r="B1148" i="5"/>
  <c r="C1148" i="5"/>
  <c r="B1149" i="5"/>
  <c r="C1149" i="5"/>
  <c r="B1150" i="5"/>
  <c r="C1150" i="5"/>
  <c r="B1151" i="5"/>
  <c r="C1151" i="5"/>
  <c r="B1152" i="5"/>
  <c r="C1152" i="5"/>
  <c r="B1153" i="5"/>
  <c r="C1153" i="5"/>
  <c r="B1154" i="5"/>
  <c r="C1154" i="5"/>
  <c r="B1155" i="5"/>
  <c r="C1155" i="5"/>
  <c r="B1156" i="5"/>
  <c r="C1156" i="5"/>
  <c r="B1157" i="5"/>
  <c r="C1157" i="5"/>
  <c r="B1158" i="5"/>
  <c r="C1158" i="5"/>
  <c r="B1159" i="5"/>
  <c r="C1159" i="5"/>
  <c r="B1160" i="5"/>
  <c r="C1160" i="5"/>
  <c r="B1161" i="5"/>
  <c r="C1161" i="5"/>
  <c r="B4117" i="3" l="1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15" i="3" l="1"/>
  <c r="C4115" i="3"/>
  <c r="B4116" i="3"/>
  <c r="C4116" i="3"/>
  <c r="B4106" i="3" l="1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1028" i="5" l="1"/>
  <c r="C1028" i="5"/>
  <c r="B1029" i="5"/>
  <c r="C1029" i="5"/>
  <c r="B1030" i="5"/>
  <c r="C1030" i="5"/>
  <c r="B1031" i="5"/>
  <c r="C1031" i="5"/>
  <c r="B1032" i="5"/>
  <c r="C1032" i="5"/>
  <c r="B1033" i="5"/>
  <c r="C1033" i="5"/>
  <c r="B1034" i="5"/>
  <c r="C1034" i="5"/>
  <c r="B1035" i="5"/>
  <c r="C1035" i="5"/>
  <c r="B1036" i="5"/>
  <c r="C1036" i="5"/>
  <c r="B1037" i="5"/>
  <c r="C1037" i="5"/>
  <c r="B1038" i="5"/>
  <c r="C1038" i="5"/>
  <c r="B1039" i="5"/>
  <c r="C1039" i="5"/>
  <c r="B1040" i="5"/>
  <c r="C1040" i="5"/>
  <c r="B1041" i="5"/>
  <c r="C1041" i="5"/>
  <c r="B1042" i="5"/>
  <c r="C1042" i="5"/>
  <c r="B1043" i="5"/>
  <c r="C1043" i="5"/>
  <c r="B1044" i="5"/>
  <c r="C1044" i="5"/>
  <c r="B1045" i="5"/>
  <c r="C1045" i="5"/>
  <c r="B1046" i="5"/>
  <c r="C1046" i="5"/>
  <c r="B1047" i="5"/>
  <c r="C1047" i="5"/>
  <c r="B1048" i="5"/>
  <c r="C1048" i="5"/>
  <c r="B1049" i="5"/>
  <c r="C1049" i="5"/>
  <c r="B1050" i="5"/>
  <c r="C1050" i="5"/>
  <c r="B1051" i="5"/>
  <c r="C1051" i="5"/>
  <c r="B1052" i="5"/>
  <c r="C1052" i="5"/>
  <c r="B1053" i="5"/>
  <c r="C1053" i="5"/>
  <c r="B1054" i="5"/>
  <c r="C1054" i="5"/>
  <c r="B1055" i="5"/>
  <c r="C1055" i="5"/>
  <c r="B1056" i="5"/>
  <c r="C1056" i="5"/>
  <c r="B1057" i="5"/>
  <c r="C1057" i="5"/>
  <c r="B1058" i="5"/>
  <c r="C1058" i="5"/>
  <c r="B1059" i="5"/>
  <c r="C1059" i="5"/>
  <c r="B1060" i="5"/>
  <c r="C1060" i="5"/>
  <c r="B1061" i="5"/>
  <c r="C1061" i="5"/>
  <c r="B1062" i="5"/>
  <c r="C1062" i="5"/>
  <c r="B1063" i="5"/>
  <c r="C1063" i="5"/>
  <c r="B1064" i="5"/>
  <c r="C1064" i="5"/>
  <c r="B1065" i="5"/>
  <c r="C1065" i="5"/>
  <c r="B1066" i="5"/>
  <c r="C1066" i="5"/>
  <c r="B1067" i="5"/>
  <c r="C1067" i="5"/>
  <c r="B1068" i="5"/>
  <c r="C1068" i="5"/>
  <c r="B1069" i="5"/>
  <c r="C1069" i="5"/>
  <c r="B1070" i="5"/>
  <c r="C1070" i="5"/>
  <c r="B1071" i="5"/>
  <c r="C1071" i="5"/>
  <c r="B1072" i="5"/>
  <c r="C1072" i="5"/>
  <c r="B1073" i="5"/>
  <c r="C1073" i="5"/>
  <c r="B1074" i="5"/>
  <c r="C1074" i="5"/>
  <c r="B1075" i="5"/>
  <c r="C1075" i="5"/>
  <c r="B1076" i="5"/>
  <c r="C1076" i="5"/>
  <c r="B1077" i="5"/>
  <c r="C1077" i="5"/>
  <c r="B1078" i="5"/>
  <c r="C1078" i="5"/>
  <c r="B1079" i="5"/>
  <c r="C1079" i="5"/>
  <c r="B1080" i="5"/>
  <c r="C1080" i="5"/>
  <c r="B1081" i="5"/>
  <c r="C1081" i="5"/>
  <c r="B1082" i="5"/>
  <c r="C1082" i="5"/>
  <c r="B1083" i="5"/>
  <c r="C1083" i="5"/>
  <c r="B1084" i="5"/>
  <c r="C1084" i="5"/>
  <c r="B1085" i="5"/>
  <c r="C1085" i="5"/>
  <c r="B1086" i="5"/>
  <c r="C1086" i="5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061" i="3" l="1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55" i="3" l="1"/>
  <c r="C4055" i="3"/>
  <c r="B4056" i="3"/>
  <c r="C4056" i="3"/>
  <c r="B4057" i="3"/>
  <c r="C4057" i="3"/>
  <c r="B4058" i="3"/>
  <c r="C4058" i="3"/>
  <c r="B4059" i="3"/>
  <c r="C4059" i="3"/>
  <c r="B4060" i="3"/>
  <c r="C4060" i="3"/>
  <c r="B945" i="5" l="1"/>
  <c r="C945" i="5"/>
  <c r="B946" i="5"/>
  <c r="C946" i="5"/>
  <c r="B947" i="5"/>
  <c r="C947" i="5"/>
  <c r="B948" i="5"/>
  <c r="C948" i="5"/>
  <c r="B949" i="5"/>
  <c r="C949" i="5"/>
  <c r="B950" i="5"/>
  <c r="C950" i="5"/>
  <c r="B951" i="5"/>
  <c r="C951" i="5"/>
  <c r="B952" i="5"/>
  <c r="C952" i="5"/>
  <c r="B953" i="5"/>
  <c r="C953" i="5"/>
  <c r="B954" i="5"/>
  <c r="C954" i="5"/>
  <c r="B955" i="5"/>
  <c r="C955" i="5"/>
  <c r="B956" i="5"/>
  <c r="C956" i="5"/>
  <c r="B957" i="5"/>
  <c r="C957" i="5"/>
  <c r="B958" i="5"/>
  <c r="C958" i="5"/>
  <c r="B959" i="5"/>
  <c r="C959" i="5"/>
  <c r="B960" i="5"/>
  <c r="C960" i="5"/>
  <c r="B961" i="5"/>
  <c r="C961" i="5"/>
  <c r="B962" i="5"/>
  <c r="C962" i="5"/>
  <c r="B963" i="5"/>
  <c r="C963" i="5"/>
  <c r="B964" i="5"/>
  <c r="C964" i="5"/>
  <c r="B965" i="5"/>
  <c r="C965" i="5"/>
  <c r="B966" i="5"/>
  <c r="C966" i="5"/>
  <c r="B967" i="5"/>
  <c r="C967" i="5"/>
  <c r="B968" i="5"/>
  <c r="C968" i="5"/>
  <c r="B969" i="5"/>
  <c r="C969" i="5"/>
  <c r="B970" i="5"/>
  <c r="C970" i="5"/>
  <c r="B971" i="5"/>
  <c r="C971" i="5"/>
  <c r="B972" i="5"/>
  <c r="C972" i="5"/>
  <c r="B973" i="5"/>
  <c r="C973" i="5"/>
  <c r="B974" i="5"/>
  <c r="C974" i="5"/>
  <c r="B975" i="5"/>
  <c r="C975" i="5"/>
  <c r="B976" i="5"/>
  <c r="C976" i="5"/>
  <c r="B977" i="5"/>
  <c r="C977" i="5"/>
  <c r="B978" i="5"/>
  <c r="C978" i="5"/>
  <c r="B979" i="5"/>
  <c r="C979" i="5"/>
  <c r="B980" i="5"/>
  <c r="C980" i="5"/>
  <c r="B981" i="5"/>
  <c r="C981" i="5"/>
  <c r="B982" i="5"/>
  <c r="C982" i="5"/>
  <c r="B983" i="5"/>
  <c r="C983" i="5"/>
  <c r="B984" i="5"/>
  <c r="C984" i="5"/>
  <c r="B985" i="5"/>
  <c r="C985" i="5"/>
  <c r="B986" i="5"/>
  <c r="C986" i="5"/>
  <c r="B987" i="5"/>
  <c r="C987" i="5"/>
  <c r="B988" i="5"/>
  <c r="C988" i="5"/>
  <c r="B989" i="5"/>
  <c r="C989" i="5"/>
  <c r="B990" i="5"/>
  <c r="C990" i="5"/>
  <c r="B991" i="5"/>
  <c r="C991" i="5"/>
  <c r="B992" i="5"/>
  <c r="C992" i="5"/>
  <c r="B993" i="5"/>
  <c r="C993" i="5"/>
  <c r="B994" i="5"/>
  <c r="C994" i="5"/>
  <c r="B995" i="5"/>
  <c r="C995" i="5"/>
  <c r="B996" i="5"/>
  <c r="C996" i="5"/>
  <c r="B997" i="5"/>
  <c r="C997" i="5"/>
  <c r="B998" i="5"/>
  <c r="C998" i="5"/>
  <c r="B999" i="5"/>
  <c r="C999" i="5"/>
  <c r="B1000" i="5"/>
  <c r="C1000" i="5"/>
  <c r="B1001" i="5"/>
  <c r="C1001" i="5"/>
  <c r="B1002" i="5"/>
  <c r="C1002" i="5"/>
  <c r="B1003" i="5"/>
  <c r="C1003" i="5"/>
  <c r="B1004" i="5"/>
  <c r="C1004" i="5"/>
  <c r="B1005" i="5"/>
  <c r="C1005" i="5"/>
  <c r="B1006" i="5"/>
  <c r="C1006" i="5"/>
  <c r="B1007" i="5"/>
  <c r="C1007" i="5"/>
  <c r="B1008" i="5"/>
  <c r="C1008" i="5"/>
  <c r="B1009" i="5"/>
  <c r="C1009" i="5"/>
  <c r="B1010" i="5"/>
  <c r="C1010" i="5"/>
  <c r="B1011" i="5"/>
  <c r="C1011" i="5"/>
  <c r="B1012" i="5"/>
  <c r="C1012" i="5"/>
  <c r="B1013" i="5"/>
  <c r="C1013" i="5"/>
  <c r="B1014" i="5"/>
  <c r="C1014" i="5"/>
  <c r="B1015" i="5"/>
  <c r="C1015" i="5"/>
  <c r="B1016" i="5"/>
  <c r="C1016" i="5"/>
  <c r="B1017" i="5"/>
  <c r="C1017" i="5"/>
  <c r="B1018" i="5"/>
  <c r="C1018" i="5"/>
  <c r="B1019" i="5"/>
  <c r="C1019" i="5"/>
  <c r="B1020" i="5"/>
  <c r="C1020" i="5"/>
  <c r="B1021" i="5"/>
  <c r="C1021" i="5"/>
  <c r="B1022" i="5"/>
  <c r="C1022" i="5"/>
  <c r="B1023" i="5"/>
  <c r="C1023" i="5"/>
  <c r="B1024" i="5"/>
  <c r="C1024" i="5"/>
  <c r="B1025" i="5"/>
  <c r="C1025" i="5"/>
  <c r="B1026" i="5"/>
  <c r="C1026" i="5"/>
  <c r="B1027" i="5"/>
  <c r="C1027" i="5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06" i="3" l="1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3982" i="3" l="1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3956" i="3" l="1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887" i="5" l="1"/>
  <c r="C887" i="5"/>
  <c r="B888" i="5"/>
  <c r="C888" i="5"/>
  <c r="B889" i="5"/>
  <c r="C889" i="5"/>
  <c r="B890" i="5"/>
  <c r="C890" i="5"/>
  <c r="B891" i="5"/>
  <c r="C891" i="5"/>
  <c r="B892" i="5"/>
  <c r="C892" i="5"/>
  <c r="B893" i="5"/>
  <c r="C893" i="5"/>
  <c r="B894" i="5"/>
  <c r="C894" i="5"/>
  <c r="B895" i="5"/>
  <c r="C895" i="5"/>
  <c r="B896" i="5"/>
  <c r="C896" i="5"/>
  <c r="B897" i="5"/>
  <c r="C897" i="5"/>
  <c r="B898" i="5"/>
  <c r="C898" i="5"/>
  <c r="B899" i="5"/>
  <c r="C899" i="5"/>
  <c r="B900" i="5"/>
  <c r="C900" i="5"/>
  <c r="B901" i="5"/>
  <c r="C901" i="5"/>
  <c r="B902" i="5"/>
  <c r="C902" i="5"/>
  <c r="B903" i="5"/>
  <c r="C903" i="5"/>
  <c r="B904" i="5"/>
  <c r="C904" i="5"/>
  <c r="B905" i="5"/>
  <c r="C905" i="5"/>
  <c r="B906" i="5"/>
  <c r="C906" i="5"/>
  <c r="B907" i="5"/>
  <c r="C907" i="5"/>
  <c r="B908" i="5"/>
  <c r="C908" i="5"/>
  <c r="B909" i="5"/>
  <c r="C909" i="5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B917" i="5"/>
  <c r="C917" i="5"/>
  <c r="B918" i="5"/>
  <c r="C918" i="5"/>
  <c r="B919" i="5"/>
  <c r="C919" i="5"/>
  <c r="B920" i="5"/>
  <c r="C920" i="5"/>
  <c r="B921" i="5"/>
  <c r="C921" i="5"/>
  <c r="B922" i="5"/>
  <c r="C922" i="5"/>
  <c r="B923" i="5"/>
  <c r="C923" i="5"/>
  <c r="B924" i="5"/>
  <c r="C924" i="5"/>
  <c r="B925" i="5"/>
  <c r="C925" i="5"/>
  <c r="B926" i="5"/>
  <c r="C926" i="5"/>
  <c r="B927" i="5"/>
  <c r="C927" i="5"/>
  <c r="B928" i="5"/>
  <c r="C928" i="5"/>
  <c r="B929" i="5"/>
  <c r="C929" i="5"/>
  <c r="B930" i="5"/>
  <c r="C930" i="5"/>
  <c r="B931" i="5"/>
  <c r="C931" i="5"/>
  <c r="B932" i="5"/>
  <c r="C932" i="5"/>
  <c r="B933" i="5"/>
  <c r="C933" i="5"/>
  <c r="B934" i="5"/>
  <c r="C934" i="5"/>
  <c r="B935" i="5"/>
  <c r="C935" i="5"/>
  <c r="B936" i="5"/>
  <c r="C936" i="5"/>
  <c r="B937" i="5"/>
  <c r="C937" i="5"/>
  <c r="B938" i="5"/>
  <c r="C938" i="5"/>
  <c r="B939" i="5"/>
  <c r="C939" i="5"/>
  <c r="B940" i="5"/>
  <c r="C940" i="5"/>
  <c r="B941" i="5"/>
  <c r="C941" i="5"/>
  <c r="B942" i="5"/>
  <c r="C942" i="5"/>
  <c r="B943" i="5"/>
  <c r="C943" i="5"/>
  <c r="B944" i="5"/>
  <c r="C944" i="5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834" i="3" l="1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19" i="3" l="1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795" i="3" l="1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778" i="3" l="1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833" i="5" l="1"/>
  <c r="C833" i="5"/>
  <c r="B834" i="5"/>
  <c r="C834" i="5"/>
  <c r="B835" i="5"/>
  <c r="C835" i="5"/>
  <c r="B836" i="5"/>
  <c r="C836" i="5"/>
  <c r="B837" i="5"/>
  <c r="C837" i="5"/>
  <c r="B838" i="5"/>
  <c r="C838" i="5"/>
  <c r="B839" i="5"/>
  <c r="C839" i="5"/>
  <c r="B840" i="5"/>
  <c r="C840" i="5"/>
  <c r="B841" i="5"/>
  <c r="C841" i="5"/>
  <c r="B842" i="5"/>
  <c r="C842" i="5"/>
  <c r="B843" i="5"/>
  <c r="C843" i="5"/>
  <c r="B844" i="5"/>
  <c r="C844" i="5"/>
  <c r="B845" i="5"/>
  <c r="C845" i="5"/>
  <c r="B846" i="5"/>
  <c r="C846" i="5"/>
  <c r="B847" i="5"/>
  <c r="C847" i="5"/>
  <c r="B848" i="5"/>
  <c r="C848" i="5"/>
  <c r="B849" i="5"/>
  <c r="C849" i="5"/>
  <c r="B850" i="5"/>
  <c r="C850" i="5"/>
  <c r="B851" i="5"/>
  <c r="C851" i="5"/>
  <c r="B852" i="5"/>
  <c r="C852" i="5"/>
  <c r="B853" i="5"/>
  <c r="C853" i="5"/>
  <c r="B854" i="5"/>
  <c r="C854" i="5"/>
  <c r="B855" i="5"/>
  <c r="C855" i="5"/>
  <c r="B856" i="5"/>
  <c r="C856" i="5"/>
  <c r="B857" i="5"/>
  <c r="C857" i="5"/>
  <c r="B858" i="5"/>
  <c r="C858" i="5"/>
  <c r="B859" i="5"/>
  <c r="C859" i="5"/>
  <c r="B860" i="5"/>
  <c r="C860" i="5"/>
  <c r="B861" i="5"/>
  <c r="C861" i="5"/>
  <c r="B862" i="5"/>
  <c r="C862" i="5"/>
  <c r="B863" i="5"/>
  <c r="C863" i="5"/>
  <c r="B864" i="5"/>
  <c r="C864" i="5"/>
  <c r="B865" i="5"/>
  <c r="C865" i="5"/>
  <c r="B866" i="5"/>
  <c r="C866" i="5"/>
  <c r="B867" i="5"/>
  <c r="C867" i="5"/>
  <c r="B868" i="5"/>
  <c r="C868" i="5"/>
  <c r="B869" i="5"/>
  <c r="C869" i="5"/>
  <c r="B870" i="5"/>
  <c r="C870" i="5"/>
  <c r="B871" i="5"/>
  <c r="C871" i="5"/>
  <c r="B872" i="5"/>
  <c r="C872" i="5"/>
  <c r="B873" i="5"/>
  <c r="C873" i="5"/>
  <c r="B874" i="5"/>
  <c r="C874" i="5"/>
  <c r="B875" i="5"/>
  <c r="C875" i="5"/>
  <c r="B876" i="5"/>
  <c r="C876" i="5"/>
  <c r="B877" i="5"/>
  <c r="C877" i="5"/>
  <c r="B878" i="5"/>
  <c r="C878" i="5"/>
  <c r="B879" i="5"/>
  <c r="C879" i="5"/>
  <c r="B880" i="5"/>
  <c r="C880" i="5"/>
  <c r="B881" i="5"/>
  <c r="C881" i="5"/>
  <c r="B882" i="5"/>
  <c r="C882" i="5"/>
  <c r="B883" i="5"/>
  <c r="C883" i="5"/>
  <c r="B884" i="5"/>
  <c r="C884" i="5"/>
  <c r="B885" i="5"/>
  <c r="C885" i="5"/>
  <c r="B886" i="5"/>
  <c r="C886" i="5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655" i="3" l="1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40" i="3" l="1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14" i="3" l="1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582" i="3" l="1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772" i="5" l="1"/>
  <c r="C772" i="5"/>
  <c r="B773" i="5"/>
  <c r="C773" i="5"/>
  <c r="B774" i="5"/>
  <c r="C774" i="5"/>
  <c r="B775" i="5"/>
  <c r="C775" i="5"/>
  <c r="B776" i="5"/>
  <c r="C776" i="5"/>
  <c r="B777" i="5"/>
  <c r="C777" i="5"/>
  <c r="B778" i="5"/>
  <c r="C778" i="5"/>
  <c r="B779" i="5"/>
  <c r="C779" i="5"/>
  <c r="B780" i="5"/>
  <c r="C780" i="5"/>
  <c r="B781" i="5"/>
  <c r="C781" i="5"/>
  <c r="B782" i="5"/>
  <c r="C782" i="5"/>
  <c r="B783" i="5"/>
  <c r="C783" i="5"/>
  <c r="B784" i="5"/>
  <c r="C784" i="5"/>
  <c r="B785" i="5"/>
  <c r="C785" i="5"/>
  <c r="B786" i="5"/>
  <c r="C786" i="5"/>
  <c r="B787" i="5"/>
  <c r="C787" i="5"/>
  <c r="B788" i="5"/>
  <c r="C788" i="5"/>
  <c r="B789" i="5"/>
  <c r="C789" i="5"/>
  <c r="B790" i="5"/>
  <c r="C790" i="5"/>
  <c r="B791" i="5"/>
  <c r="C791" i="5"/>
  <c r="B792" i="5"/>
  <c r="C792" i="5"/>
  <c r="B793" i="5"/>
  <c r="C793" i="5"/>
  <c r="B794" i="5"/>
  <c r="C794" i="5"/>
  <c r="B795" i="5"/>
  <c r="C795" i="5"/>
  <c r="B796" i="5"/>
  <c r="C796" i="5"/>
  <c r="B797" i="5"/>
  <c r="C797" i="5"/>
  <c r="B798" i="5"/>
  <c r="C798" i="5"/>
  <c r="B799" i="5"/>
  <c r="C799" i="5"/>
  <c r="B800" i="5"/>
  <c r="C800" i="5"/>
  <c r="B801" i="5"/>
  <c r="C801" i="5"/>
  <c r="B802" i="5"/>
  <c r="C802" i="5"/>
  <c r="B803" i="5"/>
  <c r="C803" i="5"/>
  <c r="B804" i="5"/>
  <c r="C804" i="5"/>
  <c r="B805" i="5"/>
  <c r="C805" i="5"/>
  <c r="B806" i="5"/>
  <c r="C806" i="5"/>
  <c r="B807" i="5"/>
  <c r="C807" i="5"/>
  <c r="B808" i="5"/>
  <c r="C808" i="5"/>
  <c r="B809" i="5"/>
  <c r="C809" i="5"/>
  <c r="B810" i="5"/>
  <c r="C810" i="5"/>
  <c r="B811" i="5"/>
  <c r="C811" i="5"/>
  <c r="B812" i="5"/>
  <c r="C812" i="5"/>
  <c r="B813" i="5"/>
  <c r="C813" i="5"/>
  <c r="B814" i="5"/>
  <c r="C814" i="5"/>
  <c r="B815" i="5"/>
  <c r="C815" i="5"/>
  <c r="B816" i="5"/>
  <c r="C816" i="5"/>
  <c r="B817" i="5"/>
  <c r="C817" i="5"/>
  <c r="B818" i="5"/>
  <c r="C818" i="5"/>
  <c r="B819" i="5"/>
  <c r="C819" i="5"/>
  <c r="B820" i="5"/>
  <c r="C820" i="5"/>
  <c r="B821" i="5"/>
  <c r="C821" i="5"/>
  <c r="B822" i="5"/>
  <c r="C822" i="5"/>
  <c r="B823" i="5"/>
  <c r="C823" i="5"/>
  <c r="B824" i="5"/>
  <c r="C824" i="5"/>
  <c r="B825" i="5"/>
  <c r="C825" i="5"/>
  <c r="B826" i="5"/>
  <c r="C826" i="5"/>
  <c r="B827" i="5"/>
  <c r="C827" i="5"/>
  <c r="B828" i="5"/>
  <c r="C828" i="5"/>
  <c r="B829" i="5"/>
  <c r="C829" i="5"/>
  <c r="B830" i="5"/>
  <c r="C830" i="5"/>
  <c r="B831" i="5"/>
  <c r="C831" i="5"/>
  <c r="B832" i="5"/>
  <c r="C832" i="5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494" i="3" l="1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479" i="3" l="1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62" i="3" l="1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26" i="3" l="1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722" i="5" l="1"/>
  <c r="C722" i="5"/>
  <c r="B723" i="5"/>
  <c r="C723" i="5"/>
  <c r="B724" i="5"/>
  <c r="C724" i="5"/>
  <c r="B725" i="5"/>
  <c r="C725" i="5"/>
  <c r="B726" i="5"/>
  <c r="C726" i="5"/>
  <c r="B727" i="5"/>
  <c r="C727" i="5"/>
  <c r="B728" i="5"/>
  <c r="C728" i="5"/>
  <c r="B729" i="5"/>
  <c r="C729" i="5"/>
  <c r="B730" i="5"/>
  <c r="C730" i="5"/>
  <c r="B731" i="5"/>
  <c r="C731" i="5"/>
  <c r="B732" i="5"/>
  <c r="C732" i="5"/>
  <c r="B733" i="5"/>
  <c r="C733" i="5"/>
  <c r="B734" i="5"/>
  <c r="C734" i="5"/>
  <c r="B735" i="5"/>
  <c r="C735" i="5"/>
  <c r="B736" i="5"/>
  <c r="C736" i="5"/>
  <c r="B737" i="5"/>
  <c r="C737" i="5"/>
  <c r="B738" i="5"/>
  <c r="C738" i="5"/>
  <c r="B739" i="5"/>
  <c r="C739" i="5"/>
  <c r="B740" i="5"/>
  <c r="C740" i="5"/>
  <c r="B741" i="5"/>
  <c r="C741" i="5"/>
  <c r="B742" i="5"/>
  <c r="C742" i="5"/>
  <c r="B743" i="5"/>
  <c r="C743" i="5"/>
  <c r="B744" i="5"/>
  <c r="C744" i="5"/>
  <c r="B745" i="5"/>
  <c r="C745" i="5"/>
  <c r="B746" i="5"/>
  <c r="C746" i="5"/>
  <c r="B747" i="5"/>
  <c r="C747" i="5"/>
  <c r="B748" i="5"/>
  <c r="C748" i="5"/>
  <c r="B749" i="5"/>
  <c r="C749" i="5"/>
  <c r="B750" i="5"/>
  <c r="C750" i="5"/>
  <c r="B751" i="5"/>
  <c r="C751" i="5"/>
  <c r="B752" i="5"/>
  <c r="C752" i="5"/>
  <c r="B753" i="5"/>
  <c r="C753" i="5"/>
  <c r="B754" i="5"/>
  <c r="C754" i="5"/>
  <c r="B755" i="5"/>
  <c r="C755" i="5"/>
  <c r="B756" i="5"/>
  <c r="C756" i="5"/>
  <c r="B757" i="5"/>
  <c r="C757" i="5"/>
  <c r="B758" i="5"/>
  <c r="C758" i="5"/>
  <c r="B759" i="5"/>
  <c r="C759" i="5"/>
  <c r="B760" i="5"/>
  <c r="C760" i="5"/>
  <c r="B761" i="5"/>
  <c r="C761" i="5"/>
  <c r="B762" i="5"/>
  <c r="C762" i="5"/>
  <c r="B763" i="5"/>
  <c r="C763" i="5"/>
  <c r="B764" i="5"/>
  <c r="C764" i="5"/>
  <c r="B765" i="5"/>
  <c r="C765" i="5"/>
  <c r="B766" i="5"/>
  <c r="C766" i="5"/>
  <c r="B767" i="5"/>
  <c r="C767" i="5"/>
  <c r="B768" i="5"/>
  <c r="C768" i="5"/>
  <c r="B769" i="5"/>
  <c r="C769" i="5"/>
  <c r="B770" i="5"/>
  <c r="C770" i="5"/>
  <c r="B771" i="5"/>
  <c r="C771" i="5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304" i="3" l="1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288" i="3" l="1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264" i="3" l="1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36" i="3" l="1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661" i="5" l="1"/>
  <c r="C661" i="5"/>
  <c r="B662" i="5"/>
  <c r="C662" i="5"/>
  <c r="B663" i="5"/>
  <c r="C663" i="5"/>
  <c r="B664" i="5"/>
  <c r="C664" i="5"/>
  <c r="B665" i="5"/>
  <c r="C665" i="5"/>
  <c r="B666" i="5"/>
  <c r="C666" i="5"/>
  <c r="B667" i="5"/>
  <c r="C667" i="5"/>
  <c r="B668" i="5"/>
  <c r="C668" i="5"/>
  <c r="B669" i="5"/>
  <c r="C669" i="5"/>
  <c r="B670" i="5"/>
  <c r="C670" i="5"/>
  <c r="B671" i="5"/>
  <c r="C671" i="5"/>
  <c r="B672" i="5"/>
  <c r="C672" i="5"/>
  <c r="B673" i="5"/>
  <c r="C673" i="5"/>
  <c r="B674" i="5"/>
  <c r="C674" i="5"/>
  <c r="B675" i="5"/>
  <c r="C675" i="5"/>
  <c r="B676" i="5"/>
  <c r="C676" i="5"/>
  <c r="B677" i="5"/>
  <c r="C677" i="5"/>
  <c r="B678" i="5"/>
  <c r="C678" i="5"/>
  <c r="B679" i="5"/>
  <c r="C679" i="5"/>
  <c r="B680" i="5"/>
  <c r="C680" i="5"/>
  <c r="B681" i="5"/>
  <c r="C681" i="5"/>
  <c r="B682" i="5"/>
  <c r="C682" i="5"/>
  <c r="B683" i="5"/>
  <c r="C683" i="5"/>
  <c r="B684" i="5"/>
  <c r="C684" i="5"/>
  <c r="B685" i="5"/>
  <c r="C685" i="5"/>
  <c r="B686" i="5"/>
  <c r="C686" i="5"/>
  <c r="B687" i="5"/>
  <c r="C687" i="5"/>
  <c r="B688" i="5"/>
  <c r="C688" i="5"/>
  <c r="B689" i="5"/>
  <c r="C689" i="5"/>
  <c r="B690" i="5"/>
  <c r="C690" i="5"/>
  <c r="B691" i="5"/>
  <c r="C691" i="5"/>
  <c r="B692" i="5"/>
  <c r="C692" i="5"/>
  <c r="B693" i="5"/>
  <c r="C693" i="5"/>
  <c r="B694" i="5"/>
  <c r="C694" i="5"/>
  <c r="B695" i="5"/>
  <c r="C695" i="5"/>
  <c r="B696" i="5"/>
  <c r="C696" i="5"/>
  <c r="B697" i="5"/>
  <c r="C697" i="5"/>
  <c r="B698" i="5"/>
  <c r="C698" i="5"/>
  <c r="B699" i="5"/>
  <c r="C699" i="5"/>
  <c r="B700" i="5"/>
  <c r="C700" i="5"/>
  <c r="B701" i="5"/>
  <c r="C701" i="5"/>
  <c r="B702" i="5"/>
  <c r="C702" i="5"/>
  <c r="B703" i="5"/>
  <c r="C703" i="5"/>
  <c r="B704" i="5"/>
  <c r="C704" i="5"/>
  <c r="B705" i="5"/>
  <c r="C705" i="5"/>
  <c r="B706" i="5"/>
  <c r="C706" i="5"/>
  <c r="B707" i="5"/>
  <c r="C707" i="5"/>
  <c r="B708" i="5"/>
  <c r="C708" i="5"/>
  <c r="B709" i="5"/>
  <c r="C709" i="5"/>
  <c r="B710" i="5"/>
  <c r="C710" i="5"/>
  <c r="B711" i="5"/>
  <c r="C711" i="5"/>
  <c r="B712" i="5"/>
  <c r="C712" i="5"/>
  <c r="B713" i="5"/>
  <c r="C713" i="5"/>
  <c r="B714" i="5"/>
  <c r="C714" i="5"/>
  <c r="B715" i="5"/>
  <c r="C715" i="5"/>
  <c r="B716" i="5"/>
  <c r="C716" i="5"/>
  <c r="B717" i="5"/>
  <c r="C717" i="5"/>
  <c r="B718" i="5"/>
  <c r="C718" i="5"/>
  <c r="B719" i="5"/>
  <c r="C719" i="5"/>
  <c r="B720" i="5"/>
  <c r="C720" i="5"/>
  <c r="B721" i="5"/>
  <c r="C721" i="5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140" i="3" l="1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31" i="3" l="1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14" i="3" l="1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620" i="5" l="1"/>
  <c r="C620" i="5"/>
  <c r="B621" i="5"/>
  <c r="C621" i="5"/>
  <c r="B622" i="5"/>
  <c r="C622" i="5"/>
  <c r="B623" i="5"/>
  <c r="C623" i="5"/>
  <c r="B624" i="5"/>
  <c r="C624" i="5"/>
  <c r="B625" i="5"/>
  <c r="C625" i="5"/>
  <c r="B626" i="5"/>
  <c r="C626" i="5"/>
  <c r="B627" i="5"/>
  <c r="C627" i="5"/>
  <c r="B628" i="5"/>
  <c r="C628" i="5"/>
  <c r="B629" i="5"/>
  <c r="C629" i="5"/>
  <c r="B630" i="5"/>
  <c r="C630" i="5"/>
  <c r="B631" i="5"/>
  <c r="C631" i="5"/>
  <c r="B632" i="5"/>
  <c r="C632" i="5"/>
  <c r="B633" i="5"/>
  <c r="C633" i="5"/>
  <c r="B634" i="5"/>
  <c r="C634" i="5"/>
  <c r="B635" i="5"/>
  <c r="C635" i="5"/>
  <c r="B636" i="5"/>
  <c r="C636" i="5"/>
  <c r="B637" i="5"/>
  <c r="C637" i="5"/>
  <c r="B638" i="5"/>
  <c r="C638" i="5"/>
  <c r="B639" i="5"/>
  <c r="C639" i="5"/>
  <c r="B640" i="5"/>
  <c r="C640" i="5"/>
  <c r="B641" i="5"/>
  <c r="C641" i="5"/>
  <c r="B642" i="5"/>
  <c r="C642" i="5"/>
  <c r="B643" i="5"/>
  <c r="C643" i="5"/>
  <c r="B644" i="5"/>
  <c r="C644" i="5"/>
  <c r="B645" i="5"/>
  <c r="C645" i="5"/>
  <c r="B646" i="5"/>
  <c r="C646" i="5"/>
  <c r="B647" i="5"/>
  <c r="C647" i="5"/>
  <c r="B648" i="5"/>
  <c r="C648" i="5"/>
  <c r="B649" i="5"/>
  <c r="C649" i="5"/>
  <c r="B650" i="5"/>
  <c r="C650" i="5"/>
  <c r="B651" i="5"/>
  <c r="C651" i="5"/>
  <c r="B652" i="5"/>
  <c r="C652" i="5"/>
  <c r="B653" i="5"/>
  <c r="C653" i="5"/>
  <c r="B654" i="5"/>
  <c r="C654" i="5"/>
  <c r="B655" i="5"/>
  <c r="C655" i="5"/>
  <c r="B656" i="5"/>
  <c r="C656" i="5"/>
  <c r="B657" i="5"/>
  <c r="C657" i="5"/>
  <c r="B658" i="5"/>
  <c r="C658" i="5"/>
  <c r="B659" i="5"/>
  <c r="C659" i="5"/>
  <c r="B660" i="5"/>
  <c r="C660" i="5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033" i="3" l="1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26" i="3" l="1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08" i="3" l="1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2982" i="3" l="1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595" i="5" l="1"/>
  <c r="C595" i="5"/>
  <c r="B596" i="5"/>
  <c r="C596" i="5"/>
  <c r="B597" i="5"/>
  <c r="C597" i="5"/>
  <c r="B598" i="5"/>
  <c r="C598" i="5"/>
  <c r="B599" i="5"/>
  <c r="C599" i="5"/>
  <c r="B600" i="5"/>
  <c r="C600" i="5"/>
  <c r="B601" i="5"/>
  <c r="C601" i="5"/>
  <c r="B602" i="5"/>
  <c r="C602" i="5"/>
  <c r="B603" i="5"/>
  <c r="C603" i="5"/>
  <c r="B604" i="5"/>
  <c r="C604" i="5"/>
  <c r="B605" i="5"/>
  <c r="C605" i="5"/>
  <c r="B606" i="5"/>
  <c r="C606" i="5"/>
  <c r="B607" i="5"/>
  <c r="C607" i="5"/>
  <c r="B608" i="5"/>
  <c r="C608" i="5"/>
  <c r="B609" i="5"/>
  <c r="C609" i="5"/>
  <c r="B610" i="5"/>
  <c r="C610" i="5"/>
  <c r="B611" i="5"/>
  <c r="C611" i="5"/>
  <c r="B612" i="5"/>
  <c r="C612" i="5"/>
  <c r="B613" i="5"/>
  <c r="C613" i="5"/>
  <c r="B614" i="5"/>
  <c r="C614" i="5"/>
  <c r="B615" i="5"/>
  <c r="C615" i="5"/>
  <c r="B616" i="5"/>
  <c r="C616" i="5"/>
  <c r="B617" i="5"/>
  <c r="C617" i="5"/>
  <c r="B618" i="5"/>
  <c r="C618" i="5"/>
  <c r="B619" i="5"/>
  <c r="C619" i="5"/>
  <c r="B97" i="4"/>
  <c r="C97" i="4"/>
  <c r="D97" i="4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860" i="3" l="1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41" i="3" l="1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20" i="3" l="1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779" i="3" l="1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571" i="5" l="1"/>
  <c r="C571" i="5"/>
  <c r="B572" i="5"/>
  <c r="C572" i="5"/>
  <c r="B573" i="5"/>
  <c r="C573" i="5"/>
  <c r="B574" i="5"/>
  <c r="C574" i="5"/>
  <c r="B575" i="5"/>
  <c r="C575" i="5"/>
  <c r="B576" i="5"/>
  <c r="C576" i="5"/>
  <c r="B577" i="5"/>
  <c r="C577" i="5"/>
  <c r="B578" i="5"/>
  <c r="C578" i="5"/>
  <c r="B579" i="5"/>
  <c r="C579" i="5"/>
  <c r="B580" i="5"/>
  <c r="C580" i="5"/>
  <c r="B581" i="5"/>
  <c r="C581" i="5"/>
  <c r="B582" i="5"/>
  <c r="C582" i="5"/>
  <c r="B583" i="5"/>
  <c r="C583" i="5"/>
  <c r="B584" i="5"/>
  <c r="C584" i="5"/>
  <c r="B585" i="5"/>
  <c r="C585" i="5"/>
  <c r="B586" i="5"/>
  <c r="C586" i="5"/>
  <c r="B587" i="5"/>
  <c r="C587" i="5"/>
  <c r="B588" i="5"/>
  <c r="C588" i="5"/>
  <c r="B589" i="5"/>
  <c r="C589" i="5"/>
  <c r="B590" i="5"/>
  <c r="C590" i="5"/>
  <c r="B591" i="5"/>
  <c r="C591" i="5"/>
  <c r="B592" i="5"/>
  <c r="C592" i="5"/>
  <c r="B593" i="5"/>
  <c r="C593" i="5"/>
  <c r="B594" i="5"/>
  <c r="C594" i="5"/>
  <c r="B95" i="4"/>
  <c r="C95" i="4"/>
  <c r="D95" i="4"/>
  <c r="B96" i="4"/>
  <c r="C96" i="4"/>
  <c r="D96" i="4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658" i="3" l="1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45" i="3" l="1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456" i="3" l="1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523" i="5" l="1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B568" i="5"/>
  <c r="C568" i="5"/>
  <c r="B569" i="5"/>
  <c r="C569" i="5"/>
  <c r="B570" i="5"/>
  <c r="C570" i="5"/>
  <c r="B2444" i="3" l="1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43" i="3"/>
  <c r="C2443" i="3"/>
  <c r="B2442" i="3"/>
  <c r="C2442" i="3"/>
  <c r="B518" i="5" l="1"/>
  <c r="C518" i="5"/>
  <c r="B519" i="5"/>
  <c r="C519" i="5"/>
  <c r="B520" i="5"/>
  <c r="C520" i="5"/>
  <c r="B521" i="5"/>
  <c r="C521" i="5"/>
  <c r="B522" i="5"/>
  <c r="C522" i="5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324" i="3" l="1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00" i="3" l="1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285" i="3" l="1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475" i="5" l="1"/>
  <c r="C475" i="5"/>
  <c r="B476" i="5"/>
  <c r="C476" i="5"/>
  <c r="B477" i="5"/>
  <c r="C477" i="5"/>
  <c r="B478" i="5"/>
  <c r="C478" i="5"/>
  <c r="B479" i="5"/>
  <c r="C479" i="5"/>
  <c r="B480" i="5"/>
  <c r="C480" i="5"/>
  <c r="B481" i="5"/>
  <c r="C481" i="5"/>
  <c r="B482" i="5"/>
  <c r="C482" i="5"/>
  <c r="B483" i="5"/>
  <c r="C483" i="5"/>
  <c r="B484" i="5"/>
  <c r="C484" i="5"/>
  <c r="B485" i="5"/>
  <c r="C485" i="5"/>
  <c r="B486" i="5"/>
  <c r="C486" i="5"/>
  <c r="B487" i="5"/>
  <c r="C487" i="5"/>
  <c r="B488" i="5"/>
  <c r="C488" i="5"/>
  <c r="B489" i="5"/>
  <c r="C489" i="5"/>
  <c r="B490" i="5"/>
  <c r="C490" i="5"/>
  <c r="B491" i="5"/>
  <c r="C491" i="5"/>
  <c r="B492" i="5"/>
  <c r="C492" i="5"/>
  <c r="B493" i="5"/>
  <c r="C493" i="5"/>
  <c r="B494" i="5"/>
  <c r="C494" i="5"/>
  <c r="B495" i="5"/>
  <c r="C495" i="5"/>
  <c r="B496" i="5"/>
  <c r="C496" i="5"/>
  <c r="B497" i="5"/>
  <c r="C497" i="5"/>
  <c r="B498" i="5"/>
  <c r="C498" i="5"/>
  <c r="B499" i="5"/>
  <c r="C499" i="5"/>
  <c r="B500" i="5"/>
  <c r="C500" i="5"/>
  <c r="B501" i="5"/>
  <c r="C501" i="5"/>
  <c r="B502" i="5"/>
  <c r="C502" i="5"/>
  <c r="B503" i="5"/>
  <c r="C503" i="5"/>
  <c r="B504" i="5"/>
  <c r="C504" i="5"/>
  <c r="B505" i="5"/>
  <c r="C505" i="5"/>
  <c r="B506" i="5"/>
  <c r="C506" i="5"/>
  <c r="B507" i="5"/>
  <c r="C507" i="5"/>
  <c r="B508" i="5"/>
  <c r="C508" i="5"/>
  <c r="B509" i="5"/>
  <c r="C509" i="5"/>
  <c r="B510" i="5"/>
  <c r="C510" i="5"/>
  <c r="B511" i="5"/>
  <c r="C511" i="5"/>
  <c r="B512" i="5"/>
  <c r="C512" i="5"/>
  <c r="B513" i="5"/>
  <c r="C513" i="5"/>
  <c r="B514" i="5"/>
  <c r="C514" i="5"/>
  <c r="B515" i="5"/>
  <c r="C515" i="5"/>
  <c r="B516" i="5"/>
  <c r="C516" i="5"/>
  <c r="B517" i="5"/>
  <c r="C517" i="5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362" i="5" l="1"/>
  <c r="C362" i="5"/>
  <c r="B363" i="5"/>
  <c r="C363" i="5"/>
  <c r="B364" i="5"/>
  <c r="C364" i="5"/>
  <c r="B365" i="5"/>
  <c r="C365" i="5"/>
  <c r="B366" i="5"/>
  <c r="C366" i="5"/>
  <c r="B367" i="5"/>
  <c r="C367" i="5"/>
  <c r="B368" i="5"/>
  <c r="C368" i="5"/>
  <c r="B369" i="5"/>
  <c r="C369" i="5"/>
  <c r="B370" i="5"/>
  <c r="C370" i="5"/>
  <c r="B371" i="5"/>
  <c r="C371" i="5"/>
  <c r="B372" i="5"/>
  <c r="C372" i="5"/>
  <c r="B373" i="5"/>
  <c r="C373" i="5"/>
  <c r="B374" i="5"/>
  <c r="C374" i="5"/>
  <c r="B375" i="5"/>
  <c r="C375" i="5"/>
  <c r="B376" i="5"/>
  <c r="C376" i="5"/>
  <c r="B377" i="5"/>
  <c r="C377" i="5"/>
  <c r="B378" i="5"/>
  <c r="C378" i="5"/>
  <c r="B379" i="5"/>
  <c r="C379" i="5"/>
  <c r="B380" i="5"/>
  <c r="C380" i="5"/>
  <c r="B381" i="5"/>
  <c r="C381" i="5"/>
  <c r="B382" i="5"/>
  <c r="C382" i="5"/>
  <c r="B383" i="5"/>
  <c r="C383" i="5"/>
  <c r="B384" i="5"/>
  <c r="C384" i="5"/>
  <c r="B385" i="5"/>
  <c r="C385" i="5"/>
  <c r="B386" i="5"/>
  <c r="C386" i="5"/>
  <c r="B387" i="5"/>
  <c r="C387" i="5"/>
  <c r="B388" i="5"/>
  <c r="C388" i="5"/>
  <c r="B389" i="5"/>
  <c r="C389" i="5"/>
  <c r="B390" i="5"/>
  <c r="C390" i="5"/>
  <c r="B391" i="5"/>
  <c r="C391" i="5"/>
  <c r="B392" i="5"/>
  <c r="C392" i="5"/>
  <c r="B393" i="5"/>
  <c r="C393" i="5"/>
  <c r="B394" i="5"/>
  <c r="C394" i="5"/>
  <c r="B395" i="5"/>
  <c r="C395" i="5"/>
  <c r="B396" i="5"/>
  <c r="C396" i="5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B404" i="5"/>
  <c r="C404" i="5"/>
  <c r="B405" i="5"/>
  <c r="C405" i="5"/>
  <c r="B406" i="5"/>
  <c r="C406" i="5"/>
  <c r="B407" i="5"/>
  <c r="C407" i="5"/>
  <c r="B408" i="5"/>
  <c r="C408" i="5"/>
  <c r="B409" i="5"/>
  <c r="C409" i="5"/>
  <c r="B410" i="5"/>
  <c r="C410" i="5"/>
  <c r="B411" i="5"/>
  <c r="C411" i="5"/>
  <c r="B412" i="5"/>
  <c r="C412" i="5"/>
  <c r="B413" i="5"/>
  <c r="C413" i="5"/>
  <c r="B414" i="5"/>
  <c r="C414" i="5"/>
  <c r="B415" i="5"/>
  <c r="C415" i="5"/>
  <c r="B416" i="5"/>
  <c r="C416" i="5"/>
  <c r="B417" i="5"/>
  <c r="C417" i="5"/>
  <c r="B418" i="5"/>
  <c r="C418" i="5"/>
  <c r="B419" i="5"/>
  <c r="C419" i="5"/>
  <c r="B420" i="5"/>
  <c r="C420" i="5"/>
  <c r="B421" i="5"/>
  <c r="C421" i="5"/>
  <c r="B422" i="5"/>
  <c r="C422" i="5"/>
  <c r="B423" i="5"/>
  <c r="C423" i="5"/>
  <c r="B424" i="5"/>
  <c r="C424" i="5"/>
  <c r="B425" i="5"/>
  <c r="C425" i="5"/>
  <c r="B426" i="5"/>
  <c r="C426" i="5"/>
  <c r="B427" i="5"/>
  <c r="C427" i="5"/>
  <c r="B428" i="5"/>
  <c r="C428" i="5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B436" i="5"/>
  <c r="C436" i="5"/>
  <c r="B437" i="5"/>
  <c r="C437" i="5"/>
  <c r="B438" i="5"/>
  <c r="C438" i="5"/>
  <c r="B439" i="5"/>
  <c r="C439" i="5"/>
  <c r="B440" i="5"/>
  <c r="C440" i="5"/>
  <c r="B441" i="5"/>
  <c r="C441" i="5"/>
  <c r="B442" i="5"/>
  <c r="C442" i="5"/>
  <c r="B443" i="5"/>
  <c r="C443" i="5"/>
  <c r="B444" i="5"/>
  <c r="C444" i="5"/>
  <c r="B445" i="5"/>
  <c r="C445" i="5"/>
  <c r="B446" i="5"/>
  <c r="C446" i="5"/>
  <c r="B447" i="5"/>
  <c r="C447" i="5"/>
  <c r="B448" i="5"/>
  <c r="C448" i="5"/>
  <c r="B449" i="5"/>
  <c r="C449" i="5"/>
  <c r="B450" i="5"/>
  <c r="C450" i="5"/>
  <c r="B451" i="5"/>
  <c r="C451" i="5"/>
  <c r="B452" i="5"/>
  <c r="C452" i="5"/>
  <c r="B453" i="5"/>
  <c r="C453" i="5"/>
  <c r="B454" i="5"/>
  <c r="C454" i="5"/>
  <c r="B455" i="5"/>
  <c r="C455" i="5"/>
  <c r="B456" i="5"/>
  <c r="C456" i="5"/>
  <c r="B457" i="5"/>
  <c r="C457" i="5"/>
  <c r="B458" i="5"/>
  <c r="C458" i="5"/>
  <c r="B459" i="5"/>
  <c r="C459" i="5"/>
  <c r="B460" i="5"/>
  <c r="C460" i="5"/>
  <c r="B461" i="5"/>
  <c r="C461" i="5"/>
  <c r="B462" i="5"/>
  <c r="C462" i="5"/>
  <c r="B463" i="5"/>
  <c r="C463" i="5"/>
  <c r="B464" i="5"/>
  <c r="C464" i="5"/>
  <c r="B465" i="5"/>
  <c r="C465" i="5"/>
  <c r="B466" i="5"/>
  <c r="C466" i="5"/>
  <c r="B467" i="5"/>
  <c r="C467" i="5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2192" i="3"/>
  <c r="C2192" i="3"/>
  <c r="B2193" i="3"/>
  <c r="C2193" i="3"/>
  <c r="B92" i="4" l="1"/>
  <c r="C92" i="4"/>
  <c r="D92" i="4"/>
  <c r="B93" i="4"/>
  <c r="C93" i="4"/>
  <c r="D93" i="4"/>
  <c r="B94" i="4"/>
  <c r="C94" i="4"/>
  <c r="D94" i="4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41" i="3" l="1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068" i="3" l="1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344" i="5" l="1"/>
  <c r="C344" i="5"/>
  <c r="B345" i="5"/>
  <c r="C345" i="5"/>
  <c r="B346" i="5"/>
  <c r="C346" i="5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/>
  <c r="B355" i="5"/>
  <c r="C355" i="5"/>
  <c r="B356" i="5"/>
  <c r="C356" i="5"/>
  <c r="B357" i="5"/>
  <c r="C357" i="5"/>
  <c r="B358" i="5"/>
  <c r="C358" i="5"/>
  <c r="B359" i="5"/>
  <c r="C359" i="5"/>
  <c r="B360" i="5"/>
  <c r="C360" i="5"/>
  <c r="B361" i="5"/>
  <c r="C361" i="5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44" i="3" l="1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337" i="5" l="1"/>
  <c r="C337" i="5"/>
  <c r="B338" i="5"/>
  <c r="C338" i="5"/>
  <c r="B339" i="5"/>
  <c r="C339" i="5"/>
  <c r="B340" i="5"/>
  <c r="C340" i="5"/>
  <c r="B341" i="5"/>
  <c r="C341" i="5"/>
  <c r="B342" i="5"/>
  <c r="C342" i="5"/>
  <c r="B343" i="5"/>
  <c r="C343" i="5"/>
  <c r="B1740" i="3" l="1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1603" i="3" l="1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291" i="5" l="1"/>
  <c r="C291" i="5"/>
  <c r="B292" i="5"/>
  <c r="C292" i="5"/>
  <c r="B293" i="5"/>
  <c r="C293" i="5"/>
  <c r="B294" i="5"/>
  <c r="C294" i="5"/>
  <c r="B295" i="5"/>
  <c r="C295" i="5"/>
  <c r="B296" i="5"/>
  <c r="C296" i="5"/>
  <c r="B297" i="5"/>
  <c r="C297" i="5"/>
  <c r="B298" i="5"/>
  <c r="C298" i="5"/>
  <c r="B299" i="5"/>
  <c r="C299" i="5"/>
  <c r="B300" i="5"/>
  <c r="C300" i="5"/>
  <c r="B301" i="5"/>
  <c r="C301" i="5"/>
  <c r="B302" i="5"/>
  <c r="C302" i="5"/>
  <c r="B303" i="5"/>
  <c r="C303" i="5"/>
  <c r="B304" i="5"/>
  <c r="C304" i="5"/>
  <c r="B305" i="5"/>
  <c r="C305" i="5"/>
  <c r="B306" i="5"/>
  <c r="C306" i="5"/>
  <c r="B307" i="5"/>
  <c r="C307" i="5"/>
  <c r="B308" i="5"/>
  <c r="C308" i="5"/>
  <c r="B309" i="5"/>
  <c r="C309" i="5"/>
  <c r="B310" i="5"/>
  <c r="C310" i="5"/>
  <c r="B311" i="5"/>
  <c r="C311" i="5"/>
  <c r="B312" i="5"/>
  <c r="C312" i="5"/>
  <c r="B313" i="5"/>
  <c r="C313" i="5"/>
  <c r="B314" i="5"/>
  <c r="C314" i="5"/>
  <c r="B315" i="5"/>
  <c r="C315" i="5"/>
  <c r="B316" i="5"/>
  <c r="C316" i="5"/>
  <c r="B317" i="5"/>
  <c r="C317" i="5"/>
  <c r="B318" i="5"/>
  <c r="C318" i="5"/>
  <c r="B319" i="5"/>
  <c r="C319" i="5"/>
  <c r="B320" i="5"/>
  <c r="C320" i="5"/>
  <c r="B321" i="5"/>
  <c r="C321" i="5"/>
  <c r="B322" i="5"/>
  <c r="C322" i="5"/>
  <c r="B323" i="5"/>
  <c r="C323" i="5"/>
  <c r="B324" i="5"/>
  <c r="C324" i="5"/>
  <c r="B325" i="5"/>
  <c r="C325" i="5"/>
  <c r="B326" i="5"/>
  <c r="C326" i="5"/>
  <c r="B327" i="5"/>
  <c r="C327" i="5"/>
  <c r="B328" i="5"/>
  <c r="C328" i="5"/>
  <c r="B329" i="5"/>
  <c r="C329" i="5"/>
  <c r="B330" i="5"/>
  <c r="C330" i="5"/>
  <c r="B331" i="5"/>
  <c r="C331" i="5"/>
  <c r="B332" i="5"/>
  <c r="C332" i="5"/>
  <c r="B333" i="5"/>
  <c r="C333" i="5"/>
  <c r="B334" i="5"/>
  <c r="C334" i="5"/>
  <c r="B335" i="5"/>
  <c r="C335" i="5"/>
  <c r="B336" i="5"/>
  <c r="C336" i="5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352" i="3" l="1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C152" i="5" l="1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151" i="5"/>
  <c r="B151" i="5" l="1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28" i="3" l="1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13" i="3" l="1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254" i="3" l="1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5" i="4" l="1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D29" i="4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B49" i="4"/>
  <c r="C49" i="4"/>
  <c r="D49" i="4"/>
  <c r="B50" i="4"/>
  <c r="C50" i="4"/>
  <c r="D50" i="4"/>
  <c r="B51" i="4"/>
  <c r="C51" i="4"/>
  <c r="D51" i="4"/>
  <c r="B52" i="4"/>
  <c r="C52" i="4"/>
  <c r="D52" i="4"/>
  <c r="B53" i="4"/>
  <c r="C53" i="4"/>
  <c r="D53" i="4"/>
  <c r="B54" i="4"/>
  <c r="C54" i="4"/>
  <c r="D54" i="4"/>
  <c r="B55" i="4"/>
  <c r="C55" i="4"/>
  <c r="D55" i="4"/>
  <c r="B56" i="4"/>
  <c r="C56" i="4"/>
  <c r="D56" i="4"/>
  <c r="B57" i="4"/>
  <c r="C57" i="4"/>
  <c r="D57" i="4"/>
  <c r="B58" i="4"/>
  <c r="C58" i="4"/>
  <c r="D58" i="4"/>
  <c r="B59" i="4"/>
  <c r="C59" i="4"/>
  <c r="D59" i="4"/>
  <c r="B60" i="4"/>
  <c r="C60" i="4"/>
  <c r="D60" i="4"/>
  <c r="B61" i="4"/>
  <c r="C61" i="4"/>
  <c r="D61" i="4"/>
  <c r="B62" i="4"/>
  <c r="C62" i="4"/>
  <c r="D62" i="4"/>
  <c r="B63" i="4"/>
  <c r="C63" i="4"/>
  <c r="D63" i="4"/>
  <c r="B64" i="4"/>
  <c r="C64" i="4"/>
  <c r="D64" i="4"/>
  <c r="B65" i="4"/>
  <c r="C65" i="4"/>
  <c r="D65" i="4"/>
  <c r="B66" i="4"/>
  <c r="C66" i="4"/>
  <c r="D66" i="4"/>
  <c r="B67" i="4"/>
  <c r="C67" i="4"/>
  <c r="D67" i="4"/>
  <c r="B68" i="4"/>
  <c r="C68" i="4"/>
  <c r="D68" i="4"/>
  <c r="B69" i="4"/>
  <c r="C69" i="4"/>
  <c r="D69" i="4"/>
  <c r="B70" i="4"/>
  <c r="C70" i="4"/>
  <c r="D70" i="4"/>
  <c r="B71" i="4"/>
  <c r="C71" i="4"/>
  <c r="D71" i="4"/>
  <c r="B72" i="4"/>
  <c r="C72" i="4"/>
  <c r="D72" i="4"/>
  <c r="B73" i="4"/>
  <c r="C73" i="4"/>
  <c r="D73" i="4"/>
  <c r="B74" i="4"/>
  <c r="C74" i="4"/>
  <c r="D74" i="4"/>
  <c r="B75" i="4"/>
  <c r="C75" i="4"/>
  <c r="D75" i="4"/>
  <c r="B76" i="4"/>
  <c r="C76" i="4"/>
  <c r="D76" i="4"/>
  <c r="B77" i="4"/>
  <c r="C77" i="4"/>
  <c r="D77" i="4"/>
  <c r="B78" i="4"/>
  <c r="C78" i="4"/>
  <c r="D78" i="4"/>
  <c r="B79" i="4"/>
  <c r="C79" i="4"/>
  <c r="D79" i="4"/>
  <c r="B80" i="4"/>
  <c r="C80" i="4"/>
  <c r="D80" i="4"/>
  <c r="B81" i="4"/>
  <c r="C81" i="4"/>
  <c r="D81" i="4"/>
  <c r="B82" i="4"/>
  <c r="C82" i="4"/>
  <c r="D82" i="4"/>
  <c r="B83" i="4"/>
  <c r="C83" i="4"/>
  <c r="D83" i="4"/>
  <c r="B84" i="4"/>
  <c r="C84" i="4"/>
  <c r="D84" i="4"/>
  <c r="B85" i="4"/>
  <c r="C85" i="4"/>
  <c r="D85" i="4"/>
  <c r="B86" i="4"/>
  <c r="C86" i="4"/>
  <c r="D86" i="4"/>
  <c r="B87" i="4"/>
  <c r="C87" i="4"/>
  <c r="D87" i="4"/>
  <c r="B88" i="4"/>
  <c r="C88" i="4"/>
  <c r="D88" i="4"/>
  <c r="B89" i="4"/>
  <c r="C89" i="4"/>
  <c r="D89" i="4"/>
  <c r="B90" i="4"/>
  <c r="C90" i="4"/>
  <c r="D90" i="4"/>
  <c r="B91" i="4"/>
  <c r="C91" i="4"/>
  <c r="D91" i="4"/>
  <c r="B1250" i="3"/>
  <c r="C1250" i="3"/>
  <c r="B1251" i="3"/>
  <c r="C1251" i="3"/>
  <c r="B1252" i="3"/>
  <c r="C1252" i="3"/>
  <c r="B1253" i="3"/>
  <c r="C1253" i="3"/>
  <c r="B148" i="5" l="1"/>
  <c r="C148" i="5" s="1"/>
  <c r="B149" i="5"/>
  <c r="C149" i="5" s="1"/>
  <c r="B150" i="5"/>
  <c r="C150" i="5" s="1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C1202" i="3"/>
  <c r="C1203" i="3"/>
  <c r="C1204" i="3"/>
  <c r="B1205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B1226" i="3"/>
  <c r="C1226" i="3"/>
  <c r="C1227" i="3"/>
  <c r="C1228" i="3"/>
  <c r="C1229" i="3"/>
  <c r="C1230" i="3"/>
  <c r="C1231" i="3"/>
  <c r="C1232" i="3"/>
  <c r="C1233" i="3"/>
  <c r="C1234" i="3"/>
  <c r="C1235" i="3"/>
  <c r="B1236" i="3"/>
  <c r="C1236" i="3"/>
  <c r="B1237" i="3"/>
  <c r="C1237" i="3"/>
  <c r="C1238" i="3"/>
  <c r="C1239" i="3"/>
  <c r="B1240" i="3"/>
  <c r="C1240" i="3"/>
  <c r="C1241" i="3"/>
  <c r="C1242" i="3"/>
  <c r="C1243" i="3"/>
  <c r="C1244" i="3"/>
  <c r="C1245" i="3"/>
  <c r="C1246" i="3"/>
  <c r="B1247" i="3"/>
  <c r="C1247" i="3"/>
  <c r="B1248" i="3"/>
  <c r="C1248" i="3"/>
  <c r="B1249" i="3"/>
  <c r="C1249" i="3"/>
  <c r="B1186" i="3" l="1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35" i="5" l="1"/>
  <c r="C135" i="5" s="1"/>
  <c r="B136" i="5"/>
  <c r="C136" i="5" s="1"/>
  <c r="B137" i="5"/>
  <c r="C137" i="5" s="1"/>
  <c r="B138" i="5"/>
  <c r="C138" i="5" s="1"/>
  <c r="B139" i="5"/>
  <c r="C139" i="5" s="1"/>
  <c r="B140" i="5"/>
  <c r="C140" i="5" s="1"/>
  <c r="B141" i="5"/>
  <c r="C141" i="5" s="1"/>
  <c r="B142" i="5"/>
  <c r="C142" i="5" s="1"/>
  <c r="B143" i="5"/>
  <c r="C143" i="5" s="1"/>
  <c r="B144" i="5"/>
  <c r="C144" i="5" s="1"/>
  <c r="B145" i="5"/>
  <c r="C145" i="5" s="1"/>
  <c r="B146" i="5"/>
  <c r="C146" i="5" s="1"/>
  <c r="B147" i="5"/>
  <c r="C147" i="5" s="1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13" i="3" l="1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06" i="3" l="1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095" i="3" l="1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068" i="3" l="1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65" i="3" l="1"/>
  <c r="C1065" i="3"/>
  <c r="B1066" i="3"/>
  <c r="C1066" i="3"/>
  <c r="B1067" i="3"/>
  <c r="C1067" i="3"/>
  <c r="B1034" i="3" l="1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30" i="5" l="1"/>
  <c r="C130" i="5" s="1"/>
  <c r="B131" i="5"/>
  <c r="C131" i="5" s="1"/>
  <c r="B132" i="5"/>
  <c r="C132" i="5" s="1"/>
  <c r="B133" i="5"/>
  <c r="C133" i="5" s="1"/>
  <c r="B134" i="5"/>
  <c r="C134" i="5" s="1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16" i="3" l="1"/>
  <c r="C1016" i="3"/>
  <c r="B1017" i="3"/>
  <c r="C1017" i="3"/>
  <c r="B1018" i="3"/>
  <c r="C1018" i="3"/>
  <c r="B1019" i="3"/>
  <c r="C1019" i="3"/>
  <c r="B1012" i="3" l="1"/>
  <c r="C1012" i="3"/>
  <c r="B1013" i="3"/>
  <c r="C1013" i="3"/>
  <c r="B1014" i="3"/>
  <c r="C1014" i="3"/>
  <c r="B1015" i="3"/>
  <c r="C1015" i="3"/>
  <c r="B987" i="3" l="1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953" i="3" l="1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115" i="5" l="1"/>
  <c r="C115" i="5" s="1"/>
  <c r="B116" i="5"/>
  <c r="C116" i="5" s="1"/>
  <c r="B117" i="5"/>
  <c r="C117" i="5" s="1"/>
  <c r="B118" i="5"/>
  <c r="C118" i="5" s="1"/>
  <c r="B119" i="5"/>
  <c r="C119" i="5" s="1"/>
  <c r="B120" i="5"/>
  <c r="C120" i="5" s="1"/>
  <c r="B121" i="5"/>
  <c r="C121" i="5" s="1"/>
  <c r="B122" i="5"/>
  <c r="C122" i="5" s="1"/>
  <c r="B123" i="5"/>
  <c r="C123" i="5" s="1"/>
  <c r="B124" i="5"/>
  <c r="C124" i="5" s="1"/>
  <c r="B125" i="5"/>
  <c r="C125" i="5" s="1"/>
  <c r="B126" i="5"/>
  <c r="C126" i="5" s="1"/>
  <c r="B127" i="5"/>
  <c r="C127" i="5" s="1"/>
  <c r="B128" i="5"/>
  <c r="C128" i="5" s="1"/>
  <c r="B129" i="5"/>
  <c r="C129" i="5" s="1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860" i="3" l="1"/>
  <c r="C860" i="3"/>
  <c r="B861" i="3"/>
  <c r="C861" i="3"/>
  <c r="C4" i="4" l="1"/>
  <c r="B857" i="3"/>
  <c r="C857" i="3"/>
  <c r="B858" i="3"/>
  <c r="C858" i="3"/>
  <c r="B859" i="3"/>
  <c r="C859" i="3"/>
  <c r="B856" i="3" l="1"/>
  <c r="C856" i="3"/>
  <c r="B852" i="3" l="1"/>
  <c r="C852" i="3"/>
  <c r="B853" i="3"/>
  <c r="C853" i="3"/>
  <c r="B854" i="3"/>
  <c r="C854" i="3"/>
  <c r="B855" i="3"/>
  <c r="C855" i="3"/>
  <c r="B111" i="5" l="1"/>
  <c r="C111" i="5" s="1"/>
  <c r="B112" i="5"/>
  <c r="C112" i="5" s="1"/>
  <c r="B113" i="5"/>
  <c r="C113" i="5" s="1"/>
  <c r="B114" i="5"/>
  <c r="C114" i="5" s="1"/>
  <c r="B832" i="3" l="1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24" i="3" l="1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11" i="3" l="1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790" i="3" l="1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763" i="3" l="1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64" i="5" l="1"/>
  <c r="C64" i="5" s="1"/>
  <c r="B65" i="5"/>
  <c r="C65" i="5" s="1"/>
  <c r="B66" i="5"/>
  <c r="C66" i="5" s="1"/>
  <c r="B67" i="5"/>
  <c r="C67" i="5" s="1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76" i="5"/>
  <c r="C76" i="5" s="1"/>
  <c r="B77" i="5"/>
  <c r="C77" i="5" s="1"/>
  <c r="B78" i="5"/>
  <c r="C78" i="5" s="1"/>
  <c r="B79" i="5"/>
  <c r="C79" i="5" s="1"/>
  <c r="B80" i="5"/>
  <c r="C80" i="5" s="1"/>
  <c r="B81" i="5"/>
  <c r="C81" i="5" s="1"/>
  <c r="B82" i="5"/>
  <c r="C82" i="5" s="1"/>
  <c r="B83" i="5"/>
  <c r="C83" i="5" s="1"/>
  <c r="B84" i="5"/>
  <c r="C84" i="5" s="1"/>
  <c r="B85" i="5"/>
  <c r="C85" i="5" s="1"/>
  <c r="B86" i="5"/>
  <c r="C86" i="5" s="1"/>
  <c r="B87" i="5"/>
  <c r="C87" i="5" s="1"/>
  <c r="B88" i="5"/>
  <c r="C88" i="5" s="1"/>
  <c r="B89" i="5"/>
  <c r="C89" i="5" s="1"/>
  <c r="B90" i="5"/>
  <c r="C90" i="5" s="1"/>
  <c r="B91" i="5"/>
  <c r="C91" i="5" s="1"/>
  <c r="B92" i="5"/>
  <c r="C92" i="5" s="1"/>
  <c r="B93" i="5"/>
  <c r="C93" i="5" s="1"/>
  <c r="B94" i="5"/>
  <c r="C94" i="5" s="1"/>
  <c r="B95" i="5"/>
  <c r="C95" i="5" s="1"/>
  <c r="B96" i="5"/>
  <c r="C96" i="5" s="1"/>
  <c r="B97" i="5"/>
  <c r="C97" i="5" s="1"/>
  <c r="B98" i="5"/>
  <c r="C98" i="5" s="1"/>
  <c r="B99" i="5"/>
  <c r="C99" i="5" s="1"/>
  <c r="B100" i="5"/>
  <c r="C100" i="5" s="1"/>
  <c r="B101" i="5"/>
  <c r="C101" i="5" s="1"/>
  <c r="B102" i="5"/>
  <c r="C102" i="5" s="1"/>
  <c r="B103" i="5"/>
  <c r="C103" i="5" s="1"/>
  <c r="B104" i="5"/>
  <c r="C104" i="5" s="1"/>
  <c r="B105" i="5"/>
  <c r="C105" i="5" s="1"/>
  <c r="B106" i="5"/>
  <c r="C106" i="5" s="1"/>
  <c r="B107" i="5"/>
  <c r="C107" i="5" s="1"/>
  <c r="B108" i="5"/>
  <c r="C108" i="5" s="1"/>
  <c r="B109" i="5"/>
  <c r="C109" i="5" s="1"/>
  <c r="B110" i="5"/>
  <c r="C110" i="5" s="1"/>
  <c r="B757" i="3"/>
  <c r="C757" i="3"/>
  <c r="B758" i="3"/>
  <c r="C758" i="3"/>
  <c r="B759" i="3"/>
  <c r="C759" i="3"/>
  <c r="B760" i="3"/>
  <c r="C760" i="3"/>
  <c r="B761" i="3"/>
  <c r="C761" i="3"/>
  <c r="B762" i="3"/>
  <c r="C762" i="3"/>
  <c r="B755" i="3" l="1"/>
  <c r="C755" i="3"/>
  <c r="B756" i="3"/>
  <c r="C756" i="3"/>
  <c r="B754" i="3" l="1"/>
  <c r="C754" i="3"/>
  <c r="B747" i="3" l="1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37" i="3" l="1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55" i="5" l="1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687" i="3" l="1"/>
  <c r="C687" i="3"/>
  <c r="B688" i="3"/>
  <c r="C688" i="3"/>
  <c r="B689" i="3"/>
  <c r="C689" i="3"/>
  <c r="B690" i="3"/>
  <c r="C690" i="3"/>
  <c r="B691" i="3"/>
  <c r="C691" i="3"/>
  <c r="B682" i="3" l="1"/>
  <c r="C682" i="3"/>
  <c r="B683" i="3"/>
  <c r="C683" i="3"/>
  <c r="B684" i="3"/>
  <c r="C684" i="3"/>
  <c r="B685" i="3"/>
  <c r="C685" i="3"/>
  <c r="B686" i="3"/>
  <c r="C686" i="3"/>
  <c r="B674" i="3" l="1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61" i="3" l="1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20" i="5" l="1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580" i="3" l="1"/>
  <c r="C580" i="3"/>
  <c r="B581" i="3"/>
  <c r="C581" i="3"/>
  <c r="B582" i="3"/>
  <c r="C582" i="3"/>
  <c r="B583" i="3"/>
  <c r="C583" i="3"/>
  <c r="B584" i="3"/>
  <c r="C584" i="3"/>
  <c r="B574" i="3" l="1"/>
  <c r="C574" i="3"/>
  <c r="B575" i="3"/>
  <c r="C575" i="3"/>
  <c r="B576" i="3"/>
  <c r="C576" i="3"/>
  <c r="B577" i="3"/>
  <c r="C577" i="3"/>
  <c r="B578" i="3"/>
  <c r="C578" i="3"/>
  <c r="B579" i="3"/>
  <c r="C579" i="3"/>
  <c r="B569" i="3"/>
  <c r="C569" i="3"/>
  <c r="B570" i="3"/>
  <c r="C570" i="3"/>
  <c r="B571" i="3"/>
  <c r="C571" i="3"/>
  <c r="B572" i="3"/>
  <c r="C572" i="3"/>
  <c r="B573" i="3"/>
  <c r="C57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11" i="3"/>
  <c r="C411" i="3"/>
  <c r="B412" i="3"/>
  <c r="C412" i="3"/>
  <c r="B413" i="3"/>
  <c r="C413" i="3"/>
  <c r="B404" i="3"/>
  <c r="C404" i="3"/>
  <c r="B414" i="3"/>
  <c r="C414" i="3"/>
  <c r="B405" i="3"/>
  <c r="C405" i="3"/>
  <c r="B406" i="3"/>
  <c r="C406" i="3"/>
  <c r="B407" i="3"/>
  <c r="C407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08" i="3"/>
  <c r="C408" i="3"/>
  <c r="B409" i="3"/>
  <c r="C409" i="3"/>
  <c r="B410" i="3"/>
  <c r="C410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C4" i="3"/>
  <c r="B4" i="5"/>
  <c r="C4" i="5" s="1"/>
  <c r="D4" i="4"/>
  <c r="B4" i="4"/>
  <c r="B4" i="3"/>
  <c r="C1" i="4"/>
  <c r="E13" i="1" s="1"/>
  <c r="C1" i="2"/>
  <c r="C1" i="3" l="1"/>
  <c r="G14" i="1" s="1"/>
  <c r="C1" i="5"/>
  <c r="E15" i="1" s="1"/>
  <c r="G16" i="1" l="1"/>
  <c r="B8" i="1" s="1"/>
</calcChain>
</file>

<file path=xl/comments1.xml><?xml version="1.0" encoding="utf-8"?>
<comments xmlns="http://schemas.openxmlformats.org/spreadsheetml/2006/main">
  <authors>
    <author>Nikki</author>
    <author>Tony Coyne</author>
    <author>Nikki Holes</author>
  </authors>
  <commentList>
    <comment ref="D50" authorId="0" shapeId="0">
      <text>
        <r>
          <rPr>
            <b/>
            <sz val="9"/>
            <color indexed="81"/>
            <rFont val="Tahoma"/>
            <family val="2"/>
          </rPr>
          <t>NH/Payout:</t>
        </r>
        <r>
          <rPr>
            <sz val="9"/>
            <color indexed="81"/>
            <rFont val="Tahoma"/>
            <family val="2"/>
          </rPr>
          <t xml:space="preserve">
Tech failure - do not charge
</t>
        </r>
      </text>
    </comment>
    <comment ref="D51" authorId="0" shapeId="0">
      <text>
        <r>
          <rPr>
            <b/>
            <sz val="9"/>
            <color indexed="81"/>
            <rFont val="Tahoma"/>
            <family val="2"/>
          </rPr>
          <t>NH/Payout:</t>
        </r>
        <r>
          <rPr>
            <sz val="9"/>
            <color indexed="81"/>
            <rFont val="Tahoma"/>
            <family val="2"/>
          </rPr>
          <t xml:space="preserve">
Re-send of tech failure do not charge
</t>
        </r>
      </text>
    </comment>
    <comment ref="E52" authorId="0" shapeId="0">
      <text>
        <r>
          <rPr>
            <b/>
            <sz val="9"/>
            <color indexed="81"/>
            <rFont val="Tahoma"/>
            <family val="2"/>
          </rPr>
          <t xml:space="preserve">NH/Payout:
</t>
        </r>
        <r>
          <rPr>
            <sz val="9"/>
            <color indexed="81"/>
            <rFont val="Tahoma"/>
            <family val="2"/>
          </rPr>
          <t>Refund of tech failure cashed payouts</t>
        </r>
      </text>
    </comment>
    <comment ref="F60" authorId="0" shapeId="0">
      <text>
        <r>
          <rPr>
            <b/>
            <sz val="9"/>
            <color indexed="81"/>
            <rFont val="Tahoma"/>
            <family val="2"/>
          </rPr>
          <t xml:space="preserve">Payout:
Please only charge 722 (976-127-127)
</t>
        </r>
      </text>
    </comment>
    <comment ref="F70" authorId="1" shapeId="0">
      <text>
        <r>
          <rPr>
            <b/>
            <sz val="9"/>
            <color indexed="81"/>
            <rFont val="Tahoma"/>
            <family val="2"/>
          </rPr>
          <t>Payout TC:</t>
        </r>
        <r>
          <rPr>
            <sz val="9"/>
            <color indexed="81"/>
            <rFont val="Tahoma"/>
            <family val="2"/>
          </rPr>
          <t xml:space="preserve">
One extra submission charge</t>
        </r>
      </text>
    </comment>
    <comment ref="E136" authorId="1" shapeId="0">
      <text>
        <r>
          <rPr>
            <b/>
            <sz val="8"/>
            <color indexed="81"/>
            <rFont val="Tahoma"/>
            <family val="2"/>
          </rPr>
          <t>Refund for duplicated Payout, without authroisation from end user</t>
        </r>
      </text>
    </comment>
    <comment ref="F174" authorId="1" shapeId="0">
      <text>
        <r>
          <rPr>
            <b/>
            <sz val="8"/>
            <color indexed="81"/>
            <rFont val="Tahoma"/>
            <family val="2"/>
          </rPr>
          <t>Payout TC:</t>
        </r>
        <r>
          <rPr>
            <sz val="8"/>
            <color indexed="81"/>
            <rFont val="Tahoma"/>
            <family val="2"/>
          </rPr>
          <t xml:space="preserve"> One extra submission to be charged
</t>
        </r>
      </text>
    </comment>
    <comment ref="F260" authorId="1" shapeId="0">
      <text>
        <r>
          <rPr>
            <b/>
            <sz val="9"/>
            <color indexed="81"/>
            <rFont val="Tahoma"/>
            <family val="2"/>
          </rPr>
          <t xml:space="preserve">PO TC: </t>
        </r>
        <r>
          <rPr>
            <sz val="9"/>
            <color indexed="81"/>
            <rFont val="Tahoma"/>
            <family val="2"/>
          </rPr>
          <t xml:space="preserve">One extra submission to be charged
</t>
        </r>
      </text>
    </comment>
    <comment ref="F295" authorId="1" shapeId="0">
      <text>
        <r>
          <rPr>
            <b/>
            <sz val="9"/>
            <color indexed="81"/>
            <rFont val="Tahoma"/>
            <family val="2"/>
          </rPr>
          <t>PO TC:</t>
        </r>
        <r>
          <rPr>
            <sz val="9"/>
            <color indexed="81"/>
            <rFont val="Tahoma"/>
            <family val="2"/>
          </rPr>
          <t xml:space="preserve"> One extra submission to be charged
</t>
        </r>
      </text>
    </comment>
    <comment ref="F303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 One extra submission to be charged
</t>
        </r>
      </text>
    </comment>
    <comment ref="F316" authorId="2" shapeId="0">
      <text>
        <r>
          <rPr>
            <b/>
            <sz val="8"/>
            <color indexed="81"/>
            <rFont val="Tahoma"/>
            <family val="2"/>
          </rPr>
          <t>Payout TC:</t>
        </r>
        <r>
          <rPr>
            <sz val="8"/>
            <color indexed="81"/>
            <rFont val="Tahoma"/>
            <family val="2"/>
          </rPr>
          <t xml:space="preserve"> Two extra submissions to be charged
</t>
        </r>
      </text>
    </comment>
    <comment ref="F326" authorId="1" shapeId="0">
      <text>
        <r>
          <rPr>
            <b/>
            <sz val="9"/>
            <color indexed="81"/>
            <rFont val="Tahoma"/>
            <family val="2"/>
          </rPr>
          <t>PO TC:</t>
        </r>
        <r>
          <rPr>
            <sz val="9"/>
            <color indexed="81"/>
            <rFont val="Tahoma"/>
            <family val="2"/>
          </rPr>
          <t xml:space="preserve">
One extra submission to be charged</t>
        </r>
      </text>
    </comment>
    <comment ref="A339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
Funds taken to pay invoices as agreed</t>
        </r>
      </text>
    </comment>
    <comment ref="F345" authorId="2" shapeId="0">
      <text>
        <r>
          <rPr>
            <b/>
            <sz val="8"/>
            <color indexed="81"/>
            <rFont val="Tahoma"/>
            <family val="2"/>
          </rPr>
          <t>PO NH 1 extra to be charged please</t>
        </r>
      </text>
    </comment>
    <comment ref="A354" authorId="1" shapeId="0">
      <text>
        <r>
          <rPr>
            <b/>
            <sz val="8"/>
            <color indexed="81"/>
            <rFont val="Tahoma"/>
            <family val="2"/>
          </rPr>
          <t>PO TC:
Funds taken to pay invoices as agreed INV 7816</t>
        </r>
      </text>
    </comment>
    <comment ref="F369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
One extra submission to be charged</t>
        </r>
      </text>
    </comment>
    <comment ref="F378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
One extra submission to be charged</t>
        </r>
      </text>
    </comment>
  </commentList>
</comments>
</file>

<file path=xl/sharedStrings.xml><?xml version="1.0" encoding="utf-8"?>
<sst xmlns="http://schemas.openxmlformats.org/spreadsheetml/2006/main" count="59356" uniqueCount="24015">
  <si>
    <t>Summary</t>
  </si>
  <si>
    <t>Mobile</t>
  </si>
  <si>
    <t>Amount</t>
  </si>
  <si>
    <t>Cashed</t>
  </si>
  <si>
    <t>Date</t>
  </si>
  <si>
    <t>MCOM Payout Summary</t>
  </si>
  <si>
    <t>Company:</t>
  </si>
  <si>
    <t>Account No:</t>
  </si>
  <si>
    <t>Credit</t>
  </si>
  <si>
    <t>Debit</t>
  </si>
  <si>
    <t>Refunds Cancelled</t>
  </si>
  <si>
    <t>On-going</t>
  </si>
  <si>
    <t>Refunds Cashed</t>
  </si>
  <si>
    <t>Refunds Expired</t>
  </si>
  <si>
    <t>Refunds Live</t>
  </si>
  <si>
    <t>Cancelled Date</t>
  </si>
  <si>
    <t>Total</t>
  </si>
  <si>
    <t>Expired date</t>
  </si>
  <si>
    <t>Enlivened</t>
  </si>
  <si>
    <t xml:space="preserve">Transactions </t>
  </si>
  <si>
    <t>Transactions (monthly)</t>
  </si>
  <si>
    <t>Account Balance:</t>
  </si>
  <si>
    <t>Transaction Value</t>
  </si>
  <si>
    <t>Account Level:</t>
  </si>
  <si>
    <t>Enlivened Date</t>
  </si>
  <si>
    <t>Payout ID</t>
  </si>
  <si>
    <t>Cashed Date</t>
  </si>
  <si>
    <t>Yes</t>
  </si>
  <si>
    <t>No</t>
  </si>
  <si>
    <t>Powercom Interactive Media Pty Ltd (PCIM)</t>
  </si>
  <si>
    <t>AC00485</t>
  </si>
  <si>
    <t>Silver</t>
  </si>
  <si>
    <t>Monthly Submissions</t>
  </si>
  <si>
    <t>Monthly Transactions</t>
  </si>
  <si>
    <t>Q6UJ9A009J8H</t>
  </si>
  <si>
    <t>447749200515</t>
  </si>
  <si>
    <t>Payout Enlivened</t>
  </si>
  <si>
    <t>Q6UJ9A009RKL</t>
  </si>
  <si>
    <t>447872037296</t>
  </si>
  <si>
    <t>Q6UJ9A009RLC</t>
  </si>
  <si>
    <t>447889745550</t>
  </si>
  <si>
    <t>Q6UJ9A009RM7</t>
  </si>
  <si>
    <t>447922579593</t>
  </si>
  <si>
    <t>Q6UJ9A009RMM</t>
  </si>
  <si>
    <t>447932537320</t>
  </si>
  <si>
    <t>Q6UJ9A009RKC</t>
  </si>
  <si>
    <t>447861444000</t>
  </si>
  <si>
    <t>Q6UJ9A009RJU</t>
  </si>
  <si>
    <t>447845997171</t>
  </si>
  <si>
    <t>Q6UJ9A009RMV</t>
  </si>
  <si>
    <t>447943112814</t>
  </si>
  <si>
    <t>Q6UJ9A009REW</t>
  </si>
  <si>
    <t>447533260924</t>
  </si>
  <si>
    <t>Q6UJ9A009RFZ</t>
  </si>
  <si>
    <t>447583469677</t>
  </si>
  <si>
    <t>Q6UJ9A009RH1</t>
  </si>
  <si>
    <t>447729318890</t>
  </si>
  <si>
    <t>Q6UJ9A009REN</t>
  </si>
  <si>
    <t>447515003088</t>
  </si>
  <si>
    <t>Q6UJ9A009RJ9</t>
  </si>
  <si>
    <t>447815072405</t>
  </si>
  <si>
    <t>Q6UJ9A009RJC</t>
  </si>
  <si>
    <t>447826242528</t>
  </si>
  <si>
    <t>Q6UJ9A009RKU</t>
  </si>
  <si>
    <t>447881093998</t>
  </si>
  <si>
    <t>Q6UJ9A009RMD</t>
  </si>
  <si>
    <t>447929823127</t>
  </si>
  <si>
    <t>Q6UJ9A009RN7</t>
  </si>
  <si>
    <t>447951570404</t>
  </si>
  <si>
    <t>Q6UJ9A009RGV</t>
  </si>
  <si>
    <t>447725618410</t>
  </si>
  <si>
    <t>Q6UJ9A009RJL</t>
  </si>
  <si>
    <t>447833459661</t>
  </si>
  <si>
    <t>Q6UJ9A009RO1</t>
  </si>
  <si>
    <t>447983407767</t>
  </si>
  <si>
    <t>Q6UJ9A009RHY</t>
  </si>
  <si>
    <t>447759479401</t>
  </si>
  <si>
    <t>Q6UJ9A009RI1</t>
  </si>
  <si>
    <t>447759858677</t>
  </si>
  <si>
    <t>Q6UJ9A009RDG</t>
  </si>
  <si>
    <t>447429901037</t>
  </si>
  <si>
    <t>Q6UJ9A009RE6</t>
  </si>
  <si>
    <t>447463731217</t>
  </si>
  <si>
    <t>Q6UJ9A009RGP</t>
  </si>
  <si>
    <t>447715580543</t>
  </si>
  <si>
    <t>Q6UJ9A009RCV</t>
  </si>
  <si>
    <t>447402092768</t>
  </si>
  <si>
    <t>Q6UJ9A009RE4</t>
  </si>
  <si>
    <t>447460356804</t>
  </si>
  <si>
    <t>Q6UJ9A009RHV</t>
  </si>
  <si>
    <t>447758406306</t>
  </si>
  <si>
    <t>Q6UJ9A009RD1</t>
  </si>
  <si>
    <t>447410529542</t>
  </si>
  <si>
    <t>Q6UJ9A009RDS</t>
  </si>
  <si>
    <t>447446112178</t>
  </si>
  <si>
    <t>Q6UJ9A009RF5</t>
  </si>
  <si>
    <t>447538406532</t>
  </si>
  <si>
    <t>Q6UJ9A009RLR</t>
  </si>
  <si>
    <t>447909092135</t>
  </si>
  <si>
    <t>Q6UJ9A009RO7</t>
  </si>
  <si>
    <t>447985368106</t>
  </si>
  <si>
    <t>Q6UJ9A009RFE</t>
  </si>
  <si>
    <t>447541214635</t>
  </si>
  <si>
    <t>Q6UJ9A009RHM</t>
  </si>
  <si>
    <t>447742402150</t>
  </si>
  <si>
    <t>Q6UJ9A009RFK</t>
  </si>
  <si>
    <t>447546019899</t>
  </si>
  <si>
    <t>Q6UJ9A009RJI</t>
  </si>
  <si>
    <t>447832947183</t>
  </si>
  <si>
    <t>Q6UJ9A009RN1</t>
  </si>
  <si>
    <t>447944699428</t>
  </si>
  <si>
    <t>Q6UJ9A009RFB</t>
  </si>
  <si>
    <t>447540403845</t>
  </si>
  <si>
    <t>Q6UJ9A009RDA</t>
  </si>
  <si>
    <t>447413491040</t>
  </si>
  <si>
    <t>Q6UJ9A009RET</t>
  </si>
  <si>
    <t>447533199970</t>
  </si>
  <si>
    <t>Q6UJ9A009RKF</t>
  </si>
  <si>
    <t>447867904395</t>
  </si>
  <si>
    <t>Q6UJ9A009RGM</t>
  </si>
  <si>
    <t>447714812265</t>
  </si>
  <si>
    <t>Q6UJ9A009RE8</t>
  </si>
  <si>
    <t>447468418716</t>
  </si>
  <si>
    <t>Q6UJ9A009RGJ</t>
  </si>
  <si>
    <t>447714460858</t>
  </si>
  <si>
    <t>Q6UJ9A009RH4</t>
  </si>
  <si>
    <t>447734111062</t>
  </si>
  <si>
    <t>Q6UJ9A009RL9</t>
  </si>
  <si>
    <t>447888734159</t>
  </si>
  <si>
    <t>Q6UJ9A009REK</t>
  </si>
  <si>
    <t>447494560581</t>
  </si>
  <si>
    <t>Q6UJ9A009RK3</t>
  </si>
  <si>
    <t>447851005611</t>
  </si>
  <si>
    <t>Q6UJ9A009RL3</t>
  </si>
  <si>
    <t>447886516772</t>
  </si>
  <si>
    <t>Q6UJ9A009RG7</t>
  </si>
  <si>
    <t>447597929203</t>
  </si>
  <si>
    <t>Q6UJ9A009RHP</t>
  </si>
  <si>
    <t>447748252828</t>
  </si>
  <si>
    <t>Q6UJ9A009RK9</t>
  </si>
  <si>
    <t>447857185127</t>
  </si>
  <si>
    <t>Q6UJ9A009RDD</t>
  </si>
  <si>
    <t>447415036845</t>
  </si>
  <si>
    <t>Q6UJ9A009RLI</t>
  </si>
  <si>
    <t>447894277008</t>
  </si>
  <si>
    <t>Q6UJ9A009RNG</t>
  </si>
  <si>
    <t>447958794056</t>
  </si>
  <si>
    <t>Q6UJ9A009RD7</t>
  </si>
  <si>
    <t>447412897880</t>
  </si>
  <si>
    <t>Q6UJ9A009ROG</t>
  </si>
  <si>
    <t>447988972231</t>
  </si>
  <si>
    <t>Q6UJ9A009RDM</t>
  </si>
  <si>
    <t>447432468162</t>
  </si>
  <si>
    <t>Q6UJ9A009RKO</t>
  </si>
  <si>
    <t>447877494091</t>
  </si>
  <si>
    <t>Q6UJ9A009RLO</t>
  </si>
  <si>
    <t>447898314849</t>
  </si>
  <si>
    <t>Q6UJ9A009RGY</t>
  </si>
  <si>
    <t>447727699260</t>
  </si>
  <si>
    <t>Q6UJ9A009RNA</t>
  </si>
  <si>
    <t>447956342284</t>
  </si>
  <si>
    <t>Q6UJ9A009RNY</t>
  </si>
  <si>
    <t>447977156884</t>
  </si>
  <si>
    <t>Q6UJ9A009REQ</t>
  </si>
  <si>
    <t>447525814105</t>
  </si>
  <si>
    <t>Q6UJ9A009REZ</t>
  </si>
  <si>
    <t>447533408388</t>
  </si>
  <si>
    <t>Q6UJ9A009RKX</t>
  </si>
  <si>
    <t>447885659121</t>
  </si>
  <si>
    <t>Q6UJ9A009RLY</t>
  </si>
  <si>
    <t>447910307342</t>
  </si>
  <si>
    <t>Q6UJ9A009RMS</t>
  </si>
  <si>
    <t>447939266977</t>
  </si>
  <si>
    <t>Q6UJ9A009RFW</t>
  </si>
  <si>
    <t>447572457948</t>
  </si>
  <si>
    <t>Q6UJ9A009RHJ</t>
  </si>
  <si>
    <t>447742272730</t>
  </si>
  <si>
    <t>Q6UJ9A009ROD</t>
  </si>
  <si>
    <t>447986814953</t>
  </si>
  <si>
    <t>Q6UJ9A009RIA</t>
  </si>
  <si>
    <t>447769785575</t>
  </si>
  <si>
    <t>Q6UJ9A009RIR</t>
  </si>
  <si>
    <t>447792343879</t>
  </si>
  <si>
    <t>Q6UJ9A009RIU</t>
  </si>
  <si>
    <t>447795535456</t>
  </si>
  <si>
    <t>Q6UJ9A009RGG</t>
  </si>
  <si>
    <t>447711398280</t>
  </si>
  <si>
    <t>Q6UJ9A009RFH</t>
  </si>
  <si>
    <t>447543013246</t>
  </si>
  <si>
    <t>Q6UJ9A009RFT</t>
  </si>
  <si>
    <t>447557911242</t>
  </si>
  <si>
    <t>Q6UJ9A009RJ0</t>
  </si>
  <si>
    <t>447802646712</t>
  </si>
  <si>
    <t>Q6UJ9A009RNM</t>
  </si>
  <si>
    <t>447962076084</t>
  </si>
  <si>
    <t>Q6UJ9A009ROA</t>
  </si>
  <si>
    <t>447986173050</t>
  </si>
  <si>
    <t>Q6UJ9A009RI4</t>
  </si>
  <si>
    <t>447765067895</t>
  </si>
  <si>
    <t>Q6UJ9A009RJO</t>
  </si>
  <si>
    <t>447840462860</t>
  </si>
  <si>
    <t>Q6UJ9A009RNS</t>
  </si>
  <si>
    <t>447973346578</t>
  </si>
  <si>
    <t>Q6UJ9A009REB</t>
  </si>
  <si>
    <t>447476266768</t>
  </si>
  <si>
    <t>Q6UJ9A009RI7</t>
  </si>
  <si>
    <t>447766236805</t>
  </si>
  <si>
    <t>Q6UJ9A009RK6</t>
  </si>
  <si>
    <t>447856741047</t>
  </si>
  <si>
    <t>Q6UJ9A009RKR</t>
  </si>
  <si>
    <t>447879891211</t>
  </si>
  <si>
    <t>Q6UJ9A009RNV</t>
  </si>
  <si>
    <t>447974004624</t>
  </si>
  <si>
    <t>Q6UJ9A009RCY</t>
  </si>
  <si>
    <t>447403704560</t>
  </si>
  <si>
    <t>Q6UJ9A009RDV</t>
  </si>
  <si>
    <t>447447935237</t>
  </si>
  <si>
    <t>Q6UJ9A009RGS</t>
  </si>
  <si>
    <t>447720330532</t>
  </si>
  <si>
    <t>Q6UJ9A009RLL</t>
  </si>
  <si>
    <t>447897545333</t>
  </si>
  <si>
    <t>Q6UJ9A009RE1</t>
  </si>
  <si>
    <t>447454970629</t>
  </si>
  <si>
    <t>Q6UJ9A009RLW</t>
  </si>
  <si>
    <t>447909524171</t>
  </si>
  <si>
    <t>Q6UJ9A009RL6</t>
  </si>
  <si>
    <t>447886720140</t>
  </si>
  <si>
    <t>Q6UJ9A009RFQ</t>
  </si>
  <si>
    <t>447557881391</t>
  </si>
  <si>
    <t>Q6UJ9A009RL0</t>
  </si>
  <si>
    <t>447886353772</t>
  </si>
  <si>
    <t>Q6UJ9A009RMP</t>
  </si>
  <si>
    <t>447939131396</t>
  </si>
  <si>
    <t>Q6UJ9A009RFN</t>
  </si>
  <si>
    <t>447547006995</t>
  </si>
  <si>
    <t>Q6UJ9A009RIG</t>
  </si>
  <si>
    <t>447773459150</t>
  </si>
  <si>
    <t>Q6UJ9A009RMY</t>
  </si>
  <si>
    <t>447944343305</t>
  </si>
  <si>
    <t>Q6UJ9A009RHD</t>
  </si>
  <si>
    <t>447738872315</t>
  </si>
  <si>
    <t>Q6UJ9A009RLF</t>
  </si>
  <si>
    <t>447890925122</t>
  </si>
  <si>
    <t>Q6UJ9A009RF2</t>
  </si>
  <si>
    <t>447534143499</t>
  </si>
  <si>
    <t>Q6UJ9A009RK0</t>
  </si>
  <si>
    <t>447848816681</t>
  </si>
  <si>
    <t>Q6UJ9A009RKI</t>
  </si>
  <si>
    <t>447870995619</t>
  </si>
  <si>
    <t>Q6UJ9A009RM1</t>
  </si>
  <si>
    <t>447917177684</t>
  </si>
  <si>
    <t>Q6UJ9A009RO4</t>
  </si>
  <si>
    <t>447985131751</t>
  </si>
  <si>
    <t>Q6UJ9A009RDJ</t>
  </si>
  <si>
    <t>447432114144</t>
  </si>
  <si>
    <t>Q6UJ9A009RHS</t>
  </si>
  <si>
    <t>447751591994</t>
  </si>
  <si>
    <t>Q6UJ9A009RJX</t>
  </si>
  <si>
    <t>447846460576</t>
  </si>
  <si>
    <t>Q6UJ9A009REH</t>
  </si>
  <si>
    <t>447487788719</t>
  </si>
  <si>
    <t>Q6UJ9A009RMA</t>
  </si>
  <si>
    <t>447928719330</t>
  </si>
  <si>
    <t>Q6UJ9A009RMJ</t>
  </si>
  <si>
    <t>447932463548</t>
  </si>
  <si>
    <t>Q6UJ9A009RND</t>
  </si>
  <si>
    <t>447956853246</t>
  </si>
  <si>
    <t>Q6UJ9A009RGD</t>
  </si>
  <si>
    <t>447706092622</t>
  </si>
  <si>
    <t>Q6UJ9A009RIL</t>
  </si>
  <si>
    <t>447774762700</t>
  </si>
  <si>
    <t>Q6UJ9A009RD4</t>
  </si>
  <si>
    <t>447412600221</t>
  </si>
  <si>
    <t>Q6UJ9A009RGA</t>
  </si>
  <si>
    <t>447701052042</t>
  </si>
  <si>
    <t>Q6UJ9A009RIO</t>
  </si>
  <si>
    <t>447788377296</t>
  </si>
  <si>
    <t>Q6UJ9A009RJR</t>
  </si>
  <si>
    <t>447841499015</t>
  </si>
  <si>
    <t>Q6UJ9A009RNP</t>
  </si>
  <si>
    <t>447970614599</t>
  </si>
  <si>
    <t>Q6UJ9A009RH7</t>
  </si>
  <si>
    <t>447734381009</t>
  </si>
  <si>
    <t>Q6UJ9A009RJ3</t>
  </si>
  <si>
    <t>447802811474</t>
  </si>
  <si>
    <t>Q6UJ9A009RIJ</t>
  </si>
  <si>
    <t>447774289306</t>
  </si>
  <si>
    <t>Q6UJ9A009RIX</t>
  </si>
  <si>
    <t>447800839033</t>
  </si>
  <si>
    <t>Q6UJ9A009RJ6</t>
  </si>
  <si>
    <t>447807754723</t>
  </si>
  <si>
    <t>Q6UJ9A009RDY</t>
  </si>
  <si>
    <t>447454720222</t>
  </si>
  <si>
    <t>Q6UJ9A009RHA</t>
  </si>
  <si>
    <t>447735547004</t>
  </si>
  <si>
    <t>Q6UJ9A009RG1</t>
  </si>
  <si>
    <t>447588021173</t>
  </si>
  <si>
    <t>Q6UJ9A009RJF</t>
  </si>
  <si>
    <t>447828669255</t>
  </si>
  <si>
    <t>Q6UJ9A009RNJ</t>
  </si>
  <si>
    <t>447960758812</t>
  </si>
  <si>
    <t>Q6UJ9A009RF8</t>
  </si>
  <si>
    <t>447538776166</t>
  </si>
  <si>
    <t>Q6UJ9A009RHG</t>
  </si>
  <si>
    <t>447739580623</t>
  </si>
  <si>
    <t>Q6UJ9A009RN4</t>
  </si>
  <si>
    <t>447947411678</t>
  </si>
  <si>
    <t>Q6UJ9A009REE</t>
  </si>
  <si>
    <t>447476716309</t>
  </si>
  <si>
    <t>Q6UJ9A009RMG</t>
  </si>
  <si>
    <t>447931307354</t>
  </si>
  <si>
    <t>Q6UJ9A009RDP</t>
  </si>
  <si>
    <t>447443456130</t>
  </si>
  <si>
    <t>Q6UJ9A009RG4</t>
  </si>
  <si>
    <t>447590021421</t>
  </si>
  <si>
    <t>Q6UJ9A009RID</t>
  </si>
  <si>
    <t>447771987815</t>
  </si>
  <si>
    <t>Q6UJ9A009RM4</t>
  </si>
  <si>
    <t>447918550646</t>
  </si>
  <si>
    <t>Q6UJ9A009U06</t>
  </si>
  <si>
    <t>447479633376</t>
  </si>
  <si>
    <t>Q6UJ9A009U2F</t>
  </si>
  <si>
    <t>447708930373</t>
  </si>
  <si>
    <t>Q6UJ9A009U2U</t>
  </si>
  <si>
    <t>447720251155</t>
  </si>
  <si>
    <t>Q6UJ9A009U8J</t>
  </si>
  <si>
    <t>447915179749</t>
  </si>
  <si>
    <t>Q6UJ9A009UA1</t>
  </si>
  <si>
    <t>447951816890</t>
  </si>
  <si>
    <t>Q6UJ9A009U4F</t>
  </si>
  <si>
    <t>447763624067</t>
  </si>
  <si>
    <t>Q6UJ9A009UA7</t>
  </si>
  <si>
    <t>447956961583</t>
  </si>
  <si>
    <t>Q6UJ9A009U3F</t>
  </si>
  <si>
    <t>447736472285</t>
  </si>
  <si>
    <t>Q6UJ9A009U81</t>
  </si>
  <si>
    <t>447904754170</t>
  </si>
  <si>
    <t>Q6UJ9A009UAG</t>
  </si>
  <si>
    <t>447961115524</t>
  </si>
  <si>
    <t>Q6UJ9A009U8M</t>
  </si>
  <si>
    <t>447917340012</t>
  </si>
  <si>
    <t>Q6UJ9A009U9D</t>
  </si>
  <si>
    <t>447936457610</t>
  </si>
  <si>
    <t>Q6UJ9A009TYR</t>
  </si>
  <si>
    <t>447429022878</t>
  </si>
  <si>
    <t>Q6UJ9A009TZZ</t>
  </si>
  <si>
    <t>447476400840</t>
  </si>
  <si>
    <t>Q6UJ9A009U09</t>
  </si>
  <si>
    <t>447479941510</t>
  </si>
  <si>
    <t>Q6UJ9A009U77</t>
  </si>
  <si>
    <t>447877956888</t>
  </si>
  <si>
    <t>Q6UJ9A009U7A</t>
  </si>
  <si>
    <t>447883022125</t>
  </si>
  <si>
    <t>Q6UJ9A009U43</t>
  </si>
  <si>
    <t>447749039938</t>
  </si>
  <si>
    <t>Q6UJ9A009U4O</t>
  </si>
  <si>
    <t>447779159460</t>
  </si>
  <si>
    <t>Q6UJ9A009UBG</t>
  </si>
  <si>
    <t>447986341820</t>
  </si>
  <si>
    <t>Q6UJ9A009U16</t>
  </si>
  <si>
    <t>447539250940</t>
  </si>
  <si>
    <t>Q6UJ9A009U1R</t>
  </si>
  <si>
    <t>447572647110</t>
  </si>
  <si>
    <t>Q6UJ9A009U3L</t>
  </si>
  <si>
    <t>447738486236</t>
  </si>
  <si>
    <t>Q6UJ9A009UBM</t>
  </si>
  <si>
    <t>447989906838</t>
  </si>
  <si>
    <t>Q6UJ9A009UBS</t>
  </si>
  <si>
    <t>447999408171</t>
  </si>
  <si>
    <t>Q6UJ9A009TY4</t>
  </si>
  <si>
    <t>447402542942</t>
  </si>
  <si>
    <t>Q6UJ9A009TYM</t>
  </si>
  <si>
    <t>447426866848</t>
  </si>
  <si>
    <t>Q6UJ9A009TZH</t>
  </si>
  <si>
    <t>447456839789</t>
  </si>
  <si>
    <t>Q6UJ9A009U8D</t>
  </si>
  <si>
    <t>447910148247</t>
  </si>
  <si>
    <t>Q6UJ9A009UAM</t>
  </si>
  <si>
    <t>447961980781</t>
  </si>
  <si>
    <t>Q6UJ9A009U3X</t>
  </si>
  <si>
    <t>447748076867</t>
  </si>
  <si>
    <t>Q6UJ9A009U5H</t>
  </si>
  <si>
    <t>447832215151</t>
  </si>
  <si>
    <t>Q6UJ9A009U8Y</t>
  </si>
  <si>
    <t>447923079864</t>
  </si>
  <si>
    <t>Q6UJ9A009TZ8</t>
  </si>
  <si>
    <t>447447929005</t>
  </si>
  <si>
    <t>Q6UJ9A009U3U</t>
  </si>
  <si>
    <t>447739670726</t>
  </si>
  <si>
    <t>Q6UJ9A009UBV</t>
  </si>
  <si>
    <t>447999768176</t>
  </si>
  <si>
    <t>Q6UJ9A009U39</t>
  </si>
  <si>
    <t>447734263690</t>
  </si>
  <si>
    <t>Q6UJ9A009U7P</t>
  </si>
  <si>
    <t>447896816713</t>
  </si>
  <si>
    <t>Q6UJ9A009U7Y</t>
  </si>
  <si>
    <t>447904630671</t>
  </si>
  <si>
    <t>Q6UJ9A009U9J</t>
  </si>
  <si>
    <t>447940290997</t>
  </si>
  <si>
    <t>Q6UJ9A009U6S</t>
  </si>
  <si>
    <t>447855862444</t>
  </si>
  <si>
    <t>Q6UJ9A009U7S</t>
  </si>
  <si>
    <t>447901003117</t>
  </si>
  <si>
    <t>Q6UJ9A009UAS</t>
  </si>
  <si>
    <t>447970831968</t>
  </si>
  <si>
    <t>Q6UJ9A009UBB</t>
  </si>
  <si>
    <t>447985132104</t>
  </si>
  <si>
    <t>Q6UJ9A009UB6</t>
  </si>
  <si>
    <t>447982195836</t>
  </si>
  <si>
    <t>Q6UJ9A009U53</t>
  </si>
  <si>
    <t>447799833817</t>
  </si>
  <si>
    <t>Q6UJ9A009U49</t>
  </si>
  <si>
    <t>447751041596</t>
  </si>
  <si>
    <t>Q6UJ9A009U6V</t>
  </si>
  <si>
    <t>447856986094</t>
  </si>
  <si>
    <t>Q6UJ9A009U9P</t>
  </si>
  <si>
    <t>447944545107</t>
  </si>
  <si>
    <t>Q6UJ9A009TYZ</t>
  </si>
  <si>
    <t>447445285394</t>
  </si>
  <si>
    <t>Q6UJ9A009U8G</t>
  </si>
  <si>
    <t>447914793280</t>
  </si>
  <si>
    <t>Q6UJ9A009TZT</t>
  </si>
  <si>
    <t>447473113972</t>
  </si>
  <si>
    <t>Q6UJ9A009U1F</t>
  </si>
  <si>
    <t>447568155932</t>
  </si>
  <si>
    <t>Q6UJ9A009U13</t>
  </si>
  <si>
    <t>447523828999</t>
  </si>
  <si>
    <t>Q6UJ9A009U3I</t>
  </si>
  <si>
    <t>447738019499</t>
  </si>
  <si>
    <t>Q6UJ9A009U5C</t>
  </si>
  <si>
    <t>447828109704</t>
  </si>
  <si>
    <t>Q6UJ9A009U6L</t>
  </si>
  <si>
    <t>447850643040</t>
  </si>
  <si>
    <t>Q6UJ9A009U87</t>
  </si>
  <si>
    <t>447909088701</t>
  </si>
  <si>
    <t>Q6UJ9A009U8P</t>
  </si>
  <si>
    <t>447917640603</t>
  </si>
  <si>
    <t>Q6UJ9A009U0L</t>
  </si>
  <si>
    <t>447500704197</t>
  </si>
  <si>
    <t>Q6UJ9A009U1U</t>
  </si>
  <si>
    <t>447578707330</t>
  </si>
  <si>
    <t>Q6UJ9A009U5N</t>
  </si>
  <si>
    <t>447832989190</t>
  </si>
  <si>
    <t>Q6UJ9A009U94</t>
  </si>
  <si>
    <t>447931181242</t>
  </si>
  <si>
    <t>Q6UJ9A009TYP</t>
  </si>
  <si>
    <t>447427475520</t>
  </si>
  <si>
    <t>Q6UJ9A009U03</t>
  </si>
  <si>
    <t>447478771181</t>
  </si>
  <si>
    <t>Q6UJ9A009U5S</t>
  </si>
  <si>
    <t>Q6UJ9A009U6C</t>
  </si>
  <si>
    <t>447850276310</t>
  </si>
  <si>
    <t>Q6UJ9A009UBJ</t>
  </si>
  <si>
    <t>447989197943</t>
  </si>
  <si>
    <t>Q6UJ9A009TZK</t>
  </si>
  <si>
    <t>447459793534</t>
  </si>
  <si>
    <t>Q6UJ9A009U0C</t>
  </si>
  <si>
    <t>447481901597</t>
  </si>
  <si>
    <t>Q6UJ9A009U0X</t>
  </si>
  <si>
    <t>447515406325</t>
  </si>
  <si>
    <t>Q6UJ9A009U23</t>
  </si>
  <si>
    <t>447588083579</t>
  </si>
  <si>
    <t>Q6UJ9A009TZB</t>
  </si>
  <si>
    <t>447449467323</t>
  </si>
  <si>
    <t>Q6UJ9A009U5F</t>
  </si>
  <si>
    <t>447830537565</t>
  </si>
  <si>
    <t>Q6UJ9A009U74</t>
  </si>
  <si>
    <t>447872630298</t>
  </si>
  <si>
    <t>Q6UJ9A009UBD</t>
  </si>
  <si>
    <t>447985985592</t>
  </si>
  <si>
    <t>Q6UJ9A009TY1</t>
  </si>
  <si>
    <t>447402065752</t>
  </si>
  <si>
    <t>Q6UJ9A009TYJ</t>
  </si>
  <si>
    <t>447415318351</t>
  </si>
  <si>
    <t>Q6UJ9A009U01</t>
  </si>
  <si>
    <t>447478732427</t>
  </si>
  <si>
    <t>Q6UJ9A009U2L</t>
  </si>
  <si>
    <t>447713755177</t>
  </si>
  <si>
    <t>Q6UJ9A009U2R</t>
  </si>
  <si>
    <t>447717154249</t>
  </si>
  <si>
    <t>Q6UJ9A009U5K</t>
  </si>
  <si>
    <t>447832962252</t>
  </si>
  <si>
    <t>Q6UJ9A009U6Y</t>
  </si>
  <si>
    <t>447861933911</t>
  </si>
  <si>
    <t>Q6UJ9A009U2I</t>
  </si>
  <si>
    <t>447710647453</t>
  </si>
  <si>
    <t>Q6UJ9A009U8A</t>
  </si>
  <si>
    <t>447909893942</t>
  </si>
  <si>
    <t>Q6UJ9A009TZE</t>
  </si>
  <si>
    <t>447450194662</t>
  </si>
  <si>
    <t>Q6UJ9A009TZQ</t>
  </si>
  <si>
    <t>447462677670</t>
  </si>
  <si>
    <t>Q6UJ9A009U1O</t>
  </si>
  <si>
    <t>447570708240</t>
  </si>
  <si>
    <t>Q6UJ9A009U33</t>
  </si>
  <si>
    <t>447730011307</t>
  </si>
  <si>
    <t>Q6UJ9A009U9Y</t>
  </si>
  <si>
    <t>447951032356</t>
  </si>
  <si>
    <t>Q6UJ9A009UAP</t>
  </si>
  <si>
    <t>447963939177</t>
  </si>
  <si>
    <t>Q6UJ9A009U19</t>
  </si>
  <si>
    <t>447548913867</t>
  </si>
  <si>
    <t>Q6UJ9A009U2X</t>
  </si>
  <si>
    <t>447720955432</t>
  </si>
  <si>
    <t>Q6UJ9A009U9V</t>
  </si>
  <si>
    <t>447949095986</t>
  </si>
  <si>
    <t>Q6UJ9A009U8V</t>
  </si>
  <si>
    <t>447919951756</t>
  </si>
  <si>
    <t>Q6UJ9A009UB3</t>
  </si>
  <si>
    <t>447977918374</t>
  </si>
  <si>
    <t>Q6UJ9A009TZ5</t>
  </si>
  <si>
    <t>447447900927</t>
  </si>
  <si>
    <t>Q6UJ9A009U5Q</t>
  </si>
  <si>
    <t>447833087347</t>
  </si>
  <si>
    <t>Q6UJ9A009U6F</t>
  </si>
  <si>
    <t>447850499547</t>
  </si>
  <si>
    <t>Q6UJ9A009U6I</t>
  </si>
  <si>
    <t>447850527250</t>
  </si>
  <si>
    <t>Q6UJ9A009U91</t>
  </si>
  <si>
    <t>447925822403</t>
  </si>
  <si>
    <t>Q6UJ9A009U9G</t>
  </si>
  <si>
    <t>447939417425</t>
  </si>
  <si>
    <t>Q6UJ9A009UAV</t>
  </si>
  <si>
    <t>447971280089</t>
  </si>
  <si>
    <t>Q6UJ9A009UAY</t>
  </si>
  <si>
    <t>447972833022</t>
  </si>
  <si>
    <t>Q6UJ9A009TYD</t>
  </si>
  <si>
    <t>447412513359</t>
  </si>
  <si>
    <t>Q6UJ9A009U2O</t>
  </si>
  <si>
    <t>447713962590</t>
  </si>
  <si>
    <t>Q6UJ9A009UB9</t>
  </si>
  <si>
    <t>447982919015</t>
  </si>
  <si>
    <t>Q6UJ9A009U1X</t>
  </si>
  <si>
    <t>447585665017</t>
  </si>
  <si>
    <t>Q6UJ9A009U46</t>
  </si>
  <si>
    <t>447749462596</t>
  </si>
  <si>
    <t>Q6UJ9A009U7J</t>
  </si>
  <si>
    <t>447889694016</t>
  </si>
  <si>
    <t>Q6UJ9A009U9A</t>
  </si>
  <si>
    <t>447933705249</t>
  </si>
  <si>
    <t>Q6UJ9A009U9M</t>
  </si>
  <si>
    <t>447944058856</t>
  </si>
  <si>
    <t>Q6UJ9A009U3C</t>
  </si>
  <si>
    <t>447734945248</t>
  </si>
  <si>
    <t>Q6UJ9A009U3R</t>
  </si>
  <si>
    <t>447739488429</t>
  </si>
  <si>
    <t>Q6UJ9A009U6Q</t>
  </si>
  <si>
    <t>447852830830</t>
  </si>
  <si>
    <t>Q6UJ9A009UA4</t>
  </si>
  <si>
    <t>447956049032</t>
  </si>
  <si>
    <t>Q6UJ9A009TYA</t>
  </si>
  <si>
    <t>447404630526</t>
  </si>
  <si>
    <t>Q6UJ9A009U4C</t>
  </si>
  <si>
    <t>447763294022</t>
  </si>
  <si>
    <t>Q6UJ9A009U84</t>
  </si>
  <si>
    <t>447908854431</t>
  </si>
  <si>
    <t>Q6UJ9A009U0O</t>
  </si>
  <si>
    <t>447503215640</t>
  </si>
  <si>
    <t>Q6UJ9A009U1I</t>
  </si>
  <si>
    <t>447568184220</t>
  </si>
  <si>
    <t>Q6UJ9A009U2C</t>
  </si>
  <si>
    <t>447702741544</t>
  </si>
  <si>
    <t>Q6UJ9A009UB1</t>
  </si>
  <si>
    <t>447976984351</t>
  </si>
  <si>
    <t>Q6UJ9A009U0F</t>
  </si>
  <si>
    <t>447490158747</t>
  </si>
  <si>
    <t>Q6UJ9A009U9S</t>
  </si>
  <si>
    <t>447948001376</t>
  </si>
  <si>
    <t>Q6UJ9A009U40</t>
  </si>
  <si>
    <t>447748974829</t>
  </si>
  <si>
    <t>Q6UJ9A009U97</t>
  </si>
  <si>
    <t>447932062176</t>
  </si>
  <si>
    <t>Q6UJ9A009U8S</t>
  </si>
  <si>
    <t>447919252483</t>
  </si>
  <si>
    <t>Q6UJ9A009TYT</t>
  </si>
  <si>
    <t>447429525487</t>
  </si>
  <si>
    <t>Q6UJ9A009U1L</t>
  </si>
  <si>
    <t>447568185235</t>
  </si>
  <si>
    <t>Q6UJ9A009U5U</t>
  </si>
  <si>
    <t>447835890678</t>
  </si>
  <si>
    <t>Q6UJ9A009U60</t>
  </si>
  <si>
    <t>447840285714</t>
  </si>
  <si>
    <t>Q6UJ9A009U7G</t>
  </si>
  <si>
    <t>447887366168</t>
  </si>
  <si>
    <t>Q6UJ9A009U7M</t>
  </si>
  <si>
    <t>447894870570</t>
  </si>
  <si>
    <t>Q6UJ9A009U4R</t>
  </si>
  <si>
    <t>447779376548</t>
  </si>
  <si>
    <t>Q6UJ9A009UAD</t>
  </si>
  <si>
    <t>447960738824</t>
  </si>
  <si>
    <t>Q6UJ9A009UAJ</t>
  </si>
  <si>
    <t>447961406935</t>
  </si>
  <si>
    <t>Q6UJ9A009TZN</t>
  </si>
  <si>
    <t>447462117211</t>
  </si>
  <si>
    <t>Q6UJ9A009U1C</t>
  </si>
  <si>
    <t>447553691460</t>
  </si>
  <si>
    <t>Q6UJ9A009U20</t>
  </si>
  <si>
    <t>447586347857</t>
  </si>
  <si>
    <t>Q6UJ9A009U4X</t>
  </si>
  <si>
    <t>447792941857</t>
  </si>
  <si>
    <t>Q6UJ9A009U30</t>
  </si>
  <si>
    <t>447723393676</t>
  </si>
  <si>
    <t>Q6UJ9A009U26</t>
  </si>
  <si>
    <t>447597713207</t>
  </si>
  <si>
    <t>Q6UJ9A009U71</t>
  </si>
  <si>
    <t>447870701271</t>
  </si>
  <si>
    <t>Q6UJ9A009UBP</t>
  </si>
  <si>
    <t>447990311022</t>
  </si>
  <si>
    <t>Q6UJ9A009TY7</t>
  </si>
  <si>
    <t>447403258822</t>
  </si>
  <si>
    <t>Q6UJ9A009U69</t>
  </si>
  <si>
    <t>447847251990</t>
  </si>
  <si>
    <t>Q6UJ9A009TXY</t>
  </si>
  <si>
    <t>447401609250</t>
  </si>
  <si>
    <t>Q6UJ9A009U0I</t>
  </si>
  <si>
    <t>447496199716</t>
  </si>
  <si>
    <t>Q6UJ9A009U6O</t>
  </si>
  <si>
    <t>447852807722</t>
  </si>
  <si>
    <t>Q6UJ9A009U7V</t>
  </si>
  <si>
    <t>447903312898</t>
  </si>
  <si>
    <t>Q6UJ9A009U0R</t>
  </si>
  <si>
    <t>447504451282</t>
  </si>
  <si>
    <t>Q6UJ9A009U4L</t>
  </si>
  <si>
    <t>447779129541</t>
  </si>
  <si>
    <t>Q6UJ9A009U36</t>
  </si>
  <si>
    <t>447732328244</t>
  </si>
  <si>
    <t>Q6UJ9A009U59</t>
  </si>
  <si>
    <t>447824770807</t>
  </si>
  <si>
    <t>Q6UJ9A009U4U</t>
  </si>
  <si>
    <t>447792896024</t>
  </si>
  <si>
    <t>Q6UJ9A009TYW</t>
  </si>
  <si>
    <t>447438898308</t>
  </si>
  <si>
    <t>Q6UJ9A009TZ2</t>
  </si>
  <si>
    <t>447447199653</t>
  </si>
  <si>
    <t>Q6UJ9A009U0U</t>
  </si>
  <si>
    <t>447515008330</t>
  </si>
  <si>
    <t>Q6UJ9A009U66</t>
  </si>
  <si>
    <t>447846738710</t>
  </si>
  <si>
    <t>Q6UJ9A009TZW</t>
  </si>
  <si>
    <t>447473167130</t>
  </si>
  <si>
    <t>Q6UJ9A009U50</t>
  </si>
  <si>
    <t>447795981008</t>
  </si>
  <si>
    <t>Q6UJ9A009U7D</t>
  </si>
  <si>
    <t>447886900598</t>
  </si>
  <si>
    <t>Q6UJ9A009TYG</t>
  </si>
  <si>
    <t>447415283213</t>
  </si>
  <si>
    <t>Q6UJ9A009U56</t>
  </si>
  <si>
    <t>447801505898</t>
  </si>
  <si>
    <t>Q6UJ9A009U63</t>
  </si>
  <si>
    <t>447841237922</t>
  </si>
  <si>
    <t>Q6UJ9A009UAA</t>
  </si>
  <si>
    <t>447957736042</t>
  </si>
  <si>
    <t>Q6UJ9A009U10</t>
  </si>
  <si>
    <t>447523588048</t>
  </si>
  <si>
    <t>Q6UJ9A009U29</t>
  </si>
  <si>
    <t>447702085209</t>
  </si>
  <si>
    <t>Q6UJ9A009U4I</t>
  </si>
  <si>
    <t>447767158601</t>
  </si>
  <si>
    <t>Q6UJ9A009U5X</t>
  </si>
  <si>
    <t>447837557465</t>
  </si>
  <si>
    <t>Q6UJ9A009U3O</t>
  </si>
  <si>
    <t>447739083563</t>
  </si>
  <si>
    <t>Q6UJ9A009UVT</t>
  </si>
  <si>
    <t>447428159123</t>
  </si>
  <si>
    <t>Q6UJ9A009UWW</t>
  </si>
  <si>
    <t>447545090059</t>
  </si>
  <si>
    <t>Q6UJ9A009UXM</t>
  </si>
  <si>
    <t>447735433336</t>
  </si>
  <si>
    <t>Q6UJ9A009UZB</t>
  </si>
  <si>
    <t>447982150356</t>
  </si>
  <si>
    <t>Q6UJ9A009UWE</t>
  </si>
  <si>
    <t>447471207663</t>
  </si>
  <si>
    <t>Q6UJ9A009UWQ</t>
  </si>
  <si>
    <t>447539699881</t>
  </si>
  <si>
    <t>Q6UJ9A009UYQ</t>
  </si>
  <si>
    <t>447899056650</t>
  </si>
  <si>
    <t>Q6UJ9A009UYB</t>
  </si>
  <si>
    <t>447850354359</t>
  </si>
  <si>
    <t>Q6UJ9A009UZE</t>
  </si>
  <si>
    <t>447984024484</t>
  </si>
  <si>
    <t>Q6UJ9A009UZ8</t>
  </si>
  <si>
    <t>447960923425</t>
  </si>
  <si>
    <t>Q6UJ9A009UXY</t>
  </si>
  <si>
    <t>447775425215</t>
  </si>
  <si>
    <t>Q6UJ9A009UXS</t>
  </si>
  <si>
    <t>447740656295</t>
  </si>
  <si>
    <t>Q6UJ9A009UZN</t>
  </si>
  <si>
    <t>447989566202</t>
  </si>
  <si>
    <t>Q6UJ9A009UW5</t>
  </si>
  <si>
    <t>447450316817</t>
  </si>
  <si>
    <t>Q6UJ9A009UWK</t>
  </si>
  <si>
    <t>447527823131</t>
  </si>
  <si>
    <t>Q6UJ9A009UX2</t>
  </si>
  <si>
    <t>447710170256</t>
  </si>
  <si>
    <t>Q6UJ9A009UYH</t>
  </si>
  <si>
    <t>447869668000</t>
  </si>
  <si>
    <t>Q6UJ9A009UVZ</t>
  </si>
  <si>
    <t>447446993848</t>
  </si>
  <si>
    <t>Q6UJ9A009UW8</t>
  </si>
  <si>
    <t>447468520460</t>
  </si>
  <si>
    <t>Q6UJ9A009UWZ</t>
  </si>
  <si>
    <t>447557763945</t>
  </si>
  <si>
    <t>Q6UJ9A009UXJ</t>
  </si>
  <si>
    <t>447733727000</t>
  </si>
  <si>
    <t>Q6UJ9A009UZ5</t>
  </si>
  <si>
    <t>447931482454</t>
  </si>
  <si>
    <t>Q6UJ9A009UXD</t>
  </si>
  <si>
    <t>447722503608</t>
  </si>
  <si>
    <t>Q6UJ9A009UWT</t>
  </si>
  <si>
    <t>447543796104</t>
  </si>
  <si>
    <t>Q6UJ9A009UY1</t>
  </si>
  <si>
    <t>447801931340</t>
  </si>
  <si>
    <t>Q6UJ9A009UZ2</t>
  </si>
  <si>
    <t>447923488970</t>
  </si>
  <si>
    <t>Q6UJ9A009UWH</t>
  </si>
  <si>
    <t>447481842000</t>
  </si>
  <si>
    <t>Q6UJ9A009UYK</t>
  </si>
  <si>
    <t>447872180127</t>
  </si>
  <si>
    <t>Q6UJ9A009UYZ</t>
  </si>
  <si>
    <t>447917855474</t>
  </si>
  <si>
    <t>Q6UJ9A009UW2</t>
  </si>
  <si>
    <t>447447804050</t>
  </si>
  <si>
    <t>Q6UJ9A009UY7</t>
  </si>
  <si>
    <t>447813576033</t>
  </si>
  <si>
    <t>Q6UJ9A009UY4</t>
  </si>
  <si>
    <t>447810405744</t>
  </si>
  <si>
    <t>Q6UJ9A009UX8</t>
  </si>
  <si>
    <t>447711895459</t>
  </si>
  <si>
    <t>Q6UJ9A009UYT</t>
  </si>
  <si>
    <t>447908606027</t>
  </si>
  <si>
    <t>Q6UJ9A009UYW</t>
  </si>
  <si>
    <t>447912495534</t>
  </si>
  <si>
    <t>Q6UJ9A009UXB</t>
  </si>
  <si>
    <t>447717281693</t>
  </si>
  <si>
    <t>Q6UJ9A009UXV</t>
  </si>
  <si>
    <t>447772705714</t>
  </si>
  <si>
    <t>Q6UJ9A009UYE</t>
  </si>
  <si>
    <t>447859102603</t>
  </si>
  <si>
    <t>Q6UJ9A009UZH</t>
  </si>
  <si>
    <t>447984718994</t>
  </si>
  <si>
    <t>Q6UJ9A009UWB</t>
  </si>
  <si>
    <t>447469178818</t>
  </si>
  <si>
    <t>Q6UJ9A009UWN</t>
  </si>
  <si>
    <t>447534079709</t>
  </si>
  <si>
    <t>Q6UJ9A009UX5</t>
  </si>
  <si>
    <t>447711221232</t>
  </si>
  <si>
    <t>Q6UJ9A009UXG</t>
  </si>
  <si>
    <t>447733293067</t>
  </si>
  <si>
    <t>Q6UJ9A009UZK</t>
  </si>
  <si>
    <t>447986788978</t>
  </si>
  <si>
    <t>Q6UJ9A009UXP</t>
  </si>
  <si>
    <t>447739962212</t>
  </si>
  <si>
    <t>Q6UJ9A009UY9</t>
  </si>
  <si>
    <t>447846394786</t>
  </si>
  <si>
    <t>Q6UJ9A009UYN</t>
  </si>
  <si>
    <t>447878691007</t>
  </si>
  <si>
    <t>Q6UJ9A009UVQ</t>
  </si>
  <si>
    <t>447413351215</t>
  </si>
  <si>
    <t>Q6UJ9A009UVW</t>
  </si>
  <si>
    <t>447436001610</t>
  </si>
  <si>
    <t>Q6UJ9A009VEL</t>
  </si>
  <si>
    <t>447711917321</t>
  </si>
  <si>
    <t>Q6UJ9A009VAZ</t>
  </si>
  <si>
    <t>447804694304</t>
  </si>
  <si>
    <t>Q6UJ9A009VCI</t>
  </si>
  <si>
    <t>447957455247</t>
  </si>
  <si>
    <t>Q6UJ9A009VAN</t>
  </si>
  <si>
    <t>447443224344</t>
  </si>
  <si>
    <t>Q6UJ9A009VB5</t>
  </si>
  <si>
    <t>447401095501</t>
  </si>
  <si>
    <t>Q6UJ9A009VDC</t>
  </si>
  <si>
    <t>447545385818</t>
  </si>
  <si>
    <t>Q6UJ9A009VAQ</t>
  </si>
  <si>
    <t>447824700197</t>
  </si>
  <si>
    <t>Q6UJ9A009VC3</t>
  </si>
  <si>
    <t>447464614759</t>
  </si>
  <si>
    <t>Q6UJ9A009VCX</t>
  </si>
  <si>
    <t>447341835950</t>
  </si>
  <si>
    <t>Q6UJ9A009VFA</t>
  </si>
  <si>
    <t>447762266822</t>
  </si>
  <si>
    <t>Q6UJ9A009VE6</t>
  </si>
  <si>
    <t>447805800202</t>
  </si>
  <si>
    <t>Q6UJ9A009VBO</t>
  </si>
  <si>
    <t>447958695308</t>
  </si>
  <si>
    <t>Q6UJ9A009VDR</t>
  </si>
  <si>
    <t>447954723386</t>
  </si>
  <si>
    <t>Q6UJ9A009VBU</t>
  </si>
  <si>
    <t>447411442500</t>
  </si>
  <si>
    <t>Q6UJ9A009VAT</t>
  </si>
  <si>
    <t>447708505578</t>
  </si>
  <si>
    <t>Q6UJ9A009VE9</t>
  </si>
  <si>
    <t>447984084347</t>
  </si>
  <si>
    <t>Q6UJ9A009VEU</t>
  </si>
  <si>
    <t>447841645135</t>
  </si>
  <si>
    <t>Q6UJ9A009VD3</t>
  </si>
  <si>
    <t>447766303517</t>
  </si>
  <si>
    <t>Q6UJ9A009VCL</t>
  </si>
  <si>
    <t>447721862089</t>
  </si>
  <si>
    <t>Q6UJ9A009VEX</t>
  </si>
  <si>
    <t>447738473296</t>
  </si>
  <si>
    <t>Q6UJ9A009VBX</t>
  </si>
  <si>
    <t>447887844488</t>
  </si>
  <si>
    <t>Q6UJ9A009VEF</t>
  </si>
  <si>
    <t>447703744806</t>
  </si>
  <si>
    <t>Q6UJ9A009VDO</t>
  </si>
  <si>
    <t>447710772132</t>
  </si>
  <si>
    <t>Q6UJ9A009VF3</t>
  </si>
  <si>
    <t>447522860900</t>
  </si>
  <si>
    <t>Q6UJ9A009VDX</t>
  </si>
  <si>
    <t>447468492390</t>
  </si>
  <si>
    <t>Q6UJ9A009VF5</t>
  </si>
  <si>
    <t>447850218787</t>
  </si>
  <si>
    <t>Q6UJ9A009VCO</t>
  </si>
  <si>
    <t>447468410772</t>
  </si>
  <si>
    <t>Q6UJ9A009VDF</t>
  </si>
  <si>
    <t>447557418702</t>
  </si>
  <si>
    <t>Q6UJ9A009VBL</t>
  </si>
  <si>
    <t>447747834511</t>
  </si>
  <si>
    <t>Q6UJ9A009VDI</t>
  </si>
  <si>
    <t>447454888809</t>
  </si>
  <si>
    <t>Q6UJ9A009VER</t>
  </si>
  <si>
    <t>447711581367</t>
  </si>
  <si>
    <t>Q6UJ9A009VBF</t>
  </si>
  <si>
    <t>447710502750</t>
  </si>
  <si>
    <t>Q6UJ9A009VD9</t>
  </si>
  <si>
    <t>447710870820</t>
  </si>
  <si>
    <t>Q6UJ9A009VE0</t>
  </si>
  <si>
    <t>447702452743</t>
  </si>
  <si>
    <t>Q6UJ9A009VBB</t>
  </si>
  <si>
    <t>447885516247</t>
  </si>
  <si>
    <t>Q6UJ9A009VBI</t>
  </si>
  <si>
    <t>447879995776</t>
  </si>
  <si>
    <t>Q6UJ9A009VEI</t>
  </si>
  <si>
    <t>447400773873</t>
  </si>
  <si>
    <t>Q6UJ9A009VC9</t>
  </si>
  <si>
    <t>447881247313</t>
  </si>
  <si>
    <t>Q6UJ9A009VF7</t>
  </si>
  <si>
    <t>447770934551</t>
  </si>
  <si>
    <t>Q6UJ9A009VD0</t>
  </si>
  <si>
    <t>447788817239</t>
  </si>
  <si>
    <t>Q6UJ9A009VCC</t>
  </si>
  <si>
    <t>447827320559</t>
  </si>
  <si>
    <t>Q6UJ9A009VDU</t>
  </si>
  <si>
    <t>447942302457</t>
  </si>
  <si>
    <t>Q6UJ9A009VAW</t>
  </si>
  <si>
    <t>447927549928</t>
  </si>
  <si>
    <t>Q6UJ9A009VDL</t>
  </si>
  <si>
    <t>447980087137</t>
  </si>
  <si>
    <t>Q6UJ9A009VFD</t>
  </si>
  <si>
    <t>447943625662</t>
  </si>
  <si>
    <t>Q6UJ9A009VB2</t>
  </si>
  <si>
    <t>447891406085</t>
  </si>
  <si>
    <t>Q6UJ9A009VEO</t>
  </si>
  <si>
    <t>447712139466</t>
  </si>
  <si>
    <t>Q6UJ9A009VB8</t>
  </si>
  <si>
    <t>447565470540</t>
  </si>
  <si>
    <t>Q6UJ9A009VEC</t>
  </si>
  <si>
    <t>447711524549</t>
  </si>
  <si>
    <t>Q6UJ9A009VBR</t>
  </si>
  <si>
    <t>447753467868</t>
  </si>
  <si>
    <t>Q6UJ9A009VC6</t>
  </si>
  <si>
    <t>447588744976</t>
  </si>
  <si>
    <t>Q6UJ9A009VE3</t>
  </si>
  <si>
    <t>447894221211</t>
  </si>
  <si>
    <t>Q6UJ9A009VCR</t>
  </si>
  <si>
    <t>447876704700</t>
  </si>
  <si>
    <t>Q6UJ9A009VF0</t>
  </si>
  <si>
    <t>447447998399</t>
  </si>
  <si>
    <t>Q6UJ9A009VCF</t>
  </si>
  <si>
    <t>447738914477</t>
  </si>
  <si>
    <t>Q6UJ9A009VD6</t>
  </si>
  <si>
    <t>447540221407</t>
  </si>
  <si>
    <t>Q6UJ9A009VBD</t>
  </si>
  <si>
    <t>447956668242</t>
  </si>
  <si>
    <t>Q6UJ9A009VCU</t>
  </si>
  <si>
    <t>447533548715</t>
  </si>
  <si>
    <t>Q6UJ9A009VC0</t>
  </si>
  <si>
    <t>447904146421</t>
  </si>
  <si>
    <t>BACS Payment</t>
  </si>
  <si>
    <t>Q6UJ9A00A10N</t>
  </si>
  <si>
    <t>447432284200</t>
  </si>
  <si>
    <t>Q6UJ9A00A14S</t>
  </si>
  <si>
    <t>447570793045</t>
  </si>
  <si>
    <t>Q6UJ9A00A18V</t>
  </si>
  <si>
    <t>447763817949</t>
  </si>
  <si>
    <t>Q6UJ9A00A12B</t>
  </si>
  <si>
    <t>447482970585</t>
  </si>
  <si>
    <t>Q6UJ9A00A16V</t>
  </si>
  <si>
    <t>447719810354</t>
  </si>
  <si>
    <t>Q6UJ9A00A1E4</t>
  </si>
  <si>
    <t>447904782954</t>
  </si>
  <si>
    <t>Q6UJ9A00A1BG</t>
  </si>
  <si>
    <t>447841399574</t>
  </si>
  <si>
    <t>Q6UJ9A00A164</t>
  </si>
  <si>
    <t>447710984697</t>
  </si>
  <si>
    <t>Q6UJ9A00A188</t>
  </si>
  <si>
    <t>Q6UJ9A00A1DR</t>
  </si>
  <si>
    <t>447903994202</t>
  </si>
  <si>
    <t>Q6UJ9A00A1H0</t>
  </si>
  <si>
    <t>447958647951</t>
  </si>
  <si>
    <t>Q6UJ9A00A14Y</t>
  </si>
  <si>
    <t>447572693913</t>
  </si>
  <si>
    <t>Q6UJ9A00A1F2</t>
  </si>
  <si>
    <t>447919578192</t>
  </si>
  <si>
    <t>Q6UJ9A00A1FB</t>
  </si>
  <si>
    <t>447931307096</t>
  </si>
  <si>
    <t>Q6UJ9A00A178</t>
  </si>
  <si>
    <t>447730765859</t>
  </si>
  <si>
    <t>Q6UJ9A00A1ES</t>
  </si>
  <si>
    <t>447913332791</t>
  </si>
  <si>
    <t>Q6UJ9A00A101</t>
  </si>
  <si>
    <t>447403763250</t>
  </si>
  <si>
    <t>Q6UJ9A00A12W</t>
  </si>
  <si>
    <t>447507914343</t>
  </si>
  <si>
    <t>Q6UJ9A00A17K</t>
  </si>
  <si>
    <t>447737141080</t>
  </si>
  <si>
    <t>Q6UJ9A00A18M</t>
  </si>
  <si>
    <t>447761902013</t>
  </si>
  <si>
    <t>Q6UJ9A00A1AW</t>
  </si>
  <si>
    <t>447833458756</t>
  </si>
  <si>
    <t>Q6UJ9A00A104</t>
  </si>
  <si>
    <t>447404054823</t>
  </si>
  <si>
    <t>Q6UJ9A00A10Z</t>
  </si>
  <si>
    <t>447447048383</t>
  </si>
  <si>
    <t>Q6UJ9A00A11B</t>
  </si>
  <si>
    <t>447450074851</t>
  </si>
  <si>
    <t>Q6UJ9A00A11Q</t>
  </si>
  <si>
    <t>447472414344</t>
  </si>
  <si>
    <t>Q6UJ9A00A16J</t>
  </si>
  <si>
    <t>447713955326</t>
  </si>
  <si>
    <t>Q6UJ9A00A1DC</t>
  </si>
  <si>
    <t>447902741295</t>
  </si>
  <si>
    <t>Q6UJ9A00A1GL</t>
  </si>
  <si>
    <t>447950774166</t>
  </si>
  <si>
    <t>Q6UJ9A00A10W</t>
  </si>
  <si>
    <t>447446462977</t>
  </si>
  <si>
    <t>Q6UJ9A00A13V</t>
  </si>
  <si>
    <t>447534817075</t>
  </si>
  <si>
    <t>Q6UJ9A00A16P</t>
  </si>
  <si>
    <t>447715365141</t>
  </si>
  <si>
    <t>Q6UJ9A00A16S</t>
  </si>
  <si>
    <t>447718378707</t>
  </si>
  <si>
    <t>Q6UJ9A00A1DX</t>
  </si>
  <si>
    <t>447904217732</t>
  </si>
  <si>
    <t>Q6UJ9A00A1EJ</t>
  </si>
  <si>
    <t>447909638669</t>
  </si>
  <si>
    <t>Q6UJ9A00A1FE</t>
  </si>
  <si>
    <t>447931768875</t>
  </si>
  <si>
    <t>Q6UJ9A00A17B</t>
  </si>
  <si>
    <t>447735397964</t>
  </si>
  <si>
    <t>Q6UJ9A00A1DO</t>
  </si>
  <si>
    <t>447903689995</t>
  </si>
  <si>
    <t>Q6UJ9A00A1G5</t>
  </si>
  <si>
    <t>447946071480</t>
  </si>
  <si>
    <t>Q6UJ9A00A1BS</t>
  </si>
  <si>
    <t>447850693158</t>
  </si>
  <si>
    <t>Q6UJ9A00A18A</t>
  </si>
  <si>
    <t>447754162912</t>
  </si>
  <si>
    <t>Q6UJ9A00A1EZ</t>
  </si>
  <si>
    <t>447918664881</t>
  </si>
  <si>
    <t>Q6UJ9A00A1I9</t>
  </si>
  <si>
    <t>447985668576</t>
  </si>
  <si>
    <t>Q6UJ9A00A1IF</t>
  </si>
  <si>
    <t>447990604059</t>
  </si>
  <si>
    <t>Q6UJ9A00A1BP</t>
  </si>
  <si>
    <t>447846586889</t>
  </si>
  <si>
    <t>Q6UJ9A00A17T</t>
  </si>
  <si>
    <t>447738467540</t>
  </si>
  <si>
    <t>Q6UJ9A00A19V</t>
  </si>
  <si>
    <t>447801710643</t>
  </si>
  <si>
    <t>Q6UJ9A00A1DU</t>
  </si>
  <si>
    <t>447904160879</t>
  </si>
  <si>
    <t>Q6UJ9A00A1GU</t>
  </si>
  <si>
    <t>447957387222</t>
  </si>
  <si>
    <t>Q6UJ9A00A1AJ</t>
  </si>
  <si>
    <t>447816533713</t>
  </si>
  <si>
    <t>Q6UJ9A00A12Q</t>
  </si>
  <si>
    <t>447503603166</t>
  </si>
  <si>
    <t>Q6UJ9A00A1CH</t>
  </si>
  <si>
    <t>447878885946</t>
  </si>
  <si>
    <t>Q6UJ9A00A161</t>
  </si>
  <si>
    <t>447710453582</t>
  </si>
  <si>
    <t>Q6UJ9A00A1I0</t>
  </si>
  <si>
    <t>447985393976</t>
  </si>
  <si>
    <t>Q6UJ9A00A170</t>
  </si>
  <si>
    <t>Q6UJ9A00A17Q</t>
  </si>
  <si>
    <t>447737932695</t>
  </si>
  <si>
    <t>Q6UJ9A00A1IC</t>
  </si>
  <si>
    <t>447989407331</t>
  </si>
  <si>
    <t>Q6UJ9A00A1AO</t>
  </si>
  <si>
    <t>447828638502</t>
  </si>
  <si>
    <t>Q6UJ9A00A125</t>
  </si>
  <si>
    <t>447478683706</t>
  </si>
  <si>
    <t>Q6UJ9A00A18G</t>
  </si>
  <si>
    <t>447756201930</t>
  </si>
  <si>
    <t>Q6UJ9A00A167</t>
  </si>
  <si>
    <t>447711686800</t>
  </si>
  <si>
    <t>Q6UJ9A00A10A</t>
  </si>
  <si>
    <t>447415334201</t>
  </si>
  <si>
    <t>Q6UJ9A00A11K</t>
  </si>
  <si>
    <t>447463928616</t>
  </si>
  <si>
    <t>Q6UJ9A00A11Z</t>
  </si>
  <si>
    <t>447477538772</t>
  </si>
  <si>
    <t>Q6UJ9A00A12N</t>
  </si>
  <si>
    <t>447496719456</t>
  </si>
  <si>
    <t>Q6UJ9A00A13D</t>
  </si>
  <si>
    <t>447515405578</t>
  </si>
  <si>
    <t>Q6UJ9A00A18D</t>
  </si>
  <si>
    <t>447754941171</t>
  </si>
  <si>
    <t>Q6UJ9A00A1AG</t>
  </si>
  <si>
    <t>447814784052</t>
  </si>
  <si>
    <t>Q6UJ9A00A141</t>
  </si>
  <si>
    <t>447535672671</t>
  </si>
  <si>
    <t>Q6UJ9A00A1E7</t>
  </si>
  <si>
    <t>447904815971</t>
  </si>
  <si>
    <t>Q6UJ9A00A1FH</t>
  </si>
  <si>
    <t>447931910413</t>
  </si>
  <si>
    <t>Q6UJ9A00A1HX</t>
  </si>
  <si>
    <t>447984726097</t>
  </si>
  <si>
    <t>Q6UJ9A00A1BV</t>
  </si>
  <si>
    <t>447852516340</t>
  </si>
  <si>
    <t>Q6UJ9A00A13G</t>
  </si>
  <si>
    <t>447521464484</t>
  </si>
  <si>
    <t>Q6UJ9A00A1D9</t>
  </si>
  <si>
    <t>447897741977</t>
  </si>
  <si>
    <t>Q6UJ9A00A17E</t>
  </si>
  <si>
    <t>447736186051</t>
  </si>
  <si>
    <t>Q6UJ9A00A18P</t>
  </si>
  <si>
    <t>447762521198</t>
  </si>
  <si>
    <t>Q6UJ9A00A1B2</t>
  </si>
  <si>
    <t>447833747183</t>
  </si>
  <si>
    <t>Q6UJ9A00A11N</t>
  </si>
  <si>
    <t>447470081768</t>
  </si>
  <si>
    <t>Q6UJ9A00A1E2</t>
  </si>
  <si>
    <t>Q6UJ9A00A1FK</t>
  </si>
  <si>
    <t>447932716802</t>
  </si>
  <si>
    <t>Q6UJ9A00A1HF</t>
  </si>
  <si>
    <t>447967724446</t>
  </si>
  <si>
    <t>Q6UJ9A00A1C0</t>
  </si>
  <si>
    <t>Q6UJ9A00A1DF</t>
  </si>
  <si>
    <t>447903002538</t>
  </si>
  <si>
    <t>Q6UJ9A00A1A1</t>
  </si>
  <si>
    <t>447803312660</t>
  </si>
  <si>
    <t>Q6UJ9A00A1G8</t>
  </si>
  <si>
    <t>447946086624</t>
  </si>
  <si>
    <t>Q6UJ9A00A12E</t>
  </si>
  <si>
    <t>447490116115</t>
  </si>
  <si>
    <t>Q6UJ9A00A147</t>
  </si>
  <si>
    <t>447541802708</t>
  </si>
  <si>
    <t>Q6UJ9A00A16D</t>
  </si>
  <si>
    <t>447713346449</t>
  </si>
  <si>
    <t>Q6UJ9A00A1D4</t>
  </si>
  <si>
    <t>447891608016</t>
  </si>
  <si>
    <t>Q6UJ9A00A1FT</t>
  </si>
  <si>
    <t>447940384472</t>
  </si>
  <si>
    <t>Q6UJ9A00A1HI</t>
  </si>
  <si>
    <t>447968402113</t>
  </si>
  <si>
    <t>Q6UJ9A00A172</t>
  </si>
  <si>
    <t>447725953532</t>
  </si>
  <si>
    <t>Q6UJ9A00A19D</t>
  </si>
  <si>
    <t>447789865748</t>
  </si>
  <si>
    <t>Q6UJ9A00A19Y</t>
  </si>
  <si>
    <t>447802833341</t>
  </si>
  <si>
    <t>Q6UJ9A00A12Z</t>
  </si>
  <si>
    <t>447508081839</t>
  </si>
  <si>
    <t>Q6UJ9A00A15G</t>
  </si>
  <si>
    <t>447591260820</t>
  </si>
  <si>
    <t>Q6UJ9A00A1HC</t>
  </si>
  <si>
    <t>447963933448</t>
  </si>
  <si>
    <t>Q6UJ9A00A1AA</t>
  </si>
  <si>
    <t>447808118182</t>
  </si>
  <si>
    <t>Q6UJ9A00A1C8</t>
  </si>
  <si>
    <t>447872927604</t>
  </si>
  <si>
    <t>Q6UJ9A00A1GX</t>
  </si>
  <si>
    <t>447958063246</t>
  </si>
  <si>
    <t>Q6UJ9A00A19M</t>
  </si>
  <si>
    <t>447793213923</t>
  </si>
  <si>
    <t>Q6UJ9A00A1AM</t>
  </si>
  <si>
    <t>447824996682</t>
  </si>
  <si>
    <t>Q6UJ9A00A107</t>
  </si>
  <si>
    <t>447413622777</t>
  </si>
  <si>
    <t>Q6UJ9A00A115</t>
  </si>
  <si>
    <t>447448193247</t>
  </si>
  <si>
    <t>Q6UJ9A00A10T</t>
  </si>
  <si>
    <t>447445422843</t>
  </si>
  <si>
    <t>Q6UJ9A00A1BJ</t>
  </si>
  <si>
    <t>447841938453</t>
  </si>
  <si>
    <t>Q6UJ9A00A183</t>
  </si>
  <si>
    <t>447752256071</t>
  </si>
  <si>
    <t>Q6UJ9A00A1HU</t>
  </si>
  <si>
    <t>447984466876</t>
  </si>
  <si>
    <t>Q6UJ9A00A0ZS</t>
  </si>
  <si>
    <t>447402142183</t>
  </si>
  <si>
    <t>Q6UJ9A00A1BY</t>
  </si>
  <si>
    <t>447861383967</t>
  </si>
  <si>
    <t>Q6UJ9A00A13M</t>
  </si>
  <si>
    <t>447527261467</t>
  </si>
  <si>
    <t>Q6UJ9A00A157</t>
  </si>
  <si>
    <t>447588219419</t>
  </si>
  <si>
    <t>Q6UJ9A00A1H3</t>
  </si>
  <si>
    <t>447960604970</t>
  </si>
  <si>
    <t>Q6UJ9A00A1CQ</t>
  </si>
  <si>
    <t>447886187703</t>
  </si>
  <si>
    <t>Q6UJ9A00A1GR</t>
  </si>
  <si>
    <t>447956914322</t>
  </si>
  <si>
    <t>Q6UJ9A00A1A4</t>
  </si>
  <si>
    <t>447803813742</t>
  </si>
  <si>
    <t>Q6UJ9A00A1B8</t>
  </si>
  <si>
    <t>447838074112</t>
  </si>
  <si>
    <t>Q6UJ9A00A13P</t>
  </si>
  <si>
    <t>447533985300</t>
  </si>
  <si>
    <t>Q6UJ9A00A15V</t>
  </si>
  <si>
    <t>447704549234</t>
  </si>
  <si>
    <t>Q6UJ9A00A19A</t>
  </si>
  <si>
    <t>447783189411</t>
  </si>
  <si>
    <t>Q6UJ9A00A1B5</t>
  </si>
  <si>
    <t>447835511330</t>
  </si>
  <si>
    <t>Q6UJ9A00A12H</t>
  </si>
  <si>
    <t>447490736709</t>
  </si>
  <si>
    <t>Q6UJ9A00A15Y</t>
  </si>
  <si>
    <t>447710411827</t>
  </si>
  <si>
    <t>Q6UJ9A00A16G</t>
  </si>
  <si>
    <t>447713582771</t>
  </si>
  <si>
    <t>Q6UJ9A00A10Q</t>
  </si>
  <si>
    <t>447432804034</t>
  </si>
  <si>
    <t>Q6UJ9A00A11W</t>
  </si>
  <si>
    <t>447473677133</t>
  </si>
  <si>
    <t>Q6UJ9A00A134</t>
  </si>
  <si>
    <t>447508178042</t>
  </si>
  <si>
    <t>Q6UJ9A00A14P</t>
  </si>
  <si>
    <t>447568350242</t>
  </si>
  <si>
    <t>Q6UJ9A00A15D</t>
  </si>
  <si>
    <t>447590761164</t>
  </si>
  <si>
    <t>Q6UJ9A00A1CN</t>
  </si>
  <si>
    <t>447885718016</t>
  </si>
  <si>
    <t>Q6UJ9A00A1FW</t>
  </si>
  <si>
    <t>447940505584</t>
  </si>
  <si>
    <t>Q6UJ9A00A1AZ</t>
  </si>
  <si>
    <t>447833513134</t>
  </si>
  <si>
    <t>Q6UJ9A00A144</t>
  </si>
  <si>
    <t>447541325376</t>
  </si>
  <si>
    <t>Q6UJ9A00A1EA</t>
  </si>
  <si>
    <t>447905939281</t>
  </si>
  <si>
    <t>Q6UJ9A00A1ED</t>
  </si>
  <si>
    <t>447908666510</t>
  </si>
  <si>
    <t>Q6UJ9A00A10K</t>
  </si>
  <si>
    <t>447432105271</t>
  </si>
  <si>
    <t>Q6UJ9A00A1BM</t>
  </si>
  <si>
    <t>447842597704</t>
  </si>
  <si>
    <t>Q6UJ9A00A16M</t>
  </si>
  <si>
    <t>447714001270</t>
  </si>
  <si>
    <t>Q6UJ9A00A1HR</t>
  </si>
  <si>
    <t>447977570533</t>
  </si>
  <si>
    <t>Q6UJ9A00A1I6</t>
  </si>
  <si>
    <t>447985592685</t>
  </si>
  <si>
    <t>Q6UJ9A00A0ZY</t>
  </si>
  <si>
    <t>447403432954</t>
  </si>
  <si>
    <t>Q6UJ9A00A11T</t>
  </si>
  <si>
    <t>447472649057</t>
  </si>
  <si>
    <t>Q6UJ9A00A15M</t>
  </si>
  <si>
    <t>447598283780</t>
  </si>
  <si>
    <t>Q6UJ9A00A1EG</t>
  </si>
  <si>
    <t>447908800798</t>
  </si>
  <si>
    <t>Q6UJ9A00A1HL</t>
  </si>
  <si>
    <t>447971458093</t>
  </si>
  <si>
    <t>Q6UJ9A00A1H6</t>
  </si>
  <si>
    <t>447960949139</t>
  </si>
  <si>
    <t>Q6UJ9A00A1I3</t>
  </si>
  <si>
    <t>447985551287</t>
  </si>
  <si>
    <t>Q6UJ9A00A11E</t>
  </si>
  <si>
    <t>447450606451</t>
  </si>
  <si>
    <t>Q6UJ9A00A16Y</t>
  </si>
  <si>
    <t>447720047081</t>
  </si>
  <si>
    <t>Q6UJ9A00A186</t>
  </si>
  <si>
    <t>447752856343</t>
  </si>
  <si>
    <t>Q6UJ9A00A1GI</t>
  </si>
  <si>
    <t>447950502257</t>
  </si>
  <si>
    <t>Q6UJ9A00A13S</t>
  </si>
  <si>
    <t>447534687183</t>
  </si>
  <si>
    <t>Q6UJ9A00A14D</t>
  </si>
  <si>
    <t>447546966763</t>
  </si>
  <si>
    <t>Q6UJ9A00A1EX</t>
  </si>
  <si>
    <t>Q6UJ9A00A131</t>
  </si>
  <si>
    <t>447508097333</t>
  </si>
  <si>
    <t>Q6UJ9A00A1BD</t>
  </si>
  <si>
    <t>447840430314</t>
  </si>
  <si>
    <t>Q6UJ9A00A1CK</t>
  </si>
  <si>
    <t>447883354040</t>
  </si>
  <si>
    <t>Q6UJ9A00A17H</t>
  </si>
  <si>
    <t>447736336931</t>
  </si>
  <si>
    <t>Q6UJ9A00A19P</t>
  </si>
  <si>
    <t>447799545753</t>
  </si>
  <si>
    <t>Q6UJ9A00A17X</t>
  </si>
  <si>
    <t>447738639709</t>
  </si>
  <si>
    <t>Q6UJ9A00A1A7</t>
  </si>
  <si>
    <t>447805689944</t>
  </si>
  <si>
    <t>Q6UJ9A00A112</t>
  </si>
  <si>
    <t>447447692090</t>
  </si>
  <si>
    <t>Q6UJ9A00A14G</t>
  </si>
  <si>
    <t>447548849848</t>
  </si>
  <si>
    <t>Q6UJ9A00A14V</t>
  </si>
  <si>
    <t>447572359913</t>
  </si>
  <si>
    <t>Q6UJ9A00A15A</t>
  </si>
  <si>
    <t>447588548430</t>
  </si>
  <si>
    <t>Q6UJ9A00A18S</t>
  </si>
  <si>
    <t>447763437789</t>
  </si>
  <si>
    <t>Q6UJ9A00A18Y</t>
  </si>
  <si>
    <t>447765112926</t>
  </si>
  <si>
    <t>Q6UJ9A00A11H</t>
  </si>
  <si>
    <t>447463806859</t>
  </si>
  <si>
    <t>Q6UJ9A00A14M</t>
  </si>
  <si>
    <t>447568170167</t>
  </si>
  <si>
    <t>Q6UJ9A00A17N</t>
  </si>
  <si>
    <t>447737316525</t>
  </si>
  <si>
    <t>Q6UJ9A00A122</t>
  </si>
  <si>
    <t>447478221888</t>
  </si>
  <si>
    <t>Q6UJ9A00A1C5</t>
  </si>
  <si>
    <t>447872395696</t>
  </si>
  <si>
    <t>Q6UJ9A00A13A</t>
  </si>
  <si>
    <t>447513459080</t>
  </si>
  <si>
    <t>Q6UJ9A00A1DI</t>
  </si>
  <si>
    <t>447903428868</t>
  </si>
  <si>
    <t>Q6UJ9A00A1GB</t>
  </si>
  <si>
    <t>447947836998</t>
  </si>
  <si>
    <t>Q6UJ9A00A18J</t>
  </si>
  <si>
    <t>447759689251</t>
  </si>
  <si>
    <t>Q6UJ9A00A191</t>
  </si>
  <si>
    <t>447775865373</t>
  </si>
  <si>
    <t>Q6UJ9A00A1GG</t>
  </si>
  <si>
    <t>447950205845</t>
  </si>
  <si>
    <t>Q6UJ9A00A0ZP</t>
  </si>
  <si>
    <t>447400977777</t>
  </si>
  <si>
    <t>Q6UJ9A00A1CW</t>
  </si>
  <si>
    <t>447886390759</t>
  </si>
  <si>
    <t>Q6UJ9A00A1E0</t>
  </si>
  <si>
    <t>447904734613</t>
  </si>
  <si>
    <t>Q6UJ9A00A1F5</t>
  </si>
  <si>
    <t>447920515542</t>
  </si>
  <si>
    <t>Q6UJ9A00A10D</t>
  </si>
  <si>
    <t>447419677236</t>
  </si>
  <si>
    <t>Q6UJ9A00A128</t>
  </si>
  <si>
    <t>447482059152</t>
  </si>
  <si>
    <t>Q6UJ9A00A17V</t>
  </si>
  <si>
    <t>Q6UJ9A00A1D6</t>
  </si>
  <si>
    <t>447894539597</t>
  </si>
  <si>
    <t>Q6UJ9A00A1F8</t>
  </si>
  <si>
    <t>447921775007</t>
  </si>
  <si>
    <t>Q6UJ9A00A197</t>
  </si>
  <si>
    <t>447783119006</t>
  </si>
  <si>
    <t>Q6UJ9A00A10F</t>
  </si>
  <si>
    <t>447427466303</t>
  </si>
  <si>
    <t>Q6UJ9A00A118</t>
  </si>
  <si>
    <t>447449332261</t>
  </si>
  <si>
    <t>Q6UJ9A00A1EM</t>
  </si>
  <si>
    <t>447912089573</t>
  </si>
  <si>
    <t>Q6UJ9A00A1AT</t>
  </si>
  <si>
    <t>447833348664</t>
  </si>
  <si>
    <t>Q6UJ9A00A0ZV</t>
  </si>
  <si>
    <t>447402270476</t>
  </si>
  <si>
    <t>Q6UJ9A00A137</t>
  </si>
  <si>
    <t>447508989069</t>
  </si>
  <si>
    <t>Q6UJ9A00A1AD</t>
  </si>
  <si>
    <t>447811203939</t>
  </si>
  <si>
    <t>Q6UJ9A00A10H</t>
  </si>
  <si>
    <t>447428185506</t>
  </si>
  <si>
    <t>Q6UJ9A00A1CT</t>
  </si>
  <si>
    <t>447886226096</t>
  </si>
  <si>
    <t>Q6UJ9A00A1FN</t>
  </si>
  <si>
    <t>447939373021</t>
  </si>
  <si>
    <t>Q6UJ9A00A1FQ</t>
  </si>
  <si>
    <t>447940289442</t>
  </si>
  <si>
    <t>Q6UJ9A00A13J</t>
  </si>
  <si>
    <t>447525210654</t>
  </si>
  <si>
    <t>Q6UJ9A00A154</t>
  </si>
  <si>
    <t>447581377865</t>
  </si>
  <si>
    <t>Q6UJ9A00A194</t>
  </si>
  <si>
    <t>447779341586</t>
  </si>
  <si>
    <t>Q6UJ9A00A14A</t>
  </si>
  <si>
    <t>447545547242</t>
  </si>
  <si>
    <t>Q6UJ9A00A16A</t>
  </si>
  <si>
    <t>447712720011</t>
  </si>
  <si>
    <t>Q6UJ9A00A1CB</t>
  </si>
  <si>
    <t>447875431025</t>
  </si>
  <si>
    <t>Q6UJ9A00A151</t>
  </si>
  <si>
    <t>447578637221</t>
  </si>
  <si>
    <t>Q6UJ9A00A15J</t>
  </si>
  <si>
    <t>447595161578</t>
  </si>
  <si>
    <t>Q6UJ9A00A1CZ</t>
  </si>
  <si>
    <t>447891083648</t>
  </si>
  <si>
    <t>Q6UJ9A00A1EP</t>
  </si>
  <si>
    <t>447912748828</t>
  </si>
  <si>
    <t>Q6UJ9A00A12K</t>
  </si>
  <si>
    <t>447496164834</t>
  </si>
  <si>
    <t>Q6UJ9A00A1CE</t>
  </si>
  <si>
    <t>447877159706</t>
  </si>
  <si>
    <t>Q6UJ9A00A1DL</t>
  </si>
  <si>
    <t>447903577328</t>
  </si>
  <si>
    <t>Q6UJ9A00A1FZ</t>
  </si>
  <si>
    <t>447942082791</t>
  </si>
  <si>
    <t>Q6UJ9A00A175</t>
  </si>
  <si>
    <t>447729310784</t>
  </si>
  <si>
    <t>Q6UJ9A00A180</t>
  </si>
  <si>
    <t>447739546326</t>
  </si>
  <si>
    <t>Q6UJ9A00A1BA</t>
  </si>
  <si>
    <t>447838180379</t>
  </si>
  <si>
    <t>Q6UJ9A00A19G</t>
  </si>
  <si>
    <t>447790543508</t>
  </si>
  <si>
    <t>Q6UJ9A00A12T</t>
  </si>
  <si>
    <t>447506557121</t>
  </si>
  <si>
    <t>Q6UJ9A00A15P</t>
  </si>
  <si>
    <t>447701388961</t>
  </si>
  <si>
    <t>Q6UJ9A00A1GO</t>
  </si>
  <si>
    <t>447950838746</t>
  </si>
  <si>
    <t>Q6UJ9A00A1C2</t>
  </si>
  <si>
    <t>447867524122</t>
  </si>
  <si>
    <t>Q6UJ9A00A13Y</t>
  </si>
  <si>
    <t>447535275346</t>
  </si>
  <si>
    <t>Q6UJ9A00A14J</t>
  </si>
  <si>
    <t>447552546202</t>
  </si>
  <si>
    <t>Q6UJ9A00A1EV</t>
  </si>
  <si>
    <t>447913499589</t>
  </si>
  <si>
    <t>Q6UJ9A00A1G2</t>
  </si>
  <si>
    <t>447943866166</t>
  </si>
  <si>
    <t>Q6UJ9A00A1HO</t>
  </si>
  <si>
    <t>447975627478</t>
  </si>
  <si>
    <t>Q6UJ9A00A19J</t>
  </si>
  <si>
    <t>447792152238</t>
  </si>
  <si>
    <t>Q6UJ9A00A19S</t>
  </si>
  <si>
    <t>447801570398</t>
  </si>
  <si>
    <t>Q6UJ9A00A1AQ</t>
  </si>
  <si>
    <t>447830188186</t>
  </si>
  <si>
    <t>Q6UJ9A00A15S</t>
  </si>
  <si>
    <t>447702496515</t>
  </si>
  <si>
    <t>Q6UJ9A00A1H9</t>
  </si>
  <si>
    <t>447962084275</t>
  </si>
  <si>
    <t>Q6UJ9A00A38L</t>
  </si>
  <si>
    <t>Q6UJ9A00A39P</t>
  </si>
  <si>
    <t>Q6UJ9A00A3B4</t>
  </si>
  <si>
    <t>Q6UJ9A00A376</t>
  </si>
  <si>
    <t>Q6UJ9A00A39L</t>
  </si>
  <si>
    <t>Q6UJ9A00A378</t>
  </si>
  <si>
    <t>Q6UJ9A00A3A4</t>
  </si>
  <si>
    <t>Q6UJ9A00A37E</t>
  </si>
  <si>
    <t>Q6UJ9A00A3BL</t>
  </si>
  <si>
    <t>Q6UJ9A00A39F</t>
  </si>
  <si>
    <t>Q6UJ9A00A3B1</t>
  </si>
  <si>
    <t>Q6UJ9A00A39I</t>
  </si>
  <si>
    <t>Q6UJ9A00A39S</t>
  </si>
  <si>
    <t>Q6UJ9A00A38F</t>
  </si>
  <si>
    <t>Q6UJ9A00A39C</t>
  </si>
  <si>
    <t>Q6UJ9A00A370</t>
  </si>
  <si>
    <t>Q6UJ9A00A37P</t>
  </si>
  <si>
    <t>Q6UJ9A00A3B7</t>
  </si>
  <si>
    <t>Q6UJ9A00A3BD</t>
  </si>
  <si>
    <t>Q6UJ9A00A36I</t>
  </si>
  <si>
    <t>Q6UJ9A00A36O</t>
  </si>
  <si>
    <t>Q6UJ9A00A36X</t>
  </si>
  <si>
    <t>Q6UJ9A00A38O</t>
  </si>
  <si>
    <t>Q6UJ9A00A3AS</t>
  </si>
  <si>
    <t>Q6UJ9A00A38X</t>
  </si>
  <si>
    <t>Q6UJ9A00A393</t>
  </si>
  <si>
    <t>Q6UJ9A00A36U</t>
  </si>
  <si>
    <t>Q6UJ9A00A386</t>
  </si>
  <si>
    <t>Q6UJ9A00A399</t>
  </si>
  <si>
    <t>Q6UJ9A00A379</t>
  </si>
  <si>
    <t>Q6UJ9A00A3AJ</t>
  </si>
  <si>
    <t>Q6UJ9A00A3AG</t>
  </si>
  <si>
    <t>Q6UJ9A00A380</t>
  </si>
  <si>
    <t>Q6UJ9A00A3AM</t>
  </si>
  <si>
    <t>Q6UJ9A00A3AA</t>
  </si>
  <si>
    <t>Q6UJ9A00A37K</t>
  </si>
  <si>
    <t>Q6UJ9A00A38C</t>
  </si>
  <si>
    <t>Q6UJ9A00A3AV</t>
  </si>
  <si>
    <t>Q6UJ9A00A3BG</t>
  </si>
  <si>
    <t>Q6UJ9A00A3AP</t>
  </si>
  <si>
    <t>Q6UJ9A00A36R</t>
  </si>
  <si>
    <t>Q6UJ9A00A396</t>
  </si>
  <si>
    <t>Q6UJ9A00A3A1</t>
  </si>
  <si>
    <t>Q6UJ9A00A383</t>
  </si>
  <si>
    <t>Q6UJ9A00A37H</t>
  </si>
  <si>
    <t>Q6UJ9A00A37N</t>
  </si>
  <si>
    <t>Q6UJ9A00A373</t>
  </si>
  <si>
    <t>Q6UJ9A00A39N</t>
  </si>
  <si>
    <t>Q6UJ9A00A3BN</t>
  </si>
  <si>
    <t>Q6UJ9A00A389</t>
  </si>
  <si>
    <t>Q6UJ9A00A3A7</t>
  </si>
  <si>
    <t>Q6UJ9A00A38I</t>
  </si>
  <si>
    <t>Q6UJ9A00A3BA</t>
  </si>
  <si>
    <t>Q6UJ9A00A38U</t>
  </si>
  <si>
    <t>Q6UJ9A00A39V</t>
  </si>
  <si>
    <t>Q6UJ9A00A3AD</t>
  </si>
  <si>
    <t>Q6UJ9A00A37U</t>
  </si>
  <si>
    <t>Q6UJ9A00A38R</t>
  </si>
  <si>
    <t>Q6UJ9A00A390</t>
  </si>
  <si>
    <t>Q6UJ9A00A37B</t>
  </si>
  <si>
    <t>Q6UJ9A00A37X</t>
  </si>
  <si>
    <t>Q6UJ9A00A3AY</t>
  </si>
  <si>
    <t>Q6UJ9A00A3BJ</t>
  </si>
  <si>
    <t>Q6UJ9A00A39Y</t>
  </si>
  <si>
    <t>Q6UJ9A00A36L</t>
  </si>
  <si>
    <t>Q6UJ9A00A37R</t>
  </si>
  <si>
    <t>Q6UJ9A00A500</t>
  </si>
  <si>
    <t>447595190596</t>
  </si>
  <si>
    <t>Q6UJ9A00A51E</t>
  </si>
  <si>
    <t>447752384895</t>
  </si>
  <si>
    <t>Q6UJ9A00A54T</t>
  </si>
  <si>
    <t>447901109139</t>
  </si>
  <si>
    <t>Q6UJ9A00A55W</t>
  </si>
  <si>
    <t>447946351775</t>
  </si>
  <si>
    <t>Q6UJ9A00A56O</t>
  </si>
  <si>
    <t>447980498926</t>
  </si>
  <si>
    <t>Q6UJ9A00A4ZF</t>
  </si>
  <si>
    <t>447535304703</t>
  </si>
  <si>
    <t>Q6UJ9A00A4YR</t>
  </si>
  <si>
    <t>447478695336</t>
  </si>
  <si>
    <t>Q6UJ9A00A50M</t>
  </si>
  <si>
    <t>447734267194</t>
  </si>
  <si>
    <t>Q6UJ9A00A54A</t>
  </si>
  <si>
    <t>447882689116</t>
  </si>
  <si>
    <t>Q6UJ9A00A4YU</t>
  </si>
  <si>
    <t>447480742481</t>
  </si>
  <si>
    <t>Q6UJ9A00A568</t>
  </si>
  <si>
    <t>447962007860</t>
  </si>
  <si>
    <t>Q6UJ9A00A517</t>
  </si>
  <si>
    <t>447745092945</t>
  </si>
  <si>
    <t>Q6UJ9A00A51W</t>
  </si>
  <si>
    <t>447766733494</t>
  </si>
  <si>
    <t>Q6UJ9A00A525</t>
  </si>
  <si>
    <t>447773813999</t>
  </si>
  <si>
    <t>Q6UJ9A00A54K</t>
  </si>
  <si>
    <t>447894669514</t>
  </si>
  <si>
    <t>Q6UJ9A00A55Z</t>
  </si>
  <si>
    <t>447947274720</t>
  </si>
  <si>
    <t>Q6UJ9A00A51Q</t>
  </si>
  <si>
    <t>447764294190</t>
  </si>
  <si>
    <t>Q6UJ9A00A4XY</t>
  </si>
  <si>
    <t>447400434838</t>
  </si>
  <si>
    <t>Q6UJ9A00A565</t>
  </si>
  <si>
    <t>447958747866</t>
  </si>
  <si>
    <t>Q6UJ9A00A4ZI</t>
  </si>
  <si>
    <t>447540494038</t>
  </si>
  <si>
    <t>Q6UJ9A00A50S</t>
  </si>
  <si>
    <t>447737805470</t>
  </si>
  <si>
    <t>Q6UJ9A00A56L</t>
  </si>
  <si>
    <t>447977708399</t>
  </si>
  <si>
    <t>Q6UJ9A00A4Y7</t>
  </si>
  <si>
    <t>447414121321</t>
  </si>
  <si>
    <t>Q6UJ9A00A53I</t>
  </si>
  <si>
    <t>447850457986</t>
  </si>
  <si>
    <t>Q6UJ9A00A54C</t>
  </si>
  <si>
    <t>Q6UJ9A00A54Q</t>
  </si>
  <si>
    <t>447899731546</t>
  </si>
  <si>
    <t>Q6UJ9A00A52Z</t>
  </si>
  <si>
    <t>447833796377</t>
  </si>
  <si>
    <t>Q6UJ9A00A4YB</t>
  </si>
  <si>
    <t>447427640754</t>
  </si>
  <si>
    <t>Q6UJ9A00A4ZR</t>
  </si>
  <si>
    <t>447578026019</t>
  </si>
  <si>
    <t>Q6UJ9A00A55K</t>
  </si>
  <si>
    <t>447931310862</t>
  </si>
  <si>
    <t>Q6UJ9A00A56I</t>
  </si>
  <si>
    <t>447976362360</t>
  </si>
  <si>
    <t>Q6UJ9A00A522</t>
  </si>
  <si>
    <t>447772580761</t>
  </si>
  <si>
    <t>Q6UJ9A00A544</t>
  </si>
  <si>
    <t>447879392333</t>
  </si>
  <si>
    <t>Q6UJ9A00A547</t>
  </si>
  <si>
    <t>447882101547</t>
  </si>
  <si>
    <t>Q6UJ9A00A4YH</t>
  </si>
  <si>
    <t>447450312677</t>
  </si>
  <si>
    <t>Q6UJ9A00A4Z0</t>
  </si>
  <si>
    <t>447492067409</t>
  </si>
  <si>
    <t>Q6UJ9A00A53Y</t>
  </si>
  <si>
    <t>447875356504</t>
  </si>
  <si>
    <t>Q6UJ9A00A53C</t>
  </si>
  <si>
    <t>447845251697</t>
  </si>
  <si>
    <t>Q6UJ9A00A4YP</t>
  </si>
  <si>
    <t>Q6UJ9A00A51C</t>
  </si>
  <si>
    <t>447745422744</t>
  </si>
  <si>
    <t>Q6UJ9A00A55E</t>
  </si>
  <si>
    <t>447930169123</t>
  </si>
  <si>
    <t>Q6UJ9A00A4Z6</t>
  </si>
  <si>
    <t>447506154274</t>
  </si>
  <si>
    <t>Q6UJ9A00A51H</t>
  </si>
  <si>
    <t>447753840815</t>
  </si>
  <si>
    <t>Q6UJ9A00A534</t>
  </si>
  <si>
    <t>Q6UJ9A00A53W</t>
  </si>
  <si>
    <t>Q6UJ9A00A56F</t>
  </si>
  <si>
    <t>447973714736</t>
  </si>
  <si>
    <t>Q6UJ9A00A509</t>
  </si>
  <si>
    <t>447703842611</t>
  </si>
  <si>
    <t>Q6UJ9A00A51A</t>
  </si>
  <si>
    <t>447745213670</t>
  </si>
  <si>
    <t>Q6UJ9A00A552</t>
  </si>
  <si>
    <t>447908954764</t>
  </si>
  <si>
    <t>Q6UJ9A00A558</t>
  </si>
  <si>
    <t>447918937576</t>
  </si>
  <si>
    <t>Q6UJ9A00A4ZU</t>
  </si>
  <si>
    <t>447583336752</t>
  </si>
  <si>
    <t>Q6UJ9A00A54Z</t>
  </si>
  <si>
    <t>447908070407</t>
  </si>
  <si>
    <t>Q6UJ9A00A56D</t>
  </si>
  <si>
    <t>447973100194</t>
  </si>
  <si>
    <t>Q6UJ9A00A55T</t>
  </si>
  <si>
    <t>447944976130</t>
  </si>
  <si>
    <t>Q6UJ9A00A51N</t>
  </si>
  <si>
    <t>447760665947</t>
  </si>
  <si>
    <t>Q6UJ9A00A53F</t>
  </si>
  <si>
    <t>447845315196</t>
  </si>
  <si>
    <t>Q6UJ9A00A53O</t>
  </si>
  <si>
    <t>447856488920</t>
  </si>
  <si>
    <t>Q6UJ9A00A4Y1</t>
  </si>
  <si>
    <t>447412005430</t>
  </si>
  <si>
    <t>Q6UJ9A00A555</t>
  </si>
  <si>
    <t>447917571296</t>
  </si>
  <si>
    <t>Q6UJ9A00A4Z3</t>
  </si>
  <si>
    <t>447496578552</t>
  </si>
  <si>
    <t>Q6UJ9A00A4ZX</t>
  </si>
  <si>
    <t>447588440844</t>
  </si>
  <si>
    <t>Q6UJ9A00A52N</t>
  </si>
  <si>
    <t>447817042326</t>
  </si>
  <si>
    <t>Q6UJ9A00A50J</t>
  </si>
  <si>
    <t>447733320747</t>
  </si>
  <si>
    <t>Q6UJ9A00A54H</t>
  </si>
  <si>
    <t>447891424498</t>
  </si>
  <si>
    <t>Q6UJ9A00A55Q</t>
  </si>
  <si>
    <t>447932624527</t>
  </si>
  <si>
    <t>Q6UJ9A00A562</t>
  </si>
  <si>
    <t>447947426101</t>
  </si>
  <si>
    <t>Q6UJ9A00A4YE</t>
  </si>
  <si>
    <t>447428165510</t>
  </si>
  <si>
    <t>Q6UJ9A00A52B</t>
  </si>
  <si>
    <t>447786168189</t>
  </si>
  <si>
    <t>Q6UJ9A00A52K</t>
  </si>
  <si>
    <t>447806443813</t>
  </si>
  <si>
    <t>Q6UJ9A00A506</t>
  </si>
  <si>
    <t>447596922203</t>
  </si>
  <si>
    <t>Q6UJ9A00A53L</t>
  </si>
  <si>
    <t>447856224643</t>
  </si>
  <si>
    <t>Q6UJ9A00A50H</t>
  </si>
  <si>
    <t>447718317267</t>
  </si>
  <si>
    <t>Q6UJ9A00A56U</t>
  </si>
  <si>
    <t>447988750025</t>
  </si>
  <si>
    <t>Q6UJ9A00A53R</t>
  </si>
  <si>
    <t>447865401641</t>
  </si>
  <si>
    <t>Q6UJ9A00A54W</t>
  </si>
  <si>
    <t>447903888362</t>
  </si>
  <si>
    <t>Q6UJ9A00A4YK</t>
  </si>
  <si>
    <t>447460145658</t>
  </si>
  <si>
    <t>Q6UJ9A00A503</t>
  </si>
  <si>
    <t>447595920777</t>
  </si>
  <si>
    <t>Q6UJ9A00A50V</t>
  </si>
  <si>
    <t>447739420982</t>
  </si>
  <si>
    <t>Q6UJ9A00A511</t>
  </si>
  <si>
    <t>447742883735</t>
  </si>
  <si>
    <t>Q6UJ9A00A53U</t>
  </si>
  <si>
    <t>447866050213</t>
  </si>
  <si>
    <t>Q6UJ9A00A56B</t>
  </si>
  <si>
    <t>447971135672</t>
  </si>
  <si>
    <t>Q6UJ9A00A4YN</t>
  </si>
  <si>
    <t>447463355196</t>
  </si>
  <si>
    <t>Q6UJ9A00A50F</t>
  </si>
  <si>
    <t>447715418825</t>
  </si>
  <si>
    <t>Q6UJ9A00A50Y</t>
  </si>
  <si>
    <t>447741738397</t>
  </si>
  <si>
    <t>Q6UJ9A00A55N</t>
  </si>
  <si>
    <t>447931737785</t>
  </si>
  <si>
    <t>Q6UJ9A00A4Y9</t>
  </si>
  <si>
    <t>Q6UJ9A00A4YX</t>
  </si>
  <si>
    <t>447481517448</t>
  </si>
  <si>
    <t>Q6UJ9A00A4ZL</t>
  </si>
  <si>
    <t>447564431844</t>
  </si>
  <si>
    <t>Q6UJ9A00A52Q</t>
  </si>
  <si>
    <t>447828155171</t>
  </si>
  <si>
    <t>Q6UJ9A00A539</t>
  </si>
  <si>
    <t>447843376347</t>
  </si>
  <si>
    <t>Q6UJ9A00A541</t>
  </si>
  <si>
    <t>447878159665</t>
  </si>
  <si>
    <t>Q6UJ9A00A50C</t>
  </si>
  <si>
    <t>447715409827</t>
  </si>
  <si>
    <t>Q6UJ9A00A51T</t>
  </si>
  <si>
    <t>447766663854</t>
  </si>
  <si>
    <t>Q6UJ9A00A514</t>
  </si>
  <si>
    <t>447743184133</t>
  </si>
  <si>
    <t>Q6UJ9A00A52H</t>
  </si>
  <si>
    <t>447804672402</t>
  </si>
  <si>
    <t>Q6UJ9A00A54N</t>
  </si>
  <si>
    <t>447898188501</t>
  </si>
  <si>
    <t>Q6UJ9A00A4ZO</t>
  </si>
  <si>
    <t>447565705930</t>
  </si>
  <si>
    <t>Q6UJ9A00A52T</t>
  </si>
  <si>
    <t>447828159980</t>
  </si>
  <si>
    <t>Q6UJ9A00A51K</t>
  </si>
  <si>
    <t>447758601798</t>
  </si>
  <si>
    <t>Q6UJ9A00A51Z</t>
  </si>
  <si>
    <t>447772487336</t>
  </si>
  <si>
    <t>Q6UJ9A00A52W</t>
  </si>
  <si>
    <t>447832979580</t>
  </si>
  <si>
    <t>Q6UJ9A00A4Y4</t>
  </si>
  <si>
    <t>447414079091</t>
  </si>
  <si>
    <t>Q6UJ9A00A55H</t>
  </si>
  <si>
    <t>447930958453</t>
  </si>
  <si>
    <t>Q6UJ9A00A4Z9</t>
  </si>
  <si>
    <t>447507401813</t>
  </si>
  <si>
    <t>Q6UJ9A00A52E</t>
  </si>
  <si>
    <t>447803264631</t>
  </si>
  <si>
    <t>Q6UJ9A00A50P</t>
  </si>
  <si>
    <t>447735512487</t>
  </si>
  <si>
    <t>Q6UJ9A00A4ZC</t>
  </si>
  <si>
    <t>447528181976</t>
  </si>
  <si>
    <t>Q6UJ9A00A532</t>
  </si>
  <si>
    <t>447838708326</t>
  </si>
  <si>
    <t>Q6UJ9A00A528</t>
  </si>
  <si>
    <t>447784510065</t>
  </si>
  <si>
    <t>Q6UJ9A00A536</t>
  </si>
  <si>
    <t>447843128877</t>
  </si>
  <si>
    <t>Q6UJ9A00A56R</t>
  </si>
  <si>
    <t>447985538421</t>
  </si>
  <si>
    <t>Q6UJ9A00A54E</t>
  </si>
  <si>
    <t>447885597731</t>
  </si>
  <si>
    <t>Q6UJ9A00A55B</t>
  </si>
  <si>
    <t>447919002922</t>
  </si>
  <si>
    <t>Q6UJ9A00A5ZP</t>
  </si>
  <si>
    <t>447909576676</t>
  </si>
  <si>
    <t>Q6UJ9A00A5WO</t>
  </si>
  <si>
    <t>447588000202</t>
  </si>
  <si>
    <t>Q6UJ9A00A5XM</t>
  </si>
  <si>
    <t>447762606847</t>
  </si>
  <si>
    <t>Q6UJ9A00A5UR</t>
  </si>
  <si>
    <t>447446029479</t>
  </si>
  <si>
    <t>Q6UJ9A00A5UU</t>
  </si>
  <si>
    <t>447448376621</t>
  </si>
  <si>
    <t>Q6UJ9A00A5WI</t>
  </si>
  <si>
    <t>447570923247</t>
  </si>
  <si>
    <t>Q6UJ9A00A5W6</t>
  </si>
  <si>
    <t>447540616907</t>
  </si>
  <si>
    <t>Q6UJ9A00A60Q</t>
  </si>
  <si>
    <t>447980593610</t>
  </si>
  <si>
    <t>Q6UJ9A00A5V7</t>
  </si>
  <si>
    <t>447482242110</t>
  </si>
  <si>
    <t>Q6UJ9A00A5W3</t>
  </si>
  <si>
    <t>447540385361</t>
  </si>
  <si>
    <t>Q6UJ9A00A5YS</t>
  </si>
  <si>
    <t>447851612930</t>
  </si>
  <si>
    <t>Q6UJ9A00A5Y1</t>
  </si>
  <si>
    <t>447806781014</t>
  </si>
  <si>
    <t>Q6UJ9A00A5WU</t>
  </si>
  <si>
    <t>447702693468</t>
  </si>
  <si>
    <t>Q6UJ9A00A5VJ</t>
  </si>
  <si>
    <t>447507037811</t>
  </si>
  <si>
    <t>Q6UJ9A00A5ZJ</t>
  </si>
  <si>
    <t>447904537931</t>
  </si>
  <si>
    <t>Q6UJ9A00A5YY</t>
  </si>
  <si>
    <t>447854955401</t>
  </si>
  <si>
    <t>Q6UJ9A00A5XV</t>
  </si>
  <si>
    <t>447790584381</t>
  </si>
  <si>
    <t>Q6UJ9A00A5W0</t>
  </si>
  <si>
    <t>447535355341</t>
  </si>
  <si>
    <t>Q6UJ9A00A5Y4</t>
  </si>
  <si>
    <t>447808009515</t>
  </si>
  <si>
    <t>Q6UJ9A00A5YJ</t>
  </si>
  <si>
    <t>447833206943</t>
  </si>
  <si>
    <t>Q6UJ9A00A5UO</t>
  </si>
  <si>
    <t>447412512464</t>
  </si>
  <si>
    <t>Q6UJ9A00A5Y7</t>
  </si>
  <si>
    <t>447809262013</t>
  </si>
  <si>
    <t>Q6UJ9A00A5VU</t>
  </si>
  <si>
    <t>447526457308</t>
  </si>
  <si>
    <t>Q6UJ9A00A5ZY</t>
  </si>
  <si>
    <t>447930383388</t>
  </si>
  <si>
    <t>Q6UJ9A00A5WF</t>
  </si>
  <si>
    <t>447551948861</t>
  </si>
  <si>
    <t>Q6UJ9A00A5ZD</t>
  </si>
  <si>
    <t>447904020287</t>
  </si>
  <si>
    <t>Q6UJ9A00A5VX</t>
  </si>
  <si>
    <t>447534616118</t>
  </si>
  <si>
    <t>Q6UJ9A00A60T</t>
  </si>
  <si>
    <t>447983350225</t>
  </si>
  <si>
    <t>Q6UJ9A00A60K</t>
  </si>
  <si>
    <t>447969043348</t>
  </si>
  <si>
    <t>Q6UJ9A00A5X7</t>
  </si>
  <si>
    <t>447722838125</t>
  </si>
  <si>
    <t>Q6UJ9A00A60H</t>
  </si>
  <si>
    <t>447960363884</t>
  </si>
  <si>
    <t>Q6UJ9A00A5W9</t>
  </si>
  <si>
    <t>447540999754</t>
  </si>
  <si>
    <t>Q6UJ9A00A5UX</t>
  </si>
  <si>
    <t>447456554005</t>
  </si>
  <si>
    <t>Q6UJ9A00A5VO</t>
  </si>
  <si>
    <t>447516632348</t>
  </si>
  <si>
    <t>Q6UJ9A00A5Z4</t>
  </si>
  <si>
    <t>447879119678</t>
  </si>
  <si>
    <t>Q6UJ9A00A5ZV</t>
  </si>
  <si>
    <t>447919172267</t>
  </si>
  <si>
    <t>Q6UJ9A00A5YP</t>
  </si>
  <si>
    <t>447847098807</t>
  </si>
  <si>
    <t>Q6UJ9A00A60B</t>
  </si>
  <si>
    <t>447940574888</t>
  </si>
  <si>
    <t>Q6UJ9A00A5WR</t>
  </si>
  <si>
    <t>447592882485</t>
  </si>
  <si>
    <t>Q6UJ9A00A5WC</t>
  </si>
  <si>
    <t>447546722894</t>
  </si>
  <si>
    <t>Q6UJ9A00A5Z1</t>
  </si>
  <si>
    <t>447864073137</t>
  </si>
  <si>
    <t>Q6UJ9A00A5XG</t>
  </si>
  <si>
    <t>447742936522</t>
  </si>
  <si>
    <t>Q6UJ9A00A5XA</t>
  </si>
  <si>
    <t>447725734867</t>
  </si>
  <si>
    <t>Q6UJ9A00A5VA</t>
  </si>
  <si>
    <t>447495166214</t>
  </si>
  <si>
    <t>Q6UJ9A00A5XY</t>
  </si>
  <si>
    <t>447804633666</t>
  </si>
  <si>
    <t>Q6UJ9A00A601</t>
  </si>
  <si>
    <t>447932026742</t>
  </si>
  <si>
    <t>Q6UJ9A00A5ZM</t>
  </si>
  <si>
    <t>447906415474</t>
  </si>
  <si>
    <t>Q6UJ9A00A5X5</t>
  </si>
  <si>
    <t>Q6UJ9A00A5V0</t>
  </si>
  <si>
    <t>447474245452</t>
  </si>
  <si>
    <t>Q6UJ9A00A60N</t>
  </si>
  <si>
    <t>447974344664</t>
  </si>
  <si>
    <t>Q6UJ9A00A5ZA</t>
  </si>
  <si>
    <t>447900244044</t>
  </si>
  <si>
    <t>Q6UJ9A00A5ZG</t>
  </si>
  <si>
    <t>447904089827</t>
  </si>
  <si>
    <t>Q6UJ9A00A5XS</t>
  </si>
  <si>
    <t>447779042368</t>
  </si>
  <si>
    <t>Q6UJ9A00A5X0</t>
  </si>
  <si>
    <t>447711779543</t>
  </si>
  <si>
    <t>Q6UJ9A00A5WL</t>
  </si>
  <si>
    <t>447582386133</t>
  </si>
  <si>
    <t>Q6UJ9A00A5V5</t>
  </si>
  <si>
    <t>Q6UJ9A00A5WX</t>
  </si>
  <si>
    <t>447703596164</t>
  </si>
  <si>
    <t>Q6UJ9A00A5VL</t>
  </si>
  <si>
    <t>Q6UJ9A00A5VR</t>
  </si>
  <si>
    <t>447525939063</t>
  </si>
  <si>
    <t>Q6UJ9A00A5YV</t>
  </si>
  <si>
    <t>447853120180</t>
  </si>
  <si>
    <t>Q6UJ9A00A5VG</t>
  </si>
  <si>
    <t>447505825814</t>
  </si>
  <si>
    <t>Q6UJ9A00A606</t>
  </si>
  <si>
    <t>447939437162</t>
  </si>
  <si>
    <t>Q6UJ9A00A5Z7</t>
  </si>
  <si>
    <t>447879844662</t>
  </si>
  <si>
    <t>Q6UJ9A00A5V3</t>
  </si>
  <si>
    <t>447475803688</t>
  </si>
  <si>
    <t>Q6UJ9A00A5YM</t>
  </si>
  <si>
    <t>447837680866</t>
  </si>
  <si>
    <t>Q6UJ9A00A5YG</t>
  </si>
  <si>
    <t>447825652200</t>
  </si>
  <si>
    <t>Q6UJ9A00A5XD</t>
  </si>
  <si>
    <t>447735056047</t>
  </si>
  <si>
    <t>Q6UJ9A00A5X3</t>
  </si>
  <si>
    <t>447712686369</t>
  </si>
  <si>
    <t>Q6UJ9A00A604</t>
  </si>
  <si>
    <t>Q6UJ9A00A5VM</t>
  </si>
  <si>
    <t>Q6UJ9A00A5XP</t>
  </si>
  <si>
    <t>447774202975</t>
  </si>
  <si>
    <t>Q6UJ9A00A5XJ</t>
  </si>
  <si>
    <t>447749492213</t>
  </si>
  <si>
    <t>Q6UJ9A00A60E</t>
  </si>
  <si>
    <t>447951082665</t>
  </si>
  <si>
    <t>Q6UJ9A00A60W</t>
  </si>
  <si>
    <t>447985410417</t>
  </si>
  <si>
    <t>Q6UJ9A00A5YA</t>
  </si>
  <si>
    <t>447809636659</t>
  </si>
  <si>
    <t>Q6UJ9A00A5VD</t>
  </si>
  <si>
    <t>447496600479</t>
  </si>
  <si>
    <t>Q6UJ9A00A5YD</t>
  </si>
  <si>
    <t>447824825920</t>
  </si>
  <si>
    <t>Q6UJ9A00A5ZS</t>
  </si>
  <si>
    <t>447914511247</t>
  </si>
  <si>
    <t>Q6UJ9A00A608</t>
  </si>
  <si>
    <t>447940021384</t>
  </si>
  <si>
    <t>Q6UJ9A00AA78</t>
  </si>
  <si>
    <t>447730367191</t>
  </si>
  <si>
    <t>Q6UJ9A00AA7B</t>
  </si>
  <si>
    <t>447737542493</t>
  </si>
  <si>
    <t>Q6UJ9A00AAAT</t>
  </si>
  <si>
    <t>447950722379</t>
  </si>
  <si>
    <t>Q6UJ9A00AABO</t>
  </si>
  <si>
    <t>447984018498</t>
  </si>
  <si>
    <t>Q6UJ9A00AA75</t>
  </si>
  <si>
    <t>447730346325</t>
  </si>
  <si>
    <t>Q6UJ9A00AA9N</t>
  </si>
  <si>
    <t>447894577882</t>
  </si>
  <si>
    <t>Q6UJ9A00AA6H</t>
  </si>
  <si>
    <t>447581448881</t>
  </si>
  <si>
    <t>Q6UJ9A00AA8A</t>
  </si>
  <si>
    <t>447821183209</t>
  </si>
  <si>
    <t>Q6UJ9A00AA58</t>
  </si>
  <si>
    <t>447402444706</t>
  </si>
  <si>
    <t>Q6UJ9A00AA5K</t>
  </si>
  <si>
    <t>447447688789</t>
  </si>
  <si>
    <t>Q6UJ9A00AA9H</t>
  </si>
  <si>
    <t>447891311623</t>
  </si>
  <si>
    <t>Q6UJ9A00AA8J</t>
  </si>
  <si>
    <t>447850842494</t>
  </si>
  <si>
    <t>Q6UJ9A00AA8U</t>
  </si>
  <si>
    <t>447852841005</t>
  </si>
  <si>
    <t>Q6UJ9A00AA80</t>
  </si>
  <si>
    <t>447801860461</t>
  </si>
  <si>
    <t>Q6UJ9A00AA6Z</t>
  </si>
  <si>
    <t>447703548402</t>
  </si>
  <si>
    <t>Q6UJ9A00AA7S</t>
  </si>
  <si>
    <t>Q6UJ9A00AA55</t>
  </si>
  <si>
    <t>447400856247</t>
  </si>
  <si>
    <t>Q6UJ9A00AAB6</t>
  </si>
  <si>
    <t>447964332944</t>
  </si>
  <si>
    <t>Q6UJ9A00AA83</t>
  </si>
  <si>
    <t>447803987489</t>
  </si>
  <si>
    <t>Q6UJ9A00AA9Q</t>
  </si>
  <si>
    <t>447896518465</t>
  </si>
  <si>
    <t>Q6UJ9A00AA8W</t>
  </si>
  <si>
    <t>447855012929</t>
  </si>
  <si>
    <t>Q6UJ9A00AA65</t>
  </si>
  <si>
    <t>447506779472</t>
  </si>
  <si>
    <t>Q6UJ9A00AA7K</t>
  </si>
  <si>
    <t>447753245617</t>
  </si>
  <si>
    <t>Q6UJ9A00AA9W</t>
  </si>
  <si>
    <t>447903651503</t>
  </si>
  <si>
    <t>Q6UJ9A00AAB9</t>
  </si>
  <si>
    <t>447971144074</t>
  </si>
  <si>
    <t>Q6UJ9A00AA9Z</t>
  </si>
  <si>
    <t>447904664442</t>
  </si>
  <si>
    <t>Q6UJ9A00AABF</t>
  </si>
  <si>
    <t>447979044052</t>
  </si>
  <si>
    <t>Q6UJ9A00AA5W</t>
  </si>
  <si>
    <t>447477099166</t>
  </si>
  <si>
    <t>Q6UJ9A00AA95</t>
  </si>
  <si>
    <t>447871964404</t>
  </si>
  <si>
    <t>Q6UJ9A00AA9E</t>
  </si>
  <si>
    <t>447886445109</t>
  </si>
  <si>
    <t>Q6UJ9A00AAAZ</t>
  </si>
  <si>
    <t>447955560971</t>
  </si>
  <si>
    <t>Q6UJ9A00AABI</t>
  </si>
  <si>
    <t>447979129556</t>
  </si>
  <si>
    <t>Q6UJ9A00AA8G</t>
  </si>
  <si>
    <t>447837367085</t>
  </si>
  <si>
    <t>Q6UJ9A00AA8Z</t>
  </si>
  <si>
    <t>447860373494</t>
  </si>
  <si>
    <t>Q6UJ9A00AA7X</t>
  </si>
  <si>
    <t>447796934398</t>
  </si>
  <si>
    <t>Q6UJ9A00AA5Q</t>
  </si>
  <si>
    <t>447456575751</t>
  </si>
  <si>
    <t>Q6UJ9A00AA6K</t>
  </si>
  <si>
    <t>447588434697</t>
  </si>
  <si>
    <t>Q6UJ9A00AA8D</t>
  </si>
  <si>
    <t>447828189353</t>
  </si>
  <si>
    <t>Q6UJ9A00AA8M</t>
  </si>
  <si>
    <t>447851047964</t>
  </si>
  <si>
    <t>Q6UJ9A00AA88</t>
  </si>
  <si>
    <t>Q6UJ9A00AA5N</t>
  </si>
  <si>
    <t>447455722422</t>
  </si>
  <si>
    <t>Q6UJ9A00AAAH</t>
  </si>
  <si>
    <t>447947247365</t>
  </si>
  <si>
    <t>Q6UJ9A00AA6N</t>
  </si>
  <si>
    <t>447588647054</t>
  </si>
  <si>
    <t>Q6UJ9A00AA6W</t>
  </si>
  <si>
    <t>447599696793</t>
  </si>
  <si>
    <t>Q6UJ9A00AA92</t>
  </si>
  <si>
    <t>447870422681</t>
  </si>
  <si>
    <t>Q6UJ9A00AA72</t>
  </si>
  <si>
    <t>447712702264</t>
  </si>
  <si>
    <t>Q6UJ9A00AA7U</t>
  </si>
  <si>
    <t>447788786094</t>
  </si>
  <si>
    <t>Q6UJ9A00AAAB</t>
  </si>
  <si>
    <t>447941901422</t>
  </si>
  <si>
    <t>Q6UJ9A00AA6E</t>
  </si>
  <si>
    <t>447577718681</t>
  </si>
  <si>
    <t>Q6UJ9A00AABC</t>
  </si>
  <si>
    <t>447973418493</t>
  </si>
  <si>
    <t>Q6UJ9A00AA5B</t>
  </si>
  <si>
    <t>447412086914</t>
  </si>
  <si>
    <t>Q6UJ9A00AA62</t>
  </si>
  <si>
    <t>447504931341</t>
  </si>
  <si>
    <t>Q6UJ9A00AA68</t>
  </si>
  <si>
    <t>447515469306</t>
  </si>
  <si>
    <t>Q6UJ9A00AA8S</t>
  </si>
  <si>
    <t>447852429937</t>
  </si>
  <si>
    <t>Q6UJ9A00AAAK</t>
  </si>
  <si>
    <t>447948031875</t>
  </si>
  <si>
    <t>Q6UJ9A00AABQ</t>
  </si>
  <si>
    <t>Q6UJ9A00AA6B</t>
  </si>
  <si>
    <t>447517995484</t>
  </si>
  <si>
    <t>Q6UJ9A00AA86</t>
  </si>
  <si>
    <t>447805596451</t>
  </si>
  <si>
    <t>Q6UJ9A00AA7E</t>
  </si>
  <si>
    <t>447749111240</t>
  </si>
  <si>
    <t>Q6UJ9A00AA9B</t>
  </si>
  <si>
    <t>447883153808</t>
  </si>
  <si>
    <t>Q6UJ9A00AAB1</t>
  </si>
  <si>
    <t>Q6UJ9A00AA8P</t>
  </si>
  <si>
    <t>447852127390</t>
  </si>
  <si>
    <t>Q6UJ9A00AAA2</t>
  </si>
  <si>
    <t>447921426289</t>
  </si>
  <si>
    <t>Q6UJ9A00AA5T</t>
  </si>
  <si>
    <t>447475465501</t>
  </si>
  <si>
    <t>Q6UJ9A00AA9K</t>
  </si>
  <si>
    <t>447894546838</t>
  </si>
  <si>
    <t>Q6UJ9A00AA6T</t>
  </si>
  <si>
    <t>447599016055</t>
  </si>
  <si>
    <t>Q6UJ9A00AA7N</t>
  </si>
  <si>
    <t>447763219389</t>
  </si>
  <si>
    <t>Q6UJ9A00AAAN</t>
  </si>
  <si>
    <t>447948605207</t>
  </si>
  <si>
    <t>Q6UJ9A00AAAW</t>
  </si>
  <si>
    <t>447952152560</t>
  </si>
  <si>
    <t>Q6UJ9A00AA9T</t>
  </si>
  <si>
    <t>447903277477</t>
  </si>
  <si>
    <t>Q6UJ9A00AA6Q</t>
  </si>
  <si>
    <t>447595325585</t>
  </si>
  <si>
    <t>Q6UJ9A00AA98</t>
  </si>
  <si>
    <t>447878531193</t>
  </si>
  <si>
    <t>Q6UJ9A00AAA8</t>
  </si>
  <si>
    <t>447941059827</t>
  </si>
  <si>
    <t>Q6UJ9A00AA7Q</t>
  </si>
  <si>
    <t>447772241369</t>
  </si>
  <si>
    <t>Q6UJ9A00AABL</t>
  </si>
  <si>
    <t>447983315296</t>
  </si>
  <si>
    <t>Q6UJ9A00AAAE</t>
  </si>
  <si>
    <t>447944148484</t>
  </si>
  <si>
    <t>Q6UJ9A00AAAQ</t>
  </si>
  <si>
    <t>447950672069</t>
  </si>
  <si>
    <t>Q6UJ9A00AA5E</t>
  </si>
  <si>
    <t>447414864232</t>
  </si>
  <si>
    <t>Q6UJ9A00AA5H</t>
  </si>
  <si>
    <t>447432095924</t>
  </si>
  <si>
    <t>Q6UJ9A00AA7H</t>
  </si>
  <si>
    <t>447749115205</t>
  </si>
  <si>
    <t>Q6UJ9A00AAB3</t>
  </si>
  <si>
    <t>447961536709</t>
  </si>
  <si>
    <t>Q6UJ9A00AAA5</t>
  </si>
  <si>
    <t>447931321015</t>
  </si>
  <si>
    <t>Q6UJ9A00AA5Z</t>
  </si>
  <si>
    <t>447479010011</t>
  </si>
  <si>
    <t>Q6UJ9A00ABDS</t>
  </si>
  <si>
    <t>Q6UJ9A00ACMZ</t>
  </si>
  <si>
    <t>447784087394</t>
  </si>
  <si>
    <t>Q6UJ9A00ACNR</t>
  </si>
  <si>
    <t>447946661418</t>
  </si>
  <si>
    <t>Q6UJ9A00ACMA</t>
  </si>
  <si>
    <t>447473956011</t>
  </si>
  <si>
    <t>Q6UJ9A00ACMW</t>
  </si>
  <si>
    <t>447764150770</t>
  </si>
  <si>
    <t>Q6UJ9A00ACNP</t>
  </si>
  <si>
    <t>Q6UJ9A00ACNX</t>
  </si>
  <si>
    <t>447958985767</t>
  </si>
  <si>
    <t>Q6UJ9A00ACNN</t>
  </si>
  <si>
    <t>447904059297</t>
  </si>
  <si>
    <t>Q6UJ9A00ACN2</t>
  </si>
  <si>
    <t>447803253349</t>
  </si>
  <si>
    <t>Q6UJ9A00ACNK</t>
  </si>
  <si>
    <t>447889584524</t>
  </si>
  <si>
    <t>Q6UJ9A00ACMQ</t>
  </si>
  <si>
    <t>447734490162</t>
  </si>
  <si>
    <t>Q6UJ9A00ACMN</t>
  </si>
  <si>
    <t>447722241407</t>
  </si>
  <si>
    <t>Q6UJ9A00ACM5</t>
  </si>
  <si>
    <t>Q6UJ9A00ACNB</t>
  </si>
  <si>
    <t>447871671957</t>
  </si>
  <si>
    <t>Q6UJ9A00ACMT</t>
  </si>
  <si>
    <t>447748103675</t>
  </si>
  <si>
    <t>Q6UJ9A00ACM7</t>
  </si>
  <si>
    <t>447472013413</t>
  </si>
  <si>
    <t>Q6UJ9A00ACMF</t>
  </si>
  <si>
    <t>447508194614</t>
  </si>
  <si>
    <t>Q6UJ9A00ACM3</t>
  </si>
  <si>
    <t>447429511804</t>
  </si>
  <si>
    <t>Q6UJ9A00ACNU</t>
  </si>
  <si>
    <t>447951722731</t>
  </si>
  <si>
    <t>Q6UJ9A00ACO0</t>
  </si>
  <si>
    <t>447984029489</t>
  </si>
  <si>
    <t>Q6UJ9A00ACN9</t>
  </si>
  <si>
    <t>447867489102</t>
  </si>
  <si>
    <t>Q6UJ9A00ACMK</t>
  </si>
  <si>
    <t>447713520221</t>
  </si>
  <si>
    <t>Q6UJ9A00ACN4</t>
  </si>
  <si>
    <t>Q6UJ9A00ACNH</t>
  </si>
  <si>
    <t>447886185231</t>
  </si>
  <si>
    <t>Q6UJ9A00ACM0</t>
  </si>
  <si>
    <t>447402630388</t>
  </si>
  <si>
    <t>Q6UJ9A00ACNE</t>
  </si>
  <si>
    <t>447881520969</t>
  </si>
  <si>
    <t>Q6UJ9A00ACO6</t>
  </si>
  <si>
    <t>447988731072</t>
  </si>
  <si>
    <t>Q6UJ9A00ACMH</t>
  </si>
  <si>
    <t>447525032653</t>
  </si>
  <si>
    <t>Q6UJ9A00ACMD</t>
  </si>
  <si>
    <t>447475779830</t>
  </si>
  <si>
    <t>Q6UJ9A00ACN6</t>
  </si>
  <si>
    <t>447846943184</t>
  </si>
  <si>
    <t>Q6UJ9A00ACO3</t>
  </si>
  <si>
    <t>447985059282</t>
  </si>
  <si>
    <t>Q6UJ9A00AHGT</t>
  </si>
  <si>
    <t>447975824154</t>
  </si>
  <si>
    <t>Q6UJ9A00AGXX</t>
  </si>
  <si>
    <t>Q6UJ9A00AGXG</t>
  </si>
  <si>
    <t>447710656734</t>
  </si>
  <si>
    <t>Q6UJ9A00AGUC</t>
  </si>
  <si>
    <t>447506073380</t>
  </si>
  <si>
    <t>Q6UJ9A00AGT1</t>
  </si>
  <si>
    <t>447474672714</t>
  </si>
  <si>
    <t>Q6UJ9A00AH59</t>
  </si>
  <si>
    <t>447814611582</t>
  </si>
  <si>
    <t>Q6UJ9A00AGZT</t>
  </si>
  <si>
    <t>447745229751</t>
  </si>
  <si>
    <t>Q6UJ9A00AHCM</t>
  </si>
  <si>
    <t>447944295450</t>
  </si>
  <si>
    <t>Q6UJ9A00AFVP</t>
  </si>
  <si>
    <t>Q6UJ9A00AH99</t>
  </si>
  <si>
    <t>447900902185</t>
  </si>
  <si>
    <t>Q6UJ9A00AGSF</t>
  </si>
  <si>
    <t>447446333077</t>
  </si>
  <si>
    <t>Q6UJ9A00AHH1</t>
  </si>
  <si>
    <t>447983805214</t>
  </si>
  <si>
    <t>Q6UJ9A00AHG0</t>
  </si>
  <si>
    <t>447970468320</t>
  </si>
  <si>
    <t>Q6UJ9A00AHE4</t>
  </si>
  <si>
    <t>447956289657</t>
  </si>
  <si>
    <t>Q6UJ9A00AHC7</t>
  </si>
  <si>
    <t>447941787612</t>
  </si>
  <si>
    <t>Q6UJ9A00AH0Q</t>
  </si>
  <si>
    <t>447759448847</t>
  </si>
  <si>
    <t>Q6UJ9A00AH8R</t>
  </si>
  <si>
    <t>447890599698</t>
  </si>
  <si>
    <t>Q6UJ9A00AHBP</t>
  </si>
  <si>
    <t>447939420217</t>
  </si>
  <si>
    <t>Q6UJ9A00AH6L</t>
  </si>
  <si>
    <t>447846723027</t>
  </si>
  <si>
    <t>Q6UJ9A00AH6Y</t>
  </si>
  <si>
    <t>447850885007</t>
  </si>
  <si>
    <t>Q6UJ9A00AH2J</t>
  </si>
  <si>
    <t>447775740410</t>
  </si>
  <si>
    <t>Q6UJ9A00AHA0</t>
  </si>
  <si>
    <t>447909921724</t>
  </si>
  <si>
    <t>Q6UJ9A00AHC1</t>
  </si>
  <si>
    <t>447940423809</t>
  </si>
  <si>
    <t>Q6UJ9A00AHG3</t>
  </si>
  <si>
    <t>447970748124</t>
  </si>
  <si>
    <t>Q6UJ9A00AGZW</t>
  </si>
  <si>
    <t>447745642368</t>
  </si>
  <si>
    <t>Q6UJ9A00AH66</t>
  </si>
  <si>
    <t>447838528507</t>
  </si>
  <si>
    <t>Q6UJ9A00AGXM</t>
  </si>
  <si>
    <t>447712736075</t>
  </si>
  <si>
    <t>Q6UJ9A00AGX2</t>
  </si>
  <si>
    <t>447702803211</t>
  </si>
  <si>
    <t>Q6UJ9A00AGSR</t>
  </si>
  <si>
    <t>447456397156</t>
  </si>
  <si>
    <t>Q6UJ9A00AHEI</t>
  </si>
  <si>
    <t>447956556661</t>
  </si>
  <si>
    <t>Q6UJ9A00AGZK</t>
  </si>
  <si>
    <t>447741302553</t>
  </si>
  <si>
    <t>Q6UJ9A00AGYZ</t>
  </si>
  <si>
    <t>447736667564</t>
  </si>
  <si>
    <t>Q6UJ9A00AGZZ</t>
  </si>
  <si>
    <t>447746078030</t>
  </si>
  <si>
    <t>Q6UJ9A00AGZ5</t>
  </si>
  <si>
    <t>447737561005</t>
  </si>
  <si>
    <t>Q6UJ9A00AGZ2</t>
  </si>
  <si>
    <t>447736845817</t>
  </si>
  <si>
    <t>Q6UJ9A00AH37</t>
  </si>
  <si>
    <t>447789914779</t>
  </si>
  <si>
    <t>Q6UJ9A00AH8F</t>
  </si>
  <si>
    <t>447879867852</t>
  </si>
  <si>
    <t>Q6UJ9A00AGY8</t>
  </si>
  <si>
    <t>447720243111</t>
  </si>
  <si>
    <t>Q6UJ9A00AGXJ</t>
  </si>
  <si>
    <t>447712657827</t>
  </si>
  <si>
    <t>Q6UJ9A00AGTI</t>
  </si>
  <si>
    <t>447482921934</t>
  </si>
  <si>
    <t>Q6UJ9A00AHF6</t>
  </si>
  <si>
    <t>447960588158</t>
  </si>
  <si>
    <t>Q6UJ9A00AHDP</t>
  </si>
  <si>
    <t>447951566343</t>
  </si>
  <si>
    <t>Q6UJ9A00AHD1</t>
  </si>
  <si>
    <t>447946773561</t>
  </si>
  <si>
    <t>Q6UJ9A00AH5L</t>
  </si>
  <si>
    <t>447831498305</t>
  </si>
  <si>
    <t>Q6UJ9A00AH2V</t>
  </si>
  <si>
    <t>447779670308</t>
  </si>
  <si>
    <t>Q6UJ9A00AH27</t>
  </si>
  <si>
    <t>447774209033</t>
  </si>
  <si>
    <t>Q6UJ9A00AH7O</t>
  </si>
  <si>
    <t>447867110963</t>
  </si>
  <si>
    <t>Q6UJ9A00AH1J</t>
  </si>
  <si>
    <t>447766921189</t>
  </si>
  <si>
    <t>Q6UJ9A00AHFL</t>
  </si>
  <si>
    <t>447966957902</t>
  </si>
  <si>
    <t>Q6UJ9A00AHBA</t>
  </si>
  <si>
    <t>447932685142</t>
  </si>
  <si>
    <t>Q6UJ9A00AH7G</t>
  </si>
  <si>
    <t>Q6UJ9A00AH8L</t>
  </si>
  <si>
    <t>447884202030</t>
  </si>
  <si>
    <t>Q6UJ9A00AGV4</t>
  </si>
  <si>
    <t>447531972798</t>
  </si>
  <si>
    <t>Q6UJ9A00AH8U</t>
  </si>
  <si>
    <t>447890817240</t>
  </si>
  <si>
    <t>Q6UJ9A00AHDA</t>
  </si>
  <si>
    <t>447947862044</t>
  </si>
  <si>
    <t>Q6UJ9A00AH4X</t>
  </si>
  <si>
    <t>Q6UJ9A00AH71</t>
  </si>
  <si>
    <t>447851949490</t>
  </si>
  <si>
    <t>Q6UJ9A00AGVM</t>
  </si>
  <si>
    <t>447540983613</t>
  </si>
  <si>
    <t>Q6UJ9A00AHDV</t>
  </si>
  <si>
    <t>447951883755</t>
  </si>
  <si>
    <t>Q6UJ9A00AHDG</t>
  </si>
  <si>
    <t>447949164004</t>
  </si>
  <si>
    <t>Q6UJ9A00AH79</t>
  </si>
  <si>
    <t>Q6UJ9A00AGUF</t>
  </si>
  <si>
    <t>447507787808</t>
  </si>
  <si>
    <t>Q6UJ9A00AGZN</t>
  </si>
  <si>
    <t>447742200881</t>
  </si>
  <si>
    <t>Q6UJ9A00AH21</t>
  </si>
  <si>
    <t>447770515221</t>
  </si>
  <si>
    <t>Q6UJ9A00AH1M</t>
  </si>
  <si>
    <t>447767313706</t>
  </si>
  <si>
    <t>Q6UJ9A00AH0E</t>
  </si>
  <si>
    <t>447753131802</t>
  </si>
  <si>
    <t>Q6UJ9A00AH6F</t>
  </si>
  <si>
    <t>447841486099</t>
  </si>
  <si>
    <t>Q6UJ9A00AGYK</t>
  </si>
  <si>
    <t>447725518055</t>
  </si>
  <si>
    <t>Q6UJ9A00AGWQ</t>
  </si>
  <si>
    <t>447595433833</t>
  </si>
  <si>
    <t>Q6UJ9A00AGTX</t>
  </si>
  <si>
    <t>447500338873</t>
  </si>
  <si>
    <t>Q6UJ9A00AHGQ</t>
  </si>
  <si>
    <t>447974648528</t>
  </si>
  <si>
    <t>Q6UJ9A00AHEA</t>
  </si>
  <si>
    <t>447956406449</t>
  </si>
  <si>
    <t>Q6UJ9A00AH80</t>
  </si>
  <si>
    <t>447872832178</t>
  </si>
  <si>
    <t>Q6UJ9A00AHFU</t>
  </si>
  <si>
    <t>447969317983</t>
  </si>
  <si>
    <t>Q6UJ9A00AGX8</t>
  </si>
  <si>
    <t>447707838687</t>
  </si>
  <si>
    <t>Q6UJ9A00AGYP</t>
  </si>
  <si>
    <t>447732692569</t>
  </si>
  <si>
    <t>Q6UJ9A00AH77</t>
  </si>
  <si>
    <t>447852300164</t>
  </si>
  <si>
    <t>Q6UJ9A00AGTA</t>
  </si>
  <si>
    <t>Q6UJ9A00AHEU</t>
  </si>
  <si>
    <t>447958009343</t>
  </si>
  <si>
    <t>Q6UJ9A00AHCV</t>
  </si>
  <si>
    <t>447944590785</t>
  </si>
  <si>
    <t>Q6UJ9A00AH83</t>
  </si>
  <si>
    <t>447875514247</t>
  </si>
  <si>
    <t>Q6UJ9A00AGX5</t>
  </si>
  <si>
    <t>447707074700</t>
  </si>
  <si>
    <t>Q6UJ9A00AHFC</t>
  </si>
  <si>
    <t>447961716091</t>
  </si>
  <si>
    <t>Q6UJ9A00AGU9</t>
  </si>
  <si>
    <t>447505517114</t>
  </si>
  <si>
    <t>Q6UJ9A00AHFO</t>
  </si>
  <si>
    <t>447967195442</t>
  </si>
  <si>
    <t>Q6UJ9A00AHF0</t>
  </si>
  <si>
    <t>447958457834</t>
  </si>
  <si>
    <t>Q6UJ9A00AHAP</t>
  </si>
  <si>
    <t>447922167384</t>
  </si>
  <si>
    <t>Q6UJ9A00AH7X</t>
  </si>
  <si>
    <t>447870924644</t>
  </si>
  <si>
    <t>Q6UJ9A00AH7I</t>
  </si>
  <si>
    <t>447858696125</t>
  </si>
  <si>
    <t>Q6UJ9A00AH1C</t>
  </si>
  <si>
    <t>447766241920</t>
  </si>
  <si>
    <t>Q6UJ9A00AHAI</t>
  </si>
  <si>
    <t>447914961481</t>
  </si>
  <si>
    <t>Q6UJ9A00AHCG</t>
  </si>
  <si>
    <t>447943585854</t>
  </si>
  <si>
    <t>Q6UJ9A00AH8X</t>
  </si>
  <si>
    <t>447891489607</t>
  </si>
  <si>
    <t>Q6UJ9A00AH0B</t>
  </si>
  <si>
    <t>447749049761</t>
  </si>
  <si>
    <t>Q6UJ9A00AGTR</t>
  </si>
  <si>
    <t>447495822427</t>
  </si>
  <si>
    <t>Q6UJ9A00AHGA</t>
  </si>
  <si>
    <t>447971465976</t>
  </si>
  <si>
    <t>Q6UJ9A00AGSB</t>
  </si>
  <si>
    <t>447432779602</t>
  </si>
  <si>
    <t>Q6UJ9A00AHG6</t>
  </si>
  <si>
    <t>447970763471</t>
  </si>
  <si>
    <t>Q6UJ9A00AHAS</t>
  </si>
  <si>
    <t>447922588223</t>
  </si>
  <si>
    <t>Q6UJ9A00AH6U</t>
  </si>
  <si>
    <t>447850048739</t>
  </si>
  <si>
    <t>Q6UJ9A00AGZH</t>
  </si>
  <si>
    <t>447740782435</t>
  </si>
  <si>
    <t>Q6UJ9A00AH6I</t>
  </si>
  <si>
    <t>447845894309</t>
  </si>
  <si>
    <t>Q6UJ9A00AGRV</t>
  </si>
  <si>
    <t>447427116890</t>
  </si>
  <si>
    <t>Q6UJ9A00AHH7</t>
  </si>
  <si>
    <t>447984113630</t>
  </si>
  <si>
    <t>Q6UJ9A00AHGV</t>
  </si>
  <si>
    <t>Q6UJ9A00AH0K</t>
  </si>
  <si>
    <t>447758430586</t>
  </si>
  <si>
    <t>Q6UJ9A00AH1P</t>
  </si>
  <si>
    <t>447767684612</t>
  </si>
  <si>
    <t>Q6UJ9A00AH2Y</t>
  </si>
  <si>
    <t>447782139139</t>
  </si>
  <si>
    <t>Q6UJ9A00AH6C</t>
  </si>
  <si>
    <t>447841020203</t>
  </si>
  <si>
    <t>Q6UJ9A00AGV1</t>
  </si>
  <si>
    <t>447528918856</t>
  </si>
  <si>
    <t>Q6UJ9A00AH8I</t>
  </si>
  <si>
    <t>447883058808</t>
  </si>
  <si>
    <t>Q6UJ9A00AH5O</t>
  </si>
  <si>
    <t>447831820607</t>
  </si>
  <si>
    <t>Q6UJ9A00AH6O</t>
  </si>
  <si>
    <t>447846774702</t>
  </si>
  <si>
    <t>Q6UJ9A00AH9O</t>
  </si>
  <si>
    <t>447904878737</t>
  </si>
  <si>
    <t>Q6UJ9A00AH9X</t>
  </si>
  <si>
    <t>447909544927</t>
  </si>
  <si>
    <t>Q6UJ9A00AHE1</t>
  </si>
  <si>
    <t>447956125544</t>
  </si>
  <si>
    <t>Q6UJ9A00AHBM</t>
  </si>
  <si>
    <t>447939023734</t>
  </si>
  <si>
    <t>Q6UJ9A00AGXZ</t>
  </si>
  <si>
    <t>447715991613</t>
  </si>
  <si>
    <t>Q6UJ9A00AHGY</t>
  </si>
  <si>
    <t>447979420611</t>
  </si>
  <si>
    <t>Q6UJ9A00AHB7</t>
  </si>
  <si>
    <t>447932211758</t>
  </si>
  <si>
    <t>Q6UJ9A00AH16</t>
  </si>
  <si>
    <t>447766018518</t>
  </si>
  <si>
    <t>Q6UJ9A00AH0N</t>
  </si>
  <si>
    <t>447758923806</t>
  </si>
  <si>
    <t>Q6UJ9A00AGUK</t>
  </si>
  <si>
    <t>447515152997</t>
  </si>
  <si>
    <t>Q6UJ9A00AGSX</t>
  </si>
  <si>
    <t>447462920655</t>
  </si>
  <si>
    <t>Q6UJ9A00AH4J</t>
  </si>
  <si>
    <t>447803723750</t>
  </si>
  <si>
    <t>Q6UJ9A00AGYR</t>
  </si>
  <si>
    <t>447733264265</t>
  </si>
  <si>
    <t>Q6UJ9A00AGW6</t>
  </si>
  <si>
    <t>447568373904</t>
  </si>
  <si>
    <t>Q6UJ9A00AGS7</t>
  </si>
  <si>
    <t>447432038810</t>
  </si>
  <si>
    <t>Q6UJ9A00AH44</t>
  </si>
  <si>
    <t>447800563645</t>
  </si>
  <si>
    <t>Q6UJ9A00AH3A</t>
  </si>
  <si>
    <t>447790242106</t>
  </si>
  <si>
    <t>Q6UJ9A00AGY2</t>
  </si>
  <si>
    <t>447716746476</t>
  </si>
  <si>
    <t>Q6UJ9A00AH0T</t>
  </si>
  <si>
    <t>447759703541</t>
  </si>
  <si>
    <t>Q6UJ9A00AGTF</t>
  </si>
  <si>
    <t>447481612538</t>
  </si>
  <si>
    <t>Q6UJ9A00AH9U</t>
  </si>
  <si>
    <t>447908006181</t>
  </si>
  <si>
    <t>Q6UJ9A00AH9C</t>
  </si>
  <si>
    <t>447903499983</t>
  </si>
  <si>
    <t>Q6UJ9A00AH7L</t>
  </si>
  <si>
    <t>447864332799</t>
  </si>
  <si>
    <t>Q6UJ9A00AH6W</t>
  </si>
  <si>
    <t>Q6UJ9A00AH24</t>
  </si>
  <si>
    <t>447772627633</t>
  </si>
  <si>
    <t>Q6UJ9A00AH0W</t>
  </si>
  <si>
    <t>447760410744</t>
  </si>
  <si>
    <t>Q6UJ9A00AHF9</t>
  </si>
  <si>
    <t>447961153471</t>
  </si>
  <si>
    <t>Q6UJ9A00AGVV</t>
  </si>
  <si>
    <t>447545621659</t>
  </si>
  <si>
    <t>Q6UJ9A00AHFI</t>
  </si>
  <si>
    <t>447966170102</t>
  </si>
  <si>
    <t>Q6UJ9A00AHB4</t>
  </si>
  <si>
    <t>447931244402</t>
  </si>
  <si>
    <t>Q6UJ9A00AGWW</t>
  </si>
  <si>
    <t>447702107753</t>
  </si>
  <si>
    <t>Q6UJ9A00AH14</t>
  </si>
  <si>
    <t>Q6UJ9A00AGVP</t>
  </si>
  <si>
    <t>447543115267</t>
  </si>
  <si>
    <t>Q6UJ9A00AH02</t>
  </si>
  <si>
    <t>447746143090</t>
  </si>
  <si>
    <t>Q6UJ9A00AGWE</t>
  </si>
  <si>
    <t>447584415440</t>
  </si>
  <si>
    <t>Q6UJ9A00AGWN</t>
  </si>
  <si>
    <t>447593055552</t>
  </si>
  <si>
    <t>Q6UJ9A00AGV7</t>
  </si>
  <si>
    <t>447533447749</t>
  </si>
  <si>
    <t>Q6UJ9A00AHGK</t>
  </si>
  <si>
    <t>447974195280</t>
  </si>
  <si>
    <t>Q6UJ9A00AHGG</t>
  </si>
  <si>
    <t>447972925438</t>
  </si>
  <si>
    <t>Q6UJ9A00AH5R</t>
  </si>
  <si>
    <t>447835056505</t>
  </si>
  <si>
    <t>Q6UJ9A00AHBJ</t>
  </si>
  <si>
    <t>447938987520</t>
  </si>
  <si>
    <t>Q6UJ9A00AH96</t>
  </si>
  <si>
    <t>447900001899</t>
  </si>
  <si>
    <t>Q6UJ9A00AH3P</t>
  </si>
  <si>
    <t>447794123756</t>
  </si>
  <si>
    <t>Q6UJ9A00AH34</t>
  </si>
  <si>
    <t>447789465537</t>
  </si>
  <si>
    <t>Q6UJ9A00AGT4</t>
  </si>
  <si>
    <t>447476110009</t>
  </si>
  <si>
    <t>Q6UJ9A00AH7U</t>
  </si>
  <si>
    <t>447870645642</t>
  </si>
  <si>
    <t>Q6UJ9A00AH08</t>
  </si>
  <si>
    <t>447746638345</t>
  </si>
  <si>
    <t>Q6UJ9A00AGS4</t>
  </si>
  <si>
    <t>447429472567</t>
  </si>
  <si>
    <t>Q6UJ9A00AGUY</t>
  </si>
  <si>
    <t>447522516172</t>
  </si>
  <si>
    <t>Q6UJ9A00AH31</t>
  </si>
  <si>
    <t>447788287498</t>
  </si>
  <si>
    <t>Q6UJ9A00AH47</t>
  </si>
  <si>
    <t>447800577897</t>
  </si>
  <si>
    <t>Q6UJ9A00AH4A</t>
  </si>
  <si>
    <t>447801297128</t>
  </si>
  <si>
    <t>Q6UJ9A00AH57</t>
  </si>
  <si>
    <t>Q6UJ9A00AHAC</t>
  </si>
  <si>
    <t>447913355576</t>
  </si>
  <si>
    <t>Q6UJ9A00AGSU</t>
  </si>
  <si>
    <t>447462404334</t>
  </si>
  <si>
    <t>Q6UJ9A00AGYW</t>
  </si>
  <si>
    <t>447734245255</t>
  </si>
  <si>
    <t>Q6UJ9A00AH12</t>
  </si>
  <si>
    <t>447763963944</t>
  </si>
  <si>
    <t>Q6UJ9A00AH2P</t>
  </si>
  <si>
    <t>447776449186</t>
  </si>
  <si>
    <t>Q6UJ9A00AH8C</t>
  </si>
  <si>
    <t>447879021280</t>
  </si>
  <si>
    <t>Q6UJ9A00AHCY</t>
  </si>
  <si>
    <t>447944667276</t>
  </si>
  <si>
    <t>Q6UJ9A00AHEK</t>
  </si>
  <si>
    <t>447956938290</t>
  </si>
  <si>
    <t>Q6UJ9A00AGSD</t>
  </si>
  <si>
    <t>Q6UJ9A00AGW4</t>
  </si>
  <si>
    <t>Q6UJ9A00AH3S</t>
  </si>
  <si>
    <t>447794800424</t>
  </si>
  <si>
    <t>Q6UJ9A00AGVG</t>
  </si>
  <si>
    <t>447539816427</t>
  </si>
  <si>
    <t>Q6UJ9A00AHHA</t>
  </si>
  <si>
    <t>447988915542</t>
  </si>
  <si>
    <t>Q6UJ9A00AHEX</t>
  </si>
  <si>
    <t>447958389956</t>
  </si>
  <si>
    <t>Q6UJ9A00AGWZ</t>
  </si>
  <si>
    <t>447702448610</t>
  </si>
  <si>
    <t>Q6UJ9A00AH9I</t>
  </si>
  <si>
    <t>447904415071</t>
  </si>
  <si>
    <t>Q6UJ9A00AGW8</t>
  </si>
  <si>
    <t>447572588714</t>
  </si>
  <si>
    <t>Q6UJ9A00AGVD</t>
  </si>
  <si>
    <t>447535655113</t>
  </si>
  <si>
    <t>Q6UJ9A00AGWK</t>
  </si>
  <si>
    <t>447592759388</t>
  </si>
  <si>
    <t>Q6UJ9A00AH5I</t>
  </si>
  <si>
    <t>447828230966</t>
  </si>
  <si>
    <t>Q6UJ9A00AGZQ</t>
  </si>
  <si>
    <t>447743432559</t>
  </si>
  <si>
    <t>Q6UJ9A00AH3J</t>
  </si>
  <si>
    <t>447793068583</t>
  </si>
  <si>
    <t>Q6UJ9A00AH69</t>
  </si>
  <si>
    <t>447840960930</t>
  </si>
  <si>
    <t>Q6UJ9A00AH7R</t>
  </si>
  <si>
    <t>447868054608</t>
  </si>
  <si>
    <t>Q6UJ9A00AH9R</t>
  </si>
  <si>
    <t>447906728687</t>
  </si>
  <si>
    <t>Q6UJ9A00AHAF</t>
  </si>
  <si>
    <t>447913801884</t>
  </si>
  <si>
    <t>Q6UJ9A00AHFR</t>
  </si>
  <si>
    <t>447968843901</t>
  </si>
  <si>
    <t>Q6UJ9A00AGS9</t>
  </si>
  <si>
    <t>Q6UJ9A00AH1H</t>
  </si>
  <si>
    <t>447766565793</t>
  </si>
  <si>
    <t>Q6UJ9A00AGTC</t>
  </si>
  <si>
    <t>447481107327</t>
  </si>
  <si>
    <t>Q6UJ9A00AHA3</t>
  </si>
  <si>
    <t>447910439635</t>
  </si>
  <si>
    <t>Q6UJ9A00AH3G</t>
  </si>
  <si>
    <t>447792941613</t>
  </si>
  <si>
    <t>Q6UJ9A00AH5F</t>
  </si>
  <si>
    <t>447816779130</t>
  </si>
  <si>
    <t>Q6UJ9A00AH93</t>
  </si>
  <si>
    <t>447899852527</t>
  </si>
  <si>
    <t>Q6UJ9A00AHDM</t>
  </si>
  <si>
    <t>447951267888</t>
  </si>
  <si>
    <t>Q6UJ9A00AH8O</t>
  </si>
  <si>
    <t>447888659254</t>
  </si>
  <si>
    <t>Q6UJ9A00AGSO</t>
  </si>
  <si>
    <t>447455201063</t>
  </si>
  <si>
    <t>Q6UJ9A00AGYT</t>
  </si>
  <si>
    <t>447733363940</t>
  </si>
  <si>
    <t>Q6UJ9A00AH2M</t>
  </si>
  <si>
    <t>447776217554</t>
  </si>
  <si>
    <t>Q6UJ9A00AHA9</t>
  </si>
  <si>
    <t>447910752835</t>
  </si>
  <si>
    <t>Q6UJ9A00AH1F</t>
  </si>
  <si>
    <t>447766310485</t>
  </si>
  <si>
    <t>Q6UJ9A00AH4D</t>
  </si>
  <si>
    <t>447802762765</t>
  </si>
  <si>
    <t>Q6UJ9A00AH74</t>
  </si>
  <si>
    <t>447852246820</t>
  </si>
  <si>
    <t>Q6UJ9A00AGS1</t>
  </si>
  <si>
    <t>447428027442</t>
  </si>
  <si>
    <t>Q6UJ9A00AH2A</t>
  </si>
  <si>
    <t>447774808596</t>
  </si>
  <si>
    <t>Q6UJ9A00AH86</t>
  </si>
  <si>
    <t>447877750164</t>
  </si>
  <si>
    <t>Q6UJ9A00AHAK</t>
  </si>
  <si>
    <t>Q6UJ9A00AHC4</t>
  </si>
  <si>
    <t>447941541407</t>
  </si>
  <si>
    <t>Q6UJ9A00AGW1</t>
  </si>
  <si>
    <t>447564511255</t>
  </si>
  <si>
    <t>Q6UJ9A00AGXP</t>
  </si>
  <si>
    <t>447712895414</t>
  </si>
  <si>
    <t>Q6UJ9A00AHBD</t>
  </si>
  <si>
    <t>447932694770</t>
  </si>
  <si>
    <t>Q6UJ9A00AGXS</t>
  </si>
  <si>
    <t>447713404123</t>
  </si>
  <si>
    <t>Q6UJ9A00AGRL</t>
  </si>
  <si>
    <t>447341661176</t>
  </si>
  <si>
    <t>Q6UJ9A00AGSL</t>
  </si>
  <si>
    <t>447450219507</t>
  </si>
  <si>
    <t>Q6UJ9A00AGU3</t>
  </si>
  <si>
    <t>447503210654</t>
  </si>
  <si>
    <t>Q6UJ9A00AGUV</t>
  </si>
  <si>
    <t>447519546376</t>
  </si>
  <si>
    <t>Q6UJ9A00AGVS</t>
  </si>
  <si>
    <t>447545466786</t>
  </si>
  <si>
    <t>Q6UJ9A00AH0H</t>
  </si>
  <si>
    <t>447757812271</t>
  </si>
  <si>
    <t>Q6UJ9A00AH90</t>
  </si>
  <si>
    <t>447891881828</t>
  </si>
  <si>
    <t>Q6UJ9A00AHCD</t>
  </si>
  <si>
    <t>447943213450</t>
  </si>
  <si>
    <t>Q6UJ9A00AHED</t>
  </si>
  <si>
    <t>447956459413</t>
  </si>
  <si>
    <t>Q6UJ9A00AHF3</t>
  </si>
  <si>
    <t>447960389282</t>
  </si>
  <si>
    <t>Q6UJ9A00AHFX</t>
  </si>
  <si>
    <t>447969740966</t>
  </si>
  <si>
    <t>Q6UJ9A00AGZ8</t>
  </si>
  <si>
    <t>447737980288</t>
  </si>
  <si>
    <t>Q6UJ9A00AH55</t>
  </si>
  <si>
    <t>447811608123</t>
  </si>
  <si>
    <t>Q6UJ9A00AH7E</t>
  </si>
  <si>
    <t>447854473188</t>
  </si>
  <si>
    <t>Q6UJ9A00AH89</t>
  </si>
  <si>
    <t>447878357954</t>
  </si>
  <si>
    <t>Q6UJ9A00AGYB</t>
  </si>
  <si>
    <t>447720256361</t>
  </si>
  <si>
    <t>Q6UJ9A00AHA6</t>
  </si>
  <si>
    <t>447910535028</t>
  </si>
  <si>
    <t>Q6UJ9A00AHAM</t>
  </si>
  <si>
    <t>447919190748</t>
  </si>
  <si>
    <t>Q6UJ9A00AHD4</t>
  </si>
  <si>
    <t>447947472906</t>
  </si>
  <si>
    <t>Q6UJ9A00AHDS</t>
  </si>
  <si>
    <t>447951825302</t>
  </si>
  <si>
    <t>Q6UJ9A00AH4Z</t>
  </si>
  <si>
    <t>447810416141</t>
  </si>
  <si>
    <t>Q6UJ9A00AGWT</t>
  </si>
  <si>
    <t>447701066170</t>
  </si>
  <si>
    <t>Q6UJ9A00AH52</t>
  </si>
  <si>
    <t>447811367600</t>
  </si>
  <si>
    <t>Q6UJ9A00AH5C</t>
  </si>
  <si>
    <t>447816105204</t>
  </si>
  <si>
    <t>Q6UJ9A00AH60</t>
  </si>
  <si>
    <t>447837816871</t>
  </si>
  <si>
    <t>Q6UJ9A00AHDJ</t>
  </si>
  <si>
    <t>447951066048</t>
  </si>
  <si>
    <t>Q6UJ9A00AHGN</t>
  </si>
  <si>
    <t>447974409760</t>
  </si>
  <si>
    <t>Q6UJ9A00AGYE</t>
  </si>
  <si>
    <t>447720771325</t>
  </si>
  <si>
    <t>Q6UJ9A00AH1S</t>
  </si>
  <si>
    <t>447768506147</t>
  </si>
  <si>
    <t>Q6UJ9A00AH4M</t>
  </si>
  <si>
    <t>447803927204</t>
  </si>
  <si>
    <t>Q6UJ9A00AHEP</t>
  </si>
  <si>
    <t>Q6UJ9A00AGTL</t>
  </si>
  <si>
    <t>447490103011</t>
  </si>
  <si>
    <t>Q6UJ9A00AHDY</t>
  </si>
  <si>
    <t>447952808244</t>
  </si>
  <si>
    <t>Q6UJ9A00AHER</t>
  </si>
  <si>
    <t>447957602213</t>
  </si>
  <si>
    <t>Q6UJ9A00AHBS</t>
  </si>
  <si>
    <t>447940167198</t>
  </si>
  <si>
    <t>Q6UJ9A00AHCA</t>
  </si>
  <si>
    <t>447943194542</t>
  </si>
  <si>
    <t>Q6UJ9A00AH3D</t>
  </si>
  <si>
    <t>447791809156</t>
  </si>
  <si>
    <t>Q6UJ9A00AH9F</t>
  </si>
  <si>
    <t>447903559882</t>
  </si>
  <si>
    <t>Q6UJ9A00AH7B</t>
  </si>
  <si>
    <t>447854424957</t>
  </si>
  <si>
    <t>Q6UJ9A00AH63</t>
  </si>
  <si>
    <t>447837974570</t>
  </si>
  <si>
    <t>Q6UJ9A00AH3M</t>
  </si>
  <si>
    <t>447793177891</t>
  </si>
  <si>
    <t>Q6UJ9A00AGT7</t>
  </si>
  <si>
    <t>447478711702</t>
  </si>
  <si>
    <t>Q6UJ9A00AH0Z</t>
  </si>
  <si>
    <t>447762475003</t>
  </si>
  <si>
    <t>Q6UJ9A00AGVA</t>
  </si>
  <si>
    <t>447533883746</t>
  </si>
  <si>
    <t>Q6UJ9A00AGTO</t>
  </si>
  <si>
    <t>447490717445</t>
  </si>
  <si>
    <t>Q6UJ9A00AGRO</t>
  </si>
  <si>
    <t>447401130850</t>
  </si>
  <si>
    <t>Q6UJ9A00AH41</t>
  </si>
  <si>
    <t>447799424448</t>
  </si>
  <si>
    <t>Q6UJ9A00AH19</t>
  </si>
  <si>
    <t>447766140645</t>
  </si>
  <si>
    <t>Q6UJ9A00AGZE</t>
  </si>
  <si>
    <t>447739468796</t>
  </si>
  <si>
    <t>Q6UJ9A00AHEN</t>
  </si>
  <si>
    <t>447957143696</t>
  </si>
  <si>
    <t>Q6UJ9A00AGT9</t>
  </si>
  <si>
    <t>447479614546</t>
  </si>
  <si>
    <t>Q6UJ9A00AHEG</t>
  </si>
  <si>
    <t>447956538742</t>
  </si>
  <si>
    <t>Q6UJ9A00AHCS</t>
  </si>
  <si>
    <t>447944446304</t>
  </si>
  <si>
    <t>Q6UJ9A00AHH4</t>
  </si>
  <si>
    <t>447984021450</t>
  </si>
  <si>
    <t>Q6UJ9A00AGUM</t>
  </si>
  <si>
    <t>447515391358</t>
  </si>
  <si>
    <t>Q6UJ9A00AGSZ</t>
  </si>
  <si>
    <t>Q6UJ9A00AGRQ</t>
  </si>
  <si>
    <t>Q6UJ9A00AHCJ</t>
  </si>
  <si>
    <t>447943863411</t>
  </si>
  <si>
    <t>Q6UJ9A00AGY5</t>
  </si>
  <si>
    <t>447718201401</t>
  </si>
  <si>
    <t>Q6UJ9A00AGVY</t>
  </si>
  <si>
    <t>447557949584</t>
  </si>
  <si>
    <t>Q6UJ9A00AHBV</t>
  </si>
  <si>
    <t>447940169458</t>
  </si>
  <si>
    <t>Q6UJ9A00AHAY</t>
  </si>
  <si>
    <t>447930115500</t>
  </si>
  <si>
    <t>Q6UJ9A00AH4P</t>
  </si>
  <si>
    <t>447805475196</t>
  </si>
  <si>
    <t>Q6UJ9A00AGUI</t>
  </si>
  <si>
    <t>447508871608</t>
  </si>
  <si>
    <t>Q6UJ9A00AGRS</t>
  </si>
  <si>
    <t>447415377240</t>
  </si>
  <si>
    <t>Q6UJ9A00AHCP</t>
  </si>
  <si>
    <t>447944430951</t>
  </si>
  <si>
    <t>Q6UJ9A00AHBG</t>
  </si>
  <si>
    <t>447934629102</t>
  </si>
  <si>
    <t>Q6UJ9A00AH2G</t>
  </si>
  <si>
    <t>447775627354</t>
  </si>
  <si>
    <t>Q6UJ9A00AH05</t>
  </si>
  <si>
    <t>447746305438</t>
  </si>
  <si>
    <t>Q6UJ9A00AGXV</t>
  </si>
  <si>
    <t>447714516117</t>
  </si>
  <si>
    <t>Q6UJ9A00AGWB</t>
  </si>
  <si>
    <t>447572813478</t>
  </si>
  <si>
    <t>Q6UJ9A00AGVJ</t>
  </si>
  <si>
    <t>447539974007</t>
  </si>
  <si>
    <t>Q6UJ9A00AGUP</t>
  </si>
  <si>
    <t>447515942178</t>
  </si>
  <si>
    <t>Q6UJ9A00AGU0</t>
  </si>
  <si>
    <t>447500924777</t>
  </si>
  <si>
    <t>Q6UJ9A00AHDD</t>
  </si>
  <si>
    <t>447949035807</t>
  </si>
  <si>
    <t>Q6UJ9A00AFWF</t>
  </si>
  <si>
    <t>447947335864</t>
  </si>
  <si>
    <t>Q6UJ9A00AGYN</t>
  </si>
  <si>
    <t>447729065369</t>
  </si>
  <si>
    <t>Q6UJ9A00AH1Y</t>
  </si>
  <si>
    <t>447769974290</t>
  </si>
  <si>
    <t>Q6UJ9A00AH2D</t>
  </si>
  <si>
    <t>447775425991</t>
  </si>
  <si>
    <t>Q6UJ9A00AGXD</t>
  </si>
  <si>
    <t>447710256486</t>
  </si>
  <si>
    <t>Q6UJ9A00AH4G</t>
  </si>
  <si>
    <t>447803243181</t>
  </si>
  <si>
    <t>Q6UJ9A00AH6R</t>
  </si>
  <si>
    <t>447846903444</t>
  </si>
  <si>
    <t>Q6UJ9A00AGUS</t>
  </si>
  <si>
    <t>447519001600</t>
  </si>
  <si>
    <t>Q6UJ9A00AGSI</t>
  </si>
  <si>
    <t>447446373046</t>
  </si>
  <si>
    <t>Q6UJ9A00AGTU</t>
  </si>
  <si>
    <t>447496218794</t>
  </si>
  <si>
    <t>Q6UJ9A00AHFF</t>
  </si>
  <si>
    <t>447963601022</t>
  </si>
  <si>
    <t>Q6UJ9A00AHAV</t>
  </si>
  <si>
    <t>447929548086</t>
  </si>
  <si>
    <t>Q6UJ9A00AH5U</t>
  </si>
  <si>
    <t>447837086478</t>
  </si>
  <si>
    <t>Q6UJ9A00AH4V</t>
  </si>
  <si>
    <t>447806772944</t>
  </si>
  <si>
    <t>Q6UJ9A00AH9L</t>
  </si>
  <si>
    <t>447904531295</t>
  </si>
  <si>
    <t>Q6UJ9A00AHD7</t>
  </si>
  <si>
    <t>447947554823</t>
  </si>
  <si>
    <t>Q6UJ9A00AGZB</t>
  </si>
  <si>
    <t>447738089808</t>
  </si>
  <si>
    <t>Q6UJ9A00AGYH</t>
  </si>
  <si>
    <t>447725349986</t>
  </si>
  <si>
    <t>Q6UJ9A00AH4S</t>
  </si>
  <si>
    <t>447806472690</t>
  </si>
  <si>
    <t>Q6UJ9A00AH3Y</t>
  </si>
  <si>
    <t>447799032673</t>
  </si>
  <si>
    <t>Q6UJ9A00AH1V</t>
  </si>
  <si>
    <t>447769696914</t>
  </si>
  <si>
    <t>Q6UJ9A00AH3V</t>
  </si>
  <si>
    <t>447795244327</t>
  </si>
  <si>
    <t>Q6UJ9A00AHB1</t>
  </si>
  <si>
    <t>447931152559</t>
  </si>
  <si>
    <t>Q6UJ9A00AHG8</t>
  </si>
  <si>
    <t>447970766932</t>
  </si>
  <si>
    <t>Q6UJ9A00AGXA</t>
  </si>
  <si>
    <t>447710030494</t>
  </si>
  <si>
    <t>Q6UJ9A00AH5X</t>
  </si>
  <si>
    <t>447837645918</t>
  </si>
  <si>
    <t>Q6UJ9A00AHGD</t>
  </si>
  <si>
    <t>447972614417</t>
  </si>
  <si>
    <t>Q6UJ9A00AHBY</t>
  </si>
  <si>
    <t>447940411914</t>
  </si>
  <si>
    <t>Q6UJ9A00AHGI</t>
  </si>
  <si>
    <t>447973919786</t>
  </si>
  <si>
    <t>Q6UJ9A00AGWH</t>
  </si>
  <si>
    <t>447588477092</t>
  </si>
  <si>
    <t>Q6UJ9A00AHE7</t>
  </si>
  <si>
    <t>447956397282</t>
  </si>
  <si>
    <t>Q6UJ9A00AH2S</t>
  </si>
  <si>
    <t>447779037659</t>
  </si>
  <si>
    <t>Q6UJ9A00AGRY</t>
  </si>
  <si>
    <t>447427667341</t>
  </si>
  <si>
    <t>Q6UJ9A00AHGW</t>
  </si>
  <si>
    <t>Q6UJ9A00AGU6</t>
  </si>
  <si>
    <t>447504737613</t>
  </si>
  <si>
    <t>Q6UJ9A00AI7N</t>
  </si>
  <si>
    <t>447525536661</t>
  </si>
  <si>
    <t>Q6UJ9A00AIBC</t>
  </si>
  <si>
    <t>Q6UJ9A00AID1</t>
  </si>
  <si>
    <t>447876024433</t>
  </si>
  <si>
    <t>Q6UJ9A00AIDT</t>
  </si>
  <si>
    <t>447912523819</t>
  </si>
  <si>
    <t>Q6UJ9A00AI8E</t>
  </si>
  <si>
    <t>447580037486</t>
  </si>
  <si>
    <t>Q6UJ9A00AIAK</t>
  </si>
  <si>
    <t>447771726223</t>
  </si>
  <si>
    <t>Q6UJ9A00AICR</t>
  </si>
  <si>
    <t>447860659019</t>
  </si>
  <si>
    <t>Q6UJ9A00AI75</t>
  </si>
  <si>
    <t>447502583271</t>
  </si>
  <si>
    <t>Q6UJ9A00AI8N</t>
  </si>
  <si>
    <t>447701020346</t>
  </si>
  <si>
    <t>Q6UJ9A00AICD</t>
  </si>
  <si>
    <t>447846904471</t>
  </si>
  <si>
    <t>Q6UJ9A00AIF2</t>
  </si>
  <si>
    <t>447958239701</t>
  </si>
  <si>
    <t>Q6UJ9A00AI82</t>
  </si>
  <si>
    <t>447574175064</t>
  </si>
  <si>
    <t>Q6UJ9A00AIDA</t>
  </si>
  <si>
    <t>447894575377</t>
  </si>
  <si>
    <t>Q6UJ9A00AI7Z</t>
  </si>
  <si>
    <t>447541641944</t>
  </si>
  <si>
    <t>Q6UJ9A00AIBW</t>
  </si>
  <si>
    <t>447816968336</t>
  </si>
  <si>
    <t>Q6UJ9A00AI8K</t>
  </si>
  <si>
    <t>447591151159</t>
  </si>
  <si>
    <t>Q6UJ9A00AICA</t>
  </si>
  <si>
    <t>447846472888</t>
  </si>
  <si>
    <t>Q6UJ9A00AI5M</t>
  </si>
  <si>
    <t>447403433437</t>
  </si>
  <si>
    <t>Q6UJ9A00AI7T</t>
  </si>
  <si>
    <t>447539219983</t>
  </si>
  <si>
    <t>Q6UJ9A00AICL</t>
  </si>
  <si>
    <t>447854991711</t>
  </si>
  <si>
    <t>Q6UJ9A00AIDH</t>
  </si>
  <si>
    <t>447908741192</t>
  </si>
  <si>
    <t>Q6UJ9A00AIDW</t>
  </si>
  <si>
    <t>447919532460</t>
  </si>
  <si>
    <t>Q6UJ9A00AI6Q</t>
  </si>
  <si>
    <t>447482343459</t>
  </si>
  <si>
    <t>Q6UJ9A00AIB4</t>
  </si>
  <si>
    <t>447794570537</t>
  </si>
  <si>
    <t>Q6UJ9A00AICG</t>
  </si>
  <si>
    <t>447846920684</t>
  </si>
  <si>
    <t>Q6UJ9A00AI7Q</t>
  </si>
  <si>
    <t>447538013462</t>
  </si>
  <si>
    <t>Q6UJ9A00AI95</t>
  </si>
  <si>
    <t>447714489917</t>
  </si>
  <si>
    <t>Q6UJ9A00AIAP</t>
  </si>
  <si>
    <t>447778766892</t>
  </si>
  <si>
    <t>Q6UJ9A00AIDE</t>
  </si>
  <si>
    <t>447904170475</t>
  </si>
  <si>
    <t>Q6UJ9A00AI8Z</t>
  </si>
  <si>
    <t>447711736502</t>
  </si>
  <si>
    <t>Q6UJ9A00AI8B</t>
  </si>
  <si>
    <t>447578155566</t>
  </si>
  <si>
    <t>Q6UJ9A00AI7H</t>
  </si>
  <si>
    <t>447525002583</t>
  </si>
  <si>
    <t>Q6UJ9A00AIAM</t>
  </si>
  <si>
    <t>447773769536</t>
  </si>
  <si>
    <t>Q6UJ9A00AI9Q</t>
  </si>
  <si>
    <t>447723959485</t>
  </si>
  <si>
    <t>Q6UJ9A00AIBH</t>
  </si>
  <si>
    <t>447803485862</t>
  </si>
  <si>
    <t>Q6UJ9A00AIBT</t>
  </si>
  <si>
    <t>447815859663</t>
  </si>
  <si>
    <t>Q6UJ9A00AID7</t>
  </si>
  <si>
    <t>447889015833</t>
  </si>
  <si>
    <t>Q6UJ9A00AI8T</t>
  </si>
  <si>
    <t>447704231358</t>
  </si>
  <si>
    <t>Q6UJ9A00AIAI</t>
  </si>
  <si>
    <t>447765887289</t>
  </si>
  <si>
    <t>Q6UJ9A00AIFB</t>
  </si>
  <si>
    <t>447964754722</t>
  </si>
  <si>
    <t>Q6UJ9A00AIFH</t>
  </si>
  <si>
    <t>447967102340</t>
  </si>
  <si>
    <t>Q6UJ9A00AI6N</t>
  </si>
  <si>
    <t>447482254836</t>
  </si>
  <si>
    <t>Q6UJ9A00AIFE</t>
  </si>
  <si>
    <t>447966283595</t>
  </si>
  <si>
    <t>Q6UJ9A00AI45</t>
  </si>
  <si>
    <t>Q6UJ9A00AI9H</t>
  </si>
  <si>
    <t>447721936566</t>
  </si>
  <si>
    <t>Q6UJ9A00AICI</t>
  </si>
  <si>
    <t>Q6UJ9A00AIEK</t>
  </si>
  <si>
    <t>447954582263</t>
  </si>
  <si>
    <t>Q6UJ9A00AIE2</t>
  </si>
  <si>
    <t>447930320210</t>
  </si>
  <si>
    <t>Q6UJ9A00AIF5</t>
  </si>
  <si>
    <t>447958767225</t>
  </si>
  <si>
    <t>Q6UJ9A00AIEN</t>
  </si>
  <si>
    <t>447956414379</t>
  </si>
  <si>
    <t>Q6UJ9A00AIDQ</t>
  </si>
  <si>
    <t>447912272057</t>
  </si>
  <si>
    <t>Q6UJ9A00AICZ</t>
  </si>
  <si>
    <t>Q6UJ9A00AI5S</t>
  </si>
  <si>
    <t>447414766670</t>
  </si>
  <si>
    <t>Q6UJ9A00AI78</t>
  </si>
  <si>
    <t>447504752094</t>
  </si>
  <si>
    <t>Q6UJ9A00AI61</t>
  </si>
  <si>
    <t>447428597554</t>
  </si>
  <si>
    <t>Q6UJ9A00AI98</t>
  </si>
  <si>
    <t>447716381131</t>
  </si>
  <si>
    <t>Q6UJ9A00AI72</t>
  </si>
  <si>
    <t>447495734207</t>
  </si>
  <si>
    <t>Q6UJ9A00AI92</t>
  </si>
  <si>
    <t>447713238097</t>
  </si>
  <si>
    <t>Q6UJ9A00AIBN</t>
  </si>
  <si>
    <t>447811608518</t>
  </si>
  <si>
    <t>Q6UJ9A00AIEB</t>
  </si>
  <si>
    <t>447944483055</t>
  </si>
  <si>
    <t>Q6UJ9A00AIFK</t>
  </si>
  <si>
    <t>447968021891</t>
  </si>
  <si>
    <t>Q6UJ9A00AI6H</t>
  </si>
  <si>
    <t>447478232939</t>
  </si>
  <si>
    <t>Q6UJ9A00AI6T</t>
  </si>
  <si>
    <t>447484646677</t>
  </si>
  <si>
    <t>Q6UJ9A00AI7W</t>
  </si>
  <si>
    <t>447540568464</t>
  </si>
  <si>
    <t>Q6UJ9A00AIC5</t>
  </si>
  <si>
    <t>447831847778</t>
  </si>
  <si>
    <t>Q6UJ9A00AI68</t>
  </si>
  <si>
    <t>447475626992</t>
  </si>
  <si>
    <t>Q6UJ9A00AIAS</t>
  </si>
  <si>
    <t>447783849898</t>
  </si>
  <si>
    <t>Q6UJ9A00AIFV</t>
  </si>
  <si>
    <t>Q6UJ9A00AI5P</t>
  </si>
  <si>
    <t>447413343399</t>
  </si>
  <si>
    <t>Q6UJ9A00AI88</t>
  </si>
  <si>
    <t>447578121012</t>
  </si>
  <si>
    <t>Q6UJ9A00AI9U</t>
  </si>
  <si>
    <t>447725838291</t>
  </si>
  <si>
    <t>Q6UJ9A00AIAV</t>
  </si>
  <si>
    <t>447786990375</t>
  </si>
  <si>
    <t>Q6UJ9A00AI6E</t>
  </si>
  <si>
    <t>447476426226</t>
  </si>
  <si>
    <t>Q6UJ9A00AIAF</t>
  </si>
  <si>
    <t>447760374323</t>
  </si>
  <si>
    <t>Q6UJ9A00AI5J</t>
  </si>
  <si>
    <t>447401990303</t>
  </si>
  <si>
    <t>Q6UJ9A00AIB1</t>
  </si>
  <si>
    <t>447787830668</t>
  </si>
  <si>
    <t>Q6UJ9A00AIE8</t>
  </si>
  <si>
    <t>447940900823</t>
  </si>
  <si>
    <t>Q6UJ9A00AI5G</t>
  </si>
  <si>
    <t>447401647416</t>
  </si>
  <si>
    <t>Q6UJ9A00AI6K</t>
  </si>
  <si>
    <t>447479956089</t>
  </si>
  <si>
    <t>Q6UJ9A00AI9N</t>
  </si>
  <si>
    <t>447723526566</t>
  </si>
  <si>
    <t>Q6UJ9A00AIA6</t>
  </si>
  <si>
    <t>447748012243</t>
  </si>
  <si>
    <t>Q6UJ9A00AI9E</t>
  </si>
  <si>
    <t>447720655873</t>
  </si>
  <si>
    <t>Q6UJ9A00AIA0</t>
  </si>
  <si>
    <t>447737017404</t>
  </si>
  <si>
    <t>Q6UJ9A00AIA3</t>
  </si>
  <si>
    <t>447746838911</t>
  </si>
  <si>
    <t>Q6UJ9A00AI7E</t>
  </si>
  <si>
    <t>447511516057</t>
  </si>
  <si>
    <t>Q6UJ9A00AI9K</t>
  </si>
  <si>
    <t>447722388465</t>
  </si>
  <si>
    <t>Q6UJ9A00AIB7</t>
  </si>
  <si>
    <t>447794846491</t>
  </si>
  <si>
    <t>Q6UJ9A00AIBQ</t>
  </si>
  <si>
    <t>447814939012</t>
  </si>
  <si>
    <t>Q6UJ9A00AIBZ</t>
  </si>
  <si>
    <t>447817062865</t>
  </si>
  <si>
    <t>Q6UJ9A00AICJ</t>
  </si>
  <si>
    <t>Q6UJ9A00AIBE</t>
  </si>
  <si>
    <t>447803064941</t>
  </si>
  <si>
    <t>Q6UJ9A00AI8W</t>
  </si>
  <si>
    <t>447710453500</t>
  </si>
  <si>
    <t>Q6UJ9A00AIBK</t>
  </si>
  <si>
    <t>447808507705</t>
  </si>
  <si>
    <t>Q6UJ9A00AIAY</t>
  </si>
  <si>
    <t>447787080819</t>
  </si>
  <si>
    <t>Q6UJ9A00AIC2</t>
  </si>
  <si>
    <t>447824884723</t>
  </si>
  <si>
    <t>Q6UJ9A00AIEW</t>
  </si>
  <si>
    <t>447957487166</t>
  </si>
  <si>
    <t>Q6UJ9A00AIET</t>
  </si>
  <si>
    <t>447956890588</t>
  </si>
  <si>
    <t>Q6UJ9A00AIDZ</t>
  </si>
  <si>
    <t>447929216424</t>
  </si>
  <si>
    <t>Q6UJ9A00AICX</t>
  </si>
  <si>
    <t>447870262911</t>
  </si>
  <si>
    <t>Q6UJ9A00AIEE</t>
  </si>
  <si>
    <t>447949128004</t>
  </si>
  <si>
    <t>Q6UJ9A00AI7K</t>
  </si>
  <si>
    <t>447525373942</t>
  </si>
  <si>
    <t>Q6UJ9A00AIAC</t>
  </si>
  <si>
    <t>447759393061</t>
  </si>
  <si>
    <t>Q6UJ9A00AIBA</t>
  </si>
  <si>
    <t>447800832461</t>
  </si>
  <si>
    <t>Q6UJ9A00AI65</t>
  </si>
  <si>
    <t>447460407341</t>
  </si>
  <si>
    <t>Q6UJ9A00AIFN</t>
  </si>
  <si>
    <t>447969168397</t>
  </si>
  <si>
    <t>Q6UJ9A00AI5V</t>
  </si>
  <si>
    <t>447425137901</t>
  </si>
  <si>
    <t>Q6UJ9A00AI6B</t>
  </si>
  <si>
    <t>447475746977</t>
  </si>
  <si>
    <t>Q6UJ9A00AI6W</t>
  </si>
  <si>
    <t>447492336338</t>
  </si>
  <si>
    <t>Q6UJ9A00AI9X</t>
  </si>
  <si>
    <t>447735804014</t>
  </si>
  <si>
    <t>Q6UJ9A00AIF8</t>
  </si>
  <si>
    <t>447960287790</t>
  </si>
  <si>
    <t>Q6UJ9A00AI5Y</t>
  </si>
  <si>
    <t>447428540193</t>
  </si>
  <si>
    <t>Q6UJ9A00AI6Z</t>
  </si>
  <si>
    <t>447492869047</t>
  </si>
  <si>
    <t>Q6UJ9A00AI9S</t>
  </si>
  <si>
    <t>Q6UJ9A00AIFQ</t>
  </si>
  <si>
    <t>447980670899</t>
  </si>
  <si>
    <t>Q6UJ9A00AI8H</t>
  </si>
  <si>
    <t>447588815683</t>
  </si>
  <si>
    <t>Q6UJ9A00AI63</t>
  </si>
  <si>
    <t>Q6UJ9A00AI85</t>
  </si>
  <si>
    <t>447575511196</t>
  </si>
  <si>
    <t>Q6UJ9A00AI8Q</t>
  </si>
  <si>
    <t>447703347039</t>
  </si>
  <si>
    <t>Q6UJ9A00AI9B</t>
  </si>
  <si>
    <t>447717193349</t>
  </si>
  <si>
    <t>Q6UJ9A00AIDK</t>
  </si>
  <si>
    <t>447910415273</t>
  </si>
  <si>
    <t>Q6UJ9A00AI7B</t>
  </si>
  <si>
    <t>447504924501</t>
  </si>
  <si>
    <t>Q6UJ9A00AIA9</t>
  </si>
  <si>
    <t>447749620768</t>
  </si>
  <si>
    <t>Q6UJ9A00AIC8</t>
  </si>
  <si>
    <t>447838192921</t>
  </si>
  <si>
    <t>Q6UJ9A00AIDN</t>
  </si>
  <si>
    <t>447912054428</t>
  </si>
  <si>
    <t>Q6UJ9A00AICU</t>
  </si>
  <si>
    <t>447868316420</t>
  </si>
  <si>
    <t>Q6UJ9A00AIE5</t>
  </si>
  <si>
    <t>447940048650</t>
  </si>
  <si>
    <t>Q6UJ9A00AIEH</t>
  </si>
  <si>
    <t>447951750798</t>
  </si>
  <si>
    <t>Q6UJ9A00AIEZ</t>
  </si>
  <si>
    <t>447958119418</t>
  </si>
  <si>
    <t>Q6UJ9A00AICO</t>
  </si>
  <si>
    <t>447856353538</t>
  </si>
  <si>
    <t>Q6UJ9A00AIC7</t>
  </si>
  <si>
    <t>Q6UJ9A00AIFT</t>
  </si>
  <si>
    <t>447986726748</t>
  </si>
  <si>
    <t>Q6UJ9A00AID4</t>
  </si>
  <si>
    <t>447884495107</t>
  </si>
  <si>
    <t>Q6UJ9A00AIDC</t>
  </si>
  <si>
    <t>Q6UJ9A00AIEQ</t>
  </si>
  <si>
    <t>447956682991</t>
  </si>
  <si>
    <t>Q6UJ9A00AMRE</t>
  </si>
  <si>
    <t>447779102813</t>
  </si>
  <si>
    <t>Q6UJ9A00AMV3</t>
  </si>
  <si>
    <t>447984641413</t>
  </si>
  <si>
    <t>Q6UJ9A00AMPR</t>
  </si>
  <si>
    <t>447497262050</t>
  </si>
  <si>
    <t>Q6UJ9A00AMPL</t>
  </si>
  <si>
    <t>447496418805</t>
  </si>
  <si>
    <t>Q6UJ9A00AMOR</t>
  </si>
  <si>
    <t>447446248494</t>
  </si>
  <si>
    <t>Q6UJ9A00AMTO</t>
  </si>
  <si>
    <t>447904708730</t>
  </si>
  <si>
    <t>Q6UJ9A00AMUL</t>
  </si>
  <si>
    <t>447958508206</t>
  </si>
  <si>
    <t>Q6UJ9A00AMUU</t>
  </si>
  <si>
    <t>447976071459</t>
  </si>
  <si>
    <t>Q6UJ9A00AMPI</t>
  </si>
  <si>
    <t>447490054382</t>
  </si>
  <si>
    <t>Q6UJ9A00AMUC</t>
  </si>
  <si>
    <t>447950887046</t>
  </si>
  <si>
    <t>Q6UJ9A00AMQC</t>
  </si>
  <si>
    <t>447706370435</t>
  </si>
  <si>
    <t>Q6UJ9A00AMU0</t>
  </si>
  <si>
    <t>447922645755</t>
  </si>
  <si>
    <t>Q6UJ9A00AMR5</t>
  </si>
  <si>
    <t>447758219527</t>
  </si>
  <si>
    <t>Q6UJ9A00AMSR</t>
  </si>
  <si>
    <t>447846812028</t>
  </si>
  <si>
    <t>Q6UJ9A00AMSI</t>
  </si>
  <si>
    <t>447831806807</t>
  </si>
  <si>
    <t>Q6UJ9A00AMT3</t>
  </si>
  <si>
    <t>447871373868</t>
  </si>
  <si>
    <t>Q6UJ9A00AMS0</t>
  </si>
  <si>
    <t>447809327564</t>
  </si>
  <si>
    <t>Q6UJ9A00AMV7</t>
  </si>
  <si>
    <t>447988813645</t>
  </si>
  <si>
    <t>Q6UJ9A00AMOO</t>
  </si>
  <si>
    <t>447429612675</t>
  </si>
  <si>
    <t>Q6UJ9A00AMRV</t>
  </si>
  <si>
    <t>447801439361</t>
  </si>
  <si>
    <t>Q6UJ9A00AMSO</t>
  </si>
  <si>
    <t>447841446366</t>
  </si>
  <si>
    <t>Q6UJ9A00AMTF</t>
  </si>
  <si>
    <t>447890941579</t>
  </si>
  <si>
    <t>Q6UJ9A00AMUR</t>
  </si>
  <si>
    <t>447967126099</t>
  </si>
  <si>
    <t>Q6UJ9A00AMQ3</t>
  </si>
  <si>
    <t>447565535404</t>
  </si>
  <si>
    <t>Q6UJ9A00AMS3</t>
  </si>
  <si>
    <t>447812719601</t>
  </si>
  <si>
    <t>Q6UJ9A00AMUX</t>
  </si>
  <si>
    <t>447979105613</t>
  </si>
  <si>
    <t>Q6UJ9A00AMP0</t>
  </si>
  <si>
    <t>447456033066</t>
  </si>
  <si>
    <t>Q6UJ9A00AMOI</t>
  </si>
  <si>
    <t>447403158549</t>
  </si>
  <si>
    <t>Q6UJ9A00AMPC</t>
  </si>
  <si>
    <t>447473745554</t>
  </si>
  <si>
    <t>Q6UJ9A00AMPX</t>
  </si>
  <si>
    <t>447533277462</t>
  </si>
  <si>
    <t>Q6UJ9A00AMQF</t>
  </si>
  <si>
    <t>447713891441</t>
  </si>
  <si>
    <t>Q6UJ9A00AMRB</t>
  </si>
  <si>
    <t>447770823082</t>
  </si>
  <si>
    <t>Q6UJ9A00AMSC</t>
  </si>
  <si>
    <t>447825355840</t>
  </si>
  <si>
    <t>Q6UJ9A00AMQQ</t>
  </si>
  <si>
    <t>447736240140</t>
  </si>
  <si>
    <t>Q6UJ9A00AMUO</t>
  </si>
  <si>
    <t>447958782544</t>
  </si>
  <si>
    <t>Q6UJ9A00AMV0</t>
  </si>
  <si>
    <t>447979158196</t>
  </si>
  <si>
    <t>Q6UJ9A00AMSX</t>
  </si>
  <si>
    <t>447854854302</t>
  </si>
  <si>
    <t>Q6UJ9A00AMU3</t>
  </si>
  <si>
    <t>447930171053</t>
  </si>
  <si>
    <t>Q6UJ9A00AMQI</t>
  </si>
  <si>
    <t>447716573643</t>
  </si>
  <si>
    <t>Q6UJ9A00AMOL</t>
  </si>
  <si>
    <t>447415258337</t>
  </si>
  <si>
    <t>Q6UJ9A00AMR2</t>
  </si>
  <si>
    <t>447749972939</t>
  </si>
  <si>
    <t>Q6UJ9A00AMT9</t>
  </si>
  <si>
    <t>447877740827</t>
  </si>
  <si>
    <t>Q6UJ9A00AMTR</t>
  </si>
  <si>
    <t>447905706218</t>
  </si>
  <si>
    <t>Q6UJ9A00AMSF</t>
  </si>
  <si>
    <t>447831104666</t>
  </si>
  <si>
    <t>Q6UJ9A00AMOX</t>
  </si>
  <si>
    <t>447447935481</t>
  </si>
  <si>
    <t>Q6UJ9A00AMQZ</t>
  </si>
  <si>
    <t>447740942543</t>
  </si>
  <si>
    <t>Q6UJ9A00AMSL</t>
  </si>
  <si>
    <t>447834490990</t>
  </si>
  <si>
    <t>Q6UJ9A00AMP6</t>
  </si>
  <si>
    <t>447463668466</t>
  </si>
  <si>
    <t>Q6UJ9A00AMTX</t>
  </si>
  <si>
    <t>447913656288</t>
  </si>
  <si>
    <t>Q6UJ9A00AMU9</t>
  </si>
  <si>
    <t>447947812716</t>
  </si>
  <si>
    <t>Q6UJ9A00AMTU</t>
  </si>
  <si>
    <t>447910454255</t>
  </si>
  <si>
    <t>Q6UJ9A00AMPO</t>
  </si>
  <si>
    <t>447496892601</t>
  </si>
  <si>
    <t>Q6UJ9A00AMT6</t>
  </si>
  <si>
    <t>447871986645</t>
  </si>
  <si>
    <t>Q6UJ9A00AMRS</t>
  </si>
  <si>
    <t>447801435726</t>
  </si>
  <si>
    <t>Q6UJ9A00AMQ6</t>
  </si>
  <si>
    <t>447578005044</t>
  </si>
  <si>
    <t>Q6UJ9A00AMRH</t>
  </si>
  <si>
    <t>447779322084</t>
  </si>
  <si>
    <t>Q6UJ9A00AMS6</t>
  </si>
  <si>
    <t>447815497589</t>
  </si>
  <si>
    <t>Q6UJ9A00AMP9</t>
  </si>
  <si>
    <t>447468580830</t>
  </si>
  <si>
    <t>Q6UJ9A00AMOF</t>
  </si>
  <si>
    <t>447400032317</t>
  </si>
  <si>
    <t>Q6UJ9A00AMTI</t>
  </si>
  <si>
    <t>447896875803</t>
  </si>
  <si>
    <t>Q6UJ9A00AMTL</t>
  </si>
  <si>
    <t>447903204213</t>
  </si>
  <si>
    <t>Q6UJ9A00AMUF</t>
  </si>
  <si>
    <t>447956150470</t>
  </si>
  <si>
    <t>Q6UJ9A00AMS9</t>
  </si>
  <si>
    <t>447823555740</t>
  </si>
  <si>
    <t>Q6UJ9A00AMRM</t>
  </si>
  <si>
    <t>447787717281</t>
  </si>
  <si>
    <t>Q6UJ9A00AMTC</t>
  </si>
  <si>
    <t>447886782674</t>
  </si>
  <si>
    <t>Q6UJ9A00AMP3</t>
  </si>
  <si>
    <t>447462332555</t>
  </si>
  <si>
    <t>Q6UJ9A00AMQ0</t>
  </si>
  <si>
    <t>447540828552</t>
  </si>
  <si>
    <t>Q6UJ9A00AMQO</t>
  </si>
  <si>
    <t>447734202802</t>
  </si>
  <si>
    <t>Q6UJ9A00AMQT</t>
  </si>
  <si>
    <t>447737236153</t>
  </si>
  <si>
    <t>Q6UJ9A00AMPU</t>
  </si>
  <si>
    <t>447508214673</t>
  </si>
  <si>
    <t>Q6UJ9A00AMQL</t>
  </si>
  <si>
    <t>447722709380</t>
  </si>
  <si>
    <t>Q6UJ9A00AMRP</t>
  </si>
  <si>
    <t>447794096122</t>
  </si>
  <si>
    <t>Q6UJ9A00AMRY</t>
  </si>
  <si>
    <t>447804640788</t>
  </si>
  <si>
    <t>Q6UJ9A00AMV5</t>
  </si>
  <si>
    <t>Q6UJ9A00AMUI</t>
  </si>
  <si>
    <t>447956353790</t>
  </si>
  <si>
    <t>Q6UJ9A00AMSU</t>
  </si>
  <si>
    <t>447852124079</t>
  </si>
  <si>
    <t>Q6UJ9A00AMU6</t>
  </si>
  <si>
    <t>447943551329</t>
  </si>
  <si>
    <t>Q6UJ9A00AMPF</t>
  </si>
  <si>
    <t>447474548885</t>
  </si>
  <si>
    <t>Q6UJ9A00AMQ9</t>
  </si>
  <si>
    <t>447584628551</t>
  </si>
  <si>
    <t>Q6UJ9A00AMR8</t>
  </si>
  <si>
    <t>447770504035</t>
  </si>
  <si>
    <t>Q6UJ9A00AMOU</t>
  </si>
  <si>
    <t>447446896755</t>
  </si>
  <si>
    <t>Q6UJ9A00AMQW</t>
  </si>
  <si>
    <t>447738117849</t>
  </si>
  <si>
    <t>Q6UJ9A00AMRK</t>
  </si>
  <si>
    <t>447787526042</t>
  </si>
  <si>
    <t>Q6UJ9A00AMT0</t>
  </si>
  <si>
    <t>447870591743</t>
  </si>
  <si>
    <t>Q6UJ9A00AP5S</t>
  </si>
  <si>
    <t>447716020543</t>
  </si>
  <si>
    <t>Q6UJ9A00AP3G</t>
  </si>
  <si>
    <t>447725344762</t>
  </si>
  <si>
    <t>Q6UJ9A00AP6D</t>
  </si>
  <si>
    <t>447538088578</t>
  </si>
  <si>
    <t>Q6UJ9A00AP64</t>
  </si>
  <si>
    <t>447527221255</t>
  </si>
  <si>
    <t>Q6UJ9A00AP1A</t>
  </si>
  <si>
    <t>447405775653</t>
  </si>
  <si>
    <t>Q6UJ9A00AP2Y</t>
  </si>
  <si>
    <t>447779558542</t>
  </si>
  <si>
    <t>Q6UJ9A00AOZA</t>
  </si>
  <si>
    <t>447454885005</t>
  </si>
  <si>
    <t>Q6UJ9A00AP4S</t>
  </si>
  <si>
    <t>447429845245</t>
  </si>
  <si>
    <t>Q6UJ9A00AP77</t>
  </si>
  <si>
    <t>447745334412</t>
  </si>
  <si>
    <t>Q6UJ9A00AOZD</t>
  </si>
  <si>
    <t>447456303377</t>
  </si>
  <si>
    <t>Q6UJ9A00AP6J</t>
  </si>
  <si>
    <t>447412561614</t>
  </si>
  <si>
    <t>Q6UJ9A00AP5J</t>
  </si>
  <si>
    <t>447810821320</t>
  </si>
  <si>
    <t>Q6UJ9A00AOYQ</t>
  </si>
  <si>
    <t>447743155741</t>
  </si>
  <si>
    <t>Q6UJ9A00AOYY</t>
  </si>
  <si>
    <t>447812656500</t>
  </si>
  <si>
    <t>Q6UJ9A00AP0A</t>
  </si>
  <si>
    <t>447455208782</t>
  </si>
  <si>
    <t>Q6UJ9A00AP1V</t>
  </si>
  <si>
    <t>447846366519</t>
  </si>
  <si>
    <t>Q6UJ9A00AOZS</t>
  </si>
  <si>
    <t>447841312399</t>
  </si>
  <si>
    <t>Q6UJ9A00AP1P</t>
  </si>
  <si>
    <t>447709988940</t>
  </si>
  <si>
    <t>Q6UJ9A00AP3M</t>
  </si>
  <si>
    <t>447710466737</t>
  </si>
  <si>
    <t>Q6UJ9A00AP81</t>
  </si>
  <si>
    <t>447764758889</t>
  </si>
  <si>
    <t>Q6UJ9A00AOZ7</t>
  </si>
  <si>
    <t>447963979146</t>
  </si>
  <si>
    <t>Q6UJ9A00AOZG</t>
  </si>
  <si>
    <t>447790332321</t>
  </si>
  <si>
    <t>Q6UJ9A00AP8P</t>
  </si>
  <si>
    <t>447719176062</t>
  </si>
  <si>
    <t>Q6UJ9A00AP7S</t>
  </si>
  <si>
    <t>447779991151</t>
  </si>
  <si>
    <t>Q6UJ9A00AP8S</t>
  </si>
  <si>
    <t>447454826666</t>
  </si>
  <si>
    <t>Q6UJ9A00AP01</t>
  </si>
  <si>
    <t>447450217759</t>
  </si>
  <si>
    <t>Q6UJ9A00AP14</t>
  </si>
  <si>
    <t>447428628668</t>
  </si>
  <si>
    <t>Q6UJ9A00AP8J</t>
  </si>
  <si>
    <t>447878662755</t>
  </si>
  <si>
    <t>Q6UJ9A00AP1J</t>
  </si>
  <si>
    <t>447929337764</t>
  </si>
  <si>
    <t>Q6UJ9A00AP0G</t>
  </si>
  <si>
    <t>447817952577</t>
  </si>
  <si>
    <t>Q6UJ9A00AP67</t>
  </si>
  <si>
    <t>447951660913</t>
  </si>
  <si>
    <t>Q6UJ9A00AP6M</t>
  </si>
  <si>
    <t>447504890167</t>
  </si>
  <si>
    <t>Q6UJ9A00AP0V</t>
  </si>
  <si>
    <t>447855022613</t>
  </si>
  <si>
    <t>Q6UJ9A00AP6A</t>
  </si>
  <si>
    <t>447720297985</t>
  </si>
  <si>
    <t>Q6UJ9A00AP3U</t>
  </si>
  <si>
    <t>447976650166</t>
  </si>
  <si>
    <t>Q6UJ9A00AP40</t>
  </si>
  <si>
    <t>447748670877</t>
  </si>
  <si>
    <t>Q6UJ9A00AP8A</t>
  </si>
  <si>
    <t>447821083502</t>
  </si>
  <si>
    <t>Q6UJ9A00AP46</t>
  </si>
  <si>
    <t>447577605183</t>
  </si>
  <si>
    <t>Q6UJ9A00AP6Y</t>
  </si>
  <si>
    <t>447859810827</t>
  </si>
  <si>
    <t>Q6UJ9A00AP7Y</t>
  </si>
  <si>
    <t>447557412128</t>
  </si>
  <si>
    <t>Q6UJ9A00AOZ1</t>
  </si>
  <si>
    <t>447957435205</t>
  </si>
  <si>
    <t>Q6UJ9A00AP2J</t>
  </si>
  <si>
    <t>447806664223</t>
  </si>
  <si>
    <t>Q6UJ9A00AP4P</t>
  </si>
  <si>
    <t>447835302474</t>
  </si>
  <si>
    <t>Q6UJ9A00AP71</t>
  </si>
  <si>
    <t>447800667751</t>
  </si>
  <si>
    <t>Q6UJ9A00AP8V</t>
  </si>
  <si>
    <t>447967263314</t>
  </si>
  <si>
    <t>Q6UJ9A00AP7G</t>
  </si>
  <si>
    <t>447973581986</t>
  </si>
  <si>
    <t>Q6UJ9A00AP2S</t>
  </si>
  <si>
    <t>447948554194</t>
  </si>
  <si>
    <t>Q6UJ9A00AP0D</t>
  </si>
  <si>
    <t>447866921558</t>
  </si>
  <si>
    <t>Q6UJ9A00AP0S</t>
  </si>
  <si>
    <t>447578804000</t>
  </si>
  <si>
    <t>Q6UJ9A00AP31</t>
  </si>
  <si>
    <t>447718178328</t>
  </si>
  <si>
    <t>Q6UJ9A00AP5P</t>
  </si>
  <si>
    <t>447449932418</t>
  </si>
  <si>
    <t>Q6UJ9A00AOZY</t>
  </si>
  <si>
    <t>447720325227</t>
  </si>
  <si>
    <t>Q6UJ9A00ANND</t>
  </si>
  <si>
    <t>Q6UJ9A00AP43</t>
  </si>
  <si>
    <t>447585331325</t>
  </si>
  <si>
    <t>Q6UJ9A00AP51</t>
  </si>
  <si>
    <t>447507596121</t>
  </si>
  <si>
    <t>Q6UJ9A00AP7V</t>
  </si>
  <si>
    <t>447876661715</t>
  </si>
  <si>
    <t>Q6UJ9A00AP0J</t>
  </si>
  <si>
    <t>447578587242</t>
  </si>
  <si>
    <t>Q6UJ9A00AP74</t>
  </si>
  <si>
    <t>447736846947</t>
  </si>
  <si>
    <t>Q6UJ9A00AP7P</t>
  </si>
  <si>
    <t>447912650779</t>
  </si>
  <si>
    <t>Q6UJ9A00AP8M</t>
  </si>
  <si>
    <t>447810881083</t>
  </si>
  <si>
    <t>Q6UJ9A00AP2D</t>
  </si>
  <si>
    <t>447455753835</t>
  </si>
  <si>
    <t>Q6UJ9A00AP3X</t>
  </si>
  <si>
    <t>447916720527</t>
  </si>
  <si>
    <t>Q6UJ9A00AP57</t>
  </si>
  <si>
    <t>447407292734</t>
  </si>
  <si>
    <t>Q6UJ9A00AP5G</t>
  </si>
  <si>
    <t>447702277095</t>
  </si>
  <si>
    <t>Q6UJ9A00AP61</t>
  </si>
  <si>
    <t>447455105555</t>
  </si>
  <si>
    <t>Q6UJ9A00AP87</t>
  </si>
  <si>
    <t>447450290196</t>
  </si>
  <si>
    <t>Q6UJ9A00AP4V</t>
  </si>
  <si>
    <t>447917362297</t>
  </si>
  <si>
    <t>Q6UJ9A00AP6G</t>
  </si>
  <si>
    <t>447427132620</t>
  </si>
  <si>
    <t>Q6UJ9A00AP2G</t>
  </si>
  <si>
    <t>447878327228</t>
  </si>
  <si>
    <t>Q6UJ9A00AP5D</t>
  </si>
  <si>
    <t>447917414492</t>
  </si>
  <si>
    <t>Q6UJ9A00AP17</t>
  </si>
  <si>
    <t>447716330132</t>
  </si>
  <si>
    <t>Q6UJ9A00AP3A</t>
  </si>
  <si>
    <t>447900188884</t>
  </si>
  <si>
    <t>Q6UJ9A00AP2V</t>
  </si>
  <si>
    <t>447743346673</t>
  </si>
  <si>
    <t>Q6UJ9A00AP3D</t>
  </si>
  <si>
    <t>447580012977</t>
  </si>
  <si>
    <t>Q6UJ9A00AP4M</t>
  </si>
  <si>
    <t>447714710264</t>
  </si>
  <si>
    <t>Q6UJ9A00AOZP</t>
  </si>
  <si>
    <t>447732580842</t>
  </si>
  <si>
    <t>Q6UJ9A00AP21</t>
  </si>
  <si>
    <t>447866468353</t>
  </si>
  <si>
    <t>Q6UJ9A00AP54</t>
  </si>
  <si>
    <t>447701353071</t>
  </si>
  <si>
    <t>Q6UJ9A00AP6V</t>
  </si>
  <si>
    <t>447549593854</t>
  </si>
  <si>
    <t>Q6UJ9A00AP7J</t>
  </si>
  <si>
    <t>447576440412</t>
  </si>
  <si>
    <t>Q6UJ9A00AP4Y</t>
  </si>
  <si>
    <t>447794977174</t>
  </si>
  <si>
    <t>Q6UJ9A00AP34</t>
  </si>
  <si>
    <t>447908895693</t>
  </si>
  <si>
    <t>Q6UJ9A00AP5V</t>
  </si>
  <si>
    <t>447875015899</t>
  </si>
  <si>
    <t>Q6UJ9A00AP11</t>
  </si>
  <si>
    <t>447956137065</t>
  </si>
  <si>
    <t>Q6UJ9A00AP7D</t>
  </si>
  <si>
    <t>447445837734</t>
  </si>
  <si>
    <t>Q6UJ9A00AP27</t>
  </si>
  <si>
    <t>447778396690</t>
  </si>
  <si>
    <t>Q6UJ9A00AP3S</t>
  </si>
  <si>
    <t>447500895821</t>
  </si>
  <si>
    <t>Q6UJ9A00AP4J</t>
  </si>
  <si>
    <t>447816934633</t>
  </si>
  <si>
    <t>Q6UJ9A00AOZM</t>
  </si>
  <si>
    <t>447882613855</t>
  </si>
  <si>
    <t>Q6UJ9A00AP04</t>
  </si>
  <si>
    <t>447492746096</t>
  </si>
  <si>
    <t>Q6UJ9A00AP49</t>
  </si>
  <si>
    <t>447881498495</t>
  </si>
  <si>
    <t>Q6UJ9A00AP8D</t>
  </si>
  <si>
    <t>447732628933</t>
  </si>
  <si>
    <t>Q6UJ9A00AOYV</t>
  </si>
  <si>
    <t>447954416972</t>
  </si>
  <si>
    <t>Q6UJ9A00AP24</t>
  </si>
  <si>
    <t>447796655156</t>
  </si>
  <si>
    <t>Q6UJ9A00AP2P</t>
  </si>
  <si>
    <t>447538015764</t>
  </si>
  <si>
    <t>Q6UJ9A00AP1M</t>
  </si>
  <si>
    <t>447727275980</t>
  </si>
  <si>
    <t>Q6UJ9A00AP3J</t>
  </si>
  <si>
    <t>447513874911</t>
  </si>
  <si>
    <t>Q6UJ9A00AP4D</t>
  </si>
  <si>
    <t>447719227457</t>
  </si>
  <si>
    <t>Q6UJ9A00AP8G</t>
  </si>
  <si>
    <t>447581398174</t>
  </si>
  <si>
    <t>Q6UJ9A00AOYS</t>
  </si>
  <si>
    <t>447446195735</t>
  </si>
  <si>
    <t>Q6UJ9A00AP1D</t>
  </si>
  <si>
    <t>447842204037</t>
  </si>
  <si>
    <t>Q6UJ9A00AP6P</t>
  </si>
  <si>
    <t>447519347853</t>
  </si>
  <si>
    <t>Q6UJ9A00AP84</t>
  </si>
  <si>
    <t>447865035017</t>
  </si>
  <si>
    <t>Q6UJ9A00AOZJ</t>
  </si>
  <si>
    <t>447427058678</t>
  </si>
  <si>
    <t>Q6UJ9A00AP3P</t>
  </si>
  <si>
    <t>447525814910</t>
  </si>
  <si>
    <t>Q6UJ9A00AP8Y</t>
  </si>
  <si>
    <t>447832994869</t>
  </si>
  <si>
    <t>Q6UJ9A00AP1Y</t>
  </si>
  <si>
    <t>447402067798</t>
  </si>
  <si>
    <t>Q6UJ9A00AP0Y</t>
  </si>
  <si>
    <t>447472607237</t>
  </si>
  <si>
    <t>Q6UJ9A00AP1S</t>
  </si>
  <si>
    <t>447973262133</t>
  </si>
  <si>
    <t>Q6UJ9A00AP07</t>
  </si>
  <si>
    <t>447900896128</t>
  </si>
  <si>
    <t>Q6UJ9A00AP7A</t>
  </si>
  <si>
    <t>447767753413</t>
  </si>
  <si>
    <t>Q6UJ9A00AP7M</t>
  </si>
  <si>
    <t>447880773333</t>
  </si>
  <si>
    <t>Q6UJ9A00AP4G</t>
  </si>
  <si>
    <t>447877361297</t>
  </si>
  <si>
    <t>Q6UJ9A00AP5Y</t>
  </si>
  <si>
    <t>447724399319</t>
  </si>
  <si>
    <t>Q6UJ9A00AP0M</t>
  </si>
  <si>
    <t>447502989241</t>
  </si>
  <si>
    <t>Q6UJ9A00AP4B</t>
  </si>
  <si>
    <t>447773109035</t>
  </si>
  <si>
    <t>Q6UJ9A00AP0P</t>
  </si>
  <si>
    <t>447836316457</t>
  </si>
  <si>
    <t>Q6UJ9A00AP1G</t>
  </si>
  <si>
    <t>447549720556</t>
  </si>
  <si>
    <t>Q6UJ9A00AOZ4</t>
  </si>
  <si>
    <t>447793004750</t>
  </si>
  <si>
    <t>Q6UJ9A00AP37</t>
  </si>
  <si>
    <t>447429672868</t>
  </si>
  <si>
    <t>Q6UJ9A00AP2M</t>
  </si>
  <si>
    <t>447946390532</t>
  </si>
  <si>
    <t>Q6UJ9A00AP5M</t>
  </si>
  <si>
    <t>447985924819</t>
  </si>
  <si>
    <t>Q6UJ9A00AOYO</t>
  </si>
  <si>
    <t>Q6UJ9A00AP5A</t>
  </si>
  <si>
    <t>447845802714</t>
  </si>
  <si>
    <t>Q6UJ9A00AP2A</t>
  </si>
  <si>
    <t>447506535266</t>
  </si>
  <si>
    <t>Q6UJ9A00AP6S</t>
  </si>
  <si>
    <t>447974256294</t>
  </si>
  <si>
    <t>Q6UJ9A00AOZV</t>
  </si>
  <si>
    <t>447593966609</t>
  </si>
  <si>
    <t>Q6UJ9A00AQ0J</t>
  </si>
  <si>
    <t>Q6UJ9A00APXF</t>
  </si>
  <si>
    <t>Q6UJ9A00APYZ</t>
  </si>
  <si>
    <t>Q6UJ9A00APXI</t>
  </si>
  <si>
    <t>Q6UJ9A00AQ02</t>
  </si>
  <si>
    <t>Q6UJ9A00APXS</t>
  </si>
  <si>
    <t>Q6UJ9A00APYU</t>
  </si>
  <si>
    <t>Q6UJ9A00APZG</t>
  </si>
  <si>
    <t>Q6UJ9A00APY6</t>
  </si>
  <si>
    <t>Q6UJ9A00APYX</t>
  </si>
  <si>
    <t>Q6UJ9A00APZ6</t>
  </si>
  <si>
    <t>Q6UJ9A00APZD</t>
  </si>
  <si>
    <t>Q6UJ9A00APY7</t>
  </si>
  <si>
    <t>Q6UJ9A00APZ3</t>
  </si>
  <si>
    <t>Q6UJ9A00APXK</t>
  </si>
  <si>
    <t>Q6UJ9A00APX7</t>
  </si>
  <si>
    <t>Q6UJ9A00AQ0A</t>
  </si>
  <si>
    <t>Q6UJ9A00AQ0B</t>
  </si>
  <si>
    <t>Q6UJ9A00APX9</t>
  </si>
  <si>
    <t>Q6UJ9A00AQ06</t>
  </si>
  <si>
    <t>Q6UJ9A00APYG</t>
  </si>
  <si>
    <t>Q6UJ9A00APXM</t>
  </si>
  <si>
    <t>Q6UJ9A00APZP</t>
  </si>
  <si>
    <t>Q6UJ9A00APZW</t>
  </si>
  <si>
    <t>Q6UJ9A00APYF</t>
  </si>
  <si>
    <t>Q6UJ9A00APY0</t>
  </si>
  <si>
    <t>Q6UJ9A00APYE</t>
  </si>
  <si>
    <t>Q6UJ9A00AQ09</t>
  </si>
  <si>
    <t>Q6UJ9A00APXO</t>
  </si>
  <si>
    <t>Q6UJ9A00APXV</t>
  </si>
  <si>
    <t>Q6UJ9A00APXC</t>
  </si>
  <si>
    <t>Q6UJ9A00APYM</t>
  </si>
  <si>
    <t>Q6UJ9A00AQ0I</t>
  </si>
  <si>
    <t>Q6UJ9A00APYP</t>
  </si>
  <si>
    <t>Q6UJ9A00APX8</t>
  </si>
  <si>
    <t>Q6UJ9A00APXU</t>
  </si>
  <si>
    <t>Q6UJ9A00APZ1</t>
  </si>
  <si>
    <t>Q6UJ9A00APYJ</t>
  </si>
  <si>
    <t>Q6UJ9A00APZ7</t>
  </si>
  <si>
    <t>Q6UJ9A00APZK</t>
  </si>
  <si>
    <t>Q6UJ9A00APLM</t>
  </si>
  <si>
    <t>Q6UJ9A00APXW</t>
  </si>
  <si>
    <t>Q6UJ9A00APXX</t>
  </si>
  <si>
    <t>Q6UJ9A00APX5</t>
  </si>
  <si>
    <t>Q6UJ9A00APXP</t>
  </si>
  <si>
    <t>Q6UJ9A00APYL</t>
  </si>
  <si>
    <t>Q6UJ9A00APZ5</t>
  </si>
  <si>
    <t>Q6UJ9A00APXE</t>
  </si>
  <si>
    <t>Q6UJ9A00APZF</t>
  </si>
  <si>
    <t>Q6UJ9A00APZS</t>
  </si>
  <si>
    <t>Q6UJ9A00APY3</t>
  </si>
  <si>
    <t>Q6UJ9A00APYR</t>
  </si>
  <si>
    <t>Q6UJ9A00APZZ</t>
  </si>
  <si>
    <t>Q6UJ9A00APXR</t>
  </si>
  <si>
    <t>Q6UJ9A00APYB</t>
  </si>
  <si>
    <t>Q6UJ9A00APX4</t>
  </si>
  <si>
    <t>Q6UJ9A00APZO</t>
  </si>
  <si>
    <t>Q6UJ9A00APY1</t>
  </si>
  <si>
    <t>Q6UJ9A00APZB</t>
  </si>
  <si>
    <t>Q6UJ9A00APYI</t>
  </si>
  <si>
    <t>Q6UJ9A00AQ08</t>
  </si>
  <si>
    <t>Q6UJ9A00APYO</t>
  </si>
  <si>
    <t>Q6UJ9A00APYV</t>
  </si>
  <si>
    <t>Q6UJ9A00APZ0</t>
  </si>
  <si>
    <t>Q6UJ9A00APZA</t>
  </si>
  <si>
    <t>Q6UJ9A00APZJ</t>
  </si>
  <si>
    <t>Q6UJ9A00APZQ</t>
  </si>
  <si>
    <t>Q6UJ9A00APZV</t>
  </si>
  <si>
    <t>Q6UJ9A00APXA</t>
  </si>
  <si>
    <t>Q6UJ9A00APZU</t>
  </si>
  <si>
    <t>Q6UJ9A00AQ04</t>
  </si>
  <si>
    <t>Q6UJ9A00APZH</t>
  </si>
  <si>
    <t>Q6UJ9A00AQ0C</t>
  </si>
  <si>
    <t>Q6UJ9A00APY2</t>
  </si>
  <si>
    <t>Q6UJ9A00AQ05</t>
  </si>
  <si>
    <t>Q6UJ9A00APXL</t>
  </si>
  <si>
    <t>Q6UJ9A00APZ9</t>
  </si>
  <si>
    <t>Q6UJ9A00APZM</t>
  </si>
  <si>
    <t>Q6UJ9A00AQ0H</t>
  </si>
  <si>
    <t>Q6UJ9A00AQ0K</t>
  </si>
  <si>
    <t>Q6UJ9A00APYW</t>
  </si>
  <si>
    <t>Q6UJ9A00APXQ</t>
  </si>
  <si>
    <t>Q6UJ9A00APZ2</t>
  </si>
  <si>
    <t>Q6UJ9A00APXG</t>
  </si>
  <si>
    <t>Q6UJ9A00APZ4</t>
  </si>
  <si>
    <t>Q6UJ9A00APYD</t>
  </si>
  <si>
    <t>Q6UJ9A00APXT</t>
  </si>
  <si>
    <t>Q6UJ9A00APZ8</t>
  </si>
  <si>
    <t>Q6UJ9A00APZR</t>
  </si>
  <si>
    <t>Q6UJ9A00AQ07</t>
  </si>
  <si>
    <t>Q6UJ9A00APYK</t>
  </si>
  <si>
    <t>Q6UJ9A00APYQ</t>
  </si>
  <si>
    <t>Q6UJ9A00APZE</t>
  </si>
  <si>
    <t>Q6UJ9A00AQ01</t>
  </si>
  <si>
    <t>Q6UJ9A00APXB</t>
  </si>
  <si>
    <t>Q6UJ9A00APXN</t>
  </si>
  <si>
    <t>Q6UJ9A00APY4</t>
  </si>
  <si>
    <t>Q6UJ9A00APY5</t>
  </si>
  <si>
    <t>Q6UJ9A00APY8</t>
  </si>
  <si>
    <t>Q6UJ9A00APXH</t>
  </si>
  <si>
    <t>Q6UJ9A00APYY</t>
  </si>
  <si>
    <t>Q6UJ9A00APZY</t>
  </si>
  <si>
    <t>Q6UJ9A00AQ0E</t>
  </si>
  <si>
    <t>Q6UJ9A00APYS</t>
  </si>
  <si>
    <t>Q6UJ9A00APX6</t>
  </si>
  <si>
    <t>Q6UJ9A00APXD</t>
  </si>
  <si>
    <t>Q6UJ9A00AQ00</t>
  </si>
  <si>
    <t>Q6UJ9A00AQ0F</t>
  </si>
  <si>
    <t>Q6UJ9A00APXY</t>
  </si>
  <si>
    <t>Q6UJ9A00APXJ</t>
  </si>
  <si>
    <t>Q6UJ9A00APZX</t>
  </si>
  <si>
    <t>Q6UJ9A00AQ0D</t>
  </si>
  <si>
    <t>Q6UJ9A00APZT</t>
  </si>
  <si>
    <t>Q6UJ9A00AQ0G</t>
  </si>
  <si>
    <t>Q6UJ9A00APY9</t>
  </si>
  <si>
    <t>Q6UJ9A00APYC</t>
  </si>
  <si>
    <t>Q6UJ9A00APYN</t>
  </si>
  <si>
    <t>Q6UJ9A00APXZ</t>
  </si>
  <si>
    <t>Q6UJ9A00APX3</t>
  </si>
  <si>
    <t>Q6UJ9A00APYA</t>
  </si>
  <si>
    <t>Q6UJ9A00APZC</t>
  </si>
  <si>
    <t>Q6UJ9A00APZI</t>
  </si>
  <si>
    <t>Q6UJ9A00AQ03</t>
  </si>
  <si>
    <t>Q6UJ9A00APYT</t>
  </si>
  <si>
    <t>Q6UJ9A00APZL</t>
  </si>
  <si>
    <t>Q6UJ9A00APZN</t>
  </si>
  <si>
    <t>Q6UJ9A00APYH</t>
  </si>
  <si>
    <t>Q6UJ9A00ARQM</t>
  </si>
  <si>
    <t>447530825149</t>
  </si>
  <si>
    <t>Q6UJ9A00ARUP</t>
  </si>
  <si>
    <t>447713888454</t>
  </si>
  <si>
    <t>Q6UJ9A00AS7B</t>
  </si>
  <si>
    <t>447883182284</t>
  </si>
  <si>
    <t>Q6UJ9A00ASC3</t>
  </si>
  <si>
    <t>447940094073</t>
  </si>
  <si>
    <t>Q6UJ9A00ARO7</t>
  </si>
  <si>
    <t>447474703931</t>
  </si>
  <si>
    <t>Q6UJ9A00ARQ4</t>
  </si>
  <si>
    <t>447511428243</t>
  </si>
  <si>
    <t>Q6UJ9A00ARZU</t>
  </si>
  <si>
    <t>447785220812</t>
  </si>
  <si>
    <t>Q6UJ9A00AS3Z</t>
  </si>
  <si>
    <t>Q6UJ9A00AS9Y</t>
  </si>
  <si>
    <t>447908206072</t>
  </si>
  <si>
    <t>Q6UJ9A00ASD7</t>
  </si>
  <si>
    <t>447956893811</t>
  </si>
  <si>
    <t>Q6UJ9A00ASDR</t>
  </si>
  <si>
    <t>447960086800</t>
  </si>
  <si>
    <t>Q6UJ9A00ARLR</t>
  </si>
  <si>
    <t>447412647576</t>
  </si>
  <si>
    <t>Q6UJ9A00ARY3</t>
  </si>
  <si>
    <t>447753243387</t>
  </si>
  <si>
    <t>Q6UJ9A00AS1A</t>
  </si>
  <si>
    <t>447802843700</t>
  </si>
  <si>
    <t>Q6UJ9A00AS5P</t>
  </si>
  <si>
    <t>447859901126</t>
  </si>
  <si>
    <t>Q6UJ9A00ASA4</t>
  </si>
  <si>
    <t>447908784188</t>
  </si>
  <si>
    <t>Q6UJ9A00ASFR</t>
  </si>
  <si>
    <t>447983231252</t>
  </si>
  <si>
    <t>Q6UJ9A00ARPR</t>
  </si>
  <si>
    <t>447507858282</t>
  </si>
  <si>
    <t>Q6UJ9A00ARVQ</t>
  </si>
  <si>
    <t>447730401972</t>
  </si>
  <si>
    <t>Q6UJ9A00ARYX</t>
  </si>
  <si>
    <t>447771269278</t>
  </si>
  <si>
    <t>Q6UJ9A00ARZA</t>
  </si>
  <si>
    <t>447775449348</t>
  </si>
  <si>
    <t>Q6UJ9A00ARNJ</t>
  </si>
  <si>
    <t>447462942594</t>
  </si>
  <si>
    <t>Q6UJ9A00ARPC</t>
  </si>
  <si>
    <t>447500441086</t>
  </si>
  <si>
    <t>Q6UJ9A00ARQ7</t>
  </si>
  <si>
    <t>447512027336</t>
  </si>
  <si>
    <t>Q6UJ9A00ARVN</t>
  </si>
  <si>
    <t>447730362086</t>
  </si>
  <si>
    <t>Q6UJ9A00AS6H</t>
  </si>
  <si>
    <t>447876047189</t>
  </si>
  <si>
    <t>Q6UJ9A00AS8W</t>
  </si>
  <si>
    <t>447900945743</t>
  </si>
  <si>
    <t>Q6UJ9A00ASGJ</t>
  </si>
  <si>
    <t>447989355040</t>
  </si>
  <si>
    <t>Q6UJ9A00ARTG</t>
  </si>
  <si>
    <t>447596917114</t>
  </si>
  <si>
    <t>Q6UJ9A00ARUZ</t>
  </si>
  <si>
    <t>447714896834</t>
  </si>
  <si>
    <t>Q6UJ9A00ARXB</t>
  </si>
  <si>
    <t>447740085390</t>
  </si>
  <si>
    <t>Q6UJ9A00ARYO</t>
  </si>
  <si>
    <t>Q6UJ9A00ARZC</t>
  </si>
  <si>
    <t>Q6UJ9A00AS06</t>
  </si>
  <si>
    <t>447792328567</t>
  </si>
  <si>
    <t>Q6UJ9A00AS64</t>
  </si>
  <si>
    <t>447868823757</t>
  </si>
  <si>
    <t>Q6UJ9A00ASCV</t>
  </si>
  <si>
    <t>447949041920</t>
  </si>
  <si>
    <t>Q6UJ9A00ARN7</t>
  </si>
  <si>
    <t>447450768181</t>
  </si>
  <si>
    <t>Q6UJ9A00ARQJ</t>
  </si>
  <si>
    <t>447530283460</t>
  </si>
  <si>
    <t>Q6UJ9A00ARTK</t>
  </si>
  <si>
    <t>447598552522</t>
  </si>
  <si>
    <t>Q6UJ9A00ARXH</t>
  </si>
  <si>
    <t>447742132328</t>
  </si>
  <si>
    <t>Q6UJ9A00AS2W</t>
  </si>
  <si>
    <t>447816772109</t>
  </si>
  <si>
    <t>Q6UJ9A00AS8H</t>
  </si>
  <si>
    <t>447894661380</t>
  </si>
  <si>
    <t>Q6UJ9A00AROT</t>
  </si>
  <si>
    <t>447480341134</t>
  </si>
  <si>
    <t>Q6UJ9A00ARS0</t>
  </si>
  <si>
    <t>447572626500</t>
  </si>
  <si>
    <t>Q6UJ9A00ARY8</t>
  </si>
  <si>
    <t>447754054211</t>
  </si>
  <si>
    <t>Q6UJ9A00ARYM</t>
  </si>
  <si>
    <t>447766838388</t>
  </si>
  <si>
    <t>Q6UJ9A00ARYQ</t>
  </si>
  <si>
    <t>447769263103</t>
  </si>
  <si>
    <t>Q6UJ9A00AS4D</t>
  </si>
  <si>
    <t>Q6UJ9A00AS90</t>
  </si>
  <si>
    <t>447901872629</t>
  </si>
  <si>
    <t>Q6UJ9A00ASAE</t>
  </si>
  <si>
    <t>447912353965</t>
  </si>
  <si>
    <t>Q6UJ9A00ASBJ</t>
  </si>
  <si>
    <t>447929339939</t>
  </si>
  <si>
    <t>Q6UJ9A00ARLG</t>
  </si>
  <si>
    <t>447403233328</t>
  </si>
  <si>
    <t>Q6UJ9A00AS9T</t>
  </si>
  <si>
    <t>447907006599</t>
  </si>
  <si>
    <t>Q6UJ9A00ASEG</t>
  </si>
  <si>
    <t>447967115773</t>
  </si>
  <si>
    <t>Q6UJ9A00ARTI</t>
  </si>
  <si>
    <t>Q6UJ9A00ASF9</t>
  </si>
  <si>
    <t>447976253411</t>
  </si>
  <si>
    <t>Q6UJ9A00ASFY</t>
  </si>
  <si>
    <t>447983565500</t>
  </si>
  <si>
    <t>Q6UJ9A00AROD</t>
  </si>
  <si>
    <t>447476351789</t>
  </si>
  <si>
    <t>Q6UJ9A00ARSU</t>
  </si>
  <si>
    <t>447583284163</t>
  </si>
  <si>
    <t>Q6UJ9A00ARTX</t>
  </si>
  <si>
    <t>447704065233</t>
  </si>
  <si>
    <t>Q6UJ9A00AS2J</t>
  </si>
  <si>
    <t>447815553049</t>
  </si>
  <si>
    <t>Q6UJ9A00AS6E</t>
  </si>
  <si>
    <t>447875423269</t>
  </si>
  <si>
    <t>Q6UJ9A00AS99</t>
  </si>
  <si>
    <t>447903799007</t>
  </si>
  <si>
    <t>Q6UJ9A00ARLO</t>
  </si>
  <si>
    <t>447412486968</t>
  </si>
  <si>
    <t>Q6UJ9A00ARY1</t>
  </si>
  <si>
    <t>447751422461</t>
  </si>
  <si>
    <t>Q6UJ9A00AS5A</t>
  </si>
  <si>
    <t>447857046005</t>
  </si>
  <si>
    <t>Q6UJ9A00AS77</t>
  </si>
  <si>
    <t>447883073622</t>
  </si>
  <si>
    <t>Q6UJ9A00ASA6</t>
  </si>
  <si>
    <t>Q6UJ9A00ASAW</t>
  </si>
  <si>
    <t>447914014399</t>
  </si>
  <si>
    <t>Q6UJ9A00ASG1</t>
  </si>
  <si>
    <t>447984320223</t>
  </si>
  <si>
    <t>Q6UJ9A00AROW</t>
  </si>
  <si>
    <t>447480941839</t>
  </si>
  <si>
    <t>Q6UJ9A00ARP3</t>
  </si>
  <si>
    <t>447490726778</t>
  </si>
  <si>
    <t>Q6UJ9A00ARTA</t>
  </si>
  <si>
    <t>447593011380</t>
  </si>
  <si>
    <t>Q6UJ9A00ARXK</t>
  </si>
  <si>
    <t>447745457107</t>
  </si>
  <si>
    <t>Q6UJ9A00AS4I</t>
  </si>
  <si>
    <t>447841489161</t>
  </si>
  <si>
    <t>Q6UJ9A00ARLJ</t>
  </si>
  <si>
    <t>447411066574</t>
  </si>
  <si>
    <t>Q6UJ9A00ASEJ</t>
  </si>
  <si>
    <t>447967659422</t>
  </si>
  <si>
    <t>Q6UJ9A00ARRX</t>
  </si>
  <si>
    <t>447572406064</t>
  </si>
  <si>
    <t>Q6UJ9A00ARU3</t>
  </si>
  <si>
    <t>447709347859</t>
  </si>
  <si>
    <t>Q6UJ9A00ARUW</t>
  </si>
  <si>
    <t>447714513015</t>
  </si>
  <si>
    <t>Q6UJ9A00ARWZ</t>
  </si>
  <si>
    <t>447738714091</t>
  </si>
  <si>
    <t>Q6UJ9A00ARXE</t>
  </si>
  <si>
    <t>447741174323</t>
  </si>
  <si>
    <t>Q6UJ9A00ARYS</t>
  </si>
  <si>
    <t>Q6UJ9A00AS74</t>
  </si>
  <si>
    <t>447881025767</t>
  </si>
  <si>
    <t>Q6UJ9A00ASAT</t>
  </si>
  <si>
    <t>447913601598</t>
  </si>
  <si>
    <t>Q6UJ9A00ASGM</t>
  </si>
  <si>
    <t>447989393388</t>
  </si>
  <si>
    <t>Q6UJ9A00ARQS</t>
  </si>
  <si>
    <t>447534308608</t>
  </si>
  <si>
    <t>Q6UJ9A00ARSR</t>
  </si>
  <si>
    <t>447583210262</t>
  </si>
  <si>
    <t>Q6UJ9A00ARUS</t>
  </si>
  <si>
    <t>447714105412</t>
  </si>
  <si>
    <t>Q6UJ9A00ARWO</t>
  </si>
  <si>
    <t>Q6UJ9A00ARX8</t>
  </si>
  <si>
    <t>447739688946</t>
  </si>
  <si>
    <t>Q6UJ9A00ARMR</t>
  </si>
  <si>
    <t>447445425165</t>
  </si>
  <si>
    <t>Q6UJ9A00ARWG</t>
  </si>
  <si>
    <t>447737200191</t>
  </si>
  <si>
    <t>Q6UJ9A00ASCJ</t>
  </si>
  <si>
    <t>447944866037</t>
  </si>
  <si>
    <t>Q6UJ9A00ARO4</t>
  </si>
  <si>
    <t>447472909000</t>
  </si>
  <si>
    <t>Q6UJ9A00ARQ0</t>
  </si>
  <si>
    <t>447508234684</t>
  </si>
  <si>
    <t>Q6UJ9A00ASAK</t>
  </si>
  <si>
    <t>447913237881</t>
  </si>
  <si>
    <t>Q6UJ9A00ASE6</t>
  </si>
  <si>
    <t>447962240561</t>
  </si>
  <si>
    <t>Q6UJ9A00ARR1</t>
  </si>
  <si>
    <t>447538672448</t>
  </si>
  <si>
    <t>Q6UJ9A00ARRB</t>
  </si>
  <si>
    <t>447540520801</t>
  </si>
  <si>
    <t>Q6UJ9A00ARM4</t>
  </si>
  <si>
    <t>447429445038</t>
  </si>
  <si>
    <t>Q6UJ9A00ARXW</t>
  </si>
  <si>
    <t>447749747242</t>
  </si>
  <si>
    <t>Q6UJ9A00ARXZ</t>
  </si>
  <si>
    <t>Q6UJ9A00AS1Y</t>
  </si>
  <si>
    <t>447810446071</t>
  </si>
  <si>
    <t>Q6UJ9A00ASEM</t>
  </si>
  <si>
    <t>447969622911</t>
  </si>
  <si>
    <t>Q6UJ9A00ASF0</t>
  </si>
  <si>
    <t>447973156176</t>
  </si>
  <si>
    <t>Q6UJ9A00ARNP</t>
  </si>
  <si>
    <t>447467187187</t>
  </si>
  <si>
    <t>Q6UJ9A00AROJ</t>
  </si>
  <si>
    <t>447477693785</t>
  </si>
  <si>
    <t>Q6UJ9A00ARXT</t>
  </si>
  <si>
    <t>447748727310</t>
  </si>
  <si>
    <t>Q6UJ9A00AS2L</t>
  </si>
  <si>
    <t>Q6UJ9A00AS3R</t>
  </si>
  <si>
    <t>447831801778</t>
  </si>
  <si>
    <t>Q6UJ9A00ASGS</t>
  </si>
  <si>
    <t>447999333407</t>
  </si>
  <si>
    <t>Q6UJ9A00ARTS</t>
  </si>
  <si>
    <t>447702192856</t>
  </si>
  <si>
    <t>Q6UJ9A00ARZK</t>
  </si>
  <si>
    <t>447779619318</t>
  </si>
  <si>
    <t>Q6UJ9A00AS5M</t>
  </si>
  <si>
    <t>447859257196</t>
  </si>
  <si>
    <t>Q6UJ9A00ASA1</t>
  </si>
  <si>
    <t>447908217679</t>
  </si>
  <si>
    <t>Q6UJ9A00ASAZ</t>
  </si>
  <si>
    <t>447916999261</t>
  </si>
  <si>
    <t>Q6UJ9A00ARMW</t>
  </si>
  <si>
    <t>Q6UJ9A00ART0</t>
  </si>
  <si>
    <t>447584324951</t>
  </si>
  <si>
    <t>Q6UJ9A00ASDD</t>
  </si>
  <si>
    <t>447957757806</t>
  </si>
  <si>
    <t>Q6UJ9A00ASDU</t>
  </si>
  <si>
    <t>447960136355</t>
  </si>
  <si>
    <t>Q6UJ9A00AROM</t>
  </si>
  <si>
    <t>447479837205</t>
  </si>
  <si>
    <t>Q6UJ9A00ARU7</t>
  </si>
  <si>
    <t>447710172785</t>
  </si>
  <si>
    <t>Q6UJ9A00ARYJ</t>
  </si>
  <si>
    <t>447766302030</t>
  </si>
  <si>
    <t>Q6UJ9A00AS1J</t>
  </si>
  <si>
    <t>447809157239</t>
  </si>
  <si>
    <t>Q6UJ9A00AS27</t>
  </si>
  <si>
    <t>447813510322</t>
  </si>
  <si>
    <t>Q6UJ9A00AS4A</t>
  </si>
  <si>
    <t>447835246132</t>
  </si>
  <si>
    <t>Q6UJ9A00AS6Q</t>
  </si>
  <si>
    <t>447878080505</t>
  </si>
  <si>
    <t>Q6UJ9A00ASC0</t>
  </si>
  <si>
    <t>447932766269</t>
  </si>
  <si>
    <t>Q6UJ9A00ARNA</t>
  </si>
  <si>
    <t>447455137844</t>
  </si>
  <si>
    <t>Q6UJ9A00AS7E</t>
  </si>
  <si>
    <t>447883878082</t>
  </si>
  <si>
    <t>Q6UJ9A00ASBA</t>
  </si>
  <si>
    <t>447919426677</t>
  </si>
  <si>
    <t>Q6UJ9A00ASD4</t>
  </si>
  <si>
    <t>447956546003</t>
  </si>
  <si>
    <t>Q6UJ9A00ASFL</t>
  </si>
  <si>
    <t>447979786109</t>
  </si>
  <si>
    <t>Q6UJ9A00ARWW</t>
  </si>
  <si>
    <t>447738686177</t>
  </si>
  <si>
    <t>Q6UJ9A00AS85</t>
  </si>
  <si>
    <t>447889785487</t>
  </si>
  <si>
    <t>Q6UJ9A00ASB7</t>
  </si>
  <si>
    <t>447917670187</t>
  </si>
  <si>
    <t>Q6UJ9A00AS9F</t>
  </si>
  <si>
    <t>447904377670</t>
  </si>
  <si>
    <t>Q6UJ9A00ASFV</t>
  </si>
  <si>
    <t>447983356284</t>
  </si>
  <si>
    <t>Q6UJ9A00ARM7</t>
  </si>
  <si>
    <t>447429908741</t>
  </si>
  <si>
    <t>Q6UJ9A00ARXN</t>
  </si>
  <si>
    <t>447746513433</t>
  </si>
  <si>
    <t>Q6UJ9A00AS03</t>
  </si>
  <si>
    <t>447789937605</t>
  </si>
  <si>
    <t>Q6UJ9A00AS9R</t>
  </si>
  <si>
    <t>Q6UJ9A00AS0U</t>
  </si>
  <si>
    <t>447798910586</t>
  </si>
  <si>
    <t>Q6UJ9A00AS2A</t>
  </si>
  <si>
    <t>447814141927</t>
  </si>
  <si>
    <t>Q6UJ9A00ASAQ</t>
  </si>
  <si>
    <t>447913338154</t>
  </si>
  <si>
    <t>Q6UJ9A00ARVT</t>
  </si>
  <si>
    <t>447731845802</t>
  </si>
  <si>
    <t>Q6UJ9A00AS10</t>
  </si>
  <si>
    <t>447799955980</t>
  </si>
  <si>
    <t>Q6UJ9A00AS1G</t>
  </si>
  <si>
    <t>447805114848</t>
  </si>
  <si>
    <t>Q6UJ9A00AS1S</t>
  </si>
  <si>
    <t>447809610700</t>
  </si>
  <si>
    <t>Q6UJ9A00AS1V</t>
  </si>
  <si>
    <t>447809720809</t>
  </si>
  <si>
    <t>Q6UJ9A00AS3B</t>
  </si>
  <si>
    <t>447825413167</t>
  </si>
  <si>
    <t>Q6UJ9A00AS54</t>
  </si>
  <si>
    <t>447855720506</t>
  </si>
  <si>
    <t>Q6UJ9A00AS8T</t>
  </si>
  <si>
    <t>447900440034</t>
  </si>
  <si>
    <t>Q6UJ9A00ASG7</t>
  </si>
  <si>
    <t>447984602469</t>
  </si>
  <si>
    <t>Q6UJ9A00ARPF</t>
  </si>
  <si>
    <t>447500874311</t>
  </si>
  <si>
    <t>Q6UJ9A00ARPU</t>
  </si>
  <si>
    <t>447507880692</t>
  </si>
  <si>
    <t>Q6UJ9A00ARWM</t>
  </si>
  <si>
    <t>447737617872</t>
  </si>
  <si>
    <t>Q6UJ9A00ARRR</t>
  </si>
  <si>
    <t>447557770907</t>
  </si>
  <si>
    <t>Q6UJ9A00ARRU</t>
  </si>
  <si>
    <t>447565525494</t>
  </si>
  <si>
    <t>Q6UJ9A00ARUJ</t>
  </si>
  <si>
    <t>447711121191</t>
  </si>
  <si>
    <t>Q6UJ9A00ARVB</t>
  </si>
  <si>
    <t>447720834262</t>
  </si>
  <si>
    <t>Q6UJ9A00ARP9</t>
  </si>
  <si>
    <t>447496839372</t>
  </si>
  <si>
    <t>Q6UJ9A00ARYD</t>
  </si>
  <si>
    <t>447765400999</t>
  </si>
  <si>
    <t>Q6UJ9A00AS0O</t>
  </si>
  <si>
    <t>447796686140</t>
  </si>
  <si>
    <t>Q6UJ9A00AS9O</t>
  </si>
  <si>
    <t>447905439364</t>
  </si>
  <si>
    <t>Q6UJ9A00ARYA</t>
  </si>
  <si>
    <t>447758898268</t>
  </si>
  <si>
    <t>Q6UJ9A00ARZQ</t>
  </si>
  <si>
    <t>447784458159</t>
  </si>
  <si>
    <t>Q6UJ9A00AS21</t>
  </si>
  <si>
    <t>447810887564</t>
  </si>
  <si>
    <t>Q6UJ9A00AS41</t>
  </si>
  <si>
    <t>447834317045</t>
  </si>
  <si>
    <t>Q6UJ9A00AS4F</t>
  </si>
  <si>
    <t>447837976644</t>
  </si>
  <si>
    <t>Q6UJ9A00AS5Y</t>
  </si>
  <si>
    <t>447867972408</t>
  </si>
  <si>
    <t>Q6UJ9A00AS69</t>
  </si>
  <si>
    <t>Q6UJ9A00AS7Z</t>
  </si>
  <si>
    <t>447889227954</t>
  </si>
  <si>
    <t>Q6UJ9A00ASBG</t>
  </si>
  <si>
    <t>447927932384</t>
  </si>
  <si>
    <t>Q6UJ9A00ASBX</t>
  </si>
  <si>
    <t>447931840466</t>
  </si>
  <si>
    <t>Q6UJ9A00AS24</t>
  </si>
  <si>
    <t>447812816953</t>
  </si>
  <si>
    <t>Q6UJ9A00AS7W</t>
  </si>
  <si>
    <t>447889150034</t>
  </si>
  <si>
    <t>Q6UJ9A00ASDO</t>
  </si>
  <si>
    <t>447958786134</t>
  </si>
  <si>
    <t>Q6UJ9A00ARRE</t>
  </si>
  <si>
    <t>447541636968</t>
  </si>
  <si>
    <t>Q6UJ9A00ARS3</t>
  </si>
  <si>
    <t>447576943921</t>
  </si>
  <si>
    <t>Q6UJ9A00ART3</t>
  </si>
  <si>
    <t>447584376054</t>
  </si>
  <si>
    <t>Q6UJ9A00ARZ7</t>
  </si>
  <si>
    <t>447775158008</t>
  </si>
  <si>
    <t>Q6UJ9A00AS2Z</t>
  </si>
  <si>
    <t>447817084848</t>
  </si>
  <si>
    <t>Q6UJ9A00AS3P</t>
  </si>
  <si>
    <t>447830506928</t>
  </si>
  <si>
    <t>Q6UJ9A00ARQ2</t>
  </si>
  <si>
    <t>447511171494</t>
  </si>
  <si>
    <t>Q6UJ9A00ARS9</t>
  </si>
  <si>
    <t>447578557828</t>
  </si>
  <si>
    <t>Q6UJ9A00ARTQ</t>
  </si>
  <si>
    <t>Q6UJ9A00ARZ2</t>
  </si>
  <si>
    <t>447773555414</t>
  </si>
  <si>
    <t>Q6UJ9A00AS8Q</t>
  </si>
  <si>
    <t>447899804395</t>
  </si>
  <si>
    <t>Q6UJ9A00ASAH</t>
  </si>
  <si>
    <t>447912620444</t>
  </si>
  <si>
    <t>Q6UJ9A00ASB8</t>
  </si>
  <si>
    <t>Q6UJ9A00ASBU</t>
  </si>
  <si>
    <t>447930902007</t>
  </si>
  <si>
    <t>Q6UJ9A00ARLU</t>
  </si>
  <si>
    <t>447414570819</t>
  </si>
  <si>
    <t>Q6UJ9A00ARM2</t>
  </si>
  <si>
    <t>447427647277</t>
  </si>
  <si>
    <t>Q6UJ9A00ARMD</t>
  </si>
  <si>
    <t>447432714438</t>
  </si>
  <si>
    <t>Q6UJ9A00ARN1</t>
  </si>
  <si>
    <t>447447924830</t>
  </si>
  <si>
    <t>Q6UJ9A00ARZ0</t>
  </si>
  <si>
    <t>Q6UJ9A00AS09</t>
  </si>
  <si>
    <t>447792450885</t>
  </si>
  <si>
    <t>Q6UJ9A00ASE3</t>
  </si>
  <si>
    <t>447961802172</t>
  </si>
  <si>
    <t>Q6UJ9A00ARSX</t>
  </si>
  <si>
    <t>447583666389</t>
  </si>
  <si>
    <t>Q6UJ9A00ARV8</t>
  </si>
  <si>
    <t>447717006022</t>
  </si>
  <si>
    <t>Q6UJ9A00ARW5</t>
  </si>
  <si>
    <t>447735659999</t>
  </si>
  <si>
    <t>Q6UJ9A00AS2D</t>
  </si>
  <si>
    <t>447814407016</t>
  </si>
  <si>
    <t>Q6UJ9A00ASDA</t>
  </si>
  <si>
    <t>447957574349</t>
  </si>
  <si>
    <t>Q6UJ9A00ARO1</t>
  </si>
  <si>
    <t>447472127185</t>
  </si>
  <si>
    <t>Q6UJ9A00AS3X</t>
  </si>
  <si>
    <t>447833461237</t>
  </si>
  <si>
    <t>Q6UJ9A00AS8E</t>
  </si>
  <si>
    <t>447894530459</t>
  </si>
  <si>
    <t>Q6UJ9A00ASD1</t>
  </si>
  <si>
    <t>447956515676</t>
  </si>
  <si>
    <t>Q6UJ9A00ASEB</t>
  </si>
  <si>
    <t>Q6UJ9A00ARQY</t>
  </si>
  <si>
    <t>447535613488</t>
  </si>
  <si>
    <t>Q6UJ9A00AS0R</t>
  </si>
  <si>
    <t>447798737561</t>
  </si>
  <si>
    <t>Q6UJ9A00AS61</t>
  </si>
  <si>
    <t>447868347603</t>
  </si>
  <si>
    <t>Q6UJ9A00ASC5</t>
  </si>
  <si>
    <t>Q6UJ9A00ASC7</t>
  </si>
  <si>
    <t>447940965352</t>
  </si>
  <si>
    <t>Q6UJ9A00ASEU</t>
  </si>
  <si>
    <t>Q6UJ9A00ASFT</t>
  </si>
  <si>
    <t>Q6UJ9A00ASGG</t>
  </si>
  <si>
    <t>447988123555</t>
  </si>
  <si>
    <t>Q6UJ9A00ARZO</t>
  </si>
  <si>
    <t>Q6UJ9A00AS5G</t>
  </si>
  <si>
    <t>447858483042</t>
  </si>
  <si>
    <t>Q6UJ9A00AS9I</t>
  </si>
  <si>
    <t>447904597794</t>
  </si>
  <si>
    <t>Q6UJ9A00ASCG</t>
  </si>
  <si>
    <t>447944444318</t>
  </si>
  <si>
    <t>Q6UJ9A00ARPO</t>
  </si>
  <si>
    <t>447507663568</t>
  </si>
  <si>
    <t>Q6UJ9A00ARRL</t>
  </si>
  <si>
    <t>447551166628</t>
  </si>
  <si>
    <t>Q6UJ9A00ARTD</t>
  </si>
  <si>
    <t>447595921531</t>
  </si>
  <si>
    <t>Q6UJ9A00ARZS</t>
  </si>
  <si>
    <t>Q6UJ9A00AS00</t>
  </si>
  <si>
    <t>447788607497</t>
  </si>
  <si>
    <t>Q6UJ9A00AS12</t>
  </si>
  <si>
    <t>Q6UJ9A00AS1P</t>
  </si>
  <si>
    <t>447809487473</t>
  </si>
  <si>
    <t>Q6UJ9A00AS3H</t>
  </si>
  <si>
    <t>447826525555</t>
  </si>
  <si>
    <t>Q6UJ9A00ASGA</t>
  </si>
  <si>
    <t>447984814423</t>
  </si>
  <si>
    <t>Q6UJ9A00ARSL</t>
  </si>
  <si>
    <t>447582401684</t>
  </si>
  <si>
    <t>Q6UJ9A00AS0L</t>
  </si>
  <si>
    <t>447795431679</t>
  </si>
  <si>
    <t>Q6UJ9A00AS7T</t>
  </si>
  <si>
    <t>447887945156</t>
  </si>
  <si>
    <t>Q6UJ9A00ARLX</t>
  </si>
  <si>
    <t>447419122384</t>
  </si>
  <si>
    <t>Q6UJ9A00ARNV</t>
  </si>
  <si>
    <t>447469246471</t>
  </si>
  <si>
    <t>Q6UJ9A00ARR8</t>
  </si>
  <si>
    <t>447540078668</t>
  </si>
  <si>
    <t>Q6UJ9A00ARVE</t>
  </si>
  <si>
    <t>447724953329</t>
  </si>
  <si>
    <t>Q6UJ9A00AS71</t>
  </si>
  <si>
    <t>447880748770</t>
  </si>
  <si>
    <t>Q6UJ9A00ASCP</t>
  </si>
  <si>
    <t>447946403404</t>
  </si>
  <si>
    <t>Q6UJ9A00ASED</t>
  </si>
  <si>
    <t>447966083954</t>
  </si>
  <si>
    <t>Q6UJ9A00ASFC</t>
  </si>
  <si>
    <t>447976548974</t>
  </si>
  <si>
    <t>Q6UJ9A00AROQ</t>
  </si>
  <si>
    <t>447480144533</t>
  </si>
  <si>
    <t>Q6UJ9A00ARRO</t>
  </si>
  <si>
    <t>447557142297</t>
  </si>
  <si>
    <t>Q6UJ9A00AS0F</t>
  </si>
  <si>
    <t>447794212153</t>
  </si>
  <si>
    <t>Q6UJ9A00AS0X</t>
  </si>
  <si>
    <t>447799743349</t>
  </si>
  <si>
    <t>Q6UJ9A00AS79</t>
  </si>
  <si>
    <t>Q6UJ9A00ARNM</t>
  </si>
  <si>
    <t>447463636836</t>
  </si>
  <si>
    <t>Q6UJ9A00AS51</t>
  </si>
  <si>
    <t>447854347835</t>
  </si>
  <si>
    <t>Q6UJ9A00AS5S</t>
  </si>
  <si>
    <t>447866582605</t>
  </si>
  <si>
    <t>Q6UJ9A00ASDF</t>
  </si>
  <si>
    <t>447958390297</t>
  </si>
  <si>
    <t>Q6UJ9A00ARUD</t>
  </si>
  <si>
    <t>447710632111</t>
  </si>
  <si>
    <t>Q6UJ9A00AS5V</t>
  </si>
  <si>
    <t>447867417474</t>
  </si>
  <si>
    <t>Q6UJ9A00ARML</t>
  </si>
  <si>
    <t>447443568960</t>
  </si>
  <si>
    <t>Q6UJ9A00ARPX</t>
  </si>
  <si>
    <t>447508021665</t>
  </si>
  <si>
    <t>Q6UJ9A00ARN4</t>
  </si>
  <si>
    <t>447449920397</t>
  </si>
  <si>
    <t>Q6UJ9A00AS14</t>
  </si>
  <si>
    <t>447801577177</t>
  </si>
  <si>
    <t>Q6UJ9A00AS6S</t>
  </si>
  <si>
    <t>Q6UJ9A00AS96</t>
  </si>
  <si>
    <t>447903290493</t>
  </si>
  <si>
    <t>Q6UJ9A00ASCM</t>
  </si>
  <si>
    <t>447946394476</t>
  </si>
  <si>
    <t>Q6UJ9A00ASBL</t>
  </si>
  <si>
    <t>447930378230</t>
  </si>
  <si>
    <t>Q6UJ9A00ASDI</t>
  </si>
  <si>
    <t>447958585072</t>
  </si>
  <si>
    <t>Q6UJ9A00ASEP</t>
  </si>
  <si>
    <t>447970174108</t>
  </si>
  <si>
    <t>Q6UJ9A00ARNY</t>
  </si>
  <si>
    <t>447472125915</t>
  </si>
  <si>
    <t>Q6UJ9A00AROO</t>
  </si>
  <si>
    <t>Q6UJ9A00ARPI</t>
  </si>
  <si>
    <t>447504457346</t>
  </si>
  <si>
    <t>Q6UJ9A00ARTN</t>
  </si>
  <si>
    <t>447701009289</t>
  </si>
  <si>
    <t>Q6UJ9A00ARUG</t>
  </si>
  <si>
    <t>447710884115</t>
  </si>
  <si>
    <t>Q6UJ9A00AS17</t>
  </si>
  <si>
    <t>447802734857</t>
  </si>
  <si>
    <t>Q6UJ9A00AS3E</t>
  </si>
  <si>
    <t>447825565706</t>
  </si>
  <si>
    <t>Q6UJ9A00AS4L</t>
  </si>
  <si>
    <t>447841600560</t>
  </si>
  <si>
    <t>Q6UJ9A00AS4O</t>
  </si>
  <si>
    <t>447849250819</t>
  </si>
  <si>
    <t>Q6UJ9A00ASES</t>
  </si>
  <si>
    <t>447970762613</t>
  </si>
  <si>
    <t>Q6UJ9A00ARMA</t>
  </si>
  <si>
    <t>447429922481</t>
  </si>
  <si>
    <t>Q6UJ9A00ARND</t>
  </si>
  <si>
    <t>447455908137</t>
  </si>
  <si>
    <t>Q6UJ9A00AS6N</t>
  </si>
  <si>
    <t>447877075938</t>
  </si>
  <si>
    <t>Q6UJ9A00AS7Q</t>
  </si>
  <si>
    <t>447887792740</t>
  </si>
  <si>
    <t>Q6UJ9A00ASBO</t>
  </si>
  <si>
    <t>447930383349</t>
  </si>
  <si>
    <t>Q6UJ9A00ARMY</t>
  </si>
  <si>
    <t>447447625422</t>
  </si>
  <si>
    <t>Q6UJ9A00AS0C</t>
  </si>
  <si>
    <t>447792803442</t>
  </si>
  <si>
    <t>Q6UJ9A00AS57</t>
  </si>
  <si>
    <t>447856339181</t>
  </si>
  <si>
    <t>Q6UJ9A00AS5J</t>
  </si>
  <si>
    <t>447858589438</t>
  </si>
  <si>
    <t>Q6UJ9A00AS7H</t>
  </si>
  <si>
    <t>447884431155</t>
  </si>
  <si>
    <t>Q6UJ9A00AS8B</t>
  </si>
  <si>
    <t>447891515935</t>
  </si>
  <si>
    <t>Q6UJ9A00AS9L</t>
  </si>
  <si>
    <t>447904835482</t>
  </si>
  <si>
    <t>Q6UJ9A00ARP6</t>
  </si>
  <si>
    <t>447492095691</t>
  </si>
  <si>
    <t>Q6UJ9A00ARPL</t>
  </si>
  <si>
    <t>447506565690</t>
  </si>
  <si>
    <t>Q6UJ9A00ARWT</t>
  </si>
  <si>
    <t>447738227970</t>
  </si>
  <si>
    <t>Q6UJ9A00AS35</t>
  </si>
  <si>
    <t>447824345298</t>
  </si>
  <si>
    <t>Q6UJ9A00AS6T</t>
  </si>
  <si>
    <t>Q6UJ9A00ASFI</t>
  </si>
  <si>
    <t>447977419018</t>
  </si>
  <si>
    <t>Q6UJ9A00ARMU</t>
  </si>
  <si>
    <t>447445763895</t>
  </si>
  <si>
    <t>Q6UJ9A00ARQP</t>
  </si>
  <si>
    <t>447532051748</t>
  </si>
  <si>
    <t>Q6UJ9A00ARRG</t>
  </si>
  <si>
    <t>Q6UJ9A00AS2N</t>
  </si>
  <si>
    <t>447815698881</t>
  </si>
  <si>
    <t>Q6UJ9A00AS4Y</t>
  </si>
  <si>
    <t>447851370558</t>
  </si>
  <si>
    <t>Q6UJ9A00AS6K</t>
  </si>
  <si>
    <t>447876058176</t>
  </si>
  <si>
    <t>Q6UJ9A00AS82</t>
  </si>
  <si>
    <t>447889441184</t>
  </si>
  <si>
    <t>Q6UJ9A00AS8K</t>
  </si>
  <si>
    <t>447896644146</t>
  </si>
  <si>
    <t>Q6UJ9A00ASE0</t>
  </si>
  <si>
    <t>447960749686</t>
  </si>
  <si>
    <t>Q6UJ9A00ARSF</t>
  </si>
  <si>
    <t>447581011552</t>
  </si>
  <si>
    <t>Q6UJ9A00ARTU</t>
  </si>
  <si>
    <t>447703721553</t>
  </si>
  <si>
    <t>Q6UJ9A00AS1M</t>
  </si>
  <si>
    <t>447809201732</t>
  </si>
  <si>
    <t>Q6UJ9A00AS6B</t>
  </si>
  <si>
    <t>447873270547</t>
  </si>
  <si>
    <t>Q6UJ9A00ARR5</t>
  </si>
  <si>
    <t>447539445280</t>
  </si>
  <si>
    <t>Q6UJ9A00ARUM</t>
  </si>
  <si>
    <t>447713718762</t>
  </si>
  <si>
    <t>Q6UJ9A00ARW2</t>
  </si>
  <si>
    <t>447733148300</t>
  </si>
  <si>
    <t>Q6UJ9A00AS1D</t>
  </si>
  <si>
    <t>447803472412</t>
  </si>
  <si>
    <t>Q6UJ9A00AS47</t>
  </si>
  <si>
    <t>447835130156</t>
  </si>
  <si>
    <t>Q6UJ9A00AS93</t>
  </si>
  <si>
    <t>447903052406</t>
  </si>
  <si>
    <t>Q6UJ9A00ARLL</t>
  </si>
  <si>
    <t>447411265471</t>
  </si>
  <si>
    <t>Q6UJ9A00ASEY</t>
  </si>
  <si>
    <t>447970920223</t>
  </si>
  <si>
    <t>Q6UJ9A00AROG</t>
  </si>
  <si>
    <t>447476985384</t>
  </si>
  <si>
    <t>Q6UJ9A00AS67</t>
  </si>
  <si>
    <t>447870457067</t>
  </si>
  <si>
    <t>Q6UJ9A00ART8</t>
  </si>
  <si>
    <t>Q6UJ9A00ARU0</t>
  </si>
  <si>
    <t>447706990383</t>
  </si>
  <si>
    <t>Q6UJ9A00ARU5</t>
  </si>
  <si>
    <t>Q6UJ9A00ARWB</t>
  </si>
  <si>
    <t>447736806276</t>
  </si>
  <si>
    <t>Q6UJ9A00ARWD</t>
  </si>
  <si>
    <t>447736847005</t>
  </si>
  <si>
    <t>Q6UJ9A00ARZN</t>
  </si>
  <si>
    <t>Q6UJ9A00AS3N</t>
  </si>
  <si>
    <t>Q6UJ9A00AS44</t>
  </si>
  <si>
    <t>447834415494</t>
  </si>
  <si>
    <t>Q6UJ9A00AROY</t>
  </si>
  <si>
    <t>Q6UJ9A00ARSI</t>
  </si>
  <si>
    <t>447581091689</t>
  </si>
  <si>
    <t>Q6UJ9A00ASB2</t>
  </si>
  <si>
    <t>447917295381</t>
  </si>
  <si>
    <t>Q6UJ9A00ARQA</t>
  </si>
  <si>
    <t>447513305598</t>
  </si>
  <si>
    <t>Q6UJ9A00ARW8</t>
  </si>
  <si>
    <t>447736446928</t>
  </si>
  <si>
    <t>Q6UJ9A00ARX2</t>
  </si>
  <si>
    <t>447738732887</t>
  </si>
  <si>
    <t>Q6UJ9A00ARXQ</t>
  </si>
  <si>
    <t>447747775471</t>
  </si>
  <si>
    <t>Q6UJ9A00ARYG</t>
  </si>
  <si>
    <t>447765920927</t>
  </si>
  <si>
    <t>Q6UJ9A00AS2T</t>
  </si>
  <si>
    <t>447816469531</t>
  </si>
  <si>
    <t>Q6UJ9A00AS4R</t>
  </si>
  <si>
    <t>447849397254</t>
  </si>
  <si>
    <t>Q6UJ9A00AS8Y</t>
  </si>
  <si>
    <t>Q6UJ9A00ASBD</t>
  </si>
  <si>
    <t>447921022567</t>
  </si>
  <si>
    <t>Q6UJ9A00ARQD</t>
  </si>
  <si>
    <t>447521678797</t>
  </si>
  <si>
    <t>Q6UJ9A00ARY6</t>
  </si>
  <si>
    <t>Q6UJ9A00AS2Q</t>
  </si>
  <si>
    <t>447815881476</t>
  </si>
  <si>
    <t>Q6UJ9A00ASE9</t>
  </si>
  <si>
    <t>447963239194</t>
  </si>
  <si>
    <t>Q6UJ9A00AS9C</t>
  </si>
  <si>
    <t>447904246134</t>
  </si>
  <si>
    <t>Q6UJ9A00ASGP</t>
  </si>
  <si>
    <t>447989454726</t>
  </si>
  <si>
    <t>Q6UJ9A00ARMI</t>
  </si>
  <si>
    <t>447443228473</t>
  </si>
  <si>
    <t>Q6UJ9A00ART6</t>
  </si>
  <si>
    <t>447585977511</t>
  </si>
  <si>
    <t>Q6UJ9A00ARV5</t>
  </si>
  <si>
    <t>447715422456</t>
  </si>
  <si>
    <t>Q6UJ9A00ARZH</t>
  </si>
  <si>
    <t>447778511253</t>
  </si>
  <si>
    <t>Q6UJ9A00AS3K</t>
  </si>
  <si>
    <t>447828646632</t>
  </si>
  <si>
    <t>Q6UJ9A00AS4V</t>
  </si>
  <si>
    <t>447850545112</t>
  </si>
  <si>
    <t>Q6UJ9A00ASCA</t>
  </si>
  <si>
    <t>447941025862</t>
  </si>
  <si>
    <t>Q6UJ9A00ASF3</t>
  </si>
  <si>
    <t>447973942012</t>
  </si>
  <si>
    <t>Q6UJ9A00ARUA</t>
  </si>
  <si>
    <t>447710388588</t>
  </si>
  <si>
    <t>Q6UJ9A00ASA8</t>
  </si>
  <si>
    <t>447909955798</t>
  </si>
  <si>
    <t>Q6UJ9A00AS0I</t>
  </si>
  <si>
    <t>447795261151</t>
  </si>
  <si>
    <t>Q6UJ9A00ARYU</t>
  </si>
  <si>
    <t>447769698882</t>
  </si>
  <si>
    <t>Q6UJ9A00AS7K</t>
  </si>
  <si>
    <t>447885480709</t>
  </si>
  <si>
    <t>Q6UJ9A00ASFF</t>
  </si>
  <si>
    <t>447977334141</t>
  </si>
  <si>
    <t>Q6UJ9A00ASGD</t>
  </si>
  <si>
    <t>447985449819</t>
  </si>
  <si>
    <t>Q6UJ9A00ARR3</t>
  </si>
  <si>
    <t>Q6UJ9A00ARZE</t>
  </si>
  <si>
    <t>447778397615</t>
  </si>
  <si>
    <t>Q6UJ9A00AS6Y</t>
  </si>
  <si>
    <t>447879640446</t>
  </si>
  <si>
    <t>Q6UJ9A00ASDX</t>
  </si>
  <si>
    <t>447960228777</t>
  </si>
  <si>
    <t>Q6UJ9A00ASF6</t>
  </si>
  <si>
    <t>447974161812</t>
  </si>
  <si>
    <t>Q6UJ9A00AS7N</t>
  </si>
  <si>
    <t>447886814008</t>
  </si>
  <si>
    <t>Q6UJ9A00AS9V</t>
  </si>
  <si>
    <t>447907139996</t>
  </si>
  <si>
    <t>Q6UJ9A00ARSC</t>
  </si>
  <si>
    <t>447578595977</t>
  </si>
  <si>
    <t>Q6UJ9A00ARWQ</t>
  </si>
  <si>
    <t>447738197962</t>
  </si>
  <si>
    <t>Q6UJ9A00AS5D</t>
  </si>
  <si>
    <t>447857613752</t>
  </si>
  <si>
    <t>Q6UJ9A00ARS6</t>
  </si>
  <si>
    <t>447577996220</t>
  </si>
  <si>
    <t>Q6UJ9A00ARMO</t>
  </si>
  <si>
    <t>447445313695</t>
  </si>
  <si>
    <t>Q6UJ9A00ARP0</t>
  </si>
  <si>
    <t>447490707836</t>
  </si>
  <si>
    <t>Q6UJ9A00ARQG</t>
  </si>
  <si>
    <t>447528015124</t>
  </si>
  <si>
    <t>Q6UJ9A00ARUU</t>
  </si>
  <si>
    <t>Q6UJ9A00AS32</t>
  </si>
  <si>
    <t>447817155852</t>
  </si>
  <si>
    <t>Q6UJ9A00AS4T</t>
  </si>
  <si>
    <t>447850368594</t>
  </si>
  <si>
    <t>Q6UJ9A00AS8N</t>
  </si>
  <si>
    <t>447899760132</t>
  </si>
  <si>
    <t>Q6UJ9A00ASCS</t>
  </si>
  <si>
    <t>447947243472</t>
  </si>
  <si>
    <t>Q6UJ9A00ARVW</t>
  </si>
  <si>
    <t>447732613840</t>
  </si>
  <si>
    <t>Q6UJ9A00ARX5</t>
  </si>
  <si>
    <t>447738996291</t>
  </si>
  <si>
    <t>Q6UJ9A00ARZ4</t>
  </si>
  <si>
    <t>447773768589</t>
  </si>
  <si>
    <t>Q6UJ9A00AS3U</t>
  </si>
  <si>
    <t>447832647269</t>
  </si>
  <si>
    <t>Q6UJ9A00AS88</t>
  </si>
  <si>
    <t>447890664107</t>
  </si>
  <si>
    <t>Q6UJ9A00ASBR</t>
  </si>
  <si>
    <t>447930814311</t>
  </si>
  <si>
    <t>Q6UJ9A00ASCY</t>
  </si>
  <si>
    <t>447950774877</t>
  </si>
  <si>
    <t>Q6UJ9A00ASFO</t>
  </si>
  <si>
    <t>447982663485</t>
  </si>
  <si>
    <t>Q6UJ9A00ASG4</t>
  </si>
  <si>
    <t>447984457895</t>
  </si>
  <si>
    <t>Q6UJ9A00ARRI</t>
  </si>
  <si>
    <t>447545476356</t>
  </si>
  <si>
    <t>Q6UJ9A00ARVH</t>
  </si>
  <si>
    <t>447725952101</t>
  </si>
  <si>
    <t>Q6UJ9A00ARVZ</t>
  </si>
  <si>
    <t>447733011235</t>
  </si>
  <si>
    <t>Q6UJ9A00AS2G</t>
  </si>
  <si>
    <t>447814976503</t>
  </si>
  <si>
    <t>Q6UJ9A00ASAB</t>
  </si>
  <si>
    <t>447910043180</t>
  </si>
  <si>
    <t>Q6UJ9A00ASAN</t>
  </si>
  <si>
    <t>447913238961</t>
  </si>
  <si>
    <t>Q6UJ9A00ASCD</t>
  </si>
  <si>
    <t>447941355910</t>
  </si>
  <si>
    <t>Q6UJ9A00ARWJ</t>
  </si>
  <si>
    <t>447737206446</t>
  </si>
  <si>
    <t>Q6UJ9A00ASDL</t>
  </si>
  <si>
    <t>447958654066</t>
  </si>
  <si>
    <t>Q6UJ9A00ARMF</t>
  </si>
  <si>
    <t>447437675979</t>
  </si>
  <si>
    <t>Q6UJ9A00ARNS</t>
  </si>
  <si>
    <t>447467946607</t>
  </si>
  <si>
    <t>Q6UJ9A00ARSO</t>
  </si>
  <si>
    <t>447583007118</t>
  </si>
  <si>
    <t>Q6UJ9A00ARVK</t>
  </si>
  <si>
    <t>447728795875</t>
  </si>
  <si>
    <t>Q6UJ9A00ARZM</t>
  </si>
  <si>
    <t>Q6UJ9A00AS6V</t>
  </si>
  <si>
    <t>447879452610</t>
  </si>
  <si>
    <t>Q6UJ9A00ARM0</t>
  </si>
  <si>
    <t>Q6UJ9A00ARNG</t>
  </si>
  <si>
    <t>447462320281</t>
  </si>
  <si>
    <t>Q6UJ9A00AROA</t>
  </si>
  <si>
    <t>447474894894</t>
  </si>
  <si>
    <t>Q6UJ9A00AS38</t>
  </si>
  <si>
    <t>447825161970</t>
  </si>
  <si>
    <t>Q6UJ9A00ARQV</t>
  </si>
  <si>
    <t>447534456227</t>
  </si>
  <si>
    <t>Q6UJ9A00ASEW</t>
  </si>
  <si>
    <t>Q6UJ9A00ARV2</t>
  </si>
  <si>
    <t>447715002646</t>
  </si>
  <si>
    <t>Q6UJ9A00ARZX</t>
  </si>
  <si>
    <t>447786977458</t>
  </si>
  <si>
    <t>Q6UJ9A00AS4C</t>
  </si>
  <si>
    <t>Q6UJ9A00ASB5</t>
  </si>
  <si>
    <t>447917442964</t>
  </si>
  <si>
    <t>Q6UJ9A00AUQJ</t>
  </si>
  <si>
    <t>447738634562</t>
  </si>
  <si>
    <t>Q6UJ9A00AW6N</t>
  </si>
  <si>
    <t>447765500043</t>
  </si>
  <si>
    <t>Q6UJ9A00AWX9</t>
  </si>
  <si>
    <t>Q6UJ9A00AX9W</t>
  </si>
  <si>
    <t>Q6UJ9A00AWUO</t>
  </si>
  <si>
    <t>Q6UJ9A00AWY9</t>
  </si>
  <si>
    <t>Q6UJ9A00AX1R</t>
  </si>
  <si>
    <t>Q6UJ9A00AX3Y</t>
  </si>
  <si>
    <t>Q6UJ9A00AX47</t>
  </si>
  <si>
    <t>Q6UJ9A00AX9C</t>
  </si>
  <si>
    <t>Q6UJ9A00AWW1</t>
  </si>
  <si>
    <t>Q6UJ9A00AX1U</t>
  </si>
  <si>
    <t>Q6UJ9A00AX50</t>
  </si>
  <si>
    <t>Q6UJ9A00AXAQ</t>
  </si>
  <si>
    <t>Q6UJ9A00AWUT</t>
  </si>
  <si>
    <t>Q6UJ9A00AWXI</t>
  </si>
  <si>
    <t>Q6UJ9A00AX5W</t>
  </si>
  <si>
    <t>Q6UJ9A00AX0T</t>
  </si>
  <si>
    <t>Q6UJ9A00AX6O</t>
  </si>
  <si>
    <t>Q6UJ9A00AX7S</t>
  </si>
  <si>
    <t>Q6UJ9A00AWWO</t>
  </si>
  <si>
    <t>Q6UJ9A00AWTH</t>
  </si>
  <si>
    <t>Q6UJ9A00AWZP</t>
  </si>
  <si>
    <t>Q6UJ9A00AX0W</t>
  </si>
  <si>
    <t>Q6UJ9A00AX62</t>
  </si>
  <si>
    <t>Q6UJ9A00AWW6</t>
  </si>
  <si>
    <t>Q6UJ9A00AWTQ</t>
  </si>
  <si>
    <t>Q6UJ9A00AX18</t>
  </si>
  <si>
    <t>Q6UJ9A00AX88</t>
  </si>
  <si>
    <t>Q6UJ9A00AXAH</t>
  </si>
  <si>
    <t>Q6UJ9A00AX5G</t>
  </si>
  <si>
    <t>Q6UJ9A00AX4J</t>
  </si>
  <si>
    <t>Q6UJ9A00AX5C</t>
  </si>
  <si>
    <t>Q6UJ9A00AWYV</t>
  </si>
  <si>
    <t>Q6UJ9A00AX5Q</t>
  </si>
  <si>
    <t>Q6UJ9A00AX6E</t>
  </si>
  <si>
    <t>Q6UJ9A00AX2K</t>
  </si>
  <si>
    <t>Q6UJ9A00AX59</t>
  </si>
  <si>
    <t>Q6UJ9A00AX5T</t>
  </si>
  <si>
    <t>Q6UJ9A00AX7D</t>
  </si>
  <si>
    <t>Q6UJ9A00AWWU</t>
  </si>
  <si>
    <t>Q6UJ9A00AWVB</t>
  </si>
  <si>
    <t>Q6UJ9A00AWYC</t>
  </si>
  <si>
    <t>Q6UJ9A00AX24</t>
  </si>
  <si>
    <t>Q6UJ9A00AX3J</t>
  </si>
  <si>
    <t>Q6UJ9A00AX4G</t>
  </si>
  <si>
    <t>Q6UJ9A00AX4R</t>
  </si>
  <si>
    <t>Q6UJ9A00AX6R</t>
  </si>
  <si>
    <t>Q6UJ9A00AX99</t>
  </si>
  <si>
    <t>Q6UJ9A00AX9N</t>
  </si>
  <si>
    <t>Q6UJ9A00AWTO</t>
  </si>
  <si>
    <t>Q6UJ9A00AWY6</t>
  </si>
  <si>
    <t>Q6UJ9A00AX1O</t>
  </si>
  <si>
    <t>Q6UJ9A00AX6J</t>
  </si>
  <si>
    <t>Q6UJ9A00AWUD</t>
  </si>
  <si>
    <t>Q6UJ9A00AWTF</t>
  </si>
  <si>
    <t>Q6UJ9A00AWVE</t>
  </si>
  <si>
    <t>Q6UJ9A00AWXU</t>
  </si>
  <si>
    <t>Q6UJ9A00AWYI</t>
  </si>
  <si>
    <t>Q6UJ9A00AWZA</t>
  </si>
  <si>
    <t>Q6UJ9A00AWZJ</t>
  </si>
  <si>
    <t>Q6UJ9A00AWZY</t>
  </si>
  <si>
    <t>Q6UJ9A00AX44</t>
  </si>
  <si>
    <t>Q6UJ9A00AX5L</t>
  </si>
  <si>
    <t>Q6UJ9A00AX7J</t>
  </si>
  <si>
    <t>Q6UJ9A00AX9K</t>
  </si>
  <si>
    <t>Q6UJ9A00AWTV</t>
  </si>
  <si>
    <t>Q6UJ9A00AWTK</t>
  </si>
  <si>
    <t>Q6UJ9A00AX08</t>
  </si>
  <si>
    <t>Q6UJ9A00AX74</t>
  </si>
  <si>
    <t>Q6UJ9A00AX1D</t>
  </si>
  <si>
    <t>Q6UJ9A00AX4M</t>
  </si>
  <si>
    <t>Q6UJ9A00AX12</t>
  </si>
  <si>
    <t>Q6UJ9A00AWV5</t>
  </si>
  <si>
    <t>Q6UJ9A00AX03</t>
  </si>
  <si>
    <t>Q6UJ9A00AX0H</t>
  </si>
  <si>
    <t>Q6UJ9A00AX65</t>
  </si>
  <si>
    <t>Q6UJ9A00AX6U</t>
  </si>
  <si>
    <t>Q6UJ9A00AX8N</t>
  </si>
  <si>
    <t>Q6UJ9A00AX76</t>
  </si>
  <si>
    <t>Q6UJ9A00AWUW</t>
  </si>
  <si>
    <t>Q6UJ9A00AWXR</t>
  </si>
  <si>
    <t>Q6UJ9A00AX20</t>
  </si>
  <si>
    <t>Q6UJ9A00AX3A</t>
  </si>
  <si>
    <t>Q6UJ9A00AX6T</t>
  </si>
  <si>
    <t>Q6UJ9A00AX9Z</t>
  </si>
  <si>
    <t>Q6UJ9A00AXAE</t>
  </si>
  <si>
    <t>Q6UJ9A00AWWR</t>
  </si>
  <si>
    <t>Q6UJ9A00AWVK</t>
  </si>
  <si>
    <t>Q6UJ9A00AX68</t>
  </si>
  <si>
    <t>Q6UJ9A00AX8H</t>
  </si>
  <si>
    <t>Q6UJ9A00AXAW</t>
  </si>
  <si>
    <t>Q6UJ9A00AXAB</t>
  </si>
  <si>
    <t>Q6UJ9A00AX2V</t>
  </si>
  <si>
    <t>Q6UJ9A00AX0N</t>
  </si>
  <si>
    <t>Q6UJ9A00AX2B</t>
  </si>
  <si>
    <t>Q6UJ9A00AX3M</t>
  </si>
  <si>
    <t>Q6UJ9A00AX53</t>
  </si>
  <si>
    <t>Q6UJ9A00AXAZ</t>
  </si>
  <si>
    <t>Q6UJ9A00AWW9</t>
  </si>
  <si>
    <t>Q6UJ9A00AX0Q</t>
  </si>
  <si>
    <t>Q6UJ9A00AX2Q</t>
  </si>
  <si>
    <t>Q6UJ9A00AX7B</t>
  </si>
  <si>
    <t>Q6UJ9A00AX7P</t>
  </si>
  <si>
    <t>Q6UJ9A00AWYY</t>
  </si>
  <si>
    <t>Q6UJ9A00AX1I</t>
  </si>
  <si>
    <t>Q6UJ9A00AX7G</t>
  </si>
  <si>
    <t>Q6UJ9A00AXA2</t>
  </si>
  <si>
    <t>Q6UJ9A00AX5Z</t>
  </si>
  <si>
    <t>Q6UJ9A00AX2H</t>
  </si>
  <si>
    <t>Q6UJ9A00AX6L</t>
  </si>
  <si>
    <t>Q6UJ9A00AWYF</t>
  </si>
  <si>
    <t>Q6UJ9A00AWZS</t>
  </si>
  <si>
    <t>Q6UJ9A00AX2Y</t>
  </si>
  <si>
    <t>Q6UJ9A00AX4A</t>
  </si>
  <si>
    <t>Q6UJ9A00AWTS</t>
  </si>
  <si>
    <t>Q6UJ9A00AX71</t>
  </si>
  <si>
    <t>Q6UJ9A00AX0B</t>
  </si>
  <si>
    <t>Q6UJ9A00AX2E</t>
  </si>
  <si>
    <t>Q6UJ9A00AWVW</t>
  </si>
  <si>
    <t>Q6UJ9A00AX3S</t>
  </si>
  <si>
    <t>Q6UJ9A00AWUQ</t>
  </si>
  <si>
    <t>Q6UJ9A00AWX6</t>
  </si>
  <si>
    <t>Q6UJ9A00AX37</t>
  </si>
  <si>
    <t>Q6UJ9A00AXAT</t>
  </si>
  <si>
    <t>Q6UJ9A00AWTM</t>
  </si>
  <si>
    <t>Q6UJ9A00AWVQ</t>
  </si>
  <si>
    <t>Q6UJ9A00AX15</t>
  </si>
  <si>
    <t>Q6UJ9A00AWWC</t>
  </si>
  <si>
    <t>Q6UJ9A00AX01</t>
  </si>
  <si>
    <t>Q6UJ9A00AX6W</t>
  </si>
  <si>
    <t>Q6UJ9A00AWUA</t>
  </si>
  <si>
    <t>Q6UJ9A00AXB2</t>
  </si>
  <si>
    <t>Q6UJ9A00AWWX</t>
  </si>
  <si>
    <t>Q6UJ9A00AX4D</t>
  </si>
  <si>
    <t>Q6UJ9A00AX6B</t>
  </si>
  <si>
    <t>Q6UJ9A00AX9Q</t>
  </si>
  <si>
    <t>Q6UJ9A00AXA8</t>
  </si>
  <si>
    <t>Q6UJ9A00AWX0</t>
  </si>
  <si>
    <t>Q6UJ9A00AWYT</t>
  </si>
  <si>
    <t>Q6UJ9A00AX4Y</t>
  </si>
  <si>
    <t>Q6UJ9A00AX7Y</t>
  </si>
  <si>
    <t>Q6UJ9A00AX8Z</t>
  </si>
  <si>
    <t>Q6UJ9A00AX31</t>
  </si>
  <si>
    <t>Q6UJ9A00AX3P</t>
  </si>
  <si>
    <t>Q6UJ9A00AX3V</t>
  </si>
  <si>
    <t>Q6UJ9A00AX1F</t>
  </si>
  <si>
    <t>Q6UJ9A00AX27</t>
  </si>
  <si>
    <t>Q6UJ9A00AX8W</t>
  </si>
  <si>
    <t>Q6UJ9A00AWYO</t>
  </si>
  <si>
    <t>Q6UJ9A00AX05</t>
  </si>
  <si>
    <t>Q6UJ9A00AX6H</t>
  </si>
  <si>
    <t>Q6UJ9A00AX6Z</t>
  </si>
  <si>
    <t>Q6UJ9A00AXA5</t>
  </si>
  <si>
    <t>Q6UJ9A00AXAN</t>
  </si>
  <si>
    <t>Q6UJ9A00AWTY</t>
  </si>
  <si>
    <t>Q6UJ9A00AWV2</t>
  </si>
  <si>
    <t>Q6UJ9A00AWY0</t>
  </si>
  <si>
    <t>Q6UJ9A00AX22</t>
  </si>
  <si>
    <t>Q6UJ9A00AX29</t>
  </si>
  <si>
    <t>Q6UJ9A00AX3D</t>
  </si>
  <si>
    <t>Q6UJ9A00AWVH</t>
  </si>
  <si>
    <t>Q6UJ9A00AWX3</t>
  </si>
  <si>
    <t>Q6UJ9A00AX2T</t>
  </si>
  <si>
    <t>Q6UJ9A00AX86</t>
  </si>
  <si>
    <t>Q6UJ9A00AWUG</t>
  </si>
  <si>
    <t>Q6UJ9A00AWZM</t>
  </si>
  <si>
    <t>Q6UJ9A00AX4P</t>
  </si>
  <si>
    <t>Q6UJ9A00AWYL</t>
  </si>
  <si>
    <t>Q6UJ9A00AWZG</t>
  </si>
  <si>
    <t>Q6UJ9A00AX4T</t>
  </si>
  <si>
    <t>Q6UJ9A00AX94</t>
  </si>
  <si>
    <t>Q6UJ9A00AWXL</t>
  </si>
  <si>
    <t>Q6UJ9A00AWZD</t>
  </si>
  <si>
    <t>Q6UJ9A00AX1X</t>
  </si>
  <si>
    <t>Q6UJ9A00AX2N</t>
  </si>
  <si>
    <t>Q6UJ9A00AX34</t>
  </si>
  <si>
    <t>Q6UJ9A00AWUJ</t>
  </si>
  <si>
    <t>Q6UJ9A00AWWL</t>
  </si>
  <si>
    <t>Q6UJ9A00AWY3</t>
  </si>
  <si>
    <t>Q6UJ9A00AX8B</t>
  </si>
  <si>
    <t>Q6UJ9A00AX5N</t>
  </si>
  <si>
    <t>Q6UJ9A00AX8E</t>
  </si>
  <si>
    <t>Q6UJ9A00AX9T</t>
  </si>
  <si>
    <t>Q6UJ9A00AXAK</t>
  </si>
  <si>
    <t>Q6UJ9A00AX0Z</t>
  </si>
  <si>
    <t>Q6UJ9A00AX96</t>
  </si>
  <si>
    <t>Q6UJ9A00AWW3</t>
  </si>
  <si>
    <t>Q6UJ9A00AWZ4</t>
  </si>
  <si>
    <t>Q6UJ9A00AWUZ</t>
  </si>
  <si>
    <t>Q6UJ9A00AWVN</t>
  </si>
  <si>
    <t>Q6UJ9A00AX0E</t>
  </si>
  <si>
    <t>Q6UJ9A00AX5J</t>
  </si>
  <si>
    <t>Q6UJ9A00AX83</t>
  </si>
  <si>
    <t>Q6UJ9A00AWXO</t>
  </si>
  <si>
    <t>Q6UJ9A00AWZ7</t>
  </si>
  <si>
    <t>Q6UJ9A00AX1L</t>
  </si>
  <si>
    <t>Q6UJ9A00AX9F</t>
  </si>
  <si>
    <t>Q6UJ9A00AWVZ</t>
  </si>
  <si>
    <t>Q6UJ9A00AWYR</t>
  </si>
  <si>
    <t>Q6UJ9A00AX7M</t>
  </si>
  <si>
    <t>Q6UJ9A00AX7V</t>
  </si>
  <si>
    <t>Q6UJ9A00AX92</t>
  </si>
  <si>
    <t>Q6UJ9A00AWWF</t>
  </si>
  <si>
    <t>Q6UJ9A00AWU7</t>
  </si>
  <si>
    <t>Q6UJ9A00AX5E</t>
  </si>
  <si>
    <t>Q6UJ9A00AX79</t>
  </si>
  <si>
    <t>Q6UJ9A00AX8K</t>
  </si>
  <si>
    <t>Q6UJ9A00AWU1</t>
  </si>
  <si>
    <t>Q6UJ9A00AWXX</t>
  </si>
  <si>
    <t>Q6UJ9A00AX56</t>
  </si>
  <si>
    <t>Q6UJ9A00AX80</t>
  </si>
  <si>
    <t>Q6UJ9A00AWZ1</t>
  </si>
  <si>
    <t>Q6UJ9A00AWZV</t>
  </si>
  <si>
    <t>Q6UJ9A00AX4W</t>
  </si>
  <si>
    <t>Q6UJ9A00AWU4</t>
  </si>
  <si>
    <t>Q6UJ9A00AX8Q</t>
  </si>
  <si>
    <t>Q6UJ9A00AWXF</t>
  </si>
  <si>
    <t>Q6UJ9A00AX0K</t>
  </si>
  <si>
    <t>Q6UJ9A00AX3G</t>
  </si>
  <si>
    <t>Q6UJ9A00AWXC</t>
  </si>
  <si>
    <t>Q6UJ9A00AX1B</t>
  </si>
  <si>
    <t>Q6UJ9A00AX41</t>
  </si>
  <si>
    <t>Q6UJ9A00AX9H</t>
  </si>
  <si>
    <t>Q6UJ9A00AX8T</t>
  </si>
  <si>
    <t>Q6UJ9A00AWWI</t>
  </si>
  <si>
    <t>Q6UJ9A00AWUM</t>
  </si>
  <si>
    <t>Q6UJ9A00AWV8</t>
  </si>
  <si>
    <t>Q6UJ9A00AWVT</t>
  </si>
  <si>
    <t>Q6UJ9A00AX81</t>
  </si>
  <si>
    <t>447501486096</t>
  </si>
  <si>
    <t>447963480031</t>
  </si>
  <si>
    <t>447432458953</t>
  </si>
  <si>
    <t>447957776152</t>
  </si>
  <si>
    <t>447903843630</t>
  </si>
  <si>
    <t>447869900012</t>
  </si>
  <si>
    <t>447854557702</t>
  </si>
  <si>
    <t>447727040587</t>
  </si>
  <si>
    <t>447801425800</t>
  </si>
  <si>
    <t>447818066263</t>
  </si>
  <si>
    <t>447533836590</t>
  </si>
  <si>
    <t>447740868784</t>
  </si>
  <si>
    <t>447751061234</t>
  </si>
  <si>
    <t>447985076320</t>
  </si>
  <si>
    <t>447564940772</t>
  </si>
  <si>
    <t>447956008540</t>
  </si>
  <si>
    <t>447455821221</t>
  </si>
  <si>
    <t>447463336823</t>
  </si>
  <si>
    <t>447411474298</t>
  </si>
  <si>
    <t>447772055116</t>
  </si>
  <si>
    <t>447939090066</t>
  </si>
  <si>
    <t>447951284264</t>
  </si>
  <si>
    <t>447984781228</t>
  </si>
  <si>
    <t>447841182921</t>
  </si>
  <si>
    <t>447969123256</t>
  </si>
  <si>
    <t>447896219120</t>
  </si>
  <si>
    <t>447900985432</t>
  </si>
  <si>
    <t>447516520341</t>
  </si>
  <si>
    <t>447814953410</t>
  </si>
  <si>
    <t>447877489818</t>
  </si>
  <si>
    <t>447506578426</t>
  </si>
  <si>
    <t>447760881980</t>
  </si>
  <si>
    <t>447502387926</t>
  </si>
  <si>
    <t>447803053852</t>
  </si>
  <si>
    <t>447943633650</t>
  </si>
  <si>
    <t>447565767370</t>
  </si>
  <si>
    <t>447512053986</t>
  </si>
  <si>
    <t>447725464867</t>
  </si>
  <si>
    <t>447967595015</t>
  </si>
  <si>
    <t>447891719664</t>
  </si>
  <si>
    <t>447400292792</t>
  </si>
  <si>
    <t>447877033843</t>
  </si>
  <si>
    <t>447713245014</t>
  </si>
  <si>
    <t>447884046301</t>
  </si>
  <si>
    <t>447873693165</t>
  </si>
  <si>
    <t>447450239956</t>
  </si>
  <si>
    <t>447795172414</t>
  </si>
  <si>
    <t>447956392779</t>
  </si>
  <si>
    <t>447703108930</t>
  </si>
  <si>
    <t>447710672795</t>
  </si>
  <si>
    <t>447934069093</t>
  </si>
  <si>
    <t>447828387461</t>
  </si>
  <si>
    <t>447887744116</t>
  </si>
  <si>
    <t>447504625950</t>
  </si>
  <si>
    <t>447522544733</t>
  </si>
  <si>
    <t>447944999862</t>
  </si>
  <si>
    <t>447521722877</t>
  </si>
  <si>
    <t>447507543080</t>
  </si>
  <si>
    <t>447816983873</t>
  </si>
  <si>
    <t>447450926533</t>
  </si>
  <si>
    <t>447816457974</t>
  </si>
  <si>
    <t>447954691766</t>
  </si>
  <si>
    <t>447549859319</t>
  </si>
  <si>
    <t>447957450324</t>
  </si>
  <si>
    <t>447931566842</t>
  </si>
  <si>
    <t>447974222820</t>
  </si>
  <si>
    <t>447714105909</t>
  </si>
  <si>
    <t>447508404568</t>
  </si>
  <si>
    <t>447429333773</t>
  </si>
  <si>
    <t>447943637052</t>
  </si>
  <si>
    <t>447854209697</t>
  </si>
  <si>
    <t>447538601246</t>
  </si>
  <si>
    <t>447989950020</t>
  </si>
  <si>
    <t>447961665299</t>
  </si>
  <si>
    <t>447711224461</t>
  </si>
  <si>
    <t>447852927360</t>
  </si>
  <si>
    <t>447472316604</t>
  </si>
  <si>
    <t>447841995921</t>
  </si>
  <si>
    <t>447817227861</t>
  </si>
  <si>
    <t>447500865830</t>
  </si>
  <si>
    <t>447487691543</t>
  </si>
  <si>
    <t>447946093613</t>
  </si>
  <si>
    <t>447712153565</t>
  </si>
  <si>
    <t>447957787874</t>
  </si>
  <si>
    <t>447769534180</t>
  </si>
  <si>
    <t>447762066234</t>
  </si>
  <si>
    <t>447983874075</t>
  </si>
  <si>
    <t>447801446018</t>
  </si>
  <si>
    <t>447447519439</t>
  </si>
  <si>
    <t>447985062124</t>
  </si>
  <si>
    <t>447807488084</t>
  </si>
  <si>
    <t>447450275055</t>
  </si>
  <si>
    <t>447920032597</t>
  </si>
  <si>
    <t>447825775069</t>
  </si>
  <si>
    <t>447738667524</t>
  </si>
  <si>
    <t>447813735058</t>
  </si>
  <si>
    <t>447886397544</t>
  </si>
  <si>
    <t>447949119237</t>
  </si>
  <si>
    <t>447721509633</t>
  </si>
  <si>
    <t>447805419288</t>
  </si>
  <si>
    <t>447912303196</t>
  </si>
  <si>
    <t>447879631115</t>
  </si>
  <si>
    <t>447853232480</t>
  </si>
  <si>
    <t>447960372259</t>
  </si>
  <si>
    <t>447950214565</t>
  </si>
  <si>
    <t>447908812863</t>
  </si>
  <si>
    <t>447482213666</t>
  </si>
  <si>
    <t>447833053363</t>
  </si>
  <si>
    <t>447875273890</t>
  </si>
  <si>
    <t>447808211018</t>
  </si>
  <si>
    <t>447428390849</t>
  </si>
  <si>
    <t>447947364062</t>
  </si>
  <si>
    <t>447944076563</t>
  </si>
  <si>
    <t>447970185152</t>
  </si>
  <si>
    <t>447454222630</t>
  </si>
  <si>
    <t>447882651981</t>
  </si>
  <si>
    <t>447460969053</t>
  </si>
  <si>
    <t>447709202724</t>
  </si>
  <si>
    <t>447776141404</t>
  </si>
  <si>
    <t>447402772276</t>
  </si>
  <si>
    <t>447557442597</t>
  </si>
  <si>
    <t>447783930602</t>
  </si>
  <si>
    <t>447809618044</t>
  </si>
  <si>
    <t>447783173459</t>
  </si>
  <si>
    <t>447805141199</t>
  </si>
  <si>
    <t>447940385685</t>
  </si>
  <si>
    <t>447814571349</t>
  </si>
  <si>
    <t>447931264884</t>
  </si>
  <si>
    <t>447768594846</t>
  </si>
  <si>
    <t>447817997642</t>
  </si>
  <si>
    <t>447402560000</t>
  </si>
  <si>
    <t>447946169045</t>
  </si>
  <si>
    <t>447921637043</t>
  </si>
  <si>
    <t>447921456787</t>
  </si>
  <si>
    <t>447506301103</t>
  </si>
  <si>
    <t>447743973481</t>
  </si>
  <si>
    <t>447538549982</t>
  </si>
  <si>
    <t>447708674893</t>
  </si>
  <si>
    <t>447495634593</t>
  </si>
  <si>
    <t>447429122312</t>
  </si>
  <si>
    <t>447930429420</t>
  </si>
  <si>
    <t>447836346717</t>
  </si>
  <si>
    <t>447753192243</t>
  </si>
  <si>
    <t>447814248580</t>
  </si>
  <si>
    <t>447950836508</t>
  </si>
  <si>
    <t>447854609471</t>
  </si>
  <si>
    <t>447765003005</t>
  </si>
  <si>
    <t>447805856052</t>
  </si>
  <si>
    <t>447746620691</t>
  </si>
  <si>
    <t>447747891127</t>
  </si>
  <si>
    <t>447484254380</t>
  </si>
  <si>
    <t>447852968865</t>
  </si>
  <si>
    <t>447968776424</t>
  </si>
  <si>
    <t>447456921458</t>
  </si>
  <si>
    <t>447988802532</t>
  </si>
  <si>
    <t>447540419712</t>
  </si>
  <si>
    <t>447788134626</t>
  </si>
  <si>
    <t>447989839152</t>
  </si>
  <si>
    <t>447702241567</t>
  </si>
  <si>
    <t>447944283082</t>
  </si>
  <si>
    <t>447805160037</t>
  </si>
  <si>
    <t>447882651285</t>
  </si>
  <si>
    <t>447984630549</t>
  </si>
  <si>
    <t>447970503260</t>
  </si>
  <si>
    <t>447725048332</t>
  </si>
  <si>
    <t>447989462001</t>
  </si>
  <si>
    <t>447767484074</t>
  </si>
  <si>
    <t>447791725888</t>
  </si>
  <si>
    <t>447805671174</t>
  </si>
  <si>
    <t>447859046827</t>
  </si>
  <si>
    <t>447796675641</t>
  </si>
  <si>
    <t>447473373317</t>
  </si>
  <si>
    <t>447886640978</t>
  </si>
  <si>
    <t>447960694051</t>
  </si>
  <si>
    <t>447521706051</t>
  </si>
  <si>
    <t>447774542545</t>
  </si>
  <si>
    <t>447432649830</t>
  </si>
  <si>
    <t>447961111653</t>
  </si>
  <si>
    <t>447480238860</t>
  </si>
  <si>
    <t>447515533584</t>
  </si>
  <si>
    <t>447914004774</t>
  </si>
  <si>
    <t>447985590449</t>
  </si>
  <si>
    <t>447988133352</t>
  </si>
  <si>
    <t>447968688978</t>
  </si>
  <si>
    <t>447912620891</t>
  </si>
  <si>
    <t>447506453305</t>
  </si>
  <si>
    <t>447702067783</t>
  </si>
  <si>
    <t>447910704849</t>
  </si>
  <si>
    <t>447508087101</t>
  </si>
  <si>
    <t>447595040865</t>
  </si>
  <si>
    <t>447751571275</t>
  </si>
  <si>
    <t>447753467011</t>
  </si>
  <si>
    <t>447506182349</t>
  </si>
  <si>
    <t>447779243762</t>
  </si>
  <si>
    <t>447493184974</t>
  </si>
  <si>
    <t>447766332053</t>
  </si>
  <si>
    <t>447712541237</t>
  </si>
  <si>
    <t>447712256039</t>
  </si>
  <si>
    <t>447939545048</t>
  </si>
  <si>
    <t>447584623062</t>
  </si>
  <si>
    <t>447974182565</t>
  </si>
  <si>
    <t>447806683794</t>
  </si>
  <si>
    <t>447737822302</t>
  </si>
  <si>
    <t>447989175868</t>
  </si>
  <si>
    <t>447880744933</t>
  </si>
  <si>
    <t>447833456002</t>
  </si>
  <si>
    <t>447941211487</t>
  </si>
  <si>
    <t>447534423073</t>
  </si>
  <si>
    <t>Q6UJ9A00B03T</t>
  </si>
  <si>
    <t>447904514374</t>
  </si>
  <si>
    <t>Q6UJ9A00B02S</t>
  </si>
  <si>
    <t>447507337349</t>
  </si>
  <si>
    <t>Q6UJ9A00B03G</t>
  </si>
  <si>
    <t>447808535881</t>
  </si>
  <si>
    <t>Q6UJ9A00B03Z</t>
  </si>
  <si>
    <t>447958062557</t>
  </si>
  <si>
    <t>Q6UJ9A00B02Y</t>
  </si>
  <si>
    <t>447576577058</t>
  </si>
  <si>
    <t>Q6UJ9A00B032</t>
  </si>
  <si>
    <t>447736212522</t>
  </si>
  <si>
    <t>Q6UJ9A00B02U</t>
  </si>
  <si>
    <t>447510124157</t>
  </si>
  <si>
    <t>Q6UJ9A00B03P</t>
  </si>
  <si>
    <t>447889414034</t>
  </si>
  <si>
    <t>Q6UJ9A00B049</t>
  </si>
  <si>
    <t>447984658330</t>
  </si>
  <si>
    <t>Q6UJ9A00B03E</t>
  </si>
  <si>
    <t>447803728739</t>
  </si>
  <si>
    <t>Q6UJ9A00B03L</t>
  </si>
  <si>
    <t>447872376767</t>
  </si>
  <si>
    <t>Q6UJ9A00B02Q</t>
  </si>
  <si>
    <t>447474111177</t>
  </si>
  <si>
    <t>Q6UJ9A00B045</t>
  </si>
  <si>
    <t>447976315166</t>
  </si>
  <si>
    <t>Q6UJ9A00B02G</t>
  </si>
  <si>
    <t>447400224367</t>
  </si>
  <si>
    <t>Q6UJ9A00B04B</t>
  </si>
  <si>
    <t>Q6UJ9A00B036</t>
  </si>
  <si>
    <t>447736790376</t>
  </si>
  <si>
    <t>Q6UJ9A00B038</t>
  </si>
  <si>
    <t>447740504122</t>
  </si>
  <si>
    <t>Q6UJ9A00B03N</t>
  </si>
  <si>
    <t>447873386272</t>
  </si>
  <si>
    <t>Q6UJ9A00B02K</t>
  </si>
  <si>
    <t>447412058877</t>
  </si>
  <si>
    <t>Q6UJ9A00B03X</t>
  </si>
  <si>
    <t>447956834296</t>
  </si>
  <si>
    <t>Q6UJ9A00B03A</t>
  </si>
  <si>
    <t>447780703575</t>
  </si>
  <si>
    <t>Q6UJ9A00B047</t>
  </si>
  <si>
    <t>447982633404</t>
  </si>
  <si>
    <t>Q6UJ9A00B034</t>
  </si>
  <si>
    <t>447736409874</t>
  </si>
  <si>
    <t>Q6UJ9A00B02O</t>
  </si>
  <si>
    <t>447469397291</t>
  </si>
  <si>
    <t>Q6UJ9A00B02I</t>
  </si>
  <si>
    <t>447401011222</t>
  </si>
  <si>
    <t>Q6UJ9A00B043</t>
  </si>
  <si>
    <t>447973129175</t>
  </si>
  <si>
    <t>Q6UJ9A00B03J</t>
  </si>
  <si>
    <t>447850290180</t>
  </si>
  <si>
    <t>Q6UJ9A00B02M</t>
  </si>
  <si>
    <t>447454755990</t>
  </si>
  <si>
    <t>Q6UJ9A00B03V</t>
  </si>
  <si>
    <t>447949023619</t>
  </si>
  <si>
    <t>Q6UJ9A00B03I</t>
  </si>
  <si>
    <t>447830959859</t>
  </si>
  <si>
    <t>Q6UJ9A00B03R</t>
  </si>
  <si>
    <t>447903528427</t>
  </si>
  <si>
    <t>Q6UJ9A00B03C</t>
  </si>
  <si>
    <t>447802783023</t>
  </si>
  <si>
    <t>Q6UJ9A00B030</t>
  </si>
  <si>
    <t>447713453253</t>
  </si>
  <si>
    <t>Q6UJ9A00B041</t>
  </si>
  <si>
    <t>447968342863</t>
  </si>
  <si>
    <t>Q6UJ9A00B02W</t>
  </si>
  <si>
    <t>447538537586</t>
  </si>
  <si>
    <t>Q6UJ9A00B0H9</t>
  </si>
  <si>
    <t>Q6UJ9A00B0HJ</t>
  </si>
  <si>
    <t>447876596634</t>
  </si>
  <si>
    <t>Q6UJ9A00B0IG</t>
  </si>
  <si>
    <t>Q6UJ9A00B0HX</t>
  </si>
  <si>
    <t>447939137852</t>
  </si>
  <si>
    <t>Q6UJ9A00B0IE</t>
  </si>
  <si>
    <t>Q6UJ9A00B0GR</t>
  </si>
  <si>
    <t>447505542419</t>
  </si>
  <si>
    <t>Q6UJ9A00B0GL</t>
  </si>
  <si>
    <t>Q6UJ9A00B0GJ</t>
  </si>
  <si>
    <t>Q6UJ9A00B0HM</t>
  </si>
  <si>
    <t>447905643458</t>
  </si>
  <si>
    <t>Q6UJ9A00B0GI</t>
  </si>
  <si>
    <t>Q6UJ9A00B0GU</t>
  </si>
  <si>
    <t>447508061543</t>
  </si>
  <si>
    <t>Q6UJ9A00B0GM</t>
  </si>
  <si>
    <t>Q6UJ9A00B0GK</t>
  </si>
  <si>
    <t>Q6UJ9A00B0GO</t>
  </si>
  <si>
    <t>447482247962</t>
  </si>
  <si>
    <t>Q6UJ9A00B0HH</t>
  </si>
  <si>
    <t>Q6UJ9A00B0I0</t>
  </si>
  <si>
    <t>447939181728</t>
  </si>
  <si>
    <t>Q6UJ9A00B0I8</t>
  </si>
  <si>
    <t>Q6UJ9A00B0HC</t>
  </si>
  <si>
    <t>447791749042</t>
  </si>
  <si>
    <t>Q6UJ9A00B0HT</t>
  </si>
  <si>
    <t>447920004578</t>
  </si>
  <si>
    <t>Q6UJ9A00B0H6</t>
  </si>
  <si>
    <t>447740469324</t>
  </si>
  <si>
    <t>Q6UJ9A00B0H8</t>
  </si>
  <si>
    <t>Q6UJ9A00B0HV</t>
  </si>
  <si>
    <t>Q6UJ9A00B0ID</t>
  </si>
  <si>
    <t>Q6UJ9A00B0I6</t>
  </si>
  <si>
    <t>447977779153</t>
  </si>
  <si>
    <t>Q6UJ9A00B0GX</t>
  </si>
  <si>
    <t>447515900477</t>
  </si>
  <si>
    <t>Q6UJ9A00B0H3</t>
  </si>
  <si>
    <t>447732569833</t>
  </si>
  <si>
    <t>Q6UJ9A00B0HO</t>
  </si>
  <si>
    <t>Q6UJ9A00B0HF</t>
  </si>
  <si>
    <t>447811479728</t>
  </si>
  <si>
    <t>Q6UJ9A00B0HA</t>
  </si>
  <si>
    <t>Q6UJ9A00B0I3</t>
  </si>
  <si>
    <t>447947297115</t>
  </si>
  <si>
    <t>Q6UJ9A00B0GG</t>
  </si>
  <si>
    <t>447401884384</t>
  </si>
  <si>
    <t>Q6UJ9A00B0H5</t>
  </si>
  <si>
    <t>Q6UJ9A00B0HQ</t>
  </si>
  <si>
    <t>447915696091</t>
  </si>
  <si>
    <t>Q6UJ9A00B0H0</t>
  </si>
  <si>
    <t>447536157270</t>
  </si>
  <si>
    <t>Q6UJ9A00B1VI</t>
  </si>
  <si>
    <t>447403898878</t>
  </si>
  <si>
    <t>Q6UJ9A00B1Y3</t>
  </si>
  <si>
    <t>447505576545</t>
  </si>
  <si>
    <t>Q6UJ9A00B1ZA</t>
  </si>
  <si>
    <t>447540386969</t>
  </si>
  <si>
    <t>Q6UJ9A00B21O</t>
  </si>
  <si>
    <t>447772503489</t>
  </si>
  <si>
    <t>Q6UJ9A00B232</t>
  </si>
  <si>
    <t>447799674142</t>
  </si>
  <si>
    <t>Q6UJ9A00B1ZY</t>
  </si>
  <si>
    <t>447592447859</t>
  </si>
  <si>
    <t>Q6UJ9A00B26V</t>
  </si>
  <si>
    <t>447894466480</t>
  </si>
  <si>
    <t>Q6UJ9A00B27V</t>
  </si>
  <si>
    <t>447903612754</t>
  </si>
  <si>
    <t>Q6UJ9A00B21X</t>
  </si>
  <si>
    <t>447774164977</t>
  </si>
  <si>
    <t>Q6UJ9A00B1Y6</t>
  </si>
  <si>
    <t>447505902714</t>
  </si>
  <si>
    <t>Q6UJ9A00B1VX</t>
  </si>
  <si>
    <t>447412102220</t>
  </si>
  <si>
    <t>Q6UJ9A00B20V</t>
  </si>
  <si>
    <t>447747816972</t>
  </si>
  <si>
    <t>Q6UJ9A00B229</t>
  </si>
  <si>
    <t>447782106146</t>
  </si>
  <si>
    <t>Q6UJ9A00B23B</t>
  </si>
  <si>
    <t>447805559945</t>
  </si>
  <si>
    <t>Q6UJ9A00B260</t>
  </si>
  <si>
    <t>Q6UJ9A00B2AD</t>
  </si>
  <si>
    <t>Q6UJ9A00B1W9</t>
  </si>
  <si>
    <t>447432283630</t>
  </si>
  <si>
    <t>Q6UJ9A00B1WV</t>
  </si>
  <si>
    <t>447472773456</t>
  </si>
  <si>
    <t>Q6UJ9A00B1ZJ</t>
  </si>
  <si>
    <t>447578276262</t>
  </si>
  <si>
    <t>Q6UJ9A00B22W</t>
  </si>
  <si>
    <t>447798641050</t>
  </si>
  <si>
    <t>Q6UJ9A00B24D</t>
  </si>
  <si>
    <t>447830466695</t>
  </si>
  <si>
    <t>Q6UJ9A00B2BV</t>
  </si>
  <si>
    <t>447981381886</t>
  </si>
  <si>
    <t>Q6UJ9A00B25E</t>
  </si>
  <si>
    <t>447868049700</t>
  </si>
  <si>
    <t>Q6UJ9A00B29V</t>
  </si>
  <si>
    <t>447949939677</t>
  </si>
  <si>
    <t>Q6UJ9A00B1YB</t>
  </si>
  <si>
    <t>447506714141</t>
  </si>
  <si>
    <t>Q6UJ9A00B223</t>
  </si>
  <si>
    <t>447780201092</t>
  </si>
  <si>
    <t>Q6UJ9A00B23O</t>
  </si>
  <si>
    <t>Q6UJ9A00B25V</t>
  </si>
  <si>
    <t>447880798278</t>
  </si>
  <si>
    <t>Q6UJ9A00B20O</t>
  </si>
  <si>
    <t>447742653868</t>
  </si>
  <si>
    <t>Q6UJ9A00B22P</t>
  </si>
  <si>
    <t>447793053841</t>
  </si>
  <si>
    <t>Q6UJ9A00B1V7</t>
  </si>
  <si>
    <t>447401423307</t>
  </si>
  <si>
    <t>Q6UJ9A00B217</t>
  </si>
  <si>
    <t>447760332279</t>
  </si>
  <si>
    <t>Q6UJ9A00B1WP</t>
  </si>
  <si>
    <t>447454013058</t>
  </si>
  <si>
    <t>Q6UJ9A00B1XA</t>
  </si>
  <si>
    <t>447479513266</t>
  </si>
  <si>
    <t>Q6UJ9A00B22Z</t>
  </si>
  <si>
    <t>447798921587</t>
  </si>
  <si>
    <t>Q6UJ9A00B287</t>
  </si>
  <si>
    <t>Q6UJ9A00B28E</t>
  </si>
  <si>
    <t>447917833358</t>
  </si>
  <si>
    <t>Q6UJ9A00B29G</t>
  </si>
  <si>
    <t>447948645903</t>
  </si>
  <si>
    <t>Q6UJ9A00B1VU</t>
  </si>
  <si>
    <t>Q6UJ9A00B281</t>
  </si>
  <si>
    <t>447905569595</t>
  </si>
  <si>
    <t>Q6UJ9A00B1XH</t>
  </si>
  <si>
    <t>447482226798</t>
  </si>
  <si>
    <t>Q6UJ9A00B1YX</t>
  </si>
  <si>
    <t>447525747303</t>
  </si>
  <si>
    <t>Q6UJ9A00B211</t>
  </si>
  <si>
    <t>447751753515</t>
  </si>
  <si>
    <t>Q6UJ9A00B21H</t>
  </si>
  <si>
    <t>447766807688</t>
  </si>
  <si>
    <t>Q6UJ9A00B23T</t>
  </si>
  <si>
    <t>447812097407</t>
  </si>
  <si>
    <t>Q6UJ9A00B24S</t>
  </si>
  <si>
    <t>447852131138</t>
  </si>
  <si>
    <t>Q6UJ9A00B2BP</t>
  </si>
  <si>
    <t>447980406344</t>
  </si>
  <si>
    <t>Q6UJ9A00B20L</t>
  </si>
  <si>
    <t>447738563090</t>
  </si>
  <si>
    <t>Q6UJ9A00B22S</t>
  </si>
  <si>
    <t>447794223978</t>
  </si>
  <si>
    <t>Q6UJ9A00B267</t>
  </si>
  <si>
    <t>447885450857</t>
  </si>
  <si>
    <t>Q6UJ9A00B277</t>
  </si>
  <si>
    <t>447895988942</t>
  </si>
  <si>
    <t>Q6UJ9A00B1W6</t>
  </si>
  <si>
    <t>447429330048</t>
  </si>
  <si>
    <t>Q6UJ9A00B1X1</t>
  </si>
  <si>
    <t>447473863721</t>
  </si>
  <si>
    <t>Q6UJ9A00B24J</t>
  </si>
  <si>
    <t>447838168998</t>
  </si>
  <si>
    <t>Q6UJ9A00B26G</t>
  </si>
  <si>
    <t>447889262027</t>
  </si>
  <si>
    <t>Q6UJ9A00B1ZP</t>
  </si>
  <si>
    <t>447581151274</t>
  </si>
  <si>
    <t>Q6UJ9A00B29M</t>
  </si>
  <si>
    <t>447949194575</t>
  </si>
  <si>
    <t>Q6UJ9A00B264</t>
  </si>
  <si>
    <t>447885296025</t>
  </si>
  <si>
    <t>Q6UJ9A00B1YD</t>
  </si>
  <si>
    <t>447506736229</t>
  </si>
  <si>
    <t>Q6UJ9A00B21U</t>
  </si>
  <si>
    <t>447773988637</t>
  </si>
  <si>
    <t>Q6UJ9A00B26A</t>
  </si>
  <si>
    <t>447885466954</t>
  </si>
  <si>
    <t>Q6UJ9A00B1VV</t>
  </si>
  <si>
    <t>Q6UJ9A00B20B</t>
  </si>
  <si>
    <t>Q6UJ9A00B2AM</t>
  </si>
  <si>
    <t>447961707866</t>
  </si>
  <si>
    <t>Q6UJ9A00B1WY</t>
  </si>
  <si>
    <t>447473422384</t>
  </si>
  <si>
    <t>Q6UJ9A00B1XF</t>
  </si>
  <si>
    <t>447479888695</t>
  </si>
  <si>
    <t>Q6UJ9A00B26D</t>
  </si>
  <si>
    <t>447889165592</t>
  </si>
  <si>
    <t>Q6UJ9A00B2B2</t>
  </si>
  <si>
    <t>447971657073</t>
  </si>
  <si>
    <t>Q6UJ9A00B1ZG</t>
  </si>
  <si>
    <t>447554425507</t>
  </si>
  <si>
    <t>Q6UJ9A00B25S</t>
  </si>
  <si>
    <t>447879044611</t>
  </si>
  <si>
    <t>Q6UJ9A00B25Y</t>
  </si>
  <si>
    <t>447881735143</t>
  </si>
  <si>
    <t>Q6UJ9A00B2AB</t>
  </si>
  <si>
    <t>447958000488</t>
  </si>
  <si>
    <t>Q6UJ9A00B1Z8</t>
  </si>
  <si>
    <t>447538418959</t>
  </si>
  <si>
    <t>Q6UJ9A00B20J</t>
  </si>
  <si>
    <t>Q6UJ9A00B25B</t>
  </si>
  <si>
    <t>447861715332</t>
  </si>
  <si>
    <t>Q6UJ9A00B25O</t>
  </si>
  <si>
    <t>447875368038</t>
  </si>
  <si>
    <t>Q6UJ9A00B28C</t>
  </si>
  <si>
    <t>447917787233</t>
  </si>
  <si>
    <t>Q6UJ9A00B28N</t>
  </si>
  <si>
    <t>447930470620</t>
  </si>
  <si>
    <t>Q6UJ9A00B293</t>
  </si>
  <si>
    <t>447940808047</t>
  </si>
  <si>
    <t>Q6UJ9A00B1V9</t>
  </si>
  <si>
    <t>447401666177</t>
  </si>
  <si>
    <t>Q6UJ9A00B1XT</t>
  </si>
  <si>
    <t>447495369355</t>
  </si>
  <si>
    <t>Q6UJ9A00B28A</t>
  </si>
  <si>
    <t>Q6UJ9A00B2AV</t>
  </si>
  <si>
    <t>447969199789</t>
  </si>
  <si>
    <t>Q6UJ9A00B2BE</t>
  </si>
  <si>
    <t>447974295557</t>
  </si>
  <si>
    <t>Q6UJ9A00B2CB</t>
  </si>
  <si>
    <t>447999953968</t>
  </si>
  <si>
    <t>Q6UJ9A00B20D</t>
  </si>
  <si>
    <t>447723301279</t>
  </si>
  <si>
    <t>Q6UJ9A00B26S</t>
  </si>
  <si>
    <t>447894155201</t>
  </si>
  <si>
    <t>Q6UJ9A00B1VF</t>
  </si>
  <si>
    <t>447403309380</t>
  </si>
  <si>
    <t>Q6UJ9A00B1XQ</t>
  </si>
  <si>
    <t>447492359447</t>
  </si>
  <si>
    <t>Q6UJ9A00B201</t>
  </si>
  <si>
    <t>447712551380</t>
  </si>
  <si>
    <t>Q6UJ9A00B2AI</t>
  </si>
  <si>
    <t>447960492617</t>
  </si>
  <si>
    <t>Q6UJ9A00B22J</t>
  </si>
  <si>
    <t>447791841505</t>
  </si>
  <si>
    <t>Q6UJ9A00B28W</t>
  </si>
  <si>
    <t>447939652427</t>
  </si>
  <si>
    <t>Q6UJ9A00B2AZ</t>
  </si>
  <si>
    <t>447971281252</t>
  </si>
  <si>
    <t>Q6UJ9A00B2BS</t>
  </si>
  <si>
    <t>447980801717</t>
  </si>
  <si>
    <t>Q6UJ9A00B1V5</t>
  </si>
  <si>
    <t>447398111019</t>
  </si>
  <si>
    <t>Q6UJ9A00B21L</t>
  </si>
  <si>
    <t>447772253297</t>
  </si>
  <si>
    <t>Q6UJ9A00B299</t>
  </si>
  <si>
    <t>447943149684</t>
  </si>
  <si>
    <t>Q6UJ9A00B29S</t>
  </si>
  <si>
    <t>447949897087</t>
  </si>
  <si>
    <t>Q6UJ9A00B1VC</t>
  </si>
  <si>
    <t>447402834000</t>
  </si>
  <si>
    <t>Q6UJ9A00B21J</t>
  </si>
  <si>
    <t>Q6UJ9A00B23Q</t>
  </si>
  <si>
    <t>447811107710</t>
  </si>
  <si>
    <t>Q6UJ9A00B1VT</t>
  </si>
  <si>
    <t>Q6UJ9A00B1Z0</t>
  </si>
  <si>
    <t>447530431309</t>
  </si>
  <si>
    <t>Q6UJ9A00B214</t>
  </si>
  <si>
    <t>447759561131</t>
  </si>
  <si>
    <t>Q6UJ9A00B2A4</t>
  </si>
  <si>
    <t>447954657812</t>
  </si>
  <si>
    <t>Q6UJ9A00B205</t>
  </si>
  <si>
    <t>447715347226</t>
  </si>
  <si>
    <t>Q6UJ9A00B20T</t>
  </si>
  <si>
    <t>Q6UJ9A00B23X</t>
  </si>
  <si>
    <t>447814547999</t>
  </si>
  <si>
    <t>Q6UJ9A00B2BY</t>
  </si>
  <si>
    <t>447983642721</t>
  </si>
  <si>
    <t>Q6UJ9A00B28K</t>
  </si>
  <si>
    <t>447925826284</t>
  </si>
  <si>
    <t>Q6UJ9A00B29D</t>
  </si>
  <si>
    <t>447946056087</t>
  </si>
  <si>
    <t>Q6UJ9A00B1YM</t>
  </si>
  <si>
    <t>447507369306</t>
  </si>
  <si>
    <t>Q6UJ9A00B1ZV</t>
  </si>
  <si>
    <t>447581585731</t>
  </si>
  <si>
    <t>Q6UJ9A00B24M</t>
  </si>
  <si>
    <t>447847308167</t>
  </si>
  <si>
    <t>Q6UJ9A00B255</t>
  </si>
  <si>
    <t>447860222999</t>
  </si>
  <si>
    <t>Q6UJ9A00B274</t>
  </si>
  <si>
    <t>447895575476</t>
  </si>
  <si>
    <t>Q6UJ9A00B2BN</t>
  </si>
  <si>
    <t>Q6UJ9A00B2C5</t>
  </si>
  <si>
    <t>447990746014</t>
  </si>
  <si>
    <t>Q6UJ9A00B1Y0</t>
  </si>
  <si>
    <t>447503000703</t>
  </si>
  <si>
    <t>Q6UJ9A00B248</t>
  </si>
  <si>
    <t>Q6UJ9A00B24Z</t>
  </si>
  <si>
    <t>447854589480</t>
  </si>
  <si>
    <t>Q6UJ9A00B2B8</t>
  </si>
  <si>
    <t>447973413885</t>
  </si>
  <si>
    <t>Q6UJ9A00B1WN</t>
  </si>
  <si>
    <t>447453641124</t>
  </si>
  <si>
    <t>Q6UJ9A00B20F</t>
  </si>
  <si>
    <t>Q6UJ9A00B28Y</t>
  </si>
  <si>
    <t>Q6UJ9A00B296</t>
  </si>
  <si>
    <t>447941381636</t>
  </si>
  <si>
    <t>Q6UJ9A00B226</t>
  </si>
  <si>
    <t>447780303577</t>
  </si>
  <si>
    <t>Q6UJ9A00B23G</t>
  </si>
  <si>
    <t>447806549534</t>
  </si>
  <si>
    <t>Q6UJ9A00B24G</t>
  </si>
  <si>
    <t>447835994234</t>
  </si>
  <si>
    <t>Q6UJ9A00B27S</t>
  </si>
  <si>
    <t>447903408143</t>
  </si>
  <si>
    <t>Q6UJ9A00B2AK</t>
  </si>
  <si>
    <t>Q6UJ9A00B2BH</t>
  </si>
  <si>
    <t>447974424486</t>
  </si>
  <si>
    <t>Q6UJ9A00B1YU</t>
  </si>
  <si>
    <t>447515521123</t>
  </si>
  <si>
    <t>Q6UJ9A00B1ZS</t>
  </si>
  <si>
    <t>447581254101</t>
  </si>
  <si>
    <t>Q6UJ9A00B21D</t>
  </si>
  <si>
    <t>447763407919</t>
  </si>
  <si>
    <t>Q6UJ9A00B29B</t>
  </si>
  <si>
    <t>Q6UJ9A00B2BL</t>
  </si>
  <si>
    <t>447976916603</t>
  </si>
  <si>
    <t>Q6UJ9A00B1YR</t>
  </si>
  <si>
    <t>447512041328</t>
  </si>
  <si>
    <t>Q6UJ9A00B1VR</t>
  </si>
  <si>
    <t>447411199822</t>
  </si>
  <si>
    <t>Q6UJ9A00B240</t>
  </si>
  <si>
    <t>447816139952</t>
  </si>
  <si>
    <t>Q6UJ9A00B1XN</t>
  </si>
  <si>
    <t>447490536733</t>
  </si>
  <si>
    <t>Q6UJ9A00B1W0</t>
  </si>
  <si>
    <t>447421990574</t>
  </si>
  <si>
    <t>Q6UJ9A00B1XW</t>
  </si>
  <si>
    <t>447495824504</t>
  </si>
  <si>
    <t>Q6UJ9A00B1YP</t>
  </si>
  <si>
    <t>447511635265</t>
  </si>
  <si>
    <t>Q6UJ9A00B20Y</t>
  </si>
  <si>
    <t>447751118454</t>
  </si>
  <si>
    <t>Q6UJ9A00B22U</t>
  </si>
  <si>
    <t>Q6UJ9A00B25H</t>
  </si>
  <si>
    <t>447868704114</t>
  </si>
  <si>
    <t>Q6UJ9A00B27G</t>
  </si>
  <si>
    <t>447900582889</t>
  </si>
  <si>
    <t>Q6UJ9A00B238</t>
  </si>
  <si>
    <t>447803709307</t>
  </si>
  <si>
    <t>Q6UJ9A00B23M</t>
  </si>
  <si>
    <t>447810847784</t>
  </si>
  <si>
    <t>Q6UJ9A00B27D</t>
  </si>
  <si>
    <t>447900321733</t>
  </si>
  <si>
    <t>Q6UJ9A00B1V2</t>
  </si>
  <si>
    <t>447341018810</t>
  </si>
  <si>
    <t>Q6UJ9A00B1WS</t>
  </si>
  <si>
    <t>447456463869</t>
  </si>
  <si>
    <t>Q6UJ9A00B24V</t>
  </si>
  <si>
    <t>447852407290</t>
  </si>
  <si>
    <t>Q6UJ9A00B25M</t>
  </si>
  <si>
    <t>Q6UJ9A00B25Q</t>
  </si>
  <si>
    <t>Q6UJ9A00B28T</t>
  </si>
  <si>
    <t>447933186541</t>
  </si>
  <si>
    <t>Q6UJ9A00B2AX</t>
  </si>
  <si>
    <t>Q6UJ9A00B2B5</t>
  </si>
  <si>
    <t>447972767357</t>
  </si>
  <si>
    <t>Q6UJ9A00B2BB</t>
  </si>
  <si>
    <t>447973766708</t>
  </si>
  <si>
    <t>Q6UJ9A00B1XY</t>
  </si>
  <si>
    <t>Q6UJ9A00B1VO</t>
  </si>
  <si>
    <t>447407818805</t>
  </si>
  <si>
    <t>Q6UJ9A00B1WC</t>
  </si>
  <si>
    <t>447446023722</t>
  </si>
  <si>
    <t>Q6UJ9A00B1X7</t>
  </si>
  <si>
    <t>447475600325</t>
  </si>
  <si>
    <t>Q6UJ9A00B1XK</t>
  </si>
  <si>
    <t>447490159991</t>
  </si>
  <si>
    <t>Q6UJ9A00B27Y</t>
  </si>
  <si>
    <t>447903760154</t>
  </si>
  <si>
    <t>Q6UJ9A00B285</t>
  </si>
  <si>
    <t>447908106878</t>
  </si>
  <si>
    <t>Q6UJ9A00B1WF</t>
  </si>
  <si>
    <t>447446196979</t>
  </si>
  <si>
    <t>Q6UJ9A00B1X4</t>
  </si>
  <si>
    <t>447474324801</t>
  </si>
  <si>
    <t>Q6UJ9A00B20A</t>
  </si>
  <si>
    <t>447720561981</t>
  </si>
  <si>
    <t>Q6UJ9A00B20H</t>
  </si>
  <si>
    <t>447730588744</t>
  </si>
  <si>
    <t>Q6UJ9A00B1Y9</t>
  </si>
  <si>
    <t>Q6UJ9A00B1ZM</t>
  </si>
  <si>
    <t>447578343445</t>
  </si>
  <si>
    <t>Q6UJ9A00B28Q</t>
  </si>
  <si>
    <t>447931691109</t>
  </si>
  <si>
    <t>Q6UJ9A00B27J</t>
  </si>
  <si>
    <t>447901223911</t>
  </si>
  <si>
    <t>Q6UJ9A00B2AF</t>
  </si>
  <si>
    <t>447960060367</t>
  </si>
  <si>
    <t>Q6UJ9A00B22M</t>
  </si>
  <si>
    <t>447791854336</t>
  </si>
  <si>
    <t>Q6UJ9A00B1ZD</t>
  </si>
  <si>
    <t>447542799277</t>
  </si>
  <si>
    <t>Q6UJ9A00B20R</t>
  </si>
  <si>
    <t>447743151415</t>
  </si>
  <si>
    <t>Q6UJ9A00B21A</t>
  </si>
  <si>
    <t>447760493761</t>
  </si>
  <si>
    <t>Q6UJ9A00B1WI</t>
  </si>
  <si>
    <t>447450579343</t>
  </si>
  <si>
    <t>Q6UJ9A00B208</t>
  </si>
  <si>
    <t>447719342718</t>
  </si>
  <si>
    <t>Q6UJ9A00B21R</t>
  </si>
  <si>
    <t>447773311276</t>
  </si>
  <si>
    <t>Q6UJ9A00B246</t>
  </si>
  <si>
    <t>447824772000</t>
  </si>
  <si>
    <t>Q6UJ9A00B26P</t>
  </si>
  <si>
    <t>447890417528</t>
  </si>
  <si>
    <t>Q6UJ9A00B26Y</t>
  </si>
  <si>
    <t>447894637741</t>
  </si>
  <si>
    <t>Q6UJ9A00B243</t>
  </si>
  <si>
    <t>447817331643</t>
  </si>
  <si>
    <t>Q6UJ9A00B25K</t>
  </si>
  <si>
    <t>447869283000</t>
  </si>
  <si>
    <t>Q6UJ9A00B23J</t>
  </si>
  <si>
    <t>447810446543</t>
  </si>
  <si>
    <t>Q6UJ9A00B2C1</t>
  </si>
  <si>
    <t>447984395831</t>
  </si>
  <si>
    <t>Q6UJ9A00B1YJ</t>
  </si>
  <si>
    <t>447507205174</t>
  </si>
  <si>
    <t>Q6UJ9A00B262</t>
  </si>
  <si>
    <t>447884800603</t>
  </si>
  <si>
    <t>Q6UJ9A00B29J</t>
  </si>
  <si>
    <t>447949109609</t>
  </si>
  <si>
    <t>Q6UJ9A00B2A6</t>
  </si>
  <si>
    <t>Q6UJ9A00B2AS</t>
  </si>
  <si>
    <t>447965828916</t>
  </si>
  <si>
    <t>Q6UJ9A00B24A</t>
  </si>
  <si>
    <t>447825742494</t>
  </si>
  <si>
    <t>Q6UJ9A00B26J</t>
  </si>
  <si>
    <t>447889306191</t>
  </si>
  <si>
    <t>Q6UJ9A00B27M</t>
  </si>
  <si>
    <t>447901905766</t>
  </si>
  <si>
    <t>Q6UJ9A00B2A8</t>
  </si>
  <si>
    <t>447956634702</t>
  </si>
  <si>
    <t>Q6UJ9A00B2C8</t>
  </si>
  <si>
    <t>447990977777</t>
  </si>
  <si>
    <t>Q6UJ9A00B22C</t>
  </si>
  <si>
    <t>447790884525</t>
  </si>
  <si>
    <t>Q6UJ9A00B27P</t>
  </si>
  <si>
    <t>447903108931</t>
  </si>
  <si>
    <t>Q6UJ9A00B1W3</t>
  </si>
  <si>
    <t>447428797314</t>
  </si>
  <si>
    <t>Q6UJ9A00B203</t>
  </si>
  <si>
    <t>Q6UJ9A00B22H</t>
  </si>
  <si>
    <t>447791431330</t>
  </si>
  <si>
    <t>Q6UJ9A00B283</t>
  </si>
  <si>
    <t>Q6UJ9A00B290</t>
  </si>
  <si>
    <t>447940705289</t>
  </si>
  <si>
    <t>Q6UJ9A00B2AP</t>
  </si>
  <si>
    <t>447964359732</t>
  </si>
  <si>
    <t>Q6UJ9A00B1VL</t>
  </si>
  <si>
    <t>447405081780</t>
  </si>
  <si>
    <t>Q6UJ9A00B235</t>
  </si>
  <si>
    <t>447803198275</t>
  </si>
  <si>
    <t>Q6UJ9A00B258</t>
  </si>
  <si>
    <t>447860622514</t>
  </si>
  <si>
    <t>Q6UJ9A00B1YG</t>
  </si>
  <si>
    <t>447506950696</t>
  </si>
  <si>
    <t>Q6UJ9A00B1Z3</t>
  </si>
  <si>
    <t>447534659544</t>
  </si>
  <si>
    <t>Q6UJ9A00B21F</t>
  </si>
  <si>
    <t>Q6UJ9A00B24X</t>
  </si>
  <si>
    <t>Q6UJ9A00B288</t>
  </si>
  <si>
    <t>447912498476</t>
  </si>
  <si>
    <t>Q6UJ9A00B23E</t>
  </si>
  <si>
    <t>447805649347</t>
  </si>
  <si>
    <t>Q6UJ9A00B26M</t>
  </si>
  <si>
    <t>447889808820</t>
  </si>
  <si>
    <t>Q6UJ9A00B271</t>
  </si>
  <si>
    <t>447894868994</t>
  </si>
  <si>
    <t>Q6UJ9A00B28H</t>
  </si>
  <si>
    <t>447921889111</t>
  </si>
  <si>
    <t>Q6UJ9A00B29P</t>
  </si>
  <si>
    <t>447949211336</t>
  </si>
  <si>
    <t>Q6UJ9A00B29Y</t>
  </si>
  <si>
    <t>447951503494</t>
  </si>
  <si>
    <t>Q6UJ9A00B2A1</t>
  </si>
  <si>
    <t>447952956209</t>
  </si>
  <si>
    <t>Q6UJ9A00B0JM</t>
  </si>
  <si>
    <t>Q6UJ9A00B220</t>
  </si>
  <si>
    <t>447779653473</t>
  </si>
  <si>
    <t>Q6UJ9A00B23V</t>
  </si>
  <si>
    <t>Q6UJ9A00B24P</t>
  </si>
  <si>
    <t>447849689567</t>
  </si>
  <si>
    <t>Q6UJ9A00B27A</t>
  </si>
  <si>
    <t>447896751605</t>
  </si>
  <si>
    <t>Q6UJ9A00B1WL</t>
  </si>
  <si>
    <t>447453592009</t>
  </si>
  <si>
    <t>Q6UJ9A00B22F</t>
  </si>
  <si>
    <t>Q6UJ9A00B2C3</t>
  </si>
  <si>
    <t>Q6UJ9A00B1XD</t>
  </si>
  <si>
    <t>Q6UJ9A00B1Z6</t>
  </si>
  <si>
    <t>447535033749</t>
  </si>
  <si>
    <t>Q6UJ9A00B252</t>
  </si>
  <si>
    <t>447855051743</t>
  </si>
  <si>
    <t>Q6UJ9A00B2BJ</t>
  </si>
  <si>
    <t>Q6UJ9A00B2L5</t>
  </si>
  <si>
    <t>Q6UJ9A00BC1E</t>
  </si>
  <si>
    <t>447411196007</t>
  </si>
  <si>
    <t>Q6UJ9A00BCAD</t>
  </si>
  <si>
    <t>447974839152</t>
  </si>
  <si>
    <t>Q6UJ9A00BC5H</t>
  </si>
  <si>
    <t>447776238276</t>
  </si>
  <si>
    <t>Q6UJ9A00BC25</t>
  </si>
  <si>
    <t>447463259619</t>
  </si>
  <si>
    <t>Q6UJ9A00BC82</t>
  </si>
  <si>
    <t>Q6UJ9A00BC6P</t>
  </si>
  <si>
    <t>447817068057</t>
  </si>
  <si>
    <t>Q6UJ9A00BC78</t>
  </si>
  <si>
    <t>447842935124</t>
  </si>
  <si>
    <t>Q6UJ9A00BC3J</t>
  </si>
  <si>
    <t>447591880457</t>
  </si>
  <si>
    <t>Q6UJ9A00BC75</t>
  </si>
  <si>
    <t>447841588391</t>
  </si>
  <si>
    <t>Q6UJ9A00BC9V</t>
  </si>
  <si>
    <t>447961588648</t>
  </si>
  <si>
    <t>Q6UJ9A00BC4R</t>
  </si>
  <si>
    <t>447762869801</t>
  </si>
  <si>
    <t>Q6UJ9A00BC8I</t>
  </si>
  <si>
    <t>447901004173</t>
  </si>
  <si>
    <t>Q6UJ9A00BC93</t>
  </si>
  <si>
    <t>447930713416</t>
  </si>
  <si>
    <t>Q6UJ9A00BCAJ</t>
  </si>
  <si>
    <t>447977169949</t>
  </si>
  <si>
    <t>Q6UJ9A00BC4I</t>
  </si>
  <si>
    <t>447749930925</t>
  </si>
  <si>
    <t>Q6UJ9A00BC7H</t>
  </si>
  <si>
    <t>447846687063</t>
  </si>
  <si>
    <t>Q6UJ9A00BC83</t>
  </si>
  <si>
    <t>Q6UJ9A00BC9I</t>
  </si>
  <si>
    <t>447956326174</t>
  </si>
  <si>
    <t>Q6UJ9A00BC3A</t>
  </si>
  <si>
    <t>Q6UJ9A00BC3Z</t>
  </si>
  <si>
    <t>447714747951</t>
  </si>
  <si>
    <t>Q6UJ9A00BC6W</t>
  </si>
  <si>
    <t>447830221770</t>
  </si>
  <si>
    <t>Q6UJ9A00BC6F</t>
  </si>
  <si>
    <t>447795117000</t>
  </si>
  <si>
    <t>Q6UJ9A00BC9L</t>
  </si>
  <si>
    <t>447956336796</t>
  </si>
  <si>
    <t>Q6UJ9A00BC2V</t>
  </si>
  <si>
    <t>447507735982</t>
  </si>
  <si>
    <t>Q6UJ9A00BC41</t>
  </si>
  <si>
    <t>447722122591</t>
  </si>
  <si>
    <t>Q6UJ9A00BCAQ</t>
  </si>
  <si>
    <t>447877073472</t>
  </si>
  <si>
    <t>Q6UJ9A00BC5C</t>
  </si>
  <si>
    <t>Q6UJ9A00BC8G</t>
  </si>
  <si>
    <t>Q6UJ9A00BC9F</t>
  </si>
  <si>
    <t>447946331943</t>
  </si>
  <si>
    <t>Q6UJ9A00BCA1</t>
  </si>
  <si>
    <t>447966593986</t>
  </si>
  <si>
    <t>Q6UJ9A00BC4E</t>
  </si>
  <si>
    <t>447742178013</t>
  </si>
  <si>
    <t>Q6UJ9A00BC47</t>
  </si>
  <si>
    <t>447738255950</t>
  </si>
  <si>
    <t>Q6UJ9A00BC5T</t>
  </si>
  <si>
    <t>447788818151</t>
  </si>
  <si>
    <t>Q6UJ9A00BC7B</t>
  </si>
  <si>
    <t>447846142685</t>
  </si>
  <si>
    <t>Q6UJ9A00BCA7</t>
  </si>
  <si>
    <t>447970677612</t>
  </si>
  <si>
    <t>Q6UJ9A00BC7E</t>
  </si>
  <si>
    <t>447846288591</t>
  </si>
  <si>
    <t>Q6UJ9A00BC59</t>
  </si>
  <si>
    <t>447772048543</t>
  </si>
  <si>
    <t>Q6UJ9A00BC5Q</t>
  </si>
  <si>
    <t>447788455535</t>
  </si>
  <si>
    <t>Q6UJ9A00BC99</t>
  </si>
  <si>
    <t>447933558752</t>
  </si>
  <si>
    <t>Q6UJ9A00BC3B</t>
  </si>
  <si>
    <t>Q6UJ9A00BC56</t>
  </si>
  <si>
    <t>447769335538</t>
  </si>
  <si>
    <t>Q6UJ9A00BC66</t>
  </si>
  <si>
    <t>447792686052</t>
  </si>
  <si>
    <t>Q6UJ9A00BC7R</t>
  </si>
  <si>
    <t>447856188493</t>
  </si>
  <si>
    <t>Q6UJ9A00BCAN</t>
  </si>
  <si>
    <t>447980906080</t>
  </si>
  <si>
    <t>Q6UJ9A00BC12</t>
  </si>
  <si>
    <t>447075761993</t>
  </si>
  <si>
    <t>Q6UJ9A00BC31</t>
  </si>
  <si>
    <t>447538317999</t>
  </si>
  <si>
    <t>Q6UJ9A00BC2P</t>
  </si>
  <si>
    <t>447505362284</t>
  </si>
  <si>
    <t>Q6UJ9A00BC5K</t>
  </si>
  <si>
    <t>447784315011</t>
  </si>
  <si>
    <t>Q6UJ9A00BC7T</t>
  </si>
  <si>
    <t>447860384253</t>
  </si>
  <si>
    <t>Q6UJ9A00BC2J</t>
  </si>
  <si>
    <t>447487722753</t>
  </si>
  <si>
    <t>Q6UJ9A00BC7P</t>
  </si>
  <si>
    <t>447855862542</t>
  </si>
  <si>
    <t>Q6UJ9A00BC1Q</t>
  </si>
  <si>
    <t>447450529801</t>
  </si>
  <si>
    <t>Q6UJ9A00BC4U</t>
  </si>
  <si>
    <t>447765438767</t>
  </si>
  <si>
    <t>Q6UJ9A00BC62</t>
  </si>
  <si>
    <t>447790883064</t>
  </si>
  <si>
    <t>Q6UJ9A00BC69</t>
  </si>
  <si>
    <t>447793075271</t>
  </si>
  <si>
    <t>Q6UJ9A00BC1Z</t>
  </si>
  <si>
    <t>447456535908</t>
  </si>
  <si>
    <t>Q6UJ9A00BC4B</t>
  </si>
  <si>
    <t>447740178865</t>
  </si>
  <si>
    <t>Q6UJ9A00BC3S</t>
  </si>
  <si>
    <t>447710298120</t>
  </si>
  <si>
    <t>Q6UJ9A00BC7N</t>
  </si>
  <si>
    <t>Q6UJ9A00BC2K</t>
  </si>
  <si>
    <t>Q6UJ9A00BC34</t>
  </si>
  <si>
    <t>447539698893</t>
  </si>
  <si>
    <t>Q6UJ9A00BC4O</t>
  </si>
  <si>
    <t>447753352703</t>
  </si>
  <si>
    <t>Q6UJ9A00BC80</t>
  </si>
  <si>
    <t>447867787750</t>
  </si>
  <si>
    <t>Q6UJ9A00BC15</t>
  </si>
  <si>
    <t>447398783020</t>
  </si>
  <si>
    <t>Q6UJ9A00BC2B</t>
  </si>
  <si>
    <t>447473040014</t>
  </si>
  <si>
    <t>Q6UJ9A00BC88</t>
  </si>
  <si>
    <t>447879636353</t>
  </si>
  <si>
    <t>Q6UJ9A00BC1T</t>
  </si>
  <si>
    <t>447450920281</t>
  </si>
  <si>
    <t>Q6UJ9A00BC4X</t>
  </si>
  <si>
    <t>447766418017</t>
  </si>
  <si>
    <t>Q6UJ9A00BC64</t>
  </si>
  <si>
    <t>Q6UJ9A00BC8V</t>
  </si>
  <si>
    <t>Q6UJ9A00BC5E</t>
  </si>
  <si>
    <t>447775682192</t>
  </si>
  <si>
    <t>Q6UJ9A00BC3P</t>
  </si>
  <si>
    <t>447709937594</t>
  </si>
  <si>
    <t>Q6UJ9A00BC4G</t>
  </si>
  <si>
    <t>Q6UJ9A00BC3X</t>
  </si>
  <si>
    <t>Q6UJ9A00BC22</t>
  </si>
  <si>
    <t>447462424395</t>
  </si>
  <si>
    <t>Q6UJ9A00BC3D</t>
  </si>
  <si>
    <t>447583299953</t>
  </si>
  <si>
    <t>Q6UJ9A00BC1K</t>
  </si>
  <si>
    <t>447445219605</t>
  </si>
  <si>
    <t>Q6UJ9A00BC9O</t>
  </si>
  <si>
    <t>447957777127</t>
  </si>
  <si>
    <t>Q6UJ9A00BC2S</t>
  </si>
  <si>
    <t>447506806033</t>
  </si>
  <si>
    <t>Q6UJ9A00BC44</t>
  </si>
  <si>
    <t>447734225116</t>
  </si>
  <si>
    <t>Q6UJ9A00BC28</t>
  </si>
  <si>
    <t>447463696599</t>
  </si>
  <si>
    <t>Q6UJ9A00BC6C</t>
  </si>
  <si>
    <t>447794725842</t>
  </si>
  <si>
    <t>Q6UJ9A00BC9S</t>
  </si>
  <si>
    <t>447960513117</t>
  </si>
  <si>
    <t>Q6UJ9A00BC7Y</t>
  </si>
  <si>
    <t>447863628138</t>
  </si>
  <si>
    <t>Q6UJ9A00BCAG</t>
  </si>
  <si>
    <t>447975581149</t>
  </si>
  <si>
    <t>Q6UJ9A00BC42</t>
  </si>
  <si>
    <t>Q6UJ9A00BC50</t>
  </si>
  <si>
    <t>447766535567</t>
  </si>
  <si>
    <t>Q6UJ9A00BC2Y</t>
  </si>
  <si>
    <t>447526542292</t>
  </si>
  <si>
    <t>Q6UJ9A00BC8T</t>
  </si>
  <si>
    <t>447905018038</t>
  </si>
  <si>
    <t>Q6UJ9A00BC9Y</t>
  </si>
  <si>
    <t>447961704566</t>
  </si>
  <si>
    <t>Q6UJ9A00BC4L</t>
  </si>
  <si>
    <t>447753318095</t>
  </si>
  <si>
    <t>Q6UJ9A00BC39</t>
  </si>
  <si>
    <t>Q6UJ9A00BC6I</t>
  </si>
  <si>
    <t>447804248717</t>
  </si>
  <si>
    <t>Q6UJ9A00BC7W</t>
  </si>
  <si>
    <t>Q6UJ9A00BC8L</t>
  </si>
  <si>
    <t>447903742460</t>
  </si>
  <si>
    <t>Q6UJ9A00BC3G</t>
  </si>
  <si>
    <t>447588576435</t>
  </si>
  <si>
    <t>Q6UJ9A00BC49</t>
  </si>
  <si>
    <t>Q6UJ9A00BC8B</t>
  </si>
  <si>
    <t>447887912882</t>
  </si>
  <si>
    <t>Q6UJ9A00BC5W</t>
  </si>
  <si>
    <t>447788973780</t>
  </si>
  <si>
    <t>Q6UJ9A00BC8X</t>
  </si>
  <si>
    <t>447920023598</t>
  </si>
  <si>
    <t>Q6UJ9A00BC53</t>
  </si>
  <si>
    <t>447768684687</t>
  </si>
  <si>
    <t>Q6UJ9A00BC2M</t>
  </si>
  <si>
    <t>447504209763</t>
  </si>
  <si>
    <t>Q6UJ9A00BC18</t>
  </si>
  <si>
    <t>447402151888</t>
  </si>
  <si>
    <t>Q6UJ9A00BC6K</t>
  </si>
  <si>
    <t>Q6UJ9A00BC6T</t>
  </si>
  <si>
    <t>447828479442</t>
  </si>
  <si>
    <t>Q6UJ9A00BC1H</t>
  </si>
  <si>
    <t>447429172966</t>
  </si>
  <si>
    <t>Q6UJ9A00BC90</t>
  </si>
  <si>
    <t>447920820554</t>
  </si>
  <si>
    <t>Q6UJ9A00BCAL</t>
  </si>
  <si>
    <t>Q6UJ9A00BC1W</t>
  </si>
  <si>
    <t>447453959363</t>
  </si>
  <si>
    <t>Q6UJ9A00BC8N</t>
  </si>
  <si>
    <t>447903762597</t>
  </si>
  <si>
    <t>Q6UJ9A00BC8Q</t>
  </si>
  <si>
    <t>447904560138</t>
  </si>
  <si>
    <t>Q6UJ9A00BC3M</t>
  </si>
  <si>
    <t>447708052005</t>
  </si>
  <si>
    <t>Q6UJ9A00BC85</t>
  </si>
  <si>
    <t>447879491431</t>
  </si>
  <si>
    <t>Q6UJ9A00BC8E</t>
  </si>
  <si>
    <t>447889648094</t>
  </si>
  <si>
    <t>Q6UJ9A00BC1N</t>
  </si>
  <si>
    <t>447448865550</t>
  </si>
  <si>
    <t>Q6UJ9A00BC2E</t>
  </si>
  <si>
    <t>447479410601</t>
  </si>
  <si>
    <t>Q6UJ9A00BC37</t>
  </si>
  <si>
    <t>447565560760</t>
  </si>
  <si>
    <t>Q6UJ9A00BC5N</t>
  </si>
  <si>
    <t>447786962708</t>
  </si>
  <si>
    <t>Q6UJ9A00BC6M</t>
  </si>
  <si>
    <t>447808559665</t>
  </si>
  <si>
    <t>Q6UJ9A00BCA4</t>
  </si>
  <si>
    <t>447970123458</t>
  </si>
  <si>
    <t>Q6UJ9A00BC1B</t>
  </si>
  <si>
    <t>447404110326</t>
  </si>
  <si>
    <t>Q6UJ9A00BC5Z</t>
  </si>
  <si>
    <t>447790313791</t>
  </si>
  <si>
    <t>Q6UJ9A00BC6Z</t>
  </si>
  <si>
    <t>447834539223</t>
  </si>
  <si>
    <t>Q6UJ9A00BC5B</t>
  </si>
  <si>
    <t>Q6UJ9A00BC6R</t>
  </si>
  <si>
    <t>Q6UJ9A00BC7K</t>
  </si>
  <si>
    <t>447849321743</t>
  </si>
  <si>
    <t>Q6UJ9A00BC72</t>
  </si>
  <si>
    <t>447838284447</t>
  </si>
  <si>
    <t>Q6UJ9A00BC96</t>
  </si>
  <si>
    <t>447931298028</t>
  </si>
  <si>
    <t>Q6UJ9A00BC9C</t>
  </si>
  <si>
    <t>447939195811</t>
  </si>
  <si>
    <t>Q6UJ9A00BC9Q</t>
  </si>
  <si>
    <t>Q6UJ9A00BCAA</t>
  </si>
  <si>
    <t>447974216950</t>
  </si>
  <si>
    <t>Q6UJ9A00BC2H</t>
  </si>
  <si>
    <t>447479550278</t>
  </si>
  <si>
    <t>Q6UJ9A00BC3V</t>
  </si>
  <si>
    <t>447711891904</t>
  </si>
  <si>
    <t>Q6UJ9A00BH0Y</t>
  </si>
  <si>
    <t>447882549203</t>
  </si>
  <si>
    <t>Q6UJ9A00BFVN</t>
  </si>
  <si>
    <t>447795244132</t>
  </si>
  <si>
    <t>Q6UJ9A00BFXR</t>
  </si>
  <si>
    <t>447982700831</t>
  </si>
  <si>
    <t>Q6UJ9A00BGUC</t>
  </si>
  <si>
    <t>447845589174</t>
  </si>
  <si>
    <t>Q6UJ9A00BFU1</t>
  </si>
  <si>
    <t>447415010970</t>
  </si>
  <si>
    <t>Q6UJ9A00BG6O</t>
  </si>
  <si>
    <t>447824636070</t>
  </si>
  <si>
    <t>Q6UJ9A00BGTZ</t>
  </si>
  <si>
    <t>447585778262</t>
  </si>
  <si>
    <t>Q6UJ9A00BH14</t>
  </si>
  <si>
    <t>447792839921</t>
  </si>
  <si>
    <t>Q6UJ9A00BFVE</t>
  </si>
  <si>
    <t>447767774231</t>
  </si>
  <si>
    <t>Q6UJ9A00BGFY</t>
  </si>
  <si>
    <t>447446885977</t>
  </si>
  <si>
    <t>Q6UJ9A00BGBP</t>
  </si>
  <si>
    <t>447780618880</t>
  </si>
  <si>
    <t>Q6UJ9A00BGVY</t>
  </si>
  <si>
    <t>447427591917</t>
  </si>
  <si>
    <t>Q6UJ9A00BGYO</t>
  </si>
  <si>
    <t>447793562564</t>
  </si>
  <si>
    <t>Q6UJ9A00BGVH</t>
  </si>
  <si>
    <t>447970188210</t>
  </si>
  <si>
    <t>Q6UJ9A00BGU8</t>
  </si>
  <si>
    <t>447833961013</t>
  </si>
  <si>
    <t>Q6UJ9A00BGIX</t>
  </si>
  <si>
    <t>447478888979</t>
  </si>
  <si>
    <t>Q6UJ9A00BH3P</t>
  </si>
  <si>
    <t>447941784114</t>
  </si>
  <si>
    <t>Q6UJ9A00BH20</t>
  </si>
  <si>
    <t>447772529760</t>
  </si>
  <si>
    <t>Q6UJ9A00BH3J</t>
  </si>
  <si>
    <t>447786334247</t>
  </si>
  <si>
    <t>Q6UJ9A00BH1U</t>
  </si>
  <si>
    <t>447487746719</t>
  </si>
  <si>
    <t>Q6UJ9A00BGW1</t>
  </si>
  <si>
    <t>447456544597</t>
  </si>
  <si>
    <t>Q6UJ9A00BH3D</t>
  </si>
  <si>
    <t>447514318218</t>
  </si>
  <si>
    <t>Q6UJ9A00BG6U</t>
  </si>
  <si>
    <t>447918883559</t>
  </si>
  <si>
    <t>Q6UJ9A00BGWH</t>
  </si>
  <si>
    <t>447775636166</t>
  </si>
  <si>
    <t>Q6UJ9A00BGTW</t>
  </si>
  <si>
    <t>447581068349</t>
  </si>
  <si>
    <t>Q6UJ9A00BGZ9</t>
  </si>
  <si>
    <t>447707919197</t>
  </si>
  <si>
    <t>Q6UJ9A00BFXU</t>
  </si>
  <si>
    <t>447985184727</t>
  </si>
  <si>
    <t>Q6UJ9A00BH3G</t>
  </si>
  <si>
    <t>447593189478</t>
  </si>
  <si>
    <t>Q6UJ9A00BGYF</t>
  </si>
  <si>
    <t>447788100904</t>
  </si>
  <si>
    <t>Q6UJ9A00BGIC</t>
  </si>
  <si>
    <t>Q6UJ9A00BFZ4</t>
  </si>
  <si>
    <t>447447903266</t>
  </si>
  <si>
    <t>Q6UJ9A00BFXX</t>
  </si>
  <si>
    <t>447415951549</t>
  </si>
  <si>
    <t>Q6UJ9A00BG73</t>
  </si>
  <si>
    <t>447866077445</t>
  </si>
  <si>
    <t>Q6UJ9A00BH07</t>
  </si>
  <si>
    <t>447429990618</t>
  </si>
  <si>
    <t>Q6UJ9A00BG07</t>
  </si>
  <si>
    <t>447598189888</t>
  </si>
  <si>
    <t>Q6UJ9A00BFX0</t>
  </si>
  <si>
    <t>447935572361</t>
  </si>
  <si>
    <t>Q6UJ9A00BH4I</t>
  </si>
  <si>
    <t>Q6UJ9A00BH5A</t>
  </si>
  <si>
    <t>447990624796</t>
  </si>
  <si>
    <t>Q6UJ9A00BGWW</t>
  </si>
  <si>
    <t>447967681188</t>
  </si>
  <si>
    <t>Q6UJ9A00BFY0</t>
  </si>
  <si>
    <t>447508343260</t>
  </si>
  <si>
    <t>Q6UJ9A00BGAU</t>
  </si>
  <si>
    <t>447544909693</t>
  </si>
  <si>
    <t>Q6UJ9A00BGIU</t>
  </si>
  <si>
    <t>447463787111</t>
  </si>
  <si>
    <t>Q6UJ9A00BGYD</t>
  </si>
  <si>
    <t>Q6UJ9A00BG6F</t>
  </si>
  <si>
    <t>447501808023</t>
  </si>
  <si>
    <t>Q6UJ9A00BG09</t>
  </si>
  <si>
    <t>Q6UJ9A00BH54</t>
  </si>
  <si>
    <t>447553929003</t>
  </si>
  <si>
    <t>Q6UJ9A00BH0Q</t>
  </si>
  <si>
    <t>447939382028</t>
  </si>
  <si>
    <t>Q6UJ9A00BGXM</t>
  </si>
  <si>
    <t>447523346495</t>
  </si>
  <si>
    <t>Q6UJ9A00BGGU</t>
  </si>
  <si>
    <t>447851340007</t>
  </si>
  <si>
    <t>Q6UJ9A00BH5Y</t>
  </si>
  <si>
    <t>447904109623</t>
  </si>
  <si>
    <t>Q6UJ9A00BGTQ</t>
  </si>
  <si>
    <t>447502414015</t>
  </si>
  <si>
    <t>Q6UJ9A00BGD9</t>
  </si>
  <si>
    <t>447914752689</t>
  </si>
  <si>
    <t>Q6UJ9A00BFVK</t>
  </si>
  <si>
    <t>447779996678</t>
  </si>
  <si>
    <t>Q6UJ9A00BH1F</t>
  </si>
  <si>
    <t>447505036634</t>
  </si>
  <si>
    <t>Q6UJ9A00BGZ3</t>
  </si>
  <si>
    <t>Q6UJ9A00BFWC</t>
  </si>
  <si>
    <t>447884478000</t>
  </si>
  <si>
    <t>Q6UJ9A00BH3V</t>
  </si>
  <si>
    <t>447872192811</t>
  </si>
  <si>
    <t>Q6UJ9A00BH1R</t>
  </si>
  <si>
    <t>447456020038</t>
  </si>
  <si>
    <t>Q6UJ9A00BH49</t>
  </si>
  <si>
    <t>447944359126</t>
  </si>
  <si>
    <t>Q6UJ9A00BH5H</t>
  </si>
  <si>
    <t>447753231602</t>
  </si>
  <si>
    <t>Q6UJ9A00BGUA</t>
  </si>
  <si>
    <t>447835845881</t>
  </si>
  <si>
    <t>Q6UJ9A00BH11</t>
  </si>
  <si>
    <t>447710670405</t>
  </si>
  <si>
    <t>Q6UJ9A00BH1O</t>
  </si>
  <si>
    <t>447809837560</t>
  </si>
  <si>
    <t>Q6UJ9A00BGDO</t>
  </si>
  <si>
    <t>447956203460</t>
  </si>
  <si>
    <t>Q6UJ9A00BGYR</t>
  </si>
  <si>
    <t>447455147239</t>
  </si>
  <si>
    <t>Q6UJ9A00BH4K</t>
  </si>
  <si>
    <t>447720299821</t>
  </si>
  <si>
    <t>Q6UJ9A00BFX6</t>
  </si>
  <si>
    <t>447951589914</t>
  </si>
  <si>
    <t>Q6UJ9A00BH43</t>
  </si>
  <si>
    <t>Q6UJ9A00BFXO</t>
  </si>
  <si>
    <t>447980015991</t>
  </si>
  <si>
    <t>Q6UJ9A00BFUY</t>
  </si>
  <si>
    <t>447581082860</t>
  </si>
  <si>
    <t>Q6UJ9A00BH5K</t>
  </si>
  <si>
    <t>447703467676</t>
  </si>
  <si>
    <t>Q6UJ9A00BGVA</t>
  </si>
  <si>
    <t>447867486182</t>
  </si>
  <si>
    <t>Q6UJ9A00BH4C</t>
  </si>
  <si>
    <t>447917870116</t>
  </si>
  <si>
    <t>Q6UJ9A00BH51</t>
  </si>
  <si>
    <t>447469788729</t>
  </si>
  <si>
    <t>Q6UJ9A00BH0O</t>
  </si>
  <si>
    <t>Q6UJ9A00BGGD</t>
  </si>
  <si>
    <t>447487713655</t>
  </si>
  <si>
    <t>Q6UJ9A00BFWD</t>
  </si>
  <si>
    <t>447887636123</t>
  </si>
  <si>
    <t>Q6UJ9A00BFVB</t>
  </si>
  <si>
    <t>447760429135</t>
  </si>
  <si>
    <t>Q6UJ9A00BGHL</t>
  </si>
  <si>
    <t>447981232335</t>
  </si>
  <si>
    <t>Q6UJ9A00BH3A</t>
  </si>
  <si>
    <t>447448079968</t>
  </si>
  <si>
    <t>Q6UJ9A00BGGF</t>
  </si>
  <si>
    <t>Q6UJ9A00BGC1</t>
  </si>
  <si>
    <t>Q6UJ9A00BH47</t>
  </si>
  <si>
    <t>Q6UJ9A00BFVQ</t>
  </si>
  <si>
    <t>447799710713</t>
  </si>
  <si>
    <t>Q6UJ9A00BGUR</t>
  </si>
  <si>
    <t>447714830221</t>
  </si>
  <si>
    <t>Q6UJ9A00BH5E</t>
  </si>
  <si>
    <t>447743165891</t>
  </si>
  <si>
    <t>Q6UJ9A00BGZP</t>
  </si>
  <si>
    <t>Q6UJ9A00BGTN</t>
  </si>
  <si>
    <t>447490422245</t>
  </si>
  <si>
    <t>Q6UJ9A00BFVT</t>
  </si>
  <si>
    <t>447802958130</t>
  </si>
  <si>
    <t>Q6UJ9A00BGEC</t>
  </si>
  <si>
    <t>447446190355</t>
  </si>
  <si>
    <t>Q6UJ9A00BGJF</t>
  </si>
  <si>
    <t>447714252529</t>
  </si>
  <si>
    <t>Q6UJ9A00BG3C</t>
  </si>
  <si>
    <t>447957085494</t>
  </si>
  <si>
    <t>Q6UJ9A00BH5Q</t>
  </si>
  <si>
    <t>447788125999</t>
  </si>
  <si>
    <t>Q6UJ9A00BGUF</t>
  </si>
  <si>
    <t>447900145448</t>
  </si>
  <si>
    <t>Q6UJ9A00BGEL</t>
  </si>
  <si>
    <t>447813333027</t>
  </si>
  <si>
    <t>Q6UJ9A00BGZJ</t>
  </si>
  <si>
    <t>447472175786</t>
  </si>
  <si>
    <t>Q6UJ9A00BGJC</t>
  </si>
  <si>
    <t>447706314313</t>
  </si>
  <si>
    <t>Q6UJ9A00BFUM</t>
  </si>
  <si>
    <t>447515880309</t>
  </si>
  <si>
    <t>Q6UJ9A00BH5V</t>
  </si>
  <si>
    <t>447515635246</t>
  </si>
  <si>
    <t>Q6UJ9A00BG96</t>
  </si>
  <si>
    <t>Q6UJ9A00BGWQ</t>
  </si>
  <si>
    <t>447946469029</t>
  </si>
  <si>
    <t>Q6UJ9A00BH1L</t>
  </si>
  <si>
    <t>447714573156</t>
  </si>
  <si>
    <t>Q6UJ9A00BH3Y</t>
  </si>
  <si>
    <t>447731089437</t>
  </si>
  <si>
    <t>Q6UJ9A00BGZ2</t>
  </si>
  <si>
    <t>Q6UJ9A00BG2C</t>
  </si>
  <si>
    <t>447910015744</t>
  </si>
  <si>
    <t>Q6UJ9A00BFVW</t>
  </si>
  <si>
    <t>447804097264</t>
  </si>
  <si>
    <t>Q6UJ9A00BH1I</t>
  </si>
  <si>
    <t>447515913212</t>
  </si>
  <si>
    <t>Q6UJ9A00BGYA</t>
  </si>
  <si>
    <t>447891285037</t>
  </si>
  <si>
    <t>Q6UJ9A00BH4H</t>
  </si>
  <si>
    <t>Q6UJ9A00BH4W</t>
  </si>
  <si>
    <t>447932788250</t>
  </si>
  <si>
    <t>Q6UJ9A00BGGX</t>
  </si>
  <si>
    <t>447860866423</t>
  </si>
  <si>
    <t>Q6UJ9A00BGH0</t>
  </si>
  <si>
    <t>447894050809</t>
  </si>
  <si>
    <t>Q6UJ9A00BGTI</t>
  </si>
  <si>
    <t>Q6UJ9A00BFUS</t>
  </si>
  <si>
    <t>447565598011</t>
  </si>
  <si>
    <t>Q6UJ9A00BFWL</t>
  </si>
  <si>
    <t>447908441544</t>
  </si>
  <si>
    <t>Q6UJ9A00BFWO</t>
  </si>
  <si>
    <t>447910926341</t>
  </si>
  <si>
    <t>Q6UJ9A00BH57</t>
  </si>
  <si>
    <t>447948507982</t>
  </si>
  <si>
    <t>Q6UJ9A00BGTK</t>
  </si>
  <si>
    <t>447480930096</t>
  </si>
  <si>
    <t>Q6UJ9A00BG6C</t>
  </si>
  <si>
    <t>447454404055</t>
  </si>
  <si>
    <t>Q6UJ9A00BGV4</t>
  </si>
  <si>
    <t>447812211334</t>
  </si>
  <si>
    <t>Q6UJ9A00BGXY</t>
  </si>
  <si>
    <t>447903178865</t>
  </si>
  <si>
    <t>Q6UJ9A00BH16</t>
  </si>
  <si>
    <t>Q6UJ9A00BH2P</t>
  </si>
  <si>
    <t>447505354369</t>
  </si>
  <si>
    <t>Q6UJ9A00BG1X</t>
  </si>
  <si>
    <t>447877165358</t>
  </si>
  <si>
    <t>Q6UJ9A00BGBU</t>
  </si>
  <si>
    <t>Q6UJ9A00BG0O</t>
  </si>
  <si>
    <t>447770729494</t>
  </si>
  <si>
    <t>Q6UJ9A00BGW7</t>
  </si>
  <si>
    <t>447710590559</t>
  </si>
  <si>
    <t>Q6UJ9A00BH5T</t>
  </si>
  <si>
    <t>Q6UJ9A00BGJ0</t>
  </si>
  <si>
    <t>447481016016</t>
  </si>
  <si>
    <t>Q6UJ9A00BGUU</t>
  </si>
  <si>
    <t>447930301171</t>
  </si>
  <si>
    <t>Q6UJ9A00BGZO</t>
  </si>
  <si>
    <t>Q6UJ9A00BGZM</t>
  </si>
  <si>
    <t>447492526361</t>
  </si>
  <si>
    <t>Q6UJ9A00BGW4</t>
  </si>
  <si>
    <t>447533333559</t>
  </si>
  <si>
    <t>Q6UJ9A00BGWN</t>
  </si>
  <si>
    <t>447908523034</t>
  </si>
  <si>
    <t>Q6UJ9A00BFUP</t>
  </si>
  <si>
    <t>447539672179</t>
  </si>
  <si>
    <t>Q6UJ9A00BGEF</t>
  </si>
  <si>
    <t>447850541616</t>
  </si>
  <si>
    <t>Q6UJ9A00BH2R</t>
  </si>
  <si>
    <t>Q6UJ9A00BGC9</t>
  </si>
  <si>
    <t>447821825314</t>
  </si>
  <si>
    <t>Q6UJ9A00BFWF</t>
  </si>
  <si>
    <t>447890291558</t>
  </si>
  <si>
    <t>Q6UJ9A00BG2R</t>
  </si>
  <si>
    <t>447932644737</t>
  </si>
  <si>
    <t>Q6UJ9A00BG94</t>
  </si>
  <si>
    <t>447958878007</t>
  </si>
  <si>
    <t>Q6UJ9A00BGEI</t>
  </si>
  <si>
    <t>447939858661</t>
  </si>
  <si>
    <t>Q6UJ9A00BGVC</t>
  </si>
  <si>
    <t>Q6UJ9A00BGWE</t>
  </si>
  <si>
    <t>447756665736</t>
  </si>
  <si>
    <t>Q6UJ9A00BGV7</t>
  </si>
  <si>
    <t>447833222742</t>
  </si>
  <si>
    <t>Q6UJ9A00BFU4</t>
  </si>
  <si>
    <t>447426355348</t>
  </si>
  <si>
    <t>Q6UJ9A00BH5C</t>
  </si>
  <si>
    <t>Q6UJ9A00BG6I</t>
  </si>
  <si>
    <t>Q6UJ9A00BFW4</t>
  </si>
  <si>
    <t>447830756374</t>
  </si>
  <si>
    <t>Q6UJ9A00BH1X</t>
  </si>
  <si>
    <t>447735085679</t>
  </si>
  <si>
    <t>Q6UJ9A00BH41</t>
  </si>
  <si>
    <t>447806811109</t>
  </si>
  <si>
    <t>Q6UJ9A00BGGM</t>
  </si>
  <si>
    <t>Q6UJ9A00BFWA</t>
  </si>
  <si>
    <t>447849842989</t>
  </si>
  <si>
    <t>Q6UJ9A00BG6J</t>
  </si>
  <si>
    <t>Q6UJ9A00BH3M</t>
  </si>
  <si>
    <t>Q6UJ9A00BFUJ</t>
  </si>
  <si>
    <t>447511989494</t>
  </si>
  <si>
    <t>Q6UJ9A00BH2Z</t>
  </si>
  <si>
    <t>447712430207</t>
  </si>
  <si>
    <t>Q6UJ9A00BFYA</t>
  </si>
  <si>
    <t>447578008801</t>
  </si>
  <si>
    <t>Q6UJ9A00BGY7</t>
  </si>
  <si>
    <t>447729315098</t>
  </si>
  <si>
    <t>Q6UJ9A00BGJR</t>
  </si>
  <si>
    <t>Q6UJ9A00BFW2</t>
  </si>
  <si>
    <t>447815616686</t>
  </si>
  <si>
    <t>Q6UJ9A00BFZG</t>
  </si>
  <si>
    <t>447460861157</t>
  </si>
  <si>
    <t>Q6UJ9A00BGW9</t>
  </si>
  <si>
    <t>Q6UJ9A00BG9E</t>
  </si>
  <si>
    <t>447427780207</t>
  </si>
  <si>
    <t>Q6UJ9A00BH4M</t>
  </si>
  <si>
    <t>Q6UJ9A00BH23</t>
  </si>
  <si>
    <t>447805313505</t>
  </si>
  <si>
    <t>Q6UJ9A00BGIA</t>
  </si>
  <si>
    <t>447939373643</t>
  </si>
  <si>
    <t>Q6UJ9A00BI8K</t>
  </si>
  <si>
    <t>447711336149</t>
  </si>
  <si>
    <t>Q6UJ9A00BICZ</t>
  </si>
  <si>
    <t>447853344747</t>
  </si>
  <si>
    <t>Q6UJ9A00BI65</t>
  </si>
  <si>
    <t>Q6UJ9A00BII1</t>
  </si>
  <si>
    <t>447958287729</t>
  </si>
  <si>
    <t>Q6UJ9A00BIBK</t>
  </si>
  <si>
    <t>447806968834</t>
  </si>
  <si>
    <t>Q6UJ9A00BIDO</t>
  </si>
  <si>
    <t>447869619021</t>
  </si>
  <si>
    <t>Q6UJ9A00BIFP</t>
  </si>
  <si>
    <t>Q6UJ9A00BIAC</t>
  </si>
  <si>
    <t>447772177141</t>
  </si>
  <si>
    <t>Q6UJ9A00BID7</t>
  </si>
  <si>
    <t>Q6UJ9A00BIFX</t>
  </si>
  <si>
    <t>447930102218</t>
  </si>
  <si>
    <t>Q6UJ9A00BI8T</t>
  </si>
  <si>
    <t>447715518100</t>
  </si>
  <si>
    <t>Q6UJ9A00BIH4</t>
  </si>
  <si>
    <t>447946266517</t>
  </si>
  <si>
    <t>Q6UJ9A00BIHV</t>
  </si>
  <si>
    <t>447956879166</t>
  </si>
  <si>
    <t>Q6UJ9A00BII5</t>
  </si>
  <si>
    <t>447958680747</t>
  </si>
  <si>
    <t>Q6UJ9A00BIAP</t>
  </si>
  <si>
    <t>447785932657</t>
  </si>
  <si>
    <t>Q6UJ9A00BIFH</t>
  </si>
  <si>
    <t>447909037731</t>
  </si>
  <si>
    <t>Q6UJ9A00BI7K</t>
  </si>
  <si>
    <t>447590580230</t>
  </si>
  <si>
    <t>Q6UJ9A00BI99</t>
  </si>
  <si>
    <t>447737182971</t>
  </si>
  <si>
    <t>Q6UJ9A00BICG</t>
  </si>
  <si>
    <t>447823405840</t>
  </si>
  <si>
    <t>Q6UJ9A00BIDG</t>
  </si>
  <si>
    <t>447865087980</t>
  </si>
  <si>
    <t>Q6UJ9A00BIEU</t>
  </si>
  <si>
    <t>447903864813</t>
  </si>
  <si>
    <t>Q6UJ9A00BI7E</t>
  </si>
  <si>
    <t>447584046146</t>
  </si>
  <si>
    <t>Q6UJ9A00BI9P</t>
  </si>
  <si>
    <t>447751137357</t>
  </si>
  <si>
    <t>Q6UJ9A00BI9M</t>
  </si>
  <si>
    <t>447746663564</t>
  </si>
  <si>
    <t>Q6UJ9A00BICT</t>
  </si>
  <si>
    <t>447849813570</t>
  </si>
  <si>
    <t>Q6UJ9A00BI60</t>
  </si>
  <si>
    <t>447506700866</t>
  </si>
  <si>
    <t>Q6UJ9A00BIFU</t>
  </si>
  <si>
    <t>447929666660</t>
  </si>
  <si>
    <t>Q6UJ9A00BI4M</t>
  </si>
  <si>
    <t>447429602600</t>
  </si>
  <si>
    <t>Q6UJ9A00BI72</t>
  </si>
  <si>
    <t>447572105944</t>
  </si>
  <si>
    <t>Q6UJ9A00BICA</t>
  </si>
  <si>
    <t>447817390364</t>
  </si>
  <si>
    <t>Q6UJ9A00BIDB</t>
  </si>
  <si>
    <t>447861785457</t>
  </si>
  <si>
    <t>Q6UJ9A00BIEH</t>
  </si>
  <si>
    <t>447883564425</t>
  </si>
  <si>
    <t>Q6UJ9A00BIA9</t>
  </si>
  <si>
    <t>447771802285</t>
  </si>
  <si>
    <t>Q6UJ9A00BIBE</t>
  </si>
  <si>
    <t>447802824163</t>
  </si>
  <si>
    <t>Q6UJ9A00BIF4</t>
  </si>
  <si>
    <t>447904746799</t>
  </si>
  <si>
    <t>Q6UJ9A00BI6G</t>
  </si>
  <si>
    <t>447530131337</t>
  </si>
  <si>
    <t>Q6UJ9A00BIGA</t>
  </si>
  <si>
    <t>447932800730</t>
  </si>
  <si>
    <t>Q6UJ9A00BIE8</t>
  </si>
  <si>
    <t>447881404042</t>
  </si>
  <si>
    <t>Q6UJ9A00BI4W</t>
  </si>
  <si>
    <t>447453992345</t>
  </si>
  <si>
    <t>Q6UJ9A00BI7W</t>
  </si>
  <si>
    <t>447702603826</t>
  </si>
  <si>
    <t>Q6UJ9A00BIGP</t>
  </si>
  <si>
    <t>447939043436</t>
  </si>
  <si>
    <t>Q6UJ9A00BIJ8</t>
  </si>
  <si>
    <t>447967540612</t>
  </si>
  <si>
    <t>Q6UJ9A00BIJK</t>
  </si>
  <si>
    <t>447973121177</t>
  </si>
  <si>
    <t>Q6UJ9A00BIJW</t>
  </si>
  <si>
    <t>447974566863</t>
  </si>
  <si>
    <t>Q6UJ9A00BICJ</t>
  </si>
  <si>
    <t>447830355758</t>
  </si>
  <si>
    <t>Q6UJ9A00BIDJ</t>
  </si>
  <si>
    <t>447868349797</t>
  </si>
  <si>
    <t>Q6UJ9A00BI46</t>
  </si>
  <si>
    <t>447411876688</t>
  </si>
  <si>
    <t>Q6UJ9A00BIHS</t>
  </si>
  <si>
    <t>447956408319</t>
  </si>
  <si>
    <t>Q6UJ9A00BIDT</t>
  </si>
  <si>
    <t>447872651142</t>
  </si>
  <si>
    <t>Q6UJ9A00BIDM</t>
  </si>
  <si>
    <t>Q6UJ9A00BIB8</t>
  </si>
  <si>
    <t>447794229386</t>
  </si>
  <si>
    <t>Q6UJ9A00BIHM</t>
  </si>
  <si>
    <t>447956121741</t>
  </si>
  <si>
    <t>Q6UJ9A00BIJ2</t>
  </si>
  <si>
    <t>447966529537</t>
  </si>
  <si>
    <t>Q6UJ9A00BIE2</t>
  </si>
  <si>
    <t>447879453737</t>
  </si>
  <si>
    <t>Q6UJ9A00BI49</t>
  </si>
  <si>
    <t>447412536757</t>
  </si>
  <si>
    <t>Q6UJ9A00BI4H</t>
  </si>
  <si>
    <t>Q6UJ9A00BIBQ</t>
  </si>
  <si>
    <t>447809869021</t>
  </si>
  <si>
    <t>Q6UJ9A00BI9Y</t>
  </si>
  <si>
    <t>447759869381</t>
  </si>
  <si>
    <t>Q6UJ9A00BIIT</t>
  </si>
  <si>
    <t>447966045171</t>
  </si>
  <si>
    <t>Q6UJ9A00BIKB</t>
  </si>
  <si>
    <t>Q6UJ9A00BIB4</t>
  </si>
  <si>
    <t>447791749470</t>
  </si>
  <si>
    <t>Q6UJ9A00BID5</t>
  </si>
  <si>
    <t>447858105955</t>
  </si>
  <si>
    <t>Q6UJ9A00BIDD</t>
  </si>
  <si>
    <t>447862713501</t>
  </si>
  <si>
    <t>Q6UJ9A00BIC5</t>
  </si>
  <si>
    <t>Q6UJ9A00BICW</t>
  </si>
  <si>
    <t>447852132957</t>
  </si>
  <si>
    <t>Q6UJ9A00BIEX</t>
  </si>
  <si>
    <t>447904258393</t>
  </si>
  <si>
    <t>Q6UJ9A00BI96</t>
  </si>
  <si>
    <t>447736054115</t>
  </si>
  <si>
    <t>Q6UJ9A00BIGJ</t>
  </si>
  <si>
    <t>447934382002</t>
  </si>
  <si>
    <t>Q6UJ9A00BIJY</t>
  </si>
  <si>
    <t>Q6UJ9A00BIK0</t>
  </si>
  <si>
    <t>447983607139</t>
  </si>
  <si>
    <t>Q6UJ9A00BI5G</t>
  </si>
  <si>
    <t>Q6UJ9A00BI67</t>
  </si>
  <si>
    <t>447515867388</t>
  </si>
  <si>
    <t>Q6UJ9A00BI8B</t>
  </si>
  <si>
    <t>447709579728</t>
  </si>
  <si>
    <t>Q6UJ9A00BIK3</t>
  </si>
  <si>
    <t>447984449165</t>
  </si>
  <si>
    <t>Q6UJ9A00BIGD</t>
  </si>
  <si>
    <t>447932915050</t>
  </si>
  <si>
    <t>Q6UJ9A00BIGM</t>
  </si>
  <si>
    <t>447938863164</t>
  </si>
  <si>
    <t>Q6UJ9A00BIJQ</t>
  </si>
  <si>
    <t>447973838750</t>
  </si>
  <si>
    <t>Q6UJ9A00BI5B</t>
  </si>
  <si>
    <t>447479534861</t>
  </si>
  <si>
    <t>Q6UJ9A00BI82</t>
  </si>
  <si>
    <t>447704991224</t>
  </si>
  <si>
    <t>Q6UJ9A00BIFN</t>
  </si>
  <si>
    <t>447910267567</t>
  </si>
  <si>
    <t>Q6UJ9A00BI9C</t>
  </si>
  <si>
    <t>447738060390</t>
  </si>
  <si>
    <t>Q6UJ9A00BIA6</t>
  </si>
  <si>
    <t>447771117383</t>
  </si>
  <si>
    <t>Q6UJ9A00BIE4</t>
  </si>
  <si>
    <t>Q6UJ9A00BI52</t>
  </si>
  <si>
    <t>447462229618</t>
  </si>
  <si>
    <t>Q6UJ9A00BIIK</t>
  </si>
  <si>
    <t>447961071955</t>
  </si>
  <si>
    <t>Q6UJ9A00BIK9</t>
  </si>
  <si>
    <t>447988424468</t>
  </si>
  <si>
    <t>Q6UJ9A00BIBH</t>
  </si>
  <si>
    <t>447805474778</t>
  </si>
  <si>
    <t>Q6UJ9A00BIC7</t>
  </si>
  <si>
    <t>447816871970</t>
  </si>
  <si>
    <t>Q6UJ9A00BI42</t>
  </si>
  <si>
    <t>447401433753</t>
  </si>
  <si>
    <t>Q6UJ9A00BI4C</t>
  </si>
  <si>
    <t>447415143009</t>
  </si>
  <si>
    <t>Q6UJ9A00BI78</t>
  </si>
  <si>
    <t>447578603317</t>
  </si>
  <si>
    <t>Q6UJ9A00BIAH</t>
  </si>
  <si>
    <t>Q6UJ9A00BIG8</t>
  </si>
  <si>
    <t>Q6UJ9A00BI8E</t>
  </si>
  <si>
    <t>447710230765</t>
  </si>
  <si>
    <t>Q6UJ9A00BI63</t>
  </si>
  <si>
    <t>447507336310</t>
  </si>
  <si>
    <t>Q6UJ9A00BI8N</t>
  </si>
  <si>
    <t>447712166826</t>
  </si>
  <si>
    <t>Q6UJ9A00BIKD</t>
  </si>
  <si>
    <t>447989103821</t>
  </si>
  <si>
    <t>Q6UJ9A00BIBX</t>
  </si>
  <si>
    <t>447811606349</t>
  </si>
  <si>
    <t>Q6UJ9A00BIEA</t>
  </si>
  <si>
    <t>447881708590</t>
  </si>
  <si>
    <t>Q6UJ9A00BIED</t>
  </si>
  <si>
    <t>447882475400</t>
  </si>
  <si>
    <t>Q6UJ9A00BIEZ</t>
  </si>
  <si>
    <t>Q6UJ9A00BI7H</t>
  </si>
  <si>
    <t>447590466394</t>
  </si>
  <si>
    <t>Q6UJ9A00BI9F</t>
  </si>
  <si>
    <t>447740649141</t>
  </si>
  <si>
    <t>Q6UJ9A00BIEF</t>
  </si>
  <si>
    <t>447883080952</t>
  </si>
  <si>
    <t>Q6UJ9A00BI5R</t>
  </si>
  <si>
    <t>447503903248</t>
  </si>
  <si>
    <t>Q6UJ9A00BIJ5</t>
  </si>
  <si>
    <t>447966881136</t>
  </si>
  <si>
    <t>Q6UJ9A00BIK6</t>
  </si>
  <si>
    <t>447986250329</t>
  </si>
  <si>
    <t>Q6UJ9A00BIDZ</t>
  </si>
  <si>
    <t>447877443448</t>
  </si>
  <si>
    <t>Q6UJ9A00BIAJ</t>
  </si>
  <si>
    <t>447774273731</t>
  </si>
  <si>
    <t>Q6UJ9A00BIDQ</t>
  </si>
  <si>
    <t>447871075411</t>
  </si>
  <si>
    <t>Q6UJ9A00BIA0</t>
  </si>
  <si>
    <t>447761964553</t>
  </si>
  <si>
    <t>Q6UJ9A00BIHA</t>
  </si>
  <si>
    <t>Q6UJ9A00BIAM</t>
  </si>
  <si>
    <t>447784628289</t>
  </si>
  <si>
    <t>Q6UJ9A00BI7N</t>
  </si>
  <si>
    <t>447591057229</t>
  </si>
  <si>
    <t>Q6UJ9A00BIDW</t>
  </si>
  <si>
    <t>447873297391</t>
  </si>
  <si>
    <t>Q6UJ9A00BI5X</t>
  </si>
  <si>
    <t>447506518584</t>
  </si>
  <si>
    <t>Q6UJ9A00BIEK</t>
  </si>
  <si>
    <t>447891892099</t>
  </si>
  <si>
    <t>Q6UJ9A00BI6O</t>
  </si>
  <si>
    <t>Q6UJ9A00BIF9</t>
  </si>
  <si>
    <t>Q6UJ9A00BIG2</t>
  </si>
  <si>
    <t>Q6UJ9A00BI6Z</t>
  </si>
  <si>
    <t>447562615155</t>
  </si>
  <si>
    <t>Q6UJ9A00BIIZ</t>
  </si>
  <si>
    <t>447966368483</t>
  </si>
  <si>
    <t>Q6UJ9A00BI4Z</t>
  </si>
  <si>
    <t>447455330846</t>
  </si>
  <si>
    <t>Q6UJ9A00BI9K</t>
  </si>
  <si>
    <t>447745006649</t>
  </si>
  <si>
    <t>Q6UJ9A00BIIH</t>
  </si>
  <si>
    <t>447960930790</t>
  </si>
  <si>
    <t>Q6UJ9A00BID9</t>
  </si>
  <si>
    <t>Q6UJ9A00BI5I</t>
  </si>
  <si>
    <t>447496116933</t>
  </si>
  <si>
    <t>Q6UJ9A00BIFB</t>
  </si>
  <si>
    <t>447908161811</t>
  </si>
  <si>
    <t>Q6UJ9A00BI6T</t>
  </si>
  <si>
    <t>447557401603</t>
  </si>
  <si>
    <t>Q6UJ9A00BIA3</t>
  </si>
  <si>
    <t>447764990504</t>
  </si>
  <si>
    <t>Q6UJ9A00BI5L</t>
  </si>
  <si>
    <t>447496629397</t>
  </si>
  <si>
    <t>Q6UJ9A00BI7T</t>
  </si>
  <si>
    <t>447702415406</t>
  </si>
  <si>
    <t>Q6UJ9A00BIH7</t>
  </si>
  <si>
    <t>447946304067</t>
  </si>
  <si>
    <t>Q6UJ9A00BII8</t>
  </si>
  <si>
    <t>447958709578</t>
  </si>
  <si>
    <t>Q6UJ9A00BIAV</t>
  </si>
  <si>
    <t>447789044369</t>
  </si>
  <si>
    <t>Q6UJ9A00BIFK</t>
  </si>
  <si>
    <t>447909446185</t>
  </si>
  <si>
    <t>Q6UJ9A00BI4P</t>
  </si>
  <si>
    <t>447432555404</t>
  </si>
  <si>
    <t>Q6UJ9A00BI9S</t>
  </si>
  <si>
    <t>447751274592</t>
  </si>
  <si>
    <t>Q6UJ9A00BIG6</t>
  </si>
  <si>
    <t>447932432739</t>
  </si>
  <si>
    <t>Q6UJ9A00BIHE</t>
  </si>
  <si>
    <t>Q6UJ9A00BIHG</t>
  </si>
  <si>
    <t>447950232231</t>
  </si>
  <si>
    <t>Q6UJ9A00BI6D</t>
  </si>
  <si>
    <t>447528881513</t>
  </si>
  <si>
    <t>Q6UJ9A00BIGY</t>
  </si>
  <si>
    <t>447943660518</t>
  </si>
  <si>
    <t>Q6UJ9A00BIJB</t>
  </si>
  <si>
    <t>447967663293</t>
  </si>
  <si>
    <t>Q6UJ9A00BID2</t>
  </si>
  <si>
    <t>447854534295</t>
  </si>
  <si>
    <t>Q6UJ9A00BI55</t>
  </si>
  <si>
    <t>447463669900</t>
  </si>
  <si>
    <t>Q6UJ9A00BICD</t>
  </si>
  <si>
    <t>447817886281</t>
  </si>
  <si>
    <t>Q6UJ9A00BICO</t>
  </si>
  <si>
    <t>Q6UJ9A00BIES</t>
  </si>
  <si>
    <t>Q6UJ9A00BIGS</t>
  </si>
  <si>
    <t>447939421059</t>
  </si>
  <si>
    <t>Q6UJ9A00BIIN</t>
  </si>
  <si>
    <t>447964059833</t>
  </si>
  <si>
    <t>Q6UJ9A00BI5E</t>
  </si>
  <si>
    <t>447479797974</t>
  </si>
  <si>
    <t>Q6UJ9A00BIH1</t>
  </si>
  <si>
    <t>447944895367</t>
  </si>
  <si>
    <t>Q6UJ9A00BI58</t>
  </si>
  <si>
    <t>447468204812</t>
  </si>
  <si>
    <t>Q6UJ9A00BI8V</t>
  </si>
  <si>
    <t>Q6UJ9A00BIBN</t>
  </si>
  <si>
    <t>447807890251</t>
  </si>
  <si>
    <t>Q6UJ9A00BIF7</t>
  </si>
  <si>
    <t>447905851907</t>
  </si>
  <si>
    <t>Q6UJ9A00BIG0</t>
  </si>
  <si>
    <t>447931282731</t>
  </si>
  <si>
    <t>Q6UJ9A00BI7Z</t>
  </si>
  <si>
    <t>447703727374</t>
  </si>
  <si>
    <t>Q6UJ9A00BIEN</t>
  </si>
  <si>
    <t>447896882312</t>
  </si>
  <si>
    <t>Q6UJ9A00BIFE</t>
  </si>
  <si>
    <t>447908180748</t>
  </si>
  <si>
    <t>Q6UJ9A00BIJH</t>
  </si>
  <si>
    <t>447972306612</t>
  </si>
  <si>
    <t>Q6UJ9A00BIJN</t>
  </si>
  <si>
    <t>447973446696</t>
  </si>
  <si>
    <t>Q6UJ9A00BIB6</t>
  </si>
  <si>
    <t>Q6UJ9A00BI6Q</t>
  </si>
  <si>
    <t>447551393028</t>
  </si>
  <si>
    <t>Q6UJ9A00BIG3</t>
  </si>
  <si>
    <t>447931334254</t>
  </si>
  <si>
    <t>Q6UJ9A00BI8X</t>
  </si>
  <si>
    <t>447717580066</t>
  </si>
  <si>
    <t>Q6UJ9A00BIAY</t>
  </si>
  <si>
    <t>447791709044</t>
  </si>
  <si>
    <t>Q6UJ9A00BIE6</t>
  </si>
  <si>
    <t>Q6UJ9A00BI5U</t>
  </si>
  <si>
    <t>447505157755</t>
  </si>
  <si>
    <t>Q6UJ9A00BI4F</t>
  </si>
  <si>
    <t>447419128680</t>
  </si>
  <si>
    <t>Q6UJ9A00BIHP</t>
  </si>
  <si>
    <t>447956383057</t>
  </si>
  <si>
    <t>Q6UJ9A00BIBB</t>
  </si>
  <si>
    <t>447800527567</t>
  </si>
  <si>
    <t>Q6UJ9A00BIC3</t>
  </si>
  <si>
    <t>447813955567</t>
  </si>
  <si>
    <t>Q6UJ9A00BICM</t>
  </si>
  <si>
    <t>447832975525</t>
  </si>
  <si>
    <t>Q6UJ9A00BIEQ</t>
  </si>
  <si>
    <t>447899965580</t>
  </si>
  <si>
    <t>Q6UJ9A00BI4T</t>
  </si>
  <si>
    <t>447443641117</t>
  </si>
  <si>
    <t>Q6UJ9A00BIAS</t>
  </si>
  <si>
    <t>447788703028</t>
  </si>
  <si>
    <t>Q6UJ9A00BIBV</t>
  </si>
  <si>
    <t>447810585507</t>
  </si>
  <si>
    <t>Q6UJ9A00BI6A</t>
  </si>
  <si>
    <t>447518942480</t>
  </si>
  <si>
    <t>Q6UJ9A00BI75</t>
  </si>
  <si>
    <t>447572608643</t>
  </si>
  <si>
    <t>Q6UJ9A00BI85</t>
  </si>
  <si>
    <t>447707698551</t>
  </si>
  <si>
    <t>Q6UJ9A00BI8Q</t>
  </si>
  <si>
    <t>447713027790</t>
  </si>
  <si>
    <t>Q6UJ9A00BI90</t>
  </si>
  <si>
    <t>447717843765</t>
  </si>
  <si>
    <t>Q6UJ9A00BIH9</t>
  </si>
  <si>
    <t>Q6UJ9A00BIJT</t>
  </si>
  <si>
    <t>447974029806</t>
  </si>
  <si>
    <t>Q6UJ9A00BICQ</t>
  </si>
  <si>
    <t>447840192643</t>
  </si>
  <si>
    <t>Q6UJ9A00BI4J</t>
  </si>
  <si>
    <t>447428716872</t>
  </si>
  <si>
    <t>Q6UJ9A00BI6M</t>
  </si>
  <si>
    <t>447539223019</t>
  </si>
  <si>
    <t>Q6UJ9A00BI9V</t>
  </si>
  <si>
    <t>447751689154</t>
  </si>
  <si>
    <t>Q6UJ9A00BIHJ</t>
  </si>
  <si>
    <t>447954555892</t>
  </si>
  <si>
    <t>Q6UJ9A00BIJE</t>
  </si>
  <si>
    <t>447970775669</t>
  </si>
  <si>
    <t>Q6UJ9A00BIC0</t>
  </si>
  <si>
    <t>447812541772</t>
  </si>
  <si>
    <t>Q6UJ9A00BI6W</t>
  </si>
  <si>
    <t>447561112316</t>
  </si>
  <si>
    <t>Q6UJ9A00BI7Q</t>
  </si>
  <si>
    <t>447598161992</t>
  </si>
  <si>
    <t>Q6UJ9A00BIGG</t>
  </si>
  <si>
    <t>447933837204</t>
  </si>
  <si>
    <t>Q6UJ9A00BIIW</t>
  </si>
  <si>
    <t>447966096066</t>
  </si>
  <si>
    <t>Q6UJ9A00BI5O</t>
  </si>
  <si>
    <t>447497720817</t>
  </si>
  <si>
    <t>Q6UJ9A00BIF1</t>
  </si>
  <si>
    <t>447904598581</t>
  </si>
  <si>
    <t>Q6UJ9A00BI93</t>
  </si>
  <si>
    <t>447724769362</t>
  </si>
  <si>
    <t>Q6UJ9A00BIIB</t>
  </si>
  <si>
    <t>447960094778</t>
  </si>
  <si>
    <t>Q6UJ9A00BIFR</t>
  </si>
  <si>
    <t>447913420999</t>
  </si>
  <si>
    <t>Q6UJ9A00BIHY</t>
  </si>
  <si>
    <t>447958224994</t>
  </si>
  <si>
    <t>Q6UJ9A00BI44</t>
  </si>
  <si>
    <t>Q6UJ9A00BI6J</t>
  </si>
  <si>
    <t>447535503723</t>
  </si>
  <si>
    <t>Q6UJ9A00BI7B</t>
  </si>
  <si>
    <t>447580094341</t>
  </si>
  <si>
    <t>Q6UJ9A00BI88</t>
  </si>
  <si>
    <t>447708192189</t>
  </si>
  <si>
    <t>Q6UJ9A00BI8H</t>
  </si>
  <si>
    <t>447711039399</t>
  </si>
  <si>
    <t>Q6UJ9A00BI9I</t>
  </si>
  <si>
    <t>Q6UJ9A00BIHC</t>
  </si>
  <si>
    <t>447949721856</t>
  </si>
  <si>
    <t>Q6UJ9A00BIB1</t>
  </si>
  <si>
    <t>447791729575</t>
  </si>
  <si>
    <t>Q6UJ9A00BI4R</t>
  </si>
  <si>
    <t>Q6UJ9A00BIAF</t>
  </si>
  <si>
    <t>447772329644</t>
  </si>
  <si>
    <t>Q6UJ9A00BIGV</t>
  </si>
  <si>
    <t>447940969157</t>
  </si>
  <si>
    <t>Q6UJ9A00BII3</t>
  </si>
  <si>
    <t>Q6UJ9A00BIIE</t>
  </si>
  <si>
    <t>447960271949</t>
  </si>
  <si>
    <t>Q6UJ9A00BIBT</t>
  </si>
  <si>
    <t>447810055674</t>
  </si>
  <si>
    <t>Q6UJ9A00BIIQ</t>
  </si>
  <si>
    <t>447964116236</t>
  </si>
  <si>
    <t>Q6UJ9A00BK7U</t>
  </si>
  <si>
    <t>Q6UJ9A00BJX8</t>
  </si>
  <si>
    <t>Q6UJ9A00BKDP</t>
  </si>
  <si>
    <t>Q6UJ9A00BKEV</t>
  </si>
  <si>
    <t>Q6UJ9A00BK8R</t>
  </si>
  <si>
    <t>Q6UJ9A00BKIL</t>
  </si>
  <si>
    <t>Q6UJ9A00BKM1</t>
  </si>
  <si>
    <t>Q6UJ9A00BK7D</t>
  </si>
  <si>
    <t>Q6UJ9A00BKG8</t>
  </si>
  <si>
    <t>Q6UJ9A00BK8I</t>
  </si>
  <si>
    <t>Q6UJ9A00BKLJ</t>
  </si>
  <si>
    <t>Q6UJ9A00BKED</t>
  </si>
  <si>
    <t>Q6UJ9A00BKMJ</t>
  </si>
  <si>
    <t>Q6UJ9A00BKL4</t>
  </si>
  <si>
    <t>Q6UJ9A00BKLP</t>
  </si>
  <si>
    <t>Q6UJ9A00BKGD</t>
  </si>
  <si>
    <t>Q6UJ9A00BKEP</t>
  </si>
  <si>
    <t>Q6UJ9A00BK9I</t>
  </si>
  <si>
    <t>Q6UJ9A00BKEG</t>
  </si>
  <si>
    <t>Q6UJ9A00BK86</t>
  </si>
  <si>
    <t>Q6UJ9A00BKB3</t>
  </si>
  <si>
    <t>Q6UJ9A00BKCL</t>
  </si>
  <si>
    <t>Q6UJ9A00BKAM</t>
  </si>
  <si>
    <t>Q6UJ9A00BKFA</t>
  </si>
  <si>
    <t>Q6UJ9A00BK8O</t>
  </si>
  <si>
    <t>Q6UJ9A00BKA1</t>
  </si>
  <si>
    <t>Q6UJ9A00BKKT</t>
  </si>
  <si>
    <t>Q6UJ9A00BK96</t>
  </si>
  <si>
    <t>Q6UJ9A00BKJZ</t>
  </si>
  <si>
    <t>Q6UJ9A00BK4Z</t>
  </si>
  <si>
    <t>Q6UJ9A00BKAD</t>
  </si>
  <si>
    <t>Q6UJ9A00BKMA</t>
  </si>
  <si>
    <t>Q6UJ9A00BK6P</t>
  </si>
  <si>
    <t>Q6UJ9A00BK7B</t>
  </si>
  <si>
    <t>Q6UJ9A00BKEM</t>
  </si>
  <si>
    <t>Q6UJ9A00BKFP</t>
  </si>
  <si>
    <t>Q6UJ9A00BKIJ</t>
  </si>
  <si>
    <t>Q6UJ9A00BKCS</t>
  </si>
  <si>
    <t>Q6UJ9A00BKD4</t>
  </si>
  <si>
    <t>Q6UJ9A00BKCV</t>
  </si>
  <si>
    <t>Q6UJ9A00BKAY</t>
  </si>
  <si>
    <t>Q6UJ9A00BKHD</t>
  </si>
  <si>
    <t>Q6UJ9A00BKEX</t>
  </si>
  <si>
    <t>Q6UJ9A00BKJB</t>
  </si>
  <si>
    <t>Q6UJ9A00BK5C</t>
  </si>
  <si>
    <t>Q6UJ9A00BKCP</t>
  </si>
  <si>
    <t>Q6UJ9A00BKL2</t>
  </si>
  <si>
    <t>Q6UJ9A00BK6D</t>
  </si>
  <si>
    <t>Q6UJ9A00BKFV</t>
  </si>
  <si>
    <t>Q6UJ9A00BKGG</t>
  </si>
  <si>
    <t>Q6UJ9A00BKF3</t>
  </si>
  <si>
    <t>Q6UJ9A00BK8C</t>
  </si>
  <si>
    <t>Q6UJ9A00BKIT</t>
  </si>
  <si>
    <t>Q6UJ9A00BKFM</t>
  </si>
  <si>
    <t>Q6UJ9A00BKGP</t>
  </si>
  <si>
    <t>Q6UJ9A00BKJ8</t>
  </si>
  <si>
    <t>Q6UJ9A00BKC6</t>
  </si>
  <si>
    <t>Q6UJ9A00BKFG</t>
  </si>
  <si>
    <t>Q6UJ9A00BKK8</t>
  </si>
  <si>
    <t>Q6UJ9A00BKLS</t>
  </si>
  <si>
    <t>Q6UJ9A00BK5I</t>
  </si>
  <si>
    <t>Q6UJ9A00BKCI</t>
  </si>
  <si>
    <t>Q6UJ9A00BKMM</t>
  </si>
  <si>
    <t>Q6UJ9A00BKC3</t>
  </si>
  <si>
    <t>Q6UJ9A00BKF8</t>
  </si>
  <si>
    <t>Q6UJ9A00BKBL</t>
  </si>
  <si>
    <t>Q6UJ9A00BK52</t>
  </si>
  <si>
    <t>Q6UJ9A00BKGA</t>
  </si>
  <si>
    <t>Q6UJ9A00BKB9</t>
  </si>
  <si>
    <t>Q6UJ9A00BK55</t>
  </si>
  <si>
    <t>Q6UJ9A00BKMD</t>
  </si>
  <si>
    <t>Q6UJ9A00BK90</t>
  </si>
  <si>
    <t>Q6UJ9A00BKBU</t>
  </si>
  <si>
    <t>Q6UJ9A00BK72</t>
  </si>
  <si>
    <t>Q6UJ9A00BK8X</t>
  </si>
  <si>
    <t>Q6UJ9A00BKKH</t>
  </si>
  <si>
    <t>Q6UJ9A00BKDA</t>
  </si>
  <si>
    <t>Q6UJ9A00BKBI</t>
  </si>
  <si>
    <t>Q6UJ9A00BK5U</t>
  </si>
  <si>
    <t>Q6UJ9A00BK6S</t>
  </si>
  <si>
    <t>Q6UJ9A00BK9C</t>
  </si>
  <si>
    <t>Q6UJ9A00BKAJ</t>
  </si>
  <si>
    <t>Q6UJ9A00BKC9</t>
  </si>
  <si>
    <t>Q6UJ9A00BK9R</t>
  </si>
  <si>
    <t>Q6UJ9A00BKE1</t>
  </si>
  <si>
    <t>Q6UJ9A00BKKB</t>
  </si>
  <si>
    <t>Q6UJ9A00BK8U</t>
  </si>
  <si>
    <t>Q6UJ9A00BKAA</t>
  </si>
  <si>
    <t>Q6UJ9A00BKK5</t>
  </si>
  <si>
    <t>Q6UJ9A00BK75</t>
  </si>
  <si>
    <t>Q6UJ9A00BKBR</t>
  </si>
  <si>
    <t>Q6UJ9A00BKFX</t>
  </si>
  <si>
    <t>Q6UJ9A00BKGM</t>
  </si>
  <si>
    <t>Q6UJ9A00BK6Z</t>
  </si>
  <si>
    <t>Q6UJ9A00BK6X</t>
  </si>
  <si>
    <t>Q6UJ9A00BKKE</t>
  </si>
  <si>
    <t>Q6UJ9A00BKA4</t>
  </si>
  <si>
    <t>Q6UJ9A00BKJ5</t>
  </si>
  <si>
    <t>Q6UJ9A00BKCN</t>
  </si>
  <si>
    <t>Q6UJ9A00BKEJ</t>
  </si>
  <si>
    <t>Q6UJ9A00BKA7</t>
  </si>
  <si>
    <t>Q6UJ9A00BKGV</t>
  </si>
  <si>
    <t>Q6UJ9A00BKE7</t>
  </si>
  <si>
    <t>Q6UJ9A00BK6J</t>
  </si>
  <si>
    <t>Q6UJ9A00BKGX</t>
  </si>
  <si>
    <t>Q6UJ9A00BKGU</t>
  </si>
  <si>
    <t>Q6UJ9A00BKHA</t>
  </si>
  <si>
    <t>Q6UJ9A00BK57</t>
  </si>
  <si>
    <t>Q6UJ9A00BK5O</t>
  </si>
  <si>
    <t>Q6UJ9A00BKKK</t>
  </si>
  <si>
    <t>Q6UJ9A00BK99</t>
  </si>
  <si>
    <t>Q6UJ9A00BKET</t>
  </si>
  <si>
    <t>Q6UJ9A00BKDM</t>
  </si>
  <si>
    <t>Q6UJ9A00BKBX</t>
  </si>
  <si>
    <t>Q6UJ9A00BKLM</t>
  </si>
  <si>
    <t>Q6UJ9A00BKI7</t>
  </si>
  <si>
    <t>Q6UJ9A00BK89</t>
  </si>
  <si>
    <t>Q6UJ9A00BK65</t>
  </si>
  <si>
    <t>Q6UJ9A00BKDD</t>
  </si>
  <si>
    <t>Q6UJ9A00BK9Z</t>
  </si>
  <si>
    <t>Q6UJ9A00BK59</t>
  </si>
  <si>
    <t>Q6UJ9A00BK63</t>
  </si>
  <si>
    <t>Q6UJ9A00BKBG</t>
  </si>
  <si>
    <t>Q6UJ9A00BK5F</t>
  </si>
  <si>
    <t>Q6UJ9A00BKFS</t>
  </si>
  <si>
    <t>Q6UJ9A00BK9U</t>
  </si>
  <si>
    <t>Q6UJ9A00BKK2</t>
  </si>
  <si>
    <t>Q6UJ9A00BKG2</t>
  </si>
  <si>
    <t>Q6UJ9A00BKBJ</t>
  </si>
  <si>
    <t>Q6UJ9A00BKIW</t>
  </si>
  <si>
    <t>Q6UJ9A00BK7R</t>
  </si>
  <si>
    <t>Q6UJ9A00BKL8</t>
  </si>
  <si>
    <t>Q6UJ9A00BKLD</t>
  </si>
  <si>
    <t>Q6UJ9A00BK67</t>
  </si>
  <si>
    <t>Q6UJ9A00BKAP</t>
  </si>
  <si>
    <t>Q6UJ9A00BKGS</t>
  </si>
  <si>
    <t>Q6UJ9A00BK6A</t>
  </si>
  <si>
    <t>Q6UJ9A00BKKQ</t>
  </si>
  <si>
    <t>Q6UJ9A00BKDJ</t>
  </si>
  <si>
    <t>Q6UJ9A00BKM7</t>
  </si>
  <si>
    <t>Q6UJ9A00BKHY</t>
  </si>
  <si>
    <t>Q6UJ9A00BKJT</t>
  </si>
  <si>
    <t>Q6UJ9A00BKF0</t>
  </si>
  <si>
    <t>Q6UJ9A00BKHG</t>
  </si>
  <si>
    <t>Q6UJ9A00BKIQ</t>
  </si>
  <si>
    <t>Q6UJ9A00BK9F</t>
  </si>
  <si>
    <t>Q6UJ9A00BKG5</t>
  </si>
  <si>
    <t>Q6UJ9A00BKLV</t>
  </si>
  <si>
    <t>Q6UJ9A00BKH8</t>
  </si>
  <si>
    <t>Q6UJ9A00BKLA</t>
  </si>
  <si>
    <t>Q6UJ9A00BKFZ</t>
  </si>
  <si>
    <t>Q6UJ9A00BK8L</t>
  </si>
  <si>
    <t>Q6UJ9A00BKF6</t>
  </si>
  <si>
    <t>Q6UJ9A00BKKN</t>
  </si>
  <si>
    <t>Q6UJ9A00BK6V</t>
  </si>
  <si>
    <t>Q6UJ9A00BKMP</t>
  </si>
  <si>
    <t>Q6UJ9A00BKM4</t>
  </si>
  <si>
    <t>Q6UJ9A00BKHS</t>
  </si>
  <si>
    <t>Q6UJ9A00BKKZ</t>
  </si>
  <si>
    <t>Q6UJ9A00BKAG</t>
  </si>
  <si>
    <t>Q6UJ9A00BKHV</t>
  </si>
  <si>
    <t>Q6UJ9A00BK5R</t>
  </si>
  <si>
    <t>Q6UJ9A00BKCC</t>
  </si>
  <si>
    <t>Q6UJ9A00BKJH</t>
  </si>
  <si>
    <t>Q6UJ9A00BK7L</t>
  </si>
  <si>
    <t>Q6UJ9A00BK80</t>
  </si>
  <si>
    <t>Q6UJ9A00BKDV</t>
  </si>
  <si>
    <t>Q6UJ9A00BKFJ</t>
  </si>
  <si>
    <t>Q6UJ9A00BKI1</t>
  </si>
  <si>
    <t>Q6UJ9A00BK5L</t>
  </si>
  <si>
    <t>Q6UJ9A00BK8F</t>
  </si>
  <si>
    <t>Q6UJ9A00BK9O</t>
  </si>
  <si>
    <t>Q6UJ9A00BKH3</t>
  </si>
  <si>
    <t>Q6UJ9A00BK93</t>
  </si>
  <si>
    <t>Q6UJ9A00BKJN</t>
  </si>
  <si>
    <t>Q6UJ9A00BK78</t>
  </si>
  <si>
    <t>Q6UJ9A00BK7I</t>
  </si>
  <si>
    <t>Q6UJ9A00BK7X</t>
  </si>
  <si>
    <t>Q6UJ9A00BKB0</t>
  </si>
  <si>
    <t>Q6UJ9A00BKID</t>
  </si>
  <si>
    <t>Q6UJ9A00BKJ2</t>
  </si>
  <si>
    <t>Q6UJ9A00BKCF</t>
  </si>
  <si>
    <t>Q6UJ9A00BKJW</t>
  </si>
  <si>
    <t>Q6UJ9A00BKBO</t>
  </si>
  <si>
    <t>Q6UJ9A00BK5X</t>
  </si>
  <si>
    <t>Q6UJ9A00BKBE</t>
  </si>
  <si>
    <t>Q6UJ9A00BKDS</t>
  </si>
  <si>
    <t>Q6UJ9A00BKH0</t>
  </si>
  <si>
    <t>Q6UJ9A00BKJE</t>
  </si>
  <si>
    <t>Q6UJ9A00BKLG</t>
  </si>
  <si>
    <t>Q6UJ9A00BKEA</t>
  </si>
  <si>
    <t>Q6UJ9A00BK9X</t>
  </si>
  <si>
    <t>Q6UJ9A00BKIA</t>
  </si>
  <si>
    <t>Q6UJ9A00BK7O</t>
  </si>
  <si>
    <t>Q6UJ9A00BKB6</t>
  </si>
  <si>
    <t>Q6UJ9A00BK60</t>
  </si>
  <si>
    <t>Q6UJ9A00BKI4</t>
  </si>
  <si>
    <t>Q6UJ9A00BKIN</t>
  </si>
  <si>
    <t>Q6UJ9A00BJX9</t>
  </si>
  <si>
    <t>Q6UJ9A00BK7F</t>
  </si>
  <si>
    <t>Q6UJ9A00BKHP</t>
  </si>
  <si>
    <t>Q6UJ9A00BKJQ</t>
  </si>
  <si>
    <t>Q6UJ9A00BKAS</t>
  </si>
  <si>
    <t>Q6UJ9A00BKGJ</t>
  </si>
  <si>
    <t>Q6UJ9A00BKL6</t>
  </si>
  <si>
    <t>Q6UJ9A00BKLY</t>
  </si>
  <si>
    <t>Q6UJ9A00BKFD</t>
  </si>
  <si>
    <t>Q6UJ9A00BKHM</t>
  </si>
  <si>
    <t>Q6UJ9A00BKJK</t>
  </si>
  <si>
    <t>Q6UJ9A00BKBC</t>
  </si>
  <si>
    <t>Q6UJ9A00BKD1</t>
  </si>
  <si>
    <t>Q6UJ9A00BKCY</t>
  </si>
  <si>
    <t>Q6UJ9A00BKMG</t>
  </si>
  <si>
    <t>Q6UJ9A00BKE4</t>
  </si>
  <si>
    <t>Q6UJ9A00BKC0</t>
  </si>
  <si>
    <t>Q6UJ9A00BKD7</t>
  </si>
  <si>
    <t>Q6UJ9A00BKER</t>
  </si>
  <si>
    <t>Q6UJ9A00BKIZ</t>
  </si>
  <si>
    <t>Q6UJ9A00BKKW</t>
  </si>
  <si>
    <t>Q6UJ9A00BK6G</t>
  </si>
  <si>
    <t>Q6UJ9A00BK83</t>
  </si>
  <si>
    <t>Q6UJ9A00BK9L</t>
  </si>
  <si>
    <t>Q6UJ9A00BKIG</t>
  </si>
  <si>
    <t>Q6UJ9A00BKDG</t>
  </si>
  <si>
    <t>Q6UJ9A00BKDY</t>
  </si>
  <si>
    <t>Q6UJ9A00BKH6</t>
  </si>
  <si>
    <t>Q6UJ9A00BKHJ</t>
  </si>
  <si>
    <t>Q6UJ9A00BK6M</t>
  </si>
  <si>
    <t>Q6UJ9A00BKB1</t>
  </si>
  <si>
    <t>Q6UJ9A00BKAV</t>
  </si>
  <si>
    <t>Q6UJ9A00BQF2</t>
  </si>
  <si>
    <t>Q6UJ9A00BQFC</t>
  </si>
  <si>
    <t>Q6UJ9A00BQPP</t>
  </si>
  <si>
    <t>Q6UJ9A00BQSB</t>
  </si>
  <si>
    <t>Q6UJ9A00BQAR</t>
  </si>
  <si>
    <t>Q6UJ9A00BQBY</t>
  </si>
  <si>
    <t>Q6UJ9A00BQC9</t>
  </si>
  <si>
    <t>Q6UJ9A00BQPS</t>
  </si>
  <si>
    <t>Q6UJ9A00BQRI</t>
  </si>
  <si>
    <t>Q6UJ9A00BQFR</t>
  </si>
  <si>
    <t>Q6UJ9A00BQJJ</t>
  </si>
  <si>
    <t>Q6UJ9A00BQAT</t>
  </si>
  <si>
    <t>Q6UJ9A00BQC3</t>
  </si>
  <si>
    <t>Q6UJ9A00BQOL</t>
  </si>
  <si>
    <t>Q6UJ9A00BQAL</t>
  </si>
  <si>
    <t>Q6UJ9A00BQUM</t>
  </si>
  <si>
    <t>Q6UJ9A00BQBI</t>
  </si>
  <si>
    <t>Q6UJ9A00BQCC</t>
  </si>
  <si>
    <t>Q6UJ9A00BQEA</t>
  </si>
  <si>
    <t>Q6UJ9A00BQEN</t>
  </si>
  <si>
    <t>Q6UJ9A00BQO2</t>
  </si>
  <si>
    <t>Q6UJ9A00BQQT</t>
  </si>
  <si>
    <t>Q6UJ9A00BQRU</t>
  </si>
  <si>
    <t>Q6UJ9A00BQBL</t>
  </si>
  <si>
    <t>Q6UJ9A00BQBX</t>
  </si>
  <si>
    <t>Q6UJ9A00BQCG</t>
  </si>
  <si>
    <t>Q6UJ9A00BQHG</t>
  </si>
  <si>
    <t>Q6UJ9A00BQIS</t>
  </si>
  <si>
    <t>Q6UJ9A00BQIY</t>
  </si>
  <si>
    <t>Q6UJ9A00BQM1</t>
  </si>
  <si>
    <t>Q6UJ9A00BQM4</t>
  </si>
  <si>
    <t>Q6UJ9A00BQNN</t>
  </si>
  <si>
    <t>Q6UJ9A00BQTC</t>
  </si>
  <si>
    <t>Q6UJ9A00BQSC</t>
  </si>
  <si>
    <t>Q6UJ9A00BQIJ</t>
  </si>
  <si>
    <t>Q6UJ9A00BQJW</t>
  </si>
  <si>
    <t>Q6UJ9A00BQKD</t>
  </si>
  <si>
    <t>Q6UJ9A00BQO9</t>
  </si>
  <si>
    <t>Q6UJ9A00BQOZ</t>
  </si>
  <si>
    <t>Q6UJ9A00BQDG</t>
  </si>
  <si>
    <t>Q6UJ9A00BQOU</t>
  </si>
  <si>
    <t>Q6UJ9A00BQT3</t>
  </si>
  <si>
    <t>Q6UJ9A00BQU7</t>
  </si>
  <si>
    <t>Q6UJ9A00BQUA</t>
  </si>
  <si>
    <t>Q6UJ9A00BQAI</t>
  </si>
  <si>
    <t>Q6UJ9A00BQMH</t>
  </si>
  <si>
    <t>Q6UJ9A00BQMS</t>
  </si>
  <si>
    <t>Q6UJ9A00BQC6</t>
  </si>
  <si>
    <t>Q6UJ9A00BQNW</t>
  </si>
  <si>
    <t>Q6UJ9A00BQOI</t>
  </si>
  <si>
    <t>Q6UJ9A00BQTI</t>
  </si>
  <si>
    <t>Q6UJ9A00BQD5</t>
  </si>
  <si>
    <t>Q6UJ9A00BQDD</t>
  </si>
  <si>
    <t>Q6UJ9A00BQE4</t>
  </si>
  <si>
    <t>Q6UJ9A00BQGM</t>
  </si>
  <si>
    <t>Q6UJ9A00BQQV</t>
  </si>
  <si>
    <t>Q6UJ9A00BQU4</t>
  </si>
  <si>
    <t>Q6UJ9A00BQUV</t>
  </si>
  <si>
    <t>Q6UJ9A00BQF7</t>
  </si>
  <si>
    <t>Q6UJ9A00BQBO</t>
  </si>
  <si>
    <t>Q6UJ9A00BQLJ</t>
  </si>
  <si>
    <t>Q6UJ9A00BQOX</t>
  </si>
  <si>
    <t>Q6UJ9A00BQR6</t>
  </si>
  <si>
    <t>Q6UJ9A00BQTR</t>
  </si>
  <si>
    <t>Q6UJ9A00BQB8</t>
  </si>
  <si>
    <t>Q6UJ9A00BQFL</t>
  </si>
  <si>
    <t>Q6UJ9A00BQI1</t>
  </si>
  <si>
    <t>Q6UJ9A00BQJP</t>
  </si>
  <si>
    <t>Q6UJ9A00BQM6</t>
  </si>
  <si>
    <t>Q6UJ9A00BQRF</t>
  </si>
  <si>
    <t>Q6UJ9A00BQSO</t>
  </si>
  <si>
    <t>Q6UJ9A00BQSX</t>
  </si>
  <si>
    <t>Q6UJ9A00BQAW</t>
  </si>
  <si>
    <t>Q6UJ9A00BQNH</t>
  </si>
  <si>
    <t>Q6UJ9A00BQNQ</t>
  </si>
  <si>
    <t>Q6UJ9A00BQDY</t>
  </si>
  <si>
    <t>Q6UJ9A00BQH4</t>
  </si>
  <si>
    <t>Q6UJ9A00BQGV</t>
  </si>
  <si>
    <t>Q6UJ9A00BQIG</t>
  </si>
  <si>
    <t>Q6UJ9A00BQJZ</t>
  </si>
  <si>
    <t>Q6UJ9A00BQPA</t>
  </si>
  <si>
    <t>Q6UJ9A00BQQB</t>
  </si>
  <si>
    <t>Q6UJ9A00BQQE</t>
  </si>
  <si>
    <t>Q6UJ9A00BQS9</t>
  </si>
  <si>
    <t>Q6UJ9A00BQUG</t>
  </si>
  <si>
    <t>Q6UJ9A00BQKP</t>
  </si>
  <si>
    <t>Q6UJ9A00BQQN</t>
  </si>
  <si>
    <t>Q6UJ9A00BQEG</t>
  </si>
  <si>
    <t>Q6UJ9A00BQN8</t>
  </si>
  <si>
    <t>Q6UJ9A00BQEW</t>
  </si>
  <si>
    <t>Q6UJ9A00BQHJ</t>
  </si>
  <si>
    <t>Q6UJ9A00BQJ1</t>
  </si>
  <si>
    <t>Q6UJ9A00BQSL</t>
  </si>
  <si>
    <t>Q6UJ9A00BQKK</t>
  </si>
  <si>
    <t>Q6UJ9A00BQKY</t>
  </si>
  <si>
    <t>Q6UJ9A00BQPZ</t>
  </si>
  <si>
    <t>Q6UJ9A00BQTF</t>
  </si>
  <si>
    <t>Q6UJ9A00BQGA</t>
  </si>
  <si>
    <t>Q6UJ9A00BQK2</t>
  </si>
  <si>
    <t>Q6UJ9A00BQG4</t>
  </si>
  <si>
    <t>Q6UJ9A00BQJA</t>
  </si>
  <si>
    <t>Q6UJ9A00BQKF</t>
  </si>
  <si>
    <t>Q6UJ9A00BQO7</t>
  </si>
  <si>
    <t>Q6UJ9A00BQPD</t>
  </si>
  <si>
    <t>Q6UJ9A00BQT0</t>
  </si>
  <si>
    <t>Q6UJ9A00BQT6</t>
  </si>
  <si>
    <t>Q6UJ9A00BQAQ</t>
  </si>
  <si>
    <t>Q6UJ9A00BQQ8</t>
  </si>
  <si>
    <t>Q6UJ9A00BQU1</t>
  </si>
  <si>
    <t>Q6UJ9A00BQAF</t>
  </si>
  <si>
    <t>Q6UJ9A00BQBC</t>
  </si>
  <si>
    <t>Q6UJ9A00BQBR</t>
  </si>
  <si>
    <t>Q6UJ9A00BQGD</t>
  </si>
  <si>
    <t>Q6UJ9A00BQJM</t>
  </si>
  <si>
    <t>Q6UJ9A00BQLV</t>
  </si>
  <si>
    <t>Q6UJ9A00BQMP</t>
  </si>
  <si>
    <t>Q6UJ9A00BQRR</t>
  </si>
  <si>
    <t>Q6UJ9A00BQUY</t>
  </si>
  <si>
    <t>Q6UJ9A00BQHP</t>
  </si>
  <si>
    <t>Q6UJ9A00BQHY</t>
  </si>
  <si>
    <t>Q6UJ9A00BQTU</t>
  </si>
  <si>
    <t>Q6UJ9A00BQEJ</t>
  </si>
  <si>
    <t>Q6UJ9A00BQIA</t>
  </si>
  <si>
    <t>Q6UJ9A00BQJT</t>
  </si>
  <si>
    <t>Q6UJ9A00BQM8</t>
  </si>
  <si>
    <t>Q6UJ9A00BQAZ</t>
  </si>
  <si>
    <t>Q6UJ9A00BQT9</t>
  </si>
  <si>
    <t>Q6UJ9A00BQDA</t>
  </si>
  <si>
    <t>Q6UJ9A00BQDJ</t>
  </si>
  <si>
    <t>Q6UJ9A00BQP1</t>
  </si>
  <si>
    <t>Q6UJ9A00BQPW</t>
  </si>
  <si>
    <t>Q6UJ9A00BQCJ</t>
  </si>
  <si>
    <t>Q6UJ9A00BQCL</t>
  </si>
  <si>
    <t>Q6UJ9A00BQEQ</t>
  </si>
  <si>
    <t>Q6UJ9A00BQFI</t>
  </si>
  <si>
    <t>Q6UJ9A00BQK8</t>
  </si>
  <si>
    <t>Q6UJ9A00BQKB</t>
  </si>
  <si>
    <t>Q6UJ9A00BQB5</t>
  </si>
  <si>
    <t>Q6UJ9A00BQQX</t>
  </si>
  <si>
    <t>Q6UJ9A00BQHD</t>
  </si>
  <si>
    <t>Q6UJ9A00BQUD</t>
  </si>
  <si>
    <t>Q6UJ9A00BQF9</t>
  </si>
  <si>
    <t>Q6UJ9A00BQIP</t>
  </si>
  <si>
    <t>Q6UJ9A00BQLS</t>
  </si>
  <si>
    <t>Q6UJ9A00BQIV</t>
  </si>
  <si>
    <t>Q6UJ9A00BQOF</t>
  </si>
  <si>
    <t>Q6UJ9A00BQP7</t>
  </si>
  <si>
    <t>Q6UJ9A00BQR9</t>
  </si>
  <si>
    <t>Q6UJ9A00BQAO</t>
  </si>
  <si>
    <t>Q6UJ9A00BQOC</t>
  </si>
  <si>
    <t>Q6UJ9A00BQG2</t>
  </si>
  <si>
    <t>Q6UJ9A00BQGJ</t>
  </si>
  <si>
    <t>Q6UJ9A00BQIM</t>
  </si>
  <si>
    <t>Q6UJ9A00BQOO</t>
  </si>
  <si>
    <t>Q6UJ9A00BQQ2</t>
  </si>
  <si>
    <t>Q6UJ9A00BQCQ</t>
  </si>
  <si>
    <t>Q6UJ9A00BQKI</t>
  </si>
  <si>
    <t>Q6UJ9A00BQGP</t>
  </si>
  <si>
    <t>Q6UJ9A00BQMB</t>
  </si>
  <si>
    <t>Q6UJ9A00BQSJ</t>
  </si>
  <si>
    <t>Q6UJ9A00BQSR</t>
  </si>
  <si>
    <t>Q6UJ9A00BQTO</t>
  </si>
  <si>
    <t>Q6UJ9A00BQMK</t>
  </si>
  <si>
    <t>Q6UJ9A00BQMY</t>
  </si>
  <si>
    <t>Q6UJ9A00BQP4</t>
  </si>
  <si>
    <t>Q6UJ9A00BQR3</t>
  </si>
  <si>
    <t>Q6UJ9A00BQC0</t>
  </si>
  <si>
    <t>Q6UJ9A00BQID</t>
  </si>
  <si>
    <t>Q6UJ9A00BQS0</t>
  </si>
  <si>
    <t>Q6UJ9A00BQDS</t>
  </si>
  <si>
    <t>Q6UJ9A00BQI4</t>
  </si>
  <si>
    <t>Q6UJ9A00BQJ7</t>
  </si>
  <si>
    <t>Q6UJ9A00BQLA</t>
  </si>
  <si>
    <t>Q6UJ9A00BQNT</t>
  </si>
  <si>
    <t>Q6UJ9A00BQH7</t>
  </si>
  <si>
    <t>Q6UJ9A00BQNK</t>
  </si>
  <si>
    <t>Q6UJ9A00BQUP</t>
  </si>
  <si>
    <t>Q6UJ9A00BQCE</t>
  </si>
  <si>
    <t>Q6UJ9A00BQN5</t>
  </si>
  <si>
    <t>Q6UJ9A00BQRC</t>
  </si>
  <si>
    <t>Q6UJ9A00BQRO</t>
  </si>
  <si>
    <t>Q6UJ9A00BQS3</t>
  </si>
  <si>
    <t>Q6UJ9A00BQSH</t>
  </si>
  <si>
    <t>Q6UJ9A00BQED</t>
  </si>
  <si>
    <t>Q6UJ9A00BQJR</t>
  </si>
  <si>
    <t>Q6UJ9A00BQOR</t>
  </si>
  <si>
    <t>Q6UJ9A00BQPG</t>
  </si>
  <si>
    <t>Q6UJ9A00BQHA</t>
  </si>
  <si>
    <t>Q6UJ9A00BQSE</t>
  </si>
  <si>
    <t>Q6UJ9A00BQBA</t>
  </si>
  <si>
    <t>Q6UJ9A00BQF5</t>
  </si>
  <si>
    <t>Q6UJ9A00BQNE</t>
  </si>
  <si>
    <t>Q6UJ9A00BQPM</t>
  </si>
  <si>
    <t>Q6UJ9A00BQPU</t>
  </si>
  <si>
    <t>Q6UJ9A00BQBT</t>
  </si>
  <si>
    <t>Q6UJ9A00BQCW</t>
  </si>
  <si>
    <t>Q6UJ9A00BQD2</t>
  </si>
  <si>
    <t>Q6UJ9A00BQE1</t>
  </si>
  <si>
    <t>Q6UJ9A00BQHM</t>
  </si>
  <si>
    <t>Q6UJ9A00BQLG</t>
  </si>
  <si>
    <t>Q6UJ9A00BQLP</t>
  </si>
  <si>
    <t>Q6UJ9A00BQPJ</t>
  </si>
  <si>
    <t>Q6UJ9A00BQUS</t>
  </si>
  <si>
    <t>Q6UJ9A00BQN1</t>
  </si>
  <si>
    <t>Q6UJ9A00BQFO</t>
  </si>
  <si>
    <t>Q6UJ9A00BQH1</t>
  </si>
  <si>
    <t>Q6UJ9A00BQDP</t>
  </si>
  <si>
    <t>Q6UJ9A00BQL7</t>
  </si>
  <si>
    <t>Q6UJ9A00BQRX</t>
  </si>
  <si>
    <t>Q6UJ9A00BQHS</t>
  </si>
  <si>
    <t>Q6UJ9A00BQMM</t>
  </si>
  <si>
    <t>Q6UJ9A00BQQ5</t>
  </si>
  <si>
    <t>Q6UJ9A00BQDV</t>
  </si>
  <si>
    <t>Q6UJ9A00BQET</t>
  </si>
  <si>
    <t>Q6UJ9A00BQGS</t>
  </si>
  <si>
    <t>Q6UJ9A00BQJ4</t>
  </si>
  <si>
    <t>Q6UJ9A00BQME</t>
  </si>
  <si>
    <t>Q6UJ9A00BQNB</t>
  </si>
  <si>
    <t>Q6UJ9A00BQR0</t>
  </si>
  <si>
    <t>Q6UJ9A00BQS6</t>
  </si>
  <si>
    <t>Q6UJ9A00BQTX</t>
  </si>
  <si>
    <t>Q6UJ9A00BQHV</t>
  </si>
  <si>
    <t>Q6UJ9A00BQK5</t>
  </si>
  <si>
    <t>Q6UJ9A00BQKS</t>
  </si>
  <si>
    <t>Q6UJ9A00BQUJ</t>
  </si>
  <si>
    <t>Q6UJ9A00BQSU</t>
  </si>
  <si>
    <t>Q6UJ9A00BQD7</t>
  </si>
  <si>
    <t>Q6UJ9A00BQG7</t>
  </si>
  <si>
    <t>Q6UJ9A00BQGG</t>
  </si>
  <si>
    <t>Q6UJ9A00BQJG</t>
  </si>
  <si>
    <t>Q6UJ9A00BQLM</t>
  </si>
  <si>
    <t>Q6UJ9A00BQQH</t>
  </si>
  <si>
    <t>Q6UJ9A00BQTL</t>
  </si>
  <si>
    <t>Q6UJ9A00BQG0</t>
  </si>
  <si>
    <t>Q6UJ9A00BQNZ</t>
  </si>
  <si>
    <t>Q6UJ9A00BQCZ</t>
  </si>
  <si>
    <t>Q6UJ9A00BQEL</t>
  </si>
  <si>
    <t>Q6UJ9A00BQMV</t>
  </si>
  <si>
    <t>Q6UJ9A00BQQK</t>
  </si>
  <si>
    <t>Q6UJ9A00BQRL</t>
  </si>
  <si>
    <t>Q6UJ9A00BQGY</t>
  </si>
  <si>
    <t>Q6UJ9A00BQI7</t>
  </si>
  <si>
    <t>Q6UJ9A00BQQQ</t>
  </si>
  <si>
    <t>Q6UJ9A00BQB2</t>
  </si>
  <si>
    <t>Q6UJ9A00BQBF</t>
  </si>
  <si>
    <t>Q6UJ9A00BQDM</t>
  </si>
  <si>
    <t>Q6UJ9A00BQN3</t>
  </si>
  <si>
    <t>Q6UJ9A00BQCN</t>
  </si>
  <si>
    <t>Q6UJ9A00BQCT</t>
  </si>
  <si>
    <t>Q6UJ9A00BQFF</t>
  </si>
  <si>
    <t>Q6UJ9A00BQKM</t>
  </si>
  <si>
    <t>Q6UJ9A00BQKV</t>
  </si>
  <si>
    <t>Q6UJ9A00BQL4</t>
  </si>
  <si>
    <t>Q6UJ9A00BQLY</t>
  </si>
  <si>
    <t>Q6UJ9A00BQTZ</t>
  </si>
  <si>
    <t>Q6UJ9A00BQE7</t>
  </si>
  <si>
    <t>Q6UJ9A00BQEZ</t>
  </si>
  <si>
    <t>Q6UJ9A00BQFX</t>
  </si>
  <si>
    <t>Q6UJ9A00BQJD</t>
  </si>
  <si>
    <t>Q6UJ9A00BQL1</t>
  </si>
  <si>
    <t>Q6UJ9A00BQLD</t>
  </si>
  <si>
    <t>Q6UJ9A00BQO5</t>
  </si>
  <si>
    <t>Q6UJ9A00BQBV</t>
  </si>
  <si>
    <t>Q6UJ9A00BQFU</t>
  </si>
  <si>
    <t>Q6UJ9A00BRQ5</t>
  </si>
  <si>
    <t>Q6UJ9A00BRQ2</t>
  </si>
  <si>
    <t>Q6UJ9A00BRQ4</t>
  </si>
  <si>
    <t>Q6UJ9A00BRQ0</t>
  </si>
  <si>
    <t>Q6UJ9A00BRQ3</t>
  </si>
  <si>
    <t>Q6UJ9A00BRQ1</t>
  </si>
  <si>
    <t>Q6UJ9A00BRS2</t>
  </si>
  <si>
    <t>Q6UJ9A00BRS1</t>
  </si>
  <si>
    <t>Q6UJ9A00BSYV</t>
  </si>
  <si>
    <t>Q6UJ9A00BSZS</t>
  </si>
  <si>
    <t>Q6UJ9A00BT10</t>
  </si>
  <si>
    <t>Q6UJ9A00BT1N</t>
  </si>
  <si>
    <t>Q6UJ9A00BT32</t>
  </si>
  <si>
    <t>Q6UJ9A00BT55</t>
  </si>
  <si>
    <t>Q6UJ9A00BSY4</t>
  </si>
  <si>
    <t>Q6UJ9A00BSZ4</t>
  </si>
  <si>
    <t>Q6UJ9A00BT0M</t>
  </si>
  <si>
    <t>Q6UJ9A00BT3K</t>
  </si>
  <si>
    <t>Q6UJ9A00BT78</t>
  </si>
  <si>
    <t>Q6UJ9A00BT8T</t>
  </si>
  <si>
    <t>Q6UJ9A00BTDV</t>
  </si>
  <si>
    <t>Q6UJ9A00BTFI</t>
  </si>
  <si>
    <t>Q6UJ9A00BT0G</t>
  </si>
  <si>
    <t>Q6UJ9A00BT68</t>
  </si>
  <si>
    <t>Q6UJ9A00BT6H</t>
  </si>
  <si>
    <t>Q6UJ9A00BT2B</t>
  </si>
  <si>
    <t>Q6UJ9A00BT2Q</t>
  </si>
  <si>
    <t>Q6UJ9A00BT58</t>
  </si>
  <si>
    <t>Q6UJ9A00BTDJ</t>
  </si>
  <si>
    <t>Q6UJ9A00BSXB</t>
  </si>
  <si>
    <t>Q6UJ9A00BSZM</t>
  </si>
  <si>
    <t>Q6UJ9A00BT18</t>
  </si>
  <si>
    <t>Q6UJ9A00BT28</t>
  </si>
  <si>
    <t>Q6UJ9A00BT3H</t>
  </si>
  <si>
    <t>Q6UJ9A00BT4B</t>
  </si>
  <si>
    <t>Q6UJ9A00BTA8</t>
  </si>
  <si>
    <t>Q6UJ9A00BTDC</t>
  </si>
  <si>
    <t>Q6UJ9A00BTEQ</t>
  </si>
  <si>
    <t>Q6UJ9A00BTEW</t>
  </si>
  <si>
    <t>Q6UJ9A00BSWR</t>
  </si>
  <si>
    <t>Q6UJ9A00BT01</t>
  </si>
  <si>
    <t>Q6UJ9A00BT7B</t>
  </si>
  <si>
    <t>Q6UJ9A00BT9W</t>
  </si>
  <si>
    <t>Q6UJ9A00BTB4</t>
  </si>
  <si>
    <t>Q6UJ9A00BTFU</t>
  </si>
  <si>
    <t>Q6UJ9A00BT88</t>
  </si>
  <si>
    <t>Q6UJ9A00BTF4</t>
  </si>
  <si>
    <t>Q6UJ9A00BT1H</t>
  </si>
  <si>
    <t>Q6UJ9A00BT1W</t>
  </si>
  <si>
    <t>Q6UJ9A00BT82</t>
  </si>
  <si>
    <t>Q6UJ9A00BTEH</t>
  </si>
  <si>
    <t>Q6UJ9A00BTFO</t>
  </si>
  <si>
    <t>Q6UJ9A00BSXS</t>
  </si>
  <si>
    <t>Q6UJ9A00BSYY</t>
  </si>
  <si>
    <t>Q6UJ9A00BTD6</t>
  </si>
  <si>
    <t>Q6UJ9A00BSZY</t>
  </si>
  <si>
    <t>Q6UJ9A00BT12</t>
  </si>
  <si>
    <t>Q6UJ9A00BTBN</t>
  </si>
  <si>
    <t>Q6UJ9A00BT9K</t>
  </si>
  <si>
    <t>Q6UJ9A00BTCN</t>
  </si>
  <si>
    <t>Q6UJ9A00BSXH</t>
  </si>
  <si>
    <t>Q6UJ9A00BT8N</t>
  </si>
  <si>
    <t>Q6UJ9A00BTCZ</t>
  </si>
  <si>
    <t>Q6UJ9A00BT5T</t>
  </si>
  <si>
    <t>Q6UJ9A00BT8Z</t>
  </si>
  <si>
    <t>Q6UJ9A00BTFF</t>
  </si>
  <si>
    <t>Q6UJ9A00BSYD</t>
  </si>
  <si>
    <t>Q6UJ9A00BT4Z</t>
  </si>
  <si>
    <t>Q6UJ9A00BT8H</t>
  </si>
  <si>
    <t>Q6UJ9A00BT9H</t>
  </si>
  <si>
    <t>Q6UJ9A00BSX5</t>
  </si>
  <si>
    <t>Q6UJ9A00BT4Q</t>
  </si>
  <si>
    <t>Q6UJ9A00BTB1</t>
  </si>
  <si>
    <t>Q6UJ9A00BTF2</t>
  </si>
  <si>
    <t>Q6UJ9A00BT5Z</t>
  </si>
  <si>
    <t>Q6UJ9A00BT9B</t>
  </si>
  <si>
    <t>Q6UJ9A00BTDY</t>
  </si>
  <si>
    <t>Q6UJ9A00BSYS</t>
  </si>
  <si>
    <t>Q6UJ9A00BT3E</t>
  </si>
  <si>
    <t>Q6UJ9A00BTD4</t>
  </si>
  <si>
    <t>Q6UJ9A00BT9Y</t>
  </si>
  <si>
    <t>Q6UJ9A00BTBB</t>
  </si>
  <si>
    <t>Q6UJ9A00BSX2</t>
  </si>
  <si>
    <t>Q6UJ9A00BT7W</t>
  </si>
  <si>
    <t>Q6UJ9A00BTAP</t>
  </si>
  <si>
    <t>Q6UJ9A00BTEA</t>
  </si>
  <si>
    <t>Q6UJ9A00BT3Z</t>
  </si>
  <si>
    <t>Q6UJ9A00BT6T</t>
  </si>
  <si>
    <t>Q6UJ9A00BTD2</t>
  </si>
  <si>
    <t>Q6UJ9A00BTD9</t>
  </si>
  <si>
    <t>Q6UJ9A00BTDP</t>
  </si>
  <si>
    <t>Q6UJ9A00BTE4</t>
  </si>
  <si>
    <t>Q6UJ9A00BT7Q</t>
  </si>
  <si>
    <t>Q6UJ9A00BSZ7</t>
  </si>
  <si>
    <t>Q6UJ9A00BT35</t>
  </si>
  <si>
    <t>Q6UJ9A00BT5H</t>
  </si>
  <si>
    <t>Q6UJ9A00BT72</t>
  </si>
  <si>
    <t>Q6UJ9A00BSZD</t>
  </si>
  <si>
    <t>Q6UJ9A00BTA3</t>
  </si>
  <si>
    <t>Q6UJ9A00BSXE</t>
  </si>
  <si>
    <t>Q6UJ9A00BSYA</t>
  </si>
  <si>
    <t>Q6UJ9A00BT48</t>
  </si>
  <si>
    <t>Q6UJ9A00BTE1</t>
  </si>
  <si>
    <t>Q6UJ9A00BSWT</t>
  </si>
  <si>
    <t>Q6UJ9A00BSXM</t>
  </si>
  <si>
    <t>Q6UJ9A00BT4N</t>
  </si>
  <si>
    <t>Q6UJ9A00BT7T</t>
  </si>
  <si>
    <t>Q6UJ9A00BT22</t>
  </si>
  <si>
    <t>Q6UJ9A00BT9N</t>
  </si>
  <si>
    <t>Q6UJ9A00BSYP</t>
  </si>
  <si>
    <t>Q6UJ9A00BT0Y</t>
  </si>
  <si>
    <t>Q6UJ9A00BT38</t>
  </si>
  <si>
    <t>Q6UJ9A00BT8K</t>
  </si>
  <si>
    <t>Q6UJ9A00BT2W</t>
  </si>
  <si>
    <t>Q6UJ9A00BT6Z</t>
  </si>
  <si>
    <t>Q6UJ9A00BTC5</t>
  </si>
  <si>
    <t>Q6UJ9A00BSXV</t>
  </si>
  <si>
    <t>Q6UJ9A00BT3B</t>
  </si>
  <si>
    <t>Q6UJ9A00BTDS</t>
  </si>
  <si>
    <t>Q6UJ9A00BTEK</t>
  </si>
  <si>
    <t>Q6UJ9A00BTET</t>
  </si>
  <si>
    <t>Q6UJ9A00BT42</t>
  </si>
  <si>
    <t>Q6UJ9A00BSZV</t>
  </si>
  <si>
    <t>Q6UJ9A00BTAD</t>
  </si>
  <si>
    <t>Q6UJ9A00BTAV</t>
  </si>
  <si>
    <t>Q6UJ9A00BSYJ</t>
  </si>
  <si>
    <t>Q6UJ9A00BT1E</t>
  </si>
  <si>
    <t>Q6UJ9A00BT6N</t>
  </si>
  <si>
    <t>Q6UJ9A00BTDE</t>
  </si>
  <si>
    <t>Q6UJ9A00BT2H</t>
  </si>
  <si>
    <t>Q6UJ9A00BTBH</t>
  </si>
  <si>
    <t>Q6UJ9A00BT15</t>
  </si>
  <si>
    <t>Q6UJ9A00BT2Z</t>
  </si>
  <si>
    <t>Q6UJ9A00BT3T</t>
  </si>
  <si>
    <t>Q6UJ9A00BT5W</t>
  </si>
  <si>
    <t>Q6UJ9A00BSY1</t>
  </si>
  <si>
    <t>Q6UJ9A00BT4H</t>
  </si>
  <si>
    <t>Q6UJ9A00BT4W</t>
  </si>
  <si>
    <t>Q6UJ9A00BT52</t>
  </si>
  <si>
    <t>Q6UJ9A00BTBT</t>
  </si>
  <si>
    <t>Q6UJ9A00BTDM</t>
  </si>
  <si>
    <t>Q6UJ9A00BT2T</t>
  </si>
  <si>
    <t>Q6UJ9A00BT5Q</t>
  </si>
  <si>
    <t>Q6UJ9A00BTBW</t>
  </si>
  <si>
    <t>Q6UJ9A00BTF9</t>
  </si>
  <si>
    <t>Q6UJ9A00BSZG</t>
  </si>
  <si>
    <t>Q6UJ9A00BT7H</t>
  </si>
  <si>
    <t>Q6UJ9A00BT92</t>
  </si>
  <si>
    <t>Q6UJ9A00BTAJ</t>
  </si>
  <si>
    <t>Q6UJ9A00BTCE</t>
  </si>
  <si>
    <t>Q6UJ9A00BTCT</t>
  </si>
  <si>
    <t>Q6UJ9A00BSZJ</t>
  </si>
  <si>
    <t>Q6UJ9A00BT1Z</t>
  </si>
  <si>
    <t>Q6UJ9A00BT2K</t>
  </si>
  <si>
    <t>Q6UJ9A00BT8B</t>
  </si>
  <si>
    <t>Q6UJ9A00BT8Q</t>
  </si>
  <si>
    <t>Q6UJ9A00BSX8</t>
  </si>
  <si>
    <t>Q6UJ9A00BT0D</t>
  </si>
  <si>
    <t>Q6UJ9A00BT0V</t>
  </si>
  <si>
    <t>Q6UJ9A00BTAY</t>
  </si>
  <si>
    <t>Q6UJ9A00BTBK</t>
  </si>
  <si>
    <t>Q6UJ9A00BT25</t>
  </si>
  <si>
    <t>Q6UJ9A00BT4T</t>
  </si>
  <si>
    <t>Q6UJ9A00BT65</t>
  </si>
  <si>
    <t>Q6UJ9A00BT9T</t>
  </si>
  <si>
    <t>Q6UJ9A00BTA0</t>
  </si>
  <si>
    <t>Q6UJ9A00BSZ1</t>
  </si>
  <si>
    <t>Q6UJ9A00BTB7</t>
  </si>
  <si>
    <t>Q6UJ9A00BTBZ</t>
  </si>
  <si>
    <t>Q6UJ9A00BTCQ</t>
  </si>
  <si>
    <t>Q6UJ9A00BSXJ</t>
  </si>
  <si>
    <t>Q6UJ9A00BT0A</t>
  </si>
  <si>
    <t>Q6UJ9A00BT0J</t>
  </si>
  <si>
    <t>Q6UJ9A00BT45</t>
  </si>
  <si>
    <t>Q6UJ9A00BT75</t>
  </si>
  <si>
    <t>Q6UJ9A00BT7E</t>
  </si>
  <si>
    <t>Q6UJ9A00BT95</t>
  </si>
  <si>
    <t>Q6UJ9A00BTAA</t>
  </si>
  <si>
    <t>Q6UJ9A00BTBE</t>
  </si>
  <si>
    <t>Q6UJ9A00BTE7</t>
  </si>
  <si>
    <t>Q6UJ9A00BTEE</t>
  </si>
  <si>
    <t>Q6UJ9A00BTFL</t>
  </si>
  <si>
    <t>Q6UJ9A00BT5E</t>
  </si>
  <si>
    <t>Q6UJ9A00BT5K</t>
  </si>
  <si>
    <t>Q6UJ9A00BT6K</t>
  </si>
  <si>
    <t>Q6UJ9A00BT98</t>
  </si>
  <si>
    <t>Q6UJ9A00BT2E</t>
  </si>
  <si>
    <t>Q6UJ9A00BT3N</t>
  </si>
  <si>
    <t>Q6UJ9A00BT6B</t>
  </si>
  <si>
    <t>Q6UJ9A00BTFR</t>
  </si>
  <si>
    <t>Q6UJ9A00BSYM</t>
  </si>
  <si>
    <t>Q6UJ9A00BT9E</t>
  </si>
  <si>
    <t>Q6UJ9A00BT07</t>
  </si>
  <si>
    <t>Q6UJ9A00BT1B</t>
  </si>
  <si>
    <t>Q6UJ9A00BT62</t>
  </si>
  <si>
    <t>Q6UJ9A00BTB9</t>
  </si>
  <si>
    <t>Q6UJ9A00BTDG</t>
  </si>
  <si>
    <t>Q6UJ9A00BT4K</t>
  </si>
  <si>
    <t>Q6UJ9A00BT85</t>
  </si>
  <si>
    <t>Q6UJ9A00BTEC</t>
  </si>
  <si>
    <t>Q6UJ9A00BSWW</t>
  </si>
  <si>
    <t>Q6UJ9A00BSWZ</t>
  </si>
  <si>
    <t>Q6UJ9A00BSM9</t>
  </si>
  <si>
    <t>Q6UJ9A00BSZA</t>
  </si>
  <si>
    <t>Q6UJ9A00BT7N</t>
  </si>
  <si>
    <t>Q6UJ9A00BTAG</t>
  </si>
  <si>
    <t>Q6UJ9A00BTF6</t>
  </si>
  <si>
    <t>Q6UJ9A00BSXY</t>
  </si>
  <si>
    <t>Q6UJ9A00BSYG</t>
  </si>
  <si>
    <t>Q6UJ9A00BSZP</t>
  </si>
  <si>
    <t>Q6UJ9A00BT4E</t>
  </si>
  <si>
    <t>Q6UJ9A00BT3W</t>
  </si>
  <si>
    <t>Q6UJ9A00BTCW</t>
  </si>
  <si>
    <t>Q6UJ9A00BT1Q</t>
  </si>
  <si>
    <t>Q6UJ9A00BT5B</t>
  </si>
  <si>
    <t>Q6UJ9A00BT6Q</t>
  </si>
  <si>
    <t>Q6UJ9A00BT9J</t>
  </si>
  <si>
    <t>Q6UJ9A00BTBQ</t>
  </si>
  <si>
    <t>Q6UJ9A00BTCK</t>
  </si>
  <si>
    <t>Q6UJ9A00BT6E</t>
  </si>
  <si>
    <t>Q6UJ9A00BT8W</t>
  </si>
  <si>
    <t>Q6UJ9A00BTAS</t>
  </si>
  <si>
    <t>Q6UJ9A00BTFC</t>
  </si>
  <si>
    <t>Q6UJ9A00BSY7</t>
  </si>
  <si>
    <t>Q6UJ9A00BT1K</t>
  </si>
  <si>
    <t>Q6UJ9A00BT2N</t>
  </si>
  <si>
    <t>Q6UJ9A00BT3Q</t>
  </si>
  <si>
    <t>Q6UJ9A00BT7K</t>
  </si>
  <si>
    <t>Q6UJ9A00BTCB</t>
  </si>
  <si>
    <t>Q6UJ9A00BT8E</t>
  </si>
  <si>
    <t>Q6UJ9A00BTC8</t>
  </si>
  <si>
    <t>Q6UJ9A00BTEZ</t>
  </si>
  <si>
    <t>Q6UJ9A00BT1T</t>
  </si>
  <si>
    <t>Q6UJ9A00BT04</t>
  </si>
  <si>
    <t>Q6UJ9A00BT0S</t>
  </si>
  <si>
    <t>Q6UJ9A00BTCH</t>
  </si>
  <si>
    <t>Q6UJ9A00BT0P</t>
  </si>
  <si>
    <t>Q6UJ9A00BT7Z</t>
  </si>
  <si>
    <t>Q6UJ9A00BTA6</t>
  </si>
  <si>
    <t>Q6UJ9A00BTEN</t>
  </si>
  <si>
    <t>Q6UJ9A00BSXP</t>
  </si>
  <si>
    <t>Q6UJ9A00BTAM</t>
  </si>
  <si>
    <t>Q6UJ9A00BT5N</t>
  </si>
  <si>
    <t>Q6UJ9A00BT6W</t>
  </si>
  <si>
    <t>Q6UJ9A00BT9L</t>
  </si>
  <si>
    <t>Q6UJ9A00BT9Q</t>
  </si>
  <si>
    <t>Q6UJ9A00BTC2</t>
  </si>
  <si>
    <t>Q6UJ9A00BVM5</t>
  </si>
  <si>
    <t>Q6UJ9A00BVOX</t>
  </si>
  <si>
    <t>Q6UJ9A00BVL8</t>
  </si>
  <si>
    <t>Q6UJ9A00BVLN</t>
  </si>
  <si>
    <t>Q6UJ9A00BVOE</t>
  </si>
  <si>
    <t>Q6UJ9A00BVP3</t>
  </si>
  <si>
    <t>Q6UJ9A00BVUI</t>
  </si>
  <si>
    <t>Q6UJ9A00BVMW</t>
  </si>
  <si>
    <t>Q6UJ9A00BVRW</t>
  </si>
  <si>
    <t>Q6UJ9A00BVTL</t>
  </si>
  <si>
    <t>Q6UJ9A00BVO5</t>
  </si>
  <si>
    <t>Q6UJ9A00BVKX</t>
  </si>
  <si>
    <t>Q6UJ9A00BVQ3</t>
  </si>
  <si>
    <t>Q6UJ9A00BVST</t>
  </si>
  <si>
    <t>Q6UJ9A00BVNE</t>
  </si>
  <si>
    <t>Q6UJ9A00BVUU</t>
  </si>
  <si>
    <t>Q6UJ9A00BVMK</t>
  </si>
  <si>
    <t>Q6UJ9A00BVRZ</t>
  </si>
  <si>
    <t>Q6UJ9A00BVS5</t>
  </si>
  <si>
    <t>Q6UJ9A00BVL0</t>
  </si>
  <si>
    <t>Q6UJ9A00BVN8</t>
  </si>
  <si>
    <t>Q6UJ9A00BVPR</t>
  </si>
  <si>
    <t>Q6UJ9A00BVR0</t>
  </si>
  <si>
    <t>Q6UJ9A00BVOH</t>
  </si>
  <si>
    <t>Q6UJ9A00BVWJ</t>
  </si>
  <si>
    <t>Q6UJ9A00BVO2</t>
  </si>
  <si>
    <t>Q6UJ9A00BVOU</t>
  </si>
  <si>
    <t>Q6UJ9A00BVSE</t>
  </si>
  <si>
    <t>Q6UJ9A00BVVO</t>
  </si>
  <si>
    <t>Q6UJ9A00BVLT</t>
  </si>
  <si>
    <t>Q6UJ9A00BVTC</t>
  </si>
  <si>
    <t>Q6UJ9A00BVV6</t>
  </si>
  <si>
    <t>Q6UJ9A00BVJZ</t>
  </si>
  <si>
    <t>Q6UJ9A00BVQ0</t>
  </si>
  <si>
    <t>Q6UJ9A00BVMB</t>
  </si>
  <si>
    <t>Q6UJ9A00BVMT</t>
  </si>
  <si>
    <t>Q6UJ9A00BVSX</t>
  </si>
  <si>
    <t>Q6UJ9A00BVNT</t>
  </si>
  <si>
    <t>Q6UJ9A00BVQ6</t>
  </si>
  <si>
    <t>Q6UJ9A00BVQU</t>
  </si>
  <si>
    <t>Q6UJ9A00BVSB</t>
  </si>
  <si>
    <t>Q6UJ9A00BVVL</t>
  </si>
  <si>
    <t>Q6UJ9A00BVK5</t>
  </si>
  <si>
    <t>Q6UJ9A00BVK8</t>
  </si>
  <si>
    <t>Q6UJ9A00BVMN</t>
  </si>
  <si>
    <t>Q6UJ9A00BVPF</t>
  </si>
  <si>
    <t>Q6UJ9A00BVQI</t>
  </si>
  <si>
    <t>Q6UJ9A00BVSQ</t>
  </si>
  <si>
    <t>Q6UJ9A00BVUR</t>
  </si>
  <si>
    <t>Q6UJ9A00BVVR</t>
  </si>
  <si>
    <t>Q6UJ9A00BVPO</t>
  </si>
  <si>
    <t>Q6UJ9A00BVP6</t>
  </si>
  <si>
    <t>Q6UJ9A00BVQF</t>
  </si>
  <si>
    <t>Q6UJ9A00BVTR</t>
  </si>
  <si>
    <t>Q6UJ9A00BVKN</t>
  </si>
  <si>
    <t>Q6UJ9A00BVJT</t>
  </si>
  <si>
    <t>Q6UJ9A00BVNN</t>
  </si>
  <si>
    <t>Q6UJ9A00BVQX</t>
  </si>
  <si>
    <t>Q6UJ9A00BVQR</t>
  </si>
  <si>
    <t>Q6UJ9A00BVVI</t>
  </si>
  <si>
    <t>Q6UJ9A00BVLZ</t>
  </si>
  <si>
    <t>Q6UJ9A00BVNH</t>
  </si>
  <si>
    <t>Q6UJ9A00BVJ7</t>
  </si>
  <si>
    <t>Q6UJ9A00BVP9</t>
  </si>
  <si>
    <t>Q6UJ9A00BVQO</t>
  </si>
  <si>
    <t>Q6UJ9A00BVNB</t>
  </si>
  <si>
    <t>Q6UJ9A00BVR9</t>
  </si>
  <si>
    <t>Q6UJ9A00BVW1</t>
  </si>
  <si>
    <t>Q6UJ9A00BVWG</t>
  </si>
  <si>
    <t>Q6UJ9A00BVJH</t>
  </si>
  <si>
    <t>Q6UJ9A00BVMZ</t>
  </si>
  <si>
    <t>Q6UJ9A00BVT6</t>
  </si>
  <si>
    <t>Q6UJ9A00BVL3</t>
  </si>
  <si>
    <t>Q6UJ9A00BVRN</t>
  </si>
  <si>
    <t>Q6UJ9A00BVVF</t>
  </si>
  <si>
    <t>Q6UJ9A00BVKE</t>
  </si>
  <si>
    <t>Q6UJ9A00BVOJ</t>
  </si>
  <si>
    <t>Q6UJ9A00BVJK</t>
  </si>
  <si>
    <t>Q6UJ9A00BVRB</t>
  </si>
  <si>
    <t>Q6UJ9A00BVTF</t>
  </si>
  <si>
    <t>Q6UJ9A00BVWD</t>
  </si>
  <si>
    <t>Q6UJ9A00BVKU</t>
  </si>
  <si>
    <t>Q6UJ9A00BVLH</t>
  </si>
  <si>
    <t>Q6UJ9A00BVUX</t>
  </si>
  <si>
    <t>Q6UJ9A00BVPL</t>
  </si>
  <si>
    <t>Q6UJ9A00BVU3</t>
  </si>
  <si>
    <t>Q6UJ9A00BVTO</t>
  </si>
  <si>
    <t>Q6UJ9A00BVUO</t>
  </si>
  <si>
    <t>Q6UJ9A00BVME</t>
  </si>
  <si>
    <t>Q6UJ9A00BVNK</t>
  </si>
  <si>
    <t>Q6UJ9A00BVSK</t>
  </si>
  <si>
    <t>Q6UJ9A00BVSN</t>
  </si>
  <si>
    <t>Q6UJ9A00BVSV</t>
  </si>
  <si>
    <t>Q6UJ9A00BVVV</t>
  </si>
  <si>
    <t>Q6UJ9A00BVPU</t>
  </si>
  <si>
    <t>Q6UJ9A00BVRE</t>
  </si>
  <si>
    <t>Q6UJ9A00BVTX</t>
  </si>
  <si>
    <t>Q6UJ9A00BVW4</t>
  </si>
  <si>
    <t>Q6UJ9A00BVKQ</t>
  </si>
  <si>
    <t>Q6UJ9A00BVMH</t>
  </si>
  <si>
    <t>Q6UJ9A00BVPC</t>
  </si>
  <si>
    <t>Q6UJ9A00BVNW</t>
  </si>
  <si>
    <t>Q6UJ9A00BVRQ</t>
  </si>
  <si>
    <t>Q6UJ9A00BVRT</t>
  </si>
  <si>
    <t>Q6UJ9A00BVU6</t>
  </si>
  <si>
    <t>Q6UJ9A00BVUL</t>
  </si>
  <si>
    <t>Q6UJ9A00BVV3</t>
  </si>
  <si>
    <t>Q6UJ9A00BVKS</t>
  </si>
  <si>
    <t>Q6UJ9A00BVL6</t>
  </si>
  <si>
    <t>Q6UJ9A00BVRH</t>
  </si>
  <si>
    <t>Q6UJ9A00BVTI</t>
  </si>
  <si>
    <t>Q6UJ9A00BVTU</t>
  </si>
  <si>
    <t>Q6UJ9A00BVJW</t>
  </si>
  <si>
    <t>Q6UJ9A00BVMQ</t>
  </si>
  <si>
    <t>Q6UJ9A00BVRK</t>
  </si>
  <si>
    <t>Q6UJ9A00BVK2</t>
  </si>
  <si>
    <t>Q6UJ9A00BVU9</t>
  </si>
  <si>
    <t>Q6UJ9A00BVJQ</t>
  </si>
  <si>
    <t>Q6UJ9A00BVKB</t>
  </si>
  <si>
    <t>Q6UJ9A00BVKK</t>
  </si>
  <si>
    <t>Q6UJ9A00BVOB</t>
  </si>
  <si>
    <t>Q6UJ9A00BVN5</t>
  </si>
  <si>
    <t>Q6UJ9A00BVSH</t>
  </si>
  <si>
    <t>Q6UJ9A00BVJN</t>
  </si>
  <si>
    <t>Q6UJ9A00BVPI</t>
  </si>
  <si>
    <t>Q6UJ9A00BVLW</t>
  </si>
  <si>
    <t>Q6UJ9A00BVOO</t>
  </si>
  <si>
    <t>Q6UJ9A00BVQ9</t>
  </si>
  <si>
    <t>Q6UJ9A00BVR3</t>
  </si>
  <si>
    <t>Q6UJ9A00BVPX</t>
  </si>
  <si>
    <t>Q6UJ9A00BVVT</t>
  </si>
  <si>
    <t>Q6UJ9A00BVP0</t>
  </si>
  <si>
    <t>Q6UJ9A00BVUC</t>
  </si>
  <si>
    <t>Q6UJ9A00BVJF</t>
  </si>
  <si>
    <t>Q6UJ9A00BVT0</t>
  </si>
  <si>
    <t>Q6UJ9A00BVV9</t>
  </si>
  <si>
    <t>Q6UJ9A00BVS8</t>
  </si>
  <si>
    <t>Q6UJ9A00BVUF</t>
  </si>
  <si>
    <t>Q6UJ9A00BVLB</t>
  </si>
  <si>
    <t>Q6UJ9A00BVT3</t>
  </si>
  <si>
    <t>Q6UJ9A00BVW7</t>
  </si>
  <si>
    <t>Q6UJ9A00BVLQ</t>
  </si>
  <si>
    <t>Q6UJ9A00BVQL</t>
  </si>
  <si>
    <t>Q6UJ9A00BVV0</t>
  </si>
  <si>
    <t>Q6UJ9A00BVJD</t>
  </si>
  <si>
    <t>Q6UJ9A00BVOL</t>
  </si>
  <si>
    <t>Q6UJ9A00BVLK</t>
  </si>
  <si>
    <t>Q6UJ9A00BVT9</t>
  </si>
  <si>
    <t>Q6UJ9A00BVNZ</t>
  </si>
  <si>
    <t>Q6UJ9A00BVOR</t>
  </si>
  <si>
    <t>Q6UJ9A00BVLE</t>
  </si>
  <si>
    <t>Q6UJ9A00BVNQ</t>
  </si>
  <si>
    <t>Q6UJ9A00BVVY</t>
  </si>
  <si>
    <t>Q6UJ9A00BVJA</t>
  </si>
  <si>
    <t>Q6UJ9A00BVKH</t>
  </si>
  <si>
    <t>Q6UJ9A00BVM2</t>
  </si>
  <si>
    <t>Q6UJ9A00BVM8</t>
  </si>
  <si>
    <t>Q6UJ9A00BVN2</t>
  </si>
  <si>
    <t>Q6UJ9A00BVVC</t>
  </si>
  <si>
    <t>Q6UJ9A00BVQC</t>
  </si>
  <si>
    <t>Q6UJ9A00BVS2</t>
  </si>
  <si>
    <t>Q6UJ9A00BVWA</t>
  </si>
  <si>
    <t>Q6UJ9A00BVO8</t>
  </si>
  <si>
    <t>Q6UJ9A00BVR6</t>
  </si>
  <si>
    <t>Q6UJ9A00BVU0</t>
  </si>
  <si>
    <t>Q6UJ9A00BX9N</t>
  </si>
  <si>
    <t>Q6UJ9A00BXFD</t>
  </si>
  <si>
    <t>Q6UJ9A00BXHQ</t>
  </si>
  <si>
    <t>Q6UJ9A00BXBY</t>
  </si>
  <si>
    <t>Q6UJ9A00BXCJ</t>
  </si>
  <si>
    <t>Q6UJ9A00BXEV</t>
  </si>
  <si>
    <t>Q6UJ9A00BXGA</t>
  </si>
  <si>
    <t>Q6UJ9A00BXH4</t>
  </si>
  <si>
    <t>Q6UJ9A00BXLX</t>
  </si>
  <si>
    <t>Q6UJ9A00BX90</t>
  </si>
  <si>
    <t>Q6UJ9A00BXAG</t>
  </si>
  <si>
    <t>Q6UJ9A00BXJ9</t>
  </si>
  <si>
    <t>Q6UJ9A00BXKP</t>
  </si>
  <si>
    <t>Q6UJ9A00BXD5</t>
  </si>
  <si>
    <t>Q6UJ9A00BXDF</t>
  </si>
  <si>
    <t>Q6UJ9A00BXEG</t>
  </si>
  <si>
    <t>Q6UJ9A00BXFV</t>
  </si>
  <si>
    <t>Q6UJ9A00BXBI</t>
  </si>
  <si>
    <t>Q6UJ9A00BXCT</t>
  </si>
  <si>
    <t>Q6UJ9A00BXF7</t>
  </si>
  <si>
    <t>Q6UJ9A00BXME</t>
  </si>
  <si>
    <t>Q6UJ9A00BXBS</t>
  </si>
  <si>
    <t>Q6UJ9A00BXHT</t>
  </si>
  <si>
    <t>Q6UJ9A00BXBB</t>
  </si>
  <si>
    <t>Q6UJ9A00BXC4</t>
  </si>
  <si>
    <t>Q6UJ9A00BXCG</t>
  </si>
  <si>
    <t>Q6UJ9A00BXOE</t>
  </si>
  <si>
    <t>Q6UJ9A00BXJZ</t>
  </si>
  <si>
    <t>Q6UJ9A00BXKR</t>
  </si>
  <si>
    <t>Q6UJ9A00BXFP</t>
  </si>
  <si>
    <t>Q6UJ9A00BXMG</t>
  </si>
  <si>
    <t>Q6UJ9A00BXN3</t>
  </si>
  <si>
    <t>Q6UJ9A00BXDI</t>
  </si>
  <si>
    <t>Q6UJ9A00BXDQ</t>
  </si>
  <si>
    <t>Q6UJ9A00BXG1</t>
  </si>
  <si>
    <t>Q6UJ9A00BXMA</t>
  </si>
  <si>
    <t>Q6UJ9A00BX94</t>
  </si>
  <si>
    <t>Q6UJ9A00BXBL</t>
  </si>
  <si>
    <t>Q6UJ9A00BXD2</t>
  </si>
  <si>
    <t>Q6UJ9A00BXH1</t>
  </si>
  <si>
    <t>Q6UJ9A00BX8X</t>
  </si>
  <si>
    <t>Q6UJ9A00BXK4</t>
  </si>
  <si>
    <t>Q6UJ9A00BXDY</t>
  </si>
  <si>
    <t>Q6UJ9A00BXO8</t>
  </si>
  <si>
    <t>Q6UJ9A00BXMR</t>
  </si>
  <si>
    <t>Q6UJ9A00BXDO</t>
  </si>
  <si>
    <t>Q6UJ9A00BXEJ</t>
  </si>
  <si>
    <t>Q6UJ9A00BXHK</t>
  </si>
  <si>
    <t>Q6UJ9A00BXOJ</t>
  </si>
  <si>
    <t>Q6UJ9A00BXKG</t>
  </si>
  <si>
    <t>Q6UJ9A00BXBO</t>
  </si>
  <si>
    <t>Q6UJ9A00BXIT</t>
  </si>
  <si>
    <t>Q6UJ9A00BXLB</t>
  </si>
  <si>
    <t>Q6UJ9A00BXM0</t>
  </si>
  <si>
    <t>Q6UJ9A00BX9S</t>
  </si>
  <si>
    <t>Q6UJ9A00BXG4</t>
  </si>
  <si>
    <t>Q6UJ9A00BXGY</t>
  </si>
  <si>
    <t>Q6UJ9A00BXH8</t>
  </si>
  <si>
    <t>Q6UJ9A00BXI5</t>
  </si>
  <si>
    <t>Q6UJ9A00BXJU</t>
  </si>
  <si>
    <t>Q6UJ9A00BXMX</t>
  </si>
  <si>
    <t>Q6UJ9A00BXDL</t>
  </si>
  <si>
    <t>Q6UJ9A00BXJL</t>
  </si>
  <si>
    <t>Q6UJ9A00BXJR</t>
  </si>
  <si>
    <t>Q6UJ9A00BXL5</t>
  </si>
  <si>
    <t>Q6UJ9A00BXAQ</t>
  </si>
  <si>
    <t>Q6UJ9A00BXF4</t>
  </si>
  <si>
    <t>Q6UJ9A00BXFY</t>
  </si>
  <si>
    <t>Q6UJ9A00BX92</t>
  </si>
  <si>
    <t>Q6UJ9A00BXFG</t>
  </si>
  <si>
    <t>Q6UJ9A00BXHZ</t>
  </si>
  <si>
    <t>Q6UJ9A00BXI8</t>
  </si>
  <si>
    <t>Q6UJ9A00BXNB</t>
  </si>
  <si>
    <t>Q6UJ9A00BXC1</t>
  </si>
  <si>
    <t>Q6UJ9A00BXIB</t>
  </si>
  <si>
    <t>Q6UJ9A00BXKM</t>
  </si>
  <si>
    <t>Q6UJ9A00BX9D</t>
  </si>
  <si>
    <t>Q6UJ9A00BXAN</t>
  </si>
  <si>
    <t>Q6UJ9A00BXDV</t>
  </si>
  <si>
    <t>Q6UJ9A00BXO5</t>
  </si>
  <si>
    <t>Q6UJ9A00BXCN</t>
  </si>
  <si>
    <t>Q6UJ9A00BXKZ</t>
  </si>
  <si>
    <t>Q6UJ9A00BXN5</t>
  </si>
  <si>
    <t>Q6UJ9A00BXB2</t>
  </si>
  <si>
    <t>Q6UJ9A00BXGS</t>
  </si>
  <si>
    <t>Q6UJ9A00BXJC</t>
  </si>
  <si>
    <t>Q6UJ9A00BXJF</t>
  </si>
  <si>
    <t>Q6UJ9A00BXL8</t>
  </si>
  <si>
    <t>Q6UJ9A00BXMO</t>
  </si>
  <si>
    <t>Q6UJ9A00BXE7</t>
  </si>
  <si>
    <t>Q6UJ9A00BXFA</t>
  </si>
  <si>
    <t>Q6UJ9A00BXHH</t>
  </si>
  <si>
    <t>Q6UJ9A00BXHB</t>
  </si>
  <si>
    <t>Q6UJ9A00BXIH</t>
  </si>
  <si>
    <t>Q6UJ9A00BXIZ</t>
  </si>
  <si>
    <t>Q6UJ9A00BXOB</t>
  </si>
  <si>
    <t>Q6UJ9A00BXKD</t>
  </si>
  <si>
    <t>Q6UJ9A00BX9Q</t>
  </si>
  <si>
    <t>Q6UJ9A00BXKA</t>
  </si>
  <si>
    <t>Q6UJ9A00BXAA</t>
  </si>
  <si>
    <t>Q6UJ9A00BXIE</t>
  </si>
  <si>
    <t>Q6UJ9A00BXMU</t>
  </si>
  <si>
    <t>Q6UJ9A00BXNH</t>
  </si>
  <si>
    <t>Q6UJ9A00BXJI</t>
  </si>
  <si>
    <t>Q6UJ9A00BX8R</t>
  </si>
  <si>
    <t>Q6UJ9A00BXGD</t>
  </si>
  <si>
    <t>Q6UJ9A00BXKW</t>
  </si>
  <si>
    <t>Q6UJ9A00BXLO</t>
  </si>
  <si>
    <t>Q6UJ9A00BXB5</t>
  </si>
  <si>
    <t>Q6UJ9A00BXBF</t>
  </si>
  <si>
    <t>Q6UJ9A00BXJ7</t>
  </si>
  <si>
    <t>Q6UJ9A00BXA4</t>
  </si>
  <si>
    <t>Q6UJ9A00BXA7</t>
  </si>
  <si>
    <t>Q6UJ9A00BXM8</t>
  </si>
  <si>
    <t>Q6UJ9A00BX9K</t>
  </si>
  <si>
    <t>Q6UJ9A00BX9V</t>
  </si>
  <si>
    <t>Q6UJ9A00BXCD</t>
  </si>
  <si>
    <t>Q6UJ9A00BXED</t>
  </si>
  <si>
    <t>Q6UJ9A00BXEY</t>
  </si>
  <si>
    <t>Q6UJ9A00BXF1</t>
  </si>
  <si>
    <t>Q6UJ9A00BXIQ</t>
  </si>
  <si>
    <t>Q6UJ9A00BXNW</t>
  </si>
  <si>
    <t>Q6UJ9A00BX9A</t>
  </si>
  <si>
    <t>Q6UJ9A00BX9Y</t>
  </si>
  <si>
    <t>Q6UJ9A00BXCL</t>
  </si>
  <si>
    <t>Q6UJ9A00BXO2</t>
  </si>
  <si>
    <t>Q6UJ9A00BXOH</t>
  </si>
  <si>
    <t>Q6UJ9A00BXLK</t>
  </si>
  <si>
    <t>Q6UJ9A00BXML</t>
  </si>
  <si>
    <t>Q6UJ9A00BXA1</t>
  </si>
  <si>
    <t>Q6UJ9A00BXFM</t>
  </si>
  <si>
    <t>Q6UJ9A00BXNE</t>
  </si>
  <si>
    <t>Q6UJ9A00BXAI</t>
  </si>
  <si>
    <t>Q6UJ9A00BXMZ</t>
  </si>
  <si>
    <t>Q6UJ9A00BXGM</t>
  </si>
  <si>
    <t>Q6UJ9A00BXD8</t>
  </si>
  <si>
    <t>Q6UJ9A00BXEP</t>
  </si>
  <si>
    <t>Q6UJ9A00BXH6</t>
  </si>
  <si>
    <t>Q6UJ9A00BXNZ</t>
  </si>
  <si>
    <t>Q6UJ9A00BXIK</t>
  </si>
  <si>
    <t>Q6UJ9A00BXE4</t>
  </si>
  <si>
    <t>Q6UJ9A00BXI2</t>
  </si>
  <si>
    <t>Q6UJ9A00BXNK</t>
  </si>
  <si>
    <t>Q6UJ9A00BXCA</t>
  </si>
  <si>
    <t>Q6UJ9A00BXGJ</t>
  </si>
  <si>
    <t>Q6UJ9A00BX97</t>
  </si>
  <si>
    <t>Q6UJ9A00BXCZ</t>
  </si>
  <si>
    <t>Q6UJ9A00BXIN</t>
  </si>
  <si>
    <t>Q6UJ9A00BXL2</t>
  </si>
  <si>
    <t>Q6UJ9A00BXLR</t>
  </si>
  <si>
    <t>Q6UJ9A00BXEA</t>
  </si>
  <si>
    <t>Q6UJ9A00BXGP</t>
  </si>
  <si>
    <t>Q6UJ9A00BXLH</t>
  </si>
  <si>
    <t>Q6UJ9A00BXNT</t>
  </si>
  <si>
    <t>Q6UJ9A00BXAT</t>
  </si>
  <si>
    <t>Q6UJ9A00BXEM</t>
  </si>
  <si>
    <t>Q6UJ9A00BXFS</t>
  </si>
  <si>
    <t>Q6UJ9A00BXAK</t>
  </si>
  <si>
    <t>Q6UJ9A00BXCQ</t>
  </si>
  <si>
    <t>Q6UJ9A00BXN8</t>
  </si>
  <si>
    <t>Q6UJ9A00BXNN</t>
  </si>
  <si>
    <t>Q6UJ9A00BXES</t>
  </si>
  <si>
    <t>Q6UJ9A00BXGG</t>
  </si>
  <si>
    <t>Q6UJ9A00BXM3</t>
  </si>
  <si>
    <t>Q6UJ9A00BXAW</t>
  </si>
  <si>
    <t>Q6UJ9A00BXAZ</t>
  </si>
  <si>
    <t>Q6UJ9A00BXBQ</t>
  </si>
  <si>
    <t>Q6UJ9A00BXKJ</t>
  </si>
  <si>
    <t>Q6UJ9A00BX9H</t>
  </si>
  <si>
    <t>Q6UJ9A00BXDB</t>
  </si>
  <si>
    <t>Q6UJ9A00BXHN</t>
  </si>
  <si>
    <t>Q6UJ9A00BXJX</t>
  </si>
  <si>
    <t>Q6UJ9A00BXJO</t>
  </si>
  <si>
    <t>Q6UJ9A00BXBV</t>
  </si>
  <si>
    <t>Q6UJ9A00BXLU</t>
  </si>
  <si>
    <t>Q6UJ9A00BXN1</t>
  </si>
  <si>
    <t>Q6UJ9A00BX8O</t>
  </si>
  <si>
    <t>Q6UJ9A00BX8U</t>
  </si>
  <si>
    <t>Q6UJ9A00BXMI</t>
  </si>
  <si>
    <t>Q6UJ9A00BXAD</t>
  </si>
  <si>
    <t>Q6UJ9A00BXC7</t>
  </si>
  <si>
    <t>Q6UJ9A00BXDS</t>
  </si>
  <si>
    <t>Q6UJ9A00BXGV</t>
  </si>
  <si>
    <t>Q6UJ9A00BXLE</t>
  </si>
  <si>
    <t>Q6UJ9A00BXLM</t>
  </si>
  <si>
    <t>Q6UJ9A00BXDD</t>
  </si>
  <si>
    <t>Q6UJ9A00BXE1</t>
  </si>
  <si>
    <t>Q6UJ9A00BX9F</t>
  </si>
  <si>
    <t>Q6UJ9A00BXB8</t>
  </si>
  <si>
    <t>Q6UJ9A00BXCW</t>
  </si>
  <si>
    <t>Q6UJ9A00BXK7</t>
  </si>
  <si>
    <t>Q6UJ9A00BXIW</t>
  </si>
  <si>
    <t>Q6UJ9A00BXJ5</t>
  </si>
  <si>
    <t>Q6UJ9A00BXM6</t>
  </si>
  <si>
    <t>Q6UJ9A00BXHW</t>
  </si>
  <si>
    <t>Q6UJ9A00BX9T</t>
  </si>
  <si>
    <t>Q6UJ9A00BXBD</t>
  </si>
  <si>
    <t>Q6UJ9A00BXHE</t>
  </si>
  <si>
    <t>Q6UJ9A00BXJ2</t>
  </si>
  <si>
    <t>Q6UJ9A00BXK1</t>
  </si>
  <si>
    <t>Q6UJ9A00BXKT</t>
  </si>
  <si>
    <t>Q6UJ9A00BXNQ</t>
  </si>
  <si>
    <t>Q6UJ9A00BXFJ</t>
  </si>
  <si>
    <t>Q6UJ9A00BXG7</t>
  </si>
  <si>
    <t>Q6UJ9A00C3R5</t>
  </si>
  <si>
    <t>Q6UJ9A00C3RX</t>
  </si>
  <si>
    <t>Q6UJ9A00C43W</t>
  </si>
  <si>
    <t>Q6UJ9A00C3N8</t>
  </si>
  <si>
    <t>Q6UJ9A00C40D</t>
  </si>
  <si>
    <t>Q6UJ9A00C3M4</t>
  </si>
  <si>
    <t>Q6UJ9A00C3M1</t>
  </si>
  <si>
    <t>Q6UJ9A00C3QZ</t>
  </si>
  <si>
    <t>Q6UJ9A00C3SU</t>
  </si>
  <si>
    <t>Q6UJ9A00C40T</t>
  </si>
  <si>
    <t>Q6UJ9A00C46E</t>
  </si>
  <si>
    <t>Q6UJ9A00C3W1</t>
  </si>
  <si>
    <t>Q6UJ9A00C3XE</t>
  </si>
  <si>
    <t>Q6UJ9A00C3ZS</t>
  </si>
  <si>
    <t>Q6UJ9A00C42K</t>
  </si>
  <si>
    <t>Q6UJ9A00C43K</t>
  </si>
  <si>
    <t>Q6UJ9A00C44Z</t>
  </si>
  <si>
    <t>Q6UJ9A00C3KE</t>
  </si>
  <si>
    <t>Q6UJ9A00C3L2</t>
  </si>
  <si>
    <t>Q6UJ9A00C428</t>
  </si>
  <si>
    <t>Q6UJ9A00C3KH</t>
  </si>
  <si>
    <t>Q6UJ9A00C3L8</t>
  </si>
  <si>
    <t>Q6UJ9A00C3MW</t>
  </si>
  <si>
    <t>Q6UJ9A00C3M7</t>
  </si>
  <si>
    <t>Q6UJ9A00C416</t>
  </si>
  <si>
    <t>Q6UJ9A00C419</t>
  </si>
  <si>
    <t>Q6UJ9A00C46X</t>
  </si>
  <si>
    <t>Q6UJ9A00C3RK</t>
  </si>
  <si>
    <t>Q6UJ9A00C3TL</t>
  </si>
  <si>
    <t>Q6UJ9A00C3UJ</t>
  </si>
  <si>
    <t>Q6UJ9A00C462</t>
  </si>
  <si>
    <t>Q6UJ9A00C3LP</t>
  </si>
  <si>
    <t>Q6UJ9A00C3MO</t>
  </si>
  <si>
    <t>Q6UJ9A00C3O8</t>
  </si>
  <si>
    <t>Q6UJ9A00C3VK</t>
  </si>
  <si>
    <t>Q6UJ9A00C3XR</t>
  </si>
  <si>
    <t>Q6UJ9A00C41I</t>
  </si>
  <si>
    <t>Q6UJ9A00C45K</t>
  </si>
  <si>
    <t>Q6UJ9A00C3KQ</t>
  </si>
  <si>
    <t>Q6UJ9A00C3MA</t>
  </si>
  <si>
    <t>Q6UJ9A00C3NE</t>
  </si>
  <si>
    <t>Q6UJ9A00C3OB</t>
  </si>
  <si>
    <t>Q6UJ9A00C3OZ</t>
  </si>
  <si>
    <t>Q6UJ9A00C3Q8</t>
  </si>
  <si>
    <t>Q6UJ9A00C3W9</t>
  </si>
  <si>
    <t>Q6UJ9A00C3ZM</t>
  </si>
  <si>
    <t>Q6UJ9A00C3O5</t>
  </si>
  <si>
    <t>Q6UJ9A00C3PT</t>
  </si>
  <si>
    <t>Q6UJ9A00C3U0</t>
  </si>
  <si>
    <t>Q6UJ9A00C3UG</t>
  </si>
  <si>
    <t>Q6UJ9A00C3W4</t>
  </si>
  <si>
    <t>Q6UJ9A00C3WE</t>
  </si>
  <si>
    <t>Q6UJ9A00C3XY</t>
  </si>
  <si>
    <t>Q6UJ9A00C3YJ</t>
  </si>
  <si>
    <t>Q6UJ9A00C40Q</t>
  </si>
  <si>
    <t>Q6UJ9A00C42N</t>
  </si>
  <si>
    <t>Q6UJ9A00C45T</t>
  </si>
  <si>
    <t>Q6UJ9A00C3OT</t>
  </si>
  <si>
    <t>Q6UJ9A00C3S9</t>
  </si>
  <si>
    <t>Q6UJ9A00C458</t>
  </si>
  <si>
    <t>Q6UJ9A00C3KN</t>
  </si>
  <si>
    <t>Q6UJ9A00C3PE</t>
  </si>
  <si>
    <t>Q6UJ9A00C3T3</t>
  </si>
  <si>
    <t>Q6UJ9A00C3TF</t>
  </si>
  <si>
    <t>Q6UJ9A00C3US</t>
  </si>
  <si>
    <t>Q6UJ9A00C3VS</t>
  </si>
  <si>
    <t>Q6UJ9A00C407</t>
  </si>
  <si>
    <t>Q6UJ9A00C41V</t>
  </si>
  <si>
    <t>Q6UJ9A00C3QB</t>
  </si>
  <si>
    <t>Q6UJ9A00C3SL</t>
  </si>
  <si>
    <t>Q6UJ9A00C3WT</t>
  </si>
  <si>
    <t>Q6UJ9A00C3WZ</t>
  </si>
  <si>
    <t>Q6UJ9A00C41R</t>
  </si>
  <si>
    <t>Q6UJ9A00C44H</t>
  </si>
  <si>
    <t>Q6UJ9A00C44Q</t>
  </si>
  <si>
    <t>Q6UJ9A00C3NZ</t>
  </si>
  <si>
    <t>Q6UJ9A00C3QE</t>
  </si>
  <si>
    <t>Q6UJ9A00C3YP</t>
  </si>
  <si>
    <t>Q6UJ9A00C3Z1</t>
  </si>
  <si>
    <t>Q6UJ9A00C42B</t>
  </si>
  <si>
    <t>Q6UJ9A00C44B</t>
  </si>
  <si>
    <t>Q6UJ9A00C3N5</t>
  </si>
  <si>
    <t>Q6UJ9A00C3PZ</t>
  </si>
  <si>
    <t>Q6UJ9A00C3OK</t>
  </si>
  <si>
    <t>Q6UJ9A00C3QH</t>
  </si>
  <si>
    <t>Q6UJ9A00C3LB</t>
  </si>
  <si>
    <t>Q6UJ9A00C3LV</t>
  </si>
  <si>
    <t>Q6UJ9A00C3XO</t>
  </si>
  <si>
    <t>Q6UJ9A00C3YG</t>
  </si>
  <si>
    <t>Q6UJ9A00C45Z</t>
  </si>
  <si>
    <t>Q6UJ9A00C40A</t>
  </si>
  <si>
    <t>Q6UJ9A00C432</t>
  </si>
  <si>
    <t>Q6UJ9A00C3MM</t>
  </si>
  <si>
    <t>Q6UJ9A00C3S6</t>
  </si>
  <si>
    <t>Q6UJ9A00C3VH</t>
  </si>
  <si>
    <t>Q6UJ9A00C42Q</t>
  </si>
  <si>
    <t>Q6UJ9A00C45H</t>
  </si>
  <si>
    <t>Q6UJ9A00C3NT</t>
  </si>
  <si>
    <t>Q6UJ9A00C3O2</t>
  </si>
  <si>
    <t>Q6UJ9A00C3WN</t>
  </si>
  <si>
    <t>Q6UJ9A00C3MJ</t>
  </si>
  <si>
    <t>Q6UJ9A00C41T</t>
  </si>
  <si>
    <t>Q6UJ9A00C42W</t>
  </si>
  <si>
    <t>Q6UJ9A00C44E</t>
  </si>
  <si>
    <t>Q6UJ9A00C44N</t>
  </si>
  <si>
    <t>Q6UJ9A00C46U</t>
  </si>
  <si>
    <t>Q6UJ9A00C3WQ</t>
  </si>
  <si>
    <t>Q6UJ9A00C40J</t>
  </si>
  <si>
    <t>Q6UJ9A00C3MQ</t>
  </si>
  <si>
    <t>Q6UJ9A00C3QQ</t>
  </si>
  <si>
    <t>Q6UJ9A00C42H</t>
  </si>
  <si>
    <t>Q6UJ9A00C44W</t>
  </si>
  <si>
    <t>Q6UJ9A00C3P8</t>
  </si>
  <si>
    <t>Q6UJ9A00C43Z</t>
  </si>
  <si>
    <t>Q6UJ9A00C468</t>
  </si>
  <si>
    <t>Q6UJ9A00C472</t>
  </si>
  <si>
    <t>Q6UJ9A00C3NH</t>
  </si>
  <si>
    <t>Q6UJ9A00C3YD</t>
  </si>
  <si>
    <t>Q6UJ9A00C3KK</t>
  </si>
  <si>
    <t>Q6UJ9A00C3X5</t>
  </si>
  <si>
    <t>Q6UJ9A00C3YY</t>
  </si>
  <si>
    <t>Q6UJ9A00C40L</t>
  </si>
  <si>
    <t>Q6UJ9A00C41F</t>
  </si>
  <si>
    <t>Q6UJ9A00C43H</t>
  </si>
  <si>
    <t>Q6UJ9A00C3PK</t>
  </si>
  <si>
    <t>Q6UJ9A00C3Q5</t>
  </si>
  <si>
    <t>Q6UJ9A00C3T9</t>
  </si>
  <si>
    <t>Q6UJ9A00C3PN</t>
  </si>
  <si>
    <t>Q6UJ9A00C3T0</t>
  </si>
  <si>
    <t>Q6UJ9A00C410</t>
  </si>
  <si>
    <t>Q6UJ9A00C3NQ</t>
  </si>
  <si>
    <t>Q6UJ9A00C3OQ</t>
  </si>
  <si>
    <t>Q6UJ9A00C3PW</t>
  </si>
  <si>
    <t>Q6UJ9A00C3V1</t>
  </si>
  <si>
    <t>Q6UJ9A00C3X8</t>
  </si>
  <si>
    <t>Q6UJ9A00C3PH</t>
  </si>
  <si>
    <t>Q6UJ9A00C3UA</t>
  </si>
  <si>
    <t>Q6UJ9A00C3K5</t>
  </si>
  <si>
    <t>Q6UJ9A00C442</t>
  </si>
  <si>
    <t>Q6UJ9A00C3RE</t>
  </si>
  <si>
    <t>Q6UJ9A00C3WB</t>
  </si>
  <si>
    <t>Q6UJ9A00C42Z</t>
  </si>
  <si>
    <t>Q6UJ9A00C43E</t>
  </si>
  <si>
    <t>Q6UJ9A00C46N</t>
  </si>
  <si>
    <t>Q6UJ9A00C3WK</t>
  </si>
  <si>
    <t>Q6UJ9A00C3ZY</t>
  </si>
  <si>
    <t>Q6UJ9A00C45B</t>
  </si>
  <si>
    <t>Q6UJ9A00C46K</t>
  </si>
  <si>
    <t>Q6UJ9A00C3LY</t>
  </si>
  <si>
    <t>Q6UJ9A00C3T6</t>
  </si>
  <si>
    <t>Q6UJ9A00C3UP</t>
  </si>
  <si>
    <t>Q6UJ9A00C46R</t>
  </si>
  <si>
    <t>Q6UJ9A00C3SX</t>
  </si>
  <si>
    <t>Q6UJ9A00C3TX</t>
  </si>
  <si>
    <t>Q6UJ9A00C3XB</t>
  </si>
  <si>
    <t>Q6UJ9A00C3Z4</t>
  </si>
  <si>
    <t>Q6UJ9A00C40Y</t>
  </si>
  <si>
    <t>Q6UJ9A00C3NW</t>
  </si>
  <si>
    <t>Q6UJ9A00C3UV</t>
  </si>
  <si>
    <t>Q6UJ9A00C3ZJ</t>
  </si>
  <si>
    <t>Q6UJ9A00C45Q</t>
  </si>
  <si>
    <t>Q6UJ9A00C3MD</t>
  </si>
  <si>
    <t>Q6UJ9A00C3ON</t>
  </si>
  <si>
    <t>Q6UJ9A00C3P2</t>
  </si>
  <si>
    <t>Q6UJ9A00C3Q2</t>
  </si>
  <si>
    <t>Q6UJ9A00C3V7</t>
  </si>
  <si>
    <t>Q6UJ9A00C41L</t>
  </si>
  <si>
    <t>Q6UJ9A00C435</t>
  </si>
  <si>
    <t>Q6UJ9A00C43N</t>
  </si>
  <si>
    <t>Q6UJ9A00C40N</t>
  </si>
  <si>
    <t>Q6UJ9A00C42T</t>
  </si>
  <si>
    <t>Q6UJ9A00C452</t>
  </si>
  <si>
    <t>Q6UJ9A00C3K8</t>
  </si>
  <si>
    <t>Q6UJ9A00C3S3</t>
  </si>
  <si>
    <t>Q6UJ9A00C3VN</t>
  </si>
  <si>
    <t>Q6UJ9A00C3WW</t>
  </si>
  <si>
    <t>Q6UJ9A00C3YV</t>
  </si>
  <si>
    <t>Q6UJ9A00C45N</t>
  </si>
  <si>
    <t>Q6UJ9A00C3QN</t>
  </si>
  <si>
    <t>Q6UJ9A00C3RM</t>
  </si>
  <si>
    <t>Q6UJ9A00C3TI</t>
  </si>
  <si>
    <t>Q6UJ9A00C42E</t>
  </si>
  <si>
    <t>Q6UJ9A00C43B</t>
  </si>
  <si>
    <t>Q6UJ9A00C3QT</t>
  </si>
  <si>
    <t>Q6UJ9A00C3S0</t>
  </si>
  <si>
    <t>Q6UJ9A00C3Y4</t>
  </si>
  <si>
    <t>Q6UJ9A00C445</t>
  </si>
  <si>
    <t>Q6UJ9A00C3W7</t>
  </si>
  <si>
    <t>Q6UJ9A00C438</t>
  </si>
  <si>
    <t>Q6UJ9A00C46B</t>
  </si>
  <si>
    <t>Q6UJ9A00C3LS</t>
  </si>
  <si>
    <t>Q6UJ9A00C3R2</t>
  </si>
  <si>
    <t>Q6UJ9A00C3RB</t>
  </si>
  <si>
    <t>Q6UJ9A00C3U7</t>
  </si>
  <si>
    <t>Q6UJ9A00C3UY</t>
  </si>
  <si>
    <t>Q6UJ9A00C3ZP</t>
  </si>
  <si>
    <t>Q6UJ9A00C426</t>
  </si>
  <si>
    <t>Q6UJ9A00C3OH</t>
  </si>
  <si>
    <t>Q6UJ9A00C3PB</t>
  </si>
  <si>
    <t>Q6UJ9A00C3QK</t>
  </si>
  <si>
    <t>Q6UJ9A00C3SI</t>
  </si>
  <si>
    <t>Q6UJ9A00C470</t>
  </si>
  <si>
    <t>Q6UJ9A00C3MT</t>
  </si>
  <si>
    <t>Q6UJ9A00C3RH</t>
  </si>
  <si>
    <t>Q6UJ9A00C3WH</t>
  </si>
  <si>
    <t>Q6UJ9A00C3XL</t>
  </si>
  <si>
    <t>Q6UJ9A00C421</t>
  </si>
  <si>
    <t>Q6UJ9A00C3LK</t>
  </si>
  <si>
    <t>Q6UJ9A00C3MG</t>
  </si>
  <si>
    <t>Q6UJ9A00C3UM</t>
  </si>
  <si>
    <t>Q6UJ9A00C40W</t>
  </si>
  <si>
    <t>Q6UJ9A00C44T</t>
  </si>
  <si>
    <t>Q6UJ9A00C3L5</t>
  </si>
  <si>
    <t>Q6UJ9A00C3LH</t>
  </si>
  <si>
    <t>Q6UJ9A00C3XH</t>
  </si>
  <si>
    <t>Q6UJ9A00C3P5</t>
  </si>
  <si>
    <t>Q6UJ9A00C3V4</t>
  </si>
  <si>
    <t>Q6UJ9A00C3OW</t>
  </si>
  <si>
    <t>Q6UJ9A00C3VV</t>
  </si>
  <si>
    <t>Q6UJ9A00C41O</t>
  </si>
  <si>
    <t>Q6UJ9A00C3R8</t>
  </si>
  <si>
    <t>Q6UJ9A00C3RU</t>
  </si>
  <si>
    <t>Q6UJ9A00C3TO</t>
  </si>
  <si>
    <t>Q6UJ9A00C3UD</t>
  </si>
  <si>
    <t>Q6UJ9A00C45E</t>
  </si>
  <si>
    <t>Q6UJ9A00C46P</t>
  </si>
  <si>
    <t>Q6UJ9A00C3NK</t>
  </si>
  <si>
    <t>Q6UJ9A00C3PQ</t>
  </si>
  <si>
    <t>Q6UJ9A00C3TC</t>
  </si>
  <si>
    <t>Q6UJ9A00C3VQ</t>
  </si>
  <si>
    <t>Q6UJ9A00C3Y7</t>
  </si>
  <si>
    <t>Q6UJ9A00C3MZ</t>
  </si>
  <si>
    <t>Q6UJ9A00C3SO</t>
  </si>
  <si>
    <t>Q6UJ9A00C3KW</t>
  </si>
  <si>
    <t>Q6UJ9A00C3QW</t>
  </si>
  <si>
    <t>Q6UJ9A00C3U5</t>
  </si>
  <si>
    <t>Q6UJ9A00C45W</t>
  </si>
  <si>
    <t>Q6UJ9A00C3XJ</t>
  </si>
  <si>
    <t>Q6UJ9A00C43T</t>
  </si>
  <si>
    <t>Q6UJ9A00C3N2</t>
  </si>
  <si>
    <t>Q6UJ9A00C401</t>
  </si>
  <si>
    <t>Q6UJ9A00C3JW</t>
  </si>
  <si>
    <t>Q6UJ9A00C3NN</t>
  </si>
  <si>
    <t>Q6UJ9A00C3SF</t>
  </si>
  <si>
    <t>Q6UJ9A00C3VY</t>
  </si>
  <si>
    <t>Q6UJ9A00C3YM</t>
  </si>
  <si>
    <t>Q6UJ9A00C3ZA</t>
  </si>
  <si>
    <t>Q6UJ9A00C424</t>
  </si>
  <si>
    <t>Q6UJ9A00C3LN</t>
  </si>
  <si>
    <t>Q6UJ9A00C3XU</t>
  </si>
  <si>
    <t>Q6UJ9A00C3ZV</t>
  </si>
  <si>
    <t>Q6UJ9A00C404</t>
  </si>
  <si>
    <t>Q6UJ9A00C3TR</t>
  </si>
  <si>
    <t>Q6UJ9A00C3X2</t>
  </si>
  <si>
    <t>Q6UJ9A00C465</t>
  </si>
  <si>
    <t>Q6UJ9A00C46H</t>
  </si>
  <si>
    <t>Q6UJ9A00C3V9</t>
  </si>
  <si>
    <t>Q6UJ9A00C3ZD</t>
  </si>
  <si>
    <t>Q6UJ9A00C455</t>
  </si>
  <si>
    <t>Q6UJ9A00C3K2</t>
  </si>
  <si>
    <t>Q6UJ9A00C3KZ</t>
  </si>
  <si>
    <t>Q6UJ9A00C3RO</t>
  </si>
  <si>
    <t>Q6UJ9A00C3XW</t>
  </si>
  <si>
    <t>Q6UJ9A00C3YA</t>
  </si>
  <si>
    <t>Q6UJ9A00C3ZG</t>
  </si>
  <si>
    <t>Q6UJ9A00C413</t>
  </si>
  <si>
    <t>Q6UJ9A00C3KB</t>
  </si>
  <si>
    <t>Q6UJ9A00C3SR</t>
  </si>
  <si>
    <t>Q6UJ9A00C3TU</t>
  </si>
  <si>
    <t>Q6UJ9A00C3Y1</t>
  </si>
  <si>
    <t>Q6UJ9A00C3YS</t>
  </si>
  <si>
    <t>Q6UJ9A00C3Z7</t>
  </si>
  <si>
    <t>Q6UJ9A00C3LE</t>
  </si>
  <si>
    <t>Q6UJ9A00C3VB</t>
  </si>
  <si>
    <t>Q6UJ9A00C448</t>
  </si>
  <si>
    <t>Q6UJ9A00C3SC</t>
  </si>
  <si>
    <t>Q6UJ9A00C3U3</t>
  </si>
  <si>
    <t>Q6UJ9A00C41C</t>
  </si>
  <si>
    <t>Q6UJ9A00C41Y</t>
  </si>
  <si>
    <t>Q6UJ9A00C3KT</t>
  </si>
  <si>
    <t>Q6UJ9A00C3NB</t>
  </si>
  <si>
    <t>Q6UJ9A00C44K</t>
  </si>
  <si>
    <t>Q6UJ9A00C40G</t>
  </si>
  <si>
    <t>Q6UJ9A00C3JZ</t>
  </si>
  <si>
    <t>Q6UJ9A00C3OE</t>
  </si>
  <si>
    <t>Q6UJ9A00C3RR</t>
  </si>
  <si>
    <t>Q6UJ9A00C3VE</t>
  </si>
  <si>
    <t>Q6UJ9A00C43Q</t>
  </si>
  <si>
    <t>Q6UJ9A00C6AN</t>
  </si>
  <si>
    <t>Q6UJ9A00C6HN</t>
  </si>
  <si>
    <t>Q6UJ9A00C65U</t>
  </si>
  <si>
    <t>Q6UJ9A00C647</t>
  </si>
  <si>
    <t>Q6UJ9A00C65F</t>
  </si>
  <si>
    <t>Q6UJ9A00C6A8</t>
  </si>
  <si>
    <t>Q6UJ9A00C67V</t>
  </si>
  <si>
    <t>Q6UJ9A00C68H</t>
  </si>
  <si>
    <t>Q6UJ9A00C64S</t>
  </si>
  <si>
    <t>Q6UJ9A00C66C</t>
  </si>
  <si>
    <t>Q6UJ9A00C685</t>
  </si>
  <si>
    <t>Q6UJ9A00C6E4</t>
  </si>
  <si>
    <t>Q6UJ9A00C6EG</t>
  </si>
  <si>
    <t>Q6UJ9A00C63J</t>
  </si>
  <si>
    <t>Q6UJ9A00C65O</t>
  </si>
  <si>
    <t>Q6UJ9A00C69N</t>
  </si>
  <si>
    <t>Q6UJ9A00C6BT</t>
  </si>
  <si>
    <t>Q6UJ9A00C620</t>
  </si>
  <si>
    <t>Q6UJ9A00C6AE</t>
  </si>
  <si>
    <t>Q6UJ9A00C6CN</t>
  </si>
  <si>
    <t>Q6UJ9A00C6ET</t>
  </si>
  <si>
    <t>Q6UJ9A00C67I</t>
  </si>
  <si>
    <t>Q6UJ9A00C6CE</t>
  </si>
  <si>
    <t>Q6UJ9A00C6E2</t>
  </si>
  <si>
    <t>Q6UJ9A00C6G2</t>
  </si>
  <si>
    <t>Q6UJ9A00C66I</t>
  </si>
  <si>
    <t>Q6UJ9A00C6BK</t>
  </si>
  <si>
    <t>Q6UJ9A00C6FZ</t>
  </si>
  <si>
    <t>Q6UJ9A00C6EK</t>
  </si>
  <si>
    <t>Q6UJ9A00C62O</t>
  </si>
  <si>
    <t>Q6UJ9A00C6DL</t>
  </si>
  <si>
    <t>Q6UJ9A00C61R</t>
  </si>
  <si>
    <t>Q6UJ9A00C676</t>
  </si>
  <si>
    <t>Q6UJ9A00C67S</t>
  </si>
  <si>
    <t>Q6UJ9A00C69H</t>
  </si>
  <si>
    <t>Q6UJ9A00C6H8</t>
  </si>
  <si>
    <t>Q6UJ9A00C615</t>
  </si>
  <si>
    <t>Q6UJ9A00C61U</t>
  </si>
  <si>
    <t>Q6UJ9A00C63D</t>
  </si>
  <si>
    <t>Q6UJ9A00C688</t>
  </si>
  <si>
    <t>Q6UJ9A00C692</t>
  </si>
  <si>
    <t>Q6UJ9A00C6FW</t>
  </si>
  <si>
    <t>Q6UJ9A00C6HK</t>
  </si>
  <si>
    <t>Q6UJ9A00C64V</t>
  </si>
  <si>
    <t>Q6UJ9A00C653</t>
  </si>
  <si>
    <t>Q6UJ9A00C65R</t>
  </si>
  <si>
    <t>Q6UJ9A00C666</t>
  </si>
  <si>
    <t>Q6UJ9A00C66O</t>
  </si>
  <si>
    <t>Q6UJ9A00C670</t>
  </si>
  <si>
    <t>Q6UJ9A00C62L</t>
  </si>
  <si>
    <t>Q6UJ9A00C65L</t>
  </si>
  <si>
    <t>Q6UJ9A00C68T</t>
  </si>
  <si>
    <t>Q6UJ9A00C69Z</t>
  </si>
  <si>
    <t>Q6UJ9A00C6AQ</t>
  </si>
  <si>
    <t>Q6UJ9A00C610</t>
  </si>
  <si>
    <t>Q6UJ9A00C6BN</t>
  </si>
  <si>
    <t>Q6UJ9A00C651</t>
  </si>
  <si>
    <t>Q6UJ9A00C6C2</t>
  </si>
  <si>
    <t>Q6UJ9A00C6EW</t>
  </si>
  <si>
    <t>Q6UJ9A00C66F</t>
  </si>
  <si>
    <t>Q6UJ9A00C6C8</t>
  </si>
  <si>
    <t>Q6UJ9A00C6CH</t>
  </si>
  <si>
    <t>Q6UJ9A00C65C</t>
  </si>
  <si>
    <t>Q6UJ9A00C6GK</t>
  </si>
  <si>
    <t>Q6UJ9A00C6GQ</t>
  </si>
  <si>
    <t>Q6UJ9A00C6AH</t>
  </si>
  <si>
    <t>Q6UJ9A00C6AW</t>
  </si>
  <si>
    <t>Q6UJ9A00C6DH</t>
  </si>
  <si>
    <t>Q6UJ9A00C6HT</t>
  </si>
  <si>
    <t>Q6UJ9A00C63M</t>
  </si>
  <si>
    <t>Q6UJ9A00C68E</t>
  </si>
  <si>
    <t>Q6UJ9A00C6F8</t>
  </si>
  <si>
    <t>Q6UJ9A00C62S</t>
  </si>
  <si>
    <t>Q6UJ9A00C68W</t>
  </si>
  <si>
    <t>Q6UJ9A00C698</t>
  </si>
  <si>
    <t>Q6UJ9A00C69Q</t>
  </si>
  <si>
    <t>Q6UJ9A00C6A2</t>
  </si>
  <si>
    <t>Q6UJ9A00C6B2</t>
  </si>
  <si>
    <t>Q6UJ9A00C6BE</t>
  </si>
  <si>
    <t>Q6UJ9A00C6CT</t>
  </si>
  <si>
    <t>Q6UJ9A00C656</t>
  </si>
  <si>
    <t>Q6UJ9A00C68N</t>
  </si>
  <si>
    <t>Q6UJ9A00C6DU</t>
  </si>
  <si>
    <t>Q6UJ9A00C6GT</t>
  </si>
  <si>
    <t>Q6UJ9A00C61A</t>
  </si>
  <si>
    <t>Q6UJ9A00C637</t>
  </si>
  <si>
    <t>Q6UJ9A00C66R</t>
  </si>
  <si>
    <t>Q6UJ9A00C6CW</t>
  </si>
  <si>
    <t>Q6UJ9A00C62F</t>
  </si>
  <si>
    <t>Q6UJ9A00C63G</t>
  </si>
  <si>
    <t>Q6UJ9A00C65X</t>
  </si>
  <si>
    <t>Q6UJ9A00C69W</t>
  </si>
  <si>
    <t>Q6UJ9A00C6D2</t>
  </si>
  <si>
    <t>Q6UJ9A00C6AZ</t>
  </si>
  <si>
    <t>Q6UJ9A00C6HE</t>
  </si>
  <si>
    <t>Q6UJ9A00C61G</t>
  </si>
  <si>
    <t>Q6UJ9A00C6AB</t>
  </si>
  <si>
    <t>Q6UJ9A00C6DO</t>
  </si>
  <si>
    <t>Q6UJ9A00C6E0</t>
  </si>
  <si>
    <t>Q6UJ9A00C6H2</t>
  </si>
  <si>
    <t>Q6UJ9A00C64A</t>
  </si>
  <si>
    <t>Q6UJ9A00C64G</t>
  </si>
  <si>
    <t>Q6UJ9A00C64J</t>
  </si>
  <si>
    <t>Q6UJ9A00C67N</t>
  </si>
  <si>
    <t>Q6UJ9A00C61L</t>
  </si>
  <si>
    <t>Q6UJ9A00C6BQ</t>
  </si>
  <si>
    <t>Q6UJ9A00C6DJ</t>
  </si>
  <si>
    <t>Q6UJ9A00C6AK</t>
  </si>
  <si>
    <t>Q6UJ9A00C6DB</t>
  </si>
  <si>
    <t>Q6UJ9A00C6EQ</t>
  </si>
  <si>
    <t>Q6UJ9A00C6F5</t>
  </si>
  <si>
    <t>Q6UJ9A00C629</t>
  </si>
  <si>
    <t>Q6UJ9A00C62V</t>
  </si>
  <si>
    <t>Q6UJ9A00C63S</t>
  </si>
  <si>
    <t>Q6UJ9A00C6EA</t>
  </si>
  <si>
    <t>Q6UJ9A00C60Y</t>
  </si>
  <si>
    <t>Q6UJ9A00C61J</t>
  </si>
  <si>
    <t>Q6UJ9A00C63P</t>
  </si>
  <si>
    <t>Q6UJ9A00C65I</t>
  </si>
  <si>
    <t>Q6UJ9A00C6B8</t>
  </si>
  <si>
    <t>Q6UJ9A00C6FN</t>
  </si>
  <si>
    <t>Q6UJ9A00C6G8</t>
  </si>
  <si>
    <t>Q6UJ9A00C6GN</t>
  </si>
  <si>
    <t>Q6UJ9A00C62Y</t>
  </si>
  <si>
    <t>Q6UJ9A00C6CB</t>
  </si>
  <si>
    <t>Q6UJ9A00C6CK</t>
  </si>
  <si>
    <t>Q6UJ9A00C6GW</t>
  </si>
  <si>
    <t>Q6UJ9A00C659</t>
  </si>
  <si>
    <t>Q6UJ9A00C663</t>
  </si>
  <si>
    <t>Q6UJ9A00C67C</t>
  </si>
  <si>
    <t>Q6UJ9A00C68Z</t>
  </si>
  <si>
    <t>Q6UJ9A00C617</t>
  </si>
  <si>
    <t>Q6UJ9A00C64D</t>
  </si>
  <si>
    <t>Q6UJ9A00C673</t>
  </si>
  <si>
    <t>Q6UJ9A00C69K</t>
  </si>
  <si>
    <t>Q6UJ9A00C6HH</t>
  </si>
  <si>
    <t>Q6UJ9A00C6AT</t>
  </si>
  <si>
    <t>Q6UJ9A00C6FB</t>
  </si>
  <si>
    <t>Q6UJ9A00C6FH</t>
  </si>
  <si>
    <t>Q6UJ9A00C62I</t>
  </si>
  <si>
    <t>Q6UJ9A00C69B</t>
  </si>
  <si>
    <t>Q6UJ9A00C6D5</t>
  </si>
  <si>
    <t>Q6UJ9A00C6C5</t>
  </si>
  <si>
    <t>Q6UJ9A00C6DE</t>
  </si>
  <si>
    <t>Q6UJ9A00C61O</t>
  </si>
  <si>
    <t>Q6UJ9A00C641</t>
  </si>
  <si>
    <t>Q6UJ9A00C67F</t>
  </si>
  <si>
    <t>Q6UJ9A00C6CZ</t>
  </si>
  <si>
    <t>Q6UJ9A00C6G5</t>
  </si>
  <si>
    <t>Q6UJ9A00C6HQ</t>
  </si>
  <si>
    <t>Q6UJ9A00C669</t>
  </si>
  <si>
    <t>Q6UJ9A00C66X</t>
  </si>
  <si>
    <t>Q6UJ9A00C6BB</t>
  </si>
  <si>
    <t>Q6UJ9A00C6ED</t>
  </si>
  <si>
    <t>Q6UJ9A00C6FE</t>
  </si>
  <si>
    <t>Q6UJ9A00C61X</t>
  </si>
  <si>
    <t>Q6UJ9A00C682</t>
  </si>
  <si>
    <t>Q6UJ9A00C6H5</t>
  </si>
  <si>
    <t>Q6UJ9A00C6E7</t>
  </si>
  <si>
    <t>Q6UJ9A00C613</t>
  </si>
  <si>
    <t>Q6UJ9A00C64M</t>
  </si>
  <si>
    <t>Q6UJ9A00C69E</t>
  </si>
  <si>
    <t>Q6UJ9A00C6F2</t>
  </si>
  <si>
    <t>Q6UJ9A00C6FT</t>
  </si>
  <si>
    <t>Q6UJ9A00C6HB</t>
  </si>
  <si>
    <t>Q6UJ9A00C62C</t>
  </si>
  <si>
    <t>Q6UJ9A00C626</t>
  </si>
  <si>
    <t>Q6UJ9A00C634</t>
  </si>
  <si>
    <t>Q6UJ9A00C69T</t>
  </si>
  <si>
    <t>Q6UJ9A00C6DX</t>
  </si>
  <si>
    <t>Q6UJ9A00C6GB</t>
  </si>
  <si>
    <t>Q6UJ9A00C60W</t>
  </si>
  <si>
    <t>Q6UJ9A00C63A</t>
  </si>
  <si>
    <t>Q6UJ9A00C68K</t>
  </si>
  <si>
    <t>Q6UJ9A00C6BZ</t>
  </si>
  <si>
    <t>Q6UJ9A00C6GH</t>
  </si>
  <si>
    <t>Q6UJ9A00C68B</t>
  </si>
  <si>
    <t>Q6UJ9A00C62Q</t>
  </si>
  <si>
    <t>Q6UJ9A00C660</t>
  </si>
  <si>
    <t>Q6UJ9A00C67Z</t>
  </si>
  <si>
    <t>Q6UJ9A00C6A5</t>
  </si>
  <si>
    <t>Q6UJ9A00C6BH</t>
  </si>
  <si>
    <t>Q6UJ9A00C6DR</t>
  </si>
  <si>
    <t>Q6UJ9A00C679</t>
  </si>
  <si>
    <t>Q6UJ9A00C6CQ</t>
  </si>
  <si>
    <t>Q6UJ9A00C6FQ</t>
  </si>
  <si>
    <t>Q6UJ9A00C6GE</t>
  </si>
  <si>
    <t>Q6UJ9A00C64P</t>
  </si>
  <si>
    <t>Q6UJ9A00C6B5</t>
  </si>
  <si>
    <t>Q6UJ9A00C63V</t>
  </si>
  <si>
    <t>Q6UJ9A00C64Y</t>
  </si>
  <si>
    <t>Q6UJ9A00C66L</t>
  </si>
  <si>
    <t>Q6UJ9A00C66U</t>
  </si>
  <si>
    <t>Q6UJ9A00C6BW</t>
  </si>
  <si>
    <t>Q6UJ9A00C6FK</t>
  </si>
  <si>
    <t>Q6UJ9A00C644</t>
  </si>
  <si>
    <t>Q6UJ9A00C67X</t>
  </si>
  <si>
    <t>Q6UJ9A00C6D8</t>
  </si>
  <si>
    <t>Q6UJ9A00C6EI</t>
  </si>
  <si>
    <t>Q6UJ9A00C6GZ</t>
  </si>
  <si>
    <t>Q6UJ9A00C61D</t>
  </si>
  <si>
    <t>Q6UJ9A00C631</t>
  </si>
  <si>
    <t>Q6UJ9A00C6EN</t>
  </si>
  <si>
    <t>Q6UJ9A00C67P</t>
  </si>
  <si>
    <t>Q6UJ9A00C623</t>
  </si>
  <si>
    <t>Q6UJ9A00C63Y</t>
  </si>
  <si>
    <t>Q6UJ9A00C695</t>
  </si>
  <si>
    <t>Q6UJ9A00C6EZ</t>
  </si>
  <si>
    <t>Q6UJ9A00C67L</t>
  </si>
  <si>
    <t>Q6UJ9A00C68Q</t>
  </si>
  <si>
    <t>Q6UJ9A00CEF0</t>
  </si>
  <si>
    <t>Q6UJ9A00CEF9</t>
  </si>
  <si>
    <t>Q6UJ9A00CEGT</t>
  </si>
  <si>
    <t>Q6UJ9A00CEQD</t>
  </si>
  <si>
    <t>Q6UJ9A00CERJ</t>
  </si>
  <si>
    <t>Q6UJ9A00CERP</t>
  </si>
  <si>
    <t>Q6UJ9A00CEVB</t>
  </si>
  <si>
    <t>Q6UJ9A00CEE6</t>
  </si>
  <si>
    <t>Q6UJ9A00CEEF</t>
  </si>
  <si>
    <t>Q6UJ9A00CEP8</t>
  </si>
  <si>
    <t>Q6UJ9A00CEX2</t>
  </si>
  <si>
    <t>Q6UJ9A00CECL</t>
  </si>
  <si>
    <t>Q6UJ9A00CEDO</t>
  </si>
  <si>
    <t>Q6UJ9A00CEHG</t>
  </si>
  <si>
    <t>Q6UJ9A00CEIH</t>
  </si>
  <si>
    <t>Q6UJ9A00CEIQ</t>
  </si>
  <si>
    <t>Q6UJ9A00CEJF</t>
  </si>
  <si>
    <t>Q6UJ9A00CET4</t>
  </si>
  <si>
    <t>Q6UJ9A00CETW</t>
  </si>
  <si>
    <t>Q6UJ9A00CEUB</t>
  </si>
  <si>
    <t>Q6UJ9A00CEWQ</t>
  </si>
  <si>
    <t>Q6UJ9A00CEHN</t>
  </si>
  <si>
    <t>Q6UJ9A00CEHQ</t>
  </si>
  <si>
    <t>Q6UJ9A00CEJO</t>
  </si>
  <si>
    <t>Q6UJ9A00CETT</t>
  </si>
  <si>
    <t>Q6UJ9A00CEDI</t>
  </si>
  <si>
    <t>Q6UJ9A00CEGV</t>
  </si>
  <si>
    <t>Q6UJ9A00CEI8</t>
  </si>
  <si>
    <t>Q6UJ9A00CEND</t>
  </si>
  <si>
    <t>Q6UJ9A00CEUT</t>
  </si>
  <si>
    <t>Q6UJ9A00CEGL</t>
  </si>
  <si>
    <t>Q6UJ9A00CEJL</t>
  </si>
  <si>
    <t>Q6UJ9A00CEFO</t>
  </si>
  <si>
    <t>Q6UJ9A00CEIB</t>
  </si>
  <si>
    <t>Q6UJ9A00CESJ</t>
  </si>
  <si>
    <t>Q6UJ9A00CESS</t>
  </si>
  <si>
    <t>Q6UJ9A00CEWC</t>
  </si>
  <si>
    <t>Q6UJ9A00CEIK</t>
  </si>
  <si>
    <t>Q6UJ9A00CEMJ</t>
  </si>
  <si>
    <t>Q6UJ9A00CENZ</t>
  </si>
  <si>
    <t>Q6UJ9A00CEO5</t>
  </si>
  <si>
    <t>Q6UJ9A00CEPP</t>
  </si>
  <si>
    <t>Q6UJ9A00CEOE</t>
  </si>
  <si>
    <t>Q6UJ9A00CEL3</t>
  </si>
  <si>
    <t>Q6UJ9A00CEO2</t>
  </si>
  <si>
    <t>Q6UJ9A00CEP3</t>
  </si>
  <si>
    <t>Q6UJ9A00CEP6</t>
  </si>
  <si>
    <t>Q6UJ9A00CEHJ</t>
  </si>
  <si>
    <t>Q6UJ9A00CELV</t>
  </si>
  <si>
    <t>Q6UJ9A00CELY</t>
  </si>
  <si>
    <t>Q6UJ9A00CEE9</t>
  </si>
  <si>
    <t>Q6UJ9A00CEEO</t>
  </si>
  <si>
    <t>Q6UJ9A00CEKU</t>
  </si>
  <si>
    <t>Q6UJ9A00CEMS</t>
  </si>
  <si>
    <t>Q6UJ9A00CEPY</t>
  </si>
  <si>
    <t>Q6UJ9A00CETA</t>
  </si>
  <si>
    <t>Q6UJ9A00CETG</t>
  </si>
  <si>
    <t>Q6UJ9A00CEDF</t>
  </si>
  <si>
    <t>Q6UJ9A00CEHW</t>
  </si>
  <si>
    <t>Q6UJ9A00CEK2</t>
  </si>
  <si>
    <t>Q6UJ9A00CEKC</t>
  </si>
  <si>
    <t>Q6UJ9A00CETO</t>
  </si>
  <si>
    <t>Q6UJ9A00CECU</t>
  </si>
  <si>
    <t>Q6UJ9A00CEMP</t>
  </si>
  <si>
    <t>Q6UJ9A00CEWW</t>
  </si>
  <si>
    <t>Q6UJ9A00CEKS</t>
  </si>
  <si>
    <t>Q6UJ9A00CEUH</t>
  </si>
  <si>
    <t>Q6UJ9A00CEVL</t>
  </si>
  <si>
    <t>Q6UJ9A00CEK4</t>
  </si>
  <si>
    <t>Q6UJ9A00CELP</t>
  </si>
  <si>
    <t>Q6UJ9A00CERV</t>
  </si>
  <si>
    <t>Q6UJ9A00CESD</t>
  </si>
  <si>
    <t>Q6UJ9A00CESG</t>
  </si>
  <si>
    <t>Q6UJ9A00CEVU</t>
  </si>
  <si>
    <t>Q6UJ9A00CEJ9</t>
  </si>
  <si>
    <t>Q6UJ9A00CEJC</t>
  </si>
  <si>
    <t>Q6UJ9A00CEOQ</t>
  </si>
  <si>
    <t>Q6UJ9A00CEWE</t>
  </si>
  <si>
    <t>Q6UJ9A00CEQJ</t>
  </si>
  <si>
    <t>Q6UJ9A00CEVE</t>
  </si>
  <si>
    <t>Q6UJ9A00CEVX</t>
  </si>
  <si>
    <t>Q6UJ9A00CEFF</t>
  </si>
  <si>
    <t>Q6UJ9A00CEFU</t>
  </si>
  <si>
    <t>Q6UJ9A00CEH1</t>
  </si>
  <si>
    <t>Q6UJ9A00CETZ</t>
  </si>
  <si>
    <t>Q6UJ9A00CEK7</t>
  </si>
  <si>
    <t>Q6UJ9A00CEGC</t>
  </si>
  <si>
    <t>Q6UJ9A00CEG0</t>
  </si>
  <si>
    <t>Q6UJ9A00CED6</t>
  </si>
  <si>
    <t>Q6UJ9A00CEFX</t>
  </si>
  <si>
    <t>Q6UJ9A00CENL</t>
  </si>
  <si>
    <t>Q6UJ9A00CEOH</t>
  </si>
  <si>
    <t>Q6UJ9A00CEQV</t>
  </si>
  <si>
    <t>Q6UJ9A00CEIU</t>
  </si>
  <si>
    <t>Q6UJ9A00CEKH</t>
  </si>
  <si>
    <t>Q6UJ9A00CEKQ</t>
  </si>
  <si>
    <t>Q6UJ9A00CES1</t>
  </si>
  <si>
    <t>Q6UJ9A00CEUK</t>
  </si>
  <si>
    <t>Q6UJ9A00CECO</t>
  </si>
  <si>
    <t>Q6UJ9A00CEEL</t>
  </si>
  <si>
    <t>Q6UJ9A00CEHZ</t>
  </si>
  <si>
    <t>Q6UJ9A00CEOS</t>
  </si>
  <si>
    <t>Q6UJ9A00CET7</t>
  </si>
  <si>
    <t>Q6UJ9A00CEVR</t>
  </si>
  <si>
    <t>Q6UJ9A00CEER</t>
  </si>
  <si>
    <t>Q6UJ9A00CEPS</t>
  </si>
  <si>
    <t>Q6UJ9A00CEV5</t>
  </si>
  <si>
    <t>Q6UJ9A00CECI</t>
  </si>
  <si>
    <t>Q6UJ9A00CEDX</t>
  </si>
  <si>
    <t>Q6UJ9A00CEE0</t>
  </si>
  <si>
    <t>Q6UJ9A00CEH7</t>
  </si>
  <si>
    <t>Q6UJ9A00CELF</t>
  </si>
  <si>
    <t>Q6UJ9A00CESV</t>
  </si>
  <si>
    <t>Q6UJ9A00CEFR</t>
  </si>
  <si>
    <t>Q6UJ9A00CEI2</t>
  </si>
  <si>
    <t>Q6UJ9A00CEKE</t>
  </si>
  <si>
    <t>Q6UJ9A00CEL6</t>
  </si>
  <si>
    <t>Q6UJ9A00CEM7</t>
  </si>
  <si>
    <t>Q6UJ9A00CEMM</t>
  </si>
  <si>
    <t>Q6UJ9A00CEPD</t>
  </si>
  <si>
    <t>Q6UJ9A00CES4</t>
  </si>
  <si>
    <t>Q6UJ9A00CESY</t>
  </si>
  <si>
    <t>Q6UJ9A00CETQ</t>
  </si>
  <si>
    <t>Q6UJ9A00CEDR</t>
  </si>
  <si>
    <t>Q6UJ9A00CEEU</t>
  </si>
  <si>
    <t>Q6UJ9A00CEHA</t>
  </si>
  <si>
    <t>Q6UJ9A00CEO9</t>
  </si>
  <si>
    <t>Q6UJ9A00CEEI</t>
  </si>
  <si>
    <t>Q6UJ9A00CEKN</t>
  </si>
  <si>
    <t>Q6UJ9A00CELM</t>
  </si>
  <si>
    <t>Q6UJ9A00CEQA</t>
  </si>
  <si>
    <t>Q6UJ9A00CEQM</t>
  </si>
  <si>
    <t>Q6UJ9A00CEDL</t>
  </si>
  <si>
    <t>Q6UJ9A00CEDU</t>
  </si>
  <si>
    <t>Q6UJ9A00CEF3</t>
  </si>
  <si>
    <t>Q6UJ9A00CEJX</t>
  </si>
  <si>
    <t>Q6UJ9A00CEW0</t>
  </si>
  <si>
    <t>Q6UJ9A00CEKX</t>
  </si>
  <si>
    <t>Q6UJ9A00CEM1</t>
  </si>
  <si>
    <t>Q6UJ9A00CEWN</t>
  </si>
  <si>
    <t>Q6UJ9A00CEMY</t>
  </si>
  <si>
    <t>Q6UJ9A00CENQ</t>
  </si>
  <si>
    <t>Q6UJ9A00CER7</t>
  </si>
  <si>
    <t>Q6UJ9A00CES7</t>
  </si>
  <si>
    <t>Q6UJ9A00CEW2</t>
  </si>
  <si>
    <t>Q6UJ9A00CENT</t>
  </si>
  <si>
    <t>Q6UJ9A00CERA</t>
  </si>
  <si>
    <t>Q6UJ9A00CENW</t>
  </si>
  <si>
    <t>Q6UJ9A00CEVO</t>
  </si>
  <si>
    <t>Q6UJ9A00CEX5</t>
  </si>
  <si>
    <t>Q6UJ9A00CECR</t>
  </si>
  <si>
    <t>Q6UJ9A00CEIN</t>
  </si>
  <si>
    <t>Q6UJ9A00CEIX</t>
  </si>
  <si>
    <t>Q6UJ9A00CEOU</t>
  </si>
  <si>
    <t>Q6UJ9A00CET1</t>
  </si>
  <si>
    <t>Q6UJ9A00CEUW</t>
  </si>
  <si>
    <t>Q6UJ9A00CECX</t>
  </si>
  <si>
    <t>Q6UJ9A00CEFC</t>
  </si>
  <si>
    <t>Q6UJ9A00CEH4</t>
  </si>
  <si>
    <t>Q6UJ9A00CEN4</t>
  </si>
  <si>
    <t>Q6UJ9A00CEPG</t>
  </si>
  <si>
    <t>Q6UJ9A00CEPJ</t>
  </si>
  <si>
    <t>Q6UJ9A00CEPM</t>
  </si>
  <si>
    <t>Q6UJ9A00CEE3</t>
  </si>
  <si>
    <t>Q6UJ9A00CEK0</t>
  </si>
  <si>
    <t>Q6UJ9A00CELC</t>
  </si>
  <si>
    <t>Q6UJ9A00CEOK</t>
  </si>
  <si>
    <t>Q6UJ9A00CEQS</t>
  </si>
  <si>
    <t>Q6UJ9A00CESP</t>
  </si>
  <si>
    <t>Q6UJ9A00CEQ7</t>
  </si>
  <si>
    <t>Q6UJ9A00CESA</t>
  </si>
  <si>
    <t>Q6UJ9A00CEUQ</t>
  </si>
  <si>
    <t>Q6UJ9A00CEMD</t>
  </si>
  <si>
    <t>Q6UJ9A00CEMG</t>
  </si>
  <si>
    <t>Q6UJ9A00CEO7</t>
  </si>
  <si>
    <t>Q6UJ9A00CELS</t>
  </si>
  <si>
    <t>Q6UJ9A00CEP0</t>
  </si>
  <si>
    <t>Q6UJ9A00CEU2</t>
  </si>
  <si>
    <t>Q6UJ9A00CEDC</t>
  </si>
  <si>
    <t>Q6UJ9A00CED9</t>
  </si>
  <si>
    <t>Q6UJ9A00CEF6</t>
  </si>
  <si>
    <t>Q6UJ9A00CEKA</t>
  </si>
  <si>
    <t>Q6UJ9A00CEMV</t>
  </si>
  <si>
    <t>Q6UJ9A00CEN1</t>
  </si>
  <si>
    <t>Q6UJ9A00CENA</t>
  </si>
  <si>
    <t>Q6UJ9A00CEPV</t>
  </si>
  <si>
    <t>Q6UJ9A00CERM</t>
  </si>
  <si>
    <t>Q6UJ9A00CEG6</t>
  </si>
  <si>
    <t>Q6UJ9A00CEG9</t>
  </si>
  <si>
    <t>Q6UJ9A00CEHT</t>
  </si>
  <si>
    <t>Q6UJ9A00CEIE</t>
  </si>
  <si>
    <t>Q6UJ9A00CEJ3</t>
  </si>
  <si>
    <t>Q6UJ9A00CEL9</t>
  </si>
  <si>
    <t>Q6UJ9A00CEQG</t>
  </si>
  <si>
    <t>Q6UJ9A00CEQY</t>
  </si>
  <si>
    <t>Q6UJ9A00CEJ0</t>
  </si>
  <si>
    <t>Q6UJ9A00CEWT</t>
  </si>
  <si>
    <t>Q6UJ9A00CEEC</t>
  </si>
  <si>
    <t>Q6UJ9A00CEIS</t>
  </si>
  <si>
    <t>Q6UJ9A00CER1</t>
  </si>
  <si>
    <t>Q6UJ9A00CEI5</t>
  </si>
  <si>
    <t>Q6UJ9A00CEJI</t>
  </si>
  <si>
    <t>Q6UJ9A00CENN</t>
  </si>
  <si>
    <t>Q6UJ9A00CEWK</t>
  </si>
  <si>
    <t>Q6UJ9A00CEGF</t>
  </si>
  <si>
    <t>Q6UJ9A00CEGR</t>
  </si>
  <si>
    <t>Q6UJ9A00CER4</t>
  </si>
  <si>
    <t>Q6UJ9A00CESM</t>
  </si>
  <si>
    <t>Q6UJ9A00CEJR</t>
  </si>
  <si>
    <t>Q6UJ9A00CENG</t>
  </si>
  <si>
    <t>Q6UJ9A00CEV8</t>
  </si>
  <si>
    <t>Q6UJ9A00CEEX</t>
  </si>
  <si>
    <t>Q6UJ9A00CEFL</t>
  </si>
  <si>
    <t>Q6UJ9A00CEHD</t>
  </si>
  <si>
    <t>Q6UJ9A00CEM4</t>
  </si>
  <si>
    <t>Q6UJ9A00CEPA</t>
  </si>
  <si>
    <t>Q6UJ9A00CERD</t>
  </si>
  <si>
    <t>Q6UJ9A00CETD</t>
  </si>
  <si>
    <t>Q6UJ9A00CEL0</t>
  </si>
  <si>
    <t>Q6UJ9A00CEN7</t>
  </si>
  <si>
    <t>Q6UJ9A00CEQP</t>
  </si>
  <si>
    <t>Q6UJ9A00CERS</t>
  </si>
  <si>
    <t>Q6UJ9A00CEFI</t>
  </si>
  <si>
    <t>Q6UJ9A00CEGY</t>
  </si>
  <si>
    <t>Q6UJ9A00CELK</t>
  </si>
  <si>
    <t>Q6UJ9A00CEQ4</t>
  </si>
  <si>
    <t>Q6UJ9A00CETM</t>
  </si>
  <si>
    <t>Q6UJ9A00CEGI</t>
  </si>
  <si>
    <t>Q6UJ9A00CELI</t>
  </si>
  <si>
    <t>Q6UJ9A00CEUE</t>
  </si>
  <si>
    <t>Q6UJ9A00CEWZ</t>
  </si>
  <si>
    <t>Q6UJ9A00CERY</t>
  </si>
  <si>
    <t>Q6UJ9A00CEVG</t>
  </si>
  <si>
    <t>Q6UJ9A00CEGO</t>
  </si>
  <si>
    <t>Q6UJ9A00CEMA</t>
  </si>
  <si>
    <t>Q6UJ9A00CETJ</t>
  </si>
  <si>
    <t>Q6UJ9A00CEV2</t>
  </si>
  <si>
    <t>Q6UJ9A00CEVI</t>
  </si>
  <si>
    <t>Q6UJ9A00CEW4</t>
  </si>
  <si>
    <t>Q6UJ9A00CEHL</t>
  </si>
  <si>
    <t>Q6UJ9A00CEQ1</t>
  </si>
  <si>
    <t>Q6UJ9A00CEUN</t>
  </si>
  <si>
    <t>Q6UJ9A00CEG3</t>
  </si>
  <si>
    <t>Q6UJ9A00CEON</t>
  </si>
  <si>
    <t>Q6UJ9A00CEU8</t>
  </si>
  <si>
    <t>Q6UJ9A00CEW7</t>
  </si>
  <si>
    <t>Q6UJ9A00CEUZ</t>
  </si>
  <si>
    <t>Q6UJ9A00CED0</t>
  </si>
  <si>
    <t>Q6UJ9A00CED3</t>
  </si>
  <si>
    <t>Q6UJ9A00CEOX</t>
  </si>
  <si>
    <t>Q6UJ9A00CEU5</t>
  </si>
  <si>
    <t>Q6UJ9A00CECF</t>
  </si>
  <si>
    <t>Q6UJ9A00CEJ6</t>
  </si>
  <si>
    <t>Q6UJ9A00CEJU</t>
  </si>
  <si>
    <t>Q6UJ9A00CEKK</t>
  </si>
  <si>
    <t>Q6UJ9A00CERG</t>
  </si>
  <si>
    <t>Q6UJ9A00CEWA</t>
  </si>
  <si>
    <t>Q6UJ9A00CEWH</t>
  </si>
  <si>
    <t>Q6UJ9A00CENJ</t>
  </si>
  <si>
    <t>Q6UJ9A00CEOC</t>
  </si>
  <si>
    <t>Q6UJ9A00CHOU</t>
  </si>
  <si>
    <t>Q6UJ9A00CHOI</t>
  </si>
  <si>
    <t>Q6UJ9A00CH9K</t>
  </si>
  <si>
    <t>Q6UJ9A00CH86</t>
  </si>
  <si>
    <t>Q6UJ9A00CHN0</t>
  </si>
  <si>
    <t>Q6UJ9A00CHGC</t>
  </si>
  <si>
    <t>Q6UJ9A00CHHT</t>
  </si>
  <si>
    <t>Q6UJ9A00CHMO</t>
  </si>
  <si>
    <t>Q6UJ9A00CHIX</t>
  </si>
  <si>
    <t>Q6UJ9A00CHAN</t>
  </si>
  <si>
    <t>Q6UJ9A00CHG3</t>
  </si>
  <si>
    <t>Q6UJ9A00CHBZ</t>
  </si>
  <si>
    <t>Q6UJ9A00CHF8</t>
  </si>
  <si>
    <t>Q6UJ9A00CHFQ</t>
  </si>
  <si>
    <t>Q6UJ9A00CHK1</t>
  </si>
  <si>
    <t>Q6UJ9A00CHMQ</t>
  </si>
  <si>
    <t>Q6UJ9A00CHHI</t>
  </si>
  <si>
    <t>Q6UJ9A00CHHV</t>
  </si>
  <si>
    <t>Q6UJ9A00CHQZ</t>
  </si>
  <si>
    <t>Q6UJ9A00CHNF</t>
  </si>
  <si>
    <t>Q6UJ9A00CHJW</t>
  </si>
  <si>
    <t>Q6UJ9A00CHJH</t>
  </si>
  <si>
    <t>Q6UJ9A00CHEW</t>
  </si>
  <si>
    <t>Q6UJ9A00CHDT</t>
  </si>
  <si>
    <t>Q6UJ9A00CHQK</t>
  </si>
  <si>
    <t>Q6UJ9A00CHLW</t>
  </si>
  <si>
    <t>Q6UJ9A00CHL2</t>
  </si>
  <si>
    <t>Q6UJ9A00CHI7</t>
  </si>
  <si>
    <t>Q6UJ9A00CHGX</t>
  </si>
  <si>
    <t>Q6UJ9A00CH6S</t>
  </si>
  <si>
    <t>Q6UJ9A00CH95</t>
  </si>
  <si>
    <t>Q6UJ9A00CHL8</t>
  </si>
  <si>
    <t>Q6UJ9A00CHB2</t>
  </si>
  <si>
    <t>Q6UJ9A00CHCQ</t>
  </si>
  <si>
    <t>Q6UJ9A00CH8E</t>
  </si>
  <si>
    <t>Q6UJ9A00CHDQ</t>
  </si>
  <si>
    <t>Q6UJ9A00CHMV</t>
  </si>
  <si>
    <t>Q6UJ9A00CHOF</t>
  </si>
  <si>
    <t>Q6UJ9A00CH7Y</t>
  </si>
  <si>
    <t>Q6UJ9A00CHQH</t>
  </si>
  <si>
    <t>Q6UJ9A00CHCK</t>
  </si>
  <si>
    <t>Q6UJ9A00CHLN</t>
  </si>
  <si>
    <t>Q6UJ9A00CHBB</t>
  </si>
  <si>
    <t>Q6UJ9A00CHKL</t>
  </si>
  <si>
    <t>Q6UJ9A00CHO6</t>
  </si>
  <si>
    <t>Q6UJ9A00CHQ2</t>
  </si>
  <si>
    <t>Q6UJ9A00CH62</t>
  </si>
  <si>
    <t>Q6UJ9A00CHQT</t>
  </si>
  <si>
    <t>Q6UJ9A00CH77</t>
  </si>
  <si>
    <t>Q6UJ9A00CH9E</t>
  </si>
  <si>
    <t>Q6UJ9A00CHCT</t>
  </si>
  <si>
    <t>Q6UJ9A00CHN6</t>
  </si>
  <si>
    <t>Q6UJ9A00CHN9</t>
  </si>
  <si>
    <t>Q6UJ9A00CHQ5</t>
  </si>
  <si>
    <t>Q6UJ9A00CHC2</t>
  </si>
  <si>
    <t>Q6UJ9A00CH6G</t>
  </si>
  <si>
    <t>Q6UJ9A00CHM0</t>
  </si>
  <si>
    <t>Q6UJ9A00CHFH</t>
  </si>
  <si>
    <t>Q6UJ9A00CHKW</t>
  </si>
  <si>
    <t>Q6UJ9A00CHDH</t>
  </si>
  <si>
    <t>Q6UJ9A00CHE5</t>
  </si>
  <si>
    <t>Q6UJ9A00CHH0</t>
  </si>
  <si>
    <t>Q6UJ9A00CH67</t>
  </si>
  <si>
    <t>Q6UJ9A00CHK3</t>
  </si>
  <si>
    <t>Q6UJ9A00CHNU</t>
  </si>
  <si>
    <t>Q6UJ9A00CHLQ</t>
  </si>
  <si>
    <t>Q6UJ9A00CHCE</t>
  </si>
  <si>
    <t>Q6UJ9A00CHMS</t>
  </si>
  <si>
    <t>Q6UJ9A00CH9W</t>
  </si>
  <si>
    <t>Q6UJ9A00CHQ8</t>
  </si>
  <si>
    <t>Q6UJ9A00CH98</t>
  </si>
  <si>
    <t>Q6UJ9A00CHBK</t>
  </si>
  <si>
    <t>Q6UJ9A00CHJ6</t>
  </si>
  <si>
    <t>Q6UJ9A00CHM6</t>
  </si>
  <si>
    <t>Q6UJ9A00CHNC</t>
  </si>
  <si>
    <t>Q6UJ9A00CHQE</t>
  </si>
  <si>
    <t>Q6UJ9A00CHQQ</t>
  </si>
  <si>
    <t>Q6UJ9A00CHJQ</t>
  </si>
  <si>
    <t>Q6UJ9A00CH9N</t>
  </si>
  <si>
    <t>Q6UJ9A00CH9Z</t>
  </si>
  <si>
    <t>Q6UJ9A00CHEB</t>
  </si>
  <si>
    <t>Q6UJ9A00CHEZ</t>
  </si>
  <si>
    <t>Q6UJ9A00CHJ0</t>
  </si>
  <si>
    <t>Q6UJ9A00CHB5</t>
  </si>
  <si>
    <t>Q6UJ9A00CHKZ</t>
  </si>
  <si>
    <t>Q6UJ9A00CHJD</t>
  </si>
  <si>
    <t>Q6UJ9A00CH6J</t>
  </si>
  <si>
    <t>Q6UJ9A00CHLH</t>
  </si>
  <si>
    <t>Q6UJ9A00CHPN</t>
  </si>
  <si>
    <t>Q6UJ9A00CH92</t>
  </si>
  <si>
    <t>Q6UJ9A00CHHO</t>
  </si>
  <si>
    <t>Q6UJ9A00CHDB</t>
  </si>
  <si>
    <t>Q6UJ9A00CHLY</t>
  </si>
  <si>
    <t>Q6UJ9A00CHOX</t>
  </si>
  <si>
    <t>Q6UJ9A00CHA2</t>
  </si>
  <si>
    <t>Q6UJ9A00CHAT</t>
  </si>
  <si>
    <t>Q6UJ9A00CHD2</t>
  </si>
  <si>
    <t>Q6UJ9A00CHG6</t>
  </si>
  <si>
    <t>Q6UJ9A00CHJK</t>
  </si>
  <si>
    <t>Q6UJ9A00CHP4</t>
  </si>
  <si>
    <t>Q6UJ9A00CH74</t>
  </si>
  <si>
    <t>Q6UJ9A00CHLB</t>
  </si>
  <si>
    <t>Q6UJ9A00CHIQ</t>
  </si>
  <si>
    <t>Q6UJ9A00CHBT</t>
  </si>
  <si>
    <t>Q6UJ9A00CHIE</t>
  </si>
  <si>
    <t>Q6UJ9A00CHNI</t>
  </si>
  <si>
    <t>Q6UJ9A00CH8N</t>
  </si>
  <si>
    <t>Q6UJ9A00CHAE</t>
  </si>
  <si>
    <t>Q6UJ9A00CHDN</t>
  </si>
  <si>
    <t>Q6UJ9A00CH9B</t>
  </si>
  <si>
    <t>Q6UJ9A00CHNX</t>
  </si>
  <si>
    <t>Q6UJ9A00CHIK</t>
  </si>
  <si>
    <t>Q6UJ9A00CHET</t>
  </si>
  <si>
    <t>Q6UJ9A00CHP0</t>
  </si>
  <si>
    <t>Q6UJ9A00CHP9</t>
  </si>
  <si>
    <t>Q6UJ9A00CHDW</t>
  </si>
  <si>
    <t>Q6UJ9A00CHBW</t>
  </si>
  <si>
    <t>Q6UJ9A00CHAH</t>
  </si>
  <si>
    <t>Q6UJ9A00CHAQ</t>
  </si>
  <si>
    <t>Q6UJ9A00CHD5</t>
  </si>
  <si>
    <t>Q6UJ9A00CHF5</t>
  </si>
  <si>
    <t>Q6UJ9A00CHBE</t>
  </si>
  <si>
    <t>Q6UJ9A00CHBQ</t>
  </si>
  <si>
    <t>Q6UJ9A00CHMY</t>
  </si>
  <si>
    <t>Q6UJ9A00CHFN</t>
  </si>
  <si>
    <t>Q6UJ9A00CHE8</t>
  </si>
  <si>
    <t>Q6UJ9A00CHJT</t>
  </si>
  <si>
    <t>Q6UJ9A00CHLE</t>
  </si>
  <si>
    <t>Q6UJ9A00CHDK</t>
  </si>
  <si>
    <t>Q6UJ9A00CHO9</t>
  </si>
  <si>
    <t>Q6UJ9A00CHML</t>
  </si>
  <si>
    <t>Q6UJ9A00CHIU</t>
  </si>
  <si>
    <t>Q6UJ9A00CHAZ</t>
  </si>
  <si>
    <t>Q6UJ9A00CHR5</t>
  </si>
  <si>
    <t>Q6UJ9A00CH7A</t>
  </si>
  <si>
    <t>Q6UJ9A00CHAK</t>
  </si>
  <si>
    <t>Q6UJ9A00CHK9</t>
  </si>
  <si>
    <t>Q6UJ9A00CHEH</t>
  </si>
  <si>
    <t>Q6UJ9A00CH8T</t>
  </si>
  <si>
    <t>Q6UJ9A00CHHL</t>
  </si>
  <si>
    <t>Q6UJ9A00CHOR</t>
  </si>
  <si>
    <t>Q6UJ9A00CHDE</t>
  </si>
  <si>
    <t>Q6UJ9A00CH71</t>
  </si>
  <si>
    <t>Q6UJ9A00CHL5</t>
  </si>
  <si>
    <t>Q6UJ9A00CHOO</t>
  </si>
  <si>
    <t>Q6UJ9A00CHPZ</t>
  </si>
  <si>
    <t>Q6UJ9A00CH7J</t>
  </si>
  <si>
    <t>Q6UJ9A00CHEK</t>
  </si>
  <si>
    <t>Q6UJ9A00CHNL</t>
  </si>
  <si>
    <t>Q6UJ9A00CHBN</t>
  </si>
  <si>
    <t>Q6UJ9A00CHJ3</t>
  </si>
  <si>
    <t>Q6UJ9A00CHKQ</t>
  </si>
  <si>
    <t>Q6UJ9A00CHG9</t>
  </si>
  <si>
    <t>Q6UJ9A00CHBH</t>
  </si>
  <si>
    <t>Q6UJ9A00CHDZ</t>
  </si>
  <si>
    <t>Q6UJ9A00CHOL</t>
  </si>
  <si>
    <t>Q6UJ9A00CHPT</t>
  </si>
  <si>
    <t>Q6UJ9A00CHIH</t>
  </si>
  <si>
    <t>Q6UJ9A00CHKF</t>
  </si>
  <si>
    <t>Q6UJ9A00CH81</t>
  </si>
  <si>
    <t>Q6UJ9A00CHIA</t>
  </si>
  <si>
    <t>Q6UJ9A00CHP7</t>
  </si>
  <si>
    <t>Q6UJ9A00CHPH</t>
  </si>
  <si>
    <t>Q6UJ9A00CHEN</t>
  </si>
  <si>
    <t>Q6UJ9A00CHR2</t>
  </si>
  <si>
    <t>Q6UJ9A00CH6M</t>
  </si>
  <si>
    <t>Q6UJ9A00CH6P</t>
  </si>
  <si>
    <t>Q6UJ9A00CHC5</t>
  </si>
  <si>
    <t>Q6UJ9A00CHEE</t>
  </si>
  <si>
    <t>Q6UJ9A00CHH6</t>
  </si>
  <si>
    <t>Q6UJ9A00CHHY</t>
  </si>
  <si>
    <t>Q6UJ9A00CHHF</t>
  </si>
  <si>
    <t>Q6UJ9A00CHPB</t>
  </si>
  <si>
    <t>Q6UJ9A00CHKT</t>
  </si>
  <si>
    <t>Q6UJ9A00CHCH</t>
  </si>
  <si>
    <t>Q6UJ9A00CHKO</t>
  </si>
  <si>
    <t>Q6UJ9A00CHMI</t>
  </si>
  <si>
    <t>Q6UJ9A00CHO3</t>
  </si>
  <si>
    <t>Q6UJ9A00CH7V</t>
  </si>
  <si>
    <t>Q6UJ9A00CHLT</t>
  </si>
  <si>
    <t>Q6UJ9A00CHN1</t>
  </si>
  <si>
    <t>Q6UJ9A00CH7D</t>
  </si>
  <si>
    <t>Q6UJ9A00CHN3</t>
  </si>
  <si>
    <t>Q6UJ9A00CHFT</t>
  </si>
  <si>
    <t>Q6UJ9A00CHH9</t>
  </si>
  <si>
    <t>Q6UJ9A00CHGU</t>
  </si>
  <si>
    <t>Q6UJ9A00CHOC</t>
  </si>
  <si>
    <t>Q6UJ9A00CHQN</t>
  </si>
  <si>
    <t>Q6UJ9A00CHK6</t>
  </si>
  <si>
    <t>Q6UJ9A00CH8H</t>
  </si>
  <si>
    <t>Q6UJ9A00CHJN</t>
  </si>
  <si>
    <t>Q6UJ9A00CHGL</t>
  </si>
  <si>
    <t>Q6UJ9A00CHMF</t>
  </si>
  <si>
    <t>Q6UJ9A00CH6V</t>
  </si>
  <si>
    <t>Q6UJ9A00CHGR</t>
  </si>
  <si>
    <t>Q6UJ9A00CHKI</t>
  </si>
  <si>
    <t>Q6UJ9A00CHJF</t>
  </si>
  <si>
    <t>Q6UJ9A00CHE2</t>
  </si>
  <si>
    <t>Q6UJ9A00CH8W</t>
  </si>
  <si>
    <t>Q6UJ9A00CHCB</t>
  </si>
  <si>
    <t>Q6UJ9A00CH6D</t>
  </si>
  <si>
    <t>Q6UJ9A00CHD8</t>
  </si>
  <si>
    <t>Q6UJ9A00CHKC</t>
  </si>
  <si>
    <t>Q6UJ9A00CHMC</t>
  </si>
  <si>
    <t>Q6UJ9A00CHQW</t>
  </si>
  <si>
    <t>Q6UJ9A00CHAB</t>
  </si>
  <si>
    <t>Q6UJ9A00CH88</t>
  </si>
  <si>
    <t>Q6UJ9A00CH7G</t>
  </si>
  <si>
    <t>Q6UJ9A00CH8Q</t>
  </si>
  <si>
    <t>Q6UJ9A00CHB8</t>
  </si>
  <si>
    <t>Q6UJ9A00CHGI</t>
  </si>
  <si>
    <t>Q6UJ9A00CHJA</t>
  </si>
  <si>
    <t>Q6UJ9A00CHLK</t>
  </si>
  <si>
    <t>Q6UJ9A00CHPE</t>
  </si>
  <si>
    <t>Q6UJ9A00CHFE</t>
  </si>
  <si>
    <t>Q6UJ9A00CHG0</t>
  </si>
  <si>
    <t>Q6UJ9A00CHGO</t>
  </si>
  <si>
    <t>Q6UJ9A00CHNO</t>
  </si>
  <si>
    <t>Q6UJ9A00CH84</t>
  </si>
  <si>
    <t>Q6UJ9A00CH9T</t>
  </si>
  <si>
    <t>Q6UJ9A00CHFW</t>
  </si>
  <si>
    <t>Q6UJ9A00CH7M</t>
  </si>
  <si>
    <t>Q6UJ9A00CHFB</t>
  </si>
  <si>
    <t>Q6UJ9A00CHHC</t>
  </si>
  <si>
    <t>Q6UJ9A00CHHR</t>
  </si>
  <si>
    <t>Q6UJ9A00CHI4</t>
  </si>
  <si>
    <t>Q6UJ9A00CHJZ</t>
  </si>
  <si>
    <t>Q6UJ9A00CHO0</t>
  </si>
  <si>
    <t>Q6UJ9A00CHEQ</t>
  </si>
  <si>
    <t>Q6UJ9A00CHA8</t>
  </si>
  <si>
    <t>Q6UJ9A00CHCW</t>
  </si>
  <si>
    <t>Q6UJ9A00CHFK</t>
  </si>
  <si>
    <t>Q6UJ9A00CHM9</t>
  </si>
  <si>
    <t>Q6UJ9A00CHQB</t>
  </si>
  <si>
    <t>Q6UJ9A00CHPW</t>
  </si>
  <si>
    <t>Q6UJ9A00CH9H</t>
  </si>
  <si>
    <t>Q6UJ9A00CHCZ</t>
  </si>
  <si>
    <t>Q6UJ9A00CHH3</t>
  </si>
  <si>
    <t>Q6UJ9A00CHIN</t>
  </si>
  <si>
    <t>Q6UJ9A00CH7P</t>
  </si>
  <si>
    <t>Q6UJ9A00CH7S</t>
  </si>
  <si>
    <t>Q6UJ9A00CH8K</t>
  </si>
  <si>
    <t>Q6UJ9A00CHA5</t>
  </si>
  <si>
    <t>Q6UJ9A00CHAW</t>
  </si>
  <si>
    <t>Q6UJ9A00CHCN</t>
  </si>
  <si>
    <t>Q6UJ9A00CHP2</t>
  </si>
  <si>
    <t>Q6UJ9A00CHFY</t>
  </si>
  <si>
    <t>Q6UJ9A00CHI1</t>
  </si>
  <si>
    <t>Q6UJ9A00CHNR</t>
  </si>
  <si>
    <t>Q6UJ9A00CH6Y</t>
  </si>
  <si>
    <t>Q6UJ9A00CHF2</t>
  </si>
  <si>
    <t>Q6UJ9A00CHGF</t>
  </si>
  <si>
    <t>Q6UJ9A00CHIC</t>
  </si>
  <si>
    <t>Q6UJ9A00CHJ8</t>
  </si>
  <si>
    <t>Q6UJ9A00CH6A</t>
  </si>
  <si>
    <t>Q6UJ9A00CHM3</t>
  </si>
  <si>
    <t>Q6UJ9A00CH8B</t>
  </si>
  <si>
    <t>Q6UJ9A00CH65</t>
  </si>
  <si>
    <t>Q6UJ9A00CHC8</t>
  </si>
  <si>
    <t>Q6UJ9A00CHIS</t>
  </si>
  <si>
    <t>Q6UJ9A00CHPK</t>
  </si>
  <si>
    <t>Q6UJ9A00CHPQ</t>
  </si>
  <si>
    <t>Q6UJ9A00CH9Q</t>
  </si>
  <si>
    <t>Q6UJ9A00CH8Z</t>
  </si>
  <si>
    <t>Q6UJ9A00CRUW</t>
  </si>
  <si>
    <t>447984892003</t>
  </si>
  <si>
    <t>Q6UJ9A00CRSF</t>
  </si>
  <si>
    <t>447850241959</t>
  </si>
  <si>
    <t>Q6UJ9A00CRQL</t>
  </si>
  <si>
    <t>447778741912</t>
  </si>
  <si>
    <t>Q6UJ9A00CRP0</t>
  </si>
  <si>
    <t>447557766965</t>
  </si>
  <si>
    <t>Q6UJ9A00CRQ6</t>
  </si>
  <si>
    <t>447747884613</t>
  </si>
  <si>
    <t>Q6UJ9A00CRPS</t>
  </si>
  <si>
    <t>447733222901</t>
  </si>
  <si>
    <t>Q6UJ9A00CRTU</t>
  </si>
  <si>
    <t>447921360633</t>
  </si>
  <si>
    <t>Q6UJ9A00CRT9</t>
  </si>
  <si>
    <t>447900217636</t>
  </si>
  <si>
    <t>Q6UJ9A00CRUB</t>
  </si>
  <si>
    <t>447950692936</t>
  </si>
  <si>
    <t>Q6UJ9A00CRR3</t>
  </si>
  <si>
    <t>447786566902</t>
  </si>
  <si>
    <t>Q6UJ9A00CRS6</t>
  </si>
  <si>
    <t>447834718854</t>
  </si>
  <si>
    <t>Q6UJ9A00CRSR</t>
  </si>
  <si>
    <t>447860122371</t>
  </si>
  <si>
    <t>Q6UJ9A00CRT0</t>
  </si>
  <si>
    <t>447879632052</t>
  </si>
  <si>
    <t>Q6UJ9A00CRTI</t>
  </si>
  <si>
    <t>447903210391</t>
  </si>
  <si>
    <t>Q6UJ9A00CRUN</t>
  </si>
  <si>
    <t>447969566290</t>
  </si>
  <si>
    <t>Q6UJ9A00CRPX</t>
  </si>
  <si>
    <t>447738899970</t>
  </si>
  <si>
    <t>Q6UJ9A00CROU</t>
  </si>
  <si>
    <t>447540087371</t>
  </si>
  <si>
    <t>Q6UJ9A00CRS0</t>
  </si>
  <si>
    <t>447823880356</t>
  </si>
  <si>
    <t>Q6UJ9A00CRS9</t>
  </si>
  <si>
    <t>447835571394</t>
  </si>
  <si>
    <t>Q6UJ9A00CRU8</t>
  </si>
  <si>
    <t>447949685518</t>
  </si>
  <si>
    <t>Q6UJ9A00CRUT</t>
  </si>
  <si>
    <t>447983624452</t>
  </si>
  <si>
    <t>Q6UJ9A00CRPQ</t>
  </si>
  <si>
    <t>447731792190</t>
  </si>
  <si>
    <t>Q6UJ9A00CRRL</t>
  </si>
  <si>
    <t>447803813332</t>
  </si>
  <si>
    <t>Q6UJ9A00CRTF</t>
  </si>
  <si>
    <t>447902925115</t>
  </si>
  <si>
    <t>Q6UJ9A00CROX</t>
  </si>
  <si>
    <t>447554667644</t>
  </si>
  <si>
    <t>Q6UJ9A00CRPK</t>
  </si>
  <si>
    <t>447720782794</t>
  </si>
  <si>
    <t>Q6UJ9A00CRSU</t>
  </si>
  <si>
    <t>447867421893</t>
  </si>
  <si>
    <t>Q6UJ9A00CROL</t>
  </si>
  <si>
    <t>447443492454</t>
  </si>
  <si>
    <t>Q6UJ9A00CRQ3</t>
  </si>
  <si>
    <t>447746699464</t>
  </si>
  <si>
    <t>Q6UJ9A00CRP6</t>
  </si>
  <si>
    <t>447706849706</t>
  </si>
  <si>
    <t>Q6UJ9A00CRRF</t>
  </si>
  <si>
    <t>447799585727</t>
  </si>
  <si>
    <t>Q6UJ9A00CRR6</t>
  </si>
  <si>
    <t>447788976656</t>
  </si>
  <si>
    <t>Q6UJ9A00CRRU</t>
  </si>
  <si>
    <t>447810861213</t>
  </si>
  <si>
    <t>Q6UJ9A00CROR</t>
  </si>
  <si>
    <t>447534859759</t>
  </si>
  <si>
    <t>Q6UJ9A00CRT6</t>
  </si>
  <si>
    <t>447896492169</t>
  </si>
  <si>
    <t>Q6UJ9A00CRUK</t>
  </si>
  <si>
    <t>447961524111</t>
  </si>
  <si>
    <t>Q6UJ9A00CROI</t>
  </si>
  <si>
    <t>447415878071</t>
  </si>
  <si>
    <t>Q6UJ9A00CRR0</t>
  </si>
  <si>
    <t>447786454354</t>
  </si>
  <si>
    <t>Q6UJ9A00CRU5</t>
  </si>
  <si>
    <t>447947388867</t>
  </si>
  <si>
    <t>Q6UJ9A00CRQC</t>
  </si>
  <si>
    <t>447771530853</t>
  </si>
  <si>
    <t>Q6UJ9A00CRQU</t>
  </si>
  <si>
    <t>447783996518</t>
  </si>
  <si>
    <t>Q6UJ9A00CRPE</t>
  </si>
  <si>
    <t>447715301817</t>
  </si>
  <si>
    <t>Q6UJ9A00CRQF</t>
  </si>
  <si>
    <t>447771606824</t>
  </si>
  <si>
    <t>Q6UJ9A00CRS3</t>
  </si>
  <si>
    <t>447825301783</t>
  </si>
  <si>
    <t>Q6UJ9A00CRUE</t>
  </si>
  <si>
    <t>447956465868</t>
  </si>
  <si>
    <t>Q6UJ9A00CRR9</t>
  </si>
  <si>
    <t>447791724643</t>
  </si>
  <si>
    <t>Q6UJ9A00CRRO</t>
  </si>
  <si>
    <t>447804151317</t>
  </si>
  <si>
    <t>Q6UJ9A00CRTL</t>
  </si>
  <si>
    <t>447903503975</t>
  </si>
  <si>
    <t>Q6UJ9A00CRTZ</t>
  </si>
  <si>
    <t>447938647969</t>
  </si>
  <si>
    <t>Q6UJ9A00CRUH</t>
  </si>
  <si>
    <t>447961046666</t>
  </si>
  <si>
    <t>Q6UJ9A00CRV2</t>
  </si>
  <si>
    <t>447990574244</t>
  </si>
  <si>
    <t>Q6UJ9A00CRSO</t>
  </si>
  <si>
    <t>447858374383</t>
  </si>
  <si>
    <t>Q6UJ9A00CRQ9</t>
  </si>
  <si>
    <t>447752297832</t>
  </si>
  <si>
    <t>Q6UJ9A00CRU2</t>
  </si>
  <si>
    <t>447940707381</t>
  </si>
  <si>
    <t>Q6UJ9A00CRPN</t>
  </si>
  <si>
    <t>447729443966</t>
  </si>
  <si>
    <t>Q6UJ9A00CRPU</t>
  </si>
  <si>
    <t>447736047059</t>
  </si>
  <si>
    <t>Q6UJ9A00CROO</t>
  </si>
  <si>
    <t>447515256293</t>
  </si>
  <si>
    <t>Q6UJ9A00CRQR</t>
  </si>
  <si>
    <t>447783475377</t>
  </si>
  <si>
    <t>Q6UJ9A00CRRR</t>
  </si>
  <si>
    <t>447807063585</t>
  </si>
  <si>
    <t>Q6UJ9A00CRV5</t>
  </si>
  <si>
    <t>447999227455</t>
  </si>
  <si>
    <t>Q6UJ9A00CRUZ</t>
  </si>
  <si>
    <t>447989566932</t>
  </si>
  <si>
    <t>Q6UJ9A00CRPH</t>
  </si>
  <si>
    <t>447715421992</t>
  </si>
  <si>
    <t>Q6UJ9A00CRQX</t>
  </si>
  <si>
    <t>447784671761</t>
  </si>
  <si>
    <t>Q6UJ9A00CRTO</t>
  </si>
  <si>
    <t>447910762081</t>
  </si>
  <si>
    <t>Q6UJ9A00CRPB</t>
  </si>
  <si>
    <t>447713970225</t>
  </si>
  <si>
    <t>Q6UJ9A00CRRX</t>
  </si>
  <si>
    <t>447813881112</t>
  </si>
  <si>
    <t>Q6UJ9A00CRSL</t>
  </si>
  <si>
    <t>447855092097</t>
  </si>
  <si>
    <t>Q6UJ9A00CRTC</t>
  </si>
  <si>
    <t>447900301061</t>
  </si>
  <si>
    <t>Q6UJ9A00CRTR</t>
  </si>
  <si>
    <t>447920090216</t>
  </si>
  <si>
    <t>Q6UJ9A00CRUQ</t>
  </si>
  <si>
    <t>447973952691</t>
  </si>
  <si>
    <t>Q6UJ9A00CRSC</t>
  </si>
  <si>
    <t>447845496670</t>
  </si>
  <si>
    <t>Q6UJ9A00CRSI</t>
  </si>
  <si>
    <t>447854510477</t>
  </si>
  <si>
    <t>Q6UJ9A00CRP9</t>
  </si>
  <si>
    <t>447710235344</t>
  </si>
  <si>
    <t>Q6UJ9A00CRQ0</t>
  </si>
  <si>
    <t>447740405687</t>
  </si>
  <si>
    <t>Q6UJ9A00CRQI</t>
  </si>
  <si>
    <t>447775860168</t>
  </si>
  <si>
    <t>Q6UJ9A00CRRI</t>
  </si>
  <si>
    <t>447801070874</t>
  </si>
  <si>
    <t>Q6UJ9A00CRTW</t>
  </si>
  <si>
    <t>447930281277</t>
  </si>
  <si>
    <t>Q6UJ9A00CRQO</t>
  </si>
  <si>
    <t>447780601871</t>
  </si>
  <si>
    <t>Q6UJ9A00CRT3</t>
  </si>
  <si>
    <t>447880587037</t>
  </si>
  <si>
    <t>Q6UJ9A00CRP3</t>
  </si>
  <si>
    <t>447593591883</t>
  </si>
  <si>
    <t>Q6UJ9A00CRRC</t>
  </si>
  <si>
    <t>447799450479</t>
  </si>
  <si>
    <t>Q6UJ9A00CRSX</t>
  </si>
  <si>
    <t>447875922101</t>
  </si>
  <si>
    <t>Q6UJ9A00CULZ</t>
  </si>
  <si>
    <t>447815630506</t>
  </si>
  <si>
    <t>Q6UJ9A00CUIP</t>
  </si>
  <si>
    <t>447984651585</t>
  </si>
  <si>
    <t>Q6UJ9A00CUME</t>
  </si>
  <si>
    <t>447479597479</t>
  </si>
  <si>
    <t>Q6UJ9A00CUKS</t>
  </si>
  <si>
    <t>447506077943</t>
  </si>
  <si>
    <t>Q6UJ9A00CUM8</t>
  </si>
  <si>
    <t>447507284755</t>
  </si>
  <si>
    <t>Q6UJ9A00CUJS</t>
  </si>
  <si>
    <t>447432799381</t>
  </si>
  <si>
    <t>Q6UJ9A00CUKM</t>
  </si>
  <si>
    <t>447870811010</t>
  </si>
  <si>
    <t>Q6UJ9A00CUID</t>
  </si>
  <si>
    <t>447792197095</t>
  </si>
  <si>
    <t>Q6UJ9A00CUKD</t>
  </si>
  <si>
    <t>447837665004</t>
  </si>
  <si>
    <t>Q6UJ9A00CUL5</t>
  </si>
  <si>
    <t>447496010495</t>
  </si>
  <si>
    <t>Q6UJ9A00CUHB</t>
  </si>
  <si>
    <t>447946683817</t>
  </si>
  <si>
    <t>Q6UJ9A00CUIM</t>
  </si>
  <si>
    <t>447968103244</t>
  </si>
  <si>
    <t>Q6UJ9A00CUIJ</t>
  </si>
  <si>
    <t>447932801856</t>
  </si>
  <si>
    <t>Q6UJ9A00CUEF</t>
  </si>
  <si>
    <t>447896410372</t>
  </si>
  <si>
    <t>Q6UJ9A00CUHJ</t>
  </si>
  <si>
    <t>447702804494</t>
  </si>
  <si>
    <t>Q6UJ9A00CUEX</t>
  </si>
  <si>
    <t>447825889582</t>
  </si>
  <si>
    <t>Q6UJ9A00CUER</t>
  </si>
  <si>
    <t>447940014625</t>
  </si>
  <si>
    <t>Q6UJ9A00CUJ1</t>
  </si>
  <si>
    <t>447831128685</t>
  </si>
  <si>
    <t>Q6UJ9A00CUH6</t>
  </si>
  <si>
    <t>447791744960</t>
  </si>
  <si>
    <t>Q6UJ9A00CUJ7</t>
  </si>
  <si>
    <t>447805320157</t>
  </si>
  <si>
    <t>Q6UJ9A00CUHV</t>
  </si>
  <si>
    <t>447715705666</t>
  </si>
  <si>
    <t>Q6UJ9A00CUFM</t>
  </si>
  <si>
    <t>447595291055</t>
  </si>
  <si>
    <t>Q6UJ9A00CUHM</t>
  </si>
  <si>
    <t>447581212654</t>
  </si>
  <si>
    <t>Q6UJ9A00CUM5</t>
  </si>
  <si>
    <t>447807894421</t>
  </si>
  <si>
    <t>Q6UJ9A00CUJD</t>
  </si>
  <si>
    <t>447958038129</t>
  </si>
  <si>
    <t>Q6UJ9A00CUI7</t>
  </si>
  <si>
    <t>447528437460</t>
  </si>
  <si>
    <t>Q6UJ9A00CUGP</t>
  </si>
  <si>
    <t>447771367221</t>
  </si>
  <si>
    <t>Q6UJ9A00CUL2</t>
  </si>
  <si>
    <t>447949712052</t>
  </si>
  <si>
    <t>Q6UJ9A00CUF3</t>
  </si>
  <si>
    <t>447950294125</t>
  </si>
  <si>
    <t>Q6UJ9A00CULH</t>
  </si>
  <si>
    <t>447939443411</t>
  </si>
  <si>
    <t>Q6UJ9A00CUJY</t>
  </si>
  <si>
    <t>447539433312</t>
  </si>
  <si>
    <t>Q6UJ9A00CUFP</t>
  </si>
  <si>
    <t>447973480006</t>
  </si>
  <si>
    <t>Q6UJ9A00CULN</t>
  </si>
  <si>
    <t>447985128450</t>
  </si>
  <si>
    <t>Q6UJ9A00CUF6</t>
  </si>
  <si>
    <t>447792934647</t>
  </si>
  <si>
    <t>Q6UJ9A00CUKX</t>
  </si>
  <si>
    <t>Q6UJ9A00CUFV</t>
  </si>
  <si>
    <t>447415738398</t>
  </si>
  <si>
    <t>Q6UJ9A00CUIS</t>
  </si>
  <si>
    <t>447861305219</t>
  </si>
  <si>
    <t>Q6UJ9A00CUGV</t>
  </si>
  <si>
    <t>447852820124</t>
  </si>
  <si>
    <t>Q6UJ9A00CUK4</t>
  </si>
  <si>
    <t>447790238047</t>
  </si>
  <si>
    <t>Q6UJ9A00CUI1</t>
  </si>
  <si>
    <t>447817846774</t>
  </si>
  <si>
    <t>Q6UJ9A00CUK1</t>
  </si>
  <si>
    <t>447970549388</t>
  </si>
  <si>
    <t>Q6UJ9A00CUL8</t>
  </si>
  <si>
    <t>447908401647</t>
  </si>
  <si>
    <t>Q6UJ9A00CUF0</t>
  </si>
  <si>
    <t>447944609439</t>
  </si>
  <si>
    <t>Q6UJ9A00CUIG</t>
  </si>
  <si>
    <t>447949580858</t>
  </si>
  <si>
    <t>Q6UJ9A00CUKV</t>
  </si>
  <si>
    <t>447949278221</t>
  </si>
  <si>
    <t>Q6UJ9A00CUGM</t>
  </si>
  <si>
    <t>447950410854</t>
  </si>
  <si>
    <t>Q6UJ9A00CULE</t>
  </si>
  <si>
    <t>447595376974</t>
  </si>
  <si>
    <t>Q6UJ9A00CUFD</t>
  </si>
  <si>
    <t>447956209032</t>
  </si>
  <si>
    <t>Q6UJ9A00CULB</t>
  </si>
  <si>
    <t>447494391789</t>
  </si>
  <si>
    <t>Q6UJ9A00CUJG</t>
  </si>
  <si>
    <t>447970638969</t>
  </si>
  <si>
    <t>Q6UJ9A00CUEU</t>
  </si>
  <si>
    <t>447772777292</t>
  </si>
  <si>
    <t>Q6UJ9A00CUH3</t>
  </si>
  <si>
    <t>447709456846</t>
  </si>
  <si>
    <t>Q6UJ9A00CUGA</t>
  </si>
  <si>
    <t>447415466232</t>
  </si>
  <si>
    <t>Q6UJ9A00CUGD</t>
  </si>
  <si>
    <t>447535090520</t>
  </si>
  <si>
    <t>Q6UJ9A00CUH9</t>
  </si>
  <si>
    <t>447812545039</t>
  </si>
  <si>
    <t>Q6UJ9A00CUM2</t>
  </si>
  <si>
    <t>447961820468</t>
  </si>
  <si>
    <t>Q6UJ9A00CUFS</t>
  </si>
  <si>
    <t>447956707809</t>
  </si>
  <si>
    <t>Q6UJ9A00CUGY</t>
  </si>
  <si>
    <t>447572107829</t>
  </si>
  <si>
    <t>Q6UJ9A00CUG4</t>
  </si>
  <si>
    <t>447983124815</t>
  </si>
  <si>
    <t>Q6UJ9A00CULW</t>
  </si>
  <si>
    <t>447399515745</t>
  </si>
  <si>
    <t>Q6UJ9A00CUKZ</t>
  </si>
  <si>
    <t>447891933473</t>
  </si>
  <si>
    <t>Q6UJ9A00CUJA</t>
  </si>
  <si>
    <t>447943116622</t>
  </si>
  <si>
    <t>Q6UJ9A00CUG1</t>
  </si>
  <si>
    <t>447870994306</t>
  </si>
  <si>
    <t>Q6UJ9A00CUGJ</t>
  </si>
  <si>
    <t>447535599341</t>
  </si>
  <si>
    <t>Q6UJ9A00CUJP</t>
  </si>
  <si>
    <t>447940505097</t>
  </si>
  <si>
    <t>Q6UJ9A00CUIV</t>
  </si>
  <si>
    <t>447731544998</t>
  </si>
  <si>
    <t>Q6UJ9A00CUGG</t>
  </si>
  <si>
    <t>447506121688</t>
  </si>
  <si>
    <t>Q6UJ9A00CULT</t>
  </si>
  <si>
    <t>447970713944</t>
  </si>
  <si>
    <t>Q6UJ9A00CUEL</t>
  </si>
  <si>
    <t>447775858228</t>
  </si>
  <si>
    <t>Q6UJ9A00CUEO</t>
  </si>
  <si>
    <t>447951500921</t>
  </si>
  <si>
    <t>Q6UJ9A00CUJV</t>
  </si>
  <si>
    <t>447805025570</t>
  </si>
  <si>
    <t>Q6UJ9A00CUKG</t>
  </si>
  <si>
    <t>447432550013</t>
  </si>
  <si>
    <t>Q6UJ9A00CUK7</t>
  </si>
  <si>
    <t>447974223973</t>
  </si>
  <si>
    <t>Q6UJ9A00CUKJ</t>
  </si>
  <si>
    <t>447584679586</t>
  </si>
  <si>
    <t>Q6UJ9A00CUKA</t>
  </si>
  <si>
    <t>447817252663</t>
  </si>
  <si>
    <t>Q6UJ9A00CUI4</t>
  </si>
  <si>
    <t>447494094408</t>
  </si>
  <si>
    <t>Q6UJ9A00CUH0</t>
  </si>
  <si>
    <t>447958943488</t>
  </si>
  <si>
    <t>Q6UJ9A00CUJM</t>
  </si>
  <si>
    <t>447931723779</t>
  </si>
  <si>
    <t>Q6UJ9A00CUHP</t>
  </si>
  <si>
    <t>447976485047</t>
  </si>
  <si>
    <t>Q6UJ9A00CUFG</t>
  </si>
  <si>
    <t>447551952652</t>
  </si>
  <si>
    <t>Q6UJ9A00CUFA</t>
  </si>
  <si>
    <t>447597003830</t>
  </si>
  <si>
    <t>Q6UJ9A00CUF8</t>
  </si>
  <si>
    <t>447767645449</t>
  </si>
  <si>
    <t>Q6UJ9A00CUGS</t>
  </si>
  <si>
    <t>447773415429</t>
  </si>
  <si>
    <t>Q6UJ9A00CUHS</t>
  </si>
  <si>
    <t>447970310658</t>
  </si>
  <si>
    <t>Q6UJ9A00CUEI</t>
  </si>
  <si>
    <t>447964274087</t>
  </si>
  <si>
    <t>Q6UJ9A00CULQ</t>
  </si>
  <si>
    <t>447969909551</t>
  </si>
  <si>
    <t>Q6UJ9A00CUG7</t>
  </si>
  <si>
    <t>447943011955</t>
  </si>
  <si>
    <t>Q6UJ9A00CUHG</t>
  </si>
  <si>
    <t>447852838217</t>
  </si>
  <si>
    <t>Q6UJ9A00CUIY</t>
  </si>
  <si>
    <t>447932249248</t>
  </si>
  <si>
    <t>Q6UJ9A00CUKP</t>
  </si>
  <si>
    <t>447794472033</t>
  </si>
  <si>
    <t>Q6UJ9A00CUFJ</t>
  </si>
  <si>
    <t>447973321841</t>
  </si>
  <si>
    <t>Q6UJ9A00CUFY</t>
  </si>
  <si>
    <t>447950745709</t>
  </si>
  <si>
    <t>Q6UJ9A00CUHD</t>
  </si>
  <si>
    <t>447506665115</t>
  </si>
  <si>
    <t>Q6UJ9A00CUMB</t>
  </si>
  <si>
    <t>447428626602</t>
  </si>
  <si>
    <t>Q6UJ9A00CUHY</t>
  </si>
  <si>
    <t>447495220620</t>
  </si>
  <si>
    <t>Q6UJ9A00CULK</t>
  </si>
  <si>
    <t>447805115139</t>
  </si>
  <si>
    <t>Q6UJ9A00CUJJ</t>
  </si>
  <si>
    <t>447985214636</t>
  </si>
  <si>
    <t>Q6UJ9A00CUIA</t>
  </si>
  <si>
    <t>447792967788</t>
  </si>
  <si>
    <t>Q6UJ9A00CUJ4</t>
  </si>
  <si>
    <t>447715697858</t>
  </si>
  <si>
    <t>Q6UJ9A00CYO3</t>
  </si>
  <si>
    <t>447903676756</t>
  </si>
  <si>
    <t>Q6UJ9A00CYM9</t>
  </si>
  <si>
    <t>447445393563</t>
  </si>
  <si>
    <t>Q6UJ9A00CYMI</t>
  </si>
  <si>
    <t>447515058457</t>
  </si>
  <si>
    <t>Q6UJ9A00CYML</t>
  </si>
  <si>
    <t>447539490948</t>
  </si>
  <si>
    <t>Q6UJ9A00CYMC</t>
  </si>
  <si>
    <t>447496360944</t>
  </si>
  <si>
    <t>Q6UJ9A00CYOI</t>
  </si>
  <si>
    <t>447954602636</t>
  </si>
  <si>
    <t>Q6UJ9A00CYOR</t>
  </si>
  <si>
    <t>447957503752</t>
  </si>
  <si>
    <t>Q6UJ9A00CYN0</t>
  </si>
  <si>
    <t>447760252518</t>
  </si>
  <si>
    <t>Q6UJ9A00CYOO</t>
  </si>
  <si>
    <t>447956512691</t>
  </si>
  <si>
    <t>Q6UJ9A00CYOF</t>
  </si>
  <si>
    <t>447950788491</t>
  </si>
  <si>
    <t>Q6UJ9A00CYN9</t>
  </si>
  <si>
    <t>447804209875</t>
  </si>
  <si>
    <t>Q6UJ9A00CYO6</t>
  </si>
  <si>
    <t>447922467003</t>
  </si>
  <si>
    <t>Q6UJ9A00CYNI</t>
  </si>
  <si>
    <t>447837088427</t>
  </si>
  <si>
    <t>Q6UJ9A00CYNC</t>
  </si>
  <si>
    <t>447807761787</t>
  </si>
  <si>
    <t>Q6UJ9A00CYM3</t>
  </si>
  <si>
    <t>447398711649</t>
  </si>
  <si>
    <t>Q6UJ9A00CYOU</t>
  </si>
  <si>
    <t>447958028326</t>
  </si>
  <si>
    <t>Q6UJ9A00CYMX</t>
  </si>
  <si>
    <t>447732746141</t>
  </si>
  <si>
    <t>Q6UJ9A00CYO0</t>
  </si>
  <si>
    <t>447891871232</t>
  </si>
  <si>
    <t>Q6UJ9A00CYMU</t>
  </si>
  <si>
    <t>447588265284</t>
  </si>
  <si>
    <t>Q6UJ9A00CYM6</t>
  </si>
  <si>
    <t>447415192326</t>
  </si>
  <si>
    <t>Q6UJ9A00CYNF</t>
  </si>
  <si>
    <t>447807798067</t>
  </si>
  <si>
    <t>Q6UJ9A00CYP0</t>
  </si>
  <si>
    <t>447971090731</t>
  </si>
  <si>
    <t>Q6UJ9A00CYN3</t>
  </si>
  <si>
    <t>447792382988</t>
  </si>
  <si>
    <t>Q6UJ9A00CYOX</t>
  </si>
  <si>
    <t>447966330371</t>
  </si>
  <si>
    <t>Q6UJ9A00CYNX</t>
  </si>
  <si>
    <t>447870745454</t>
  </si>
  <si>
    <t>Q6UJ9A00CYNR</t>
  </si>
  <si>
    <t>447854086787</t>
  </si>
  <si>
    <t>Q6UJ9A00CYNO</t>
  </si>
  <si>
    <t>447852124132</t>
  </si>
  <si>
    <t>Q6UJ9A00CYO9</t>
  </si>
  <si>
    <t>447939009130</t>
  </si>
  <si>
    <t>Q6UJ9A00CYP3</t>
  </si>
  <si>
    <t>447971919642</t>
  </si>
  <si>
    <t>Q6UJ9A00CYP9</t>
  </si>
  <si>
    <t>447983095470</t>
  </si>
  <si>
    <t>Q6UJ9A00CYOC</t>
  </si>
  <si>
    <t>447939317780</t>
  </si>
  <si>
    <t>Q6UJ9A00CYPC</t>
  </si>
  <si>
    <t>447983111101</t>
  </si>
  <si>
    <t>Q6UJ9A00CYP6</t>
  </si>
  <si>
    <t>447976622987</t>
  </si>
  <si>
    <t>Q6UJ9A00CYMO</t>
  </si>
  <si>
    <t>447581747825</t>
  </si>
  <si>
    <t>Q6UJ9A00CYN6</t>
  </si>
  <si>
    <t>447801016550</t>
  </si>
  <si>
    <t>Q6UJ9A00CYMF</t>
  </si>
  <si>
    <t>447498289942</t>
  </si>
  <si>
    <t>Q6UJ9A00CYOL</t>
  </si>
  <si>
    <t>447956453056</t>
  </si>
  <si>
    <t>Q6UJ9A00CYNL</t>
  </si>
  <si>
    <t>447849468750</t>
  </si>
  <si>
    <t>Q6UJ9A00CYMR</t>
  </si>
  <si>
    <t>447583684471</t>
  </si>
  <si>
    <t>Q6UJ9A00CYNU</t>
  </si>
  <si>
    <t>447859034416</t>
  </si>
  <si>
    <t>Q6UJ9A00D3GE</t>
  </si>
  <si>
    <t>Q6UJ9A00D3FK</t>
  </si>
  <si>
    <t>Q6UJ9A00D3FQ</t>
  </si>
  <si>
    <t>Q6UJ9A00D3F5</t>
  </si>
  <si>
    <t>Q6UJ9A00D3FZ</t>
  </si>
  <si>
    <t>Q6UJ9A00D3H3</t>
  </si>
  <si>
    <t>Q6UJ9A00D3H0</t>
  </si>
  <si>
    <t>Q6UJ9A00D3IE</t>
  </si>
  <si>
    <t>Q6UJ9A00D3HP</t>
  </si>
  <si>
    <t>Q6UJ9A00D3IN</t>
  </si>
  <si>
    <t>Q6UJ9A00D3GK</t>
  </si>
  <si>
    <t>Q6UJ9A00D3IB</t>
  </si>
  <si>
    <t>Q6UJ9A00D3G5</t>
  </si>
  <si>
    <t>Q6UJ9A00D3FN</t>
  </si>
  <si>
    <t>Q6UJ9A00D3HV</t>
  </si>
  <si>
    <t>Q6UJ9A00D3FB</t>
  </si>
  <si>
    <t>Q6UJ9A00D3I9</t>
  </si>
  <si>
    <t>Q6UJ9A00D3GH</t>
  </si>
  <si>
    <t>Q6UJ9A00D3GU</t>
  </si>
  <si>
    <t>Q6UJ9A00D3GB</t>
  </si>
  <si>
    <t>Q6UJ9A00D3IQ</t>
  </si>
  <si>
    <t>Q6UJ9A00D3F2</t>
  </si>
  <si>
    <t>Q6UJ9A00D3GS</t>
  </si>
  <si>
    <t>Q6UJ9A00D3H7</t>
  </si>
  <si>
    <t>Q6UJ9A00D3FT</t>
  </si>
  <si>
    <t>Q6UJ9A00D3FW</t>
  </si>
  <si>
    <t>Q6UJ9A00D3G8</t>
  </si>
  <si>
    <t>Q6UJ9A00D3FH</t>
  </si>
  <si>
    <t>Q6UJ9A00D3IK</t>
  </si>
  <si>
    <t>Q6UJ9A00D11A</t>
  </si>
  <si>
    <t>Q6UJ9A00D3HJ</t>
  </si>
  <si>
    <t>Q6UJ9A00D3I1</t>
  </si>
  <si>
    <t>Q6UJ9A00D3FE</t>
  </si>
  <si>
    <t>Q6UJ9A00D3HA</t>
  </si>
  <si>
    <t>Q6UJ9A00D3I4</t>
  </si>
  <si>
    <t>Q6UJ9A00D3GX</t>
  </si>
  <si>
    <t>Q6UJ9A00D3GN</t>
  </si>
  <si>
    <t>Q6UJ9A00D3GQ</t>
  </si>
  <si>
    <t>Q6UJ9A00D3F8</t>
  </si>
  <si>
    <t>Q6UJ9A00D3IH</t>
  </si>
  <si>
    <t>Q6UJ9A00D3HY</t>
  </si>
  <si>
    <t>Q6UJ9A00D3HS</t>
  </si>
  <si>
    <t>Q6UJ9A00D3HM</t>
  </si>
  <si>
    <t>Q6UJ9A00D3I7</t>
  </si>
  <si>
    <t>Q6UJ9A00D3HD</t>
  </si>
  <si>
    <t>Q6UJ9A00D3G2</t>
  </si>
  <si>
    <t>Q6UJ9A00D3H5</t>
  </si>
  <si>
    <t>Q6UJ9A00D3HG</t>
  </si>
  <si>
    <t>Q6UJ9A00DE52</t>
  </si>
  <si>
    <t>447807787772</t>
  </si>
  <si>
    <t>Q6UJ9A00DE5F</t>
  </si>
  <si>
    <t>447816348908</t>
  </si>
  <si>
    <t>Q6UJ9A00DEDN</t>
  </si>
  <si>
    <t>447983121054</t>
  </si>
  <si>
    <t>Q6UJ9A00DDYO</t>
  </si>
  <si>
    <t>447527831294</t>
  </si>
  <si>
    <t>Q6UJ9A00DE09</t>
  </si>
  <si>
    <t>447702016487</t>
  </si>
  <si>
    <t>Q6UJ9A00DE3W</t>
  </si>
  <si>
    <t>447792009567</t>
  </si>
  <si>
    <t>Q6UJ9A00DEE0</t>
  </si>
  <si>
    <t>447984161343</t>
  </si>
  <si>
    <t>Q6UJ9A00DDY9</t>
  </si>
  <si>
    <t>447506984984</t>
  </si>
  <si>
    <t>Q6UJ9A00DDXQ</t>
  </si>
  <si>
    <t>447495646233</t>
  </si>
  <si>
    <t>Q6UJ9A00DDY6</t>
  </si>
  <si>
    <t>447506590034</t>
  </si>
  <si>
    <t>Q6UJ9A00DE6M</t>
  </si>
  <si>
    <t>447852288726</t>
  </si>
  <si>
    <t>Q6UJ9A00DE7M</t>
  </si>
  <si>
    <t>447879404855</t>
  </si>
  <si>
    <t>Q6UJ9A00DEC4</t>
  </si>
  <si>
    <t>447952662553</t>
  </si>
  <si>
    <t>Q6UJ9A00DDZF</t>
  </si>
  <si>
    <t>447557128713</t>
  </si>
  <si>
    <t>Q6UJ9A00DE3R</t>
  </si>
  <si>
    <t>447790226341</t>
  </si>
  <si>
    <t>Q6UJ9A00DE4N</t>
  </si>
  <si>
    <t>447802678756</t>
  </si>
  <si>
    <t>Q6UJ9A00DE6S</t>
  </si>
  <si>
    <t>447853194234</t>
  </si>
  <si>
    <t>Q6UJ9A00DEAF</t>
  </si>
  <si>
    <t>447944337943</t>
  </si>
  <si>
    <t>Q6UJ9A00DEE3</t>
  </si>
  <si>
    <t>447984241908</t>
  </si>
  <si>
    <t>Q6UJ9A00DDX5</t>
  </si>
  <si>
    <t>447415938430</t>
  </si>
  <si>
    <t>Q6UJ9A00DDXE</t>
  </si>
  <si>
    <t>447453308382</t>
  </si>
  <si>
    <t>Q6UJ9A00DDYF</t>
  </si>
  <si>
    <t>447508891358</t>
  </si>
  <si>
    <t>Q6UJ9A00DE21</t>
  </si>
  <si>
    <t>447742368093</t>
  </si>
  <si>
    <t>Q6UJ9A00DE23</t>
  </si>
  <si>
    <t>Q6UJ9A00DE6Y</t>
  </si>
  <si>
    <t>447864626330</t>
  </si>
  <si>
    <t>Q6UJ9A00DECW</t>
  </si>
  <si>
    <t>447969095028</t>
  </si>
  <si>
    <t>Q6UJ9A00DE0Z</t>
  </si>
  <si>
    <t>447711508350</t>
  </si>
  <si>
    <t>Q6UJ9A00DE12</t>
  </si>
  <si>
    <t>447711976882</t>
  </si>
  <si>
    <t>Q6UJ9A00DE3Z</t>
  </si>
  <si>
    <t>447792691761</t>
  </si>
  <si>
    <t>Q6UJ9A00DDY4</t>
  </si>
  <si>
    <t>447505115569</t>
  </si>
  <si>
    <t>Q6UJ9A00DE2Y</t>
  </si>
  <si>
    <t>447773966415</t>
  </si>
  <si>
    <t>Q6UJ9A00DE4Q</t>
  </si>
  <si>
    <t>447802829748</t>
  </si>
  <si>
    <t>Q6UJ9A00DE4T</t>
  </si>
  <si>
    <t>447802902177</t>
  </si>
  <si>
    <t>Q6UJ9A00DE8E</t>
  </si>
  <si>
    <t>447904874928</t>
  </si>
  <si>
    <t>Q6UJ9A00DE9A</t>
  </si>
  <si>
    <t>447913385642</t>
  </si>
  <si>
    <t>Q6UJ9A00DE3A</t>
  </si>
  <si>
    <t>447779655506</t>
  </si>
  <si>
    <t>Q6UJ9A00DE48</t>
  </si>
  <si>
    <t>447799557551</t>
  </si>
  <si>
    <t>Q6UJ9A00DEC7</t>
  </si>
  <si>
    <t>447952923950</t>
  </si>
  <si>
    <t>Q6UJ9A00DEDB</t>
  </si>
  <si>
    <t>447975588290</t>
  </si>
  <si>
    <t>Q6UJ9A00DEE6</t>
  </si>
  <si>
    <t>447984544653</t>
  </si>
  <si>
    <t>Q6UJ9A00DE8T</t>
  </si>
  <si>
    <t>447908724199</t>
  </si>
  <si>
    <t>Q6UJ9A00DEBV</t>
  </si>
  <si>
    <t>447951545604</t>
  </si>
  <si>
    <t>Q6UJ9A00DECG</t>
  </si>
  <si>
    <t>447958487842</t>
  </si>
  <si>
    <t>Q6UJ9A00DE6G</t>
  </si>
  <si>
    <t>447850365595</t>
  </si>
  <si>
    <t>Q6UJ9A00DE9O</t>
  </si>
  <si>
    <t>447928139920</t>
  </si>
  <si>
    <t>Q6UJ9A00DE4B</t>
  </si>
  <si>
    <t>447799624221</t>
  </si>
  <si>
    <t>Q6UJ9A00DEB9</t>
  </si>
  <si>
    <t>447948390169</t>
  </si>
  <si>
    <t>Q6UJ9A00DEBM</t>
  </si>
  <si>
    <t>447950479314</t>
  </si>
  <si>
    <t>Q6UJ9A00DEDW</t>
  </si>
  <si>
    <t>447983702539</t>
  </si>
  <si>
    <t>Q6UJ9A00DE1R</t>
  </si>
  <si>
    <t>447734846550</t>
  </si>
  <si>
    <t>Q6UJ9A00DE2G</t>
  </si>
  <si>
    <t>447763591268</t>
  </si>
  <si>
    <t>Q6UJ9A00DEA3</t>
  </si>
  <si>
    <t>447939076923</t>
  </si>
  <si>
    <t>Q6UJ9A00DE7D</t>
  </si>
  <si>
    <t>447877286871</t>
  </si>
  <si>
    <t>Q6UJ9A00DDWK</t>
  </si>
  <si>
    <t>447401463855</t>
  </si>
  <si>
    <t>Q6UJ9A00DE54</t>
  </si>
  <si>
    <t>447814199683</t>
  </si>
  <si>
    <t>Q6UJ9A00DE7P</t>
  </si>
  <si>
    <t>447887790905</t>
  </si>
  <si>
    <t>Q6UJ9A00DE7Y</t>
  </si>
  <si>
    <t>447900835975</t>
  </si>
  <si>
    <t>Q6UJ9A00DDZ0</t>
  </si>
  <si>
    <t>447535441880</t>
  </si>
  <si>
    <t>Q6UJ9A00DE17</t>
  </si>
  <si>
    <t>447713074648</t>
  </si>
  <si>
    <t>Q6UJ9A00DE9F</t>
  </si>
  <si>
    <t>447916009985</t>
  </si>
  <si>
    <t>Q6UJ9A00DE9I</t>
  </si>
  <si>
    <t>447917416162</t>
  </si>
  <si>
    <t>Q6UJ9A00DECJ</t>
  </si>
  <si>
    <t>447960413322</t>
  </si>
  <si>
    <t>Q6UJ9A00DDY2</t>
  </si>
  <si>
    <t>Q6UJ9A00DEAL</t>
  </si>
  <si>
    <t>447946305553</t>
  </si>
  <si>
    <t>Q6UJ9A00DEEC</t>
  </si>
  <si>
    <t>447989496231</t>
  </si>
  <si>
    <t>Q6UJ9A00DE3G</t>
  </si>
  <si>
    <t>447788538876</t>
  </si>
  <si>
    <t>Q6UJ9A00DE4H</t>
  </si>
  <si>
    <t>447800584024</t>
  </si>
  <si>
    <t>Q6UJ9A00DDX8</t>
  </si>
  <si>
    <t>447432107888</t>
  </si>
  <si>
    <t>Q6UJ9A00DDXT</t>
  </si>
  <si>
    <t>447496258109</t>
  </si>
  <si>
    <t>Q6UJ9A00DE83</t>
  </si>
  <si>
    <t>447903876158</t>
  </si>
  <si>
    <t>Q6UJ9A00DEAC</t>
  </si>
  <si>
    <t>447940292778</t>
  </si>
  <si>
    <t>Q6UJ9A00DEBP</t>
  </si>
  <si>
    <t>447951236314</t>
  </si>
  <si>
    <t>Q6UJ9A00DE2A</t>
  </si>
  <si>
    <t>447757533189</t>
  </si>
  <si>
    <t>Q6UJ9A00DE4E</t>
  </si>
  <si>
    <t>447799880230</t>
  </si>
  <si>
    <t>Q6UJ9A00DE8Q</t>
  </si>
  <si>
    <t>447908494901</t>
  </si>
  <si>
    <t>Q6UJ9A00DEAO</t>
  </si>
  <si>
    <t>447946532152</t>
  </si>
  <si>
    <t>Q6UJ9A00DDYR</t>
  </si>
  <si>
    <t>447534353017</t>
  </si>
  <si>
    <t>Q6UJ9A00DE03</t>
  </si>
  <si>
    <t>447595024700</t>
  </si>
  <si>
    <t>Q6UJ9A00DE98</t>
  </si>
  <si>
    <t>Q6UJ9A00DEBG</t>
  </si>
  <si>
    <t>447950252065</t>
  </si>
  <si>
    <t>Q6UJ9A00DDX2</t>
  </si>
  <si>
    <t>447415764925</t>
  </si>
  <si>
    <t>Q6UJ9A00DE5K</t>
  </si>
  <si>
    <t>447817477172</t>
  </si>
  <si>
    <t>Q6UJ9A00DE74</t>
  </si>
  <si>
    <t>447869497347</t>
  </si>
  <si>
    <t>Q6UJ9A00DE8N</t>
  </si>
  <si>
    <t>447908019180</t>
  </si>
  <si>
    <t>Q6UJ9A00DE9U</t>
  </si>
  <si>
    <t>447932067644</t>
  </si>
  <si>
    <t>Q6UJ9A00DEAU</t>
  </si>
  <si>
    <t>447946757435</t>
  </si>
  <si>
    <t>Q6UJ9A00DED8</t>
  </si>
  <si>
    <t>447973657255</t>
  </si>
  <si>
    <t>Q6UJ9A00DDXH</t>
  </si>
  <si>
    <t>447455065371</t>
  </si>
  <si>
    <t>Q6UJ9A00DE0W</t>
  </si>
  <si>
    <t>447711128545</t>
  </si>
  <si>
    <t>Q6UJ9A00DECZ</t>
  </si>
  <si>
    <t>447970674178</t>
  </si>
  <si>
    <t>Q6UJ9A00DDYI</t>
  </si>
  <si>
    <t>447515771984</t>
  </si>
  <si>
    <t>Q6UJ9A00DE64</t>
  </si>
  <si>
    <t>447841534348</t>
  </si>
  <si>
    <t>Q6UJ9A00DE3D</t>
  </si>
  <si>
    <t>447787981481</t>
  </si>
  <si>
    <t>Q6UJ9A00DE5P</t>
  </si>
  <si>
    <t>447818077663</t>
  </si>
  <si>
    <t>Q6UJ9A00DE71</t>
  </si>
  <si>
    <t>447867892808</t>
  </si>
  <si>
    <t>Q6UJ9A00DE19</t>
  </si>
  <si>
    <t>447715372172</t>
  </si>
  <si>
    <t>Q6UJ9A00DE9R</t>
  </si>
  <si>
    <t>447931721638</t>
  </si>
  <si>
    <t>Q6UJ9A00DEA9</t>
  </si>
  <si>
    <t>447940141129</t>
  </si>
  <si>
    <t>Q6UJ9A00DDXW</t>
  </si>
  <si>
    <t>447502244731</t>
  </si>
  <si>
    <t>Q6UJ9A00DE0G</t>
  </si>
  <si>
    <t>447708406064</t>
  </si>
  <si>
    <t>Q6UJ9A00DE3J</t>
  </si>
  <si>
    <t>447788712926</t>
  </si>
  <si>
    <t>Q6UJ9A00DE8Z</t>
  </si>
  <si>
    <t>447909900492</t>
  </si>
  <si>
    <t>Q6UJ9A00DEDT</t>
  </si>
  <si>
    <t>447983532075</t>
  </si>
  <si>
    <t>Q6UJ9A00DE1F</t>
  </si>
  <si>
    <t>447720821387</t>
  </si>
  <si>
    <t>Q6UJ9A00DE28</t>
  </si>
  <si>
    <t>447748982787</t>
  </si>
  <si>
    <t>Q6UJ9A00DDZU</t>
  </si>
  <si>
    <t>447572127879</t>
  </si>
  <si>
    <t>Q6UJ9A00DE81</t>
  </si>
  <si>
    <t>447900904393</t>
  </si>
  <si>
    <t>Q6UJ9A00DDZ9</t>
  </si>
  <si>
    <t>447539656474</t>
  </si>
  <si>
    <t>Q6UJ9A00DE42</t>
  </si>
  <si>
    <t>447795274188</t>
  </si>
  <si>
    <t>Q6UJ9A00DE67</t>
  </si>
  <si>
    <t>447843441070</t>
  </si>
  <si>
    <t>Q6UJ9A00DECO</t>
  </si>
  <si>
    <t>447961624420</t>
  </si>
  <si>
    <t>Q6UJ9A00DDWW</t>
  </si>
  <si>
    <t>447415399789</t>
  </si>
  <si>
    <t>Q6UJ9A00DDZ6</t>
  </si>
  <si>
    <t>447538444208</t>
  </si>
  <si>
    <t>Q6UJ9A00DEB3</t>
  </si>
  <si>
    <t>447947302404</t>
  </si>
  <si>
    <t>Q6UJ9A00DE0N</t>
  </si>
  <si>
    <t>447710479456</t>
  </si>
  <si>
    <t>Q6UJ9A00DE7V</t>
  </si>
  <si>
    <t>447896979373</t>
  </si>
  <si>
    <t>Q6UJ9A00DDZO</t>
  </si>
  <si>
    <t>447568053864</t>
  </si>
  <si>
    <t>Q6UJ9A00DE1W</t>
  </si>
  <si>
    <t>447740363206</t>
  </si>
  <si>
    <t>Q6UJ9A00DE2P</t>
  </si>
  <si>
    <t>447771805484</t>
  </si>
  <si>
    <t>Q6UJ9A00DE8W</t>
  </si>
  <si>
    <t>447909744008</t>
  </si>
  <si>
    <t>Q6UJ9A00DEB6</t>
  </si>
  <si>
    <t>447947634393</t>
  </si>
  <si>
    <t>Q6UJ9A00DE5C</t>
  </si>
  <si>
    <t>447816328932</t>
  </si>
  <si>
    <t>Q6UJ9A00DE3T</t>
  </si>
  <si>
    <t>447790315692</t>
  </si>
  <si>
    <t>Q6UJ9A00DE06</t>
  </si>
  <si>
    <t>447595417016</t>
  </si>
  <si>
    <t>Q6UJ9A00DE31</t>
  </si>
  <si>
    <t>447774232898</t>
  </si>
  <si>
    <t>Q6UJ9A00DE4K</t>
  </si>
  <si>
    <t>447800969897</t>
  </si>
  <si>
    <t>Q6UJ9A00DE5M</t>
  </si>
  <si>
    <t>447818037732</t>
  </si>
  <si>
    <t>Q6UJ9A00DE6A</t>
  </si>
  <si>
    <t>447846378985</t>
  </si>
  <si>
    <t>Q6UJ9A00DEDY</t>
  </si>
  <si>
    <t>447984093977</t>
  </si>
  <si>
    <t>Q6UJ9A00DDYL</t>
  </si>
  <si>
    <t>447516355225</t>
  </si>
  <si>
    <t>Q6UJ9A00DDXZ</t>
  </si>
  <si>
    <t>447504906017</t>
  </si>
  <si>
    <t>Q6UJ9A00DDZC</t>
  </si>
  <si>
    <t>447540700194</t>
  </si>
  <si>
    <t>Q6UJ9A00DE1L</t>
  </si>
  <si>
    <t>447725333152</t>
  </si>
  <si>
    <t>Q6UJ9A00DE92</t>
  </si>
  <si>
    <t>447912616127</t>
  </si>
  <si>
    <t>Q6UJ9A00DED5</t>
  </si>
  <si>
    <t>447971145827</t>
  </si>
  <si>
    <t>Q6UJ9A00DE0T</t>
  </si>
  <si>
    <t>447710793481</t>
  </si>
  <si>
    <t>Q6UJ9A00DE59</t>
  </si>
  <si>
    <t>447814406801</t>
  </si>
  <si>
    <t>Q6UJ9A00DE5Y</t>
  </si>
  <si>
    <t>447826361360</t>
  </si>
  <si>
    <t>Q6UJ9A00DE6J</t>
  </si>
  <si>
    <t>447850967977</t>
  </si>
  <si>
    <t>Q6UJ9A00DEDK</t>
  </si>
  <si>
    <t>447980260430</t>
  </si>
  <si>
    <t>Q6UJ9A00DDZX</t>
  </si>
  <si>
    <t>447580841972</t>
  </si>
  <si>
    <t>Q6UJ9A00DE3P</t>
  </si>
  <si>
    <t>Q6UJ9A00DE15</t>
  </si>
  <si>
    <t>447713034621</t>
  </si>
  <si>
    <t>Q6UJ9A00DE8H</t>
  </si>
  <si>
    <t>447906552324</t>
  </si>
  <si>
    <t>Q6UJ9A00DE0E</t>
  </si>
  <si>
    <t>Q6UJ9A00DEBJ</t>
  </si>
  <si>
    <t>447950308268</t>
  </si>
  <si>
    <t>Q6UJ9A00DDZL</t>
  </si>
  <si>
    <t>447563101695</t>
  </si>
  <si>
    <t>Q6UJ9A00DE88</t>
  </si>
  <si>
    <t>447904185417</t>
  </si>
  <si>
    <t>Q6UJ9A00DE9C</t>
  </si>
  <si>
    <t>447915047691</t>
  </si>
  <si>
    <t>Q6UJ9A00DDYX</t>
  </si>
  <si>
    <t>447535261698</t>
  </si>
  <si>
    <t>Q6UJ9A00DE2V</t>
  </si>
  <si>
    <t>447773800042</t>
  </si>
  <si>
    <t>Q6UJ9A00DE56</t>
  </si>
  <si>
    <t>447814350703</t>
  </si>
  <si>
    <t>Q6UJ9A00DEAR</t>
  </si>
  <si>
    <t>447946689714</t>
  </si>
  <si>
    <t>Q6UJ9A00DE25</t>
  </si>
  <si>
    <t>447748469200</t>
  </si>
  <si>
    <t>Q6UJ9A00DE34</t>
  </si>
  <si>
    <t>447775897738</t>
  </si>
  <si>
    <t>Q6UJ9A00DE6V</t>
  </si>
  <si>
    <t>447855207745</t>
  </si>
  <si>
    <t>Q6UJ9A00DEAX</t>
  </si>
  <si>
    <t>447946897807</t>
  </si>
  <si>
    <t>Q6UJ9A00DECD</t>
  </si>
  <si>
    <t>447958432684</t>
  </si>
  <si>
    <t>Q6UJ9A00DDWN</t>
  </si>
  <si>
    <t>447403467595</t>
  </si>
  <si>
    <t>Q6UJ9A00DE6D</t>
  </si>
  <si>
    <t>447849183277</t>
  </si>
  <si>
    <t>Q6UJ9A00DE7A</t>
  </si>
  <si>
    <t>447876462598</t>
  </si>
  <si>
    <t>Q6UJ9A00DE7S</t>
  </si>
  <si>
    <t>447888751050</t>
  </si>
  <si>
    <t>Q6UJ9A00DEBE</t>
  </si>
  <si>
    <t>447949043970</t>
  </si>
  <si>
    <t>Q6UJ9A00DDZ3</t>
  </si>
  <si>
    <t>447538257786</t>
  </si>
  <si>
    <t>Q6UJ9A00DE8K</t>
  </si>
  <si>
    <t>447907013119</t>
  </si>
  <si>
    <t>Q6UJ9A00DEEF</t>
  </si>
  <si>
    <t>447990767592</t>
  </si>
  <si>
    <t>Q6UJ9A00DE5S</t>
  </si>
  <si>
    <t>447824447948</t>
  </si>
  <si>
    <t>Q6UJ9A00DE61</t>
  </si>
  <si>
    <t>447828251924</t>
  </si>
  <si>
    <t>Q6UJ9A00DE6P</t>
  </si>
  <si>
    <t>447852979178</t>
  </si>
  <si>
    <t>Q6UJ9A00DE4W</t>
  </si>
  <si>
    <t>447804563197</t>
  </si>
  <si>
    <t>Q6UJ9A00DE37</t>
  </si>
  <si>
    <t>447776268119</t>
  </si>
  <si>
    <t>Q6UJ9A00DECT</t>
  </si>
  <si>
    <t>447964748955</t>
  </si>
  <si>
    <t>Q6UJ9A00DDWZ</t>
  </si>
  <si>
    <t>447415508952</t>
  </si>
  <si>
    <t>Q6UJ9A00DE0J</t>
  </si>
  <si>
    <t>447709452597</t>
  </si>
  <si>
    <t>Q6UJ9A00DE77</t>
  </si>
  <si>
    <t>447875107842</t>
  </si>
  <si>
    <t>Q6UJ9A00DE7G</t>
  </si>
  <si>
    <t>447878144864</t>
  </si>
  <si>
    <t>Q6UJ9A00DE5I</t>
  </si>
  <si>
    <t>447817335546</t>
  </si>
  <si>
    <t>Q6UJ9A00DEC1</t>
  </si>
  <si>
    <t>447952292721</t>
  </si>
  <si>
    <t>Q6UJ9A00DECQ</t>
  </si>
  <si>
    <t>447962030846</t>
  </si>
  <si>
    <t>Q6UJ9A00DEBS</t>
  </si>
  <si>
    <t>447951409213</t>
  </si>
  <si>
    <t>Q6UJ9A00DEDE</t>
  </si>
  <si>
    <t>447976575206</t>
  </si>
  <si>
    <t>Q6UJ9A00DEDH</t>
  </si>
  <si>
    <t>447977789647</t>
  </si>
  <si>
    <t>Q6UJ9A00DDWT</t>
  </si>
  <si>
    <t>447415195081</t>
  </si>
  <si>
    <t>Q6UJ9A00DDXK</t>
  </si>
  <si>
    <t>447462532333</t>
  </si>
  <si>
    <t>Q6UJ9A00DE27</t>
  </si>
  <si>
    <t>447748673373</t>
  </si>
  <si>
    <t>Q6UJ9A00DE2D</t>
  </si>
  <si>
    <t>447758368775</t>
  </si>
  <si>
    <t>Q6UJ9A00DEB0</t>
  </si>
  <si>
    <t>447947216747</t>
  </si>
  <si>
    <t>Q6UJ9A00DE45</t>
  </si>
  <si>
    <t>447799511120</t>
  </si>
  <si>
    <t>Q6UJ9A00DEDQ</t>
  </si>
  <si>
    <t>447983346530</t>
  </si>
  <si>
    <t>Q6UJ9A00DDWQ</t>
  </si>
  <si>
    <t>447413004116</t>
  </si>
  <si>
    <t>Q6UJ9A00DDXN</t>
  </si>
  <si>
    <t>447495204431</t>
  </si>
  <si>
    <t>Q6UJ9A00DE1U</t>
  </si>
  <si>
    <t>447738594938</t>
  </si>
  <si>
    <t>Q6UJ9A00DE2J</t>
  </si>
  <si>
    <t>447764752779</t>
  </si>
  <si>
    <t>Q6UJ9A00DEA0</t>
  </si>
  <si>
    <t>447939053350</t>
  </si>
  <si>
    <t>Q6UJ9A00DDZR</t>
  </si>
  <si>
    <t>447570980730</t>
  </si>
  <si>
    <t>Q6UJ9A00DE2M</t>
  </si>
  <si>
    <t>447769698427</t>
  </si>
  <si>
    <t>Q6UJ9A00DE5V</t>
  </si>
  <si>
    <t>447825516466</t>
  </si>
  <si>
    <t>Q6UJ9A00DEBY</t>
  </si>
  <si>
    <t>447951990023</t>
  </si>
  <si>
    <t>Q6UJ9A00DDYC</t>
  </si>
  <si>
    <t>447507903530</t>
  </si>
  <si>
    <t>Q6UJ9A00DE0L</t>
  </si>
  <si>
    <t>Q6UJ9A00DE1I</t>
  </si>
  <si>
    <t>447722143291</t>
  </si>
  <si>
    <t>Q6UJ9A00DE7J</t>
  </si>
  <si>
    <t>447878419647</t>
  </si>
  <si>
    <t>Q6UJ9A00DE9X</t>
  </si>
  <si>
    <t>447932435717</t>
  </si>
  <si>
    <t>Q6UJ9A00DECA</t>
  </si>
  <si>
    <t>447956059909</t>
  </si>
  <si>
    <t>Q6UJ9A00DE85</t>
  </si>
  <si>
    <t>447904034062</t>
  </si>
  <si>
    <t>Q6UJ9A00DE1C</t>
  </si>
  <si>
    <t>447719590742</t>
  </si>
  <si>
    <t>Q6UJ9A00DE3M</t>
  </si>
  <si>
    <t>447789631601</t>
  </si>
  <si>
    <t>Q6UJ9A00DE4Z</t>
  </si>
  <si>
    <t>447804911376</t>
  </si>
  <si>
    <t>Q6UJ9A00DEA6</t>
  </si>
  <si>
    <t>447939090644</t>
  </si>
  <si>
    <t>Q6UJ9A00DDXB</t>
  </si>
  <si>
    <t>447432115562</t>
  </si>
  <si>
    <t>Q6UJ9A00DE2S</t>
  </si>
  <si>
    <t>447772360777</t>
  </si>
  <si>
    <t>Q6UJ9A00DE8B</t>
  </si>
  <si>
    <t>447904449619</t>
  </si>
  <si>
    <t>Q6UJ9A00DDWH</t>
  </si>
  <si>
    <t>447393178554</t>
  </si>
  <si>
    <t>Q6UJ9A00DDYU</t>
  </si>
  <si>
    <t>447534635571</t>
  </si>
  <si>
    <t>Q6UJ9A00DE00</t>
  </si>
  <si>
    <t>447581342704</t>
  </si>
  <si>
    <t>Q6UJ9A00DE1O</t>
  </si>
  <si>
    <t>447730870938</t>
  </si>
  <si>
    <t>Q6UJ9A00DE95</t>
  </si>
  <si>
    <t>447913376423</t>
  </si>
  <si>
    <t>Q6UJ9A00DEBC</t>
  </si>
  <si>
    <t>447948549724</t>
  </si>
  <si>
    <t>Q6UJ9A00DED2</t>
  </si>
  <si>
    <t>447970970057</t>
  </si>
  <si>
    <t>Q6UJ9A00DEE9</t>
  </si>
  <si>
    <t>447986318939</t>
  </si>
  <si>
    <t>Q6UJ9A00DDZI</t>
  </si>
  <si>
    <t>447557952446</t>
  </si>
  <si>
    <t>Q6UJ9A00DECM</t>
  </si>
  <si>
    <t>447961233213</t>
  </si>
  <si>
    <t>Q6UJ9A00DE0C</t>
  </si>
  <si>
    <t>447706156710</t>
  </si>
  <si>
    <t>Q6UJ9A00DE0Q</t>
  </si>
  <si>
    <t>447710517362</t>
  </si>
  <si>
    <t>Q6UJ9A00DE1Y</t>
  </si>
  <si>
    <t>447740415662</t>
  </si>
  <si>
    <t>Q6UJ9A00DE9L</t>
  </si>
  <si>
    <t>447920757868</t>
  </si>
  <si>
    <t>Q6UJ9A00DEAI</t>
  </si>
  <si>
    <t>447944471599</t>
  </si>
  <si>
    <t>Q6UJ9A00DFLY</t>
  </si>
  <si>
    <t>447414766637</t>
  </si>
  <si>
    <t>Q6UJ9A00DFM3</t>
  </si>
  <si>
    <t>Q6UJ9A00DFMN</t>
  </si>
  <si>
    <t>447751253757</t>
  </si>
  <si>
    <t>Q6UJ9A00DFNO</t>
  </si>
  <si>
    <t>447974688178</t>
  </si>
  <si>
    <t>Q6UJ9A00DFM1</t>
  </si>
  <si>
    <t>447454665432</t>
  </si>
  <si>
    <t>Q6UJ9A00DFMX</t>
  </si>
  <si>
    <t>447825369466</t>
  </si>
  <si>
    <t>Q6UJ9A00DFMS</t>
  </si>
  <si>
    <t>447778956212</t>
  </si>
  <si>
    <t>Q6UJ9A00DFN6</t>
  </si>
  <si>
    <t>447876537299</t>
  </si>
  <si>
    <t>Q6UJ9A00DFME</t>
  </si>
  <si>
    <t>447596329542</t>
  </si>
  <si>
    <t>Q6UJ9A00DFMQ</t>
  </si>
  <si>
    <t>447756359092</t>
  </si>
  <si>
    <t>Q6UJ9A00DFMH</t>
  </si>
  <si>
    <t>447713333060</t>
  </si>
  <si>
    <t>Q6UJ9A00DFNR</t>
  </si>
  <si>
    <t>447984964362</t>
  </si>
  <si>
    <t>Q6UJ9A00DFM5</t>
  </si>
  <si>
    <t>447469890096</t>
  </si>
  <si>
    <t>Q6UJ9A00DFN3</t>
  </si>
  <si>
    <t>447855146190</t>
  </si>
  <si>
    <t>Q6UJ9A00DFNF</t>
  </si>
  <si>
    <t>447908575221</t>
  </si>
  <si>
    <t>Q6UJ9A00DFM8</t>
  </si>
  <si>
    <t>447557300795</t>
  </si>
  <si>
    <t>Q6UJ9A00DFNL</t>
  </si>
  <si>
    <t>447941446362</t>
  </si>
  <si>
    <t>Q6UJ9A00DFMU</t>
  </si>
  <si>
    <t>447801939955</t>
  </si>
  <si>
    <t>Q6UJ9A00DFMB</t>
  </si>
  <si>
    <t>447584251477</t>
  </si>
  <si>
    <t>Q6UJ9A00DFNI</t>
  </si>
  <si>
    <t>447926222941</t>
  </si>
  <si>
    <t>Q6UJ9A00DFMK</t>
  </si>
  <si>
    <t>447725011790</t>
  </si>
  <si>
    <t>Q6UJ9A00DFN0</t>
  </si>
  <si>
    <t>447841664210</t>
  </si>
  <si>
    <t>Q6UJ9A00DFN9</t>
  </si>
  <si>
    <t>447878643786</t>
  </si>
  <si>
    <t>Q6UJ9A00DFNC</t>
  </si>
  <si>
    <t>447885184234</t>
  </si>
  <si>
    <t>Q6UJ9A00DK25</t>
  </si>
  <si>
    <t>447846614442</t>
  </si>
  <si>
    <t>Q6UJ9A00DK54</t>
  </si>
  <si>
    <t>447903490437</t>
  </si>
  <si>
    <t>Q6UJ9A00DJTX</t>
  </si>
  <si>
    <t>447725895587</t>
  </si>
  <si>
    <t>Q6UJ9A00DK7T</t>
  </si>
  <si>
    <t>447946672673</t>
  </si>
  <si>
    <t>Q6UJ9A00DKAN</t>
  </si>
  <si>
    <t>447984237001</t>
  </si>
  <si>
    <t>Q6UJ9A00DKAZ</t>
  </si>
  <si>
    <t>447999515595</t>
  </si>
  <si>
    <t>Q6UJ9A00DJQI</t>
  </si>
  <si>
    <t>447564955504</t>
  </si>
  <si>
    <t>Q6UJ9A00DJRF</t>
  </si>
  <si>
    <t>447595219736</t>
  </si>
  <si>
    <t>Q6UJ9A00DJTF</t>
  </si>
  <si>
    <t>447717561686</t>
  </si>
  <si>
    <t>Q6UJ9A00DJTO</t>
  </si>
  <si>
    <t>447721612326</t>
  </si>
  <si>
    <t>Q6UJ9A00DJV4</t>
  </si>
  <si>
    <t>447743752481</t>
  </si>
  <si>
    <t>Q6UJ9A00DK3U</t>
  </si>
  <si>
    <t>447878420282</t>
  </si>
  <si>
    <t>Q6UJ9A00DK51</t>
  </si>
  <si>
    <t>447902560068</t>
  </si>
  <si>
    <t>Q6UJ9A00DJWC</t>
  </si>
  <si>
    <t>447757416565</t>
  </si>
  <si>
    <t>Q6UJ9A00DJWI</t>
  </si>
  <si>
    <t>447760361539</t>
  </si>
  <si>
    <t>Q6UJ9A00DJXF</t>
  </si>
  <si>
    <t>447775851265</t>
  </si>
  <si>
    <t>Q6UJ9A00DJTU</t>
  </si>
  <si>
    <t>447724920604</t>
  </si>
  <si>
    <t>Q6UJ9A00DK5D</t>
  </si>
  <si>
    <t>447904078473</t>
  </si>
  <si>
    <t>Q6UJ9A00DJP0</t>
  </si>
  <si>
    <t>447521286858</t>
  </si>
  <si>
    <t>Q6UJ9A00DK5S</t>
  </si>
  <si>
    <t>447910930848</t>
  </si>
  <si>
    <t>Q6UJ9A00DK8Q</t>
  </si>
  <si>
    <t>447957658152</t>
  </si>
  <si>
    <t>Q6UJ9A00DKAW</t>
  </si>
  <si>
    <t>447990631184</t>
  </si>
  <si>
    <t>Q6UJ9A00DJNF</t>
  </si>
  <si>
    <t>447484670728</t>
  </si>
  <si>
    <t>Q6UJ9A00DJNI</t>
  </si>
  <si>
    <t>447490706195</t>
  </si>
  <si>
    <t>Q6UJ9A00DJTL</t>
  </si>
  <si>
    <t>447719743077</t>
  </si>
  <si>
    <t>Q6UJ9A00DJWR</t>
  </si>
  <si>
    <t>447761677853</t>
  </si>
  <si>
    <t>Q6UJ9A00DK2K</t>
  </si>
  <si>
    <t>447852519820</t>
  </si>
  <si>
    <t>Q6UJ9A00DJOR</t>
  </si>
  <si>
    <t>447513578047</t>
  </si>
  <si>
    <t>Q6UJ9A00DJT9</t>
  </si>
  <si>
    <t>447714825439</t>
  </si>
  <si>
    <t>Q6UJ9A00DK3X</t>
  </si>
  <si>
    <t>447880821964</t>
  </si>
  <si>
    <t>Q6UJ9A00DJR6</t>
  </si>
  <si>
    <t>447590009002</t>
  </si>
  <si>
    <t>Q6UJ9A00DJV1</t>
  </si>
  <si>
    <t>447742408213</t>
  </si>
  <si>
    <t>Q6UJ9A00DJNO</t>
  </si>
  <si>
    <t>447492746498</t>
  </si>
  <si>
    <t>Q6UJ9A00DJTI</t>
  </si>
  <si>
    <t>447719435247</t>
  </si>
  <si>
    <t>Q6UJ9A00DK32</t>
  </si>
  <si>
    <t>447860263230</t>
  </si>
  <si>
    <t>Q6UJ9A00DK8X</t>
  </si>
  <si>
    <t>447960391063</t>
  </si>
  <si>
    <t>Q6UJ9A00DJQL</t>
  </si>
  <si>
    <t>447568450922</t>
  </si>
  <si>
    <t>Q6UJ9A00DJRI</t>
  </si>
  <si>
    <t>447595743963</t>
  </si>
  <si>
    <t>Q6UJ9A00DJS6</t>
  </si>
  <si>
    <t>447706986617</t>
  </si>
  <si>
    <t>Q6UJ9A00DJW4</t>
  </si>
  <si>
    <t>447754888776</t>
  </si>
  <si>
    <t>Q6UJ9A00DK0M</t>
  </si>
  <si>
    <t>447815690202</t>
  </si>
  <si>
    <t>Q6UJ9A00DK1A</t>
  </si>
  <si>
    <t>447834269553</t>
  </si>
  <si>
    <t>Q6UJ9A00DK4G</t>
  </si>
  <si>
    <t>447891366937</t>
  </si>
  <si>
    <t>Q6UJ9A00DJMY</t>
  </si>
  <si>
    <t>447450259744</t>
  </si>
  <si>
    <t>Q6UJ9A00DK78</t>
  </si>
  <si>
    <t>447939684819</t>
  </si>
  <si>
    <t>Q6UJ9A00DJO0</t>
  </si>
  <si>
    <t>447503606737</t>
  </si>
  <si>
    <t>Q6UJ9A00DJOU</t>
  </si>
  <si>
    <t>447515122288</t>
  </si>
  <si>
    <t>Q6UJ9A00DJRO</t>
  </si>
  <si>
    <t>447596969803</t>
  </si>
  <si>
    <t>Q6UJ9A00DJU0</t>
  </si>
  <si>
    <t>447726179404</t>
  </si>
  <si>
    <t>Q6UJ9A00DK4M</t>
  </si>
  <si>
    <t>447894539880</t>
  </si>
  <si>
    <t>Q6UJ9A00DK4P</t>
  </si>
  <si>
    <t>447894555108</t>
  </si>
  <si>
    <t>Q6UJ9A00DK7H</t>
  </si>
  <si>
    <t>447941987314</t>
  </si>
  <si>
    <t>Q6UJ9A00DK82</t>
  </si>
  <si>
    <t>447948619186</t>
  </si>
  <si>
    <t>Q6UJ9A00DK98</t>
  </si>
  <si>
    <t>447964168219</t>
  </si>
  <si>
    <t>Q6UJ9A00DJR9</t>
  </si>
  <si>
    <t>447592387503</t>
  </si>
  <si>
    <t>Q6UJ9A00DJSC</t>
  </si>
  <si>
    <t>447708219287</t>
  </si>
  <si>
    <t>Q6UJ9A00DJSX</t>
  </si>
  <si>
    <t>447712170094</t>
  </si>
  <si>
    <t>Q6UJ9A00DJVM</t>
  </si>
  <si>
    <t>447751084489</t>
  </si>
  <si>
    <t>Q6UJ9A00DK1P</t>
  </si>
  <si>
    <t>447837757463</t>
  </si>
  <si>
    <t>Q6UJ9A00DK6T</t>
  </si>
  <si>
    <t>447931797001</t>
  </si>
  <si>
    <t>Q6UJ9A00DJPL</t>
  </si>
  <si>
    <t>447538347818</t>
  </si>
  <si>
    <t>Q6UJ9A00DJSI</t>
  </si>
  <si>
    <t>447710198422</t>
  </si>
  <si>
    <t>Q6UJ9A00DK07</t>
  </si>
  <si>
    <t>447810526300</t>
  </si>
  <si>
    <t>Q6UJ9A00DK5M</t>
  </si>
  <si>
    <t>447904899219</t>
  </si>
  <si>
    <t>Q6UJ9A00DK6W</t>
  </si>
  <si>
    <t>447932011149</t>
  </si>
  <si>
    <t>Q6UJ9A00DJQ0</t>
  </si>
  <si>
    <t>447552941670</t>
  </si>
  <si>
    <t>Q6UJ9A00DJRL</t>
  </si>
  <si>
    <t>447595986315</t>
  </si>
  <si>
    <t>Q6UJ9A00DJVV</t>
  </si>
  <si>
    <t>447752640125</t>
  </si>
  <si>
    <t>Q6UJ9A00DK3H</t>
  </si>
  <si>
    <t>447867367218</t>
  </si>
  <si>
    <t>Q6UJ9A00DK5A</t>
  </si>
  <si>
    <t>447904009755</t>
  </si>
  <si>
    <t>Q6UJ9A00DK9H</t>
  </si>
  <si>
    <t>447967402630</t>
  </si>
  <si>
    <t>Q6UJ9A00DJPO</t>
  </si>
  <si>
    <t>447538999769</t>
  </si>
  <si>
    <t>Q6UJ9A00DJXZ</t>
  </si>
  <si>
    <t>447788962134</t>
  </si>
  <si>
    <t>Q6UJ9A00DJZ7</t>
  </si>
  <si>
    <t>447803303141</t>
  </si>
  <si>
    <t>Q6UJ9A00DK2H</t>
  </si>
  <si>
    <t>447851778523</t>
  </si>
  <si>
    <t>Q6UJ9A00DK5J</t>
  </si>
  <si>
    <t>447904355417</t>
  </si>
  <si>
    <t>Q6UJ9A00DK7Q</t>
  </si>
  <si>
    <t>447946262239</t>
  </si>
  <si>
    <t>Q6UJ9A00DJU9</t>
  </si>
  <si>
    <t>447729339056</t>
  </si>
  <si>
    <t>Q6UJ9A00DK0P</t>
  </si>
  <si>
    <t>447818517320</t>
  </si>
  <si>
    <t>Q6UJ9A00DK35</t>
  </si>
  <si>
    <t>447860939406</t>
  </si>
  <si>
    <t>Q6UJ9A00DJMD</t>
  </si>
  <si>
    <t>447411303516</t>
  </si>
  <si>
    <t>Q6UJ9A00DJOX</t>
  </si>
  <si>
    <t>447515355572</t>
  </si>
  <si>
    <t>Q6UJ9A00DJP6</t>
  </si>
  <si>
    <t>447525361286</t>
  </si>
  <si>
    <t>Q6UJ9A00DJM7</t>
  </si>
  <si>
    <t>447342621370</t>
  </si>
  <si>
    <t>Q6UJ9A00DJMJ</t>
  </si>
  <si>
    <t>447424081747</t>
  </si>
  <si>
    <t>Q6UJ9A00DJQO</t>
  </si>
  <si>
    <t>447568498819</t>
  </si>
  <si>
    <t>Q6UJ9A00DJQU</t>
  </si>
  <si>
    <t>447572321887</t>
  </si>
  <si>
    <t>Q6UJ9A00DJSL</t>
  </si>
  <si>
    <t>447710249718</t>
  </si>
  <si>
    <t>Q6UJ9A00DJVG</t>
  </si>
  <si>
    <t>447747624918</t>
  </si>
  <si>
    <t>Q6UJ9A00DJVY</t>
  </si>
  <si>
    <t>447752845729</t>
  </si>
  <si>
    <t>Q6UJ9A00DK6H</t>
  </si>
  <si>
    <t>447929976848</t>
  </si>
  <si>
    <t>Q6UJ9A00DK75</t>
  </si>
  <si>
    <t>447939547831</t>
  </si>
  <si>
    <t>Q6UJ9A00DK85</t>
  </si>
  <si>
    <t>447948728075</t>
  </si>
  <si>
    <t>Q6UJ9A00DJNX</t>
  </si>
  <si>
    <t>447500222426</t>
  </si>
  <si>
    <t>Q6UJ9A00DK22</t>
  </si>
  <si>
    <t>447846460176</t>
  </si>
  <si>
    <t>Q6UJ9A00DJN9</t>
  </si>
  <si>
    <t>447470050223</t>
  </si>
  <si>
    <t>Q6UJ9A00DJP3</t>
  </si>
  <si>
    <t>447522846378</t>
  </si>
  <si>
    <t>Q6UJ9A00DJUL</t>
  </si>
  <si>
    <t>447732487402</t>
  </si>
  <si>
    <t>Q6UJ9A00DJYM</t>
  </si>
  <si>
    <t>447796376278</t>
  </si>
  <si>
    <t>Q6UJ9A00DK04</t>
  </si>
  <si>
    <t>447810481156</t>
  </si>
  <si>
    <t>Q6UJ9A00DK0J</t>
  </si>
  <si>
    <t>447815571980</t>
  </si>
  <si>
    <t>Q6UJ9A00DJMA</t>
  </si>
  <si>
    <t>447399481173</t>
  </si>
  <si>
    <t>Q6UJ9A00DJS3</t>
  </si>
  <si>
    <t>447703110866</t>
  </si>
  <si>
    <t>Q6UJ9A00DJXR</t>
  </si>
  <si>
    <t>447783606091</t>
  </si>
  <si>
    <t>Q6UJ9A00DJY4</t>
  </si>
  <si>
    <t>447790755136</t>
  </si>
  <si>
    <t>Q6UJ9A00DJY7</t>
  </si>
  <si>
    <t>447792643857</t>
  </si>
  <si>
    <t>Q6UJ9A00DJZY</t>
  </si>
  <si>
    <t>447809623501</t>
  </si>
  <si>
    <t>Q6UJ9A00DK7K</t>
  </si>
  <si>
    <t>447943401524</t>
  </si>
  <si>
    <t>Q6UJ9A00DK9Z</t>
  </si>
  <si>
    <t>447975918702</t>
  </si>
  <si>
    <t>Q6UJ9A00DJNC</t>
  </si>
  <si>
    <t>447474727043</t>
  </si>
  <si>
    <t>Q6UJ9A00DJR3</t>
  </si>
  <si>
    <t>447588538479</t>
  </si>
  <si>
    <t>Q6UJ9A00DK3O</t>
  </si>
  <si>
    <t>447875343107</t>
  </si>
  <si>
    <t>Q6UJ9A00DK9B</t>
  </si>
  <si>
    <t>447966527724</t>
  </si>
  <si>
    <t>Q6UJ9A00DJP9</t>
  </si>
  <si>
    <t>447527979125</t>
  </si>
  <si>
    <t>Q6UJ9A00DJQR</t>
  </si>
  <si>
    <t>447570108188</t>
  </si>
  <si>
    <t>Q6UJ9A00DJRC</t>
  </si>
  <si>
    <t>447594949014</t>
  </si>
  <si>
    <t>Q6UJ9A00DJZP</t>
  </si>
  <si>
    <t>447808890779</t>
  </si>
  <si>
    <t>Q6UJ9A00DK1J</t>
  </si>
  <si>
    <t>447837265219</t>
  </si>
  <si>
    <t>Q6UJ9A00DK64</t>
  </si>
  <si>
    <t>447920324632</t>
  </si>
  <si>
    <t>Q6UJ9A00DK6Z</t>
  </si>
  <si>
    <t>447932422151</t>
  </si>
  <si>
    <t>Q6UJ9A00DK7Z</t>
  </si>
  <si>
    <t>447948426552</t>
  </si>
  <si>
    <t>Q6UJ9A00DJR0</t>
  </si>
  <si>
    <t>447583508529</t>
  </si>
  <si>
    <t>Q6UJ9A00DJU6</t>
  </si>
  <si>
    <t>447729011926</t>
  </si>
  <si>
    <t>Q6UJ9A00DJX0</t>
  </si>
  <si>
    <t>447769185081</t>
  </si>
  <si>
    <t>Q6UJ9A00DJX9</t>
  </si>
  <si>
    <t>447770791461</t>
  </si>
  <si>
    <t>Q6UJ9A00DJXL</t>
  </si>
  <si>
    <t>447779077367</t>
  </si>
  <si>
    <t>Q6UJ9A00DK2Q</t>
  </si>
  <si>
    <t>447855622340</t>
  </si>
  <si>
    <t>Q6UJ9A00DK38</t>
  </si>
  <si>
    <t>447863628752</t>
  </si>
  <si>
    <t>Q6UJ9A00DK3J</t>
  </si>
  <si>
    <t>447869604728</t>
  </si>
  <si>
    <t>Q6UJ9A00DJMM</t>
  </si>
  <si>
    <t>447425146392</t>
  </si>
  <si>
    <t>Q6UJ9A00DJMQ</t>
  </si>
  <si>
    <t>447436779736</t>
  </si>
  <si>
    <t>Q6UJ9A00DJVP</t>
  </si>
  <si>
    <t>447751669913</t>
  </si>
  <si>
    <t>Q6UJ9A00DK0G</t>
  </si>
  <si>
    <t>447814205802</t>
  </si>
  <si>
    <t>Q6UJ9A00DK14</t>
  </si>
  <si>
    <t>447828618678</t>
  </si>
  <si>
    <t>Q6UJ9A00DK2B</t>
  </si>
  <si>
    <t>447850118453</t>
  </si>
  <si>
    <t>Q6UJ9A00DK2N</t>
  </si>
  <si>
    <t>447854280956</t>
  </si>
  <si>
    <t>Q6UJ9A00DK8B</t>
  </si>
  <si>
    <t>447952910683</t>
  </si>
  <si>
    <t>Q6UJ9A00DK9W</t>
  </si>
  <si>
    <t>447973810749</t>
  </si>
  <si>
    <t>Q6UJ9A00DJT0</t>
  </si>
  <si>
    <t>447713640161</t>
  </si>
  <si>
    <t>Q6UJ9A00DJV7</t>
  </si>
  <si>
    <t>447745968773</t>
  </si>
  <si>
    <t>Q6UJ9A00DJWF</t>
  </si>
  <si>
    <t>447759841749</t>
  </si>
  <si>
    <t>Q6UJ9A00DJYP</t>
  </si>
  <si>
    <t>447798613656</t>
  </si>
  <si>
    <t>Q6UJ9A00DK6K</t>
  </si>
  <si>
    <t>447930800272</t>
  </si>
  <si>
    <t>Q6UJ9A00DK8K</t>
  </si>
  <si>
    <t>447957147484</t>
  </si>
  <si>
    <t>Q6UJ9A00DKAK</t>
  </si>
  <si>
    <t>447982158877</t>
  </si>
  <si>
    <t>Q6UJ9A00DJSR</t>
  </si>
  <si>
    <t>447711980278</t>
  </si>
  <si>
    <t>Q6UJ9A00DJX6</t>
  </si>
  <si>
    <t>447770616103</t>
  </si>
  <si>
    <t>Q6UJ9A00DK4A</t>
  </si>
  <si>
    <t>447887706240</t>
  </si>
  <si>
    <t>Q6UJ9A00DK5V</t>
  </si>
  <si>
    <t>447912160249</t>
  </si>
  <si>
    <t>Q6UJ9A00DK8H</t>
  </si>
  <si>
    <t>447956567059</t>
  </si>
  <si>
    <t>Q6UJ9A00DK8Z</t>
  </si>
  <si>
    <t>447960435657</t>
  </si>
  <si>
    <t>Q6UJ9A00DJOF</t>
  </si>
  <si>
    <t>447506758481</t>
  </si>
  <si>
    <t>Q6UJ9A00DJSU</t>
  </si>
  <si>
    <t>447712152325</t>
  </si>
  <si>
    <t>Q6UJ9A00DJYV</t>
  </si>
  <si>
    <t>447800878259</t>
  </si>
  <si>
    <t>Q6UJ9A00DK2Z</t>
  </si>
  <si>
    <t>447859042296</t>
  </si>
  <si>
    <t>Q6UJ9A00DK92</t>
  </si>
  <si>
    <t>447961516082</t>
  </si>
  <si>
    <t>Q6UJ9A00DK95</t>
  </si>
  <si>
    <t>447962190749</t>
  </si>
  <si>
    <t>Q6UJ9A00DJUY</t>
  </si>
  <si>
    <t>447740768777</t>
  </si>
  <si>
    <t>Q6UJ9A00DK4V</t>
  </si>
  <si>
    <t>447896278128</t>
  </si>
  <si>
    <t>Q6UJ9A00DK67</t>
  </si>
  <si>
    <t>447923814648</t>
  </si>
  <si>
    <t>Q6UJ9A00DJMO</t>
  </si>
  <si>
    <t>447432669888</t>
  </si>
  <si>
    <t>Q6UJ9A00DJPX</t>
  </si>
  <si>
    <t>447548379090</t>
  </si>
  <si>
    <t>Q6UJ9A00DJUR</t>
  </si>
  <si>
    <t>447736499564</t>
  </si>
  <si>
    <t>Q6UJ9A00DJY1</t>
  </si>
  <si>
    <t>447790187315</t>
  </si>
  <si>
    <t>Q6UJ9A00DJZ1</t>
  </si>
  <si>
    <t>447801277179</t>
  </si>
  <si>
    <t>Q6UJ9A00DK6F</t>
  </si>
  <si>
    <t>447929632797</t>
  </si>
  <si>
    <t>Q6UJ9A00DJN0</t>
  </si>
  <si>
    <t>447455277908</t>
  </si>
  <si>
    <t>Q6UJ9A00DJYD</t>
  </si>
  <si>
    <t>447792837123</t>
  </si>
  <si>
    <t>Q6UJ9A00DJZM</t>
  </si>
  <si>
    <t>447808089956</t>
  </si>
  <si>
    <t>Q6UJ9A00DJZS</t>
  </si>
  <si>
    <t>447809165406</t>
  </si>
  <si>
    <t>Q6UJ9A00DJZV</t>
  </si>
  <si>
    <t>447809464921</t>
  </si>
  <si>
    <t>Q6UJ9A00DK7E</t>
  </si>
  <si>
    <t>447941643514</t>
  </si>
  <si>
    <t>Q6UJ9A00DKAH</t>
  </si>
  <si>
    <t>447981862534</t>
  </si>
  <si>
    <t>Q6UJ9A00DK1D</t>
  </si>
  <si>
    <t>447836652231</t>
  </si>
  <si>
    <t>Q6UJ9A00DK1M</t>
  </si>
  <si>
    <t>447837302929</t>
  </si>
  <si>
    <t>Q6UJ9A00DK47</t>
  </si>
  <si>
    <t>447887586655</t>
  </si>
  <si>
    <t>Q6UJ9A00DK4S</t>
  </si>
  <si>
    <t>447895112819</t>
  </si>
  <si>
    <t>Q6UJ9A00DJMW</t>
  </si>
  <si>
    <t>447449768743</t>
  </si>
  <si>
    <t>Q6UJ9A00DJPC</t>
  </si>
  <si>
    <t>447530964983</t>
  </si>
  <si>
    <t>Q6UJ9A00DJPR</t>
  </si>
  <si>
    <t>447541214115</t>
  </si>
  <si>
    <t>Q6UJ9A00DJQ6</t>
  </si>
  <si>
    <t>447557886846</t>
  </si>
  <si>
    <t>Q6UJ9A00DJZG</t>
  </si>
  <si>
    <t>447806792923</t>
  </si>
  <si>
    <t>Q6UJ9A00DK8T</t>
  </si>
  <si>
    <t>447958000041</t>
  </si>
  <si>
    <t>Q6UJ9A00DJMG</t>
  </si>
  <si>
    <t>447422662217</t>
  </si>
  <si>
    <t>Q6UJ9A00DJQF</t>
  </si>
  <si>
    <t>447564845408</t>
  </si>
  <si>
    <t>Q6UJ9A00DJVS</t>
  </si>
  <si>
    <t>447751686816</t>
  </si>
  <si>
    <t>Q6UJ9A00DK2W</t>
  </si>
  <si>
    <t>447857422996</t>
  </si>
  <si>
    <t>Q6UJ9A00DK3E</t>
  </si>
  <si>
    <t>447866604832</t>
  </si>
  <si>
    <t>Q6UJ9A00DKAB</t>
  </si>
  <si>
    <t>447981219227</t>
  </si>
  <si>
    <t>Q6UJ9A00DJN6</t>
  </si>
  <si>
    <t>447469991238</t>
  </si>
  <si>
    <t>Q6UJ9A00DJNR</t>
  </si>
  <si>
    <t>447496293936</t>
  </si>
  <si>
    <t>Q6UJ9A00DJRR</t>
  </si>
  <si>
    <t>447597684545</t>
  </si>
  <si>
    <t>Q6UJ9A00DJS0</t>
  </si>
  <si>
    <t>447702758896</t>
  </si>
  <si>
    <t>Q6UJ9A00DJW6</t>
  </si>
  <si>
    <t>447756260388</t>
  </si>
  <si>
    <t>Q6UJ9A00DJWU</t>
  </si>
  <si>
    <t>447765139460</t>
  </si>
  <si>
    <t>Q6UJ9A00DJXC</t>
  </si>
  <si>
    <t>447771906349</t>
  </si>
  <si>
    <t>Q6UJ9A00DJYS</t>
  </si>
  <si>
    <t>447798660308</t>
  </si>
  <si>
    <t>Q6UJ9A00DK01</t>
  </si>
  <si>
    <t>447810315777</t>
  </si>
  <si>
    <t>Q6UJ9A00DK0S</t>
  </si>
  <si>
    <t>447821158277</t>
  </si>
  <si>
    <t>Q6UJ9A00DKAT</t>
  </si>
  <si>
    <t>447985641522</t>
  </si>
  <si>
    <t>Q6UJ9A00DJUI</t>
  </si>
  <si>
    <t>447732448976</t>
  </si>
  <si>
    <t>Q6UJ9A00DJZD</t>
  </si>
  <si>
    <t>447806756654</t>
  </si>
  <si>
    <t>Q6UJ9A00DK0Y</t>
  </si>
  <si>
    <t>447825650562</t>
  </si>
  <si>
    <t>Q6UJ9A00DK6D</t>
  </si>
  <si>
    <t>447929115817</t>
  </si>
  <si>
    <t>Q6UJ9A00DK9K</t>
  </si>
  <si>
    <t>447967969212</t>
  </si>
  <si>
    <t>Q6UJ9A00DJT6</t>
  </si>
  <si>
    <t>447714816151</t>
  </si>
  <si>
    <t>Q6UJ9A00DJUW</t>
  </si>
  <si>
    <t>447738978009</t>
  </si>
  <si>
    <t>Q6UJ9A00DJZA</t>
  </si>
  <si>
    <t>447803627588</t>
  </si>
  <si>
    <t>Q6UJ9A00DK0A</t>
  </si>
  <si>
    <t>447811210990</t>
  </si>
  <si>
    <t>Q6UJ9A00DK9N</t>
  </si>
  <si>
    <t>447971200993</t>
  </si>
  <si>
    <t>Q6UJ9A00DJRU</t>
  </si>
  <si>
    <t>447702110757</t>
  </si>
  <si>
    <t>Q6UJ9A00DJYY</t>
  </si>
  <si>
    <t>447801238898</t>
  </si>
  <si>
    <t>Q6UJ9A00DK17</t>
  </si>
  <si>
    <t>447833441132</t>
  </si>
  <si>
    <t>Q6UJ9A00DK44</t>
  </si>
  <si>
    <t>447886598188</t>
  </si>
  <si>
    <t>Q6UJ9A00DK9T</t>
  </si>
  <si>
    <t>447972793756</t>
  </si>
  <si>
    <t>Q6UJ9A00DK2E</t>
  </si>
  <si>
    <t>447850384793</t>
  </si>
  <si>
    <t>Q6UJ9A00DJYJ</t>
  </si>
  <si>
    <t>447796223962</t>
  </si>
  <si>
    <t>Q6UJ9A00DKAQ</t>
  </si>
  <si>
    <t>447985127077</t>
  </si>
  <si>
    <t>Q6UJ9A00DJS9</t>
  </si>
  <si>
    <t>447707869697</t>
  </si>
  <si>
    <t>Q6UJ9A00DJU3</t>
  </si>
  <si>
    <t>447727982089</t>
  </si>
  <si>
    <t>Q6UJ9A00DJW1</t>
  </si>
  <si>
    <t>447753618693</t>
  </si>
  <si>
    <t>Q6UJ9A00DJXI</t>
  </si>
  <si>
    <t>447776402866</t>
  </si>
  <si>
    <t>Q6UJ9A00DK7N</t>
  </si>
  <si>
    <t>447943507390</t>
  </si>
  <si>
    <t>Q6UJ9A00DJPI</t>
  </si>
  <si>
    <t>447535076862</t>
  </si>
  <si>
    <t>Q6UJ9A00DJVD</t>
  </si>
  <si>
    <t>447746319430</t>
  </si>
  <si>
    <t>Q6UJ9A00DK88</t>
  </si>
  <si>
    <t>447950411303</t>
  </si>
  <si>
    <t>Q6UJ9A00DJOL</t>
  </si>
  <si>
    <t>447507679421</t>
  </si>
  <si>
    <t>Q6UJ9A00DJRX</t>
  </si>
  <si>
    <t>447702373875</t>
  </si>
  <si>
    <t>Q6UJ9A00DJTR</t>
  </si>
  <si>
    <t>447723310347</t>
  </si>
  <si>
    <t>Q6UJ9A00DJXU</t>
  </si>
  <si>
    <t>447788870709</t>
  </si>
  <si>
    <t>Q6UJ9A00DK1S</t>
  </si>
  <si>
    <t>447838146307</t>
  </si>
  <si>
    <t>Q6UJ9A00DK4D</t>
  </si>
  <si>
    <t>447891112270</t>
  </si>
  <si>
    <t>Q6UJ9A00DJSF</t>
  </si>
  <si>
    <t>447708770045</t>
  </si>
  <si>
    <t>Q6UJ9A00DJWX</t>
  </si>
  <si>
    <t>447766151412</t>
  </si>
  <si>
    <t>Q6UJ9A00DJTC</t>
  </si>
  <si>
    <t>447716142511</t>
  </si>
  <si>
    <t>Q6UJ9A00DK8V</t>
  </si>
  <si>
    <t>447958052782</t>
  </si>
  <si>
    <t>Q6UJ9A00DKAE</t>
  </si>
  <si>
    <t>447981711081</t>
  </si>
  <si>
    <t>Q6UJ9A00DJXX</t>
  </si>
  <si>
    <t>Q6UJ9A00DJZ4</t>
  </si>
  <si>
    <t>447803021145</t>
  </si>
  <si>
    <t>Q6UJ9A00DJYA</t>
  </si>
  <si>
    <t>447792708768</t>
  </si>
  <si>
    <t>Q6UJ9A00DK57</t>
  </si>
  <si>
    <t>447903694027</t>
  </si>
  <si>
    <t>Q6UJ9A00DK8E</t>
  </si>
  <si>
    <t>447956132066</t>
  </si>
  <si>
    <t>Q6UJ9A00DK8N</t>
  </si>
  <si>
    <t>447957184004</t>
  </si>
  <si>
    <t>Q6UJ9A00DJOO</t>
  </si>
  <si>
    <t>447513059091</t>
  </si>
  <si>
    <t>Q6UJ9A00DJWO</t>
  </si>
  <si>
    <t>447761416822</t>
  </si>
  <si>
    <t>Q6UJ9A00DK3R</t>
  </si>
  <si>
    <t>447877214919</t>
  </si>
  <si>
    <t>Q6UJ9A00DKA2</t>
  </si>
  <si>
    <t>447977152207</t>
  </si>
  <si>
    <t>Q6UJ9A00DJPF</t>
  </si>
  <si>
    <t>447533354697</t>
  </si>
  <si>
    <t>Q6UJ9A00DJVJ</t>
  </si>
  <si>
    <t>447748141320</t>
  </si>
  <si>
    <t>Q6UJ9A00DK9Q</t>
  </si>
  <si>
    <t>447972170625</t>
  </si>
  <si>
    <t>Q6UJ9A00DK4Y</t>
  </si>
  <si>
    <t>447900521678</t>
  </si>
  <si>
    <t>Q6UJ9A00DK6N</t>
  </si>
  <si>
    <t>447930933347</t>
  </si>
  <si>
    <t>Q6UJ9A00DJQ3</t>
  </si>
  <si>
    <t>447557794956</t>
  </si>
  <si>
    <t>Q6UJ9A00DJUF</t>
  </si>
  <si>
    <t>447731303201</t>
  </si>
  <si>
    <t>Q6UJ9A00DJW9</t>
  </si>
  <si>
    <t>447756564463</t>
  </si>
  <si>
    <t>Q6UJ9A00DJT3</t>
  </si>
  <si>
    <t>447713989812</t>
  </si>
  <si>
    <t>Q6UJ9A00DK1G</t>
  </si>
  <si>
    <t>447836744117</t>
  </si>
  <si>
    <t>Q6UJ9A00DK3L</t>
  </si>
  <si>
    <t>447870155453</t>
  </si>
  <si>
    <t>Q6UJ9A00DK72</t>
  </si>
  <si>
    <t>447932582363</t>
  </si>
  <si>
    <t>Q6UJ9A00DJNU</t>
  </si>
  <si>
    <t>447497365077</t>
  </si>
  <si>
    <t>Q6UJ9A00DJOI</t>
  </si>
  <si>
    <t>447507532879</t>
  </si>
  <si>
    <t>Q6UJ9A00DJSO</t>
  </si>
  <si>
    <t>447710536614</t>
  </si>
  <si>
    <t>Q6UJ9A00DK0D</t>
  </si>
  <si>
    <t>447814141868</t>
  </si>
  <si>
    <t>Q6UJ9A00DK5P</t>
  </si>
  <si>
    <t>447905572489</t>
  </si>
  <si>
    <t>Q6UJ9A00DJOC</t>
  </si>
  <si>
    <t>447506554004</t>
  </si>
  <si>
    <t>Q6UJ9A00DJUU</t>
  </si>
  <si>
    <t>447738580318</t>
  </si>
  <si>
    <t>Q6UJ9A00DK42</t>
  </si>
  <si>
    <t>447882527756</t>
  </si>
  <si>
    <t>Q6UJ9A00DK0V</t>
  </si>
  <si>
    <t>447825091213</t>
  </si>
  <si>
    <t>Q6UJ9A00DK1V</t>
  </si>
  <si>
    <t>447840573778</t>
  </si>
  <si>
    <t>Q6UJ9A00DK1Y</t>
  </si>
  <si>
    <t>447841520755</t>
  </si>
  <si>
    <t>Q6UJ9A00DJO9</t>
  </si>
  <si>
    <t>447505761966</t>
  </si>
  <si>
    <t>Q6UJ9A00DJX3</t>
  </si>
  <si>
    <t>447769978472</t>
  </si>
  <si>
    <t>Q6UJ9A00DJN3</t>
  </si>
  <si>
    <t>447467080433</t>
  </si>
  <si>
    <t>Q6UJ9A00DJNL</t>
  </si>
  <si>
    <t>447491051065</t>
  </si>
  <si>
    <t>Q6UJ9A00DJYG</t>
  </si>
  <si>
    <t>447794848170</t>
  </si>
  <si>
    <t>Q6UJ9A00DK2T</t>
  </si>
  <si>
    <t>447855648944</t>
  </si>
  <si>
    <t>Q6UJ9A00DK4J</t>
  </si>
  <si>
    <t>447894017887</t>
  </si>
  <si>
    <t>Q6UJ9A00DK7B</t>
  </si>
  <si>
    <t>447941275523</t>
  </si>
  <si>
    <t>Q6UJ9A00DJQC</t>
  </si>
  <si>
    <t>447564648810</t>
  </si>
  <si>
    <t>Q6UJ9A00DJUO</t>
  </si>
  <si>
    <t>447734977061</t>
  </si>
  <si>
    <t>Q6UJ9A00DK5Y</t>
  </si>
  <si>
    <t>447912511583</t>
  </si>
  <si>
    <t>Q6UJ9A00DK7W</t>
  </si>
  <si>
    <t>447947227327</t>
  </si>
  <si>
    <t>Q6UJ9A00DJO3</t>
  </si>
  <si>
    <t>447505083899</t>
  </si>
  <si>
    <t>Q6UJ9A00DJXO</t>
  </si>
  <si>
    <t>447780576376</t>
  </si>
  <si>
    <t>Q6UJ9A00DK3B</t>
  </si>
  <si>
    <t>447866267178</t>
  </si>
  <si>
    <t>Q6UJ9A00DJMT</t>
  </si>
  <si>
    <t>447446394493</t>
  </si>
  <si>
    <t>Q6UJ9A00DJQ9</t>
  </si>
  <si>
    <t>447562360960</t>
  </si>
  <si>
    <t>Q6UJ9A00DK20</t>
  </si>
  <si>
    <t>447845403685</t>
  </si>
  <si>
    <t>Q6UJ9A00DJUC</t>
  </si>
  <si>
    <t>447730821924</t>
  </si>
  <si>
    <t>Q6UJ9A00DJWL</t>
  </si>
  <si>
    <t>447761149085</t>
  </si>
  <si>
    <t>Q6UJ9A00DK6A</t>
  </si>
  <si>
    <t>447927240227</t>
  </si>
  <si>
    <t>Q6UJ9A00DJQX</t>
  </si>
  <si>
    <t>447578833031</t>
  </si>
  <si>
    <t>Q6UJ9A00DJZJ</t>
  </si>
  <si>
    <t>447807359312</t>
  </si>
  <si>
    <t>Q6UJ9A00DK40</t>
  </si>
  <si>
    <t>447881401940</t>
  </si>
  <si>
    <t>Q6UJ9A00DK61</t>
  </si>
  <si>
    <t>447912603992</t>
  </si>
  <si>
    <t>Q6UJ9A00DK6Q</t>
  </si>
  <si>
    <t>447931511991</t>
  </si>
  <si>
    <t>Q6UJ9A00DJO6</t>
  </si>
  <si>
    <t>447505122933</t>
  </si>
  <si>
    <t>Q6UJ9A00DJVA</t>
  </si>
  <si>
    <t>447745985361</t>
  </si>
  <si>
    <t>Q6UJ9A00DK28</t>
  </si>
  <si>
    <t>447847819452</t>
  </si>
  <si>
    <t>Q6UJ9A00DK5G</t>
  </si>
  <si>
    <t>447904125209</t>
  </si>
  <si>
    <t>Q6UJ9A00DK9E</t>
  </si>
  <si>
    <t>447966599774</t>
  </si>
  <si>
    <t>Q6UJ9A00DKA5</t>
  </si>
  <si>
    <t>447980007629</t>
  </si>
  <si>
    <t>Q6UJ9A00DKA8</t>
  </si>
  <si>
    <t>447981029408</t>
  </si>
  <si>
    <t>Q6UJ9A00DJPU</t>
  </si>
  <si>
    <t>447545169839</t>
  </si>
  <si>
    <t>Q6UJ9A00DK11</t>
  </si>
  <si>
    <t>447825854468</t>
  </si>
  <si>
    <t>Q6UJ9A00DQ72</t>
  </si>
  <si>
    <t>447896460060</t>
  </si>
  <si>
    <t>Q6UJ9A00DQAQ</t>
  </si>
  <si>
    <t>447722607541</t>
  </si>
  <si>
    <t>Q6UJ9A00DQ6K</t>
  </si>
  <si>
    <t>447977677449</t>
  </si>
  <si>
    <t>Q6UJ9A00DQ5J</t>
  </si>
  <si>
    <t>447711294067</t>
  </si>
  <si>
    <t>Q6UJ9A00DQ6B</t>
  </si>
  <si>
    <t>447984177209</t>
  </si>
  <si>
    <t>Q6UJ9A00DQ75</t>
  </si>
  <si>
    <t>447949262136</t>
  </si>
  <si>
    <t>Q6UJ9A00DQ65</t>
  </si>
  <si>
    <t>447711562136</t>
  </si>
  <si>
    <t>Q6UJ9A00DQ9N</t>
  </si>
  <si>
    <t>447490738665</t>
  </si>
  <si>
    <t>Q6UJ9A00DQCO</t>
  </si>
  <si>
    <t>447563523536</t>
  </si>
  <si>
    <t>Q6UJ9A00DQ5N</t>
  </si>
  <si>
    <t>447572296002</t>
  </si>
  <si>
    <t>Q6UJ9A00DQ62</t>
  </si>
  <si>
    <t>447943739332</t>
  </si>
  <si>
    <t>Q6UJ9A00DQAE</t>
  </si>
  <si>
    <t>447534225844</t>
  </si>
  <si>
    <t>Q6UJ9A00DQ6N</t>
  </si>
  <si>
    <t>447506858996</t>
  </si>
  <si>
    <t>Q6UJ9A00DQBK</t>
  </si>
  <si>
    <t>447971196750</t>
  </si>
  <si>
    <t>Q6UJ9A00DQCI</t>
  </si>
  <si>
    <t>447841455092</t>
  </si>
  <si>
    <t>Q6UJ9A00DQ3I</t>
  </si>
  <si>
    <t>447971984993</t>
  </si>
  <si>
    <t>Q6UJ9A00DQ39</t>
  </si>
  <si>
    <t>447583969951</t>
  </si>
  <si>
    <t>Q6UJ9A00DQ4G</t>
  </si>
  <si>
    <t>447583139718</t>
  </si>
  <si>
    <t>Q6UJ9A00DQ6Z</t>
  </si>
  <si>
    <t>447880515166</t>
  </si>
  <si>
    <t>Q6UJ9A00DQAT</t>
  </si>
  <si>
    <t>447505899483</t>
  </si>
  <si>
    <t>Q6UJ9A00DQ7T</t>
  </si>
  <si>
    <t>447564454882</t>
  </si>
  <si>
    <t>Q6UJ9A00DQ9B</t>
  </si>
  <si>
    <t>447817614222</t>
  </si>
  <si>
    <t>Q6UJ9A00DQAK</t>
  </si>
  <si>
    <t>447974440363</t>
  </si>
  <si>
    <t>Q6UJ9A00DQB5</t>
  </si>
  <si>
    <t>447852906818</t>
  </si>
  <si>
    <t>Q6UJ9A00DQC9</t>
  </si>
  <si>
    <t>447875958121</t>
  </si>
  <si>
    <t>Q6UJ9A00DQ2O</t>
  </si>
  <si>
    <t>447802697715</t>
  </si>
  <si>
    <t>Q6UJ9A00DQAB</t>
  </si>
  <si>
    <t>447812062960</t>
  </si>
  <si>
    <t>Q6UJ9A00DQAZ</t>
  </si>
  <si>
    <t>447944291436</t>
  </si>
  <si>
    <t>Q6UJ9A00DQBW</t>
  </si>
  <si>
    <t>447472952325</t>
  </si>
  <si>
    <t>Q6UJ9A00DQ8T</t>
  </si>
  <si>
    <t>447834222126</t>
  </si>
  <si>
    <t>Q6UJ9A00DQB8</t>
  </si>
  <si>
    <t>447712167586</t>
  </si>
  <si>
    <t>Q6UJ9A00DQ36</t>
  </si>
  <si>
    <t>447951968114</t>
  </si>
  <si>
    <t>Q6UJ9A00DQ4D</t>
  </si>
  <si>
    <t>447985161741</t>
  </si>
  <si>
    <t>Q6UJ9A00DQ57</t>
  </si>
  <si>
    <t>447976663052</t>
  </si>
  <si>
    <t>Q6UJ9A00DQ5T</t>
  </si>
  <si>
    <t>447882122705</t>
  </si>
  <si>
    <t>Q6UJ9A00DQ78</t>
  </si>
  <si>
    <t>447817384440</t>
  </si>
  <si>
    <t>Q6UJ9A00DQ5Q</t>
  </si>
  <si>
    <t>447816857105</t>
  </si>
  <si>
    <t>Q6UJ9A00DQ8Q</t>
  </si>
  <si>
    <t>447806094660</t>
  </si>
  <si>
    <t>Q6UJ9A00DQAW</t>
  </si>
  <si>
    <t>447931621759</t>
  </si>
  <si>
    <t>Q6UJ9A00DQC7</t>
  </si>
  <si>
    <t>447970695880</t>
  </si>
  <si>
    <t>Q6UJ9A00DQA8</t>
  </si>
  <si>
    <t>447795181568</t>
  </si>
  <si>
    <t>Q6UJ9A00DQBN</t>
  </si>
  <si>
    <t>447872048910</t>
  </si>
  <si>
    <t>Q6UJ9A00DQCL</t>
  </si>
  <si>
    <t>447920095650</t>
  </si>
  <si>
    <t>Q6UJ9A00DQCR</t>
  </si>
  <si>
    <t>447512551454</t>
  </si>
  <si>
    <t>Q6UJ9A00DQ2I</t>
  </si>
  <si>
    <t>447967810930</t>
  </si>
  <si>
    <t>Q6UJ9A00DQBE</t>
  </si>
  <si>
    <t>447949260074</t>
  </si>
  <si>
    <t>Q6UJ9A00DQ88</t>
  </si>
  <si>
    <t>447938444644</t>
  </si>
  <si>
    <t>Q6UJ9A00DQA5</t>
  </si>
  <si>
    <t>447888398772</t>
  </si>
  <si>
    <t>Q6UJ9A00DQ3M</t>
  </si>
  <si>
    <t>447811147350</t>
  </si>
  <si>
    <t>Q6UJ9A00DQ7E</t>
  </si>
  <si>
    <t>447773870997</t>
  </si>
  <si>
    <t>Q6UJ9A00DQ2U</t>
  </si>
  <si>
    <t>447453699977</t>
  </si>
  <si>
    <t>Q6UJ9A00DQ7Q</t>
  </si>
  <si>
    <t>447811964673</t>
  </si>
  <si>
    <t>Q6UJ9A00DQ3K</t>
  </si>
  <si>
    <t>Q6UJ9A00DQ3Y</t>
  </si>
  <si>
    <t>447912944680</t>
  </si>
  <si>
    <t>Q6UJ9A00DQ44</t>
  </si>
  <si>
    <t>447951257572</t>
  </si>
  <si>
    <t>Q6UJ9A00DQBT</t>
  </si>
  <si>
    <t>447985443563</t>
  </si>
  <si>
    <t>Q6UJ9A00DQ8E</t>
  </si>
  <si>
    <t>447450632447</t>
  </si>
  <si>
    <t>Q6UJ9A00DQ9H</t>
  </si>
  <si>
    <t>447713407353</t>
  </si>
  <si>
    <t>Q6UJ9A00DQ9Z</t>
  </si>
  <si>
    <t>447764779995</t>
  </si>
  <si>
    <t>Q6UJ9A00DQ6W</t>
  </si>
  <si>
    <t>447801655772</t>
  </si>
  <si>
    <t>Q6UJ9A00DQ5L</t>
  </si>
  <si>
    <t>447811433067</t>
  </si>
  <si>
    <t>Q6UJ9A00DQCF</t>
  </si>
  <si>
    <t>447771577675</t>
  </si>
  <si>
    <t>Q6UJ9A00DQ4M</t>
  </si>
  <si>
    <t>447956566723</t>
  </si>
  <si>
    <t>Q6UJ9A00DQ54</t>
  </si>
  <si>
    <t>447909994346</t>
  </si>
  <si>
    <t>Q6UJ9A00DQ5Z</t>
  </si>
  <si>
    <t>447539816969</t>
  </si>
  <si>
    <t>Q6UJ9A00DQ2X</t>
  </si>
  <si>
    <t>447985409992</t>
  </si>
  <si>
    <t>Q6UJ9A00DQ3S</t>
  </si>
  <si>
    <t>447716911291</t>
  </si>
  <si>
    <t>Q6UJ9A00DQ4A</t>
  </si>
  <si>
    <t>447999305040</t>
  </si>
  <si>
    <t>Q6UJ9A00DQ82</t>
  </si>
  <si>
    <t>447771983840</t>
  </si>
  <si>
    <t>Q6UJ9A00DQ3C</t>
  </si>
  <si>
    <t>447802620039</t>
  </si>
  <si>
    <t>Q6UJ9A00DQ95</t>
  </si>
  <si>
    <t>447980266318</t>
  </si>
  <si>
    <t>Q6UJ9A00DQB2</t>
  </si>
  <si>
    <t>447772006624</t>
  </si>
  <si>
    <t>Q6UJ9A00DQ3P</t>
  </si>
  <si>
    <t>447850268558</t>
  </si>
  <si>
    <t>Q6UJ9A00DQ3V</t>
  </si>
  <si>
    <t>447787335452</t>
  </si>
  <si>
    <t>Q6UJ9A00DQ4J</t>
  </si>
  <si>
    <t>447580094909</t>
  </si>
  <si>
    <t>Q6UJ9A00DQ9Q</t>
  </si>
  <si>
    <t>447785261540</t>
  </si>
  <si>
    <t>Q6UJ9A00DQ6H</t>
  </si>
  <si>
    <t>447866023575</t>
  </si>
  <si>
    <t>Q6UJ9A00DQ8N</t>
  </si>
  <si>
    <t>447711091348</t>
  </si>
  <si>
    <t>Q6UJ9A00DQ8B</t>
  </si>
  <si>
    <t>447901092468</t>
  </si>
  <si>
    <t>Q6UJ9A00DQ8W</t>
  </si>
  <si>
    <t>447812112339</t>
  </si>
  <si>
    <t>Q6UJ9A00DQ4P</t>
  </si>
  <si>
    <t>447814599980</t>
  </si>
  <si>
    <t>Q6UJ9A00DQBZ</t>
  </si>
  <si>
    <t>447711110208</t>
  </si>
  <si>
    <t>Q6UJ9A00DQ9K</t>
  </si>
  <si>
    <t>447900128417</t>
  </si>
  <si>
    <t>Q6UJ9A00DQCU</t>
  </si>
  <si>
    <t>447730588447</t>
  </si>
  <si>
    <t>Q6UJ9A00DQ7W</t>
  </si>
  <si>
    <t>447809551024</t>
  </si>
  <si>
    <t>Q6UJ9A00DQ2R</t>
  </si>
  <si>
    <t>447550268504</t>
  </si>
  <si>
    <t>Q6UJ9A00DQ8H</t>
  </si>
  <si>
    <t>447968724709</t>
  </si>
  <si>
    <t>Q6UJ9A00DQC2</t>
  </si>
  <si>
    <t>447725749796</t>
  </si>
  <si>
    <t>Q6UJ9A00DQ47</t>
  </si>
  <si>
    <t>447947851029</t>
  </si>
  <si>
    <t>Q6UJ9A00DQ6E</t>
  </si>
  <si>
    <t>447795107697</t>
  </si>
  <si>
    <t>Q6UJ9A00DQ7B</t>
  </si>
  <si>
    <t>447899944460</t>
  </si>
  <si>
    <t>Q6UJ9A00DQAN</t>
  </si>
  <si>
    <t>447977487197</t>
  </si>
  <si>
    <t>Q6UJ9A00DQBH</t>
  </si>
  <si>
    <t>447966217525</t>
  </si>
  <si>
    <t>Q6UJ9A00DQ8K</t>
  </si>
  <si>
    <t>447712612974</t>
  </si>
  <si>
    <t>Q6UJ9A00DQ92</t>
  </si>
  <si>
    <t>447752350020</t>
  </si>
  <si>
    <t>Q6UJ9A00DQ9T</t>
  </si>
  <si>
    <t>447813954450</t>
  </si>
  <si>
    <t>Q6UJ9A00DQ2L</t>
  </si>
  <si>
    <t>447917010258</t>
  </si>
  <si>
    <t>Q6UJ9A00DQ4S</t>
  </si>
  <si>
    <t>447772892739</t>
  </si>
  <si>
    <t>Q6UJ9A00DQ4Y</t>
  </si>
  <si>
    <t>447977729915</t>
  </si>
  <si>
    <t>Q6UJ9A00DQ7Z</t>
  </si>
  <si>
    <t>447938356054</t>
  </si>
  <si>
    <t>Q6UJ9A00DQ6Q</t>
  </si>
  <si>
    <t>447415921089</t>
  </si>
  <si>
    <t>Q6UJ9A00DQBQ</t>
  </si>
  <si>
    <t>447577057409</t>
  </si>
  <si>
    <t>Q6UJ9A00DQ33</t>
  </si>
  <si>
    <t>447526631537</t>
  </si>
  <si>
    <t>Q6UJ9A00DQ8Z</t>
  </si>
  <si>
    <t>447906218494</t>
  </si>
  <si>
    <t>Q6UJ9A00DQ9E</t>
  </si>
  <si>
    <t>447982621697</t>
  </si>
  <si>
    <t>Q6UJ9A00DQBB</t>
  </si>
  <si>
    <t>447479956534</t>
  </si>
  <si>
    <t>Q6UJ9A00DQ85</t>
  </si>
  <si>
    <t>447878215362</t>
  </si>
  <si>
    <t>Q6UJ9A00DQ98</t>
  </si>
  <si>
    <t>447551990669</t>
  </si>
  <si>
    <t>Q6UJ9A00DQ2F</t>
  </si>
  <si>
    <t>447470989779</t>
  </si>
  <si>
    <t>Q6UJ9A00DQ4V</t>
  </si>
  <si>
    <t>447854792994</t>
  </si>
  <si>
    <t>Q6UJ9A00DQ5W</t>
  </si>
  <si>
    <t>447887598811</t>
  </si>
  <si>
    <t>Q6UJ9A00DQCC</t>
  </si>
  <si>
    <t>447790568945</t>
  </si>
  <si>
    <t>Q6UJ9A00DQA2</t>
  </si>
  <si>
    <t>447473283052</t>
  </si>
  <si>
    <t>Q6UJ9A00DQ5G</t>
  </si>
  <si>
    <t>447772298064</t>
  </si>
  <si>
    <t>Q6UJ9A00DQ6T</t>
  </si>
  <si>
    <t>447428136888</t>
  </si>
  <si>
    <t>Q6UJ9A00DQ3F</t>
  </si>
  <si>
    <t>447961045045</t>
  </si>
  <si>
    <t>Q6UJ9A00DQ41</t>
  </si>
  <si>
    <t>447930829093</t>
  </si>
  <si>
    <t>Q6UJ9A00DQ7H</t>
  </si>
  <si>
    <t>447833208131</t>
  </si>
  <si>
    <t>Q6UJ9A00DQ7N</t>
  </si>
  <si>
    <t>447957128305</t>
  </si>
  <si>
    <t>Q6UJ9A00DQ5D</t>
  </si>
  <si>
    <t>447939505748</t>
  </si>
  <si>
    <t>Q6UJ9A00DQ9W</t>
  </si>
  <si>
    <t>447414447535</t>
  </si>
  <si>
    <t>Q6UJ9A00DQAH</t>
  </si>
  <si>
    <t>447752407779</t>
  </si>
  <si>
    <t>Q6UJ9A00DQ51</t>
  </si>
  <si>
    <t>447710354616</t>
  </si>
  <si>
    <t>Q6UJ9A00DQ68</t>
  </si>
  <si>
    <t>447590480077</t>
  </si>
  <si>
    <t>Q6UJ9A00DQC5</t>
  </si>
  <si>
    <t>447896110851</t>
  </si>
  <si>
    <t>Q6UJ9A00DQ30</t>
  </si>
  <si>
    <t>447834704794</t>
  </si>
  <si>
    <t>Q6UJ9A00DQ5A</t>
  </si>
  <si>
    <t>447974777438</t>
  </si>
  <si>
    <t>Q6UJ9A00DQ7K</t>
  </si>
  <si>
    <t>447855707512</t>
  </si>
  <si>
    <t>Q6UJ9A00DUE1</t>
  </si>
  <si>
    <t>447969256512</t>
  </si>
  <si>
    <t>Q6UJ9A00DUBW</t>
  </si>
  <si>
    <t>447496287418</t>
  </si>
  <si>
    <t>Q6UJ9A00DUDS</t>
  </si>
  <si>
    <t>447930380239</t>
  </si>
  <si>
    <t>Q6UJ9A00DUD6</t>
  </si>
  <si>
    <t>447826553283</t>
  </si>
  <si>
    <t>Q6UJ9A00DUBZ</t>
  </si>
  <si>
    <t>447506686286</t>
  </si>
  <si>
    <t>Q6UJ9A00DUD3</t>
  </si>
  <si>
    <t>447814535125</t>
  </si>
  <si>
    <t>Q6UJ9A00DUDV</t>
  </si>
  <si>
    <t>447951811585</t>
  </si>
  <si>
    <t>Q6UJ9A00DUE4</t>
  </si>
  <si>
    <t>447971201982</t>
  </si>
  <si>
    <t>Q6UJ9A00DUCT</t>
  </si>
  <si>
    <t>447785585690</t>
  </si>
  <si>
    <t>Q6UJ9A00DUDJ</t>
  </si>
  <si>
    <t>447875468809</t>
  </si>
  <si>
    <t>Q6UJ9A00DUCK</t>
  </si>
  <si>
    <t>447738231568</t>
  </si>
  <si>
    <t>Q6UJ9A00DUDC</t>
  </si>
  <si>
    <t>447854154854</t>
  </si>
  <si>
    <t>Q6UJ9A00DUC5</t>
  </si>
  <si>
    <t>447534172656</t>
  </si>
  <si>
    <t>Q6UJ9A00DUCX</t>
  </si>
  <si>
    <t>447792492226</t>
  </si>
  <si>
    <t>Q6UJ9A00DUCB</t>
  </si>
  <si>
    <t>447706345271</t>
  </si>
  <si>
    <t>Q6UJ9A00DUBQ</t>
  </si>
  <si>
    <t>447399412635</t>
  </si>
  <si>
    <t>Q6UJ9A00DUCE</t>
  </si>
  <si>
    <t>447714048017</t>
  </si>
  <si>
    <t>Q6UJ9A00DUD9</t>
  </si>
  <si>
    <t>447852240189</t>
  </si>
  <si>
    <t>Q6UJ9A00DUBT</t>
  </si>
  <si>
    <t>447415457742</t>
  </si>
  <si>
    <t>Q6UJ9A00DUC2</t>
  </si>
  <si>
    <t>447531362644</t>
  </si>
  <si>
    <t>Q6UJ9A00DUDY</t>
  </si>
  <si>
    <t>447956530059</t>
  </si>
  <si>
    <t>Q6UJ9A00DUCH</t>
  </si>
  <si>
    <t>447729299275</t>
  </si>
  <si>
    <t>Q6UJ9A00DUCN</t>
  </si>
  <si>
    <t>447738712002</t>
  </si>
  <si>
    <t>Q6UJ9A00DUCV</t>
  </si>
  <si>
    <t>447788173003</t>
  </si>
  <si>
    <t>Q6UJ9A00DUDP</t>
  </si>
  <si>
    <t>447908638921</t>
  </si>
  <si>
    <t>Q6UJ9A00DUDM</t>
  </si>
  <si>
    <t>447904734100</t>
  </si>
  <si>
    <t>Q6UJ9A00DUDH</t>
  </si>
  <si>
    <t>447870599780</t>
  </si>
  <si>
    <t>Q6UJ9A00DUC8</t>
  </si>
  <si>
    <t>447590691759</t>
  </si>
  <si>
    <t>Q6UJ9A00DUD0</t>
  </si>
  <si>
    <t>447811005707</t>
  </si>
  <si>
    <t>Q6UJ9A00DUCQ</t>
  </si>
  <si>
    <t>447779054674</t>
  </si>
  <si>
    <t>Q6UJ9A00DUDF</t>
  </si>
  <si>
    <t>447855006661</t>
  </si>
  <si>
    <t>Q6UJ9A00E0BP</t>
  </si>
  <si>
    <t>Q6UJ9A00E3ZE</t>
  </si>
  <si>
    <t>Q6UJ9A00E39Z</t>
  </si>
  <si>
    <t>Q6UJ9A00E3WK</t>
  </si>
  <si>
    <t>Q6UJ9A00E3XT</t>
  </si>
  <si>
    <t>Q6UJ9A00E39H</t>
  </si>
  <si>
    <t>Q6UJ9A00E3LX</t>
  </si>
  <si>
    <t>Q6UJ9A00E3OF</t>
  </si>
  <si>
    <t>Q6UJ9A00E3RV</t>
  </si>
  <si>
    <t>Q6UJ9A00E3UU</t>
  </si>
  <si>
    <t>Q6UJ9A00E43J</t>
  </si>
  <si>
    <t>Q6UJ9A00E3X5</t>
  </si>
  <si>
    <t>Q6UJ9A00E3TX</t>
  </si>
  <si>
    <t>Q6UJ9A00E4D7</t>
  </si>
  <si>
    <t>Q6UJ9A00E48S</t>
  </si>
  <si>
    <t>Q6UJ9A00E46U</t>
  </si>
  <si>
    <t>Q6UJ9A00E4BY</t>
  </si>
  <si>
    <t>Q6UJ9A00E383</t>
  </si>
  <si>
    <t>Q6UJ9A00E3A2</t>
  </si>
  <si>
    <t>Q6UJ9A00E3CH</t>
  </si>
  <si>
    <t>Q6UJ9A00E3JS</t>
  </si>
  <si>
    <t>Q6UJ9A00E3L6</t>
  </si>
  <si>
    <t>Q6UJ9A00E4IT</t>
  </si>
  <si>
    <t>Q6UJ9A00E4IJ</t>
  </si>
  <si>
    <t>Q6UJ9A00E47G</t>
  </si>
  <si>
    <t>Q6UJ9A00E4JZ</t>
  </si>
  <si>
    <t>Q6UJ9A00E46O</t>
  </si>
  <si>
    <t>Q6UJ9A00E3A7</t>
  </si>
  <si>
    <t>Q6UJ9A00E3AI</t>
  </si>
  <si>
    <t>Q6UJ9A00E3DI</t>
  </si>
  <si>
    <t>Q6UJ9A00E3FS</t>
  </si>
  <si>
    <t>Q6UJ9A00E3VT</t>
  </si>
  <si>
    <t>Q6UJ9A00E49Y</t>
  </si>
  <si>
    <t>Q6UJ9A00E4CJ</t>
  </si>
  <si>
    <t>Q6UJ9A00E43A</t>
  </si>
  <si>
    <t>Q6UJ9A00E41D</t>
  </si>
  <si>
    <t>Q6UJ9A00E3UX</t>
  </si>
  <si>
    <t>Q6UJ9A00E4IQ</t>
  </si>
  <si>
    <t>Q6UJ9A00E3MR</t>
  </si>
  <si>
    <t>Q6UJ9A00E3XZ</t>
  </si>
  <si>
    <t>Q6UJ9A00E3AL</t>
  </si>
  <si>
    <t>Q6UJ9A00E3F1</t>
  </si>
  <si>
    <t>Q6UJ9A00E3H2</t>
  </si>
  <si>
    <t>Q6UJ9A00E3R0</t>
  </si>
  <si>
    <t>Q6UJ9A00E3Z8</t>
  </si>
  <si>
    <t>Q6UJ9A00E45N</t>
  </si>
  <si>
    <t>Q6UJ9A00E4EK</t>
  </si>
  <si>
    <t>Q6UJ9A00E4FR</t>
  </si>
  <si>
    <t>Q6UJ9A00E3OC</t>
  </si>
  <si>
    <t>Q6UJ9A00E3LU</t>
  </si>
  <si>
    <t>Q6UJ9A00E3AX</t>
  </si>
  <si>
    <t>Q6UJ9A00E3AU</t>
  </si>
  <si>
    <t>Q6UJ9A00E3TO</t>
  </si>
  <si>
    <t>Q6UJ9A00E376</t>
  </si>
  <si>
    <t>Q6UJ9A00E3E3</t>
  </si>
  <si>
    <t>Q6UJ9A00E3HB</t>
  </si>
  <si>
    <t>Q6UJ9A00E3WZ</t>
  </si>
  <si>
    <t>Q6UJ9A00E3X2</t>
  </si>
  <si>
    <t>Q6UJ9A00E3Y8</t>
  </si>
  <si>
    <t>Q6UJ9A00E40S</t>
  </si>
  <si>
    <t>Q6UJ9A00E49A</t>
  </si>
  <si>
    <t>Q6UJ9A00E4ER</t>
  </si>
  <si>
    <t>Q6UJ9A00E39A</t>
  </si>
  <si>
    <t>Q6UJ9A00E4BA</t>
  </si>
  <si>
    <t>Q6UJ9A00E40D</t>
  </si>
  <si>
    <t>Q6UJ9A00E3B6</t>
  </si>
  <si>
    <t>Q6UJ9A00E40P</t>
  </si>
  <si>
    <t>Q6UJ9A00E47J</t>
  </si>
  <si>
    <t>Q6UJ9A00E3C9</t>
  </si>
  <si>
    <t>Q6UJ9A00E3IV</t>
  </si>
  <si>
    <t>Q6UJ9A00E44Z</t>
  </si>
  <si>
    <t>Q6UJ9A00E424</t>
  </si>
  <si>
    <t>Q6UJ9A00E3LC</t>
  </si>
  <si>
    <t>Q6UJ9A00E402</t>
  </si>
  <si>
    <t>Q6UJ9A00E3T9</t>
  </si>
  <si>
    <t>Q6UJ9A00E4BV</t>
  </si>
  <si>
    <t>Q6UJ9A00E4H7</t>
  </si>
  <si>
    <t>Q6UJ9A00E3O9</t>
  </si>
  <si>
    <t>Q6UJ9A00E4D1</t>
  </si>
  <si>
    <t>Q6UJ9A00E4DP</t>
  </si>
  <si>
    <t>Q6UJ9A00E4EX</t>
  </si>
  <si>
    <t>Q6UJ9A00E4A4</t>
  </si>
  <si>
    <t>Q6UJ9A00E4E0</t>
  </si>
  <si>
    <t>Q6UJ9A00E3SJ</t>
  </si>
  <si>
    <t>Q6UJ9A00E4IZ</t>
  </si>
  <si>
    <t>Q6UJ9A00E3DG</t>
  </si>
  <si>
    <t>Q6UJ9A00E4DM</t>
  </si>
  <si>
    <t>Q6UJ9A00E37F</t>
  </si>
  <si>
    <t>Q6UJ9A00E3O3</t>
  </si>
  <si>
    <t>Q6UJ9A00E3ZN</t>
  </si>
  <si>
    <t>Q6UJ9A00E3WT</t>
  </si>
  <si>
    <t>Q6UJ9A00E3QO</t>
  </si>
  <si>
    <t>Q6UJ9A00E3L0</t>
  </si>
  <si>
    <t>Q6UJ9A00E3WB</t>
  </si>
  <si>
    <t>Q6UJ9A00E38X</t>
  </si>
  <si>
    <t>Q6UJ9A00E3ES</t>
  </si>
  <si>
    <t>Q6UJ9A00E3K4</t>
  </si>
  <si>
    <t>Q6UJ9A00E3L3</t>
  </si>
  <si>
    <t>Q6UJ9A00E3NI</t>
  </si>
  <si>
    <t>Q6UJ9A00E3NL</t>
  </si>
  <si>
    <t>Q6UJ9A00E3NO</t>
  </si>
  <si>
    <t>Q6UJ9A00E4FC</t>
  </si>
  <si>
    <t>Q6UJ9A00E3QF</t>
  </si>
  <si>
    <t>Q6UJ9A00E3SD</t>
  </si>
  <si>
    <t>Q6UJ9A00E3P9</t>
  </si>
  <si>
    <t>Q6UJ9A00E3P6</t>
  </si>
  <si>
    <t>Q6UJ9A00E3UQ</t>
  </si>
  <si>
    <t>Q6UJ9A00E4BD</t>
  </si>
  <si>
    <t>Q6UJ9A00E3Y5</t>
  </si>
  <si>
    <t>Q6UJ9A00E3L9</t>
  </si>
  <si>
    <t>Q6UJ9A00E3KM</t>
  </si>
  <si>
    <t>Q6UJ9A00E4F3</t>
  </si>
  <si>
    <t>Q6UJ9A00E38L</t>
  </si>
  <si>
    <t>Q6UJ9A00E4HS</t>
  </si>
  <si>
    <t>Q6UJ9A00E4K2</t>
  </si>
  <si>
    <t>Q6UJ9A00E3B0</t>
  </si>
  <si>
    <t>Q6UJ9A00E3CJ</t>
  </si>
  <si>
    <t>Q6UJ9A00E3I4</t>
  </si>
  <si>
    <t>Q6UJ9A00E3MC</t>
  </si>
  <si>
    <t>Q6UJ9A00E3XH</t>
  </si>
  <si>
    <t>Q6UJ9A00E4EP</t>
  </si>
  <si>
    <t>Q6UJ9A00E45B</t>
  </si>
  <si>
    <t>Q6UJ9A00E37X</t>
  </si>
  <si>
    <t>Q6UJ9A00E3B9</t>
  </si>
  <si>
    <t>Q6UJ9A00E3DO</t>
  </si>
  <si>
    <t>Q6UJ9A00E3SU</t>
  </si>
  <si>
    <t>Q6UJ9A00E3HQ</t>
  </si>
  <si>
    <t>Q6UJ9A00E3M9</t>
  </si>
  <si>
    <t>Q6UJ9A00E3NX</t>
  </si>
  <si>
    <t>Q6UJ9A00E48D</t>
  </si>
  <si>
    <t>Q6UJ9A00E4AE</t>
  </si>
  <si>
    <t>Q6UJ9A00E40E</t>
  </si>
  <si>
    <t>Q6UJ9A00E4GD</t>
  </si>
  <si>
    <t>Q6UJ9A00E3FA</t>
  </si>
  <si>
    <t>Q6UJ9A00E3J4</t>
  </si>
  <si>
    <t>Q6UJ9A00E3RA</t>
  </si>
  <si>
    <t>Q6UJ9A00E3Z2</t>
  </si>
  <si>
    <t>Q6UJ9A00E470</t>
  </si>
  <si>
    <t>Q6UJ9A00E474</t>
  </si>
  <si>
    <t>Q6UJ9A00E46I</t>
  </si>
  <si>
    <t>Q6UJ9A00E4GP</t>
  </si>
  <si>
    <t>Q6UJ9A00E36Y</t>
  </si>
  <si>
    <t>Q6UJ9A00E3BF</t>
  </si>
  <si>
    <t>Q6UJ9A00E3CP</t>
  </si>
  <si>
    <t>Q6UJ9A00E3D5</t>
  </si>
  <si>
    <t>Q6UJ9A00E3P0</t>
  </si>
  <si>
    <t>Q6UJ9A00E3Q0</t>
  </si>
  <si>
    <t>Q6UJ9A00E3VB</t>
  </si>
  <si>
    <t>Q6UJ9A00E427</t>
  </si>
  <si>
    <t>Q6UJ9A00E43C</t>
  </si>
  <si>
    <t>Q6UJ9A00E3AC</t>
  </si>
  <si>
    <t>Q6UJ9A00E3GQ</t>
  </si>
  <si>
    <t>Q6UJ9A00E3IJ</t>
  </si>
  <si>
    <t>Q6UJ9A00E3QR</t>
  </si>
  <si>
    <t>Q6UJ9A00E3S4</t>
  </si>
  <si>
    <t>Q6UJ9A00E3ZK</t>
  </si>
  <si>
    <t>Q6UJ9A00E41G</t>
  </si>
  <si>
    <t>Q6UJ9A00E44T</t>
  </si>
  <si>
    <t>Q6UJ9A00E4F9</t>
  </si>
  <si>
    <t>Q6UJ9A00E4HA</t>
  </si>
  <si>
    <t>Q6UJ9A00E497</t>
  </si>
  <si>
    <t>Q6UJ9A00E38U</t>
  </si>
  <si>
    <t>Q6UJ9A00E39F</t>
  </si>
  <si>
    <t>Q6UJ9A00E3G7</t>
  </si>
  <si>
    <t>Q6UJ9A00E3J1</t>
  </si>
  <si>
    <t>Q6UJ9A00E4BM</t>
  </si>
  <si>
    <t>Q6UJ9A00E4DJ</t>
  </si>
  <si>
    <t>Q6UJ9A00E3GD</t>
  </si>
  <si>
    <t>Q6UJ9A00E3MU</t>
  </si>
  <si>
    <t>Q6UJ9A00E3U5</t>
  </si>
  <si>
    <t>Q6UJ9A00E41M</t>
  </si>
  <si>
    <t>Q6UJ9A00E45X</t>
  </si>
  <si>
    <t>Q6UJ9A00E46C</t>
  </si>
  <si>
    <t>Q6UJ9A00E3I1</t>
  </si>
  <si>
    <t>Q6UJ9A00E3FG</t>
  </si>
  <si>
    <t>Q6UJ9A00E3HH</t>
  </si>
  <si>
    <t>Q6UJ9A00E3K1</t>
  </si>
  <si>
    <t>Q6UJ9A00E3RJ</t>
  </si>
  <si>
    <t>Q6UJ9A00E41Y</t>
  </si>
  <si>
    <t>Q6UJ9A00E49S</t>
  </si>
  <si>
    <t>Q6UJ9A00E4GM</t>
  </si>
  <si>
    <t>Q6UJ9A00E3CM</t>
  </si>
  <si>
    <t>Q6UJ9A00E3DU</t>
  </si>
  <si>
    <t>Q6UJ9A00E3Y2</t>
  </si>
  <si>
    <t>Q6UJ9A00E3YK</t>
  </si>
  <si>
    <t>Q6UJ9A00E42A</t>
  </si>
  <si>
    <t>Q6UJ9A00E4A6</t>
  </si>
  <si>
    <t>Q6UJ9A00E390</t>
  </si>
  <si>
    <t>Q6UJ9A00E3H5</t>
  </si>
  <si>
    <t>Q6UJ9A00E3Q3</t>
  </si>
  <si>
    <t>Q6UJ9A00E3VN</t>
  </si>
  <si>
    <t>Q6UJ9A00E4CP</t>
  </si>
  <si>
    <t>Q6UJ9A00E4F6</t>
  </si>
  <si>
    <t>Q6UJ9A00E4GY</t>
  </si>
  <si>
    <t>Q6UJ9A00E4C1</t>
  </si>
  <si>
    <t>Q6UJ9A00E4FF</t>
  </si>
  <si>
    <t>Q6UJ9A00E4FU</t>
  </si>
  <si>
    <t>Q6UJ9A00E3BL</t>
  </si>
  <si>
    <t>Q6UJ9A00E38C</t>
  </si>
  <si>
    <t>Q6UJ9A00E44H</t>
  </si>
  <si>
    <t>Q6UJ9A00E3PF</t>
  </si>
  <si>
    <t>Q6UJ9A00E42H</t>
  </si>
  <si>
    <t>Q6UJ9A00E435</t>
  </si>
  <si>
    <t>Q6UJ9A00E43M</t>
  </si>
  <si>
    <t>Q6UJ9A00E44N</t>
  </si>
  <si>
    <t>Q6UJ9A00E4G7</t>
  </si>
  <si>
    <t>Q6UJ9A00E4HY</t>
  </si>
  <si>
    <t>Q6UJ9A00E36Q</t>
  </si>
  <si>
    <t>Q6UJ9A00E3IP</t>
  </si>
  <si>
    <t>Q6UJ9A00E3IS</t>
  </si>
  <si>
    <t>Q6UJ9A00E3MF</t>
  </si>
  <si>
    <t>Q6UJ9A00E405</t>
  </si>
  <si>
    <t>Q6UJ9A00E40G</t>
  </si>
  <si>
    <t>Q6UJ9A00E48G</t>
  </si>
  <si>
    <t>Q6UJ9A00E4EE</t>
  </si>
  <si>
    <t>Q6UJ9A00E4IM</t>
  </si>
  <si>
    <t>Q6UJ9A00E3CW</t>
  </si>
  <si>
    <t>Q6UJ9A00E3KO</t>
  </si>
  <si>
    <t>Q6UJ9A00E3BX</t>
  </si>
  <si>
    <t>Q6UJ9A00E4JT</t>
  </si>
  <si>
    <t>Q6UJ9A00E3DX</t>
  </si>
  <si>
    <t>Q6UJ9A00E3PK</t>
  </si>
  <si>
    <t>Q6UJ9A00E3IG</t>
  </si>
  <si>
    <t>Q6UJ9A00E3KA</t>
  </si>
  <si>
    <t>Q6UJ9A00E3D8</t>
  </si>
  <si>
    <t>Q6UJ9A00E3YH</t>
  </si>
  <si>
    <t>Q6UJ9A00E4HD</t>
  </si>
  <si>
    <t>Q6UJ9A00E39Q</t>
  </si>
  <si>
    <t>Q6UJ9A00E3GT</t>
  </si>
  <si>
    <t>Q6UJ9A00E3NC</t>
  </si>
  <si>
    <t>Q6UJ9A00E3SX</t>
  </si>
  <si>
    <t>Q6UJ9A00E421</t>
  </si>
  <si>
    <t>Q6UJ9A00E47A</t>
  </si>
  <si>
    <t>Q6UJ9A00E48P</t>
  </si>
  <si>
    <t>Q6UJ9A00E4AB</t>
  </si>
  <si>
    <t>Q6UJ9A00E3G4</t>
  </si>
  <si>
    <t>Q6UJ9A00E3XE</t>
  </si>
  <si>
    <t>Q6UJ9A00E438</t>
  </si>
  <si>
    <t>Q6UJ9A00E477</t>
  </si>
  <si>
    <t>Q6UJ9A00E494</t>
  </si>
  <si>
    <t>Q6UJ9A00E4CD</t>
  </si>
  <si>
    <t>Q6UJ9A00E4IW</t>
  </si>
  <si>
    <t>Q6UJ9A00E380</t>
  </si>
  <si>
    <t>Q6UJ9A00E3DB</t>
  </si>
  <si>
    <t>Q6UJ9A00E3F7</t>
  </si>
  <si>
    <t>Q6UJ9A00E3Q6</t>
  </si>
  <si>
    <t>Q6UJ9A00E3QC</t>
  </si>
  <si>
    <t>Q6UJ9A00E3TQ</t>
  </si>
  <si>
    <t>Q6UJ9A00E3UH</t>
  </si>
  <si>
    <t>Q6UJ9A00E3VH</t>
  </si>
  <si>
    <t>Q6UJ9A00E3VZ</t>
  </si>
  <si>
    <t>Q6UJ9A00E3CR</t>
  </si>
  <si>
    <t>Q6UJ9A00E4GG</t>
  </si>
  <si>
    <t>Q6UJ9A00E411</t>
  </si>
  <si>
    <t>Q6UJ9A00E36N</t>
  </si>
  <si>
    <t>Q6UJ9A00E4IG</t>
  </si>
  <si>
    <t>Q6UJ9A00E3BI</t>
  </si>
  <si>
    <t>Q6UJ9A00E3IY</t>
  </si>
  <si>
    <t>Q6UJ9A00E3K7</t>
  </si>
  <si>
    <t>Q6UJ9A00E3RM</t>
  </si>
  <si>
    <t>Q6UJ9A00E3UK</t>
  </si>
  <si>
    <t>Q6UJ9A00E3V3</t>
  </si>
  <si>
    <t>Q6UJ9A00E46L</t>
  </si>
  <si>
    <t>Q6UJ9A00E4CG</t>
  </si>
  <si>
    <t>Q6UJ9A00E4H1</t>
  </si>
  <si>
    <t>Q6UJ9A00E4DS</t>
  </si>
  <si>
    <t>Q6UJ9A00E3D2</t>
  </si>
  <si>
    <t>Q6UJ9A00E379</t>
  </si>
  <si>
    <t>Q6UJ9A00E3BO</t>
  </si>
  <si>
    <t>Q6UJ9A00E47R</t>
  </si>
  <si>
    <t>Q6UJ9A00E3GK</t>
  </si>
  <si>
    <t>Q6UJ9A00E3HW</t>
  </si>
  <si>
    <t>Q6UJ9A00E3I7</t>
  </si>
  <si>
    <t>Q6UJ9A00E3RG</t>
  </si>
  <si>
    <t>Q6UJ9A00E3S7</t>
  </si>
  <si>
    <t>Q6UJ9A00E3TZ</t>
  </si>
  <si>
    <t>Q6UJ9A00E42W</t>
  </si>
  <si>
    <t>Q6UJ9A00E4EH</t>
  </si>
  <si>
    <t>Q6UJ9A00E45P</t>
  </si>
  <si>
    <t>Q6UJ9A00E3R7</t>
  </si>
  <si>
    <t>Q6UJ9A00E45E</t>
  </si>
  <si>
    <t>Q6UJ9A00E4AO</t>
  </si>
  <si>
    <t>Q6UJ9A00E4CV</t>
  </si>
  <si>
    <t>Q6UJ9A00E4DA</t>
  </si>
  <si>
    <t>Q6UJ9A00E481</t>
  </si>
  <si>
    <t>Q6UJ9A00E3V8</t>
  </si>
  <si>
    <t>Q6UJ9A00E4CM</t>
  </si>
  <si>
    <t>Q6UJ9A00E4GV</t>
  </si>
  <si>
    <t>Q6UJ9A00E3CT</t>
  </si>
  <si>
    <t>Q6UJ9A00E42Q</t>
  </si>
  <si>
    <t>Q6UJ9A00E3E6</t>
  </si>
  <si>
    <t>Q6UJ9A00E3H8</t>
  </si>
  <si>
    <t>Q6UJ9A00E3JP</t>
  </si>
  <si>
    <t>Q6UJ9A00E38O</t>
  </si>
  <si>
    <t>Q6UJ9A00E3ML</t>
  </si>
  <si>
    <t>Q6UJ9A00E4B4</t>
  </si>
  <si>
    <t>Q6UJ9A00E4J2</t>
  </si>
  <si>
    <t>Q6UJ9A00E4A1</t>
  </si>
  <si>
    <t>Q6UJ9A00E45H</t>
  </si>
  <si>
    <t>Q6UJ9A00E3DL</t>
  </si>
  <si>
    <t>Q6UJ9A00E3EY</t>
  </si>
  <si>
    <t>Q6UJ9A00E3FV</t>
  </si>
  <si>
    <t>Q6UJ9A00E3HK</t>
  </si>
  <si>
    <t>Q6UJ9A00E3KU</t>
  </si>
  <si>
    <t>Q6UJ9A00E3PR</t>
  </si>
  <si>
    <t>Q6UJ9A00E3RS</t>
  </si>
  <si>
    <t>Q6UJ9A00E3ZT</t>
  </si>
  <si>
    <t>Q6UJ9A00E3VK</t>
  </si>
  <si>
    <t>Q6UJ9A00E3B3</t>
  </si>
  <si>
    <t>Q6UJ9A00E3Q9</t>
  </si>
  <si>
    <t>Q6UJ9A00E4FX</t>
  </si>
  <si>
    <t>Q6UJ9A00E4DD</t>
  </si>
  <si>
    <t>Q6UJ9A00E4G4</t>
  </si>
  <si>
    <t>Q6UJ9A00E4HP</t>
  </si>
  <si>
    <t>Q6UJ9A00E3YQ</t>
  </si>
  <si>
    <t>Q6UJ9A00E3WW</t>
  </si>
  <si>
    <t>Q6UJ9A00E3CF</t>
  </si>
  <si>
    <t>Q6UJ9A00E39D</t>
  </si>
  <si>
    <t>Q6UJ9A00E3FJ</t>
  </si>
  <si>
    <t>Q6UJ9A00E3QI</t>
  </si>
  <si>
    <t>Q6UJ9A00E3P3</t>
  </si>
  <si>
    <t>Q6UJ9A00E487</t>
  </si>
  <si>
    <t>Q6UJ9A00E3ZH</t>
  </si>
  <si>
    <t>Q6UJ9A00E46R</t>
  </si>
  <si>
    <t>Q6UJ9A00E42Z</t>
  </si>
  <si>
    <t>Q6UJ9A00E3T0</t>
  </si>
  <si>
    <t>Q6UJ9A00E3FY</t>
  </si>
  <si>
    <t>Q6UJ9A00E3OI</t>
  </si>
  <si>
    <t>Q6UJ9A00E3JG</t>
  </si>
  <si>
    <t>Q6UJ9A00E3SG</t>
  </si>
  <si>
    <t>Q6UJ9A00E45R</t>
  </si>
  <si>
    <t>Q6UJ9A00E4C4</t>
  </si>
  <si>
    <t>Q6UJ9A00E3ID</t>
  </si>
  <si>
    <t>Q6UJ9A00E3A5</t>
  </si>
  <si>
    <t>Q6UJ9A00E3DE</t>
  </si>
  <si>
    <t>Q6UJ9A00E3BC</t>
  </si>
  <si>
    <t>Q6UJ9A00E39W</t>
  </si>
  <si>
    <t>Q6UJ9A00E4JK</t>
  </si>
  <si>
    <t>Q6UJ9A00E4B7</t>
  </si>
  <si>
    <t>Q6UJ9A00E3IM</t>
  </si>
  <si>
    <t>Q6UJ9A00E36E</t>
  </si>
  <si>
    <t>Q6UJ9A00E36T</t>
  </si>
  <si>
    <t>Q6UJ9A00E3IA</t>
  </si>
  <si>
    <t>Q6UJ9A00E3V0</t>
  </si>
  <si>
    <t>Q6UJ9A00E40B</t>
  </si>
  <si>
    <t>Q6UJ9A00E40J</t>
  </si>
  <si>
    <t>Q6UJ9A00E41J</t>
  </si>
  <si>
    <t>Q6UJ9A00E42D</t>
  </si>
  <si>
    <t>Q6UJ9A00E44Q</t>
  </si>
  <si>
    <t>Q6UJ9A00E48J</t>
  </si>
  <si>
    <t>Q6UJ9A00E49J</t>
  </si>
  <si>
    <t>Q6UJ9A00E4IA</t>
  </si>
  <si>
    <t>Q6UJ9A00E39K</t>
  </si>
  <si>
    <t>Q6UJ9A00E43V</t>
  </si>
  <si>
    <t>Q6UJ9A00E49M</t>
  </si>
  <si>
    <t>Q6UJ9A00E4AR</t>
  </si>
  <si>
    <t>Q6UJ9A00E4GJ</t>
  </si>
  <si>
    <t>Q6UJ9A00E4GS</t>
  </si>
  <si>
    <t>Q6UJ9A00E4FZ</t>
  </si>
  <si>
    <t>Q6UJ9A00E3UN</t>
  </si>
  <si>
    <t>Q6UJ9A00E43E</t>
  </si>
  <si>
    <t>Q6UJ9A00E3V6</t>
  </si>
  <si>
    <t>Q6UJ9A00E37U</t>
  </si>
  <si>
    <t>Q6UJ9A00E3EP</t>
  </si>
  <si>
    <t>Q6UJ9A00E3MI</t>
  </si>
  <si>
    <t>Q6UJ9A00E3N6</t>
  </si>
  <si>
    <t>Q6UJ9A00E3C0</t>
  </si>
  <si>
    <t>Q6UJ9A00E397</t>
  </si>
  <si>
    <t>Q6UJ9A00E3JA</t>
  </si>
  <si>
    <t>Q6UJ9A00E3M6</t>
  </si>
  <si>
    <t>Q6UJ9A00E3YT</t>
  </si>
  <si>
    <t>Q6UJ9A00E42T</t>
  </si>
  <si>
    <t>Q6UJ9A00E44K</t>
  </si>
  <si>
    <t>Q6UJ9A00E47W</t>
  </si>
  <si>
    <t>Q6UJ9A00E49D</t>
  </si>
  <si>
    <t>Q6UJ9A00E4F0</t>
  </si>
  <si>
    <t>Q6UJ9A00E472</t>
  </si>
  <si>
    <t>Q6UJ9A00E3A9</t>
  </si>
  <si>
    <t>Q6UJ9A00E386</t>
  </si>
  <si>
    <t>Q6UJ9A00E3EG</t>
  </si>
  <si>
    <t>Q6UJ9A00E3G1</t>
  </si>
  <si>
    <t>Q6UJ9A00E3O0</t>
  </si>
  <si>
    <t>Q6UJ9A00E3QL</t>
  </si>
  <si>
    <t>Q6UJ9A00E3TF</t>
  </si>
  <si>
    <t>Q6UJ9A00E3XN</t>
  </si>
  <si>
    <t>Q6UJ9A00E3ZW</t>
  </si>
  <si>
    <t>Q6UJ9A00E432</t>
  </si>
  <si>
    <t>Q6UJ9A00E455</t>
  </si>
  <si>
    <t>Q6UJ9A00E4FO</t>
  </si>
  <si>
    <t>Q6UJ9A00E47M</t>
  </si>
  <si>
    <t>Q6UJ9A00E466</t>
  </si>
  <si>
    <t>Q6UJ9A00E38I</t>
  </si>
  <si>
    <t>Q6UJ9A00E3OL</t>
  </si>
  <si>
    <t>Q6UJ9A00E3OO</t>
  </si>
  <si>
    <t>Q6UJ9A00E3T6</t>
  </si>
  <si>
    <t>Q6UJ9A00E45U</t>
  </si>
  <si>
    <t>Q6UJ9A00E49G</t>
  </si>
  <si>
    <t>Q6UJ9A00E4CA</t>
  </si>
  <si>
    <t>Q6UJ9A00E4FL</t>
  </si>
  <si>
    <t>Q6UJ9A00E4HV</t>
  </si>
  <si>
    <t>Q6UJ9A00E4ID</t>
  </si>
  <si>
    <t>Q6UJ9A00E446</t>
  </si>
  <si>
    <t>Q6UJ9A00E44E</t>
  </si>
  <si>
    <t>Q6UJ9A00E4JQ</t>
  </si>
  <si>
    <t>Q6UJ9A00E4DV</t>
  </si>
  <si>
    <t>Q6UJ9A00E3GH</t>
  </si>
  <si>
    <t>Q6UJ9A00E49V</t>
  </si>
  <si>
    <t>Q6UJ9A00E3AO</t>
  </si>
  <si>
    <t>Q6UJ9A00E3HT</t>
  </si>
  <si>
    <t>Q6UJ9A00E3LF</t>
  </si>
  <si>
    <t>Q6UJ9A00E3LR</t>
  </si>
  <si>
    <t>Q6UJ9A00E3QU</t>
  </si>
  <si>
    <t>Q6UJ9A00E3PP</t>
  </si>
  <si>
    <t>Q6UJ9A00E3PU</t>
  </si>
  <si>
    <t>Q6UJ9A00E3SS</t>
  </si>
  <si>
    <t>Q6UJ9A00E40Y</t>
  </si>
  <si>
    <t>Q6UJ9A00E45K</t>
  </si>
  <si>
    <t>Q6UJ9A00E469</t>
  </si>
  <si>
    <t>Q6UJ9A00E3FD</t>
  </si>
  <si>
    <t>Q6UJ9A00E3W8</t>
  </si>
  <si>
    <t>Q6UJ9A00E3VE</t>
  </si>
  <si>
    <t>Q6UJ9A00E4AU</t>
  </si>
  <si>
    <t>Q6UJ9A00E3XQ</t>
  </si>
  <si>
    <t>Q6UJ9A00E3XW</t>
  </si>
  <si>
    <t>Q6UJ9A00E40V</t>
  </si>
  <si>
    <t>Q6UJ9A00E44W</t>
  </si>
  <si>
    <t>Q6UJ9A00E458</t>
  </si>
  <si>
    <t>Q6UJ9A00E4BS</t>
  </si>
  <si>
    <t>Q6UJ9A00E4I1</t>
  </si>
  <si>
    <t>Q6UJ9A00E3YZ</t>
  </si>
  <si>
    <t>Q6UJ9A00E3GF</t>
  </si>
  <si>
    <t>Q6UJ9A00E3TI</t>
  </si>
  <si>
    <t>Q6UJ9A00E3US</t>
  </si>
  <si>
    <t>Q6UJ9A00E3WN</t>
  </si>
  <si>
    <t>Q6UJ9A00E3W2</t>
  </si>
  <si>
    <t>Q6UJ9A00E3FM</t>
  </si>
  <si>
    <t>Q6UJ9A00E3KX</t>
  </si>
  <si>
    <t>Q6UJ9A00E3M3</t>
  </si>
  <si>
    <t>Q6UJ9A00E3SA</t>
  </si>
  <si>
    <t>Q6UJ9A00E3YN</t>
  </si>
  <si>
    <t>Q6UJ9A00E370</t>
  </si>
  <si>
    <t>Q6UJ9A00E4E8</t>
  </si>
  <si>
    <t>Q6UJ9A00E4BG</t>
  </si>
  <si>
    <t>Q6UJ9A00E41P</t>
  </si>
  <si>
    <t>Q6UJ9A00E3GA</t>
  </si>
  <si>
    <t>Q6UJ9A00E3GN</t>
  </si>
  <si>
    <t>Q6UJ9A00E3C6</t>
  </si>
  <si>
    <t>Q6UJ9A00E4HG</t>
  </si>
  <si>
    <t>Q6UJ9A00E3E9</t>
  </si>
  <si>
    <t>Q6UJ9A00E3TV</t>
  </si>
  <si>
    <t>Q6UJ9A00E408</t>
  </si>
  <si>
    <t>Q6UJ9A00E441</t>
  </si>
  <si>
    <t>Q6UJ9A00E460</t>
  </si>
  <si>
    <t>Q6UJ9A00E46F</t>
  </si>
  <si>
    <t>Q6UJ9A00E47P</t>
  </si>
  <si>
    <t>Q6UJ9A00E48A</t>
  </si>
  <si>
    <t>Q6UJ9A00E48Y</t>
  </si>
  <si>
    <t>Q6UJ9A00E484</t>
  </si>
  <si>
    <t>Q6UJ9A00E448</t>
  </si>
  <si>
    <t>Q6UJ9A00E414</t>
  </si>
  <si>
    <t>Q6UJ9A00E39N</t>
  </si>
  <si>
    <t>Q6UJ9A00E3BR</t>
  </si>
  <si>
    <t>Q6UJ9A00E3NF</t>
  </si>
  <si>
    <t>Q6UJ9A00E3O6</t>
  </si>
  <si>
    <t>Q6UJ9A00E3RD</t>
  </si>
  <si>
    <t>Q6UJ9A00E3XB</t>
  </si>
  <si>
    <t>Q6UJ9A00E3WQ</t>
  </si>
  <si>
    <t>Q6UJ9A00E41V</t>
  </si>
  <si>
    <t>Q6UJ9A00E4BJ</t>
  </si>
  <si>
    <t>Q6UJ9A00E49P</t>
  </si>
  <si>
    <t>Q6UJ9A00E3S1</t>
  </si>
  <si>
    <t>Q6UJ9A00E3WH</t>
  </si>
  <si>
    <t>Q6UJ9A00E47D</t>
  </si>
  <si>
    <t>Q6UJ9A00E3J7</t>
  </si>
  <si>
    <t>Q6UJ9A00E3YE</t>
  </si>
  <si>
    <t>Q6UJ9A00E3JM</t>
  </si>
  <si>
    <t>Q6UJ9A00E3T3</t>
  </si>
  <si>
    <t>Q6UJ9A00E42N</t>
  </si>
  <si>
    <t>Q6UJ9A00E43Y</t>
  </si>
  <si>
    <t>Q6UJ9A00E463</t>
  </si>
  <si>
    <t>Q6UJ9A00E4D4</t>
  </si>
  <si>
    <t>Q6UJ9A00E4JH</t>
  </si>
  <si>
    <t>Q6UJ9A00E4JN</t>
  </si>
  <si>
    <t>Q6UJ9A00E3I2</t>
  </si>
  <si>
    <t>Q6UJ9A00E3HZ</t>
  </si>
  <si>
    <t>Q6UJ9A00E3F4</t>
  </si>
  <si>
    <t>Q6UJ9A00E3SM</t>
  </si>
  <si>
    <t>Q6UJ9A00E3E0</t>
  </si>
  <si>
    <t>Q6UJ9A00E3CZ</t>
  </si>
  <si>
    <t>Q6UJ9A00E395</t>
  </si>
  <si>
    <t>Q6UJ9A00E3AF</t>
  </si>
  <si>
    <t>Q6UJ9A00E3EV</t>
  </si>
  <si>
    <t>Q6UJ9A00E43S</t>
  </si>
  <si>
    <t>Q6UJ9A00E3TC</t>
  </si>
  <si>
    <t>Q6UJ9A00E39T</t>
  </si>
  <si>
    <t>Q6UJ9A00E48V</t>
  </si>
  <si>
    <t>Q6UJ9A00E4HM</t>
  </si>
  <si>
    <t>Q6UJ9A00E393</t>
  </si>
  <si>
    <t>Q6UJ9A00E3JJ</t>
  </si>
  <si>
    <t>Q6UJ9A00E3QX</t>
  </si>
  <si>
    <t>Q6UJ9A00E3UB</t>
  </si>
  <si>
    <t>Q6UJ9A00E48M</t>
  </si>
  <si>
    <t>Q6UJ9A00E3R3</t>
  </si>
  <si>
    <t>Q6UJ9A00E3U8</t>
  </si>
  <si>
    <t>Q6UJ9A00E3EJ</t>
  </si>
  <si>
    <t>Q6UJ9A00E37I</t>
  </si>
  <si>
    <t>Q6UJ9A00E3DR</t>
  </si>
  <si>
    <t>Q6UJ9A00E3GW</t>
  </si>
  <si>
    <t>Q6UJ9A00E38R</t>
  </si>
  <si>
    <t>Q6UJ9A00E3JD</t>
  </si>
  <si>
    <t>Q6UJ9A00E3N9</t>
  </si>
  <si>
    <t>Q6UJ9A00E3OR</t>
  </si>
  <si>
    <t>Q6UJ9A00E3VW</t>
  </si>
  <si>
    <t>Q6UJ9A00E3Z5</t>
  </si>
  <si>
    <t>Q6UJ9A00E417</t>
  </si>
  <si>
    <t>Q6UJ9A00E3TS</t>
  </si>
  <si>
    <t>Q6UJ9A00E43P</t>
  </si>
  <si>
    <t>Q6UJ9A00E42F</t>
  </si>
  <si>
    <t>Q6UJ9A00E3LO</t>
  </si>
  <si>
    <t>Q6UJ9A00E4AX</t>
  </si>
  <si>
    <t>Q6UJ9A00E4EU</t>
  </si>
  <si>
    <t>Q6UJ9A00E4GA</t>
  </si>
  <si>
    <t>Q6UJ9A00E42K</t>
  </si>
  <si>
    <t>Q6UJ9A00E4EN</t>
  </si>
  <si>
    <t>Q6UJ9A00E4H4</t>
  </si>
  <si>
    <t>Q6UJ9A00E4CY</t>
  </si>
  <si>
    <t>Q6UJ9A00E46X</t>
  </si>
  <si>
    <t>Q6UJ9A00E40M</t>
  </si>
  <si>
    <t>Q6UJ9A00E3XK</t>
  </si>
  <si>
    <t>Q6UJ9A00E4I4</t>
  </si>
  <si>
    <t>Q6UJ9A00E3W5</t>
  </si>
  <si>
    <t>Q6UJ9A00E4G1</t>
  </si>
  <si>
    <t>Q6UJ9A00E4HJ</t>
  </si>
  <si>
    <t>Q6UJ9A00E4J5</t>
  </si>
  <si>
    <t>Q6UJ9A00E452</t>
  </si>
  <si>
    <t>Q6UJ9A00E3FP</t>
  </si>
  <si>
    <t>Q6UJ9A00E373</t>
  </si>
  <si>
    <t>Q6UJ9A00E3OX</t>
  </si>
  <si>
    <t>Q6UJ9A00E4E5</t>
  </si>
  <si>
    <t>Q6UJ9A00E4B1</t>
  </si>
  <si>
    <t>Q6UJ9A00E491</t>
  </si>
  <si>
    <t>Q6UJ9A00E4CS</t>
  </si>
  <si>
    <t>Q6UJ9A00E4FI</t>
  </si>
  <si>
    <t>Q6UJ9A00E4JB</t>
  </si>
  <si>
    <t>Q6UJ9A00E37L</t>
  </si>
  <si>
    <t>Q6UJ9A00E4A8</t>
  </si>
  <si>
    <t>Q6UJ9A00E3ZB</t>
  </si>
  <si>
    <t>Q6UJ9A00E3U2</t>
  </si>
  <si>
    <t>Q6UJ9A00E3LI</t>
  </si>
  <si>
    <t>Q6UJ9A00E36H</t>
  </si>
  <si>
    <t>Q6UJ9A00E3EB</t>
  </si>
  <si>
    <t>Q6UJ9A00E3ZZ</t>
  </si>
  <si>
    <t>Q6UJ9A00E3YW</t>
  </si>
  <si>
    <t>Q6UJ9A00E3NU</t>
  </si>
  <si>
    <t>Q6UJ9A00E3N0</t>
  </si>
  <si>
    <t>Q6UJ9A00E3KD</t>
  </si>
  <si>
    <t>Q6UJ9A00E3JV</t>
  </si>
  <si>
    <t>Q6UJ9A00E3M0</t>
  </si>
  <si>
    <t>Q6UJ9A00E36W</t>
  </si>
  <si>
    <t>Q6UJ9A00E3JY</t>
  </si>
  <si>
    <t>Q6UJ9A00E4AG</t>
  </si>
  <si>
    <t>Q6UJ9A00E444</t>
  </si>
  <si>
    <t>Q6UJ9A00E3SP</t>
  </si>
  <si>
    <t>Q6UJ9A00E3RP</t>
  </si>
  <si>
    <t>Q6UJ9A00E3PI</t>
  </si>
  <si>
    <t>Q6UJ9A00E3PC</t>
  </si>
  <si>
    <t>Q6UJ9A00E3MX</t>
  </si>
  <si>
    <t>Q6UJ9A00E4AL</t>
  </si>
  <si>
    <t>Q6UJ9A00E3WE</t>
  </si>
  <si>
    <t>Q6UJ9A00E4JE</t>
  </si>
  <si>
    <t>Q6UJ9A00E4DG</t>
  </si>
  <si>
    <t>Q6UJ9A00E4AI</t>
  </si>
  <si>
    <t>Q6UJ9A00E41A</t>
  </si>
  <si>
    <t>Q6UJ9A00E3R5</t>
  </si>
  <si>
    <t>Q6UJ9A00E3TL</t>
  </si>
  <si>
    <t>Q6UJ9A00E3KG</t>
  </si>
  <si>
    <t>Q6UJ9A00E3HE</t>
  </si>
  <si>
    <t>Q6UJ9A00E4IO</t>
  </si>
  <si>
    <t>Q6UJ9A00E38F</t>
  </si>
  <si>
    <t>Q6UJ9A00E3PN</t>
  </si>
  <si>
    <t>Q6UJ9A00E37C</t>
  </si>
  <si>
    <t>Q6UJ9A00E3EM</t>
  </si>
  <si>
    <t>Q6UJ9A00E4J8</t>
  </si>
  <si>
    <t>Q6UJ9A00E4C7</t>
  </si>
  <si>
    <t>Q6UJ9A00E4BP</t>
  </si>
  <si>
    <t>Q6UJ9A00E43G</t>
  </si>
  <si>
    <t>Q6UJ9A00E3N3</t>
  </si>
  <si>
    <t>Q6UJ9A00E3CC</t>
  </si>
  <si>
    <t>Q6UJ9A00E3HN</t>
  </si>
  <si>
    <t>Q6UJ9A00E3VQ</t>
  </si>
  <si>
    <t>Q6UJ9A00E4DY</t>
  </si>
  <si>
    <t>Q6UJ9A00E44B</t>
  </si>
  <si>
    <t>Q6UJ9A00E41S</t>
  </si>
  <si>
    <t>Q6UJ9A00E3OU</t>
  </si>
  <si>
    <t>Q6UJ9A00E3KJ</t>
  </si>
  <si>
    <t>Q6UJ9A00E389</t>
  </si>
  <si>
    <t>Q6UJ9A00E4EB</t>
  </si>
  <si>
    <t>Q6UJ9A00E37O</t>
  </si>
  <si>
    <t>Q6UJ9A00E47T</t>
  </si>
  <si>
    <t>Q6UJ9A00E4I7</t>
  </si>
  <si>
    <t>Q6UJ9A00E3YB</t>
  </si>
  <si>
    <t>Q6UJ9A00E3X8</t>
  </si>
  <si>
    <t>Q6UJ9A00E3GZ</t>
  </si>
  <si>
    <t>Q6UJ9A00E3ED</t>
  </si>
  <si>
    <t>Q6UJ9A00E3C3</t>
  </si>
  <si>
    <t>Q6UJ9A00E4JW</t>
  </si>
  <si>
    <t>Q6UJ9A00E4E2</t>
  </si>
  <si>
    <t>Q6UJ9A00E3ZQ</t>
  </si>
  <si>
    <t>Q6UJ9A00E3RY</t>
  </si>
  <si>
    <t>Q6UJ9A00E3NR</t>
  </si>
  <si>
    <t>Q6UJ9A00E3KR</t>
  </si>
  <si>
    <t>Q6UJ9A00E3BU</t>
  </si>
  <si>
    <t>Q6UJ9A00E3AR</t>
  </si>
  <si>
    <t>Q6UJ9A00E47Z</t>
  </si>
  <si>
    <t>Q6UJ9A00E3LL</t>
  </si>
  <si>
    <t>Q6UJ9A00E3MO</t>
  </si>
  <si>
    <t>Q6UJ9A00E4AZ</t>
  </si>
  <si>
    <t>Q6UJ9A00E37R</t>
  </si>
  <si>
    <t>Q6UJ9A00E36K</t>
  </si>
  <si>
    <t>Q6UJ9A00E3PX</t>
  </si>
  <si>
    <t>Q6UJ9A00E3UE</t>
  </si>
  <si>
    <t>Q6UJ9A00E8RI</t>
  </si>
  <si>
    <t>Q6UJ9A00E8TI</t>
  </si>
  <si>
    <t>Q6UJ9A00E8RF</t>
  </si>
  <si>
    <t>Q6UJ9A00E8RS</t>
  </si>
  <si>
    <t>Q6UJ9A00E8TW</t>
  </si>
  <si>
    <t>Q6UJ9A00E8U8</t>
  </si>
  <si>
    <t>Q6UJ9A00E8RP</t>
  </si>
  <si>
    <t>Q6UJ9A00E8TM</t>
  </si>
  <si>
    <t>Q6UJ9A00E8T0</t>
  </si>
  <si>
    <t>Q6UJ9A00E8T8</t>
  </si>
  <si>
    <t>Q6UJ9A00E8PO</t>
  </si>
  <si>
    <t>Q6UJ9A00E8S4</t>
  </si>
  <si>
    <t>Q6UJ9A00E8SJ</t>
  </si>
  <si>
    <t>Q6UJ9A00E8UB</t>
  </si>
  <si>
    <t>Q6UJ9A00E8QL</t>
  </si>
  <si>
    <t>Q6UJ9A00E8TZ</t>
  </si>
  <si>
    <t>Q6UJ9A00E8Q6</t>
  </si>
  <si>
    <t>Q6UJ9A00E8RY</t>
  </si>
  <si>
    <t>Q6UJ9A00E8PC</t>
  </si>
  <si>
    <t>Q6UJ9A00E8PX</t>
  </si>
  <si>
    <t>Q6UJ9A00E8SS</t>
  </si>
  <si>
    <t>Q6UJ9A00E8UE</t>
  </si>
  <si>
    <t>Q6UJ9A00E8QR</t>
  </si>
  <si>
    <t>Q6UJ9A00E8R9</t>
  </si>
  <si>
    <t>Q6UJ9A00E8S7</t>
  </si>
  <si>
    <t>Q6UJ9A00E8TA</t>
  </si>
  <si>
    <t>Q6UJ9A00E8QX</t>
  </si>
  <si>
    <t>Q6UJ9A00E8PR</t>
  </si>
  <si>
    <t>Q6UJ9A00E8QC</t>
  </si>
  <si>
    <t>Q6UJ9A00E8PI</t>
  </si>
  <si>
    <t>Q6UJ9A00E8RL</t>
  </si>
  <si>
    <t>Q6UJ9A00E8Q0</t>
  </si>
  <si>
    <t>Q6UJ9A00E8U2</t>
  </si>
  <si>
    <t>Q6UJ9A00E8Q3</t>
  </si>
  <si>
    <t>Q6UJ9A00E8TF</t>
  </si>
  <si>
    <t>Q6UJ9A00E8SV</t>
  </si>
  <si>
    <t>Q6UJ9A00E8TT</t>
  </si>
  <si>
    <t>Q6UJ9A00E8R6</t>
  </si>
  <si>
    <t>Q6UJ9A00E8RN</t>
  </si>
  <si>
    <t>Q6UJ9A00E8TC</t>
  </si>
  <si>
    <t>Q6UJ9A00E8UH</t>
  </si>
  <si>
    <t>Q6UJ9A00E8SD</t>
  </si>
  <si>
    <t>Q6UJ9A00E8QO</t>
  </si>
  <si>
    <t>Q6UJ9A00E8SP</t>
  </si>
  <si>
    <t>Q6UJ9A00E8TO</t>
  </si>
  <si>
    <t>Q6UJ9A00E8U5</t>
  </si>
  <si>
    <t>Q6UJ9A00E8S1</t>
  </si>
  <si>
    <t>Q6UJ9A00E8Q9</t>
  </si>
  <si>
    <t>Q6UJ9A00E8RC</t>
  </si>
  <si>
    <t>Q6UJ9A00E8R0</t>
  </si>
  <si>
    <t>Q6UJ9A00E8T5</t>
  </si>
  <si>
    <t>Q6UJ9A00E8PU</t>
  </si>
  <si>
    <t>Q6UJ9A00E8SM</t>
  </si>
  <si>
    <t>Q6UJ9A00E8PF</t>
  </si>
  <si>
    <t>Q6UJ9A00E8QU</t>
  </si>
  <si>
    <t>Q6UJ9A00E8R3</t>
  </si>
  <si>
    <t>Q6UJ9A00E8QF</t>
  </si>
  <si>
    <t>Q6UJ9A00E8SA</t>
  </si>
  <si>
    <t>Q6UJ9A00E8QI</t>
  </si>
  <si>
    <t>Q6UJ9A00E8T2</t>
  </si>
  <si>
    <t>Q6UJ9A00E8SY</t>
  </si>
  <si>
    <t>Q6UJ9A00E8PL</t>
  </si>
  <si>
    <t>Q6UJ9A00E8TQ</t>
  </si>
  <si>
    <t>Q6UJ9A00E8TK</t>
  </si>
  <si>
    <t>Q6UJ9A00E8RV</t>
  </si>
  <si>
    <t>Q6UJ9A00E8SG</t>
  </si>
  <si>
    <t>Q6UJ9A00E9J7</t>
  </si>
  <si>
    <t>Q6UJ9A00EAYZ</t>
  </si>
  <si>
    <t>447595829493</t>
  </si>
  <si>
    <t>Q6UJ9A00EB9K</t>
  </si>
  <si>
    <t>447854921907</t>
  </si>
  <si>
    <t>Q6UJ9A00EBC2</t>
  </si>
  <si>
    <t>447901766616</t>
  </si>
  <si>
    <t>Q6UJ9A00EB08</t>
  </si>
  <si>
    <t>447716096306</t>
  </si>
  <si>
    <t>Q6UJ9A00EBB0</t>
  </si>
  <si>
    <t>447878022604</t>
  </si>
  <si>
    <t>Q6UJ9A00EBDQ</t>
  </si>
  <si>
    <t>447921842584</t>
  </si>
  <si>
    <t>Q6UJ9A00EBFP</t>
  </si>
  <si>
    <t>447954573937</t>
  </si>
  <si>
    <t>Q6UJ9A00EAUF</t>
  </si>
  <si>
    <t>447469703026</t>
  </si>
  <si>
    <t>Q6UJ9A00EB87</t>
  </si>
  <si>
    <t>447834221920</t>
  </si>
  <si>
    <t>Q6UJ9A00EATT</t>
  </si>
  <si>
    <t>447415495577</t>
  </si>
  <si>
    <t>Q6UJ9A00EAV9</t>
  </si>
  <si>
    <t>447501896168</t>
  </si>
  <si>
    <t>Q6UJ9A00EAWH</t>
  </si>
  <si>
    <t>447526404579</t>
  </si>
  <si>
    <t>Q6UJ9A00EBE2</t>
  </si>
  <si>
    <t>447931649432</t>
  </si>
  <si>
    <t>Q6UJ9A00EBIJ</t>
  </si>
  <si>
    <t>447979377103</t>
  </si>
  <si>
    <t>Q6UJ9A00EAU2</t>
  </si>
  <si>
    <t>447444839402</t>
  </si>
  <si>
    <t>Q6UJ9A00EB8X</t>
  </si>
  <si>
    <t>447843255631</t>
  </si>
  <si>
    <t>Q6UJ9A00EB7I</t>
  </si>
  <si>
    <t>447815868680</t>
  </si>
  <si>
    <t>Q6UJ9A00EB9B</t>
  </si>
  <si>
    <t>447850761762</t>
  </si>
  <si>
    <t>Q6UJ9A00EBGV</t>
  </si>
  <si>
    <t>447964041885</t>
  </si>
  <si>
    <t>Q6UJ9A00EBH7</t>
  </si>
  <si>
    <t>447967489505</t>
  </si>
  <si>
    <t>Q6UJ9A00EBHS</t>
  </si>
  <si>
    <t>447972184041</t>
  </si>
  <si>
    <t>Q6UJ9A00EAW7</t>
  </si>
  <si>
    <t>447521761221</t>
  </si>
  <si>
    <t>Q6UJ9A00EBE8</t>
  </si>
  <si>
    <t>447932080427</t>
  </si>
  <si>
    <t>Q6UJ9A00EAUX</t>
  </si>
  <si>
    <t>447494570822</t>
  </si>
  <si>
    <t>Q6UJ9A00EB2D</t>
  </si>
  <si>
    <t>447753246148</t>
  </si>
  <si>
    <t>Q6UJ9A00EB7O</t>
  </si>
  <si>
    <t>447824818280</t>
  </si>
  <si>
    <t>Q6UJ9A00EATK</t>
  </si>
  <si>
    <t>447400367647</t>
  </si>
  <si>
    <t>Q6UJ9A00EB0G</t>
  </si>
  <si>
    <t>447720666042</t>
  </si>
  <si>
    <t>Q6UJ9A00EB9W</t>
  </si>
  <si>
    <t>447857504601</t>
  </si>
  <si>
    <t>Q6UJ9A00EBDE</t>
  </si>
  <si>
    <t>447919338834</t>
  </si>
  <si>
    <t>Q6UJ9A00EBDT</t>
  </si>
  <si>
    <t>447928003580</t>
  </si>
  <si>
    <t>Q6UJ9A00EAW1</t>
  </si>
  <si>
    <t>447518788658</t>
  </si>
  <si>
    <t>Q6UJ9A00EAX2</t>
  </si>
  <si>
    <t>447538174152</t>
  </si>
  <si>
    <t>Q6UJ9A00EAXK</t>
  </si>
  <si>
    <t>447539644699</t>
  </si>
  <si>
    <t>Q6UJ9A00EB6K</t>
  </si>
  <si>
    <t>447808719669</t>
  </si>
  <si>
    <t>Q6UJ9A00EB76</t>
  </si>
  <si>
    <t>447812459463</t>
  </si>
  <si>
    <t>Q6UJ9A00EB8J</t>
  </si>
  <si>
    <t>447837896170</t>
  </si>
  <si>
    <t>Q6UJ9A00EBCE</t>
  </si>
  <si>
    <t>447904317990</t>
  </si>
  <si>
    <t>Q6UJ9A00EATN</t>
  </si>
  <si>
    <t>447402513333</t>
  </si>
  <si>
    <t>Q6UJ9A00EB1A</t>
  </si>
  <si>
    <t>447737964205</t>
  </si>
  <si>
    <t>Q6UJ9A00EB1P</t>
  </si>
  <si>
    <t>447741814615</t>
  </si>
  <si>
    <t>Q6UJ9A00EB34</t>
  </si>
  <si>
    <t>447764424426</t>
  </si>
  <si>
    <t>Q6UJ9A00EB3Y</t>
  </si>
  <si>
    <t>447775626571</t>
  </si>
  <si>
    <t>Q6UJ9A00EB6E</t>
  </si>
  <si>
    <t>447805281063</t>
  </si>
  <si>
    <t>Q6UJ9A00EBB6</t>
  </si>
  <si>
    <t>447884161633</t>
  </si>
  <si>
    <t>Q6UJ9A00EAWW</t>
  </si>
  <si>
    <t>447534855108</t>
  </si>
  <si>
    <t>Q6UJ9A00EB14</t>
  </si>
  <si>
    <t>447736330478</t>
  </si>
  <si>
    <t>Q6UJ9A00EB1S</t>
  </si>
  <si>
    <t>447745493419</t>
  </si>
  <si>
    <t>Q6UJ9A00EB4P</t>
  </si>
  <si>
    <t>447789657756</t>
  </si>
  <si>
    <t>Q6UJ9A00EB7C</t>
  </si>
  <si>
    <t>447812564862</t>
  </si>
  <si>
    <t>Q6UJ9A00EBBW</t>
  </si>
  <si>
    <t>447901544588</t>
  </si>
  <si>
    <t>Q6UJ9A00EBGI</t>
  </si>
  <si>
    <t>447960524884</t>
  </si>
  <si>
    <t>Q6UJ9A00EBH1</t>
  </si>
  <si>
    <t>447966144421</t>
  </si>
  <si>
    <t>Q6UJ9A00EAV6</t>
  </si>
  <si>
    <t>447497712169</t>
  </si>
  <si>
    <t>Q6UJ9A00EAWN</t>
  </si>
  <si>
    <t>447530072700</t>
  </si>
  <si>
    <t>Q6UJ9A00EAX8</t>
  </si>
  <si>
    <t>447538808747</t>
  </si>
  <si>
    <t>Q6UJ9A00EAZE</t>
  </si>
  <si>
    <t>447702906932</t>
  </si>
  <si>
    <t>Q6UJ9A00EB0V</t>
  </si>
  <si>
    <t>447730025153</t>
  </si>
  <si>
    <t>Q6UJ9A00EB6V</t>
  </si>
  <si>
    <t>447810341972</t>
  </si>
  <si>
    <t>Q6UJ9A00EB2Y</t>
  </si>
  <si>
    <t>447762198762</t>
  </si>
  <si>
    <t>Q6UJ9A00EB3S</t>
  </si>
  <si>
    <t>447770256761</t>
  </si>
  <si>
    <t>Q6UJ9A00EB5A</t>
  </si>
  <si>
    <t>447795095199</t>
  </si>
  <si>
    <t>Q6UJ9A00EB70</t>
  </si>
  <si>
    <t>447810824415</t>
  </si>
  <si>
    <t>Q6UJ9A00EAZQ</t>
  </si>
  <si>
    <t>447712341192</t>
  </si>
  <si>
    <t>Q6UJ9A00EB7Q</t>
  </si>
  <si>
    <t>447825569399</t>
  </si>
  <si>
    <t>Q6UJ9A00EB65</t>
  </si>
  <si>
    <t>447803926613</t>
  </si>
  <si>
    <t>Q6UJ9A00EBJ1</t>
  </si>
  <si>
    <t>447980981470</t>
  </si>
  <si>
    <t>Q6UJ9A00EATE</t>
  </si>
  <si>
    <t>447398180006</t>
  </si>
  <si>
    <t>Q6UJ9A00EAUM</t>
  </si>
  <si>
    <t>447484294905</t>
  </si>
  <si>
    <t>Q6UJ9A00EBF2</t>
  </si>
  <si>
    <t>447944173983</t>
  </si>
  <si>
    <t>Q6UJ9A00EBIM</t>
  </si>
  <si>
    <t>447979465043</t>
  </si>
  <si>
    <t>Q6UJ9A00EB6T</t>
  </si>
  <si>
    <t>447810223009</t>
  </si>
  <si>
    <t>Q6UJ9A00EB9Q</t>
  </si>
  <si>
    <t>447855565685</t>
  </si>
  <si>
    <t>Q6UJ9A00EBFM</t>
  </si>
  <si>
    <t>447949276325</t>
  </si>
  <si>
    <t>Q6UJ9A00EB5C</t>
  </si>
  <si>
    <t>447796037622</t>
  </si>
  <si>
    <t>Q6UJ9A00EB4G</t>
  </si>
  <si>
    <t>447787782410</t>
  </si>
  <si>
    <t>Q6UJ9A00EBG6</t>
  </si>
  <si>
    <t>447958435199</t>
  </si>
  <si>
    <t>Q6UJ9A00EBEQ</t>
  </si>
  <si>
    <t>447940545921</t>
  </si>
  <si>
    <t>Q6UJ9A00EBGP</t>
  </si>
  <si>
    <t>447961185356</t>
  </si>
  <si>
    <t>Q6UJ9A00EB21</t>
  </si>
  <si>
    <t>447748254565</t>
  </si>
  <si>
    <t>Q6UJ9A00EBAN</t>
  </si>
  <si>
    <t>447875696093</t>
  </si>
  <si>
    <t>Q6UJ9A00EBCK</t>
  </si>
  <si>
    <t>447906074802</t>
  </si>
  <si>
    <t>Q6UJ9A00EBCZ</t>
  </si>
  <si>
    <t>447914761959</t>
  </si>
  <si>
    <t>Q6UJ9A00EAZZ</t>
  </si>
  <si>
    <t>447713951780</t>
  </si>
  <si>
    <t>Q6UJ9A00EB3P</t>
  </si>
  <si>
    <t>447769868673</t>
  </si>
  <si>
    <t>Q6UJ9A00EB92</t>
  </si>
  <si>
    <t>447846753972</t>
  </si>
  <si>
    <t>Q6UJ9A00EBA8</t>
  </si>
  <si>
    <t>447870210203</t>
  </si>
  <si>
    <t>Q6UJ9A00EBAT</t>
  </si>
  <si>
    <t>447876342287</t>
  </si>
  <si>
    <t>Q6UJ9A00EBET</t>
  </si>
  <si>
    <t>447941711093</t>
  </si>
  <si>
    <t>Q6UJ9A00EBGY</t>
  </si>
  <si>
    <t>447964167728</t>
  </si>
  <si>
    <t>Q6UJ9A00EBHA</t>
  </si>
  <si>
    <t>447969511986</t>
  </si>
  <si>
    <t>Q6UJ9A00EB3A</t>
  </si>
  <si>
    <t>447764870138</t>
  </si>
  <si>
    <t>Q6UJ9A00EB8P</t>
  </si>
  <si>
    <t>447841978033</t>
  </si>
  <si>
    <t>Q6UJ9A00EBG3</t>
  </si>
  <si>
    <t>447957637936</t>
  </si>
  <si>
    <t>Q6UJ9A00EBGF</t>
  </si>
  <si>
    <t>447960505676</t>
  </si>
  <si>
    <t>Q6UJ9A00EBGS</t>
  </si>
  <si>
    <t>447961633731</t>
  </si>
  <si>
    <t>Q6UJ9A00EATH</t>
  </si>
  <si>
    <t>447399481492</t>
  </si>
  <si>
    <t>Q6UJ9A00EB2P</t>
  </si>
  <si>
    <t>447758118009</t>
  </si>
  <si>
    <t>Q6UJ9A00EB3J</t>
  </si>
  <si>
    <t>447768690835</t>
  </si>
  <si>
    <t>Q6UJ9A00EB5E</t>
  </si>
  <si>
    <t>447800565505</t>
  </si>
  <si>
    <t>Q6UJ9A00EBGM</t>
  </si>
  <si>
    <t>447960756912</t>
  </si>
  <si>
    <t>Q6UJ9A00EAVP</t>
  </si>
  <si>
    <t>447508144886</t>
  </si>
  <si>
    <t>Q6UJ9A00EAYA</t>
  </si>
  <si>
    <t>447570442228</t>
  </si>
  <si>
    <t>Q6UJ9A00EB3D</t>
  </si>
  <si>
    <t>447767736271</t>
  </si>
  <si>
    <t>Q6UJ9A00EB5W</t>
  </si>
  <si>
    <t>447802467642</t>
  </si>
  <si>
    <t>Q6UJ9A00EBFK</t>
  </si>
  <si>
    <t>447949079620</t>
  </si>
  <si>
    <t>Q6UJ9A00EBCW</t>
  </si>
  <si>
    <t>447913895218</t>
  </si>
  <si>
    <t>Q6UJ9A00EBDZ</t>
  </si>
  <si>
    <t>447931129050</t>
  </si>
  <si>
    <t>Q6UJ9A00EAYM</t>
  </si>
  <si>
    <t>447583403577</t>
  </si>
  <si>
    <t>Q6UJ9A00EAZS</t>
  </si>
  <si>
    <t>447713348056</t>
  </si>
  <si>
    <t>Q6UJ9A00EB2V</t>
  </si>
  <si>
    <t>447762110455</t>
  </si>
  <si>
    <t>Q6UJ9A00EB4D</t>
  </si>
  <si>
    <t>447786226750</t>
  </si>
  <si>
    <t>Q6UJ9A00EBEK</t>
  </si>
  <si>
    <t>447939821604</t>
  </si>
  <si>
    <t>Q6UJ9A00EAVY</t>
  </si>
  <si>
    <t>447515649472</t>
  </si>
  <si>
    <t>Q6UJ9A00EAYT</t>
  </si>
  <si>
    <t>447590563422</t>
  </si>
  <si>
    <t>Q6UJ9A00EB0P</t>
  </si>
  <si>
    <t>447722423035</t>
  </si>
  <si>
    <t>Q6UJ9A00EB1Y</t>
  </si>
  <si>
    <t>447748022868</t>
  </si>
  <si>
    <t>Q6UJ9A00EB7V</t>
  </si>
  <si>
    <t>447828142296</t>
  </si>
  <si>
    <t>Q6UJ9A00EBI1</t>
  </si>
  <si>
    <t>447973898029</t>
  </si>
  <si>
    <t>Q6UJ9A00EAUK</t>
  </si>
  <si>
    <t>447484108430</t>
  </si>
  <si>
    <t>Q6UJ9A00EAVV</t>
  </si>
  <si>
    <t>447511534206</t>
  </si>
  <si>
    <t>Q6UJ9A00EB47</t>
  </si>
  <si>
    <t>447780475750</t>
  </si>
  <si>
    <t>Q6UJ9A00EB4Y</t>
  </si>
  <si>
    <t>447792771030</t>
  </si>
  <si>
    <t>Q6UJ9A00EBF8</t>
  </si>
  <si>
    <t>447946301801</t>
  </si>
  <si>
    <t>Q6UJ9A00EBFV</t>
  </si>
  <si>
    <t>447956368706</t>
  </si>
  <si>
    <t>Q6UJ9A00EBHJ</t>
  </si>
  <si>
    <t>447970786550</t>
  </si>
  <si>
    <t>Q6UJ9A00EB0D</t>
  </si>
  <si>
    <t>447717204769</t>
  </si>
  <si>
    <t>Q6UJ9A00EB2A</t>
  </si>
  <si>
    <t>447753123420</t>
  </si>
  <si>
    <t>Q6UJ9A00EB8D</t>
  </si>
  <si>
    <t>447836661300</t>
  </si>
  <si>
    <t>Q6UJ9A00EBA2</t>
  </si>
  <si>
    <t>447860247280</t>
  </si>
  <si>
    <t>Q6UJ9A00EBAQ</t>
  </si>
  <si>
    <t>447875731995</t>
  </si>
  <si>
    <t>Q6UJ9A00EBDN</t>
  </si>
  <si>
    <t>447921801311</t>
  </si>
  <si>
    <t>Q6UJ9A00EAXS</t>
  </si>
  <si>
    <t>447549324117</t>
  </si>
  <si>
    <t>Q6UJ9A00EAZ5</t>
  </si>
  <si>
    <t>447702027728</t>
  </si>
  <si>
    <t>Q6UJ9A00EBD5</t>
  </si>
  <si>
    <t>447915569847</t>
  </si>
  <si>
    <t>Q6UJ9A00EBFY</t>
  </si>
  <si>
    <t>447956615683</t>
  </si>
  <si>
    <t>Q6UJ9A00EBIA</t>
  </si>
  <si>
    <t>447976777417</t>
  </si>
  <si>
    <t>Q6UJ9A00EAX5</t>
  </si>
  <si>
    <t>447538453513</t>
  </si>
  <si>
    <t>Q6UJ9A00EAYR</t>
  </si>
  <si>
    <t>447585002424</t>
  </si>
  <si>
    <t>Q6UJ9A00EAXQ</t>
  </si>
  <si>
    <t>447543729794</t>
  </si>
  <si>
    <t>Q6UJ9A00EAY7</t>
  </si>
  <si>
    <t>447564210895</t>
  </si>
  <si>
    <t>Q6UJ9A00EAYP</t>
  </si>
  <si>
    <t>447583408771</t>
  </si>
  <si>
    <t>Q6UJ9A00EB0S</t>
  </si>
  <si>
    <t>447725088420</t>
  </si>
  <si>
    <t>Q6UJ9A00EB1M</t>
  </si>
  <si>
    <t>447741162171</t>
  </si>
  <si>
    <t>Q6UJ9A00EB57</t>
  </si>
  <si>
    <t>447794552591</t>
  </si>
  <si>
    <t>Q6UJ9A00EB7L</t>
  </si>
  <si>
    <t>447821860985</t>
  </si>
  <si>
    <t>Q6UJ9A00EBBA</t>
  </si>
  <si>
    <t>447885837509</t>
  </si>
  <si>
    <t>Q6UJ9A00EBFF</t>
  </si>
  <si>
    <t>447948188068</t>
  </si>
  <si>
    <t>Q6UJ9A00EB0M</t>
  </si>
  <si>
    <t>447720873747</t>
  </si>
  <si>
    <t>Q6UJ9A00EB5T</t>
  </si>
  <si>
    <t>447802434019</t>
  </si>
  <si>
    <t>Q6UJ9A00EBHV</t>
  </si>
  <si>
    <t>447972701808</t>
  </si>
  <si>
    <t>Q6UJ9A00EBIV</t>
  </si>
  <si>
    <t>447979948085</t>
  </si>
  <si>
    <t>Q6UJ9A00EAU9</t>
  </si>
  <si>
    <t>447455947005</t>
  </si>
  <si>
    <t>Q6UJ9A00EAY1</t>
  </si>
  <si>
    <t>447554123473</t>
  </si>
  <si>
    <t>Q6UJ9A00EBAY</t>
  </si>
  <si>
    <t>447877531150</t>
  </si>
  <si>
    <t>Q6UJ9A00EB5Z</t>
  </si>
  <si>
    <t>447802642078</t>
  </si>
  <si>
    <t>Q6UJ9A00EB81</t>
  </si>
  <si>
    <t>447831794480</t>
  </si>
  <si>
    <t>Q6UJ9A00EB8G</t>
  </si>
  <si>
    <t>447837533370</t>
  </si>
  <si>
    <t>Q6UJ9A00EBCH</t>
  </si>
  <si>
    <t>447904483207</t>
  </si>
  <si>
    <t>Q6UJ9A00EB44</t>
  </si>
  <si>
    <t>447779435160</t>
  </si>
  <si>
    <t>Q6UJ9A00EB6B</t>
  </si>
  <si>
    <t>447805239872</t>
  </si>
  <si>
    <t>Q6UJ9A00EB73</t>
  </si>
  <si>
    <t>447810861719</t>
  </si>
  <si>
    <t>Q6UJ9A00EBIG</t>
  </si>
  <si>
    <t>447979363029</t>
  </si>
  <si>
    <t>Q6UJ9A00EBJ7</t>
  </si>
  <si>
    <t>447984038236</t>
  </si>
  <si>
    <t>Q6UJ9A00EAXV</t>
  </si>
  <si>
    <t>447551778335</t>
  </si>
  <si>
    <t>Q6UJ9A00EAZN</t>
  </si>
  <si>
    <t>447710258777</t>
  </si>
  <si>
    <t>Q6UJ9A00EBBR</t>
  </si>
  <si>
    <t>Q6UJ9A00EB7F</t>
  </si>
  <si>
    <t>447815167927</t>
  </si>
  <si>
    <t>Q6UJ9A00EB8V</t>
  </si>
  <si>
    <t>447842688385</t>
  </si>
  <si>
    <t>Q6UJ9A00EBBG</t>
  </si>
  <si>
    <t>447889108667</t>
  </si>
  <si>
    <t>Q6UJ9A00EBGK</t>
  </si>
  <si>
    <t>447960644624</t>
  </si>
  <si>
    <t>Q6UJ9A00EAZ8</t>
  </si>
  <si>
    <t>447702052645</t>
  </si>
  <si>
    <t>Q6UJ9A00EB8M</t>
  </si>
  <si>
    <t>447840163832</t>
  </si>
  <si>
    <t>Q6UJ9A00EBBZ</t>
  </si>
  <si>
    <t>447901758722</t>
  </si>
  <si>
    <t>Q6UJ9A00EBCB</t>
  </si>
  <si>
    <t>447903972751</t>
  </si>
  <si>
    <t>Q6UJ9A00EBE5</t>
  </si>
  <si>
    <t>447931943024</t>
  </si>
  <si>
    <t>Q6UJ9A00EBEH</t>
  </si>
  <si>
    <t>447939573656</t>
  </si>
  <si>
    <t>Q6UJ9A00EBEZ</t>
  </si>
  <si>
    <t>447941808248</t>
  </si>
  <si>
    <t>Q6UJ9A00EBFC</t>
  </si>
  <si>
    <t>447946665056</t>
  </si>
  <si>
    <t>Q6UJ9A00EAWK</t>
  </si>
  <si>
    <t>447528715026</t>
  </si>
  <si>
    <t>Q6UJ9A00EB0A</t>
  </si>
  <si>
    <t>447716268114</t>
  </si>
  <si>
    <t>Q6UJ9A00EAYD</t>
  </si>
  <si>
    <t>447581384253</t>
  </si>
  <si>
    <t>Q6UJ9A00EB4M</t>
  </si>
  <si>
    <t>447789186139</t>
  </si>
  <si>
    <t>Q6UJ9A00EB8S</t>
  </si>
  <si>
    <t>447842042000</t>
  </si>
  <si>
    <t>Q6UJ9A00EB95</t>
  </si>
  <si>
    <t>447847892842</t>
  </si>
  <si>
    <t>Q6UJ9A00EBDB</t>
  </si>
  <si>
    <t>447919027630</t>
  </si>
  <si>
    <t>Q6UJ9A00EBIP</t>
  </si>
  <si>
    <t>447979720908</t>
  </si>
  <si>
    <t>Q6UJ9A00EAYW</t>
  </si>
  <si>
    <t>447595362681</t>
  </si>
  <si>
    <t>Q6UJ9A00EB27</t>
  </si>
  <si>
    <t>447752060183</t>
  </si>
  <si>
    <t>Q6UJ9A00EB31</t>
  </si>
  <si>
    <t>447764423008</t>
  </si>
  <si>
    <t>Q6UJ9A00EB5N</t>
  </si>
  <si>
    <t>447801588677</t>
  </si>
  <si>
    <t>Q6UJ9A00EBI7</t>
  </si>
  <si>
    <t>447974676952</t>
  </si>
  <si>
    <t>Q6UJ9A00EAU5</t>
  </si>
  <si>
    <t>447446158262</t>
  </si>
  <si>
    <t>Q6UJ9A00EAV3</t>
  </si>
  <si>
    <t>447496861840</t>
  </si>
  <si>
    <t>Q6UJ9A00EB0Y</t>
  </si>
  <si>
    <t>447730405250</t>
  </si>
  <si>
    <t>Q6UJ9A00EB2S</t>
  </si>
  <si>
    <t>447761120654</t>
  </si>
  <si>
    <t>Q6UJ9A00EB5H</t>
  </si>
  <si>
    <t>447800837705</t>
  </si>
  <si>
    <t>Q6UJ9A00EB7Y</t>
  </si>
  <si>
    <t>447830300794</t>
  </si>
  <si>
    <t>Q6UJ9A00EB8A</t>
  </si>
  <si>
    <t>447834715299</t>
  </si>
  <si>
    <t>Q6UJ9A00EAWZ</t>
  </si>
  <si>
    <t>447538022633</t>
  </si>
  <si>
    <t>Q6UJ9A00EBB3</t>
  </si>
  <si>
    <t>447883991735</t>
  </si>
  <si>
    <t>Q6UJ9A00EAVC</t>
  </si>
  <si>
    <t>447502264692</t>
  </si>
  <si>
    <t>Q6UJ9A00EB7S</t>
  </si>
  <si>
    <t>447825882284</t>
  </si>
  <si>
    <t>Q6UJ9A00EBG1</t>
  </si>
  <si>
    <t>447957393212</t>
  </si>
  <si>
    <t>Q6UJ9A00EBEB</t>
  </si>
  <si>
    <t>447936027188</t>
  </si>
  <si>
    <t>Q6UJ9A00EAUR</t>
  </si>
  <si>
    <t>447492545689</t>
  </si>
  <si>
    <t>Q6UJ9A00EB9T</t>
  </si>
  <si>
    <t>447856215899</t>
  </si>
  <si>
    <t>Q6UJ9A00EBBM</t>
  </si>
  <si>
    <t>447889634353</t>
  </si>
  <si>
    <t>Q6UJ9A00EBGC</t>
  </si>
  <si>
    <t>447960428823</t>
  </si>
  <si>
    <t>Q6UJ9A00EB51</t>
  </si>
  <si>
    <t>447792779215</t>
  </si>
  <si>
    <t>Q6UJ9A00EB6Q</t>
  </si>
  <si>
    <t>447809591636</t>
  </si>
  <si>
    <t>Q6UJ9A00EBBP</t>
  </si>
  <si>
    <t>447891167888</t>
  </si>
  <si>
    <t>Q6UJ9A00EBID</t>
  </si>
  <si>
    <t>447977109777</t>
  </si>
  <si>
    <t>Q6UJ9A00EBIY</t>
  </si>
  <si>
    <t>447980915543</t>
  </si>
  <si>
    <t>Q6UJ9A00EAVI</t>
  </si>
  <si>
    <t>447503166967</t>
  </si>
  <si>
    <t>Q6UJ9A00EBEW</t>
  </si>
  <si>
    <t>447941746883</t>
  </si>
  <si>
    <t>Q6UJ9A00EBJ4</t>
  </si>
  <si>
    <t>447983999151</t>
  </si>
  <si>
    <t>Q6UJ9A00EAXY</t>
  </si>
  <si>
    <t>447552480017</t>
  </si>
  <si>
    <t>Q6UJ9A00EAZ2</t>
  </si>
  <si>
    <t>447597654553</t>
  </si>
  <si>
    <t>Q6UJ9A00EB02</t>
  </si>
  <si>
    <t>447715300642</t>
  </si>
  <si>
    <t>Q6UJ9A00EB4J</t>
  </si>
  <si>
    <t>447787800939</t>
  </si>
  <si>
    <t>Q6UJ9A00EBA5</t>
  </si>
  <si>
    <t>447866430926</t>
  </si>
  <si>
    <t>Q6UJ9A00EAUH</t>
  </si>
  <si>
    <t>447470185766</t>
  </si>
  <si>
    <t>Q6UJ9A00EAXE</t>
  </si>
  <si>
    <t>447539462754</t>
  </si>
  <si>
    <t>Q6UJ9A00EAZP</t>
  </si>
  <si>
    <t>447710859902</t>
  </si>
  <si>
    <t>Q6UJ9A00EAZU</t>
  </si>
  <si>
    <t>447713778940</t>
  </si>
  <si>
    <t>Q6UJ9A00EB68</t>
  </si>
  <si>
    <t>447805193275</t>
  </si>
  <si>
    <t>Q6UJ9A00EB98</t>
  </si>
  <si>
    <t>447850633712</t>
  </si>
  <si>
    <t>Q6UJ9A00EBAH</t>
  </si>
  <si>
    <t>447874098902</t>
  </si>
  <si>
    <t>Q6UJ9A00EBCN</t>
  </si>
  <si>
    <t>447909226422</t>
  </si>
  <si>
    <t>Q6UJ9A00EATB</t>
  </si>
  <si>
    <t>447342984255</t>
  </si>
  <si>
    <t>Q6UJ9A00EAUO</t>
  </si>
  <si>
    <t>447490132676</t>
  </si>
  <si>
    <t>Q6UJ9A00EB9Z</t>
  </si>
  <si>
    <t>447857627384</t>
  </si>
  <si>
    <t>Q6UJ9A00EBEN</t>
  </si>
  <si>
    <t>447940013203</t>
  </si>
  <si>
    <t>Q6UJ9A00EAWA</t>
  </si>
  <si>
    <t>447522270851</t>
  </si>
  <si>
    <t>Q6UJ9A00EB05</t>
  </si>
  <si>
    <t>447716057015</t>
  </si>
  <si>
    <t>Q6UJ9A00EB24</t>
  </si>
  <si>
    <t>447751106100</t>
  </si>
  <si>
    <t>Q6UJ9A00EBD8</t>
  </si>
  <si>
    <t>447916525960</t>
  </si>
  <si>
    <t>Q6UJ9A00EAV0</t>
  </si>
  <si>
    <t>447496577883</t>
  </si>
  <si>
    <t>Q6UJ9A00EAVF</t>
  </si>
  <si>
    <t>447503155422</t>
  </si>
  <si>
    <t>Q6UJ9A00EBF5</t>
  </si>
  <si>
    <t>447944741503</t>
  </si>
  <si>
    <t>Q6UJ9A00EBFI</t>
  </si>
  <si>
    <t>447949017854</t>
  </si>
  <si>
    <t>Q6UJ9A00EBH4</t>
  </si>
  <si>
    <t>447966287803</t>
  </si>
  <si>
    <t>Q6UJ9A00EBJF</t>
  </si>
  <si>
    <t>447986041194</t>
  </si>
  <si>
    <t>Q6UJ9A00EAUI</t>
  </si>
  <si>
    <t>447482343493</t>
  </si>
  <si>
    <t>Q6UJ9A00EAXN</t>
  </si>
  <si>
    <t>447540295244</t>
  </si>
  <si>
    <t>Q6UJ9A00EB11</t>
  </si>
  <si>
    <t>447734290751</t>
  </si>
  <si>
    <t>Q6UJ9A00EB3V</t>
  </si>
  <si>
    <t>447770943793</t>
  </si>
  <si>
    <t>Q6UJ9A00EB79</t>
  </si>
  <si>
    <t>447812527185</t>
  </si>
  <si>
    <t>Q6UJ9A00EBHP</t>
  </si>
  <si>
    <t>447971583966</t>
  </si>
  <si>
    <t>Q6UJ9A00EB9H</t>
  </si>
  <si>
    <t>447854223567</t>
  </si>
  <si>
    <t>Q6UJ9A00EBCT</t>
  </si>
  <si>
    <t>447912351706</t>
  </si>
  <si>
    <t>Q6UJ9A00EBD2</t>
  </si>
  <si>
    <t>447915046656</t>
  </si>
  <si>
    <t>Q6UJ9A00EBDW</t>
  </si>
  <si>
    <t>447930609731</t>
  </si>
  <si>
    <t>Q6UJ9A00EB2J</t>
  </si>
  <si>
    <t>447757403450</t>
  </si>
  <si>
    <t>Q6UJ9A00EBAB</t>
  </si>
  <si>
    <t>447872129947</t>
  </si>
  <si>
    <t>Q6UJ9A00EBC8</t>
  </si>
  <si>
    <t>447903370044</t>
  </si>
  <si>
    <t>Q6UJ9A00EAVK</t>
  </si>
  <si>
    <t>447506757080</t>
  </si>
  <si>
    <t>Q6UJ9A00EBAK</t>
  </si>
  <si>
    <t>447875102666</t>
  </si>
  <si>
    <t>Q6UJ9A00EB1D</t>
  </si>
  <si>
    <t>447738533085</t>
  </si>
  <si>
    <t>Q6UJ9A00EB6N</t>
  </si>
  <si>
    <t>447809440793</t>
  </si>
  <si>
    <t>Q6UJ9A00EBFS</t>
  </si>
  <si>
    <t>447955365853</t>
  </si>
  <si>
    <t>Q6UJ9A00EBJA</t>
  </si>
  <si>
    <t>447984969011</t>
  </si>
  <si>
    <t>Q6UJ9A00EB1G</t>
  </si>
  <si>
    <t>447739584449</t>
  </si>
  <si>
    <t>Q6UJ9A00EB37</t>
  </si>
  <si>
    <t>447764853128</t>
  </si>
  <si>
    <t>Q6UJ9A00EB6X</t>
  </si>
  <si>
    <t>447810477261</t>
  </si>
  <si>
    <t>Q6UJ9A00EBDH</t>
  </si>
  <si>
    <t>447920006654</t>
  </si>
  <si>
    <t>Q6UJ9A00EAXB</t>
  </si>
  <si>
    <t>447539209380</t>
  </si>
  <si>
    <t>Q6UJ9A00EAYJ</t>
  </si>
  <si>
    <t>447581781548</t>
  </si>
  <si>
    <t>Q6UJ9A00EAZW</t>
  </si>
  <si>
    <t>447713948378</t>
  </si>
  <si>
    <t>Q6UJ9A00EB3G</t>
  </si>
  <si>
    <t>447768443781</t>
  </si>
  <si>
    <t>Q6UJ9A00EB9N</t>
  </si>
  <si>
    <t>447855052215</t>
  </si>
  <si>
    <t>Q6UJ9A00EAXH</t>
  </si>
  <si>
    <t>447539512617</t>
  </si>
  <si>
    <t>Q6UJ9A00EAZH</t>
  </si>
  <si>
    <t>447704092979</t>
  </si>
  <si>
    <t>Q6UJ9A00EB62</t>
  </si>
  <si>
    <t>447803507964</t>
  </si>
  <si>
    <t>Q6UJ9A00EB9E</t>
  </si>
  <si>
    <t>447853141732</t>
  </si>
  <si>
    <t>Q6UJ9A00EBC5</t>
  </si>
  <si>
    <t>447903205111</t>
  </si>
  <si>
    <t>Q6UJ9A00EBHY</t>
  </si>
  <si>
    <t>447973793176</t>
  </si>
  <si>
    <t>Q6UJ9A00EATW</t>
  </si>
  <si>
    <t>447432421665</t>
  </si>
  <si>
    <t>Q6UJ9A00EB41</t>
  </si>
  <si>
    <t>447779313576</t>
  </si>
  <si>
    <t>Q6UJ9A00EB4V</t>
  </si>
  <si>
    <t>447792415961</t>
  </si>
  <si>
    <t>Q6UJ9A00EB54</t>
  </si>
  <si>
    <t>447794342066</t>
  </si>
  <si>
    <t>Q6UJ9A00EBG9</t>
  </si>
  <si>
    <t>447958699502</t>
  </si>
  <si>
    <t>Q6UJ9A00EB4S</t>
  </si>
  <si>
    <t>447791460285</t>
  </si>
  <si>
    <t>Q6UJ9A00EAZB</t>
  </si>
  <si>
    <t>447702314753</t>
  </si>
  <si>
    <t>Q6UJ9A00EB0J</t>
  </si>
  <si>
    <t>447720741676</t>
  </si>
  <si>
    <t>Q6UJ9A00EB5Q</t>
  </si>
  <si>
    <t>447801903358</t>
  </si>
  <si>
    <t>Q6UJ9A00EAVM</t>
  </si>
  <si>
    <t>447507981298</t>
  </si>
  <si>
    <t>Q6UJ9A00EB3M</t>
  </si>
  <si>
    <t>447769352082</t>
  </si>
  <si>
    <t>Q6UJ9A00EB4A</t>
  </si>
  <si>
    <t>447780966097</t>
  </si>
  <si>
    <t>Q6UJ9A00EB6H</t>
  </si>
  <si>
    <t>447806320862</t>
  </si>
  <si>
    <t>Q6UJ9A00EBBD</t>
  </si>
  <si>
    <t>447887693458</t>
  </si>
  <si>
    <t>Q6UJ9A00EBHG</t>
  </si>
  <si>
    <t>447970785636</t>
  </si>
  <si>
    <t>Q6UJ9A00EAVS</t>
  </si>
  <si>
    <t>447511030856</t>
  </si>
  <si>
    <t>Q6UJ9A00EBJC</t>
  </si>
  <si>
    <t>447985419360</t>
  </si>
  <si>
    <t>Q6UJ9A00EAYG</t>
  </si>
  <si>
    <t>447581401324</t>
  </si>
  <si>
    <t>Q6UJ9A00EB2M</t>
  </si>
  <si>
    <t>447757439955</t>
  </si>
  <si>
    <t>Q6UJ9A00EBBT</t>
  </si>
  <si>
    <t>447900955416</t>
  </si>
  <si>
    <t>Q6UJ9A00EBFA</t>
  </si>
  <si>
    <t>Q6UJ9A00EBI4</t>
  </si>
  <si>
    <t>447974640028</t>
  </si>
  <si>
    <t>Q6UJ9A00EATZ</t>
  </si>
  <si>
    <t>447443584312</t>
  </si>
  <si>
    <t>Q6UJ9A00EAW4</t>
  </si>
  <si>
    <t>447519445766</t>
  </si>
  <si>
    <t>Q6UJ9A00EBCQ</t>
  </si>
  <si>
    <t>447909531839</t>
  </si>
  <si>
    <t>Q6UJ9A00EB1J</t>
  </si>
  <si>
    <t>447740645724</t>
  </si>
  <si>
    <t>Q6UJ9A00EB2G</t>
  </si>
  <si>
    <t>447753247640</t>
  </si>
  <si>
    <t>Q6UJ9A00EBAE</t>
  </si>
  <si>
    <t>447872571389</t>
  </si>
  <si>
    <t>Q6UJ9A00EATQ</t>
  </si>
  <si>
    <t>447411424905</t>
  </si>
  <si>
    <t>Q6UJ9A00EAWE</t>
  </si>
  <si>
    <t>447525745121</t>
  </si>
  <si>
    <t>Q6UJ9A00EBG0</t>
  </si>
  <si>
    <t>447956915403</t>
  </si>
  <si>
    <t>Q6UJ9A00EBDK</t>
  </si>
  <si>
    <t>447920132842</t>
  </si>
  <si>
    <t>Q6UJ9A00EBEE</t>
  </si>
  <si>
    <t>447936794783</t>
  </si>
  <si>
    <t>Q6UJ9A00EBHD</t>
  </si>
  <si>
    <t>447970052418</t>
  </si>
  <si>
    <t>Q6UJ9A00EAUU</t>
  </si>
  <si>
    <t>447494422102</t>
  </si>
  <si>
    <t>Q6UJ9A00EAWC</t>
  </si>
  <si>
    <t>447523609522</t>
  </si>
  <si>
    <t>Q6UJ9A00EAWQ</t>
  </si>
  <si>
    <t>447532068711</t>
  </si>
  <si>
    <t>Q6UJ9A00EB84</t>
  </si>
  <si>
    <t>447833097134</t>
  </si>
  <si>
    <t>Q6UJ9A00EBAW</t>
  </si>
  <si>
    <t>447876718058</t>
  </si>
  <si>
    <t>Q6UJ9A00EBBJ</t>
  </si>
  <si>
    <t>447889227870</t>
  </si>
  <si>
    <t>Q6UJ9A00EBHM</t>
  </si>
  <si>
    <t>447971481010</t>
  </si>
  <si>
    <t>Q6UJ9A00EBIS</t>
  </si>
  <si>
    <t>447979763273</t>
  </si>
  <si>
    <t>Q6UJ9A00EAUC</t>
  </si>
  <si>
    <t>447464948277</t>
  </si>
  <si>
    <t>Q6UJ9A00EAWT</t>
  </si>
  <si>
    <t>447533130865</t>
  </si>
  <si>
    <t>Q6UJ9A00EAY4</t>
  </si>
  <si>
    <t>447557997008</t>
  </si>
  <si>
    <t>Q6UJ9A00EBB8</t>
  </si>
  <si>
    <t>447884332628</t>
  </si>
  <si>
    <t>Q6UJ9A00EB5K</t>
  </si>
  <si>
    <t>447800960469</t>
  </si>
  <si>
    <t>Q6UJ9A00EAR5</t>
  </si>
  <si>
    <t>Q6UJ9A00EAU7</t>
  </si>
  <si>
    <t>447447309837</t>
  </si>
  <si>
    <t>Q6UJ9A00EAZK</t>
  </si>
  <si>
    <t>447707330116</t>
  </si>
  <si>
    <t>Q6UJ9A00EB17</t>
  </si>
  <si>
    <t>447736714293</t>
  </si>
  <si>
    <t>Q6UJ9A00EB1V</t>
  </si>
  <si>
    <t>447747613019</t>
  </si>
  <si>
    <t>Q6UJ9A00EB8Z</t>
  </si>
  <si>
    <t>447845232286</t>
  </si>
  <si>
    <t>Q6UJ9A00EGEW</t>
  </si>
  <si>
    <t>Q6UJ9A00EGEU</t>
  </si>
  <si>
    <t>Q6UJ9A00EGEX</t>
  </si>
  <si>
    <t>Q6UJ9A00EGEY</t>
  </si>
  <si>
    <t>Q6UJ9A00EGEP</t>
  </si>
  <si>
    <t>Q6UJ9A00EGER</t>
  </si>
  <si>
    <t>Q6UJ9A00EGES</t>
  </si>
  <si>
    <t>Q6UJ9A00EILM</t>
  </si>
  <si>
    <t>Q6UJ9A00EIL3</t>
  </si>
  <si>
    <t>Q6UJ9A00EIKO</t>
  </si>
  <si>
    <t>Q6UJ9A00EIJT</t>
  </si>
  <si>
    <t>Q6UJ9A00EIHC</t>
  </si>
  <si>
    <t>Q6UJ9A00EIJZ</t>
  </si>
  <si>
    <t>Q6UJ9A00EIEP</t>
  </si>
  <si>
    <t>Q6UJ9A00EIHZ</t>
  </si>
  <si>
    <t>Q6UJ9A00EIGI</t>
  </si>
  <si>
    <t>Q6UJ9A00EIGN</t>
  </si>
  <si>
    <t>Q6UJ9A00EICN</t>
  </si>
  <si>
    <t>Q6UJ9A00EIIN</t>
  </si>
  <si>
    <t>Q6UJ9A00EIGL</t>
  </si>
  <si>
    <t>Q6UJ9A00EICG</t>
  </si>
  <si>
    <t>Q6UJ9A00EIKU</t>
  </si>
  <si>
    <t>Q6UJ9A00EILY</t>
  </si>
  <si>
    <t>Q6UJ9A00EIGP</t>
  </si>
  <si>
    <t>Q6UJ9A00EIK9</t>
  </si>
  <si>
    <t>Q6UJ9A00EIKI</t>
  </si>
  <si>
    <t>Q6UJ9A00EICD</t>
  </si>
  <si>
    <t>Q6UJ9A00EIDP</t>
  </si>
  <si>
    <t>Q6UJ9A00EIH9</t>
  </si>
  <si>
    <t>Q6UJ9A00EIE7</t>
  </si>
  <si>
    <t>Q6UJ9A00EII1</t>
  </si>
  <si>
    <t>Q6UJ9A00EIFN</t>
  </si>
  <si>
    <t>Q6UJ9A00EILJ</t>
  </si>
  <si>
    <t>Q6UJ9A00EIIH</t>
  </si>
  <si>
    <t>Q6UJ9A00EIDG</t>
  </si>
  <si>
    <t>Q6UJ9A00EID1</t>
  </si>
  <si>
    <t>Q6UJ9A00EIHR</t>
  </si>
  <si>
    <t>Q6UJ9A00EIEM</t>
  </si>
  <si>
    <t>Q6UJ9A00EIF8</t>
  </si>
  <si>
    <t>Q6UJ9A00EIHX</t>
  </si>
  <si>
    <t>Q6UJ9A00EIJB</t>
  </si>
  <si>
    <t>Q6UJ9A00EICW</t>
  </si>
  <si>
    <t>Q6UJ9A00EIFK</t>
  </si>
  <si>
    <t>Q6UJ9A00EILD</t>
  </si>
  <si>
    <t>Q6UJ9A00EIEA</t>
  </si>
  <si>
    <t>Q6UJ9A00EIEV</t>
  </si>
  <si>
    <t>Q6UJ9A00EILP</t>
  </si>
  <si>
    <t>Q6UJ9A00EIC7</t>
  </si>
  <si>
    <t>Q6UJ9A00EIJ2</t>
  </si>
  <si>
    <t>Q6UJ9A00EILA</t>
  </si>
  <si>
    <t>Q6UJ9A00EIL5</t>
  </si>
  <si>
    <t>Q6UJ9A00EIEZ</t>
  </si>
  <si>
    <t>Q6UJ9A00EIK4</t>
  </si>
  <si>
    <t>Q6UJ9A00EIM7</t>
  </si>
  <si>
    <t>Q6UJ9A00EIKL</t>
  </si>
  <si>
    <t>Q6UJ9A00EIIA</t>
  </si>
  <si>
    <t>Q6UJ9A00EIFQ</t>
  </si>
  <si>
    <t>Q6UJ9A00EIFW</t>
  </si>
  <si>
    <t>Q6UJ9A00EILV</t>
  </si>
  <si>
    <t>Q6UJ9A00EIJH</t>
  </si>
  <si>
    <t>Q6UJ9A00EID7</t>
  </si>
  <si>
    <t>Q6UJ9A00EICJ</t>
  </si>
  <si>
    <t>Q6UJ9A00EIFH</t>
  </si>
  <si>
    <t>Q6UJ9A00EIJ8</t>
  </si>
  <si>
    <t>Q6UJ9A00EIF5</t>
  </si>
  <si>
    <t>Q6UJ9A00EIG2</t>
  </si>
  <si>
    <t>Q6UJ9A00EIKX</t>
  </si>
  <si>
    <t>Q6UJ9A00EIES</t>
  </si>
  <si>
    <t>Q6UJ9A00EIDA</t>
  </si>
  <si>
    <t>Q6UJ9A00EIJW</t>
  </si>
  <si>
    <t>Q6UJ9A00EIH3</t>
  </si>
  <si>
    <t>Q6UJ9A00EIGO</t>
  </si>
  <si>
    <t>Q6UJ9A00EIGF</t>
  </si>
  <si>
    <t>Q6UJ9A00EIC4</t>
  </si>
  <si>
    <t>Q6UJ9A00EIMD</t>
  </si>
  <si>
    <t>Q6UJ9A00EICY</t>
  </si>
  <si>
    <t>Q6UJ9A00EIDV</t>
  </si>
  <si>
    <t>Q6UJ9A00EIH0</t>
  </si>
  <si>
    <t>Q6UJ9A00EIDY</t>
  </si>
  <si>
    <t>Q6UJ9A00EIJQ</t>
  </si>
  <si>
    <t>Q6UJ9A00EIJK</t>
  </si>
  <si>
    <t>Q6UJ9A00EILS</t>
  </si>
  <si>
    <t>Q6UJ9A00EICU</t>
  </si>
  <si>
    <t>Q6UJ9A00EIF2</t>
  </si>
  <si>
    <t>Q6UJ9A00EID4</t>
  </si>
  <si>
    <t>Q6UJ9A00EIE4</t>
  </si>
  <si>
    <t>Q6UJ9A00EIKF</t>
  </si>
  <si>
    <t>Q6UJ9A00EIEG</t>
  </si>
  <si>
    <t>Q6UJ9A00EIGX</t>
  </si>
  <si>
    <t>Q6UJ9A00EICA</t>
  </si>
  <si>
    <t>Q6UJ9A00EIDJ</t>
  </si>
  <si>
    <t>Q6UJ9A00EIMA</t>
  </si>
  <si>
    <t>Q6UJ9A00EIFT</t>
  </si>
  <si>
    <t>Q6UJ9A00EIM4</t>
  </si>
  <si>
    <t>Q6UJ9A00EIG8</t>
  </si>
  <si>
    <t>Q6UJ9A00EIL0</t>
  </si>
  <si>
    <t>Q6UJ9A00EIGU</t>
  </si>
  <si>
    <t>Q6UJ9A00EIIQ</t>
  </si>
  <si>
    <t>Q6UJ9A00EIID</t>
  </si>
  <si>
    <t>Q6UJ9A00EIDS</t>
  </si>
  <si>
    <t>Q6UJ9A00EIIZ</t>
  </si>
  <si>
    <t>Q6UJ9A00EIFZ</t>
  </si>
  <si>
    <t>Q6UJ9A00EII4</t>
  </si>
  <si>
    <t>Q6UJ9A00EIK2</t>
  </si>
  <si>
    <t>Q6UJ9A00EIMG</t>
  </si>
  <si>
    <t>Q6UJ9A00EIKR</t>
  </si>
  <si>
    <t>Q6UJ9A00EIHO</t>
  </si>
  <si>
    <t>Q6UJ9A00EIJE</t>
  </si>
  <si>
    <t>Q6UJ9A00EIEX</t>
  </si>
  <si>
    <t>Q6UJ9A00EICP</t>
  </si>
  <si>
    <t>Q6UJ9A00EII7</t>
  </si>
  <si>
    <t>Q6UJ9A00EIIK</t>
  </si>
  <si>
    <t>Q6UJ9A00EIGC</t>
  </si>
  <si>
    <t>Q6UJ9A00EIHI</t>
  </si>
  <si>
    <t>Q6UJ9A00EIHF</t>
  </si>
  <si>
    <t>Q6UJ9A00EIJN</t>
  </si>
  <si>
    <t>Q6UJ9A00EIK6</t>
  </si>
  <si>
    <t>Q6UJ9A00EILG</t>
  </si>
  <si>
    <t>Q6UJ9A00EIEJ</t>
  </si>
  <si>
    <t>Q6UJ9A00EIDM</t>
  </si>
  <si>
    <t>Q6UJ9A00EIH6</t>
  </si>
  <si>
    <t>Q6UJ9A00EIIF</t>
  </si>
  <si>
    <t>Q6UJ9A00EIE1</t>
  </si>
  <si>
    <t>Q6UJ9A00EIIW</t>
  </si>
  <si>
    <t>Q6UJ9A00EIKC</t>
  </si>
  <si>
    <t>Q6UJ9A00EIG5</t>
  </si>
  <si>
    <t>Q6UJ9A00EIFB</t>
  </si>
  <si>
    <t>Q6UJ9A00EICL</t>
  </si>
  <si>
    <t>Q6UJ9A00EIM1</t>
  </si>
  <si>
    <t>Q6UJ9A00EIHU</t>
  </si>
  <si>
    <t>Q6UJ9A00EIGA</t>
  </si>
  <si>
    <t>Q6UJ9A00EIJ5</t>
  </si>
  <si>
    <t>Q6UJ9A00EIHL</t>
  </si>
  <si>
    <t>Q6UJ9A00EIGR</t>
  </si>
  <si>
    <t>Q6UJ9A00EIDD</t>
  </si>
  <si>
    <t>Q6UJ9A00EIED</t>
  </si>
  <si>
    <t>Q6UJ9A00EIL7</t>
  </si>
  <si>
    <t>Q6UJ9A00EIIT</t>
  </si>
  <si>
    <t>Q6UJ9A00EICR</t>
  </si>
  <si>
    <t>Q6UJ9A00EIFE</t>
  </si>
  <si>
    <t>Q6UJ9A00EP24</t>
  </si>
  <si>
    <t>Q6UJ9A00EOOZ</t>
  </si>
  <si>
    <t>Q6UJ9A00EORI</t>
  </si>
  <si>
    <t>Q6UJ9A00EPBU</t>
  </si>
  <si>
    <t>Q6UJ9A00EPHU</t>
  </si>
  <si>
    <t>Q6UJ9A00EPLO</t>
  </si>
  <si>
    <t>Q6UJ9A00EPO9</t>
  </si>
  <si>
    <t>Q6UJ9A00EOZE</t>
  </si>
  <si>
    <t>Q6UJ9A00EPA5</t>
  </si>
  <si>
    <t>Q6UJ9A00EP07</t>
  </si>
  <si>
    <t>Q6UJ9A00EOMJ</t>
  </si>
  <si>
    <t>Q6UJ9A00EOQO</t>
  </si>
  <si>
    <t>Q6UJ9A00EORL</t>
  </si>
  <si>
    <t>Q6UJ9A00EOV9</t>
  </si>
  <si>
    <t>Q6UJ9A00EP1F</t>
  </si>
  <si>
    <t>Q6UJ9A00EP3B</t>
  </si>
  <si>
    <t>Q6UJ9A00EPCD</t>
  </si>
  <si>
    <t>Q6UJ9A00EPO0</t>
  </si>
  <si>
    <t>Q6UJ9A00EOUX</t>
  </si>
  <si>
    <t>Q6UJ9A00EPOF</t>
  </si>
  <si>
    <t>Q6UJ9A00EPEO</t>
  </si>
  <si>
    <t>Q6UJ9A00EPFY</t>
  </si>
  <si>
    <t>Q6UJ9A00EPGA</t>
  </si>
  <si>
    <t>Q6UJ9A00EP3Q</t>
  </si>
  <si>
    <t>Q6UJ9A00EOQM</t>
  </si>
  <si>
    <t>Q6UJ9A00EOP4</t>
  </si>
  <si>
    <t>Q6UJ9A00EOR3</t>
  </si>
  <si>
    <t>Q6UJ9A00EOQH</t>
  </si>
  <si>
    <t>Q6UJ9A00EOQR</t>
  </si>
  <si>
    <t>Q6UJ9A00EP45</t>
  </si>
  <si>
    <t>Q6UJ9A00EPAH</t>
  </si>
  <si>
    <t>Q6UJ9A00EPIC</t>
  </si>
  <si>
    <t>Q6UJ9A00EOPW</t>
  </si>
  <si>
    <t>Q6UJ9A00EOV6</t>
  </si>
  <si>
    <t>Q6UJ9A00EP2H</t>
  </si>
  <si>
    <t>Q6UJ9A00EP5B</t>
  </si>
  <si>
    <t>Q6UJ9A00EPBL</t>
  </si>
  <si>
    <t>Q6UJ9A00EPCQ</t>
  </si>
  <si>
    <t>Q6UJ9A00EPEI</t>
  </si>
  <si>
    <t>Q6UJ9A00EPH2</t>
  </si>
  <si>
    <t>Q6UJ9A00EPJQ</t>
  </si>
  <si>
    <t>Q6UJ9A00EPNF</t>
  </si>
  <si>
    <t>Q6UJ9A00EOR0</t>
  </si>
  <si>
    <t>Q6UJ9A00EOSF</t>
  </si>
  <si>
    <t>Q6UJ9A00EOWX</t>
  </si>
  <si>
    <t>Q6UJ9A00EP1I</t>
  </si>
  <si>
    <t>Q6UJ9A00EPDF</t>
  </si>
  <si>
    <t>Q6UJ9A00EPJH</t>
  </si>
  <si>
    <t>Q6UJ9A00EPML</t>
  </si>
  <si>
    <t>Q6UJ9A00EOOA</t>
  </si>
  <si>
    <t>Q6UJ9A00EOOT</t>
  </si>
  <si>
    <t>Q6UJ9A00EOS0</t>
  </si>
  <si>
    <t>Q6UJ9A00EOXT</t>
  </si>
  <si>
    <t>Q6UJ9A00EP32</t>
  </si>
  <si>
    <t>Q6UJ9A00EP3H</t>
  </si>
  <si>
    <t>Q6UJ9A00EPN0</t>
  </si>
  <si>
    <t>Q6UJ9A00EPNO</t>
  </si>
  <si>
    <t>Q6UJ9A00EOPU</t>
  </si>
  <si>
    <t>Q6UJ9A00EP2Z</t>
  </si>
  <si>
    <t>Q6UJ9A00EP4T</t>
  </si>
  <si>
    <t>Q6UJ9A00EP5E</t>
  </si>
  <si>
    <t>Q6UJ9A00EP5N</t>
  </si>
  <si>
    <t>Q6UJ9A00EP6T</t>
  </si>
  <si>
    <t>Q6UJ9A00EPGP</t>
  </si>
  <si>
    <t>Q6UJ9A00EPMX</t>
  </si>
  <si>
    <t>Q6UJ9A00EONV</t>
  </si>
  <si>
    <t>Q6UJ9A00EOOP</t>
  </si>
  <si>
    <t>Q6UJ9A00EOZ8</t>
  </si>
  <si>
    <t>Q6UJ9A00EOZH</t>
  </si>
  <si>
    <t>Q6UJ9A00EP02</t>
  </si>
  <si>
    <t>Q6UJ9A00EP09</t>
  </si>
  <si>
    <t>Q6UJ9A00EP2N</t>
  </si>
  <si>
    <t>Q6UJ9A00EP4E</t>
  </si>
  <si>
    <t>Q6UJ9A00EPF5</t>
  </si>
  <si>
    <t>Q6UJ9A00EPG4</t>
  </si>
  <si>
    <t>Q6UJ9A00EPIE</t>
  </si>
  <si>
    <t>Q6UJ9A00EOWE</t>
  </si>
  <si>
    <t>Q6UJ9A00EONM</t>
  </si>
  <si>
    <t>Q6UJ9A00EOQX</t>
  </si>
  <si>
    <t>Q6UJ9A00EOU6</t>
  </si>
  <si>
    <t>Q6UJ9A00EP1Y</t>
  </si>
  <si>
    <t>Q6UJ9A00EP4W</t>
  </si>
  <si>
    <t>Q6UJ9A00EP7B</t>
  </si>
  <si>
    <t>Q6UJ9A00EPIN</t>
  </si>
  <si>
    <t>Q6UJ9A00EOQE</t>
  </si>
  <si>
    <t>Q6UJ9A00EOT4</t>
  </si>
  <si>
    <t>Q6UJ9A00EOX0</t>
  </si>
  <si>
    <t>Q6UJ9A00EOZ5</t>
  </si>
  <si>
    <t>Q6UJ9A00EP7T</t>
  </si>
  <si>
    <t>Q6UJ9A00EPN9</t>
  </si>
  <si>
    <t>Q6UJ9A00EON2</t>
  </si>
  <si>
    <t>Q6UJ9A00EORO</t>
  </si>
  <si>
    <t>Q6UJ9A00EOS9</t>
  </si>
  <si>
    <t>Q6UJ9A00EP18</t>
  </si>
  <si>
    <t>Q6UJ9A00EP8Z</t>
  </si>
  <si>
    <t>Q6UJ9A00EPB0</t>
  </si>
  <si>
    <t>Q6UJ9A00EONS</t>
  </si>
  <si>
    <t>Q6UJ9A00EOQ8</t>
  </si>
  <si>
    <t>Q6UJ9A00EOS3</t>
  </si>
  <si>
    <t>Q6UJ9A00EP6B</t>
  </si>
  <si>
    <t>Q6UJ9A00EP8Q</t>
  </si>
  <si>
    <t>Q6UJ9A00EP9Q</t>
  </si>
  <si>
    <t>Q6UJ9A00EPAB</t>
  </si>
  <si>
    <t>Q6UJ9A00EOUC</t>
  </si>
  <si>
    <t>Q6UJ9A00EOZQ</t>
  </si>
  <si>
    <t>Q6UJ9A00EP7H</t>
  </si>
  <si>
    <t>Q6UJ9A00EPAE</t>
  </si>
  <si>
    <t>Q6UJ9A00EPK4</t>
  </si>
  <si>
    <t>Q6UJ9A00EPHC</t>
  </si>
  <si>
    <t>Q6UJ9A00EP5T</t>
  </si>
  <si>
    <t>Q6UJ9A00EPC9</t>
  </si>
  <si>
    <t>Q6UJ9A00EOT7</t>
  </si>
  <si>
    <t>Q6UJ9A00EOTG</t>
  </si>
  <si>
    <t>Q6UJ9A00EOTN</t>
  </si>
  <si>
    <t>Q6UJ9A00EOVC</t>
  </si>
  <si>
    <t>Q6UJ9A00EOYB</t>
  </si>
  <si>
    <t>Q6UJ9A00EP12</t>
  </si>
  <si>
    <t>Q6UJ9A00EP1V</t>
  </si>
  <si>
    <t>Q6UJ9A00EP2Q</t>
  </si>
  <si>
    <t>Q6UJ9A00EPDI</t>
  </si>
  <si>
    <t>Q6UJ9A00EPDL</t>
  </si>
  <si>
    <t>Q6UJ9A00EPK2</t>
  </si>
  <si>
    <t>Q6UJ9A00EPKF</t>
  </si>
  <si>
    <t>Q6UJ9A00EOR6</t>
  </si>
  <si>
    <t>Q6UJ9A00EP3E</t>
  </si>
  <si>
    <t>Q6UJ9A00EP4H</t>
  </si>
  <si>
    <t>Q6UJ9A00EP6E</t>
  </si>
  <si>
    <t>Q6UJ9A00EPMC</t>
  </si>
  <si>
    <t>Q6UJ9A00EP7W</t>
  </si>
  <si>
    <t>Q6UJ9A00EONJ</t>
  </si>
  <si>
    <t>Q6UJ9A00EOQU</t>
  </si>
  <si>
    <t>Q6UJ9A00EPBR</t>
  </si>
  <si>
    <t>Q6UJ9A00EPEW</t>
  </si>
  <si>
    <t>Q6UJ9A00EPFH</t>
  </si>
  <si>
    <t>Q6UJ9A00EPIQ</t>
  </si>
  <si>
    <t>Q6UJ9A00EPM9</t>
  </si>
  <si>
    <t>Q6UJ9A00EPCI</t>
  </si>
  <si>
    <t>Q6UJ9A00EOQK</t>
  </si>
  <si>
    <t>Q6UJ9A00EOV0</t>
  </si>
  <si>
    <t>Q6UJ9A00EOW6</t>
  </si>
  <si>
    <t>Q6UJ9A00EP48</t>
  </si>
  <si>
    <t>Q6UJ9A00EPAW</t>
  </si>
  <si>
    <t>Q6UJ9A00EPCN</t>
  </si>
  <si>
    <t>Q6UJ9A00EOMM</t>
  </si>
  <si>
    <t>Q6UJ9A00EOPZ</t>
  </si>
  <si>
    <t>Q6UJ9A00EP26</t>
  </si>
  <si>
    <t>Q6UJ9A00EP8W</t>
  </si>
  <si>
    <t>Q6UJ9A00EPA0</t>
  </si>
  <si>
    <t>Q6UJ9A00EPB9</t>
  </si>
  <si>
    <t>Q6UJ9A00EPD6</t>
  </si>
  <si>
    <t>Q6UJ9A00EOS6</t>
  </si>
  <si>
    <t>Q6UJ9A00EOUI</t>
  </si>
  <si>
    <t>Q6UJ9A00EOXN</t>
  </si>
  <si>
    <t>Q6UJ9A00EP3N</t>
  </si>
  <si>
    <t>Q6UJ9A00EP5W</t>
  </si>
  <si>
    <t>Q6UJ9A00EP8H</t>
  </si>
  <si>
    <t>Q6UJ9A00EPCW</t>
  </si>
  <si>
    <t>Q6UJ9A00EPEY</t>
  </si>
  <si>
    <t>Q6UJ9A00EPFE</t>
  </si>
  <si>
    <t>Q6UJ9A00EPGM</t>
  </si>
  <si>
    <t>Q6UJ9A00EPLR</t>
  </si>
  <si>
    <t>Q6UJ9A00EOYN</t>
  </si>
  <si>
    <t>Q6UJ9A00EOZN</t>
  </si>
  <si>
    <t>Q6UJ9A00EP05</t>
  </si>
  <si>
    <t>Q6UJ9A00EP9B</t>
  </si>
  <si>
    <t>Q6UJ9A00EPBF</t>
  </si>
  <si>
    <t>Q6UJ9A00EPDC</t>
  </si>
  <si>
    <t>Q6UJ9A00EPE0</t>
  </si>
  <si>
    <t>Q6UJ9A00EPLF</t>
  </si>
  <si>
    <t>Q6UJ9A00EOTY</t>
  </si>
  <si>
    <t>Q6UJ9A00EP0K</t>
  </si>
  <si>
    <t>Q6UJ9A00EOPM</t>
  </si>
  <si>
    <t>Q6UJ9A00EOX8</t>
  </si>
  <si>
    <t>Q6UJ9A00EOYH</t>
  </si>
  <si>
    <t>Q6UJ9A00EP88</t>
  </si>
  <si>
    <t>Q6UJ9A00EP21</t>
  </si>
  <si>
    <t>Q6UJ9A00EP5H</t>
  </si>
  <si>
    <t>Q6UJ9A00EPE6</t>
  </si>
  <si>
    <t>Q6UJ9A00EPGY</t>
  </si>
  <si>
    <t>Q6UJ9A00EPIZ</t>
  </si>
  <si>
    <t>Q6UJ9A00EPKO</t>
  </si>
  <si>
    <t>Q6UJ9A00EOMW</t>
  </si>
  <si>
    <t>Q6UJ9A00EORR</t>
  </si>
  <si>
    <t>Q6UJ9A00EOW9</t>
  </si>
  <si>
    <t>Q6UJ9A00EOXK</t>
  </si>
  <si>
    <t>Q6UJ9A00EOW0</t>
  </si>
  <si>
    <t>Q6UJ9A00EOY5</t>
  </si>
  <si>
    <t>Q6UJ9A00EP4Z</t>
  </si>
  <si>
    <t>Q6UJ9A00EPA8</t>
  </si>
  <si>
    <t>Q6UJ9A00EPGD</t>
  </si>
  <si>
    <t>Q6UJ9A00EPGG</t>
  </si>
  <si>
    <t>Q6UJ9A00EPIH</t>
  </si>
  <si>
    <t>Q6UJ9A00EPK6</t>
  </si>
  <si>
    <t>Q6UJ9A00EOVR</t>
  </si>
  <si>
    <t>Q6UJ9A00EP0N</t>
  </si>
  <si>
    <t>Q6UJ9A00EP3K</t>
  </si>
  <si>
    <t>Q6UJ9A00EP7K</t>
  </si>
  <si>
    <t>Q6UJ9A00EP8B</t>
  </si>
  <si>
    <t>Q6UJ9A00EPFB</t>
  </si>
  <si>
    <t>Q6UJ9A00EPI7</t>
  </si>
  <si>
    <t>Q6UJ9A00EPJE</t>
  </si>
  <si>
    <t>Q6UJ9A00EOMT</t>
  </si>
  <si>
    <t>Q6UJ9A00EONP</t>
  </si>
  <si>
    <t>Q6UJ9A00EOPS</t>
  </si>
  <si>
    <t>Q6UJ9A00EOTD</t>
  </si>
  <si>
    <t>Q6UJ9A00EOTQ</t>
  </si>
  <si>
    <t>Q6UJ9A00EPG7</t>
  </si>
  <si>
    <t>Q6UJ9A00EPMU</t>
  </si>
  <si>
    <t>Q6UJ9A00EPD4</t>
  </si>
  <si>
    <t>Q6UJ9A00EP1O</t>
  </si>
  <si>
    <t>Q6UJ9A00EP52</t>
  </si>
  <si>
    <t>Q6UJ9A00EP72</t>
  </si>
  <si>
    <t>Q6UJ9A00EP9E</t>
  </si>
  <si>
    <t>Q6UJ9A00EPF1</t>
  </si>
  <si>
    <t>Q6UJ9A00EPM0</t>
  </si>
  <si>
    <t>Q6UJ9A00EPL0</t>
  </si>
  <si>
    <t>Q6UJ9A00EOX5</t>
  </si>
  <si>
    <t>Q6UJ9A00EOMQ</t>
  </si>
  <si>
    <t>Q6UJ9A00EOMZ</t>
  </si>
  <si>
    <t>Q6UJ9A00EOOJ</t>
  </si>
  <si>
    <t>Q6UJ9A00EOW3</t>
  </si>
  <si>
    <t>Q6UJ9A00EP0C</t>
  </si>
  <si>
    <t>Q6UJ9A00EP1S</t>
  </si>
  <si>
    <t>Q6UJ9A00EP78</t>
  </si>
  <si>
    <t>Q6UJ9A00EPE3</t>
  </si>
  <si>
    <t>Q6UJ9A00EPER</t>
  </si>
  <si>
    <t>Q6UJ9A00EPFN</t>
  </si>
  <si>
    <t>Q6UJ9A00EPIW</t>
  </si>
  <si>
    <t>Q6UJ9A00EPLI</t>
  </si>
  <si>
    <t>Q6UJ9A00EOM7</t>
  </si>
  <si>
    <t>Q6UJ9A00EOOD</t>
  </si>
  <si>
    <t>Q6UJ9A00EP62</t>
  </si>
  <si>
    <t>Q6UJ9A00EP75</t>
  </si>
  <si>
    <t>Q6UJ9A00EPC3</t>
  </si>
  <si>
    <t>Q6UJ9A00EPHR</t>
  </si>
  <si>
    <t>Q6UJ9A00EPKI</t>
  </si>
  <si>
    <t>Q6UJ9A00EPMO</t>
  </si>
  <si>
    <t>Q6UJ9A00EORU</t>
  </si>
  <si>
    <t>Q6UJ9A00EOSO</t>
  </si>
  <si>
    <t>Q6UJ9A00EOYQ</t>
  </si>
  <si>
    <t>Q6UJ9A00EP0I</t>
  </si>
  <si>
    <t>Q6UJ9A00EP0Z</t>
  </si>
  <si>
    <t>Q6UJ9A00EPCZ</t>
  </si>
  <si>
    <t>Q6UJ9A00EPJT</t>
  </si>
  <si>
    <t>Q6UJ9A00EPL9</t>
  </si>
  <si>
    <t>Q6UJ9A00EOO4</t>
  </si>
  <si>
    <t>Q6UJ9A00EOSS</t>
  </si>
  <si>
    <t>Q6UJ9A00EOU3</t>
  </si>
  <si>
    <t>Q6UJ9A00EP8E</t>
  </si>
  <si>
    <t>Q6UJ9A00EPAK</t>
  </si>
  <si>
    <t>Q6UJ9A00EP3Z</t>
  </si>
  <si>
    <t>Q6UJ9A00EP4B</t>
  </si>
  <si>
    <t>Q6UJ9A00EP6Q</t>
  </si>
  <si>
    <t>Q6UJ9A00EP7Z</t>
  </si>
  <si>
    <t>Q6UJ9A00EPKL</t>
  </si>
  <si>
    <t>Q6UJ9A00EP0L</t>
  </si>
  <si>
    <t>Q6UJ9A00EOUO</t>
  </si>
  <si>
    <t>Q6UJ9A00EOWC</t>
  </si>
  <si>
    <t>Q6UJ9A00EOXH</t>
  </si>
  <si>
    <t>Q6UJ9A00EOYE</t>
  </si>
  <si>
    <t>Q6UJ9A00EP15</t>
  </si>
  <si>
    <t>Q6UJ9A00EPMI</t>
  </si>
  <si>
    <t>Q6UJ9A00EP42</t>
  </si>
  <si>
    <t>Q6UJ9A00EP8N</t>
  </si>
  <si>
    <t>Q6UJ9A00EPAT</t>
  </si>
  <si>
    <t>Q6UJ9A00EPH7</t>
  </si>
  <si>
    <t>Q6UJ9A00EPF3</t>
  </si>
  <si>
    <t>Q6UJ9A00EPHI</t>
  </si>
  <si>
    <t>Q6UJ9A00EPHL</t>
  </si>
  <si>
    <t>Q6UJ9A00EOP2</t>
  </si>
  <si>
    <t>Q6UJ9A00EOYW</t>
  </si>
  <si>
    <t>Q6UJ9A00EP0Q</t>
  </si>
  <si>
    <t>Q6UJ9A00EPC0</t>
  </si>
  <si>
    <t>Q6UJ9A00EPCG</t>
  </si>
  <si>
    <t>Q6UJ9A00EPDO</t>
  </si>
  <si>
    <t>Q6UJ9A00EPH0</t>
  </si>
  <si>
    <t>Q6UJ9A00EOP9</t>
  </si>
  <si>
    <t>Q6UJ9A00EP4N</t>
  </si>
  <si>
    <t>Q6UJ9A00EP68</t>
  </si>
  <si>
    <t>Q6UJ9A00EPFQ</t>
  </si>
  <si>
    <t>Q6UJ9A00EPJ8</t>
  </si>
  <si>
    <t>Q6UJ9A00EPKR</t>
  </si>
  <si>
    <t>Q6UJ9A00EPO3</t>
  </si>
  <si>
    <t>Q6UJ9A00EPOC</t>
  </si>
  <si>
    <t>Q6UJ9A00EONA</t>
  </si>
  <si>
    <t>Q6UJ9A00EOOW</t>
  </si>
  <si>
    <t>Q6UJ9A00EOSL</t>
  </si>
  <si>
    <t>Q6UJ9A00EP6Z</t>
  </si>
  <si>
    <t>Q6UJ9A00EPDX</t>
  </si>
  <si>
    <t>Q6UJ9A00EPHF</t>
  </si>
  <si>
    <t>Q6UJ9A00EPKC</t>
  </si>
  <si>
    <t>Q6UJ9A00EPN3</t>
  </si>
  <si>
    <t>Q6UJ9A00EPN6</t>
  </si>
  <si>
    <t>Q6UJ9A00EOO7</t>
  </si>
  <si>
    <t>Q6UJ9A00EOQ2</t>
  </si>
  <si>
    <t>Q6UJ9A00EOU9</t>
  </si>
  <si>
    <t>Q6UJ9A00EOUU</t>
  </si>
  <si>
    <t>Q6UJ9A00EOWR</t>
  </si>
  <si>
    <t>Q6UJ9A00EOX3</t>
  </si>
  <si>
    <t>Q6UJ9A00EOXQ</t>
  </si>
  <si>
    <t>Q6UJ9A00EP2K</t>
  </si>
  <si>
    <t>Q6UJ9A00EP98</t>
  </si>
  <si>
    <t>Q6UJ9A00EP9H</t>
  </si>
  <si>
    <t>Q6UJ9A00EPCT</t>
  </si>
  <si>
    <t>Q6UJ9A00EPJB</t>
  </si>
  <si>
    <t>Q6UJ9A00EPL6</t>
  </si>
  <si>
    <t>Q6UJ9A00EOND</t>
  </si>
  <si>
    <t>Q6UJ9A00EOQ5</t>
  </si>
  <si>
    <t>Q6UJ9A00EOUL</t>
  </si>
  <si>
    <t>Q6UJ9A00EOZ2</t>
  </si>
  <si>
    <t>Q6UJ9A00EOZK</t>
  </si>
  <si>
    <t>Q6UJ9A00EP6N</t>
  </si>
  <si>
    <t>Q6UJ9A00EPGS</t>
  </si>
  <si>
    <t>Q6UJ9A00EOOM</t>
  </si>
  <si>
    <t>Q6UJ9A00EPA3</t>
  </si>
  <si>
    <t>Q6UJ9A00EPBO</t>
  </si>
  <si>
    <t>Q6UJ9A00EPIK</t>
  </si>
  <si>
    <t>Q6UJ9A00EOQB</t>
  </si>
  <si>
    <t>Q6UJ9A00EOXE</t>
  </si>
  <si>
    <t>Q6UJ9A00EOYT</t>
  </si>
  <si>
    <t>Q6UJ9A00EPNU</t>
  </si>
  <si>
    <t>Q6UJ9A00EOPC</t>
  </si>
  <si>
    <t>Q6UJ9A00EOPJ</t>
  </si>
  <si>
    <t>Q6UJ9A00EP1C</t>
  </si>
  <si>
    <t>Q6UJ9A00EP4Q</t>
  </si>
  <si>
    <t>Q6UJ9A00EP6W</t>
  </si>
  <si>
    <t>Q6UJ9A00EP7E</t>
  </si>
  <si>
    <t>Q6UJ9A00EP9K</t>
  </si>
  <si>
    <t>Q6UJ9A00EPJW</t>
  </si>
  <si>
    <t>Q6UJ9A00EPBI</t>
  </si>
  <si>
    <t>Q6UJ9A00EPBX</t>
  </si>
  <si>
    <t>Q6UJ9A00EPJZ</t>
  </si>
  <si>
    <t>Q6UJ9A00EPO6</t>
  </si>
  <si>
    <t>Q6UJ9A00EP6H</t>
  </si>
  <si>
    <t>Q6UJ9A00EPBC</t>
  </si>
  <si>
    <t>Q6UJ9A00EOSY</t>
  </si>
  <si>
    <t>Q6UJ9A00EOT1</t>
  </si>
  <si>
    <t>Q6UJ9A00EOOR</t>
  </si>
  <si>
    <t>Q6UJ9A00EOTT</t>
  </si>
  <si>
    <t>Q6UJ9A00EOZW</t>
  </si>
  <si>
    <t>Q6UJ9A00EP3W</t>
  </si>
  <si>
    <t>Q6UJ9A00EP58</t>
  </si>
  <si>
    <t>Q6UJ9A00EP9T</t>
  </si>
  <si>
    <t>Q6UJ9A00EPC6</t>
  </si>
  <si>
    <t>Q6UJ9A00EPNL</t>
  </si>
  <si>
    <t>Q6UJ9A00EOSQ</t>
  </si>
  <si>
    <t>Q6UJ9A00EOOG</t>
  </si>
  <si>
    <t>Q6UJ9A00EOUF</t>
  </si>
  <si>
    <t>Q6UJ9A00EOV3</t>
  </si>
  <si>
    <t>Q6UJ9A00EOVX</t>
  </si>
  <si>
    <t>Q6UJ9A00EOYK</t>
  </si>
  <si>
    <t>Q6UJ9A00EPAQ</t>
  </si>
  <si>
    <t>Q6UJ9A00EPHO</t>
  </si>
  <si>
    <t>Q6UJ9A00EPNI</t>
  </si>
  <si>
    <t>Q6UJ9A00EOTI</t>
  </si>
  <si>
    <t>Q6UJ9A00EOXZ</t>
  </si>
  <si>
    <t>Q6UJ9A00EP5K</t>
  </si>
  <si>
    <t>Q6UJ9A00EPD2</t>
  </si>
  <si>
    <t>Q6UJ9A00EPD9</t>
  </si>
  <si>
    <t>Q6UJ9A00EPFP</t>
  </si>
  <si>
    <t>Q6UJ9A00EPGJ</t>
  </si>
  <si>
    <t>Q6UJ9A00EONY</t>
  </si>
  <si>
    <t>Q6UJ9A00EOWG</t>
  </si>
  <si>
    <t>Q6UJ9A00EP2E</t>
  </si>
  <si>
    <t>Q6UJ9A00EP9X</t>
  </si>
  <si>
    <t>Q6UJ9A00EPDU</t>
  </si>
  <si>
    <t>Q6UJ9A00EPEC</t>
  </si>
  <si>
    <t>Q6UJ9A00EPFK</t>
  </si>
  <si>
    <t>Q6UJ9A00EOWS</t>
  </si>
  <si>
    <t>Q6UJ9A00EPAY</t>
  </si>
  <si>
    <t>Q6UJ9A00EON5</t>
  </si>
  <si>
    <t>Q6UJ9A00EOPP</t>
  </si>
  <si>
    <t>Q6UJ9A00EORX</t>
  </si>
  <si>
    <t>Q6UJ9A00EOSV</t>
  </si>
  <si>
    <t>Q6UJ9A00EOTW</t>
  </si>
  <si>
    <t>Q6UJ9A00EOUR</t>
  </si>
  <si>
    <t>Q6UJ9A00EOWJ</t>
  </si>
  <si>
    <t>Q6UJ9A00EOWU</t>
  </si>
  <si>
    <t>Q6UJ9A00EPB6</t>
  </si>
  <si>
    <t>Q6UJ9A00EPK9</t>
  </si>
  <si>
    <t>Q6UJ9A00EPLL</t>
  </si>
  <si>
    <t>Q6UJ9A00EPMF</t>
  </si>
  <si>
    <t>Q6UJ9A00EPMR</t>
  </si>
  <si>
    <t>Q6UJ9A00EP65</t>
  </si>
  <si>
    <t>Q6UJ9A00EP95</t>
  </si>
  <si>
    <t>Q6UJ9A00EPEU</t>
  </si>
  <si>
    <t>Q6UJ9A00EPHX</t>
  </si>
  <si>
    <t>Q6UJ9A00EP1L</t>
  </si>
  <si>
    <t>Q6UJ9A00EP1Q</t>
  </si>
  <si>
    <t>Q6UJ9A00EOVI</t>
  </si>
  <si>
    <t>Q6UJ9A00EOWM</t>
  </si>
  <si>
    <t>Q6UJ9A00EP0F</t>
  </si>
  <si>
    <t>Q6UJ9A00EP55</t>
  </si>
  <si>
    <t>Q6UJ9A00EPEL</t>
  </si>
  <si>
    <t>Q6UJ9A00EP35</t>
  </si>
  <si>
    <t>Q6UJ9A00EP8K</t>
  </si>
  <si>
    <t>Q6UJ9A00EP92</t>
  </si>
  <si>
    <t>Q6UJ9A00EPIA</t>
  </si>
  <si>
    <t>Q6UJ9A00EPIT</t>
  </si>
  <si>
    <t>Q6UJ9A00EPJN</t>
  </si>
  <si>
    <t>Q6UJ9A00EPKX</t>
  </si>
  <si>
    <t>Q6UJ9A00EP7N</t>
  </si>
  <si>
    <t>Q6UJ9A00EOTK</t>
  </si>
  <si>
    <t>Q6UJ9A00EOVU</t>
  </si>
  <si>
    <t>Q6UJ9A00EP0W</t>
  </si>
  <si>
    <t>Q6UJ9A00EOM4</t>
  </si>
  <si>
    <t>Q6UJ9A00EOP6</t>
  </si>
  <si>
    <t>Q6UJ9A00EOWP</t>
  </si>
  <si>
    <t>Q6UJ9A00EPB3</t>
  </si>
  <si>
    <t>Q6UJ9A00EPF8</t>
  </si>
  <si>
    <t>Q6UJ9A00EPH5</t>
  </si>
  <si>
    <t>Q6UJ9A00EPM3</t>
  </si>
  <si>
    <t>Q6UJ9A00EP38</t>
  </si>
  <si>
    <t>Q6UJ9A00EP5Q</t>
  </si>
  <si>
    <t>Q6UJ9A00EPAN</t>
  </si>
  <si>
    <t>Q6UJ9A00EPCK</t>
  </si>
  <si>
    <t>Q6UJ9A00EPI5</t>
  </si>
  <si>
    <t>Q6UJ9A00EPEF</t>
  </si>
  <si>
    <t>Q6UJ9A00EOMG</t>
  </si>
  <si>
    <t>Q6UJ9A00EOZZ</t>
  </si>
  <si>
    <t>Q6UJ9A00EP9V</t>
  </si>
  <si>
    <t>Q6UJ9A00EOMA</t>
  </si>
  <si>
    <t>Q6UJ9A00EORC</t>
  </si>
  <si>
    <t>Q6UJ9A00EOVF</t>
  </si>
  <si>
    <t>Q6UJ9A00EP7Q</t>
  </si>
  <si>
    <t>Q6UJ9A00EPLU</t>
  </si>
  <si>
    <t>Q6UJ9A00EOSI</t>
  </si>
  <si>
    <t>Q6UJ9A00EP2W</t>
  </si>
  <si>
    <t>Q6UJ9A00EP82</t>
  </si>
  <si>
    <t>Q6UJ9A00EPFS</t>
  </si>
  <si>
    <t>Q6UJ9A00EPL3</t>
  </si>
  <si>
    <t>Q6UJ9A00EPCB</t>
  </si>
  <si>
    <t>Q6UJ9A00EOXB</t>
  </si>
  <si>
    <t>Q6UJ9A00EOYZ</t>
  </si>
  <si>
    <t>Q6UJ9A00EOZB</t>
  </si>
  <si>
    <t>Q6UJ9A00EP28</t>
  </si>
  <si>
    <t>Q6UJ9A00EP3T</t>
  </si>
  <si>
    <t>Q6UJ9A00EPG1</t>
  </si>
  <si>
    <t>Q6UJ9A00EPI3</t>
  </si>
  <si>
    <t>Q6UJ9A00EPJK</t>
  </si>
  <si>
    <t>Q6UJ9A00EOR9</t>
  </si>
  <si>
    <t>Q6UJ9A00EP2B</t>
  </si>
  <si>
    <t>Q6UJ9A00EPOE</t>
  </si>
  <si>
    <t>Q6UJ9A00EPE9</t>
  </si>
  <si>
    <t>Q6UJ9A00EPGV</t>
  </si>
  <si>
    <t>Q6UJ9A00EPKU</t>
  </si>
  <si>
    <t>Q6UJ9A00EPLC</t>
  </si>
  <si>
    <t>Q6UJ9A00EORF</t>
  </si>
  <si>
    <t>Q6UJ9A00EOSC</t>
  </si>
  <si>
    <t>Q6UJ9A00EOXW</t>
  </si>
  <si>
    <t>Q6UJ9A00EOY2</t>
  </si>
  <si>
    <t>Q6UJ9A00EP5Z</t>
  </si>
  <si>
    <t>Q6UJ9A00EP85</t>
  </si>
  <si>
    <t>Q6UJ9A00EPDR</t>
  </si>
  <si>
    <t>Q6UJ9A00EP9N</t>
  </si>
  <si>
    <t>Q6UJ9A00EPJ2</t>
  </si>
  <si>
    <t>Q6UJ9A00EPM6</t>
  </si>
  <si>
    <t>Q6UJ9A00EOPH</t>
  </si>
  <si>
    <t>Q6UJ9A00EOMD</t>
  </si>
  <si>
    <t>Q6UJ9A00EOPF</t>
  </si>
  <si>
    <t>Q6UJ9A00EOVL</t>
  </si>
  <si>
    <t>Q6UJ9A00EOZT</t>
  </si>
  <si>
    <t>Q6UJ9A00EP6K</t>
  </si>
  <si>
    <t>Q6UJ9A00EPNC</t>
  </si>
  <si>
    <t>Q6UJ9A00EOMO</t>
  </si>
  <si>
    <t>Q6UJ9A00EONG</t>
  </si>
  <si>
    <t>Q6UJ9A00EOO1</t>
  </si>
  <si>
    <t>Q6UJ9A00EOTA</t>
  </si>
  <si>
    <t>Q6UJ9A00EPH9</t>
  </si>
  <si>
    <t>Q6UJ9A00EPI0</t>
  </si>
  <si>
    <t>Q6UJ9A00EPNX</t>
  </si>
  <si>
    <t>Q6UJ9A00EON7</t>
  </si>
  <si>
    <t>Q6UJ9A00EOU0</t>
  </si>
  <si>
    <t>Q6UJ9A00EOVO</t>
  </si>
  <si>
    <t>Q6UJ9A00EOY8</t>
  </si>
  <si>
    <t>Q6UJ9A00EP4K</t>
  </si>
  <si>
    <t>Q6UJ9A00EP8T</t>
  </si>
  <si>
    <t>Q6UJ9A00EPLX</t>
  </si>
  <si>
    <t>Q6UJ9A00EP1A</t>
  </si>
  <si>
    <t>Q6UJ9A00EOZD</t>
  </si>
  <si>
    <t>Q6UJ9A00EP0T</t>
  </si>
  <si>
    <t>Q6UJ9A00EP2T</t>
  </si>
  <si>
    <t>Q6UJ9A00EPFV</t>
  </si>
  <si>
    <t>Q6UJ9A00EPJ5</t>
  </si>
  <si>
    <t>Q6UJ9A00EPNR</t>
  </si>
  <si>
    <t>Q6UJ9A00EPOH</t>
  </si>
  <si>
    <t>Q6UJ9A00ER8D</t>
  </si>
  <si>
    <t>Q6UJ9A00ER8A</t>
  </si>
  <si>
    <t>Q6UJ9A00ER8G</t>
  </si>
  <si>
    <t>Q6UJ9A00ER84</t>
  </si>
  <si>
    <t>Q6UJ9A00ER87</t>
  </si>
  <si>
    <t>Q6UJ9A00ERSC</t>
  </si>
  <si>
    <t>Q6UJ9A00ERSF</t>
  </si>
  <si>
    <t>Q6UJ9A00ERS9</t>
  </si>
  <si>
    <t>Q6UJ9A00EUVD</t>
  </si>
  <si>
    <t>Q6UJ9A00EUV2</t>
  </si>
  <si>
    <t>Q6UJ9A00EUD7</t>
  </si>
  <si>
    <t>Q6UJ9A00EULL</t>
  </si>
  <si>
    <t>Q6UJ9A00EUL6</t>
  </si>
  <si>
    <t>Q6UJ9A00EUBN</t>
  </si>
  <si>
    <t>Q6UJ9A00EUGN</t>
  </si>
  <si>
    <t>Q6UJ9A00EUQ9</t>
  </si>
  <si>
    <t>Q6UJ9A00EUM1</t>
  </si>
  <si>
    <t>Q6UJ9A00EUC8</t>
  </si>
  <si>
    <t>Q6UJ9A00EUAT</t>
  </si>
  <si>
    <t>Q6UJ9A00EUPU</t>
  </si>
  <si>
    <t>Q6UJ9A00EUGL</t>
  </si>
  <si>
    <t>Q6UJ9A00EUS2</t>
  </si>
  <si>
    <t>Q6UJ9A00EUBH</t>
  </si>
  <si>
    <t>Q6UJ9A00EUIV</t>
  </si>
  <si>
    <t>Q6UJ9A00EUQF</t>
  </si>
  <si>
    <t>Q6UJ9A00EUR3</t>
  </si>
  <si>
    <t>Q6UJ9A00EUX0</t>
  </si>
  <si>
    <t>Q6UJ9A00EU7P</t>
  </si>
  <si>
    <t>Q6UJ9A00EUVU</t>
  </si>
  <si>
    <t>Q6UJ9A00EU8L</t>
  </si>
  <si>
    <t>Q6UJ9A00EUB8</t>
  </si>
  <si>
    <t>Q6UJ9A00EUBE</t>
  </si>
  <si>
    <t>Q6UJ9A00EULC</t>
  </si>
  <si>
    <t>Q6UJ9A00EULF</t>
  </si>
  <si>
    <t>Q6UJ9A00EUKB</t>
  </si>
  <si>
    <t>Q6UJ9A00EUIG</t>
  </si>
  <si>
    <t>Q6UJ9A00EUCE</t>
  </si>
  <si>
    <t>Q6UJ9A00EUWF</t>
  </si>
  <si>
    <t>Q6UJ9A00EU7J</t>
  </si>
  <si>
    <t>Q6UJ9A00EUTY</t>
  </si>
  <si>
    <t>Q6UJ9A00EUBB</t>
  </si>
  <si>
    <t>Q6UJ9A00EUPB</t>
  </si>
  <si>
    <t>Q6UJ9A00EUTZ</t>
  </si>
  <si>
    <t>Q6UJ9A00EU94</t>
  </si>
  <si>
    <t>Q6UJ9A00EUOA</t>
  </si>
  <si>
    <t>Q6UJ9A00EUEO</t>
  </si>
  <si>
    <t>Q6UJ9A00EUDJ</t>
  </si>
  <si>
    <t>Q6UJ9A00EUFO</t>
  </si>
  <si>
    <t>Q6UJ9A00EUK2</t>
  </si>
  <si>
    <t>Q6UJ9A00EUL9</t>
  </si>
  <si>
    <t>Q6UJ9A00EUT2</t>
  </si>
  <si>
    <t>Q6UJ9A00EUVF</t>
  </si>
  <si>
    <t>Q6UJ9A00EUHP</t>
  </si>
  <si>
    <t>Q6UJ9A00EURW</t>
  </si>
  <si>
    <t>Q6UJ9A00EUGP</t>
  </si>
  <si>
    <t>Q6UJ9A00EUG9</t>
  </si>
  <si>
    <t>Q6UJ9A00EUF3</t>
  </si>
  <si>
    <t>Q6UJ9A00EUUQ</t>
  </si>
  <si>
    <t>Q6UJ9A00EU8B</t>
  </si>
  <si>
    <t>Q6UJ9A00EU98</t>
  </si>
  <si>
    <t>Q6UJ9A00EUEQ</t>
  </si>
  <si>
    <t>Q6UJ9A00EULQ</t>
  </si>
  <si>
    <t>Q6UJ9A00EUGF</t>
  </si>
  <si>
    <t>Q6UJ9A00EUAN</t>
  </si>
  <si>
    <t>Q6UJ9A00EUHJ</t>
  </si>
  <si>
    <t>Q6UJ9A00EUK8</t>
  </si>
  <si>
    <t>Q6UJ9A00EU81</t>
  </si>
  <si>
    <t>Q6UJ9A00EUF0</t>
  </si>
  <si>
    <t>Q6UJ9A00EUP4</t>
  </si>
  <si>
    <t>Q6UJ9A00EUTN</t>
  </si>
  <si>
    <t>Q6UJ9A00EUOG</t>
  </si>
  <si>
    <t>Q6UJ9A00EUWO</t>
  </si>
  <si>
    <t>Q6UJ9A00EUUE</t>
  </si>
  <si>
    <t>Q6UJ9A00EUGV</t>
  </si>
  <si>
    <t>Q6UJ9A00EUHM</t>
  </si>
  <si>
    <t>Q6UJ9A00EU8R</t>
  </si>
  <si>
    <t>Q6UJ9A00EU9Z</t>
  </si>
  <si>
    <t>Q6UJ9A00EUC5</t>
  </si>
  <si>
    <t>Q6UJ9A00EUJT</t>
  </si>
  <si>
    <t>Q6UJ9A00EURQ</t>
  </si>
  <si>
    <t>Q6UJ9A00EUUB</t>
  </si>
  <si>
    <t>Q6UJ9A00EUWC</t>
  </si>
  <si>
    <t>Q6UJ9A00EUBT</t>
  </si>
  <si>
    <t>Q6UJ9A00EUE1</t>
  </si>
  <si>
    <t>Q6UJ9A00EUEG</t>
  </si>
  <si>
    <t>Q6UJ9A00EUF9</t>
  </si>
  <si>
    <t>Q6UJ9A00EUS8</t>
  </si>
  <si>
    <t>Q6UJ9A00EUTW</t>
  </si>
  <si>
    <t>Q6UJ9A00EU8O</t>
  </si>
  <si>
    <t>Q6UJ9A00EUWL</t>
  </si>
  <si>
    <t>Q6UJ9A00EU8G</t>
  </si>
  <si>
    <t>Q6UJ9A00EUUH</t>
  </si>
  <si>
    <t>Q6UJ9A00EUKO</t>
  </si>
  <si>
    <t>Q6UJ9A00EUDY</t>
  </si>
  <si>
    <t>Q6UJ9A00EUQL</t>
  </si>
  <si>
    <t>Q6UJ9A00EUTK</t>
  </si>
  <si>
    <t>Q6UJ9A00EU7A</t>
  </si>
  <si>
    <t>Q6UJ9A00EUHS</t>
  </si>
  <si>
    <t>Q6UJ9A00EUWU</t>
  </si>
  <si>
    <t>Q6UJ9A00EUHD</t>
  </si>
  <si>
    <t>Q6UJ9A00EUH1</t>
  </si>
  <si>
    <t>Q6UJ9A00EURG</t>
  </si>
  <si>
    <t>Q6UJ9A00EUNG</t>
  </si>
  <si>
    <t>Q6UJ9A00EUDP</t>
  </si>
  <si>
    <t>Q6UJ9A00EUN4</t>
  </si>
  <si>
    <t>Q6UJ9A00EUPR</t>
  </si>
  <si>
    <t>Q6UJ9A00EUQ0</t>
  </si>
  <si>
    <t>Q6UJ9A00EU96</t>
  </si>
  <si>
    <t>Q6UJ9A00EUF6</t>
  </si>
  <si>
    <t>Q6UJ9A00EUJE</t>
  </si>
  <si>
    <t>Q6UJ9A00EUBW</t>
  </si>
  <si>
    <t>Q6UJ9A00EUFR</t>
  </si>
  <si>
    <t>Q6UJ9A00EUKU</t>
  </si>
  <si>
    <t>Q6UJ9A00EUNY</t>
  </si>
  <si>
    <t>Q6UJ9A00EURD</t>
  </si>
  <si>
    <t>Q6UJ9A00EUIM</t>
  </si>
  <si>
    <t>Q6UJ9A00EUSK</t>
  </si>
  <si>
    <t>Q6UJ9A00EUB2</t>
  </si>
  <si>
    <t>Q6UJ9A00EUIZ</t>
  </si>
  <si>
    <t>Q6UJ9A00EULV</t>
  </si>
  <si>
    <t>Q6UJ9A00EUJQ</t>
  </si>
  <si>
    <t>Q6UJ9A00EUO1</t>
  </si>
  <si>
    <t>Q6UJ9A00EUSW</t>
  </si>
  <si>
    <t>Q6UJ9A00EUNM</t>
  </si>
  <si>
    <t>Q6UJ9A00EUW9</t>
  </si>
  <si>
    <t>Q6UJ9A00EUKR</t>
  </si>
  <si>
    <t>Q6UJ9A00EURZ</t>
  </si>
  <si>
    <t>Q6UJ9A00EUB5</t>
  </si>
  <si>
    <t>Q6UJ9A00EUG6</t>
  </si>
  <si>
    <t>Q6UJ9A00EUTT</t>
  </si>
  <si>
    <t>Q6UJ9A00EUVX</t>
  </si>
  <si>
    <t>Q6UJ9A00EUCX</t>
  </si>
  <si>
    <t>Q6UJ9A00EUFI</t>
  </si>
  <si>
    <t>Q6UJ9A00EUMS</t>
  </si>
  <si>
    <t>Q6UJ9A00EUO7</t>
  </si>
  <si>
    <t>Q6UJ9A00EUP1</t>
  </si>
  <si>
    <t>Q6UJ9A00EUP8</t>
  </si>
  <si>
    <t>Q6UJ9A00EUSQ</t>
  </si>
  <si>
    <t>Q6UJ9A00EUUZ</t>
  </si>
  <si>
    <t>Q6UJ9A00EU7M</t>
  </si>
  <si>
    <t>Q6UJ9A00EUAQ</t>
  </si>
  <si>
    <t>Q6UJ9A00EUCK</t>
  </si>
  <si>
    <t>Q6UJ9A00EURM</t>
  </si>
  <si>
    <t>Q6UJ9A00EUOY</t>
  </si>
  <si>
    <t>Q6UJ9A00EUVI</t>
  </si>
  <si>
    <t>Q6UJ9A00EUVR</t>
  </si>
  <si>
    <t>Q6UJ9A00EUHY</t>
  </si>
  <si>
    <t>Q6UJ9A00EUGI</t>
  </si>
  <si>
    <t>Q6UJ9A00EUJN</t>
  </si>
  <si>
    <t>Q6UJ9A00EUOD</t>
  </si>
  <si>
    <t>Q6UJ9A00EUMD</t>
  </si>
  <si>
    <t>Q6UJ9A00EUU8</t>
  </si>
  <si>
    <t>Q6UJ9A00EU8E</t>
  </si>
  <si>
    <t>Q6UJ9A00EU9B</t>
  </si>
  <si>
    <t>Q6UJ9A00EUE4</t>
  </si>
  <si>
    <t>Q6UJ9A00EUK5</t>
  </si>
  <si>
    <t>Q6UJ9A00EUN1</t>
  </si>
  <si>
    <t>Q6UJ9A00EUA2</t>
  </si>
  <si>
    <t>Q6UJ9A00EUL3</t>
  </si>
  <si>
    <t>Q6UJ9A00EUOP</t>
  </si>
  <si>
    <t>Q6UJ9A00EUUN</t>
  </si>
  <si>
    <t>Q6UJ9A00EU77</t>
  </si>
  <si>
    <t>Q6UJ9A00EUHA</t>
  </si>
  <si>
    <t>Q6UJ9A00EUAW</t>
  </si>
  <si>
    <t>Q6UJ9A00EU7G</t>
  </si>
  <si>
    <t>Q6UJ9A00EUHV</t>
  </si>
  <si>
    <t>Q6UJ9A00EUQI</t>
  </si>
  <si>
    <t>Q6UJ9A00EUEY</t>
  </si>
  <si>
    <t>Q6UJ9A00EUEA</t>
  </si>
  <si>
    <t>Q6UJ9A00EUH7</t>
  </si>
  <si>
    <t>Q6UJ9A00EUJ5</t>
  </si>
  <si>
    <t>Q6UJ9A00EUSZ</t>
  </si>
  <si>
    <t>Q6UJ9A00EUDG</t>
  </si>
  <si>
    <t>Q6UJ9A00EUX3</t>
  </si>
  <si>
    <t>Q6UJ9A00EUTB</t>
  </si>
  <si>
    <t>Q6UJ9A00EUD2</t>
  </si>
  <si>
    <t>Q6UJ9A00EUW3</t>
  </si>
  <si>
    <t>Q6UJ9A00EULI</t>
  </si>
  <si>
    <t>Q6UJ9A00EULY</t>
  </si>
  <si>
    <t>Q6UJ9A00EUA8</t>
  </si>
  <si>
    <t>Q6UJ9A00EUEJ</t>
  </si>
  <si>
    <t>Q6UJ9A00EUFF</t>
  </si>
  <si>
    <t>Q6UJ9A00EUPI</t>
  </si>
  <si>
    <t>Q6UJ9A00EUOM</t>
  </si>
  <si>
    <t>Q6UJ9A00EUND</t>
  </si>
  <si>
    <t>Q6UJ9A00EU7Y</t>
  </si>
  <si>
    <t>Q6UJ9A00EUBQ</t>
  </si>
  <si>
    <t>Q6UJ9A00EUFC</t>
  </si>
  <si>
    <t>Q6UJ9A00EUQU</t>
  </si>
  <si>
    <t>Q6UJ9A00EUI1</t>
  </si>
  <si>
    <t>Q6UJ9A00EUUK</t>
  </si>
  <si>
    <t>Q6UJ9A00EUQX</t>
  </si>
  <si>
    <t>Q6UJ9A00EUS5</t>
  </si>
  <si>
    <t>Q6UJ9A00EUV5</t>
  </si>
  <si>
    <t>Q6UJ9A00EUV8</t>
  </si>
  <si>
    <t>Q6UJ9A00EU7S</t>
  </si>
  <si>
    <t>Q6UJ9A00EUI7</t>
  </si>
  <si>
    <t>Q6UJ9A00EUET</t>
  </si>
  <si>
    <t>Q6UJ9A00EUAZ</t>
  </si>
  <si>
    <t>Q6UJ9A00EUVL</t>
  </si>
  <si>
    <t>Q6UJ9A00EUKG</t>
  </si>
  <si>
    <t>Q6UJ9A00EUNJ</t>
  </si>
  <si>
    <t>Q6UJ9A00EUG0</t>
  </si>
  <si>
    <t>Q6UJ9A00EUJB</t>
  </si>
  <si>
    <t>Q6UJ9A00EUKX</t>
  </si>
  <si>
    <t>Q6UJ9A00EUJH</t>
  </si>
  <si>
    <t>Q6UJ9A00EUPE</t>
  </si>
  <si>
    <t>Q6UJ9A00EUW6</t>
  </si>
  <si>
    <t>Q6UJ9A00EUC2</t>
  </si>
  <si>
    <t>Q6UJ9A00EUEM</t>
  </si>
  <si>
    <t>Q6UJ9A00EUVB</t>
  </si>
  <si>
    <t>Q6UJ9A00EUDD</t>
  </si>
  <si>
    <t>Q6UJ9A00EUWR</t>
  </si>
  <si>
    <t>Q6UJ9A00EUFU</t>
  </si>
  <si>
    <t>Q6UJ9A00EUI4</t>
  </si>
  <si>
    <t>Q6UJ9A00EUMJ</t>
  </si>
  <si>
    <t>Q6UJ9A00EUW0</t>
  </si>
  <si>
    <t>Q6UJ9A00EU70</t>
  </si>
  <si>
    <t>Q6UJ9A00EUR8</t>
  </si>
  <si>
    <t>Q6UJ9A00EUAE</t>
  </si>
  <si>
    <t>Q6UJ9A00EU7V</t>
  </si>
  <si>
    <t>Q6UJ9A00EUFL</t>
  </si>
  <si>
    <t>Q6UJ9A00EUJ8</t>
  </si>
  <si>
    <t>Q6UJ9A00EUCP</t>
  </si>
  <si>
    <t>Q6UJ9A00EU75</t>
  </si>
  <si>
    <t>Q6UJ9A00EUIX</t>
  </si>
  <si>
    <t>Q6UJ9A00EUOV</t>
  </si>
  <si>
    <t>Q6UJ9A00EUA5</t>
  </si>
  <si>
    <t>Q6UJ9A00EUR0</t>
  </si>
  <si>
    <t>Q6UJ9A00EUSE</t>
  </si>
  <si>
    <t>Q6UJ9A00EU8W</t>
  </si>
  <si>
    <t>Q6UJ9A00EUUT</t>
  </si>
  <si>
    <t>Q6UJ9A00EUGY</t>
  </si>
  <si>
    <t>Q6UJ9A00EUSN</t>
  </si>
  <si>
    <t>Q6UJ9A00EUJK</t>
  </si>
  <si>
    <t>Q6UJ9A00EULO</t>
  </si>
  <si>
    <t>Q6UJ9A00EUN7</t>
  </si>
  <si>
    <t>Q6UJ9A00EUQ6</t>
  </si>
  <si>
    <t>Q6UJ9A00EURT</t>
  </si>
  <si>
    <t>Q6UJ9A00EUE7</t>
  </si>
  <si>
    <t>Q6UJ9A00EUBZ</t>
  </si>
  <si>
    <t>Q6UJ9A00EU9T</t>
  </si>
  <si>
    <t>Q6UJ9A00EUJ2</t>
  </si>
  <si>
    <t>Q6UJ9A00EU9K</t>
  </si>
  <si>
    <t>Q6UJ9A00EUCH</t>
  </si>
  <si>
    <t>Q6UJ9A00EUCU</t>
  </si>
  <si>
    <t>Q6UJ9A00EUDV</t>
  </si>
  <si>
    <t>Q6UJ9A00EUMA</t>
  </si>
  <si>
    <t>Q6UJ9A00EUST</t>
  </si>
  <si>
    <t>Q6UJ9A00EUGC</t>
  </si>
  <si>
    <t>Q6UJ9A00EUWX</t>
  </si>
  <si>
    <t>Q6UJ9A00EUWI</t>
  </si>
  <si>
    <t>Q6UJ9A00EU85</t>
  </si>
  <si>
    <t>Q6UJ9A00EUM7</t>
  </si>
  <si>
    <t>Q6UJ9A00EUTH</t>
  </si>
  <si>
    <t>Q6UJ9A00EUMV</t>
  </si>
  <si>
    <t>Q6UJ9A00EUQR</t>
  </si>
  <si>
    <t>Q6UJ9A00EU8Y</t>
  </si>
  <si>
    <t>Q6UJ9A00EUCN</t>
  </si>
  <si>
    <t>Q6UJ9A00EUIS</t>
  </si>
  <si>
    <t>Q6UJ9A00EUNS</t>
  </si>
  <si>
    <t>Q6UJ9A00EUU2</t>
  </si>
  <si>
    <t>Q6UJ9A00EUIJ</t>
  </si>
  <si>
    <t>Q6UJ9A00EUIP</t>
  </si>
  <si>
    <t>Q6UJ9A00EUMG</t>
  </si>
  <si>
    <t>Q6UJ9A00EUOS</t>
  </si>
  <si>
    <t>Q6UJ9A00EUL0</t>
  </si>
  <si>
    <t>Q6UJ9A00EU73</t>
  </si>
  <si>
    <t>Q6UJ9A00EU88</t>
  </si>
  <si>
    <t>Q6UJ9A00EUM4</t>
  </si>
  <si>
    <t>Q6UJ9A00EUO4</t>
  </si>
  <si>
    <t>Q6UJ9A00EUAH</t>
  </si>
  <si>
    <t>Q6UJ9A00EUP6</t>
  </si>
  <si>
    <t>Q6UJ9A00EU9Q</t>
  </si>
  <si>
    <t>Q6UJ9A00EU9W</t>
  </si>
  <si>
    <t>Q6UJ9A00EUG3</t>
  </si>
  <si>
    <t>Q6UJ9A00EUJW</t>
  </si>
  <si>
    <t>Q6UJ9A00EU9E</t>
  </si>
  <si>
    <t>Q6UJ9A00EU9N</t>
  </si>
  <si>
    <t>Q6UJ9A00EUDM</t>
  </si>
  <si>
    <t>Q6UJ9A00EUED</t>
  </si>
  <si>
    <t>Q6UJ9A00EUEW</t>
  </si>
  <si>
    <t>Q6UJ9A00EUPG</t>
  </si>
  <si>
    <t>Q6UJ9A00EURJ</t>
  </si>
  <si>
    <t>Q6UJ9A00EUSH</t>
  </si>
  <si>
    <t>Q6UJ9A00EUT5</t>
  </si>
  <si>
    <t>Q6UJ9A00EUU5</t>
  </si>
  <si>
    <t>Q6UJ9A00EU8I</t>
  </si>
  <si>
    <t>Q6UJ9A00EUDA</t>
  </si>
  <si>
    <t>Q6UJ9A00EUDS</t>
  </si>
  <si>
    <t>Q6UJ9A00EUHG</t>
  </si>
  <si>
    <t>Q6UJ9A00EUID</t>
  </si>
  <si>
    <t>Q6UJ9A00EUKL</t>
  </si>
  <si>
    <t>Q6UJ9A00EUMM</t>
  </si>
  <si>
    <t>Q6UJ9A00EUMP</t>
  </si>
  <si>
    <t>Q6UJ9A00EUUW</t>
  </si>
  <si>
    <t>Q6UJ9A00EUOJ</t>
  </si>
  <si>
    <t>Q6UJ9A00EU9H</t>
  </si>
  <si>
    <t>Q6UJ9A00EUAB</t>
  </si>
  <si>
    <t>Q6UJ9A00EUD4</t>
  </si>
  <si>
    <t>Q6UJ9A00EUGS</t>
  </si>
  <si>
    <t>Q6UJ9A00EUMY</t>
  </si>
  <si>
    <t>Q6UJ9A00EUNP</t>
  </si>
  <si>
    <t>Q6UJ9A00EUNV</t>
  </si>
  <si>
    <t>Q6UJ9A00EUSB</t>
  </si>
  <si>
    <t>Q6UJ9A00EU7D</t>
  </si>
  <si>
    <t>Q6UJ9A00EUJZ</t>
  </si>
  <si>
    <t>Q6UJ9A00EUTQ</t>
  </si>
  <si>
    <t>Q6UJ9A00EUH4</t>
  </si>
  <si>
    <t>Q6UJ9A00EUKI</t>
  </si>
  <si>
    <t>Q6UJ9A00EUPO</t>
  </si>
  <si>
    <t>Q6UJ9A00EUT8</t>
  </si>
  <si>
    <t>Q6UJ9A00EUCB</t>
  </si>
  <si>
    <t>Q6UJ9A00EUAK</t>
  </si>
  <si>
    <t>Q6UJ9A00EUBK</t>
  </si>
  <si>
    <t>Q6UJ9A00EU8U</t>
  </si>
  <si>
    <t>Q6UJ9A00EUFX</t>
  </si>
  <si>
    <t>Q6UJ9A00EUPX</t>
  </si>
  <si>
    <t>Q6UJ9A00EU91</t>
  </si>
  <si>
    <t>Q6UJ9A00EU83</t>
  </si>
  <si>
    <t>Q6UJ9A00EUD0</t>
  </si>
  <si>
    <t>Q6UJ9A00EUKE</t>
  </si>
  <si>
    <t>Q6UJ9A00EUCR</t>
  </si>
  <si>
    <t>Q6UJ9A00EUTE</t>
  </si>
  <si>
    <t>Q6UJ9A00EUQO</t>
  </si>
  <si>
    <t>Q6UJ9A00EUQ3</t>
  </si>
  <si>
    <t>Q6UJ9A00EUQC</t>
  </si>
  <si>
    <t>Q6UJ9A00EUR6</t>
  </si>
  <si>
    <t>Q6UJ9A00EURA</t>
  </si>
  <si>
    <t>Q6UJ9A00EURO</t>
  </si>
  <si>
    <t>Q6UJ9A00EUIA</t>
  </si>
  <si>
    <t>Q6UJ9A00EULS</t>
  </si>
  <si>
    <t>Q6UJ9A00EUNA</t>
  </si>
  <si>
    <t>Q6UJ9A00EUPL</t>
  </si>
  <si>
    <t>Q6UJ9A00EUVO</t>
  </si>
  <si>
    <t>Q6UJ9A00EYBY</t>
  </si>
  <si>
    <t>Q6UJ9A00EYUH</t>
  </si>
  <si>
    <t>Q6UJ9A00EYDW</t>
  </si>
  <si>
    <t>Q6UJ9A00EYEI</t>
  </si>
  <si>
    <t>Q6UJ9A00EYGK</t>
  </si>
  <si>
    <t>Q6UJ9A00EYNM</t>
  </si>
  <si>
    <t>Q6UJ9A00EYSK</t>
  </si>
  <si>
    <t>Q6UJ9A00EYTW</t>
  </si>
  <si>
    <t>Q6UJ9A00EYW8</t>
  </si>
  <si>
    <t>Q6UJ9A00EYID</t>
  </si>
  <si>
    <t>Q6UJ9A00EYC1</t>
  </si>
  <si>
    <t>Q6UJ9A00EYYK</t>
  </si>
  <si>
    <t>Q6UJ9A00EYFN</t>
  </si>
  <si>
    <t>Q6UJ9A00EYLD</t>
  </si>
  <si>
    <t>Q6UJ9A00EYD8</t>
  </si>
  <si>
    <t>Q6UJ9A00EYDB</t>
  </si>
  <si>
    <t>Q6UJ9A00EYHB</t>
  </si>
  <si>
    <t>Q6UJ9A00EYC4</t>
  </si>
  <si>
    <t>Q6UJ9A00EYF0</t>
  </si>
  <si>
    <t>Q6UJ9A00EYOE</t>
  </si>
  <si>
    <t>Q6UJ9A00EYOW</t>
  </si>
  <si>
    <t>Q6UJ9A00EYJP</t>
  </si>
  <si>
    <t>Q6UJ9A00EYKH</t>
  </si>
  <si>
    <t>Q6UJ9A00EYE9</t>
  </si>
  <si>
    <t>Q6UJ9A00EYK5</t>
  </si>
  <si>
    <t>Q6UJ9A00EYON</t>
  </si>
  <si>
    <t>Q6UJ9A00EYY3</t>
  </si>
  <si>
    <t>Q6UJ9A00EYE3</t>
  </si>
  <si>
    <t>Q6UJ9A00EYEC</t>
  </si>
  <si>
    <t>Q6UJ9A00EYF9</t>
  </si>
  <si>
    <t>Q6UJ9A00EYHE</t>
  </si>
  <si>
    <t>Q6UJ9A00EYIR</t>
  </si>
  <si>
    <t>Q6UJ9A00EYJM</t>
  </si>
  <si>
    <t>Q6UJ9A00EYJY</t>
  </si>
  <si>
    <t>Q6UJ9A00EYPI</t>
  </si>
  <si>
    <t>Q6UJ9A00EYRH</t>
  </si>
  <si>
    <t>Q6UJ9A00EYVB</t>
  </si>
  <si>
    <t>Q6UJ9A00EYVW</t>
  </si>
  <si>
    <t>Q6UJ9A00EYW2</t>
  </si>
  <si>
    <t>Q6UJ9A00EYFI</t>
  </si>
  <si>
    <t>Q6UJ9A00EYI5</t>
  </si>
  <si>
    <t>Q6UJ9A00EYJV</t>
  </si>
  <si>
    <t>Q6UJ9A00EYKE</t>
  </si>
  <si>
    <t>Q6UJ9A00EYPT</t>
  </si>
  <si>
    <t>Q6UJ9A00EYSB</t>
  </si>
  <si>
    <t>Q6UJ9A00EYCD</t>
  </si>
  <si>
    <t>Q6UJ9A00EYH1</t>
  </si>
  <si>
    <t>Q6UJ9A00EYWT</t>
  </si>
  <si>
    <t>Q6UJ9A00EYXO</t>
  </si>
  <si>
    <t>Q6UJ9A00EYG8</t>
  </si>
  <si>
    <t>Q6UJ9A00EYHW</t>
  </si>
  <si>
    <t>Q6UJ9A00EYV2</t>
  </si>
  <si>
    <t>Q6UJ9A00EYGH</t>
  </si>
  <si>
    <t>Q6UJ9A00EYUB</t>
  </si>
  <si>
    <t>Q6UJ9A00EYCA</t>
  </si>
  <si>
    <t>Q6UJ9A00EYEU</t>
  </si>
  <si>
    <t>Q6UJ9A00EYI8</t>
  </si>
  <si>
    <t>Q6UJ9A00EYTB</t>
  </si>
  <si>
    <t>Q6UJ9A00EYWZ</t>
  </si>
  <si>
    <t>Q6UJ9A00EYXI</t>
  </si>
  <si>
    <t>Q6UJ9A00EYFK</t>
  </si>
  <si>
    <t>Q6UJ9A00EYDQ</t>
  </si>
  <si>
    <t>Q6UJ9A00EYG2</t>
  </si>
  <si>
    <t>Q6UJ9A00EYLS</t>
  </si>
  <si>
    <t>Q6UJ9A00EYIU</t>
  </si>
  <si>
    <t>Q6UJ9A00EYWN</t>
  </si>
  <si>
    <t>Q6UJ9A00EYGW</t>
  </si>
  <si>
    <t>Q6UJ9A00EYOQ</t>
  </si>
  <si>
    <t>Q6UJ9A00EYU8</t>
  </si>
  <si>
    <t>Q6UJ9A00EYUE</t>
  </si>
  <si>
    <t>Q6UJ9A00EYEL</t>
  </si>
  <si>
    <t>Q6UJ9A00EYFW</t>
  </si>
  <si>
    <t>Q6UJ9A00EYGE</t>
  </si>
  <si>
    <t>Q6UJ9A00EYNZ</t>
  </si>
  <si>
    <t>Q6UJ9A00EYS2</t>
  </si>
  <si>
    <t>Q6UJ9A00EYBS</t>
  </si>
  <si>
    <t>Q6UJ9A00EYM1</t>
  </si>
  <si>
    <t>Q6UJ9A00EYSW</t>
  </si>
  <si>
    <t>Q6UJ9A00EYXF</t>
  </si>
  <si>
    <t>Q6UJ9A00EYER</t>
  </si>
  <si>
    <t>Q6UJ9A00EYO5</t>
  </si>
  <si>
    <t>Q6UJ9A00EYFC</t>
  </si>
  <si>
    <t>Q6UJ9A00EYXU</t>
  </si>
  <si>
    <t>Q6UJ9A00EYCM</t>
  </si>
  <si>
    <t>Q6UJ9A00EYCV</t>
  </si>
  <si>
    <t>Q6UJ9A00EYDT</t>
  </si>
  <si>
    <t>Q6UJ9A00EYGR</t>
  </si>
  <si>
    <t>Q6UJ9A00EYH7</t>
  </si>
  <si>
    <t>Q6UJ9A00EYWQ</t>
  </si>
  <si>
    <t>Q6UJ9A00EYNX</t>
  </si>
  <si>
    <t>Q6UJ9A00EYP1</t>
  </si>
  <si>
    <t>Q6UJ9A00EYI2</t>
  </si>
  <si>
    <t>Q6UJ9A00EYJ3</t>
  </si>
  <si>
    <t>Q6UJ9A00EYKB</t>
  </si>
  <si>
    <t>Q6UJ9A00EYL4</t>
  </si>
  <si>
    <t>Q6UJ9A00EYMV</t>
  </si>
  <si>
    <t>Q6UJ9A00EYJG</t>
  </si>
  <si>
    <t>Q6UJ9A00EYMS</t>
  </si>
  <si>
    <t>Q6UJ9A00EYO2</t>
  </si>
  <si>
    <t>Q6UJ9A00EYQU</t>
  </si>
  <si>
    <t>Q6UJ9A00EYR7</t>
  </si>
  <si>
    <t>Q6UJ9A00EYDH</t>
  </si>
  <si>
    <t>Q6UJ9A00EYEO</t>
  </si>
  <si>
    <t>Q6UJ9A00EYRK</t>
  </si>
  <si>
    <t>Q6UJ9A00EYWW</t>
  </si>
  <si>
    <t>Q6UJ9A00EYD5</t>
  </si>
  <si>
    <t>Q6UJ9A00EYK1</t>
  </si>
  <si>
    <t>Q6UJ9A00EYYP</t>
  </si>
  <si>
    <t>Q6UJ9A00EYE0</t>
  </si>
  <si>
    <t>Q6UJ9A00EYHK</t>
  </si>
  <si>
    <t>Q6UJ9A00EYIF</t>
  </si>
  <si>
    <t>Q6UJ9A00EYIX</t>
  </si>
  <si>
    <t>Q6UJ9A00EYJS</t>
  </si>
  <si>
    <t>Q6UJ9A00EYO8</t>
  </si>
  <si>
    <t>Q6UJ9A00EYE6</t>
  </si>
  <si>
    <t>Q6UJ9A00EYIO</t>
  </si>
  <si>
    <t>Q6UJ9A00EYMM</t>
  </si>
  <si>
    <t>Q6UJ9A00EYPW</t>
  </si>
  <si>
    <t>Q6UJ9A00EYPZ</t>
  </si>
  <si>
    <t>Q6UJ9A00EYQQ</t>
  </si>
  <si>
    <t>Q6UJ9A00EYCY</t>
  </si>
  <si>
    <t>Q6UJ9A00EYNP</t>
  </si>
  <si>
    <t>Q6UJ9A00EYT2</t>
  </si>
  <si>
    <t>Q6UJ9A00EYX2</t>
  </si>
  <si>
    <t>Q6UJ9A00EYY9</t>
  </si>
  <si>
    <t>Q6UJ9A00EYG5</t>
  </si>
  <si>
    <t>Q6UJ9A00EYKN</t>
  </si>
  <si>
    <t>Q6UJ9A00EYX4</t>
  </si>
  <si>
    <t>Q6UJ9A00EYQ8</t>
  </si>
  <si>
    <t>Q6UJ9A00EYT8</t>
  </si>
  <si>
    <t>Q6UJ9A00EYVT</t>
  </si>
  <si>
    <t>Q6UJ9A00EYYC</t>
  </si>
  <si>
    <t>Q6UJ9A00EYLG</t>
  </si>
  <si>
    <t>Q6UJ9A00EYOZ</t>
  </si>
  <si>
    <t>Q6UJ9A00EYVQ</t>
  </si>
  <si>
    <t>Q6UJ9A00EYW5</t>
  </si>
  <si>
    <t>Q6UJ9A00EYFQ</t>
  </si>
  <si>
    <t>Q6UJ9A00EYK8</t>
  </si>
  <si>
    <t>Q6UJ9A00EYP3</t>
  </si>
  <si>
    <t>Q6UJ9A00EYP9</t>
  </si>
  <si>
    <t>Q6UJ9A00EYTQ</t>
  </si>
  <si>
    <t>Q6UJ9A00EYYI</t>
  </si>
  <si>
    <t>Q6UJ9A00EYMY</t>
  </si>
  <si>
    <t>Q6UJ9A00EYYV</t>
  </si>
  <si>
    <t>Q6UJ9A00EYH9</t>
  </si>
  <si>
    <t>Q6UJ9A00EYCG</t>
  </si>
  <si>
    <t>Q6UJ9A00EYMP</t>
  </si>
  <si>
    <t>Q6UJ9A00EYK3</t>
  </si>
  <si>
    <t>Q6UJ9A00EYHT</t>
  </si>
  <si>
    <t>Q6UJ9A00EYMJ</t>
  </si>
  <si>
    <t>Q6UJ9A00EYU2</t>
  </si>
  <si>
    <t>Q6UJ9A00EYLJ</t>
  </si>
  <si>
    <t>Q6UJ9A00EYLY</t>
  </si>
  <si>
    <t>Q6UJ9A00EYNV</t>
  </si>
  <si>
    <t>Q6UJ9A00EYT5</t>
  </si>
  <si>
    <t>Q6UJ9A00EYVE</t>
  </si>
  <si>
    <t>Q6UJ9A00EYUW</t>
  </si>
  <si>
    <t>Q6UJ9A00EYWK</t>
  </si>
  <si>
    <t>Q6UJ9A00EYY6</t>
  </si>
  <si>
    <t>Q6UJ9A00EYD3</t>
  </si>
  <si>
    <t>Q6UJ9A00EYCJ</t>
  </si>
  <si>
    <t>Q6UJ9A00EYDK</t>
  </si>
  <si>
    <t>Q6UJ9A00EYF6</t>
  </si>
  <si>
    <t>Q6UJ9A00EYGO</t>
  </si>
  <si>
    <t>Q6UJ9A00EYHZ</t>
  </si>
  <si>
    <t>Q6UJ9A00EYJ0</t>
  </si>
  <si>
    <t>Q6UJ9A00EYL7</t>
  </si>
  <si>
    <t>Q6UJ9A00EYMA</t>
  </si>
  <si>
    <t>Q6UJ9A00EYNA</t>
  </si>
  <si>
    <t>Q6UJ9A00EYQ5</t>
  </si>
  <si>
    <t>Q6UJ9A00EYQB</t>
  </si>
  <si>
    <t>Q6UJ9A00EYUT</t>
  </si>
  <si>
    <t>Q6UJ9A00EYQS</t>
  </si>
  <si>
    <t>Q6UJ9A00EYJA</t>
  </si>
  <si>
    <t>Q6UJ9A00EYYM</t>
  </si>
  <si>
    <t>Q6UJ9A00EYYS</t>
  </si>
  <si>
    <t>Q6UJ9A00EYKT</t>
  </si>
  <si>
    <t>Q6UJ9A00EYJJ</t>
  </si>
  <si>
    <t>Q6UJ9A00EYKY</t>
  </si>
  <si>
    <t>Q6UJ9A00EYQX</t>
  </si>
  <si>
    <t>Q6UJ9A00EYRN</t>
  </si>
  <si>
    <t>Q6UJ9A00EYSE</t>
  </si>
  <si>
    <t>Q6UJ9A00EYGB</t>
  </si>
  <si>
    <t>Q6UJ9A00EYGU</t>
  </si>
  <si>
    <t>Q6UJ9A00EYSH</t>
  </si>
  <si>
    <t>Q6UJ9A00EYYF</t>
  </si>
  <si>
    <t>Q6UJ9A00EYKK</t>
  </si>
  <si>
    <t>Q6UJ9A00EYPC</t>
  </si>
  <si>
    <t>Q6UJ9A00EYR4</t>
  </si>
  <si>
    <t>Q6UJ9A00EYUK</t>
  </si>
  <si>
    <t>Q6UJ9A00EYXL</t>
  </si>
  <si>
    <t>Q6UJ9A00EYYY</t>
  </si>
  <si>
    <t>Q6UJ9A00EYDE</t>
  </si>
  <si>
    <t>Q6UJ9A00EYFT</t>
  </si>
  <si>
    <t>Q6UJ9A00EYKS</t>
  </si>
  <si>
    <t>Q6UJ9A00EYRF</t>
  </si>
  <si>
    <t>Q6UJ9A00EYPL</t>
  </si>
  <si>
    <t>Q6UJ9A00EYII</t>
  </si>
  <si>
    <t>Q6UJ9A00EYOK</t>
  </si>
  <si>
    <t>Q6UJ9A00EYPF</t>
  </si>
  <si>
    <t>Q6UJ9A00EYS5</t>
  </si>
  <si>
    <t>Q6UJ9A00EYX6</t>
  </si>
  <si>
    <t>Q6UJ9A00EYDY</t>
  </si>
  <si>
    <t>Q6UJ9A00EYH4</t>
  </si>
  <si>
    <t>Q6UJ9A00EYHH</t>
  </si>
  <si>
    <t>Q6UJ9A00EYND</t>
  </si>
  <si>
    <t>Q6UJ9A00EYSQ</t>
  </si>
  <si>
    <t>Q6UJ9A00EYSZ</t>
  </si>
  <si>
    <t>Q6UJ9A00EYXC</t>
  </si>
  <si>
    <t>Q6UJ9A00EYJ5</t>
  </si>
  <si>
    <t>Q6UJ9A00EYIB</t>
  </si>
  <si>
    <t>Q6UJ9A00EYOB</t>
  </si>
  <si>
    <t>Q6UJ9A00EYTK</t>
  </si>
  <si>
    <t>Q6UJ9A00EYU5</t>
  </si>
  <si>
    <t>Q6UJ9A00EYVN</t>
  </si>
  <si>
    <t>Q6UJ9A00EYXR</t>
  </si>
  <si>
    <t>Q6UJ9A00EYXX</t>
  </si>
  <si>
    <t>Q6UJ9A00EYM7</t>
  </si>
  <si>
    <t>Q6UJ9A00EYQH</t>
  </si>
  <si>
    <t>Q6UJ9A00EYTH</t>
  </si>
  <si>
    <t>Q6UJ9A00EYX9</t>
  </si>
  <si>
    <t>Q6UJ9A00EYBV</t>
  </si>
  <si>
    <t>Q6UJ9A00EYGY</t>
  </si>
  <si>
    <t>Q6UJ9A00EYN4</t>
  </si>
  <si>
    <t>Q6UJ9A00EYQ2</t>
  </si>
  <si>
    <t>Q6UJ9A00EYN1</t>
  </si>
  <si>
    <t>Q6UJ9A00EYRT</t>
  </si>
  <si>
    <t>Q6UJ9A00EYJ7</t>
  </si>
  <si>
    <t>Q6UJ9A00EYRZ</t>
  </si>
  <si>
    <t>Q6UJ9A00EYWH</t>
  </si>
  <si>
    <t>Q6UJ9A00EYY0</t>
  </si>
  <si>
    <t>Q6UJ9A00EYC7</t>
  </si>
  <si>
    <t>Q6UJ9A00EYCP</t>
  </si>
  <si>
    <t>Q6UJ9A00EYWE</t>
  </si>
  <si>
    <t>Q6UJ9A00EYHN</t>
  </si>
  <si>
    <t>Q6UJ9A00EYOH</t>
  </si>
  <si>
    <t>Q6UJ9A00EYUZ</t>
  </si>
  <si>
    <t>Q6UJ9A00EYCS</t>
  </si>
  <si>
    <t>Q6UJ9A00EYQZ</t>
  </si>
  <si>
    <t>Q6UJ9A00EYST</t>
  </si>
  <si>
    <t>Q6UJ9A00EYV8</t>
  </si>
  <si>
    <t>Q6UJ9A00EYLA</t>
  </si>
  <si>
    <t>Q6UJ9A00EYMG</t>
  </si>
  <si>
    <t>Q6UJ9A00EYR1</t>
  </si>
  <si>
    <t>Q6UJ9A00EYRW</t>
  </si>
  <si>
    <t>Q6UJ9A00EYVK</t>
  </si>
  <si>
    <t>Q6UJ9A00EYEF</t>
  </si>
  <si>
    <t>Q6UJ9A00EYKV</t>
  </si>
  <si>
    <t>Q6UJ9A00EYBP</t>
  </si>
  <si>
    <t>Q6UJ9A00EYNG</t>
  </si>
  <si>
    <t>Q6UJ9A00EYNJ</t>
  </si>
  <si>
    <t>Q6UJ9A00EYPN</t>
  </si>
  <si>
    <t>Q6UJ9A00EYV5</t>
  </si>
  <si>
    <t>Q6UJ9A00EYJD</t>
  </si>
  <si>
    <t>Q6UJ9A00EYKQ</t>
  </si>
  <si>
    <t>Q6UJ9A00EYNS</t>
  </si>
  <si>
    <t>Q6UJ9A00EYQK</t>
  </si>
  <si>
    <t>Q6UJ9A00EYRD</t>
  </si>
  <si>
    <t>Q6UJ9A00EYUQ</t>
  </si>
  <si>
    <t>Q6UJ9A00EYWB</t>
  </si>
  <si>
    <t>Q6UJ9A00EYGM</t>
  </si>
  <si>
    <t>Q6UJ9A00EYS8</t>
  </si>
  <si>
    <t>Q6UJ9A00EYUN</t>
  </si>
  <si>
    <t>Q6UJ9A00EYEX</t>
  </si>
  <si>
    <t>Q6UJ9A00EYF3</t>
  </si>
  <si>
    <t>Q6UJ9A00EYSN</t>
  </si>
  <si>
    <t>Q6UJ9A00EYTE</t>
  </si>
  <si>
    <t>Q6UJ9A00EYTZ</t>
  </si>
  <si>
    <t>Q6UJ9A00EYDN</t>
  </si>
  <si>
    <t>Q6UJ9A00EYFF</t>
  </si>
  <si>
    <t>Q6UJ9A00EYM4</t>
  </si>
  <si>
    <t>Q6UJ9A00EYRA</t>
  </si>
  <si>
    <t>Q6UJ9A00EYTT</t>
  </si>
  <si>
    <t>Q6UJ9A00EYPK</t>
  </si>
  <si>
    <t>Q6UJ9A00EYLV</t>
  </si>
  <si>
    <t>Q6UJ9A00EYMD</t>
  </si>
  <si>
    <t>Q6UJ9A00EYP6</t>
  </si>
  <si>
    <t>Q6UJ9A00EYPQ</t>
  </si>
  <si>
    <t>Q6UJ9A00EYRQ</t>
  </si>
  <si>
    <t>Q6UJ9A00EYD1</t>
  </si>
  <si>
    <t>Q6UJ9A00EYHQ</t>
  </si>
  <si>
    <t>Q6UJ9A00EYIL</t>
  </si>
  <si>
    <t>Q6UJ9A00EYLP</t>
  </si>
  <si>
    <t>Q6UJ9A00EYOT</t>
  </si>
  <si>
    <t>Q6UJ9A00EYTN</t>
  </si>
  <si>
    <t>Q6UJ9A00EYFZ</t>
  </si>
  <si>
    <t>Q6UJ9A00EYL1</t>
  </si>
  <si>
    <t>Q6UJ9A00EYLM</t>
  </si>
  <si>
    <t>Q6UJ9A00EYN7</t>
  </si>
  <si>
    <t>Q6UJ9A00EYQE</t>
  </si>
  <si>
    <t>Q6UJ9A00EYQN</t>
  </si>
  <si>
    <t>Q6UJ9A00EYVH</t>
  </si>
  <si>
    <t>Q6UJ9A00EYVZ</t>
  </si>
  <si>
    <t>30/10/2016</t>
  </si>
  <si>
    <t>Q6UJ9A00F42V</t>
  </si>
  <si>
    <t>447525920128</t>
  </si>
  <si>
    <t>Q6UJ9A00F43T</t>
  </si>
  <si>
    <t>447554435175</t>
  </si>
  <si>
    <t>Q6UJ9A00F4AD</t>
  </si>
  <si>
    <t>447841911464</t>
  </si>
  <si>
    <t>Q6UJ9A00F4EZ</t>
  </si>
  <si>
    <t>447970251001</t>
  </si>
  <si>
    <t>Q6UJ9A00F416</t>
  </si>
  <si>
    <t>447453444080</t>
  </si>
  <si>
    <t>Q6UJ9A00F49G</t>
  </si>
  <si>
    <t>447815836373</t>
  </si>
  <si>
    <t>Q6UJ9A00F4CO</t>
  </si>
  <si>
    <t>447941342595</t>
  </si>
  <si>
    <t>Q6UJ9A00F4CX</t>
  </si>
  <si>
    <t>447944542800</t>
  </si>
  <si>
    <t>Q6UJ9A00F4FN</t>
  </si>
  <si>
    <t>447983419557</t>
  </si>
  <si>
    <t>Q6UJ9A00F44E</t>
  </si>
  <si>
    <t>447701383951</t>
  </si>
  <si>
    <t>Q6UJ9A00F46C</t>
  </si>
  <si>
    <t>447743341586</t>
  </si>
  <si>
    <t>Q6UJ9A00F46R</t>
  </si>
  <si>
    <t>447754446416</t>
  </si>
  <si>
    <t>Q6UJ9A00F4B0</t>
  </si>
  <si>
    <t>447863555486</t>
  </si>
  <si>
    <t>Q6UJ9A00F4EQ</t>
  </si>
  <si>
    <t>447967545290</t>
  </si>
  <si>
    <t>Q6UJ9A00F46F</t>
  </si>
  <si>
    <t>447751588901</t>
  </si>
  <si>
    <t>Q6UJ9A00F48S</t>
  </si>
  <si>
    <t>447804880291</t>
  </si>
  <si>
    <t>Q6UJ9A00F4AG</t>
  </si>
  <si>
    <t>447842874267</t>
  </si>
  <si>
    <t>Q6UJ9A00F4CR</t>
  </si>
  <si>
    <t>447941610586</t>
  </si>
  <si>
    <t>Q6UJ9A00F42Z</t>
  </si>
  <si>
    <t>447531459134</t>
  </si>
  <si>
    <t>Q6UJ9A00F45O</t>
  </si>
  <si>
    <t>447723457770</t>
  </si>
  <si>
    <t>Q6UJ9A00F47C</t>
  </si>
  <si>
    <t>447766884737</t>
  </si>
  <si>
    <t>Q6UJ9A00F49D</t>
  </si>
  <si>
    <t>447812425130</t>
  </si>
  <si>
    <t>Q6UJ9A00F4AM</t>
  </si>
  <si>
    <t>447850397353</t>
  </si>
  <si>
    <t>Q6UJ9A00F466</t>
  </si>
  <si>
    <t>447740194239</t>
  </si>
  <si>
    <t>Q6UJ9A00F47Y</t>
  </si>
  <si>
    <t>447787762771</t>
  </si>
  <si>
    <t>Q6UJ9A00F445</t>
  </si>
  <si>
    <t>447580663478</t>
  </si>
  <si>
    <t>Q6UJ9A00F44Z</t>
  </si>
  <si>
    <t>447713380146</t>
  </si>
  <si>
    <t>Q6UJ9A00F487</t>
  </si>
  <si>
    <t>447792012995</t>
  </si>
  <si>
    <t>Q6UJ9A00F42J</t>
  </si>
  <si>
    <t>447507358638</t>
  </si>
  <si>
    <t>Q6UJ9A00F41C</t>
  </si>
  <si>
    <t>447467952112</t>
  </si>
  <si>
    <t>Q6UJ9A00F43E</t>
  </si>
  <si>
    <t>447535923859</t>
  </si>
  <si>
    <t>Q6UJ9A00F40H</t>
  </si>
  <si>
    <t>447401090865</t>
  </si>
  <si>
    <t>Q6UJ9A00F413</t>
  </si>
  <si>
    <t>447447463517</t>
  </si>
  <si>
    <t>Q6UJ9A00F44W</t>
  </si>
  <si>
    <t>447712049809</t>
  </si>
  <si>
    <t>Q6UJ9A00F48J</t>
  </si>
  <si>
    <t>447798616502</t>
  </si>
  <si>
    <t>Q6UJ9A00F4EN</t>
  </si>
  <si>
    <t>447967386310</t>
  </si>
  <si>
    <t>Q6UJ9A00F40X</t>
  </si>
  <si>
    <t>447429264906</t>
  </si>
  <si>
    <t>Q6UJ9A00F43N</t>
  </si>
  <si>
    <t>447541257313</t>
  </si>
  <si>
    <t>Q6UJ9A00F47J</t>
  </si>
  <si>
    <t>447773392211</t>
  </si>
  <si>
    <t>Q6UJ9A00F4DC</t>
  </si>
  <si>
    <t>447948559959</t>
  </si>
  <si>
    <t>Q6UJ9A00F4ET</t>
  </si>
  <si>
    <t>447967920109</t>
  </si>
  <si>
    <t>Q6UJ9A00F4EH</t>
  </si>
  <si>
    <t>447966145519</t>
  </si>
  <si>
    <t>Q6UJ9A00F43B</t>
  </si>
  <si>
    <t>447534269724</t>
  </si>
  <si>
    <t>Q6UJ9A00F448</t>
  </si>
  <si>
    <t>447585800223</t>
  </si>
  <si>
    <t>Q6UJ9A00F45C</t>
  </si>
  <si>
    <t>447720609809</t>
  </si>
  <si>
    <t>Q6UJ9A00F45X</t>
  </si>
  <si>
    <t>447734362019</t>
  </si>
  <si>
    <t>Q6UJ9A00F494</t>
  </si>
  <si>
    <t>447809295069</t>
  </si>
  <si>
    <t>Q6UJ9A00F4AP</t>
  </si>
  <si>
    <t>447852267617</t>
  </si>
  <si>
    <t>Q6UJ9A00F4C3</t>
  </si>
  <si>
    <t>447912979580</t>
  </si>
  <si>
    <t>Q6UJ9A00F4F2</t>
  </si>
  <si>
    <t>447973889501</t>
  </si>
  <si>
    <t>Q6UJ9A00F4BB</t>
  </si>
  <si>
    <t>447888769078</t>
  </si>
  <si>
    <t>Q6UJ9A00F442</t>
  </si>
  <si>
    <t>447557947457</t>
  </si>
  <si>
    <t>Q6UJ9A00F46O</t>
  </si>
  <si>
    <t>447754233185</t>
  </si>
  <si>
    <t>Q6UJ9A00F4A1</t>
  </si>
  <si>
    <t>447827817989</t>
  </si>
  <si>
    <t>Q6UJ9A00F43K</t>
  </si>
  <si>
    <t>447540083780</t>
  </si>
  <si>
    <t>Q6UJ9A00F43W</t>
  </si>
  <si>
    <t>447554855303</t>
  </si>
  <si>
    <t>Q6UJ9A00F4DF</t>
  </si>
  <si>
    <t>447950833969</t>
  </si>
  <si>
    <t>Q6UJ9A00F435</t>
  </si>
  <si>
    <t>447533412282</t>
  </si>
  <si>
    <t>Q6UJ9A00F44B</t>
  </si>
  <si>
    <t>447591772181</t>
  </si>
  <si>
    <t>Q6UJ9A00F481</t>
  </si>
  <si>
    <t>447791643546</t>
  </si>
  <si>
    <t>Q6UJ9A00F4BX</t>
  </si>
  <si>
    <t>447912421448</t>
  </si>
  <si>
    <t>Q6UJ9A00F4D3</t>
  </si>
  <si>
    <t>447944692749</t>
  </si>
  <si>
    <t>Q6UJ9A00F4DR</t>
  </si>
  <si>
    <t>447955545530</t>
  </si>
  <si>
    <t>Q6UJ9A00F46I</t>
  </si>
  <si>
    <t>447751821330</t>
  </si>
  <si>
    <t>Q6UJ9A00F410</t>
  </si>
  <si>
    <t>447429659291</t>
  </si>
  <si>
    <t>Q6UJ9A00F4BG</t>
  </si>
  <si>
    <t>447891322906</t>
  </si>
  <si>
    <t>Q6UJ9A00F4EF</t>
  </si>
  <si>
    <t>447963787425</t>
  </si>
  <si>
    <t>Q6UJ9A00F4C9</t>
  </si>
  <si>
    <t>447914480639</t>
  </si>
  <si>
    <t>Q6UJ9A00F457</t>
  </si>
  <si>
    <t>447717312971</t>
  </si>
  <si>
    <t>Q6UJ9A00F452</t>
  </si>
  <si>
    <t>447714067103</t>
  </si>
  <si>
    <t>Q6UJ9A00F4FK</t>
  </si>
  <si>
    <t>447979804437</t>
  </si>
  <si>
    <t>Q6UJ9A00F4E3</t>
  </si>
  <si>
    <t>447957289284</t>
  </si>
  <si>
    <t>Q6UJ9A00F40Q</t>
  </si>
  <si>
    <t>447411221323</t>
  </si>
  <si>
    <t>Q6UJ9A00F48Y</t>
  </si>
  <si>
    <t>447807580456</t>
  </si>
  <si>
    <t>Q6UJ9A00F4FT</t>
  </si>
  <si>
    <t>447985413162</t>
  </si>
  <si>
    <t>Q6UJ9A00F470</t>
  </si>
  <si>
    <t>447763339002</t>
  </si>
  <si>
    <t>Q6UJ9A00F4A7</t>
  </si>
  <si>
    <t>447837417645</t>
  </si>
  <si>
    <t>Q6UJ9A00F4AY</t>
  </si>
  <si>
    <t>Q6UJ9A00F469</t>
  </si>
  <si>
    <t>447743161361</t>
  </si>
  <si>
    <t>Q6UJ9A00F48P</t>
  </si>
  <si>
    <t>447804697093</t>
  </si>
  <si>
    <t>Q6UJ9A00F49Y</t>
  </si>
  <si>
    <t>447825164627</t>
  </si>
  <si>
    <t>Q6UJ9A00F4EJ</t>
  </si>
  <si>
    <t>447966442475</t>
  </si>
  <si>
    <t>Q6UJ9A00F49P</t>
  </si>
  <si>
    <t>447818042606</t>
  </si>
  <si>
    <t>Q6UJ9A00F4AA</t>
  </si>
  <si>
    <t>447837886933</t>
  </si>
  <si>
    <t>Q6UJ9A00F4FE</t>
  </si>
  <si>
    <t>447976867734</t>
  </si>
  <si>
    <t>Q6UJ9A00F419</t>
  </si>
  <si>
    <t>447456668663</t>
  </si>
  <si>
    <t>Q6UJ9A00F44H</t>
  </si>
  <si>
    <t>447702547654</t>
  </si>
  <si>
    <t>Q6UJ9A00F484</t>
  </si>
  <si>
    <t>447791793536</t>
  </si>
  <si>
    <t>Q6UJ9A00F4CC</t>
  </si>
  <si>
    <t>447919868723</t>
  </si>
  <si>
    <t>Q6UJ9A00F41Y</t>
  </si>
  <si>
    <t>447495337192</t>
  </si>
  <si>
    <t>Q6UJ9A00F4E0</t>
  </si>
  <si>
    <t>447956594902</t>
  </si>
  <si>
    <t>Q6UJ9A00F40K</t>
  </si>
  <si>
    <t>447401717172</t>
  </si>
  <si>
    <t>Q6UJ9A00F43Z</t>
  </si>
  <si>
    <t>447554957022</t>
  </si>
  <si>
    <t>Q6UJ9A00F48V</t>
  </si>
  <si>
    <t>447807494298</t>
  </si>
  <si>
    <t>Q6UJ9A00F4BO</t>
  </si>
  <si>
    <t>447903131182</t>
  </si>
  <si>
    <t>Q6UJ9A00F44T</t>
  </si>
  <si>
    <t>447711902919</t>
  </si>
  <si>
    <t>Q6UJ9A00F4B5</t>
  </si>
  <si>
    <t>447867127240</t>
  </si>
  <si>
    <t>Q6UJ9A00F4E6</t>
  </si>
  <si>
    <t>447958651264</t>
  </si>
  <si>
    <t>Q6UJ9A00F45U</t>
  </si>
  <si>
    <t>447731520167</t>
  </si>
  <si>
    <t>Q6UJ9A00F463</t>
  </si>
  <si>
    <t>447739309157</t>
  </si>
  <si>
    <t>Q6UJ9A00F47M</t>
  </si>
  <si>
    <t>447774989399</t>
  </si>
  <si>
    <t>Q6UJ9A00F49S</t>
  </si>
  <si>
    <t>447821360918</t>
  </si>
  <si>
    <t>Q6UJ9A00F4BI</t>
  </si>
  <si>
    <t>447897649472</t>
  </si>
  <si>
    <t>Q6UJ9A00F48M</t>
  </si>
  <si>
    <t>447803677110</t>
  </si>
  <si>
    <t>Q6UJ9A00F42S</t>
  </si>
  <si>
    <t>447525064802</t>
  </si>
  <si>
    <t>Q6UJ9A00F44N</t>
  </si>
  <si>
    <t>447709664256</t>
  </si>
  <si>
    <t>Q6UJ9A00F4BR</t>
  </si>
  <si>
    <t>447905590427</t>
  </si>
  <si>
    <t>Q6UJ9A00F44Q</t>
  </si>
  <si>
    <t>447711840487</t>
  </si>
  <si>
    <t>Q6UJ9A00F4DX</t>
  </si>
  <si>
    <t>447956506773</t>
  </si>
  <si>
    <t>Q6UJ9A00F427</t>
  </si>
  <si>
    <t>447496584151</t>
  </si>
  <si>
    <t>Q6UJ9A00F43Q</t>
  </si>
  <si>
    <t>447545306704</t>
  </si>
  <si>
    <t>Q6UJ9A00F4AS</t>
  </si>
  <si>
    <t>447860828957</t>
  </si>
  <si>
    <t>Q6UJ9A00F4CU</t>
  </si>
  <si>
    <t>447944308631</t>
  </si>
  <si>
    <t>Q6UJ9A00F4D9</t>
  </si>
  <si>
    <t>447948386227</t>
  </si>
  <si>
    <t>Q6UJ9A00F421</t>
  </si>
  <si>
    <t>447496152805</t>
  </si>
  <si>
    <t>Q6UJ9A00F45R</t>
  </si>
  <si>
    <t>447727016357</t>
  </si>
  <si>
    <t>Q6UJ9A00F4CI</t>
  </si>
  <si>
    <t>447927894332</t>
  </si>
  <si>
    <t>Q6UJ9A00F45L</t>
  </si>
  <si>
    <t>447722658928</t>
  </si>
  <si>
    <t>Q6UJ9A00F46U</t>
  </si>
  <si>
    <t>447761750880</t>
  </si>
  <si>
    <t>Q6UJ9A00F4DU</t>
  </si>
  <si>
    <t>447956434221</t>
  </si>
  <si>
    <t>Q6UJ9A00F40N</t>
  </si>
  <si>
    <t>447402406720</t>
  </si>
  <si>
    <t>Q6UJ9A00F41M</t>
  </si>
  <si>
    <t>447484751958</t>
  </si>
  <si>
    <t>Q6UJ9A00F42A</t>
  </si>
  <si>
    <t>447498161008</t>
  </si>
  <si>
    <t>Q6UJ9A00F46L</t>
  </si>
  <si>
    <t>447752488654</t>
  </si>
  <si>
    <t>Q6UJ9A00F4AV</t>
  </si>
  <si>
    <t>447861559366</t>
  </si>
  <si>
    <t>Q6UJ9A00F4BL</t>
  </si>
  <si>
    <t>447900648222</t>
  </si>
  <si>
    <t>Q6UJ9A00F42M</t>
  </si>
  <si>
    <t>447514540412</t>
  </si>
  <si>
    <t>Q6UJ9A00F4C6</t>
  </si>
  <si>
    <t>447913232352</t>
  </si>
  <si>
    <t>Q6UJ9A00F42G</t>
  </si>
  <si>
    <t>447505212250</t>
  </si>
  <si>
    <t>Q6UJ9A00F491</t>
  </si>
  <si>
    <t>447808829757</t>
  </si>
  <si>
    <t>Q6UJ9A00F45F</t>
  </si>
  <si>
    <t>447720750399</t>
  </si>
  <si>
    <t>Q6UJ9A00F473</t>
  </si>
  <si>
    <t>447764240887</t>
  </si>
  <si>
    <t>Q6UJ9A00F4EW</t>
  </si>
  <si>
    <t>447969072378</t>
  </si>
  <si>
    <t>Q6UJ9A00F43H</t>
  </si>
  <si>
    <t>447538625560</t>
  </si>
  <si>
    <t>Q6UJ9A00F47F</t>
  </si>
  <si>
    <t>447768402491</t>
  </si>
  <si>
    <t>Q6UJ9A00F47V</t>
  </si>
  <si>
    <t>447783754522</t>
  </si>
  <si>
    <t>Q6UJ9A00F49A</t>
  </si>
  <si>
    <t>447809704009</t>
  </si>
  <si>
    <t>Q6UJ9A00F4D6</t>
  </si>
  <si>
    <t>447946213379</t>
  </si>
  <si>
    <t>Q6UJ9A00F4DO</t>
  </si>
  <si>
    <t>447954439818</t>
  </si>
  <si>
    <t>Q6UJ9A00F4F5</t>
  </si>
  <si>
    <t>447976157717</t>
  </si>
  <si>
    <t>Q6UJ9A00F41P</t>
  </si>
  <si>
    <t>447490124863</t>
  </si>
  <si>
    <t>Q6UJ9A00F42P</t>
  </si>
  <si>
    <t>447517588422</t>
  </si>
  <si>
    <t>Q6UJ9A00F41H</t>
  </si>
  <si>
    <t>447477699783</t>
  </si>
  <si>
    <t>Q6UJ9A00F47P</t>
  </si>
  <si>
    <t>447775727178</t>
  </si>
  <si>
    <t>Q6UJ9A00F48A</t>
  </si>
  <si>
    <t>447793017473</t>
  </si>
  <si>
    <t>Q6UJ9A00F4E9</t>
  </si>
  <si>
    <t>447961289175</t>
  </si>
  <si>
    <t>Q6UJ9A00F455</t>
  </si>
  <si>
    <t>447714438821</t>
  </si>
  <si>
    <t>Q6UJ9A00F49J</t>
  </si>
  <si>
    <t>447816791299</t>
  </si>
  <si>
    <t>Q6UJ9A00F41S</t>
  </si>
  <si>
    <t>447492871784</t>
  </si>
  <si>
    <t>Q6UJ9A00F476</t>
  </si>
  <si>
    <t>447766348238</t>
  </si>
  <si>
    <t>Q6UJ9A00F479</t>
  </si>
  <si>
    <t>447766376556</t>
  </si>
  <si>
    <t>Q6UJ9A00F432</t>
  </si>
  <si>
    <t>447532027748</t>
  </si>
  <si>
    <t>Q6UJ9A00F438</t>
  </si>
  <si>
    <t>447533896266</t>
  </si>
  <si>
    <t>Q6UJ9A00F460</t>
  </si>
  <si>
    <t>447738264538</t>
  </si>
  <si>
    <t>Q6UJ9A00F4B2</t>
  </si>
  <si>
    <t>447863602521</t>
  </si>
  <si>
    <t>Q6UJ9A00F4C0</t>
  </si>
  <si>
    <t>447912887017</t>
  </si>
  <si>
    <t>Q6UJ9A00F4FQ</t>
  </si>
  <si>
    <t>447984547577</t>
  </si>
  <si>
    <t>Q6UJ9A00F424</t>
  </si>
  <si>
    <t>447496283192</t>
  </si>
  <si>
    <t>Q6UJ9A00F4AJ</t>
  </si>
  <si>
    <t>447843441614</t>
  </si>
  <si>
    <t>Q6UJ9A00F42X</t>
  </si>
  <si>
    <t>447528319068</t>
  </si>
  <si>
    <t>Q6UJ9A00F459</t>
  </si>
  <si>
    <t>447719679983</t>
  </si>
  <si>
    <t>Q6UJ9A00F45I</t>
  </si>
  <si>
    <t>447722481413</t>
  </si>
  <si>
    <t>Q6UJ9A00F48D</t>
  </si>
  <si>
    <t>447793741640</t>
  </si>
  <si>
    <t>Q6UJ9A00F49M</t>
  </si>
  <si>
    <t>447817003637</t>
  </si>
  <si>
    <t>Q6UJ9A00F4BU</t>
  </si>
  <si>
    <t>447906168536</t>
  </si>
  <si>
    <t>Q6UJ9A00F497</t>
  </si>
  <si>
    <t>447809536259</t>
  </si>
  <si>
    <t>Q6UJ9A00F4DI</t>
  </si>
  <si>
    <t>447951791826</t>
  </si>
  <si>
    <t>Q6UJ9A00F41F</t>
  </si>
  <si>
    <t>447476361645</t>
  </si>
  <si>
    <t>Q6UJ9A00F47H</t>
  </si>
  <si>
    <t>Q6UJ9A00F49V</t>
  </si>
  <si>
    <t>447825151766</t>
  </si>
  <si>
    <t>Q6UJ9A00F4FH</t>
  </si>
  <si>
    <t>447977588087</t>
  </si>
  <si>
    <t>Q6UJ9A00F40V</t>
  </si>
  <si>
    <t>447427378354</t>
  </si>
  <si>
    <t>Q6UJ9A00F41V</t>
  </si>
  <si>
    <t>447493180959</t>
  </si>
  <si>
    <t>Q6UJ9A00F4B8</t>
  </si>
  <si>
    <t>447876790598</t>
  </si>
  <si>
    <t>Q6UJ9A00F4CF</t>
  </si>
  <si>
    <t>447921087425</t>
  </si>
  <si>
    <t>Q6UJ9A00F4EC</t>
  </si>
  <si>
    <t>447963700711</t>
  </si>
  <si>
    <t>Q6UJ9A00F41J</t>
  </si>
  <si>
    <t>447484655681</t>
  </si>
  <si>
    <t>Q6UJ9A00F46X</t>
  </si>
  <si>
    <t>447762762423</t>
  </si>
  <si>
    <t>Q6UJ9A00F47S</t>
  </si>
  <si>
    <t>447779389185</t>
  </si>
  <si>
    <t>Q6UJ9A00F4DL</t>
  </si>
  <si>
    <t>447952345543</t>
  </si>
  <si>
    <t>Q6UJ9A00F4FB</t>
  </si>
  <si>
    <t>447976636799</t>
  </si>
  <si>
    <t>Q6UJ9A00F40T</t>
  </si>
  <si>
    <t>447412091570</t>
  </si>
  <si>
    <t>Q6UJ9A00F42D</t>
  </si>
  <si>
    <t>447500808928</t>
  </si>
  <si>
    <t>Q6UJ9A00F44K</t>
  </si>
  <si>
    <t>447707626623</t>
  </si>
  <si>
    <t>Q6UJ9A00F4EL</t>
  </si>
  <si>
    <t>447966503930</t>
  </si>
  <si>
    <t>Q6UJ9A00F48G</t>
  </si>
  <si>
    <t>447796265117</t>
  </si>
  <si>
    <t>Q6UJ9A00F4A4</t>
  </si>
  <si>
    <t>447833464299</t>
  </si>
  <si>
    <t>Q6UJ9A00F4CL</t>
  </si>
  <si>
    <t>447939806952</t>
  </si>
  <si>
    <t>Q6UJ9A00F4D0</t>
  </si>
  <si>
    <t>447944555909</t>
  </si>
  <si>
    <t>Q6UJ9A00F4BE</t>
  </si>
  <si>
    <t>447889718012</t>
  </si>
  <si>
    <t>Q6UJ9A00F4F8</t>
  </si>
  <si>
    <t>447976331234</t>
  </si>
  <si>
    <t>Q6UJ9A00F71S</t>
  </si>
  <si>
    <t>Q6UJ9A00F71R</t>
  </si>
  <si>
    <t>Q6UJ9A00F71Q</t>
  </si>
  <si>
    <t>Q6UJ9A00F7FH</t>
  </si>
  <si>
    <t>Q6UJ9A00F7FI</t>
  </si>
  <si>
    <t>Q6UJ9A00F7FG</t>
  </si>
  <si>
    <t>Q6UJ9A00F7VW</t>
  </si>
  <si>
    <t>Q6UJ9A00F7W3</t>
  </si>
  <si>
    <t>Q6UJ9A00FAMX</t>
  </si>
  <si>
    <t>Q6UJ9A00FAPS</t>
  </si>
  <si>
    <t>Q6UJ9A00FAW5</t>
  </si>
  <si>
    <t>Q6UJ9A00FAN2</t>
  </si>
  <si>
    <t>Q6UJ9A00FAQL</t>
  </si>
  <si>
    <t>Q6UJ9A00FAGX</t>
  </si>
  <si>
    <t>Q6UJ9A00FAQ8</t>
  </si>
  <si>
    <t>Q6UJ9A00FB0T</t>
  </si>
  <si>
    <t>Q6UJ9A00FB33</t>
  </si>
  <si>
    <t>Q6UJ9A00FARJ</t>
  </si>
  <si>
    <t>Q6UJ9A00FAWH</t>
  </si>
  <si>
    <t>Q6UJ9A00FB0W</t>
  </si>
  <si>
    <t>Q6UJ9A00FAHO</t>
  </si>
  <si>
    <t>Q6UJ9A00FAJ1</t>
  </si>
  <si>
    <t>Q6UJ9A00FAN8</t>
  </si>
  <si>
    <t>Q6UJ9A00FAVC</t>
  </si>
  <si>
    <t>Q6UJ9A00FAXG</t>
  </si>
  <si>
    <t>Q6UJ9A00FAYH</t>
  </si>
  <si>
    <t>Q6UJ9A00FAZR</t>
  </si>
  <si>
    <t>Q6UJ9A00FB2U</t>
  </si>
  <si>
    <t>Q6UJ9A00FAHX</t>
  </si>
  <si>
    <t>Q6UJ9A00FAIJ</t>
  </si>
  <si>
    <t>Q6UJ9A00FAYY</t>
  </si>
  <si>
    <t>Q6UJ9A00FAIV</t>
  </si>
  <si>
    <t>Q6UJ9A00FAJS</t>
  </si>
  <si>
    <t>Q6UJ9A00FAK4</t>
  </si>
  <si>
    <t>Q6UJ9A00FAL8</t>
  </si>
  <si>
    <t>Q6UJ9A00FALN</t>
  </si>
  <si>
    <t>Q6UJ9A00FAMR</t>
  </si>
  <si>
    <t>Q6UJ9A00FARS</t>
  </si>
  <si>
    <t>Q6UJ9A00FAUB</t>
  </si>
  <si>
    <t>Q6UJ9A00FAUO</t>
  </si>
  <si>
    <t>Q6UJ9A00FB4L</t>
  </si>
  <si>
    <t>Q6UJ9A00FASD</t>
  </si>
  <si>
    <t>Q6UJ9A00FALH</t>
  </si>
  <si>
    <t>Q6UJ9A00FANH</t>
  </si>
  <si>
    <t>Q6UJ9A00FAO2</t>
  </si>
  <si>
    <t>Q6UJ9A00FARW</t>
  </si>
  <si>
    <t>Q6UJ9A00FAV3</t>
  </si>
  <si>
    <t>Q6UJ9A00FAX7</t>
  </si>
  <si>
    <t>Q6UJ9A00FB0Q</t>
  </si>
  <si>
    <t>Q6UJ9A00FB1P</t>
  </si>
  <si>
    <t>Q6UJ9A00FANZ</t>
  </si>
  <si>
    <t>Q6UJ9A00FAXV</t>
  </si>
  <si>
    <t>Q6UJ9A00FB4Q</t>
  </si>
  <si>
    <t>Q6UJ9A00FAY5</t>
  </si>
  <si>
    <t>Q6UJ9A00FAIM</t>
  </si>
  <si>
    <t>Q6UJ9A00FASX</t>
  </si>
  <si>
    <t>Q6UJ9A00FAVP</t>
  </si>
  <si>
    <t>Q6UJ9A00FAXA</t>
  </si>
  <si>
    <t>Q6UJ9A00FAGU</t>
  </si>
  <si>
    <t>Q6UJ9A00FB51</t>
  </si>
  <si>
    <t>Q6UJ9A00FAQJ</t>
  </si>
  <si>
    <t>Q6UJ9A00FAVS</t>
  </si>
  <si>
    <t>Q6UJ9A00FAXP</t>
  </si>
  <si>
    <t>Q6UJ9A00FB3M</t>
  </si>
  <si>
    <t>Q6UJ9A00FAR9</t>
  </si>
  <si>
    <t>Q6UJ9A00FATM</t>
  </si>
  <si>
    <t>Q6UJ9A00FAUX</t>
  </si>
  <si>
    <t>Q6UJ9A00FAZF</t>
  </si>
  <si>
    <t>Q6UJ9A00FAZO</t>
  </si>
  <si>
    <t>Q6UJ9A00FAZX</t>
  </si>
  <si>
    <t>Q6UJ9A00FB1K</t>
  </si>
  <si>
    <t>Q6UJ9A00FB42</t>
  </si>
  <si>
    <t>Q6UJ9A00FB4O</t>
  </si>
  <si>
    <t>Q6UJ9A00FAIP</t>
  </si>
  <si>
    <t>Q6UJ9A00FAJ7</t>
  </si>
  <si>
    <t>Q6UJ9A00FAKA</t>
  </si>
  <si>
    <t>Q6UJ9A00FAKL</t>
  </si>
  <si>
    <t>Q6UJ9A00FAQH</t>
  </si>
  <si>
    <t>Q6UJ9A00FATF</t>
  </si>
  <si>
    <t>Q6UJ9A00FATW</t>
  </si>
  <si>
    <t>Q6UJ9A00FAWW</t>
  </si>
  <si>
    <t>Q6UJ9A00FAXS</t>
  </si>
  <si>
    <t>Q6UJ9A00FAXX</t>
  </si>
  <si>
    <t>Q6UJ9A00FAHR</t>
  </si>
  <si>
    <t>Q6UJ9A00FAMH</t>
  </si>
  <si>
    <t>Q6UJ9A00FAS5</t>
  </si>
  <si>
    <t>Q6UJ9A00FAT6</t>
  </si>
  <si>
    <t>Q6UJ9A00FB18</t>
  </si>
  <si>
    <t>Q6UJ9A00FAJG</t>
  </si>
  <si>
    <t>Q6UJ9A00FAK1</t>
  </si>
  <si>
    <t>Q6UJ9A00FAOZ</t>
  </si>
  <si>
    <t>Q6UJ9A00FB0K</t>
  </si>
  <si>
    <t>Q6UJ9A00FAR3</t>
  </si>
  <si>
    <t>Q6UJ9A00FAT3</t>
  </si>
  <si>
    <t>Q6UJ9A00FB4V</t>
  </si>
  <si>
    <t>Q6UJ9A00FAUM</t>
  </si>
  <si>
    <t>Q6UJ9A00FALW</t>
  </si>
  <si>
    <t>Q6UJ9A00FAM8</t>
  </si>
  <si>
    <t>Q6UJ9A00FASI</t>
  </si>
  <si>
    <t>Q6UJ9A00FATP</t>
  </si>
  <si>
    <t>Q6UJ9A00FB3G</t>
  </si>
  <si>
    <t>Q6UJ9A00FAME</t>
  </si>
  <si>
    <t>Q6UJ9A00FAPM</t>
  </si>
  <si>
    <t>Q6UJ9A00FATZ</t>
  </si>
  <si>
    <t>Q6UJ9A00FAYM</t>
  </si>
  <si>
    <t>Q6UJ9A00FB49</t>
  </si>
  <si>
    <t>Q6UJ9A00FAH6</t>
  </si>
  <si>
    <t>Q6UJ9A00FAJV</t>
  </si>
  <si>
    <t>Q6UJ9A00FALT</t>
  </si>
  <si>
    <t>Q6UJ9A00FAPD</t>
  </si>
  <si>
    <t>Q6UJ9A00FATK</t>
  </si>
  <si>
    <t>Q6UJ9A00FB3E</t>
  </si>
  <si>
    <t>Q6UJ9A00FAYU</t>
  </si>
  <si>
    <t>Q6UJ9A00FAKT</t>
  </si>
  <si>
    <t>Q6UJ9A00FAMO</t>
  </si>
  <si>
    <t>Q6UJ9A00FAQE</t>
  </si>
  <si>
    <t>Q6UJ9A00FB15</t>
  </si>
  <si>
    <t>Q6UJ9A00FAOH</t>
  </si>
  <si>
    <t>Q6UJ9A00FAWO</t>
  </si>
  <si>
    <t>Q6UJ9A00FB1E</t>
  </si>
  <si>
    <t>Q6UJ9A00FB1N</t>
  </si>
  <si>
    <t>Q6UJ9A00FB2X</t>
  </si>
  <si>
    <t>Q6UJ9A00FB39</t>
  </si>
  <si>
    <t>Q6UJ9A00FAJJ</t>
  </si>
  <si>
    <t>Q6UJ9A00FAJY</t>
  </si>
  <si>
    <t>Q6UJ9A00FAUR</t>
  </si>
  <si>
    <t>Q6UJ9A00FAVZ</t>
  </si>
  <si>
    <t>Q6UJ9A00FAY8</t>
  </si>
  <si>
    <t>Q6UJ9A00FB0E</t>
  </si>
  <si>
    <t>Q6UJ9A00FARB</t>
  </si>
  <si>
    <t>Q6UJ9A00FB03</t>
  </si>
  <si>
    <t>Q6UJ9A00FAHI</t>
  </si>
  <si>
    <t>Q6UJ9A00FAJ4</t>
  </si>
  <si>
    <t>Q6UJ9A00FAKD</t>
  </si>
  <si>
    <t>Q6UJ9A00FAP2</t>
  </si>
  <si>
    <t>Q6UJ9A00FAVM</t>
  </si>
  <si>
    <t>Q6UJ9A00FAYP</t>
  </si>
  <si>
    <t>Q6UJ9A00FAZC</t>
  </si>
  <si>
    <t>Q6UJ9A00FB0B</t>
  </si>
  <si>
    <t>Q6UJ9A00FB3C</t>
  </si>
  <si>
    <t>Q6UJ9A00FB3T</t>
  </si>
  <si>
    <t>Q6UJ9A00FAH9</t>
  </si>
  <si>
    <t>Q6UJ9A00FAI1</t>
  </si>
  <si>
    <t>Q6UJ9A00FAN5</t>
  </si>
  <si>
    <t>Q6UJ9A00FB2A</t>
  </si>
  <si>
    <t>Q6UJ9A00FAKG</t>
  </si>
  <si>
    <t>Q6UJ9A00FAKJ</t>
  </si>
  <si>
    <t>Q6UJ9A00FAM2</t>
  </si>
  <si>
    <t>Q6UJ9A00FAPA</t>
  </si>
  <si>
    <t>Q6UJ9A00FAIS</t>
  </si>
  <si>
    <t>Q6UJ9A00FALZ</t>
  </si>
  <si>
    <t>Q6UJ9A00FAOK</t>
  </si>
  <si>
    <t>Q6UJ9A00FAOQ</t>
  </si>
  <si>
    <t>Q6UJ9A00FAQU</t>
  </si>
  <si>
    <t>Q6UJ9A00FAWL</t>
  </si>
  <si>
    <t>Q6UJ9A00FAXD</t>
  </si>
  <si>
    <t>Q6UJ9A00FB02</t>
  </si>
  <si>
    <t>Q6UJ9A00FAQR</t>
  </si>
  <si>
    <t>Q6UJ9A00FB47</t>
  </si>
  <si>
    <t>Q6UJ9A00FAMZ</t>
  </si>
  <si>
    <t>Q6UJ9A00FAWU</t>
  </si>
  <si>
    <t>Q6UJ9A00FAXM</t>
  </si>
  <si>
    <t>Q6UJ9A00FB2L</t>
  </si>
  <si>
    <t>Q6UJ9A00FAVU</t>
  </si>
  <si>
    <t>Q6UJ9A00FASO</t>
  </si>
  <si>
    <t>Q6UJ9A00FASR</t>
  </si>
  <si>
    <t>Q6UJ9A00FAT0</t>
  </si>
  <si>
    <t>Q6UJ9A00FAVF</t>
  </si>
  <si>
    <t>Q6UJ9A00FAVK</t>
  </si>
  <si>
    <t>Q6UJ9A00FALK</t>
  </si>
  <si>
    <t>Q6UJ9A00FAOT</t>
  </si>
  <si>
    <t>Q6UJ9A00FAV0</t>
  </si>
  <si>
    <t>Q6UJ9A00FB0H</t>
  </si>
  <si>
    <t>Q6UJ9A00FAN0</t>
  </si>
  <si>
    <t>Q6UJ9A00FAL5</t>
  </si>
  <si>
    <t>Q6UJ9A00FAHC</t>
  </si>
  <si>
    <t>Q6UJ9A00FAIG</t>
  </si>
  <si>
    <t>Q6UJ9A00FAKZ</t>
  </si>
  <si>
    <t>Q6UJ9A00FAT9</t>
  </si>
  <si>
    <t>Q6UJ9A00FB4I</t>
  </si>
  <si>
    <t>Q6UJ9A00FAPV</t>
  </si>
  <si>
    <t>Q6UJ9A00FAY2</t>
  </si>
  <si>
    <t>Q6UJ9A00FB3Z</t>
  </si>
  <si>
    <t>Q6UJ9A00FAK7</t>
  </si>
  <si>
    <t>Q6UJ9A00FANT</t>
  </si>
  <si>
    <t>Q6UJ9A00FARG</t>
  </si>
  <si>
    <t>Q6UJ9A00FAUE</t>
  </si>
  <si>
    <t>Q6UJ9A00FB3Q</t>
  </si>
  <si>
    <t>Q6UJ9A00FATR</t>
  </si>
  <si>
    <t>Q6UJ9A00FAJP</t>
  </si>
  <si>
    <t>Q6UJ9A00FALB</t>
  </si>
  <si>
    <t>Q6UJ9A00FAOW</t>
  </si>
  <si>
    <t>Q6UJ9A00FAGR</t>
  </si>
  <si>
    <t>Q6UJ9A00FAPY</t>
  </si>
  <si>
    <t>Q6UJ9A00FAV9</t>
  </si>
  <si>
    <t>Q6UJ9A00FAYS</t>
  </si>
  <si>
    <t>Q6UJ9A00FAZU</t>
  </si>
  <si>
    <t>Q6UJ9A00FAJA</t>
  </si>
  <si>
    <t>Q6UJ9A00FALQ</t>
  </si>
  <si>
    <t>Q6UJ9A00FB45</t>
  </si>
  <si>
    <t>Q6UJ9A00FARU</t>
  </si>
  <si>
    <t>Q6UJ9A00FAM5</t>
  </si>
  <si>
    <t>Q6UJ9A00FAOE</t>
  </si>
  <si>
    <t>Q6UJ9A00FATI</t>
  </si>
  <si>
    <t>Q6UJ9A00FAVW</t>
  </si>
  <si>
    <t>Q6UJ9A00FB1B</t>
  </si>
  <si>
    <t>Q6UJ9A00FB1T</t>
  </si>
  <si>
    <t>Q6UJ9A00FAJD</t>
  </si>
  <si>
    <t>Q6UJ9A00FAX1</t>
  </si>
  <si>
    <t>Q6UJ9A00FAZ9</t>
  </si>
  <si>
    <t>Q6UJ9A00FB1H</t>
  </si>
  <si>
    <t>Q6UJ9A00FB30</t>
  </si>
  <si>
    <t>Q6UJ9A00FAR6</t>
  </si>
  <si>
    <t>Q6UJ9A00FAXJ</t>
  </si>
  <si>
    <t>Q6UJ9A00FB0Z</t>
  </si>
  <si>
    <t>Q6UJ9A00FAP7</t>
  </si>
  <si>
    <t>Q6UJ9A00FAJM</t>
  </si>
  <si>
    <t>Q6UJ9A00FB3J</t>
  </si>
  <si>
    <t>Q6UJ9A00FB22</t>
  </si>
  <si>
    <t>Q6UJ9A00FAHL</t>
  </si>
  <si>
    <t>Q6UJ9A00FAKN</t>
  </si>
  <si>
    <t>Q6UJ9A00FAW2</t>
  </si>
  <si>
    <t>Q6UJ9A00FAWY</t>
  </si>
  <si>
    <t>Q6UJ9A00FB2R</t>
  </si>
  <si>
    <t>Q6UJ9A00FAHZ</t>
  </si>
  <si>
    <t>Q6UJ9A00FAQ1</t>
  </si>
  <si>
    <t>Q6UJ9A00FARD</t>
  </si>
  <si>
    <t>Q6UJ9A00FAWB</t>
  </si>
  <si>
    <t>Q6UJ9A00FAYW</t>
  </si>
  <si>
    <t>Q6UJ9A00FB2C</t>
  </si>
  <si>
    <t>Q6UJ9A00FB4Y</t>
  </si>
  <si>
    <t>Q6UJ9A00FB1Q</t>
  </si>
  <si>
    <t>Q6UJ9A00FAMB</t>
  </si>
  <si>
    <t>Q6UJ9A00FAPJ</t>
  </si>
  <si>
    <t>Q6UJ9A00FAQX</t>
  </si>
  <si>
    <t>Q6UJ9A00FATT</t>
  </si>
  <si>
    <t>Q6UJ9A00FAZ6</t>
  </si>
  <si>
    <t>Q6UJ9A00FB0N</t>
  </si>
  <si>
    <t>Q6UJ9A00FAX4</t>
  </si>
  <si>
    <t>Q6UJ9A00FB54</t>
  </si>
  <si>
    <t>Q6UJ9A00FAI4</t>
  </si>
  <si>
    <t>Q6UJ9A00FAIA</t>
  </si>
  <si>
    <t>Q6UJ9A00FAKW</t>
  </si>
  <si>
    <t>Q6UJ9A00FANK</t>
  </si>
  <si>
    <t>Q6UJ9A00FAQ4</t>
  </si>
  <si>
    <t>Q6UJ9A00FB08</t>
  </si>
  <si>
    <t>Q6UJ9A00FB12</t>
  </si>
  <si>
    <t>Q6UJ9A00FAH3</t>
  </si>
  <si>
    <t>Q6UJ9A00FAI7</t>
  </si>
  <si>
    <t>Q6UJ9A00FAPG</t>
  </si>
  <si>
    <t>Q6UJ9A00FAZL</t>
  </si>
  <si>
    <t>Q6UJ9A00FB1W</t>
  </si>
  <si>
    <t>Q6UJ9A00FB05</t>
  </si>
  <si>
    <t>Q6UJ9A00FAP8</t>
  </si>
  <si>
    <t>Q6UJ9A00FAQO</t>
  </si>
  <si>
    <t>Q6UJ9A00FASF</t>
  </si>
  <si>
    <t>Q6UJ9A00FB36</t>
  </si>
  <si>
    <t>Q6UJ9A00FAKQ</t>
  </si>
  <si>
    <t>Q6UJ9A00FAMK</t>
  </si>
  <si>
    <t>Q6UJ9A00FAON</t>
  </si>
  <si>
    <t>Q6UJ9A00FAPP</t>
  </si>
  <si>
    <t>Q6UJ9A00FARM</t>
  </si>
  <si>
    <t>Q6UJ9A00FAS2</t>
  </si>
  <si>
    <t>Q6UJ9A00FASU</t>
  </si>
  <si>
    <t>Q6UJ9A00FAWE</t>
  </si>
  <si>
    <t>Q6UJ9A00FAWR</t>
  </si>
  <si>
    <t>Q6UJ9A00FAH0</t>
  </si>
  <si>
    <t>Q6UJ9A00FAMU</t>
  </si>
  <si>
    <t>Q6UJ9A00FAO5</t>
  </si>
  <si>
    <t>Q6UJ9A00FAOB</t>
  </si>
  <si>
    <t>Q6UJ9A00FARZ</t>
  </si>
  <si>
    <t>Q6UJ9A00FAUH</t>
  </si>
  <si>
    <t>Q6UJ9A00FAZ0</t>
  </si>
  <si>
    <t>Q6UJ9A00FB2F</t>
  </si>
  <si>
    <t>Q6UJ9A00FB2O</t>
  </si>
  <si>
    <t>Q6UJ9A00FB4S</t>
  </si>
  <si>
    <t>Q6UJ9A00FASL</t>
  </si>
  <si>
    <t>Q6UJ9A00FAVI</t>
  </si>
  <si>
    <t>Q6UJ9A00FAYJ</t>
  </si>
  <si>
    <t>Q6UJ9A00FB28</t>
  </si>
  <si>
    <t>Q6UJ9A00FAIY</t>
  </si>
  <si>
    <t>Q6UJ9A00FANB</t>
  </si>
  <si>
    <t>Q6UJ9A00FAQB</t>
  </si>
  <si>
    <t>Q6UJ9A00FARP</t>
  </si>
  <si>
    <t>Q6UJ9A00FB00</t>
  </si>
  <si>
    <t>Q6UJ9A00FB1Z</t>
  </si>
  <si>
    <t>Q6UJ9A00FB4F</t>
  </si>
  <si>
    <t>Q6UJ9A00FAID</t>
  </si>
  <si>
    <t>Q6UJ9A00FAP5</t>
  </si>
  <si>
    <t>Q6UJ9A00FB4C</t>
  </si>
  <si>
    <t>Q6UJ9A00FAHU</t>
  </si>
  <si>
    <t>Q6UJ9A00FALE</t>
  </si>
  <si>
    <t>Q6UJ9A00FAMM</t>
  </si>
  <si>
    <t>Q6UJ9A00FANN</t>
  </si>
  <si>
    <t>Q6UJ9A00FAU8</t>
  </si>
  <si>
    <t>Q6UJ9A00FAUK</t>
  </si>
  <si>
    <t>Q6UJ9A00FAUU</t>
  </si>
  <si>
    <t>Q6UJ9A00FAYD</t>
  </si>
  <si>
    <t>Q6UJ9A00FAZ3</t>
  </si>
  <si>
    <t>Q6UJ9A00FAL2</t>
  </si>
  <si>
    <t>Q6UJ9A00FANQ</t>
  </si>
  <si>
    <t>Q6UJ9A00FAU5</t>
  </si>
  <si>
    <t>Q6UJ9A00FB3W</t>
  </si>
  <si>
    <t>Q6UJ9A00FAS8</t>
  </si>
  <si>
    <t>Q6UJ9A00FAV6</t>
  </si>
  <si>
    <t>Q6UJ9A00FANE</t>
  </si>
  <si>
    <t>Q6UJ9A00FANW</t>
  </si>
  <si>
    <t>Q6UJ9A00FAR0</t>
  </si>
  <si>
    <t>Q6UJ9A00FATC</t>
  </si>
  <si>
    <t>Q6UJ9A00FAXZ</t>
  </si>
  <si>
    <t>Q6UJ9A00FAYF</t>
  </si>
  <si>
    <t>Q6UJ9A00FAZI</t>
  </si>
  <si>
    <t>Q6UJ9A00FB3O</t>
  </si>
  <si>
    <t>Q6UJ9A00FAWJ</t>
  </si>
  <si>
    <t>Q6UJ9A00FASB</t>
  </si>
  <si>
    <t>Q6UJ9A00FAU2</t>
  </si>
  <si>
    <t>Q6UJ9A00FAW8</t>
  </si>
  <si>
    <t>Q6UJ9A00FAYB</t>
  </si>
  <si>
    <t>Q6UJ9A00FAQ6</t>
  </si>
  <si>
    <t>Q6UJ9A00FAHF</t>
  </si>
  <si>
    <t>Q6UJ9A00FAO8</t>
  </si>
  <si>
    <t>Q6UJ9A00FB25</t>
  </si>
  <si>
    <t>Q6UJ9A00FB2I</t>
  </si>
  <si>
    <t>Q6UJ9A00FTBL</t>
  </si>
  <si>
    <t>Q6UJ9A00FTBC</t>
  </si>
  <si>
    <t>Q6UJ9A00FWW7</t>
  </si>
  <si>
    <t>Q6UJ9A00FWTU</t>
  </si>
  <si>
    <t>Q6UJ9A00FX5D</t>
  </si>
  <si>
    <t>Q6UJ9A00FXCK</t>
  </si>
  <si>
    <t>Q6UJ9A00FXDT</t>
  </si>
  <si>
    <t>Q6UJ9A00FWZO</t>
  </si>
  <si>
    <t>Q6UJ9A00FWXH</t>
  </si>
  <si>
    <t>Q6UJ9A00FX9F</t>
  </si>
  <si>
    <t>Q6UJ9A00FXDA</t>
  </si>
  <si>
    <t>Q6UJ9A00FX4G</t>
  </si>
  <si>
    <t>Q6UJ9A00FX8K</t>
  </si>
  <si>
    <t>Q6UJ9A00FXBH</t>
  </si>
  <si>
    <t>Q6UJ9A00FXD4</t>
  </si>
  <si>
    <t>Q6UJ9A00FXDG</t>
  </si>
  <si>
    <t>Q6UJ9A00FWZT</t>
  </si>
  <si>
    <t>Q6UJ9A00FX0I</t>
  </si>
  <si>
    <t>Q6UJ9A00FX5T</t>
  </si>
  <si>
    <t>Q6UJ9A00FWUS</t>
  </si>
  <si>
    <t>Q6UJ9A00FWV8</t>
  </si>
  <si>
    <t>Q6UJ9A00FWVV</t>
  </si>
  <si>
    <t>Q6UJ9A00FX3B</t>
  </si>
  <si>
    <t>Q6UJ9A00FXDO</t>
  </si>
  <si>
    <t>Q6UJ9A00FWVN</t>
  </si>
  <si>
    <t>Q6UJ9A00FX4C</t>
  </si>
  <si>
    <t>Q6UJ9A00FXE8</t>
  </si>
  <si>
    <t>Q6UJ9A00FXEJ</t>
  </si>
  <si>
    <t>Q6UJ9A00FWTT</t>
  </si>
  <si>
    <t>Q6UJ9A00FWVS</t>
  </si>
  <si>
    <t>Q6UJ9A00FWXS</t>
  </si>
  <si>
    <t>Q6UJ9A00FX75</t>
  </si>
  <si>
    <t>Q6UJ9A00FXAC</t>
  </si>
  <si>
    <t>Q6UJ9A00FXAF</t>
  </si>
  <si>
    <t>Q6UJ9A00FXBQ</t>
  </si>
  <si>
    <t>Q6UJ9A00FWZK</t>
  </si>
  <si>
    <t>Q6UJ9A00FWV4</t>
  </si>
  <si>
    <t>Q6UJ9A00FWZ9</t>
  </si>
  <si>
    <t>Q6UJ9A00FX1A</t>
  </si>
  <si>
    <t>Q6UJ9A00FX5A</t>
  </si>
  <si>
    <t>Q6UJ9A00FXF3</t>
  </si>
  <si>
    <t>Q6UJ9A00FWUI</t>
  </si>
  <si>
    <t>Q6UJ9A00FWWT</t>
  </si>
  <si>
    <t>Q6UJ9A00FX3H</t>
  </si>
  <si>
    <t>Q6UJ9A00FX9C</t>
  </si>
  <si>
    <t>Q6UJ9A00FWUR</t>
  </si>
  <si>
    <t>Q6UJ9A00FWVE</t>
  </si>
  <si>
    <t>Q6UJ9A00FWXV</t>
  </si>
  <si>
    <t>Q6UJ9A00FWYW</t>
  </si>
  <si>
    <t>Q6UJ9A00FX2Q</t>
  </si>
  <si>
    <t>Q6UJ9A00FXB7</t>
  </si>
  <si>
    <t>Q6UJ9A00FX21</t>
  </si>
  <si>
    <t>Q6UJ9A00FX4J</t>
  </si>
  <si>
    <t>Q6UJ9A00FXB9</t>
  </si>
  <si>
    <t>Q6UJ9A00FX5H</t>
  </si>
  <si>
    <t>Q6UJ9A00FX9I</t>
  </si>
  <si>
    <t>Q6UJ9A00FX9O</t>
  </si>
  <si>
    <t>Q6UJ9A00FXAY</t>
  </si>
  <si>
    <t>Q6UJ9A00FXC2</t>
  </si>
  <si>
    <t>Q6UJ9A00FXEE</t>
  </si>
  <si>
    <t>Q6UJ9A00FWV2</t>
  </si>
  <si>
    <t>Q6UJ9A00FWV7</t>
  </si>
  <si>
    <t>Q6UJ9A00FWVH</t>
  </si>
  <si>
    <t>Q6UJ9A00FX2K</t>
  </si>
  <si>
    <t>Q6UJ9A00FX57</t>
  </si>
  <si>
    <t>Q6UJ9A00FWUL</t>
  </si>
  <si>
    <t>Q6UJ9A00FWYE</t>
  </si>
  <si>
    <t>Q6UJ9A00FX09</t>
  </si>
  <si>
    <t>Q6UJ9A00FX6E</t>
  </si>
  <si>
    <t>Q6UJ9A00FXBB</t>
  </si>
  <si>
    <t>Q6UJ9A00FWZ3</t>
  </si>
  <si>
    <t>Q6UJ9A00FX0Z</t>
  </si>
  <si>
    <t>Q6UJ9A00FX6W</t>
  </si>
  <si>
    <t>Q6UJ9A00FWTM</t>
  </si>
  <si>
    <t>Q6UJ9A00FX1Y</t>
  </si>
  <si>
    <t>Q6UJ9A00FXAI</t>
  </si>
  <si>
    <t>Q6UJ9A00FWXM</t>
  </si>
  <si>
    <t>Q6UJ9A00FWY8</t>
  </si>
  <si>
    <t>Q6UJ9A00FX4Y</t>
  </si>
  <si>
    <t>Q6UJ9A00FX9U</t>
  </si>
  <si>
    <t>Q6UJ9A00FXAV</t>
  </si>
  <si>
    <t>Q6UJ9A00FWU7</t>
  </si>
  <si>
    <t>Q6UJ9A00FX0F</t>
  </si>
  <si>
    <t>Q6UJ9A00FX5Z</t>
  </si>
  <si>
    <t>Q6UJ9A00FX6Z</t>
  </si>
  <si>
    <t>Q6UJ9A00FXBZ</t>
  </si>
  <si>
    <t>Q6UJ9A00FWVM</t>
  </si>
  <si>
    <t>Q6UJ9A00FWWI</t>
  </si>
  <si>
    <t>Q6UJ9A00FWZF</t>
  </si>
  <si>
    <t>Q6UJ9A00FX0L</t>
  </si>
  <si>
    <t>Q6UJ9A00FX7Z</t>
  </si>
  <si>
    <t>Q6UJ9A00FXBE</t>
  </si>
  <si>
    <t>Q6UJ9A00FXDQ</t>
  </si>
  <si>
    <t>Q6UJ9A00FWVL</t>
  </si>
  <si>
    <t>Q6UJ9A00FWWQ</t>
  </si>
  <si>
    <t>Q6UJ9A00FX38</t>
  </si>
  <si>
    <t>Q6UJ9A00FXAN</t>
  </si>
  <si>
    <t>Q6UJ9A00FX7W</t>
  </si>
  <si>
    <t>Q6UJ9A00FX8B</t>
  </si>
  <si>
    <t>Q6UJ9A00FX8E</t>
  </si>
  <si>
    <t>Q6UJ9A00FXC8</t>
  </si>
  <si>
    <t>Q6UJ9A00FWTS</t>
  </si>
  <si>
    <t>Q6UJ9A00FWY0</t>
  </si>
  <si>
    <t>Q6UJ9A00FX2D</t>
  </si>
  <si>
    <t>Q6UJ9A00FXAS</t>
  </si>
  <si>
    <t>Q6UJ9A00FWTZ</t>
  </si>
  <si>
    <t>Q6UJ9A00FWWW</t>
  </si>
  <si>
    <t>Q6UJ9A00FWY2</t>
  </si>
  <si>
    <t>Q6UJ9A00FX7T</t>
  </si>
  <si>
    <t>Q6UJ9A00FWU0</t>
  </si>
  <si>
    <t>Q6UJ9A00FWVC</t>
  </si>
  <si>
    <t>Q6UJ9A00FX68</t>
  </si>
  <si>
    <t>Q6UJ9A00FWUZ</t>
  </si>
  <si>
    <t>Q6UJ9A00FWVB</t>
  </si>
  <si>
    <t>Q6UJ9A00FWVD</t>
  </si>
  <si>
    <t>Q6UJ9A00FX35</t>
  </si>
  <si>
    <t>Q6UJ9A00FX3X</t>
  </si>
  <si>
    <t>Q6UJ9A00FX85</t>
  </si>
  <si>
    <t>Q6UJ9A00FWUY</t>
  </si>
  <si>
    <t>Q6UJ9A00FWVI</t>
  </si>
  <si>
    <t>Q6UJ9A00FX5F</t>
  </si>
  <si>
    <t>Q6UJ9A00FXDW</t>
  </si>
  <si>
    <t>Q6UJ9A00FWXJ</t>
  </si>
  <si>
    <t>Q6UJ9A00FX1V</t>
  </si>
  <si>
    <t>Q6UJ9A00FX32</t>
  </si>
  <si>
    <t>Q6UJ9A00FX40</t>
  </si>
  <si>
    <t>Q6UJ9A00FXBW</t>
  </si>
  <si>
    <t>Q6UJ9A00FXD1</t>
  </si>
  <si>
    <t>Q6UJ9A00FWVY</t>
  </si>
  <si>
    <t>Q6UJ9A00FWTP</t>
  </si>
  <si>
    <t>Q6UJ9A00FWUE</t>
  </si>
  <si>
    <t>Q6UJ9A00FWUV</t>
  </si>
  <si>
    <t>Q6UJ9A00FX0U</t>
  </si>
  <si>
    <t>Q6UJ9A00FX6H</t>
  </si>
  <si>
    <t>Q6UJ9A00FWUF</t>
  </si>
  <si>
    <t>Q6UJ9A00FWUD</t>
  </si>
  <si>
    <t>Q6UJ9A00FX0C</t>
  </si>
  <si>
    <t>Q6UJ9A00FX4V</t>
  </si>
  <si>
    <t>Q6UJ9A00FX62</t>
  </si>
  <si>
    <t>Q6UJ9A00FXCV</t>
  </si>
  <si>
    <t>Q6UJ9A00FWV9</t>
  </si>
  <si>
    <t>Q6UJ9A00FWVT</t>
  </si>
  <si>
    <t>Q6UJ9A00FWU1</t>
  </si>
  <si>
    <t>Q6UJ9A00FWVO</t>
  </si>
  <si>
    <t>Q6UJ9A00FX14</t>
  </si>
  <si>
    <t>Q6UJ9A00FX3E</t>
  </si>
  <si>
    <t>Q6UJ9A00FX4M</t>
  </si>
  <si>
    <t>Q6UJ9A00FX56</t>
  </si>
  <si>
    <t>Q6UJ9A00FX8W</t>
  </si>
  <si>
    <t>Q6UJ9A00FX9L</t>
  </si>
  <si>
    <t>Q6UJ9A00FXB4</t>
  </si>
  <si>
    <t>Q6UJ9A00FWUC</t>
  </si>
  <si>
    <t>Q6UJ9A00FX6K</t>
  </si>
  <si>
    <t>Q6UJ9A00FWU2</t>
  </si>
  <si>
    <t>Q6UJ9A00FWWD</t>
  </si>
  <si>
    <t>Q6UJ9A00FWYT</t>
  </si>
  <si>
    <t>Q6UJ9A00FWZM</t>
  </si>
  <si>
    <t>Q6UJ9A00FX2I</t>
  </si>
  <si>
    <t>Q6UJ9A00FWTV</t>
  </si>
  <si>
    <t>Q6UJ9A00FWUH</t>
  </si>
  <si>
    <t>Q6UJ9A00FWUU</t>
  </si>
  <si>
    <t>Q6UJ9A00FWVU</t>
  </si>
  <si>
    <t>Q6UJ9A00FWX8</t>
  </si>
  <si>
    <t>Q6UJ9A00FX1P</t>
  </si>
  <si>
    <t>Q6UJ9A00FX3Q</t>
  </si>
  <si>
    <t>Q6UJ9A00FX4S</t>
  </si>
  <si>
    <t>Q6UJ9A00FXA0</t>
  </si>
  <si>
    <t>Q6UJ9A00FXEO</t>
  </si>
  <si>
    <t>Q6UJ9A00FWU6</t>
  </si>
  <si>
    <t>Q6UJ9A00FWV6</t>
  </si>
  <si>
    <t>Q6UJ9A00FWX5</t>
  </si>
  <si>
    <t>Q6UJ9A00FWZ6</t>
  </si>
  <si>
    <t>Q6UJ9A00FX72</t>
  </si>
  <si>
    <t>Q6UJ9A00FXCT</t>
  </si>
  <si>
    <t>Q6UJ9A00FWU3</t>
  </si>
  <si>
    <t>Q6UJ9A00FWYN</t>
  </si>
  <si>
    <t>Q6UJ9A00FXCR</t>
  </si>
  <si>
    <t>Q6UJ9A00FXDJ</t>
  </si>
  <si>
    <t>Q6UJ9A00FXA3</t>
  </si>
  <si>
    <t>Q6UJ9A00FWUQ</t>
  </si>
  <si>
    <t>Q6UJ9A00FX3K</t>
  </si>
  <si>
    <t>Q6UJ9A00FWTY</t>
  </si>
  <si>
    <t>Q6UJ9A00FWTW</t>
  </si>
  <si>
    <t>Q6UJ9A00FX1D</t>
  </si>
  <si>
    <t>Q6UJ9A00FX2N</t>
  </si>
  <si>
    <t>Q6UJ9A00FX3U</t>
  </si>
  <si>
    <t>Q6UJ9A00FX43</t>
  </si>
  <si>
    <t>Q6UJ9A00FX8T</t>
  </si>
  <si>
    <t>Q6UJ9A00FXER</t>
  </si>
  <si>
    <t>Q6UJ9A00FWUA</t>
  </si>
  <si>
    <t>Q6UJ9A00FWUM</t>
  </si>
  <si>
    <t>Q6UJ9A00FWVQ</t>
  </si>
  <si>
    <t>Q6UJ9A00FWVF</t>
  </si>
  <si>
    <t>Q6UJ9A00FX03</t>
  </si>
  <si>
    <t>Q6UJ9A00FWZC</t>
  </si>
  <si>
    <t>Q6UJ9A00FX2A</t>
  </si>
  <si>
    <t>Q6UJ9A00FX8Z</t>
  </si>
  <si>
    <t>Q6UJ9A00FXCY</t>
  </si>
  <si>
    <t>Q6UJ9A00FXF0</t>
  </si>
  <si>
    <t>Q6UJ9A00FWV0</t>
  </si>
  <si>
    <t>Q6UJ9A00FX0X</t>
  </si>
  <si>
    <t>Q6UJ9A00FX3N</t>
  </si>
  <si>
    <t>Q6UJ9A00FX5N</t>
  </si>
  <si>
    <t>Q6UJ9A00FXA6</t>
  </si>
  <si>
    <t>Q6UJ9A00FXBT</t>
  </si>
  <si>
    <t>Q6UJ9A00FWWA</t>
  </si>
  <si>
    <t>Q6UJ9A00FWTL</t>
  </si>
  <si>
    <t>Q6UJ9A00FWUJ</t>
  </si>
  <si>
    <t>Q6UJ9A00FX24</t>
  </si>
  <si>
    <t>Q6UJ9A00FXBN</t>
  </si>
  <si>
    <t>Q6UJ9A00FXEB</t>
  </si>
  <si>
    <t>Q6UJ9A00FXEU</t>
  </si>
  <si>
    <t>Q6UJ9A00FX3S</t>
  </si>
  <si>
    <t>Q6UJ9A00FWUX</t>
  </si>
  <si>
    <t>Q6UJ9A00FWZQ</t>
  </si>
  <si>
    <t>Q6UJ9A00FXCP</t>
  </si>
  <si>
    <t>Q6UJ9A00FWUN</t>
  </si>
  <si>
    <t>Q6UJ9A00FWUO</t>
  </si>
  <si>
    <t>Q6UJ9A00FX5W</t>
  </si>
  <si>
    <t>Q6UJ9A00FWZI</t>
  </si>
  <si>
    <t>Q6UJ9A00FX4P</t>
  </si>
  <si>
    <t>Q6UJ9A00FXCH</t>
  </si>
  <si>
    <t>Q6UJ9A00FXD7</t>
  </si>
  <si>
    <t>Q6UJ9A00FWU8</t>
  </si>
  <si>
    <t>Q6UJ9A00FWXY</t>
  </si>
  <si>
    <t>Q6UJ9A00FWYB</t>
  </si>
  <si>
    <t>Q6UJ9A00FX54</t>
  </si>
  <si>
    <t>Q6UJ9A00FX65</t>
  </si>
  <si>
    <t>Q6UJ9A00FX58</t>
  </si>
  <si>
    <t>Q6UJ9A00FWUK</t>
  </si>
  <si>
    <t>Q6UJ9A00FWVA</t>
  </si>
  <si>
    <t>Q6UJ9A00FWWZ</t>
  </si>
  <si>
    <t>Q6UJ9A00FX8Q</t>
  </si>
  <si>
    <t>Q6UJ9A00FXAL</t>
  </si>
  <si>
    <t>Q6UJ9A00FXB1</t>
  </si>
  <si>
    <t>Q6UJ9A00FXE2</t>
  </si>
  <si>
    <t>Q6UJ9A00FWX2</t>
  </si>
  <si>
    <t>Q6UJ9A00FX82</t>
  </si>
  <si>
    <t>Q6UJ9A00FX8N</t>
  </si>
  <si>
    <t>Q6UJ9A00FXEX</t>
  </si>
  <si>
    <t>Q6UJ9A00FX4E</t>
  </si>
  <si>
    <t>Q6UJ9A00FWXP</t>
  </si>
  <si>
    <t>Q6UJ9A00FWZ0</t>
  </si>
  <si>
    <t>Q6UJ9A00FX2T</t>
  </si>
  <si>
    <t>Q6UJ9A00FX94</t>
  </si>
  <si>
    <t>Q6UJ9A00FX51</t>
  </si>
  <si>
    <t>Q6UJ9A00FWTO</t>
  </si>
  <si>
    <t>Q6UJ9A00FWV3</t>
  </si>
  <si>
    <t>Q6UJ9A00FX6N</t>
  </si>
  <si>
    <t>Q6UJ9A00FX7Q</t>
  </si>
  <si>
    <t>Q6UJ9A00FXCN</t>
  </si>
  <si>
    <t>Q6UJ9A00FXDZ</t>
  </si>
  <si>
    <t>Q6UJ9A00FX01</t>
  </si>
  <si>
    <t>Q6UJ9A00FX99</t>
  </si>
  <si>
    <t>Q6UJ9A00FX9R</t>
  </si>
  <si>
    <t>Q6UJ9A00FX9X</t>
  </si>
  <si>
    <t>Q6UJ9A00FXDD</t>
  </si>
  <si>
    <t>Q6UJ9A00FXDM</t>
  </si>
  <si>
    <t>Q6UJ9A00FWTR</t>
  </si>
  <si>
    <t>Q6UJ9A00FWVK</t>
  </si>
  <si>
    <t>Q6UJ9A00FWXB</t>
  </si>
  <si>
    <t>Q6UJ9A00FWY5</t>
  </si>
  <si>
    <t>Q6UJ9A00FX78</t>
  </si>
  <si>
    <t>Q6UJ9A00FXCB</t>
  </si>
  <si>
    <t>Q6UJ9A00FWW4</t>
  </si>
  <si>
    <t>Q6UJ9A00FWVJ</t>
  </si>
  <si>
    <t>Q6UJ9A00FX11</t>
  </si>
  <si>
    <t>Q6UJ9A00FX17</t>
  </si>
  <si>
    <t>Q6UJ9A00FX2G</t>
  </si>
  <si>
    <t>Q6UJ9A00FWTX</t>
  </si>
  <si>
    <t>Q6UJ9A00FWWG</t>
  </si>
  <si>
    <t>Q6UJ9A00FX1M</t>
  </si>
  <si>
    <t>Q6UJ9A00FX6Q</t>
  </si>
  <si>
    <t>Q6UJ9A00FXCE</t>
  </si>
  <si>
    <t>Q6UJ9A00FWYH</t>
  </si>
  <si>
    <t>Q6UJ9A00FX7H</t>
  </si>
  <si>
    <t>Q6UJ9A00FX7K</t>
  </si>
  <si>
    <t>Q6UJ9A00FWW1</t>
  </si>
  <si>
    <t>Q6UJ9A00FX46</t>
  </si>
  <si>
    <t>Q6UJ9A00FX92</t>
  </si>
  <si>
    <t>Q6UJ9A00FWVP</t>
  </si>
  <si>
    <t>Q6UJ9A00FWVW</t>
  </si>
  <si>
    <t>Q6UJ9A00FWZZ</t>
  </si>
  <si>
    <t>Q6UJ9A00FXA9</t>
  </si>
  <si>
    <t>Q6UJ9A00FXAP</t>
  </si>
  <si>
    <t>Q6UJ9A00FWTN</t>
  </si>
  <si>
    <t>Q6UJ9A00FWTQ</t>
  </si>
  <si>
    <t>Q6UJ9A00FX6B</t>
  </si>
  <si>
    <t>Q6UJ9A00FXEL</t>
  </si>
  <si>
    <t>Q6UJ9A00FWU5</t>
  </si>
  <si>
    <t>Q6UJ9A00FWV5</t>
  </si>
  <si>
    <t>Q6UJ9A00FWXE</t>
  </si>
  <si>
    <t>Q6UJ9A00FWYQ</t>
  </si>
  <si>
    <t>Q6UJ9A00FX6T</t>
  </si>
  <si>
    <t>Q6UJ9A00FX7E</t>
  </si>
  <si>
    <t>Q6UJ9A00FX7N</t>
  </si>
  <si>
    <t>Q6UJ9A00FX88</t>
  </si>
  <si>
    <t>Q6UJ9A00FX96</t>
  </si>
  <si>
    <t>Q6UJ9A00FWUB</t>
  </si>
  <si>
    <t>Q6UJ9A00FWZW</t>
  </si>
  <si>
    <t>Q6UJ9A00FX0R</t>
  </si>
  <si>
    <t>Q6UJ9A00FX5K</t>
  </si>
  <si>
    <t>Q6UJ9A00FX7B</t>
  </si>
  <si>
    <t>Q6UJ9A00FWV1</t>
  </si>
  <si>
    <t>Q6UJ9A00FX0O</t>
  </si>
  <si>
    <t>Q6UJ9A00FX1J</t>
  </si>
  <si>
    <t>Q6UJ9A00FX27</t>
  </si>
  <si>
    <t>Q6UJ9A00FX5Q</t>
  </si>
  <si>
    <t>Q6UJ9A00FXC5</t>
  </si>
  <si>
    <t>Q6UJ9A00FWU4</t>
  </si>
  <si>
    <t>Q6UJ9A00FWUT</t>
  </si>
  <si>
    <t>Q6UJ9A00FWUW</t>
  </si>
  <si>
    <t>Q6UJ9A00FWWK</t>
  </si>
  <si>
    <t>Q6UJ9A00FX1S</t>
  </si>
  <si>
    <t>Q6UJ9A00FX2W</t>
  </si>
  <si>
    <t>Q6UJ9A00FX49</t>
  </si>
  <si>
    <t>Q6UJ9A00FX8H</t>
  </si>
  <si>
    <t>Q6UJ9A00FXEH</t>
  </si>
  <si>
    <t>Q6UJ9A00FWUG</t>
  </si>
  <si>
    <t>Q6UJ9A00FWYK</t>
  </si>
  <si>
    <t>Q6UJ9A00FX1G</t>
  </si>
  <si>
    <t>Q6UJ9A00FWYY</t>
  </si>
  <si>
    <t>Q6UJ9A00FWU9</t>
  </si>
  <si>
    <t>Q6UJ9A00FWVG</t>
  </si>
  <si>
    <t>Q6UJ9A00FWVR</t>
  </si>
  <si>
    <t>Q6UJ9A00FWWN</t>
  </si>
  <si>
    <t>Q6UJ9A00FX06</t>
  </si>
  <si>
    <t>Q6UJ9A00FX2Z</t>
  </si>
  <si>
    <t>Q6UJ9A00FXBK</t>
  </si>
  <si>
    <t>Q6UJ9A00FXE5</t>
  </si>
  <si>
    <t>Q6UJ9A00FWUP</t>
  </si>
  <si>
    <t>Q6UJ9A00FY66</t>
  </si>
  <si>
    <t>Q6UJ9A00G0T5</t>
  </si>
  <si>
    <t>Q6UJ9A00G0LH</t>
  </si>
  <si>
    <t>Q6UJ9A00G0NJ</t>
  </si>
  <si>
    <t>Q6UJ9A00G0QV</t>
  </si>
  <si>
    <t>Q6UJ9A00G0S9</t>
  </si>
  <si>
    <t>Q6UJ9A00G0VG</t>
  </si>
  <si>
    <t>Q6UJ9A00G0XL</t>
  </si>
  <si>
    <t>Q6UJ9A00G0VS</t>
  </si>
  <si>
    <t>Q6UJ9A00G0W7</t>
  </si>
  <si>
    <t>Q6UJ9A00G0LU</t>
  </si>
  <si>
    <t>Q6UJ9A00G0R9</t>
  </si>
  <si>
    <t>Q6UJ9A00G0TR</t>
  </si>
  <si>
    <t>Q6UJ9A00G0W4</t>
  </si>
  <si>
    <t>Q6UJ9A00G0Z6</t>
  </si>
  <si>
    <t>Q6UJ9A00G0ZP</t>
  </si>
  <si>
    <t>Q6UJ9A00G0WM</t>
  </si>
  <si>
    <t>Q6UJ9A00G111</t>
  </si>
  <si>
    <t>Q6UJ9A00G12A</t>
  </si>
  <si>
    <t>Q6UJ9A00G0PN</t>
  </si>
  <si>
    <t>Q6UJ9A00G0W1</t>
  </si>
  <si>
    <t>Q6UJ9A00G0ZB</t>
  </si>
  <si>
    <t>Q6UJ9A00G0O1</t>
  </si>
  <si>
    <t>Q6UJ9A00G0O6</t>
  </si>
  <si>
    <t>Q6UJ9A00G0QI</t>
  </si>
  <si>
    <t>Q6UJ9A00G0RH</t>
  </si>
  <si>
    <t>Q6UJ9A00G0SQ</t>
  </si>
  <si>
    <t>Q6UJ9A00G0VM</t>
  </si>
  <si>
    <t>Q6UJ9A00G0TU</t>
  </si>
  <si>
    <t>Q6UJ9A00G0UB</t>
  </si>
  <si>
    <t>Q6UJ9A00G0P4</t>
  </si>
  <si>
    <t>Q6UJ9A00G0SK</t>
  </si>
  <si>
    <t>Q6UJ9A00G0TI</t>
  </si>
  <si>
    <t>Q6UJ9A00G0U9</t>
  </si>
  <si>
    <t>Q6UJ9A00G0YE</t>
  </si>
  <si>
    <t>Q6UJ9A00G0YH</t>
  </si>
  <si>
    <t>Q6UJ9A00G0YT</t>
  </si>
  <si>
    <t>Q6UJ9A00G117</t>
  </si>
  <si>
    <t>Q6UJ9A00G0N1</t>
  </si>
  <si>
    <t>Q6UJ9A00G0NV</t>
  </si>
  <si>
    <t>Q6UJ9A00G11G</t>
  </si>
  <si>
    <t>Q6UJ9A00G0O8</t>
  </si>
  <si>
    <t>Q6UJ9A00G0OU</t>
  </si>
  <si>
    <t>Q6UJ9A00G0XQ</t>
  </si>
  <si>
    <t>Q6UJ9A00G11M</t>
  </si>
  <si>
    <t>Q6UJ9A00G0LS</t>
  </si>
  <si>
    <t>Q6UJ9A00G0NM</t>
  </si>
  <si>
    <t>Q6UJ9A00G0Q0</t>
  </si>
  <si>
    <t>Q6UJ9A00G0QS</t>
  </si>
  <si>
    <t>Q6UJ9A00G0Y5</t>
  </si>
  <si>
    <t>Q6UJ9A00G10A</t>
  </si>
  <si>
    <t>Q6UJ9A00G10J</t>
  </si>
  <si>
    <t>Q6UJ9A00G0ND</t>
  </si>
  <si>
    <t>Q6UJ9A00G0SN</t>
  </si>
  <si>
    <t>Q6UJ9A00G0YZ</t>
  </si>
  <si>
    <t>Q6UJ9A00G0PA</t>
  </si>
  <si>
    <t>Q6UJ9A00G0WV</t>
  </si>
  <si>
    <t>Q6UJ9A00G0MJ</t>
  </si>
  <si>
    <t>Q6UJ9A00G0RQ</t>
  </si>
  <si>
    <t>Q6UJ9A00G0SC</t>
  </si>
  <si>
    <t>Q6UJ9A00G0M2</t>
  </si>
  <si>
    <t>Q6UJ9A00G12Z</t>
  </si>
  <si>
    <t>Q6UJ9A00G0MG</t>
  </si>
  <si>
    <t>Q6UJ9A00G0SZ</t>
  </si>
  <si>
    <t>Q6UJ9A00G0VP</t>
  </si>
  <si>
    <t>Q6UJ9A00G0X4</t>
  </si>
  <si>
    <t>Q6UJ9A00G11P</t>
  </si>
  <si>
    <t>Q6UJ9A00G0OE</t>
  </si>
  <si>
    <t>Q6UJ9A00G0PQ</t>
  </si>
  <si>
    <t>Q6UJ9A00G0RT</t>
  </si>
  <si>
    <t>Q6UJ9A00G0VA</t>
  </si>
  <si>
    <t>Q6UJ9A00G121</t>
  </si>
  <si>
    <t>Q6UJ9A00G132</t>
  </si>
  <si>
    <t>Q6UJ9A00G0RB</t>
  </si>
  <si>
    <t>Q6UJ9A00G0TF</t>
  </si>
  <si>
    <t>Q6UJ9A00G0OR</t>
  </si>
  <si>
    <t>Q6UJ9A00G0PE</t>
  </si>
  <si>
    <t>Q6UJ9A00G0TL</t>
  </si>
  <si>
    <t>Q6UJ9A00G0U0</t>
  </si>
  <si>
    <t>Q6UJ9A00G0UY</t>
  </si>
  <si>
    <t>Q6UJ9A00G0XG</t>
  </si>
  <si>
    <t>Q6UJ9A00G114</t>
  </si>
  <si>
    <t>Q6UJ9A00G0P1</t>
  </si>
  <si>
    <t>Q6UJ9A00G0UP</t>
  </si>
  <si>
    <t>Q6UJ9A00G0XZ</t>
  </si>
  <si>
    <t>Q6UJ9A00G0QC</t>
  </si>
  <si>
    <t>Q6UJ9A00G0X1</t>
  </si>
  <si>
    <t>Q6UJ9A00G0LX</t>
  </si>
  <si>
    <t>Q6UJ9A00G0OJ</t>
  </si>
  <si>
    <t>Q6UJ9A00G0MS</t>
  </si>
  <si>
    <t>Q6UJ9A00G0R4</t>
  </si>
  <si>
    <t>Q6UJ9A00G0SW</t>
  </si>
  <si>
    <t>Q6UJ9A00G0UD</t>
  </si>
  <si>
    <t>Q6UJ9A00G0XD</t>
  </si>
  <si>
    <t>Q6UJ9A00G0XN</t>
  </si>
  <si>
    <t>Q6UJ9A00G0PX</t>
  </si>
  <si>
    <t>Q6UJ9A00G0S6</t>
  </si>
  <si>
    <t>Q6UJ9A00G0U3</t>
  </si>
  <si>
    <t>Q6UJ9A00G0LQ</t>
  </si>
  <si>
    <t>Q6UJ9A00G0MM</t>
  </si>
  <si>
    <t>Q6UJ9A00G0QQ</t>
  </si>
  <si>
    <t>Q6UJ9A00G0RZ</t>
  </si>
  <si>
    <t>Q6UJ9A00G107</t>
  </si>
  <si>
    <t>Q6UJ9A00G12G</t>
  </si>
  <si>
    <t>Q6UJ9A00G0LB</t>
  </si>
  <si>
    <t>Q6UJ9A00G0M0</t>
  </si>
  <si>
    <t>Q6UJ9A00G0S1</t>
  </si>
  <si>
    <t>Q6UJ9A00G0RK</t>
  </si>
  <si>
    <t>Q6UJ9A00G0RN</t>
  </si>
  <si>
    <t>Q6UJ9A00G0WJ</t>
  </si>
  <si>
    <t>Q6UJ9A00G0YW</t>
  </si>
  <si>
    <t>Q6UJ9A00G0Z9</t>
  </si>
  <si>
    <t>Q6UJ9A00G0ZD</t>
  </si>
  <si>
    <t>Q6UJ9A00G0ZV</t>
  </si>
  <si>
    <t>Q6UJ9A00G10Y</t>
  </si>
  <si>
    <t>Q6UJ9A00G0OZ</t>
  </si>
  <si>
    <t>Q6UJ9A00G0PH</t>
  </si>
  <si>
    <t>Q6UJ9A00G0N7</t>
  </si>
  <si>
    <t>Q6UJ9A00G0OB</t>
  </si>
  <si>
    <t>Q6UJ9A00G0UM</t>
  </si>
  <si>
    <t>Q6UJ9A00G0V7</t>
  </si>
  <si>
    <t>Q6UJ9A00G11Y</t>
  </si>
  <si>
    <t>Q6UJ9A00G0PK</t>
  </si>
  <si>
    <t>Q6UJ9A00G0R1</t>
  </si>
  <si>
    <t>Q6UJ9A00G0SF</t>
  </si>
  <si>
    <t>Q6UJ9A00G104</t>
  </si>
  <si>
    <t>Q6UJ9A00G10P</t>
  </si>
  <si>
    <t>Q6UJ9A00G0SH</t>
  </si>
  <si>
    <t>Q6UJ9A00G0TB</t>
  </si>
  <si>
    <t>Q6UJ9A00G0UV</t>
  </si>
  <si>
    <t>Q6UJ9A00G0ZY</t>
  </si>
  <si>
    <t>Q6UJ9A00G0OX</t>
  </si>
  <si>
    <t>Q6UJ9A00G0QF</t>
  </si>
  <si>
    <t>Q6UJ9A00G0TX</t>
  </si>
  <si>
    <t>Q6UJ9A00G0Y2</t>
  </si>
  <si>
    <t>Q6UJ9A00G0UG</t>
  </si>
  <si>
    <t>Q6UJ9A00G0WY</t>
  </si>
  <si>
    <t>Q6UJ9A00G11A</t>
  </si>
  <si>
    <t>Q6UJ9A00G12X</t>
  </si>
  <si>
    <t>Q6UJ9A00G0LN</t>
  </si>
  <si>
    <t>Q6UJ9A00G0PC</t>
  </si>
  <si>
    <t>Q6UJ9A00G0Q6</t>
  </si>
  <si>
    <t>Q6UJ9A00G124</t>
  </si>
  <si>
    <t>Q6UJ9A00G12S</t>
  </si>
  <si>
    <t>Q6UJ9A00G0L8</t>
  </si>
  <si>
    <t>Q6UJ9A00G0PU</t>
  </si>
  <si>
    <t>Q6UJ9A00G11V</t>
  </si>
  <si>
    <t>Q6UJ9A00G0MV</t>
  </si>
  <si>
    <t>Q6UJ9A00G0T2</t>
  </si>
  <si>
    <t>Q6UJ9A00G12M</t>
  </si>
  <si>
    <t>Q6UJ9A00G0YK</t>
  </si>
  <si>
    <t>Q6UJ9A00G0ZG</t>
  </si>
  <si>
    <t>Q6UJ9A00G0N4</t>
  </si>
  <si>
    <t>Q6UJ9A00G0WS</t>
  </si>
  <si>
    <t>Q6UJ9A00G0XW</t>
  </si>
  <si>
    <t>Q6UJ9A00G0ZS</t>
  </si>
  <si>
    <t>Q6UJ9A00G0X7</t>
  </si>
  <si>
    <t>Q6UJ9A00G0RE</t>
  </si>
  <si>
    <t>Q6UJ9A00G0YQ</t>
  </si>
  <si>
    <t>Q6UJ9A00G10M</t>
  </si>
  <si>
    <t>Q6UJ9A00G10V</t>
  </si>
  <si>
    <t>Q6UJ9A00G0M4</t>
  </si>
  <si>
    <t>Q6UJ9A00G0V4</t>
  </si>
  <si>
    <t>Q6UJ9A00G0VJ</t>
  </si>
  <si>
    <t>Q6UJ9A00G0VY</t>
  </si>
  <si>
    <t>Q6UJ9A00G135</t>
  </si>
  <si>
    <t>Q6UJ9A00G0Q9</t>
  </si>
  <si>
    <t>Q6UJ9A00G0T8</t>
  </si>
  <si>
    <t>Q6UJ9A00G0Z3</t>
  </si>
  <si>
    <t>Q6UJ9A00G101</t>
  </si>
  <si>
    <t>Q6UJ9A00G0U6</t>
  </si>
  <si>
    <t>Q6UJ9A00G0ZM</t>
  </si>
  <si>
    <t>Q6UJ9A00G0QL</t>
  </si>
  <si>
    <t>Q6UJ9A00G0R7</t>
  </si>
  <si>
    <t>Q6UJ9A00G0UJ</t>
  </si>
  <si>
    <t>Q6UJ9A00G0VD</t>
  </si>
  <si>
    <t>Q6UJ9A00G0XT</t>
  </si>
  <si>
    <t>Q6UJ9A00G0QY</t>
  </si>
  <si>
    <t>Q6UJ9A00G0RW</t>
  </si>
  <si>
    <t>Q6UJ9A00G10G</t>
  </si>
  <si>
    <t>Q6UJ9A00G12J</t>
  </si>
  <si>
    <t>Q6UJ9A00G0MY</t>
  </si>
  <si>
    <t>Q6UJ9A00G0NA</t>
  </si>
  <si>
    <t>Q6UJ9A00G0NY</t>
  </si>
  <si>
    <t>Q6UJ9A00G0S3</t>
  </si>
  <si>
    <t>Q6UJ9A00G0YN</t>
  </si>
  <si>
    <t>Q6UJ9A00G10S</t>
  </si>
  <si>
    <t>Q6UJ9A00G0MA</t>
  </si>
  <si>
    <t>Q6UJ9A00G0NS</t>
  </si>
  <si>
    <t>Q6UJ9A00G0Q3</t>
  </si>
  <si>
    <t>Q6UJ9A00G12V</t>
  </si>
  <si>
    <t>Q6UJ9A00G0Z1</t>
  </si>
  <si>
    <t>Q6UJ9A00G0PS</t>
  </si>
  <si>
    <t>Q6UJ9A00G0OH</t>
  </si>
  <si>
    <t>Q6UJ9A00G0TO</t>
  </si>
  <si>
    <t>Q6UJ9A00G10D</t>
  </si>
  <si>
    <t>Q6UJ9A00G12D</t>
  </si>
  <si>
    <t>Q6UJ9A00G0MP</t>
  </si>
  <si>
    <t>Q6UJ9A00G0NG</t>
  </si>
  <si>
    <t>Q6UJ9A00G0WD</t>
  </si>
  <si>
    <t>Q6UJ9A00G0Y8</t>
  </si>
  <si>
    <t>Q6UJ9A00G0LE</t>
  </si>
  <si>
    <t>Q6UJ9A00G0NP</t>
  </si>
  <si>
    <t>Q6UJ9A00G12P</t>
  </si>
  <si>
    <t>Q6UJ9A00G0ST</t>
  </si>
  <si>
    <t>Q6UJ9A00G0V1</t>
  </si>
  <si>
    <t>Q6UJ9A00G0VV</t>
  </si>
  <si>
    <t>Q6UJ9A00G0YB</t>
  </si>
  <si>
    <t>Q6UJ9A00G11J</t>
  </si>
  <si>
    <t>Q6UJ9A00G0O4</t>
  </si>
  <si>
    <t>Q6UJ9A00FZ08</t>
  </si>
  <si>
    <t>Q6UJ9A00G0M7</t>
  </si>
  <si>
    <t>Q6UJ9A00G0MD</t>
  </si>
  <si>
    <t>Q6UJ9A00G0QO</t>
  </si>
  <si>
    <t>Q6UJ9A00G0WG</t>
  </si>
  <si>
    <t>Q6UJ9A00G0WP</t>
  </si>
  <si>
    <t>Q6UJ9A00G0XA</t>
  </si>
  <si>
    <t>Q6UJ9A00G0XJ</t>
  </si>
  <si>
    <t>Q6UJ9A00G11S</t>
  </si>
  <si>
    <t>Q6UJ9A00G0LK</t>
  </si>
  <si>
    <t>Q6UJ9A00G0OL</t>
  </si>
  <si>
    <t>Q6UJ9A00G0P7</t>
  </si>
  <si>
    <t>Q6UJ9A00G127</t>
  </si>
  <si>
    <t>Q6UJ9A00G0US</t>
  </si>
  <si>
    <t>Q6UJ9A00G0WA</t>
  </si>
  <si>
    <t>Q6UJ9A00G0ZJ</t>
  </si>
  <si>
    <t>Q6UJ9A00G0OO</t>
  </si>
  <si>
    <t>Q6UJ9A00G11D</t>
  </si>
  <si>
    <t>MCOM Refund</t>
  </si>
  <si>
    <t>Q6UJ9A00G47Q</t>
  </si>
  <si>
    <t>Q6UJ9A00G4O6</t>
  </si>
  <si>
    <t>Q6UJ9A00G49W</t>
  </si>
  <si>
    <t>Q6UJ9A00G4NM</t>
  </si>
  <si>
    <t>Q6UJ9A00G4HH</t>
  </si>
  <si>
    <t>Q6UJ9A00G4CN</t>
  </si>
  <si>
    <t>Q6UJ9A00G4HC</t>
  </si>
  <si>
    <t>Q6UJ9A00G4IE</t>
  </si>
  <si>
    <t>Q6UJ9A00G4J8</t>
  </si>
  <si>
    <t>Q6UJ9A00G4E7</t>
  </si>
  <si>
    <t>Q6UJ9A00G47I</t>
  </si>
  <si>
    <t>Q6UJ9A00G499</t>
  </si>
  <si>
    <t>Q6UJ9A00G4BE</t>
  </si>
  <si>
    <t>Q6UJ9A00G4D9</t>
  </si>
  <si>
    <t>Q6UJ9A00G4F5</t>
  </si>
  <si>
    <t>Q6UJ9A00G4HJ</t>
  </si>
  <si>
    <t>Q6UJ9A00G4MI</t>
  </si>
  <si>
    <t>Q6UJ9A00G4NU</t>
  </si>
  <si>
    <t>Q6UJ9A00G4OY</t>
  </si>
  <si>
    <t>Q6UJ9A00G49Q</t>
  </si>
  <si>
    <t>Q6UJ9A00G4BB</t>
  </si>
  <si>
    <t>Q6UJ9A00G4JI</t>
  </si>
  <si>
    <t>Q6UJ9A00G4KU</t>
  </si>
  <si>
    <t>Q6UJ9A00G4P2</t>
  </si>
  <si>
    <t>Q6UJ9A00G4A4</t>
  </si>
  <si>
    <t>Q6UJ9A00G4IT</t>
  </si>
  <si>
    <t>Q6UJ9A00G4FQ</t>
  </si>
  <si>
    <t>Q6UJ9A00G4LL</t>
  </si>
  <si>
    <t>Q6UJ9A00G4OL</t>
  </si>
  <si>
    <t>Q6UJ9A00G4FZ</t>
  </si>
  <si>
    <t>Q6UJ9A00G4OF</t>
  </si>
  <si>
    <t>Q6UJ9A00G4OT</t>
  </si>
  <si>
    <t>Q6UJ9A00G4BH</t>
  </si>
  <si>
    <t>Q6UJ9A00G4K4</t>
  </si>
  <si>
    <t>Q6UJ9A00G4NX</t>
  </si>
  <si>
    <t>Q6UJ9A00G497</t>
  </si>
  <si>
    <t>Q6UJ9A00G4ES</t>
  </si>
  <si>
    <t>Q6UJ9A00G4HP</t>
  </si>
  <si>
    <t>Q6UJ9A00G4L3</t>
  </si>
  <si>
    <t>Q6UJ9A00G4DO</t>
  </si>
  <si>
    <t>Q6UJ9A00G4LI</t>
  </si>
  <si>
    <t>Q6UJ9A00G4HY</t>
  </si>
  <si>
    <t>Q6UJ9A00G4JE</t>
  </si>
  <si>
    <t>Q6UJ9A00G4BW</t>
  </si>
  <si>
    <t>Q6UJ9A00G4EZ</t>
  </si>
  <si>
    <t>Q6UJ9A00G4IK</t>
  </si>
  <si>
    <t>Q6UJ9A00G4KP</t>
  </si>
  <si>
    <t>Q6UJ9A00G4NO</t>
  </si>
  <si>
    <t>Q6UJ9A00G4O3</t>
  </si>
  <si>
    <t>Q6UJ9A00G4FL</t>
  </si>
  <si>
    <t>Q6UJ9A00G4H3</t>
  </si>
  <si>
    <t>Q6UJ9A00G4IH</t>
  </si>
  <si>
    <t>Q6UJ9A00G4K7</t>
  </si>
  <si>
    <t>Q6UJ9A00G4KM</t>
  </si>
  <si>
    <t>Q6UJ9A00G4MO</t>
  </si>
  <si>
    <t>Q6UJ9A00G4CB</t>
  </si>
  <si>
    <t>Q6UJ9A00G4L9</t>
  </si>
  <si>
    <t>Q6UJ9A00G4MR</t>
  </si>
  <si>
    <t>Q6UJ9A00G4I0</t>
  </si>
  <si>
    <t>Q6UJ9A00G495</t>
  </si>
  <si>
    <t>Q6UJ9A00G4GJ</t>
  </si>
  <si>
    <t>Q6UJ9A00G4H5</t>
  </si>
  <si>
    <t>Q6UJ9A00G4NA</t>
  </si>
  <si>
    <t>Q6UJ9A00G48K</t>
  </si>
  <si>
    <t>Q6UJ9A00G4FT</t>
  </si>
  <si>
    <t>Q6UJ9A00G4I8</t>
  </si>
  <si>
    <t>Q6UJ9A00G48W</t>
  </si>
  <si>
    <t>Q6UJ9A00G4EK</t>
  </si>
  <si>
    <t>Q6UJ9A00G4I2</t>
  </si>
  <si>
    <t>Q6UJ9A00G4M3</t>
  </si>
  <si>
    <t>Q6UJ9A00G4K2</t>
  </si>
  <si>
    <t>Q6UJ9A00G4EU</t>
  </si>
  <si>
    <t>Q6UJ9A00G4M0</t>
  </si>
  <si>
    <t>Q6UJ9A00G4OC</t>
  </si>
  <si>
    <t>Q6UJ9A00G47K</t>
  </si>
  <si>
    <t>Q6UJ9A00G47W</t>
  </si>
  <si>
    <t>Q6UJ9A00G4BZ</t>
  </si>
  <si>
    <t>Q6UJ9A00G4G3</t>
  </si>
  <si>
    <t>Q6UJ9A00G4G6</t>
  </si>
  <si>
    <t>Q6UJ9A00G49B</t>
  </si>
  <si>
    <t>Q6UJ9A00G4J5</t>
  </si>
  <si>
    <t>Q6UJ9A00G4JX</t>
  </si>
  <si>
    <t>Q6UJ9A00G48H</t>
  </si>
  <si>
    <t>Q6UJ9A00G4C5</t>
  </si>
  <si>
    <t>Q6UJ9A00G4FJ</t>
  </si>
  <si>
    <t>Q6UJ9A00G4D5</t>
  </si>
  <si>
    <t>Q6UJ9A00G4DC</t>
  </si>
  <si>
    <t>Q6UJ9A00G4GW</t>
  </si>
  <si>
    <t>Q6UJ9A00G4JU</t>
  </si>
  <si>
    <t>Q6UJ9A00G4N0</t>
  </si>
  <si>
    <t>Q6UJ9A00G4AI</t>
  </si>
  <si>
    <t>Q6UJ9A00G4FK</t>
  </si>
  <si>
    <t>Q6UJ9A00G4AA</t>
  </si>
  <si>
    <t>Q6UJ9A00G4BN</t>
  </si>
  <si>
    <t>Q6UJ9A00G4L0</t>
  </si>
  <si>
    <t>Q6UJ9A00G4LU</t>
  </si>
  <si>
    <t>Q6UJ9A00G4MU</t>
  </si>
  <si>
    <t>Q6UJ9A00G4N4</t>
  </si>
  <si>
    <t>Q6UJ9A00G4PH</t>
  </si>
  <si>
    <t>Q6UJ9A00G485</t>
  </si>
  <si>
    <t>Q6UJ9A00G4AK</t>
  </si>
  <si>
    <t>Q6UJ9A00G4AZ</t>
  </si>
  <si>
    <t>Q6UJ9A00G4EH</t>
  </si>
  <si>
    <t>Q6UJ9A00G4PK</t>
  </si>
  <si>
    <t>Q6UJ9A00G4DZ</t>
  </si>
  <si>
    <t>Q6UJ9A00G47G</t>
  </si>
  <si>
    <t>Q6UJ9A00G49U</t>
  </si>
  <si>
    <t>Q6UJ9A00G4AW</t>
  </si>
  <si>
    <t>Q6UJ9A00G4E4</t>
  </si>
  <si>
    <t>Q6UJ9A00G4F2</t>
  </si>
  <si>
    <t>Q6UJ9A00G4KD</t>
  </si>
  <si>
    <t>Q6UJ9A00G4O9</t>
  </si>
  <si>
    <t>Q6UJ9A00G4PB</t>
  </si>
  <si>
    <t>Q6UJ9A00G477</t>
  </si>
  <si>
    <t>Q6UJ9A00G4FH</t>
  </si>
  <si>
    <t>Q6UJ9A00G48Z</t>
  </si>
  <si>
    <t>Q6UJ9A00G49D</t>
  </si>
  <si>
    <t>Q6UJ9A00G4JO</t>
  </si>
  <si>
    <t>Q6UJ9A00G49H</t>
  </si>
  <si>
    <t>Q6UJ9A00G4B8</t>
  </si>
  <si>
    <t>Q6UJ9A00G4GL</t>
  </si>
  <si>
    <t>Q6UJ9A00G4NI</t>
  </si>
  <si>
    <t>Q6UJ9A00G4HA</t>
  </si>
  <si>
    <t>Q6UJ9A00G4DX</t>
  </si>
  <si>
    <t>Q6UJ9A00G4HM</t>
  </si>
  <si>
    <t>Q6UJ9A00G4LR</t>
  </si>
  <si>
    <t>Q6UJ9A00G4BK</t>
  </si>
  <si>
    <t>Q6UJ9A00G4GD</t>
  </si>
  <si>
    <t>Q6UJ9A00G4GT</t>
  </si>
  <si>
    <t>Q6UJ9A00G4H7</t>
  </si>
  <si>
    <t>Q6UJ9A00G4NK</t>
  </si>
  <si>
    <t>Q6UJ9A00G4CQ</t>
  </si>
  <si>
    <t>Q6UJ9A00G4GG</t>
  </si>
  <si>
    <t>Q6UJ9A00G4IW</t>
  </si>
  <si>
    <t>Q6UJ9A00G4JR</t>
  </si>
  <si>
    <t>Q6UJ9A00G4NG</t>
  </si>
  <si>
    <t>Q6UJ9A00G4DL</t>
  </si>
  <si>
    <t>Q6UJ9A00G492</t>
  </si>
  <si>
    <t>Q6UJ9A00G4EP</t>
  </si>
  <si>
    <t>Q6UJ9A00G4JB</t>
  </si>
  <si>
    <t>Q6UJ9A00G4D7</t>
  </si>
  <si>
    <t>Q6UJ9A00G4G1</t>
  </si>
  <si>
    <t>Q6UJ9A00G47N</t>
  </si>
  <si>
    <t>Q6UJ9A00G47Z</t>
  </si>
  <si>
    <t>Q6UJ9A00G4CZ</t>
  </si>
  <si>
    <t>Q6UJ9A00G4KA</t>
  </si>
  <si>
    <t>Q6UJ9A00G4A1</t>
  </si>
  <si>
    <t>Q6UJ9A00G4CT</t>
  </si>
  <si>
    <t>Q6UJ9A00G4KG</t>
  </si>
  <si>
    <t>Q6UJ9A00G4H9</t>
  </si>
  <si>
    <t>Q6UJ9A00G48N</t>
  </si>
  <si>
    <t>Q6UJ9A00G4EN</t>
  </si>
  <si>
    <t>Q6UJ9A00G4FN</t>
  </si>
  <si>
    <t>Q6UJ9A00G4HF</t>
  </si>
  <si>
    <t>Q6UJ9A00G4LC</t>
  </si>
  <si>
    <t>Q6UJ9A00G4LO</t>
  </si>
  <si>
    <t>Q6UJ9A00G4P0</t>
  </si>
  <si>
    <t>Q6UJ9A00G48T</t>
  </si>
  <si>
    <t>Q6UJ9A00G4BT</t>
  </si>
  <si>
    <t>Q6UJ9A00G4DF</t>
  </si>
  <si>
    <t>Q6UJ9A00G4DR</t>
  </si>
  <si>
    <t>Q6UJ9A00G48Q</t>
  </si>
  <si>
    <t>Q6UJ9A00G4LF</t>
  </si>
  <si>
    <t>Q6UJ9A00G49N</t>
  </si>
  <si>
    <t>Q6UJ9A00G4OO</t>
  </si>
  <si>
    <t>Q6UJ9A00G482</t>
  </si>
  <si>
    <t>Q6UJ9A00G4B2</t>
  </si>
  <si>
    <t>Q6UJ9A00G4M6</t>
  </si>
  <si>
    <t>Q6UJ9A00G4N2</t>
  </si>
  <si>
    <t>Q6UJ9A00G4FB</t>
  </si>
  <si>
    <t>Q6UJ9A00G4FW</t>
  </si>
  <si>
    <t>Q6UJ9A00G4IB</t>
  </si>
  <si>
    <t>Q6UJ9A00G4IZ</t>
  </si>
  <si>
    <t>Q6UJ9A00G4MC</t>
  </si>
  <si>
    <t>Q6UJ9A00G4MF</t>
  </si>
  <si>
    <t>Q6UJ9A00G4C8</t>
  </si>
  <si>
    <t>Q6UJ9A00G4J2</t>
  </si>
  <si>
    <t>Q6UJ9A00G4JL</t>
  </si>
  <si>
    <t>Q6UJ9A00G4MX</t>
  </si>
  <si>
    <t>Q6UJ9A00G47D</t>
  </si>
  <si>
    <t>Q6UJ9A00G49S</t>
  </si>
  <si>
    <t>Q6UJ9A00G4FE</t>
  </si>
  <si>
    <t>Q6UJ9A00G4AQ</t>
  </si>
  <si>
    <t>Q6UJ9A00G4KJ</t>
  </si>
  <si>
    <t>Q6UJ9A00G4L6</t>
  </si>
  <si>
    <t>Q6UJ9A00G4OR</t>
  </si>
  <si>
    <t>Q6UJ9A00G4P5</t>
  </si>
  <si>
    <t>Q6UJ9A00G48E</t>
  </si>
  <si>
    <t>Q6UJ9A00G4CE</t>
  </si>
  <si>
    <t>Q6UJ9A00G4KX</t>
  </si>
  <si>
    <t>Q6UJ9A00G4M9</t>
  </si>
  <si>
    <t>Q6UJ9A00G4NR</t>
  </si>
  <si>
    <t>Q6UJ9A00G48B</t>
  </si>
  <si>
    <t>Q6UJ9A00G49Y</t>
  </si>
  <si>
    <t>Q6UJ9A00G4AG</t>
  </si>
  <si>
    <t>Q6UJ9A00G4E1</t>
  </si>
  <si>
    <t>Q6UJ9A00G4EE</t>
  </si>
  <si>
    <t>Q6UJ9A00G4HS</t>
  </si>
  <si>
    <t>Q6UJ9A00G4OI</t>
  </si>
  <si>
    <t>Q6UJ9A00G47A</t>
  </si>
  <si>
    <t>Q6UJ9A00G488</t>
  </si>
  <si>
    <t>Q6UJ9A00G4AN</t>
  </si>
  <si>
    <t>Q6UJ9A00G4D2</t>
  </si>
  <si>
    <t>Q6UJ9A00G4GB</t>
  </si>
  <si>
    <t>Q6UJ9A00G4IQ</t>
  </si>
  <si>
    <t>Q6UJ9A00G49F</t>
  </si>
  <si>
    <t>Q6UJ9A00G4A7</t>
  </si>
  <si>
    <t>Q6UJ9A00G4F8</t>
  </si>
  <si>
    <t>Q6UJ9A00G4AD</t>
  </si>
  <si>
    <t>Q6UJ9A00G4LX</t>
  </si>
  <si>
    <t>Q6UJ9A00G4OV</t>
  </si>
  <si>
    <t>Q6UJ9A00G4P8</t>
  </si>
  <si>
    <t>Q6UJ9A00G4KR</t>
  </si>
  <si>
    <t>Q6UJ9A00G4DI</t>
  </si>
  <si>
    <t>Q6UJ9A00G4GQ</t>
  </si>
  <si>
    <t>Q6UJ9A00G4GY</t>
  </si>
  <si>
    <t>Q6UJ9A00G4HV</t>
  </si>
  <si>
    <t>Q6UJ9A00G4CK</t>
  </si>
  <si>
    <t>Q6UJ9A00G4CW</t>
  </si>
  <si>
    <t>Q6UJ9A00G4E9</t>
  </si>
  <si>
    <t>Q6UJ9A00G4ND</t>
  </si>
  <si>
    <t>Q6UJ9A00G4O0</t>
  </si>
  <si>
    <t>Q6UJ9A00G4BQ</t>
  </si>
  <si>
    <t>Q6UJ9A00G4C2</t>
  </si>
  <si>
    <t>Q6UJ9A00G4CH</t>
  </si>
  <si>
    <t>Q6UJ9A00G4EB</t>
  </si>
  <si>
    <t>Q6UJ9A00G4IN</t>
  </si>
  <si>
    <t>Q6UJ9A00G4K0</t>
  </si>
  <si>
    <t>Q6UJ9A00G4N7</t>
  </si>
  <si>
    <t>Q6UJ9A00G47T</t>
  </si>
  <si>
    <t>Q6UJ9A00G4EW</t>
  </si>
  <si>
    <t>Q6UJ9A00G4JG</t>
  </si>
  <si>
    <t>Q6UJ9A00G4AT</t>
  </si>
  <si>
    <t>Q6UJ9A00G4DU</t>
  </si>
  <si>
    <t>Q6UJ9A00G4GN</t>
  </si>
  <si>
    <t>Q6UJ9A00G4I5</t>
  </si>
  <si>
    <t>Q6UJ9A00G4ML</t>
  </si>
  <si>
    <t>Q6UJ9A00G4PE</t>
  </si>
  <si>
    <t>Q6UJ9A00G49K</t>
  </si>
  <si>
    <t>Q6UJ9A00G4B5</t>
  </si>
  <si>
    <t>Q6UJ9A00G4G9</t>
  </si>
  <si>
    <t>Q6UJ9A00G4H0</t>
  </si>
  <si>
    <t>Q6UJ9A00GCUA</t>
  </si>
  <si>
    <t>Q6UJ9A00GCTQ</t>
  </si>
  <si>
    <t>Q6UJ9A00GCW1</t>
  </si>
  <si>
    <t>Q6UJ9A00GCXH</t>
  </si>
  <si>
    <t>Q6UJ9A00GCT3</t>
  </si>
  <si>
    <t>Q6UJ9A00GCTW</t>
  </si>
  <si>
    <t>Q6UJ9A00GCUL</t>
  </si>
  <si>
    <t>Q6UJ9A00GCYO</t>
  </si>
  <si>
    <t>Q6UJ9A00GCRH</t>
  </si>
  <si>
    <t>Q6UJ9A00GCRZ</t>
  </si>
  <si>
    <t>Q6UJ9A00GCUF</t>
  </si>
  <si>
    <t>Q6UJ9A00GCYQ</t>
  </si>
  <si>
    <t>Q6UJ9A00GD15</t>
  </si>
  <si>
    <t>Q6UJ9A00GCY7</t>
  </si>
  <si>
    <t>Q6UJ9A00GCZD</t>
  </si>
  <si>
    <t>Q6UJ9A00GAC1</t>
  </si>
  <si>
    <t>Q6UJ9A00GCOD</t>
  </si>
  <si>
    <t>Q6UJ9A00GCXV</t>
  </si>
  <si>
    <t>Q6UJ9A00GD04</t>
  </si>
  <si>
    <t>Q6UJ9A00GD10</t>
  </si>
  <si>
    <t>Q6UJ9A00GCQH</t>
  </si>
  <si>
    <t>Q6UJ9A00GCVA</t>
  </si>
  <si>
    <t>Q6UJ9A00GCVV</t>
  </si>
  <si>
    <t>Q6UJ9A00GCZB</t>
  </si>
  <si>
    <t>Q6UJ9A00GCWK</t>
  </si>
  <si>
    <t>Q6UJ9A00GCYJ</t>
  </si>
  <si>
    <t>Q6UJ9A00GCXT</t>
  </si>
  <si>
    <t>Q6UJ9A00GD0Y</t>
  </si>
  <si>
    <t>Q6UJ9A00GCOV</t>
  </si>
  <si>
    <t>Q6UJ9A00GCPT</t>
  </si>
  <si>
    <t>Q6UJ9A00GD20</t>
  </si>
  <si>
    <t>Q6UJ9A00GCRB</t>
  </si>
  <si>
    <t>Q6UJ9A00GCUR</t>
  </si>
  <si>
    <t>Q6UJ9A00GD1R</t>
  </si>
  <si>
    <t>Q6UJ9A00GCXO</t>
  </si>
  <si>
    <t>Q6UJ9A00GD0S</t>
  </si>
  <si>
    <t>Q6UJ9A00GCUT</t>
  </si>
  <si>
    <t>Q6UJ9A00GCYG</t>
  </si>
  <si>
    <t>Q6UJ9A00GCZJ</t>
  </si>
  <si>
    <t>Q6UJ9A00GCQN</t>
  </si>
  <si>
    <t>Q6UJ9A00GCSW</t>
  </si>
  <si>
    <t>Q6UJ9A00GCUO</t>
  </si>
  <si>
    <t>Q6UJ9A00GD1E</t>
  </si>
  <si>
    <t>Q6UJ9A00GCPO</t>
  </si>
  <si>
    <t>Q6UJ9A00GCQ2</t>
  </si>
  <si>
    <t>Q6UJ9A00GCVS</t>
  </si>
  <si>
    <t>Q6UJ9A00GD07</t>
  </si>
  <si>
    <t>Q6UJ9A00GCW7</t>
  </si>
  <si>
    <t>Q6UJ9A00GD1M</t>
  </si>
  <si>
    <t>Q6UJ9A00GD12</t>
  </si>
  <si>
    <t>Q6UJ9A00GCVY</t>
  </si>
  <si>
    <t>Q6UJ9A00GCYA</t>
  </si>
  <si>
    <t>Q6UJ9A00GCZS</t>
  </si>
  <si>
    <t>Q6UJ9A00GCP5</t>
  </si>
  <si>
    <t>Q6UJ9A00GCQZ</t>
  </si>
  <si>
    <t>Q6UJ9A00GCXY</t>
  </si>
  <si>
    <t>Q6UJ9A00GCSE</t>
  </si>
  <si>
    <t>Q6UJ9A00GCVD</t>
  </si>
  <si>
    <t>Q6UJ9A00GCWE</t>
  </si>
  <si>
    <t>Q6UJ9A00GCXA</t>
  </si>
  <si>
    <t>Q6UJ9A00GCS8</t>
  </si>
  <si>
    <t>Q6UJ9A00GCT5</t>
  </si>
  <si>
    <t>Q6UJ9A00GCTH</t>
  </si>
  <si>
    <t>Q6UJ9A00GCXD</t>
  </si>
  <si>
    <t>Q6UJ9A00GCYM</t>
  </si>
  <si>
    <t>Q6UJ9A00GCWP</t>
  </si>
  <si>
    <t>Q6UJ9A00GCUY</t>
  </si>
  <si>
    <t>Q6UJ9A00GCV4</t>
  </si>
  <si>
    <t>Q6UJ9A00GCVG</t>
  </si>
  <si>
    <t>Q6UJ9A00GD0M</t>
  </si>
  <si>
    <t>Q6UJ9A00GD1X</t>
  </si>
  <si>
    <t>Q6UJ9A00GCOA</t>
  </si>
  <si>
    <t>Q6UJ9A00GCRT</t>
  </si>
  <si>
    <t>Q6UJ9A00GCSK</t>
  </si>
  <si>
    <t>Q6UJ9A00GCUC</t>
  </si>
  <si>
    <t>Q6UJ9A00GCVM</t>
  </si>
  <si>
    <t>Q6UJ9A00GD1H</t>
  </si>
  <si>
    <t>Q6UJ9A00GCRN</t>
  </si>
  <si>
    <t>Q6UJ9A00GD0A</t>
  </si>
  <si>
    <t>Q6UJ9A00GCZ2</t>
  </si>
  <si>
    <t>Q6UJ9A00GCOY</t>
  </si>
  <si>
    <t>Q6UJ9A00GCTN</t>
  </si>
  <si>
    <t>Q6UJ9A00GCPM</t>
  </si>
  <si>
    <t>Q6UJ9A00GCTE</t>
  </si>
  <si>
    <t>Q6UJ9A00GCU5</t>
  </si>
  <si>
    <t>Q6UJ9A00GCUI</t>
  </si>
  <si>
    <t>Q6UJ9A00GCXF</t>
  </si>
  <si>
    <t>Q6UJ9A00GCVJ</t>
  </si>
  <si>
    <t>Q6UJ9A00GCWU</t>
  </si>
  <si>
    <t>Q6UJ9A00GCS2</t>
  </si>
  <si>
    <t>Q6UJ9A00GCV1</t>
  </si>
  <si>
    <t>Q6UJ9A00GCWR</t>
  </si>
  <si>
    <t>Q6UJ9A00GCOS</t>
  </si>
  <si>
    <t>Q6UJ9A00GCVP</t>
  </si>
  <si>
    <t>Q6UJ9A00GCT7</t>
  </si>
  <si>
    <t>Q6UJ9A00GCSQ</t>
  </si>
  <si>
    <t>Q6UJ9A00GCZM</t>
  </si>
  <si>
    <t>Q6UJ9A00GCW9</t>
  </si>
  <si>
    <t>Q6UJ9A00GCQ8</t>
  </si>
  <si>
    <t>Q6UJ9A00GCST</t>
  </si>
  <si>
    <t>Q6UJ9A00GCT1</t>
  </si>
  <si>
    <t>Q6UJ9A00GCWH</t>
  </si>
  <si>
    <t>Q6UJ9A00GCYT</t>
  </si>
  <si>
    <t>Q6UJ9A00GCV7</t>
  </si>
  <si>
    <t>Q6UJ9A00GCOJ</t>
  </si>
  <si>
    <t>Q6UJ9A00GCQE</t>
  </si>
  <si>
    <t>Q6UJ9A00GCR8</t>
  </si>
  <si>
    <t>Q6UJ9A00GCZ9</t>
  </si>
  <si>
    <t>Q6UJ9A00GCPE</t>
  </si>
  <si>
    <t>Q6UJ9A00GCXJ</t>
  </si>
  <si>
    <t>Q6UJ9A00GCPI</t>
  </si>
  <si>
    <t>Q6UJ9A00GD1K</t>
  </si>
  <si>
    <t>Q6UJ9A00GD1O</t>
  </si>
  <si>
    <t>Q6UJ9A00GCOM</t>
  </si>
  <si>
    <t>Q6UJ9A00GCPQ</t>
  </si>
  <si>
    <t>Q6UJ9A00GCTC</t>
  </si>
  <si>
    <t>Q6UJ9A00GCTT</t>
  </si>
  <si>
    <t>Q6UJ9A00GD18</t>
  </si>
  <si>
    <t>Q6UJ9A00GCPB</t>
  </si>
  <si>
    <t>Q6UJ9A00GCPW</t>
  </si>
  <si>
    <t>Q6UJ9A00GCRE</t>
  </si>
  <si>
    <t>Q6UJ9A00GCX7</t>
  </si>
  <si>
    <t>Q6UJ9A00GD0V</t>
  </si>
  <si>
    <t>Q6UJ9A00GD23</t>
  </si>
  <si>
    <t>Q6UJ9A00GCR2</t>
  </si>
  <si>
    <t>Q6UJ9A00GCRW</t>
  </si>
  <si>
    <t>Q6UJ9A00GCW4</t>
  </si>
  <si>
    <t>Q6UJ9A00GCQK</t>
  </si>
  <si>
    <t>Q6UJ9A00GCSH</t>
  </si>
  <si>
    <t>Q6UJ9A00GCY1</t>
  </si>
  <si>
    <t>Q6UJ9A00GCYW</t>
  </si>
  <si>
    <t>Q6UJ9A00GCP3</t>
  </si>
  <si>
    <t>Q6UJ9A00GCQQ</t>
  </si>
  <si>
    <t>Q6UJ9A00GD26</t>
  </si>
  <si>
    <t>Q6UJ9A00GCOP</t>
  </si>
  <si>
    <t>Q6UJ9A00GCP8</t>
  </si>
  <si>
    <t>Q6UJ9A00GD0J</t>
  </si>
  <si>
    <t>Q6UJ9A00GD0P</t>
  </si>
  <si>
    <t>Q6UJ9A00GCOG</t>
  </si>
  <si>
    <t>Q6UJ9A00GCRQ</t>
  </si>
  <si>
    <t>Q6UJ9A00GCZY</t>
  </si>
  <si>
    <t>Q6UJ9A00GCQB</t>
  </si>
  <si>
    <t>Q6UJ9A00GCSN</t>
  </si>
  <si>
    <t>Q6UJ9A00GCZ4</t>
  </si>
  <si>
    <t>Q6UJ9A00GCTK</t>
  </si>
  <si>
    <t>Q6UJ9A00GCXL</t>
  </si>
  <si>
    <t>Q6UJ9A00GCZP</t>
  </si>
  <si>
    <t>Q6UJ9A00GCZV</t>
  </si>
  <si>
    <t>Q6UJ9A00GD01</t>
  </si>
  <si>
    <t>Q6UJ9A00GCP1</t>
  </si>
  <si>
    <t>Q6UJ9A00GCPZ</t>
  </si>
  <si>
    <t>Q6UJ9A00GCS5</t>
  </si>
  <si>
    <t>Q6UJ9A00GCTZ</t>
  </si>
  <si>
    <t>Q6UJ9A00GD1B</t>
  </si>
  <si>
    <t>Q6UJ9A00GCWX</t>
  </si>
  <si>
    <t>Q6UJ9A00GCXR</t>
  </si>
  <si>
    <t>Q6UJ9A00GD1U</t>
  </si>
  <si>
    <t>Q6UJ9A00GCQT</t>
  </si>
  <si>
    <t>Q6UJ9A00GCR5</t>
  </si>
  <si>
    <t>Q6UJ9A00GCSZ</t>
  </si>
  <si>
    <t>Q6UJ9A00GCPK</t>
  </si>
  <si>
    <t>Q6UJ9A00GCU8</t>
  </si>
  <si>
    <t>Q6UJ9A00GCWB</t>
  </si>
  <si>
    <t>Q6UJ9A00GCSB</t>
  </si>
  <si>
    <t>Q6UJ9A00GCUV</t>
  </si>
  <si>
    <t>Q6UJ9A00GCYZ</t>
  </si>
  <si>
    <t>Q6UJ9A00GCZG</t>
  </si>
  <si>
    <t>Q6UJ9A00GD0D</t>
  </si>
  <si>
    <t>Q6UJ9A00GCTA</t>
  </si>
  <si>
    <t>Q6UJ9A00GCX1</t>
  </si>
  <si>
    <t>Q6UJ9A00GCY4</t>
  </si>
  <si>
    <t>Q6UJ9A00GCYD</t>
  </si>
  <si>
    <t>Q6UJ9A00GCWN</t>
  </si>
  <si>
    <t>Q6UJ9A00GCWZ</t>
  </si>
  <si>
    <t>Q6UJ9A00GCQW</t>
  </si>
  <si>
    <t>Q6UJ9A00GCU2</t>
  </si>
  <si>
    <t>Q6UJ9A00GCZ6</t>
  </si>
  <si>
    <t>Q6UJ9A00GD0G</t>
  </si>
  <si>
    <t>Q6UJ9A00GCQ5</t>
  </si>
  <si>
    <t>Q6UJ9A00GCRK</t>
  </si>
  <si>
    <t>Q6UJ9A00GCX4</t>
  </si>
  <si>
    <t>Q6UJ9A00GCPG</t>
  </si>
  <si>
    <t>Q6UJ9A00GDUV</t>
  </si>
  <si>
    <t>Q6UJ9A00GF07</t>
  </si>
  <si>
    <t>Q6UJ9A00GF2M</t>
  </si>
  <si>
    <t>Q6UJ9A00GF7X</t>
  </si>
  <si>
    <t>Q6UJ9A00GEVH</t>
  </si>
  <si>
    <t>Q6UJ9A00GF8H</t>
  </si>
  <si>
    <t>Q6UJ9A00GES7</t>
  </si>
  <si>
    <t>Q6UJ9A00GETH</t>
  </si>
  <si>
    <t>Q6UJ9A00GFAH</t>
  </si>
  <si>
    <t>Q6UJ9A00GEW0</t>
  </si>
  <si>
    <t>Q6UJ9A00GEXK</t>
  </si>
  <si>
    <t>Q6UJ9A00GEZV</t>
  </si>
  <si>
    <t>Q6UJ9A00GER8</t>
  </si>
  <si>
    <t>Q6UJ9A00GETR</t>
  </si>
  <si>
    <t>Q6UJ9A00GEQG</t>
  </si>
  <si>
    <t>Q6UJ9A00GFAA</t>
  </si>
  <si>
    <t>Q6UJ9A00GF4S</t>
  </si>
  <si>
    <t>Q6UJ9A00GEVQ</t>
  </si>
  <si>
    <t>Q6UJ9A00GEYH</t>
  </si>
  <si>
    <t>Q6UJ9A00GEPY</t>
  </si>
  <si>
    <t>Q6UJ9A00GF56</t>
  </si>
  <si>
    <t>Q6UJ9A00GF5Z</t>
  </si>
  <si>
    <t>Q6UJ9A00GF73</t>
  </si>
  <si>
    <t>Q6UJ9A00GF0S</t>
  </si>
  <si>
    <t>Q6UJ9A00GEQ1</t>
  </si>
  <si>
    <t>Q6UJ9A00GF7T</t>
  </si>
  <si>
    <t>Q6UJ9A00GEWA</t>
  </si>
  <si>
    <t>Q6UJ9A00GEYK</t>
  </si>
  <si>
    <t>Q6UJ9A00GEZD</t>
  </si>
  <si>
    <t>Q6UJ9A00GF2J</t>
  </si>
  <si>
    <t>Q6UJ9A00GETM</t>
  </si>
  <si>
    <t>Q6UJ9A00GETO</t>
  </si>
  <si>
    <t>Q6UJ9A00GF71</t>
  </si>
  <si>
    <t>Q6UJ9A00GF97</t>
  </si>
  <si>
    <t>Q6UJ9A00GF3T</t>
  </si>
  <si>
    <t>Q6UJ9A00GEQR</t>
  </si>
  <si>
    <t>Q6UJ9A00GER6</t>
  </si>
  <si>
    <t>Q6UJ9A00GF9D</t>
  </si>
  <si>
    <t>Q6UJ9A00GF5N</t>
  </si>
  <si>
    <t>Q6UJ9A00GF79</t>
  </si>
  <si>
    <t>Q6UJ9A00GEZ1</t>
  </si>
  <si>
    <t>Q6UJ9A00GEX5</t>
  </si>
  <si>
    <t>Q6UJ9A00GEXQ</t>
  </si>
  <si>
    <t>Q6UJ9A00GF7Q</t>
  </si>
  <si>
    <t>Q6UJ9A00GFA2</t>
  </si>
  <si>
    <t>Q6UJ9A00GEWX</t>
  </si>
  <si>
    <t>Q6UJ9A00GEWM</t>
  </si>
  <si>
    <t>Q6UJ9A00GF4Y</t>
  </si>
  <si>
    <t>Q6UJ9A00GF59</t>
  </si>
  <si>
    <t>Q6UJ9A00GFAF</t>
  </si>
  <si>
    <t>Q6UJ9A00GF31</t>
  </si>
  <si>
    <t>Q6UJ9A00GETU</t>
  </si>
  <si>
    <t>Q6UJ9A00GF65</t>
  </si>
  <si>
    <t>Q6UJ9A00GF6L</t>
  </si>
  <si>
    <t>Q6UJ9A00GF83</t>
  </si>
  <si>
    <t>Q6UJ9A00GF86</t>
  </si>
  <si>
    <t>Q6UJ9A00GF9P</t>
  </si>
  <si>
    <t>Q6UJ9A00GF1I</t>
  </si>
  <si>
    <t>Q6UJ9A00GERJ</t>
  </si>
  <si>
    <t>Q6UJ9A00GESW</t>
  </si>
  <si>
    <t>Q6UJ9A00GETX</t>
  </si>
  <si>
    <t>Q6UJ9A00GF4E</t>
  </si>
  <si>
    <t>Q6UJ9A00GF75</t>
  </si>
  <si>
    <t>Q6UJ9A00GEUF</t>
  </si>
  <si>
    <t>Q6UJ9A00GEUL</t>
  </si>
  <si>
    <t>Q6UJ9A00GEVU</t>
  </si>
  <si>
    <t>Q6UJ9A00GEWG</t>
  </si>
  <si>
    <t>Q6UJ9A00GEY5</t>
  </si>
  <si>
    <t>Q6UJ9A00GEYZ</t>
  </si>
  <si>
    <t>Q6UJ9A00GEQ4</t>
  </si>
  <si>
    <t>Q6UJ9A00GEQD</t>
  </si>
  <si>
    <t>Q6UJ9A00GET2</t>
  </si>
  <si>
    <t>Q6UJ9A00GERP</t>
  </si>
  <si>
    <t>Q6UJ9A00GF9J</t>
  </si>
  <si>
    <t>Q6UJ9A00GF2E</t>
  </si>
  <si>
    <t>Q6UJ9A00GEV5</t>
  </si>
  <si>
    <t>Q6UJ9A00GEW3</t>
  </si>
  <si>
    <t>Q6UJ9A00GEY2</t>
  </si>
  <si>
    <t>Q6UJ9A00GEZ5</t>
  </si>
  <si>
    <t>Q6UJ9A00GF4H</t>
  </si>
  <si>
    <t>Q6UJ9A00GF8J</t>
  </si>
  <si>
    <t>Q6UJ9A00GEYN</t>
  </si>
  <si>
    <t>Q6UJ9A00GEZY</t>
  </si>
  <si>
    <t>Q6UJ9A00GF1D</t>
  </si>
  <si>
    <t>Q6UJ9A00GF42</t>
  </si>
  <si>
    <t>Q6UJ9A00GEWP</t>
  </si>
  <si>
    <t>Q6UJ9A00GESA</t>
  </si>
  <si>
    <t>Q6UJ9A00GF6E</t>
  </si>
  <si>
    <t>Q6UJ9A00GEVN</t>
  </si>
  <si>
    <t>Q6UJ9A00GF04</t>
  </si>
  <si>
    <t>Q6UJ9A00GFAT</t>
  </si>
  <si>
    <t>Q6UJ9A00GF5J</t>
  </si>
  <si>
    <t>Q6UJ9A00GEZP</t>
  </si>
  <si>
    <t>Q6UJ9A00GF0W</t>
  </si>
  <si>
    <t>Q6UJ9A00GF2C</t>
  </si>
  <si>
    <t>Q6UJ9A00GF3J</t>
  </si>
  <si>
    <t>Q6UJ9A00GEPR</t>
  </si>
  <si>
    <t>Q6UJ9A00GESG</t>
  </si>
  <si>
    <t>Q6UJ9A00GF5L</t>
  </si>
  <si>
    <t>Q6UJ9A00GF68</t>
  </si>
  <si>
    <t>Q6UJ9A00GF6H</t>
  </si>
  <si>
    <t>Q6UJ9A00GEVK</t>
  </si>
  <si>
    <t>Q6UJ9A00GEU3</t>
  </si>
  <si>
    <t>Q6UJ9A00GEYW</t>
  </si>
  <si>
    <t>Q6UJ9A00GEZ3</t>
  </si>
  <si>
    <t>Q6UJ9A00GEQO</t>
  </si>
  <si>
    <t>Q6UJ9A00GF5Q</t>
  </si>
  <si>
    <t>Q6UJ9A00GEX8</t>
  </si>
  <si>
    <t>Q6UJ9A00GEXB</t>
  </si>
  <si>
    <t>Q6UJ9A00GF15</t>
  </si>
  <si>
    <t>Q6UJ9A00GEQ7</t>
  </si>
  <si>
    <t>Q6UJ9A00GF7E</t>
  </si>
  <si>
    <t>Q6UJ9A00GEXH</t>
  </si>
  <si>
    <t>Q6UJ9A00GF0G</t>
  </si>
  <si>
    <t>Q6UJ9A00GF34</t>
  </si>
  <si>
    <t>Q6UJ9A00GF45</t>
  </si>
  <si>
    <t>Q6UJ9A00GER0</t>
  </si>
  <si>
    <t>Q6UJ9A00GF5C</t>
  </si>
  <si>
    <t>Q6UJ9A00GF26</t>
  </si>
  <si>
    <t>Q6UJ9A00GEQA</t>
  </si>
  <si>
    <t>Q6UJ9A00GF9M</t>
  </si>
  <si>
    <t>Q6UJ9A00GEWD</t>
  </si>
  <si>
    <t>Q6UJ9A00GF1X</t>
  </si>
  <si>
    <t>Q6UJ9A00GEDT</t>
  </si>
  <si>
    <t>Q6UJ9A00GEDV</t>
  </si>
  <si>
    <t>Q6UJ9A00GF77</t>
  </si>
  <si>
    <t>Q6UJ9A00GF4V</t>
  </si>
  <si>
    <t>Q6UJ9A00GFAP</t>
  </si>
  <si>
    <t>Q6UJ9A00GEUQ</t>
  </si>
  <si>
    <t>Q6UJ9A00GF8F</t>
  </si>
  <si>
    <t>Q6UJ9A00GF0Z</t>
  </si>
  <si>
    <t>Q6UJ9A00GF3A</t>
  </si>
  <si>
    <t>Q6UJ9A00GESZ</t>
  </si>
  <si>
    <t>Q6UJ9A00GER3</t>
  </si>
  <si>
    <t>Q6UJ9A00GF4N</t>
  </si>
  <si>
    <t>Q6UJ9A00GEUT</t>
  </si>
  <si>
    <t>Q6UJ9A00GERA</t>
  </si>
  <si>
    <t>Q6UJ9A00GF4Q</t>
  </si>
  <si>
    <t>Q6UJ9A00GF8P</t>
  </si>
  <si>
    <t>Q6UJ9A00GEWZ</t>
  </si>
  <si>
    <t>Q6UJ9A00GF1B</t>
  </si>
  <si>
    <t>Q6UJ9A00GEPU</t>
  </si>
  <si>
    <t>Q6UJ9A00GEU9</t>
  </si>
  <si>
    <t>Q6UJ9A00GF6S</t>
  </si>
  <si>
    <t>Q6UJ9A00GF2V</t>
  </si>
  <si>
    <t>Q6UJ9A00GF3D</t>
  </si>
  <si>
    <t>Q6UJ9A00GEQI</t>
  </si>
  <si>
    <t>Q6UJ9A00GEQX</t>
  </si>
  <si>
    <t>Q6UJ9A00GF9R</t>
  </si>
  <si>
    <t>Q6UJ9A00GFA8</t>
  </si>
  <si>
    <t>Q6UJ9A00GF4B</t>
  </si>
  <si>
    <t>Q6UJ9A00GEU6</t>
  </si>
  <si>
    <t>Q6UJ9A00GERM</t>
  </si>
  <si>
    <t>Q6UJ9A00GERG</t>
  </si>
  <si>
    <t>Q6UJ9A00GF8M</t>
  </si>
  <si>
    <t>Q6UJ9A00GF8Y</t>
  </si>
  <si>
    <t>Q6UJ9A00GEVS</t>
  </si>
  <si>
    <t>Q6UJ9A00GEYT</t>
  </si>
  <si>
    <t>Q6UJ9A00GF23</t>
  </si>
  <si>
    <t>Q6UJ9A00GF4P</t>
  </si>
  <si>
    <t>Q6UJ9A00GEUR</t>
  </si>
  <si>
    <t>Q6UJ9A00GEX2</t>
  </si>
  <si>
    <t>Q6UJ9A00GEXW</t>
  </si>
  <si>
    <t>Q6UJ9A00GF3W</t>
  </si>
  <si>
    <t>Q6UJ9A00GES4</t>
  </si>
  <si>
    <t>Q6UJ9A00GF8C</t>
  </si>
  <si>
    <t>Q6UJ9A00GEXN</t>
  </si>
  <si>
    <t>Q6UJ9A00GEXT</t>
  </si>
  <si>
    <t>Q6UJ9A00GF1R</t>
  </si>
  <si>
    <t>Q6UJ9A00GF2S</t>
  </si>
  <si>
    <t>Q6UJ9A00GF48</t>
  </si>
  <si>
    <t>Q6UJ9A00GE4J</t>
  </si>
  <si>
    <t>Q6UJ9A00GF51</t>
  </si>
  <si>
    <t>Q6UJ9A00GF5E</t>
  </si>
  <si>
    <t>Q6UJ9A00GF3N</t>
  </si>
  <si>
    <t>Q6UJ9A00GFAC</t>
  </si>
  <si>
    <t>Q6UJ9A00GF2G</t>
  </si>
  <si>
    <t>Q6UJ9A00GFAZ</t>
  </si>
  <si>
    <t>Q6UJ9A00GEY8</t>
  </si>
  <si>
    <t>Q6UJ9A00GETK</t>
  </si>
  <si>
    <t>Q6UJ9A00GF54</t>
  </si>
  <si>
    <t>Q6UJ9A00GEVC</t>
  </si>
  <si>
    <t>Q6UJ9A00GF0D</t>
  </si>
  <si>
    <t>Q6UJ9A00GF9Z</t>
  </si>
  <si>
    <t>Q6UJ9A00GEZS</t>
  </si>
  <si>
    <t>Q6UJ9A00GF37</t>
  </si>
  <si>
    <t>Q6UJ9A00GEW8</t>
  </si>
  <si>
    <t>Q6UJ9A00GEYE</t>
  </si>
  <si>
    <t>Q6UJ9A00GEZJ</t>
  </si>
  <si>
    <t>Q6UJ9A00GF1O</t>
  </si>
  <si>
    <t>Q6UJ9A00GFAR</t>
  </si>
  <si>
    <t>Q6UJ9A00GF7V</t>
  </si>
  <si>
    <t>Q6UJ9A00GFAW</t>
  </si>
  <si>
    <t>Q6UJ9A00GEUC</t>
  </si>
  <si>
    <t>Q6UJ9A00GESR</t>
  </si>
  <si>
    <t>Q6UJ9A00GES1</t>
  </si>
  <si>
    <t>Q6UJ9A00GF5T</t>
  </si>
  <si>
    <t>Q6UJ9A00GF62</t>
  </si>
  <si>
    <t>Q6UJ9A00GF6V</t>
  </si>
  <si>
    <t>Q6UJ9A00GF91</t>
  </si>
  <si>
    <t>Q6UJ9A00GEWS</t>
  </si>
  <si>
    <t>Q6UJ9A00GF6N</t>
  </si>
  <si>
    <t>Q6UJ9A00GF8S</t>
  </si>
  <si>
    <t>Q6UJ9A00GF9T</t>
  </si>
  <si>
    <t>Q6UJ9A00GF9W</t>
  </si>
  <si>
    <t>Q6UJ9A00GEV2</t>
  </si>
  <si>
    <t>Q6UJ9A00GEWJ</t>
  </si>
  <si>
    <t>Q6UJ9A00GEZA</t>
  </si>
  <si>
    <t>Q6UJ9A00GESP</t>
  </si>
  <si>
    <t>Q6UJ9A00GERY</t>
  </si>
  <si>
    <t>Q6UJ9A00GEQL</t>
  </si>
  <si>
    <t>Q6UJ9A00GF4K</t>
  </si>
  <si>
    <t>Q6UJ9A00GF9G</t>
  </si>
  <si>
    <t>Q6UJ9A00GEPW</t>
  </si>
  <si>
    <t>Q6UJ9A00GF5W</t>
  </si>
  <si>
    <t>Q6UJ9A00GEYB</t>
  </si>
  <si>
    <t>Q6UJ9A00GF01</t>
  </si>
  <si>
    <t>Q6UJ9A00GF3L</t>
  </si>
  <si>
    <t>Q6UJ9A00GFAM</t>
  </si>
  <si>
    <t>Q6UJ9A00GERV</t>
  </si>
  <si>
    <t>Q6UJ9A00GEZ7</t>
  </si>
  <si>
    <t>Q6UJ9A00GF18</t>
  </si>
  <si>
    <t>Q6UJ9A00GF20</t>
  </si>
  <si>
    <t>Q6UJ9A00GEVE</t>
  </si>
  <si>
    <t>Q6UJ9A00GF5G</t>
  </si>
  <si>
    <t>Q6UJ9A00GF6P</t>
  </si>
  <si>
    <t>Q6UJ9A00GEV9</t>
  </si>
  <si>
    <t>Q6UJ9A00GF0M</t>
  </si>
  <si>
    <t>Q6UJ9A00GEQU</t>
  </si>
  <si>
    <t>Q6UJ9A00GF7N</t>
  </si>
  <si>
    <t>Q6UJ9A00GFA5</t>
  </si>
  <si>
    <t>Q6UJ9A00GF0U</t>
  </si>
  <si>
    <t>Q6UJ9A00GEXE</t>
  </si>
  <si>
    <t>Q6UJ9A00GESJ</t>
  </si>
  <si>
    <t>Q6UJ9A00GF57</t>
  </si>
  <si>
    <t>Q6UJ9A00GEZG</t>
  </si>
  <si>
    <t>Q6UJ9A00GF1L</t>
  </si>
  <si>
    <t>Q6UJ9A00GF9A</t>
  </si>
  <si>
    <t>Q6UJ9A00GEUZ</t>
  </si>
  <si>
    <t>Q6UJ9A00GEVX</t>
  </si>
  <si>
    <t>Q6UJ9A00GF1U</t>
  </si>
  <si>
    <t>Q6UJ9A00GF3Q</t>
  </si>
  <si>
    <t>Q6UJ9A00GF3Z</t>
  </si>
  <si>
    <t>Q6UJ9A00GERD</t>
  </si>
  <si>
    <t>Q6UJ9A00GF80</t>
  </si>
  <si>
    <t>Q6UJ9A00GF3G</t>
  </si>
  <si>
    <t>Q6UJ9A00GERS</t>
  </si>
  <si>
    <t>Q6UJ9A00GF7H</t>
  </si>
  <si>
    <t>Q6UJ9A00GEYQ</t>
  </si>
  <si>
    <t>Q6UJ9A00GEU0</t>
  </si>
  <si>
    <t>Q6UJ9A00GF94</t>
  </si>
  <si>
    <t>Q6UJ9A00GFAJ</t>
  </si>
  <si>
    <t>Q6UJ9A00GEWV</t>
  </si>
  <si>
    <t>Q6UJ9A00GEQJ</t>
  </si>
  <si>
    <t>Q6UJ9A00GF6Y</t>
  </si>
  <si>
    <t>Q6UJ9A00GF8V</t>
  </si>
  <si>
    <t>Q6UJ9A00GEV7</t>
  </si>
  <si>
    <t>Q6UJ9A00GEUO</t>
  </si>
  <si>
    <t>Q6UJ9A00GF2P</t>
  </si>
  <si>
    <t>Q6UJ9A00GETE</t>
  </si>
  <si>
    <t>Q6UJ9A00GF7B</t>
  </si>
  <si>
    <t>Q6UJ9A00GF12</t>
  </si>
  <si>
    <t>Q6UJ9A00GF29</t>
  </si>
  <si>
    <t>Q6UJ9A00GETB</t>
  </si>
  <si>
    <t>Q6UJ9A00GF7K</t>
  </si>
  <si>
    <t>Q6UJ9A00GFB2</t>
  </si>
  <si>
    <t>Q6UJ9A00GEUW</t>
  </si>
  <si>
    <t>Q6UJ9A00GF1F</t>
  </si>
  <si>
    <t>Q6UJ9A00GEUI</t>
  </si>
  <si>
    <t>Q6UJ9A00GEXZ</t>
  </si>
  <si>
    <t>Q6UJ9A00GESM</t>
  </si>
  <si>
    <t>Q6UJ9A00GET5</t>
  </si>
  <si>
    <t>Q6UJ9A00GEPO</t>
  </si>
  <si>
    <t>Q6UJ9A00GEW6</t>
  </si>
  <si>
    <t>Q6UJ9A00GF0A</t>
  </si>
  <si>
    <t>Q6UJ9A00GF0P</t>
  </si>
  <si>
    <t>Q6UJ9A00GF2Y</t>
  </si>
  <si>
    <t>Q6UJ9A00GESD</t>
  </si>
  <si>
    <t>Q6UJ9A00GF6B</t>
  </si>
  <si>
    <t>Q6UJ9A00GEZM</t>
  </si>
  <si>
    <t>Q6UJ9A00GF0J</t>
  </si>
  <si>
    <t>Q6UJ9A00GEST</t>
  </si>
  <si>
    <t>Q6UJ9A00GET8</t>
  </si>
  <si>
    <t>Q6UJ9A00GF6J</t>
  </si>
  <si>
    <t>Q6UJ9A00GF89</t>
  </si>
  <si>
    <t>Q6UJ9A00GKK1</t>
  </si>
  <si>
    <t>Q6UJ9A00GKOV</t>
  </si>
  <si>
    <t>Q6UJ9A00GKOY</t>
  </si>
  <si>
    <t>Q6UJ9A00GKKG</t>
  </si>
  <si>
    <t>Q6UJ9A00GKJF</t>
  </si>
  <si>
    <t>Q6UJ9A00GKJO</t>
  </si>
  <si>
    <t>Q6UJ9A00GKMX</t>
  </si>
  <si>
    <t>Q6UJ9A00GKP2</t>
  </si>
  <si>
    <t>Q6UJ9A00GKKR</t>
  </si>
  <si>
    <t>Q6UJ9A00GKM1</t>
  </si>
  <si>
    <t>Q6UJ9A00GKPV</t>
  </si>
  <si>
    <t>Q6UJ9A00GKNM</t>
  </si>
  <si>
    <t>Q6UJ9A00GKIU</t>
  </si>
  <si>
    <t>Q6UJ9A00GKK9</t>
  </si>
  <si>
    <t>Q6UJ9A00GKMO</t>
  </si>
  <si>
    <t>Q6UJ9A00GKPK</t>
  </si>
  <si>
    <t>Q6UJ9A00GKLB</t>
  </si>
  <si>
    <t>Q6UJ9A00GKOA</t>
  </si>
  <si>
    <t>Q6UJ9A00GKLY</t>
  </si>
  <si>
    <t>Q6UJ9A00GKLK</t>
  </si>
  <si>
    <t>Q6UJ9A00GKLH</t>
  </si>
  <si>
    <t>Q6UJ9A00GKOE</t>
  </si>
  <si>
    <t>Q6UJ9A00GKO7</t>
  </si>
  <si>
    <t>Q6UJ9A00GKNV</t>
  </si>
  <si>
    <t>Q6UJ9A00GKOP</t>
  </si>
  <si>
    <t>Q6UJ9A00GKPH</t>
  </si>
  <si>
    <t>Q6UJ9A00GKPN</t>
  </si>
  <si>
    <t>Q6UJ9A00GKN8</t>
  </si>
  <si>
    <t>Q6UJ9A00GKJS</t>
  </si>
  <si>
    <t>Q6UJ9A00GKMR</t>
  </si>
  <si>
    <t>Q6UJ9A00GKO9</t>
  </si>
  <si>
    <t>Q6UJ9A00GKKP</t>
  </si>
  <si>
    <t>Q6UJ9A00GKLE</t>
  </si>
  <si>
    <t>Q6UJ9A00GKN3</t>
  </si>
  <si>
    <t>Q6UJ9A00GKKE</t>
  </si>
  <si>
    <t>Q6UJ9A00GKMI</t>
  </si>
  <si>
    <t>Q6UJ9A00GKOS</t>
  </si>
  <si>
    <t>Q6UJ9A00GKOI</t>
  </si>
  <si>
    <t>Q6UJ9A00GKIO</t>
  </si>
  <si>
    <t>Q6UJ9A00GKM4</t>
  </si>
  <si>
    <t>Q6UJ9A00GKPE</t>
  </si>
  <si>
    <t>Q6UJ9A00GKO4</t>
  </si>
  <si>
    <t>Q6UJ9A00GKL2</t>
  </si>
  <si>
    <t>Q6UJ9A00GKN0</t>
  </si>
  <si>
    <t>Q6UJ9A00GKNY</t>
  </si>
  <si>
    <t>Q6UJ9A00GKOB</t>
  </si>
  <si>
    <t>Q6UJ9A00GKJV</t>
  </si>
  <si>
    <t>Q6UJ9A00GKO1</t>
  </si>
  <si>
    <t>Q6UJ9A00GKJL</t>
  </si>
  <si>
    <t>Q6UJ9A00GKKD</t>
  </si>
  <si>
    <t>Q6UJ9A00GKOK</t>
  </si>
  <si>
    <t>Q6UJ9A00GKJQ</t>
  </si>
  <si>
    <t>Q6UJ9A00GKKZ</t>
  </si>
  <si>
    <t>Q6UJ9A00GKJ0</t>
  </si>
  <si>
    <t>Q6UJ9A00GKPY</t>
  </si>
  <si>
    <t>Q6UJ9A00GKPT</t>
  </si>
  <si>
    <t>Q6UJ9A00GKNS</t>
  </si>
  <si>
    <t>Q6UJ9A00GKLW</t>
  </si>
  <si>
    <t>Q6UJ9A00GKNG</t>
  </si>
  <si>
    <t>Q6UJ9A00GKLN</t>
  </si>
  <si>
    <t>Q6UJ9A00GKQ1</t>
  </si>
  <si>
    <t>Q6UJ9A00GKJY</t>
  </si>
  <si>
    <t>Q6UJ9A00GKND</t>
  </si>
  <si>
    <t>Q6UJ9A00GKIR</t>
  </si>
  <si>
    <t>Q6UJ9A00GKMU</t>
  </si>
  <si>
    <t>Q6UJ9A00GKK7</t>
  </si>
  <si>
    <t>Q6UJ9A00GKL5</t>
  </si>
  <si>
    <t>Q6UJ9A00GKPB</t>
  </si>
  <si>
    <t>Q6UJ9A00GKK4</t>
  </si>
  <si>
    <t>Q6UJ9A00GKKB</t>
  </si>
  <si>
    <t>Q6UJ9A00GKPP</t>
  </si>
  <si>
    <t>Q6UJ9A00GKPR</t>
  </si>
  <si>
    <t>Q6UJ9A00GKQ7</t>
  </si>
  <si>
    <t>Q6UJ9A00GKLU</t>
  </si>
  <si>
    <t>Q6UJ9A00GKP5</t>
  </si>
  <si>
    <t>Q6UJ9A00GKKT</t>
  </si>
  <si>
    <t>Q6UJ9A00GKP0</t>
  </si>
  <si>
    <t>Q6UJ9A00GKLQ</t>
  </si>
  <si>
    <t>Q6UJ9A00GKJC</t>
  </si>
  <si>
    <t>Q6UJ9A00GKLS</t>
  </si>
  <si>
    <t>Q6UJ9A00GKJ6</t>
  </si>
  <si>
    <t>Q6UJ9A00GKJ9</t>
  </si>
  <si>
    <t>Q6UJ9A00GKQ4</t>
  </si>
  <si>
    <t>Q6UJ9A00GKML</t>
  </si>
  <si>
    <t>Q6UJ9A00GKKW</t>
  </si>
  <si>
    <t>Q6UJ9A00GKM6</t>
  </si>
  <si>
    <t>Q6UJ9A00GKJI</t>
  </si>
  <si>
    <t>Q6UJ9A00GKKJ</t>
  </si>
  <si>
    <t>Q6UJ9A00GKP8</t>
  </si>
  <si>
    <t>Q6UJ9A00GKOG</t>
  </si>
  <si>
    <t>Q6UJ9A00GKIX</t>
  </si>
  <si>
    <t>Q6UJ9A00GKME</t>
  </si>
  <si>
    <t>Q6UJ9A00GKMG</t>
  </si>
  <si>
    <t>Q6UJ9A00GKOU</t>
  </si>
  <si>
    <t>Q6UJ9A00GKNA</t>
  </si>
  <si>
    <t>Q6UJ9A00GKKM</t>
  </si>
  <si>
    <t>Q6UJ9A00GKL8</t>
  </si>
  <si>
    <t>Q6UJ9A00GKOW</t>
  </si>
  <si>
    <t>Q6UJ9A00GKNP</t>
  </si>
  <si>
    <t>Q6UJ9A00GKM8</t>
  </si>
  <si>
    <t>Q6UJ9A00GKOM</t>
  </si>
  <si>
    <t>Q6UJ9A00GKNJ</t>
  </si>
  <si>
    <t>Q6UJ9A00GKJ3</t>
  </si>
  <si>
    <t>Q6UJ9A00GKN6</t>
  </si>
  <si>
    <t>Q6UJ9A00GKMB</t>
  </si>
  <si>
    <t>Q6UJ9A00GM44</t>
  </si>
  <si>
    <t>Q6UJ9A00GM58</t>
  </si>
  <si>
    <t>Q6UJ9A00GM3P</t>
  </si>
  <si>
    <t>Q6UJ9A00GM52</t>
  </si>
  <si>
    <t>Q6UJ9A00GM5X</t>
  </si>
  <si>
    <t>Q6UJ9A00GM4J</t>
  </si>
  <si>
    <t>Q6UJ9A00GM5M</t>
  </si>
  <si>
    <t>Q6UJ9A00GM3S</t>
  </si>
  <si>
    <t>Q6UJ9A00GM6A</t>
  </si>
  <si>
    <t>Q6UJ9A00GM4A</t>
  </si>
  <si>
    <t>Q6UJ9A00GM67</t>
  </si>
  <si>
    <t>Q6UJ9A00GM47</t>
  </si>
  <si>
    <t>Q6UJ9A00GM4G</t>
  </si>
  <si>
    <t>Q6UJ9A00GM41</t>
  </si>
  <si>
    <t>Q6UJ9A00GM3M</t>
  </si>
  <si>
    <t>Q6UJ9A00GM5B</t>
  </si>
  <si>
    <t>Q6UJ9A00GM4S</t>
  </si>
  <si>
    <t>Q6UJ9A00GM5F</t>
  </si>
  <si>
    <t>Q6UJ9A00GM5J</t>
  </si>
  <si>
    <t>Q6UJ9A00GM5H</t>
  </si>
  <si>
    <t>Q6UJ9A00GM4Y</t>
  </si>
  <si>
    <t>Q6UJ9A00GM50</t>
  </si>
  <si>
    <t>Q6UJ9A00GM55</t>
  </si>
  <si>
    <t>Q6UJ9A00GM5O</t>
  </si>
  <si>
    <t>Q6UJ9A00GM5S</t>
  </si>
  <si>
    <t>Q6UJ9A00GM64</t>
  </si>
  <si>
    <t>Q6UJ9A00GM5Q</t>
  </si>
  <si>
    <t>Q6UJ9A00GM5U</t>
  </si>
  <si>
    <t>Q6UJ9A00GM4M</t>
  </si>
  <si>
    <t>Q6UJ9A00GM5D</t>
  </si>
  <si>
    <t>Q6UJ9A00GM4P</t>
  </si>
  <si>
    <t>Q6UJ9A00GM4V</t>
  </si>
  <si>
    <t>Q6UJ9A00GM5Z</t>
  </si>
  <si>
    <t>Q6UJ9A00GM6D</t>
  </si>
  <si>
    <t>Q6UJ9A00GM3V</t>
  </si>
  <si>
    <t>Q6UJ9A00GM61</t>
  </si>
  <si>
    <t>Q6UJ9A00GM4D</t>
  </si>
  <si>
    <t>Q6UJ9A00GM3J</t>
  </si>
  <si>
    <t>Q6UJ9A00GM3Y</t>
  </si>
  <si>
    <t>Q6UJ9A00GQ56</t>
  </si>
  <si>
    <t>Q6UJ9A00GQ15</t>
  </si>
  <si>
    <t>Q6UJ9A00GQ2V</t>
  </si>
  <si>
    <t>Q6UJ9A00GQ4J</t>
  </si>
  <si>
    <t>Q6UJ9A00GQ4T</t>
  </si>
  <si>
    <t>Q6UJ9A00GQ1T</t>
  </si>
  <si>
    <t>Q6UJ9A00GQ1K</t>
  </si>
  <si>
    <t>Q6UJ9A00GQ5L</t>
  </si>
  <si>
    <t>Q6UJ9A00GQ50</t>
  </si>
  <si>
    <t>Q6UJ9A00GQ53</t>
  </si>
  <si>
    <t>Q6UJ9A00GQ4Q</t>
  </si>
  <si>
    <t>Q6UJ9A00GQ12</t>
  </si>
  <si>
    <t>Q6UJ9A00GQ3G</t>
  </si>
  <si>
    <t>Q6UJ9A00GQ28</t>
  </si>
  <si>
    <t>Q6UJ9A00GQ2O</t>
  </si>
  <si>
    <t>Q6UJ9A00GQ3D</t>
  </si>
  <si>
    <t>Q6UJ9A00GQ5F</t>
  </si>
  <si>
    <t>Q6UJ9A00GQ2E</t>
  </si>
  <si>
    <t>Q6UJ9A00GQ3J</t>
  </si>
  <si>
    <t>Q6UJ9A00GQ34</t>
  </si>
  <si>
    <t>Q6UJ9A00GQ43</t>
  </si>
  <si>
    <t>Q6UJ9A00GQ1Q</t>
  </si>
  <si>
    <t>Q6UJ9A00GQ2K</t>
  </si>
  <si>
    <t>Q6UJ9A00GQ3P</t>
  </si>
  <si>
    <t>Q6UJ9A00GQ5C</t>
  </si>
  <si>
    <t>Q6UJ9A00GQ45</t>
  </si>
  <si>
    <t>Q6UJ9A00GQ18</t>
  </si>
  <si>
    <t>Q6UJ9A00GQ1B</t>
  </si>
  <si>
    <t>Q6UJ9A00GQ41</t>
  </si>
  <si>
    <t>Q6UJ9A00GQ5I</t>
  </si>
  <si>
    <t>Q6UJ9A00GQ4N</t>
  </si>
  <si>
    <t>Q6UJ9A00GQ2Y</t>
  </si>
  <si>
    <t>Q6UJ9A00GQ3M</t>
  </si>
  <si>
    <t>Q6UJ9A00GQ1E</t>
  </si>
  <si>
    <t>Q6UJ9A00GQ1N</t>
  </si>
  <si>
    <t>Q6UJ9A00GQ2B</t>
  </si>
  <si>
    <t>Q6UJ9A00GQ25</t>
  </si>
  <si>
    <t>Q6UJ9A00GQ3A</t>
  </si>
  <si>
    <t>Q6UJ9A00GQ3Y</t>
  </si>
  <si>
    <t>Q6UJ9A00GQ2M</t>
  </si>
  <si>
    <t>Q6UJ9A00GQ4Y</t>
  </si>
  <si>
    <t>Q6UJ9A00GQ4W</t>
  </si>
  <si>
    <t>Q6UJ9A00GQ2T</t>
  </si>
  <si>
    <t>Q6UJ9A00GQ47</t>
  </si>
  <si>
    <t>Q6UJ9A00GQ31</t>
  </si>
  <si>
    <t>Q6UJ9A00GQ4D</t>
  </si>
  <si>
    <t>Q6UJ9A00GQ37</t>
  </si>
  <si>
    <t>Q6UJ9A00GQ2R</t>
  </si>
  <si>
    <t>Q6UJ9A00GQ22</t>
  </si>
  <si>
    <t>Q6UJ9A00GQ2H</t>
  </si>
  <si>
    <t>Q6UJ9A00GQ1Z</t>
  </si>
  <si>
    <t>Q6UJ9A00GQ1W</t>
  </si>
  <si>
    <t>Q6UJ9A00GQ4A</t>
  </si>
  <si>
    <t>Q6UJ9A00GQ59</t>
  </si>
  <si>
    <t>Q6UJ9A00GQ4G</t>
  </si>
  <si>
    <t>Q6UJ9A00GQ1H</t>
  </si>
  <si>
    <t>Q6UJ9A00GQ3S</t>
  </si>
  <si>
    <t>Q6UJ9A00GQ3V</t>
  </si>
  <si>
    <t>Q6UJ9A00GQ4L</t>
  </si>
  <si>
    <t>Q6UJ9A00GVXJ</t>
  </si>
  <si>
    <t>Q6UJ9A00GW1E</t>
  </si>
  <si>
    <t>Q6UJ9A00GVYL</t>
  </si>
  <si>
    <t>Q6UJ9A00GVZK</t>
  </si>
  <si>
    <t>Q6UJ9A00GVVP</t>
  </si>
  <si>
    <t>Q6UJ9A00GW1S</t>
  </si>
  <si>
    <t>Q6UJ9A00GVV5</t>
  </si>
  <si>
    <t>Q6UJ9A00GVZ2</t>
  </si>
  <si>
    <t>Q6UJ9A00GVW4</t>
  </si>
  <si>
    <t>Q6UJ9A00GW0K</t>
  </si>
  <si>
    <t>Q6UJ9A00GW0N</t>
  </si>
  <si>
    <t>Q6UJ9A00GVWS</t>
  </si>
  <si>
    <t>Q6UJ9A00GVZB</t>
  </si>
  <si>
    <t>Q6UJ9A00GW1H</t>
  </si>
  <si>
    <t>Q6UJ9A00GW21</t>
  </si>
  <si>
    <t>Q6UJ9A00GVWA</t>
  </si>
  <si>
    <t>Q6UJ9A00GW1A</t>
  </si>
  <si>
    <t>Q6UJ9A00GW1K</t>
  </si>
  <si>
    <t>Q6UJ9A00GVYA</t>
  </si>
  <si>
    <t>Q6UJ9A00GW1T</t>
  </si>
  <si>
    <t>Q6UJ9A00GVWZ</t>
  </si>
  <si>
    <t>Q6UJ9A00GW08</t>
  </si>
  <si>
    <t>Q6UJ9A00GVVM</t>
  </si>
  <si>
    <t>Q6UJ9A00GW0B</t>
  </si>
  <si>
    <t>Q6UJ9A00GVV8</t>
  </si>
  <si>
    <t>Q6UJ9A00GVWG</t>
  </si>
  <si>
    <t>Q6UJ9A00GVVB</t>
  </si>
  <si>
    <t>Q6UJ9A00GVWD</t>
  </si>
  <si>
    <t>Q6UJ9A00GW1Q</t>
  </si>
  <si>
    <t>Q6UJ9A00GVUP</t>
  </si>
  <si>
    <t>Q6UJ9A00GVYK</t>
  </si>
  <si>
    <t>Q6UJ9A00GVW5</t>
  </si>
  <si>
    <t>Q6UJ9A00GVVU</t>
  </si>
  <si>
    <t>Q6UJ9A00GVXS</t>
  </si>
  <si>
    <t>Q6UJ9A00GVZZ</t>
  </si>
  <si>
    <t>Q6UJ9A00GVZ7</t>
  </si>
  <si>
    <t>Q6UJ9A00GW15</t>
  </si>
  <si>
    <t>Q6UJ9A00GVUS</t>
  </si>
  <si>
    <t>Q6UJ9A00GVV2</t>
  </si>
  <si>
    <t>Q6UJ9A00GVYG</t>
  </si>
  <si>
    <t>Q6UJ9A00GVY1</t>
  </si>
  <si>
    <t>Q6UJ9A00GW1V</t>
  </si>
  <si>
    <t>Q6UJ9A00GVXF</t>
  </si>
  <si>
    <t>Q6UJ9A00GVXP</t>
  </si>
  <si>
    <t>Q6UJ9A00GVY4</t>
  </si>
  <si>
    <t>Q6UJ9A00GVXV</t>
  </si>
  <si>
    <t>Q6UJ9A00GW24</t>
  </si>
  <si>
    <t>Q6UJ9A00GW0Y</t>
  </si>
  <si>
    <t>Q6UJ9A00GW10</t>
  </si>
  <si>
    <t>Q6UJ9A00GVZN</t>
  </si>
  <si>
    <t>Q6UJ9A00GVZH</t>
  </si>
  <si>
    <t>Q6UJ9A00GVYQ</t>
  </si>
  <si>
    <t>Q6UJ9A00GVWP</t>
  </si>
  <si>
    <t>Q6UJ9A00GVX8</t>
  </si>
  <si>
    <t>Q6UJ9A00GVXY</t>
  </si>
  <si>
    <t>Q6UJ9A00GVZ9</t>
  </si>
  <si>
    <t>Q6UJ9A00GW1Y</t>
  </si>
  <si>
    <t>Q6UJ9A00GVVA</t>
  </si>
  <si>
    <t>Q6UJ9A00GVYJ</t>
  </si>
  <si>
    <t>Q6UJ9A00GVXU</t>
  </si>
  <si>
    <t>Q6UJ9A00GVYY</t>
  </si>
  <si>
    <t>Q6UJ9A00GVVW</t>
  </si>
  <si>
    <t>Q6UJ9A00GVYD</t>
  </si>
  <si>
    <t>Q6UJ9A00GVZ4</t>
  </si>
  <si>
    <t>Q6UJ9A00GW17</t>
  </si>
  <si>
    <t>Q6UJ9A00GW1N</t>
  </si>
  <si>
    <t>Q6UJ9A00GVXH</t>
  </si>
  <si>
    <t>Q6UJ9A00GVXM</t>
  </si>
  <si>
    <t>Q6UJ9A00GVX5</t>
  </si>
  <si>
    <t>Q6UJ9A00GVYI</t>
  </si>
  <si>
    <t>Q6UJ9A00GW0W</t>
  </si>
  <si>
    <t>Q6UJ9A00GVVG</t>
  </si>
  <si>
    <t>Q6UJ9A00GW1C</t>
  </si>
  <si>
    <t>Q6UJ9A00GVYT</t>
  </si>
  <si>
    <t>Q6UJ9A00GVYN</t>
  </si>
  <si>
    <t>Q6UJ9A00GVUZ</t>
  </si>
  <si>
    <t>Q6UJ9A00GVZE</t>
  </si>
  <si>
    <t>Q6UJ9A00GVX2</t>
  </si>
  <si>
    <t>Q6UJ9A00GVY7</t>
  </si>
  <si>
    <t>Q6UJ9A00GW0H</t>
  </si>
  <si>
    <t>Q6UJ9A00GVWX</t>
  </si>
  <si>
    <t>Q6UJ9A00GVVJ</t>
  </si>
  <si>
    <t>Q6UJ9A00GW05</t>
  </si>
  <si>
    <t>Q6UJ9A00GVWM</t>
  </si>
  <si>
    <t>Q6UJ9A00GW0T</t>
  </si>
  <si>
    <t>Q6UJ9A00GVVD</t>
  </si>
  <si>
    <t>Q6UJ9A00GW0E</t>
  </si>
  <si>
    <t>Q6UJ9A00GVVS</t>
  </si>
  <si>
    <t>Q6UJ9A00GVVZ</t>
  </si>
  <si>
    <t>Q6UJ9A00GVWJ</t>
  </si>
  <si>
    <t>Q6UJ9A00GVXB</t>
  </si>
  <si>
    <t>Q6UJ9A00GW02</t>
  </si>
  <si>
    <t>Q6UJ9A00GVZQ</t>
  </si>
  <si>
    <t>Q6UJ9A00GVZT</t>
  </si>
  <si>
    <t>Q6UJ9A00GW0Q</t>
  </si>
  <si>
    <t>Q6UJ9A00GVXD</t>
  </si>
  <si>
    <t>Q6UJ9A00GVWV</t>
  </si>
  <si>
    <t>Q6UJ9A00GW13</t>
  </si>
  <si>
    <t>Q6UJ9A00GVUV</t>
  </si>
  <si>
    <t>Q6UJ9A00GVYW</t>
  </si>
  <si>
    <t>Q6UJ9A00GVZ0</t>
  </si>
  <si>
    <t>Q6UJ9A00GVZW</t>
  </si>
  <si>
    <t>Q6UJ9A00GVUX</t>
  </si>
  <si>
    <t>Q6UJ9A00GVW2</t>
  </si>
  <si>
    <t>Q6UJ9A00GVW7</t>
  </si>
  <si>
    <t>Q6UJ9A00GXEA</t>
  </si>
  <si>
    <t>Q6UJ9A00GXC9</t>
  </si>
  <si>
    <t>Q6UJ9A00GXC7</t>
  </si>
  <si>
    <t>Q6UJ9A00H04W</t>
  </si>
  <si>
    <t>Q6UJ9A00H03I</t>
  </si>
  <si>
    <t>Q6UJ9A00H02D</t>
  </si>
  <si>
    <t>Q6UJ9A00H02F</t>
  </si>
  <si>
    <t>Q6UJ9A00H058</t>
  </si>
  <si>
    <t>Q6UJ9A00H02H</t>
  </si>
  <si>
    <t>Q6UJ9A00H03U</t>
  </si>
  <si>
    <t>Q6UJ9A00H037</t>
  </si>
  <si>
    <t>Q6UJ9A00H04I</t>
  </si>
  <si>
    <t>Q6UJ9A00H04Z</t>
  </si>
  <si>
    <t>Q6UJ9A00H032</t>
  </si>
  <si>
    <t>Q6UJ9A00H02S</t>
  </si>
  <si>
    <t>Q6UJ9A00H03F</t>
  </si>
  <si>
    <t>Q6UJ9A00H04L</t>
  </si>
  <si>
    <t>Q6UJ9A00H04T</t>
  </si>
  <si>
    <t>Q6UJ9A00H02P</t>
  </si>
  <si>
    <t>Q6UJ9A00H04D</t>
  </si>
  <si>
    <t>Q6UJ9A00H04B</t>
  </si>
  <si>
    <t>Q6UJ9A00H040</t>
  </si>
  <si>
    <t>Q6UJ9A00H02J</t>
  </si>
  <si>
    <t>Q6UJ9A00H02W</t>
  </si>
  <si>
    <t>Q6UJ9A00H049</t>
  </si>
  <si>
    <t>Q6UJ9A00H03O</t>
  </si>
  <si>
    <t>Q6UJ9A00H02Z</t>
  </si>
  <si>
    <t>Q6UJ9A00H03L</t>
  </si>
  <si>
    <t>Q6UJ9A00H03R</t>
  </si>
  <si>
    <t>Q6UJ9A00H03X</t>
  </si>
  <si>
    <t>Q6UJ9A00H046</t>
  </si>
  <si>
    <t>Q6UJ9A00H05B</t>
  </si>
  <si>
    <t>Q6UJ9A00H04O</t>
  </si>
  <si>
    <t>Q6UJ9A00H04C</t>
  </si>
  <si>
    <t>Q6UJ9A00H043</t>
  </si>
  <si>
    <t>Q6UJ9A00H039</t>
  </si>
  <si>
    <t>Q6UJ9A00H03C</t>
  </si>
  <si>
    <t>Q6UJ9A00H04F</t>
  </si>
  <si>
    <t>Q6UJ9A00H052</t>
  </si>
  <si>
    <t>Q6UJ9A00H02M</t>
  </si>
  <si>
    <t>Q6UJ9A00H035</t>
  </si>
  <si>
    <t>Q6UJ9A00H02U</t>
  </si>
  <si>
    <t>Q6UJ9A00H055</t>
  </si>
  <si>
    <t>Q6UJ9A00H04N</t>
  </si>
  <si>
    <t>Q6UJ9A00H04Q</t>
  </si>
  <si>
    <t>Q6UJ9A00H05E</t>
  </si>
  <si>
    <t>Q6UJ9A00H1G6</t>
  </si>
  <si>
    <t>Q6UJ9A00H1FX</t>
  </si>
  <si>
    <t>Q6UJ9A00H1FC</t>
  </si>
  <si>
    <t>Q6UJ9A00H1FL</t>
  </si>
  <si>
    <t>Q6UJ9A00H1F6</t>
  </si>
  <si>
    <t>Q6UJ9A00H1G9</t>
  </si>
  <si>
    <t>Q6UJ9A00H1G3</t>
  </si>
  <si>
    <t>Q6UJ9A00H1FO</t>
  </si>
  <si>
    <t>Q6UJ9A00H1F9</t>
  </si>
  <si>
    <t>Q6UJ9A00H1FU</t>
  </si>
  <si>
    <t>Q6UJ9A00H1FI</t>
  </si>
  <si>
    <t>Q6UJ9A00H1G0</t>
  </si>
  <si>
    <t>Q6UJ9A00H1FR</t>
  </si>
  <si>
    <t>Q6UJ9A00H1FF</t>
  </si>
  <si>
    <t>Q6UJ9A00H4ZG</t>
  </si>
  <si>
    <t>Q6UJ9A00H4FW</t>
  </si>
  <si>
    <t>Q6UJ9A00H4HQ</t>
  </si>
  <si>
    <t>Q6UJ9A00H4HR</t>
  </si>
  <si>
    <t>Q6UJ9A00H4I4</t>
  </si>
  <si>
    <t>Q6UJ9A00H4KP</t>
  </si>
  <si>
    <t>Q6UJ9A00H4OE</t>
  </si>
  <si>
    <t>Q6UJ9A00H4YY</t>
  </si>
  <si>
    <t>Q6UJ9A00H4YB</t>
  </si>
  <si>
    <t>Q6UJ9A00H4ZS</t>
  </si>
  <si>
    <t>Q6UJ9A00H4I1</t>
  </si>
  <si>
    <t>Q6UJ9A00H4SV</t>
  </si>
  <si>
    <t>Q6UJ9A00H4WF</t>
  </si>
  <si>
    <t>Q6UJ9A00H4FN</t>
  </si>
  <si>
    <t>Q6UJ9A00H4WM</t>
  </si>
  <si>
    <t>Q6UJ9A00H50Y</t>
  </si>
  <si>
    <t>Q6UJ9A00H4EI</t>
  </si>
  <si>
    <t>Q6UJ9A00H4JO</t>
  </si>
  <si>
    <t>Q6UJ9A00H4U2</t>
  </si>
  <si>
    <t>Q6UJ9A00H4XI</t>
  </si>
  <si>
    <t>Q6UJ9A00H4KV</t>
  </si>
  <si>
    <t>Q6UJ9A00H50O</t>
  </si>
  <si>
    <t>Q6UJ9A00H4LQ</t>
  </si>
  <si>
    <t>Q6UJ9A00H4K2</t>
  </si>
  <si>
    <t>Q6UJ9A00H4VQ</t>
  </si>
  <si>
    <t>Q6UJ9A00H4WO</t>
  </si>
  <si>
    <t>Q6UJ9A00H4ZB</t>
  </si>
  <si>
    <t>Q6UJ9A00H4SB</t>
  </si>
  <si>
    <t>Q6UJ9A00H4JG</t>
  </si>
  <si>
    <t>Q6UJ9A00H4KA</t>
  </si>
  <si>
    <t>Q6UJ9A00H4P3</t>
  </si>
  <si>
    <t>Q6UJ9A00H4RU</t>
  </si>
  <si>
    <t>Q6UJ9A00H4VU</t>
  </si>
  <si>
    <t>Q6UJ9A00H4PH</t>
  </si>
  <si>
    <t>Q6UJ9A00H4RX</t>
  </si>
  <si>
    <t>Q6UJ9A00H4F1</t>
  </si>
  <si>
    <t>Q6UJ9A00H510</t>
  </si>
  <si>
    <t>Q6UJ9A00H4J4</t>
  </si>
  <si>
    <t>Q6UJ9A00H4J7</t>
  </si>
  <si>
    <t>Q6UJ9A00H4JZ</t>
  </si>
  <si>
    <t>Q6UJ9A00H50L</t>
  </si>
  <si>
    <t>Q6UJ9A00H4IO</t>
  </si>
  <si>
    <t>Q6UJ9A00H4M7</t>
  </si>
  <si>
    <t>Q6UJ9A00H4RM</t>
  </si>
  <si>
    <t>Q6UJ9A00H4IQ</t>
  </si>
  <si>
    <t>Q6UJ9A00H4QJ</t>
  </si>
  <si>
    <t>Q6UJ9A00H4H9</t>
  </si>
  <si>
    <t>Q6UJ9A00H4NK</t>
  </si>
  <si>
    <t>Q6UJ9A00H4TD</t>
  </si>
  <si>
    <t>Q6UJ9A00H4V0</t>
  </si>
  <si>
    <t>Q6UJ9A00H4EQ</t>
  </si>
  <si>
    <t>Q6UJ9A00H4MU</t>
  </si>
  <si>
    <t>Q6UJ9A00H4MP</t>
  </si>
  <si>
    <t>Q6UJ9A00H4PZ</t>
  </si>
  <si>
    <t>Q6UJ9A00H4V5</t>
  </si>
  <si>
    <t>Q6UJ9A00H4VK</t>
  </si>
  <si>
    <t>Q6UJ9A00H4H6</t>
  </si>
  <si>
    <t>Q6UJ9A00H4JM</t>
  </si>
  <si>
    <t>Q6UJ9A00H4MD</t>
  </si>
  <si>
    <t>Q6UJ9A00H4U8</t>
  </si>
  <si>
    <t>Q6UJ9A00H51C</t>
  </si>
  <si>
    <t>Q6UJ9A00H4FE</t>
  </si>
  <si>
    <t>Q6UJ9A00H4G5</t>
  </si>
  <si>
    <t>Q6UJ9A00H4W9</t>
  </si>
  <si>
    <t>Q6UJ9A00H4ZV</t>
  </si>
  <si>
    <t>Q6UJ9A00H4K4</t>
  </si>
  <si>
    <t>Q6UJ9A00H4HS</t>
  </si>
  <si>
    <t>Q6UJ9A00H4IL</t>
  </si>
  <si>
    <t>Q6UJ9A00H4NZ</t>
  </si>
  <si>
    <t>Q6UJ9A00H4WQ</t>
  </si>
  <si>
    <t>Q6UJ9A00H51A</t>
  </si>
  <si>
    <t>Q6UJ9A00H4N4</t>
  </si>
  <si>
    <t>Q6UJ9A00H4IJ</t>
  </si>
  <si>
    <t>Q6UJ9A00H4KJ</t>
  </si>
  <si>
    <t>Q6UJ9A00H4PA</t>
  </si>
  <si>
    <t>Q6UJ9A00H4UR</t>
  </si>
  <si>
    <t>Q6UJ9A00H4QE</t>
  </si>
  <si>
    <t>Q6UJ9A00H4FZ</t>
  </si>
  <si>
    <t>Q6UJ9A00H4GT</t>
  </si>
  <si>
    <t>Q6UJ9A00H4NH</t>
  </si>
  <si>
    <t>Q6UJ9A00H4O8</t>
  </si>
  <si>
    <t>Q6UJ9A00H4T4</t>
  </si>
  <si>
    <t>Q6UJ9A00H4Y2</t>
  </si>
  <si>
    <t>Q6UJ9A00H4ZE</t>
  </si>
  <si>
    <t>Q6UJ9A00H4EL</t>
  </si>
  <si>
    <t>Q6UJ9A00H4OS</t>
  </si>
  <si>
    <t>Q6UJ9A00H4HL</t>
  </si>
  <si>
    <t>Q6UJ9A00H4KS</t>
  </si>
  <si>
    <t>Q6UJ9A00H4LG</t>
  </si>
  <si>
    <t>Q6UJ9A00H4MJ</t>
  </si>
  <si>
    <t>Q6UJ9A00H4YH</t>
  </si>
  <si>
    <t>Q6UJ9A00H4YR</t>
  </si>
  <si>
    <t>Q6UJ9A00H4YU</t>
  </si>
  <si>
    <t>Q6UJ9A00H4FQ</t>
  </si>
  <si>
    <t>Q6UJ9A00H4P5</t>
  </si>
  <si>
    <t>Q6UJ9A00H4NB</t>
  </si>
  <si>
    <t>Q6UJ9A00H4SK</t>
  </si>
  <si>
    <t>Q6UJ9A00H4HF</t>
  </si>
  <si>
    <t>Q6UJ9A00H4KD</t>
  </si>
  <si>
    <t>Q6UJ9A00H4QO</t>
  </si>
  <si>
    <t>Q6UJ9A00H4R7</t>
  </si>
  <si>
    <t>Q6UJ9A00H4UB</t>
  </si>
  <si>
    <t>Q6UJ9A00H4ZJ</t>
  </si>
  <si>
    <t>Q6UJ9A00H4HI</t>
  </si>
  <si>
    <t>Q6UJ9A00H4HU</t>
  </si>
  <si>
    <t>Q6UJ9A00H4OH</t>
  </si>
  <si>
    <t>Q6UJ9A00H4ZH</t>
  </si>
  <si>
    <t>Q6UJ9A00H4Z7</t>
  </si>
  <si>
    <t>Q6UJ9A00H4IH</t>
  </si>
  <si>
    <t>Q6UJ9A00H4KM</t>
  </si>
  <si>
    <t>Q6UJ9A00H4M2</t>
  </si>
  <si>
    <t>Q6UJ9A00H4QR</t>
  </si>
  <si>
    <t>Q6UJ9A00H4S0</t>
  </si>
  <si>
    <t>Q6UJ9A00H4TP</t>
  </si>
  <si>
    <t>Q6UJ9A00H4Z9</t>
  </si>
  <si>
    <t>Q6UJ9A00H506</t>
  </si>
  <si>
    <t>Q6UJ9A00H4EO</t>
  </si>
  <si>
    <t>Q6UJ9A00H4Q2</t>
  </si>
  <si>
    <t>Q6UJ9A00H4R4</t>
  </si>
  <si>
    <t>Q6UJ9A00H4F8</t>
  </si>
  <si>
    <t>Q6UJ9A00H4IY</t>
  </si>
  <si>
    <t>Q6UJ9A00H4N2</t>
  </si>
  <si>
    <t>Q6UJ9A00H4PN</t>
  </si>
  <si>
    <t>Q6UJ9A00H4QB</t>
  </si>
  <si>
    <t>Q6UJ9A00H4WT</t>
  </si>
  <si>
    <t>Q6UJ9A00H50I</t>
  </si>
  <si>
    <t>Q6UJ9A00H4JQ</t>
  </si>
  <si>
    <t>Q6UJ9A00H4SP</t>
  </si>
  <si>
    <t>Q6UJ9A00H4VE</t>
  </si>
  <si>
    <t>Q6UJ9A00H4FK</t>
  </si>
  <si>
    <t>Q6UJ9A00H51O</t>
  </si>
  <si>
    <t>Q6UJ9A00H4I8</t>
  </si>
  <si>
    <t>Q6UJ9A00H4S6</t>
  </si>
  <si>
    <t>Q6UJ9A00H4X4</t>
  </si>
  <si>
    <t>Q6UJ9A00H4YW</t>
  </si>
  <si>
    <t>Q6UJ9A00H4XK</t>
  </si>
  <si>
    <t>Q6UJ9A00H4Y5</t>
  </si>
  <si>
    <t>Q6UJ9A00H4N9</t>
  </si>
  <si>
    <t>Q6UJ9A00H4O5</t>
  </si>
  <si>
    <t>Q6UJ9A00H4P7</t>
  </si>
  <si>
    <t>Q6UJ9A00H50W</t>
  </si>
  <si>
    <t>Q6UJ9A00H4Z1</t>
  </si>
  <si>
    <t>Q6UJ9A00H4J1</t>
  </si>
  <si>
    <t>Q6UJ9A00H4QH</t>
  </si>
  <si>
    <t>Q6UJ9A00H4SS</t>
  </si>
  <si>
    <t>Q6UJ9A00H4TA</t>
  </si>
  <si>
    <t>Q6UJ9A00H51L</t>
  </si>
  <si>
    <t>Q6UJ9A00H4X6</t>
  </si>
  <si>
    <t>Q6UJ9A00H502</t>
  </si>
  <si>
    <t>Q6UJ9A00H4LD</t>
  </si>
  <si>
    <t>Q6UJ9A00H4OK</t>
  </si>
  <si>
    <t>Q6UJ9A00H4RV</t>
  </si>
  <si>
    <t>Q6UJ9A00H4UE</t>
  </si>
  <si>
    <t>Q6UJ9A00H4NQ</t>
  </si>
  <si>
    <t>Q6UJ9A00H4PQ</t>
  </si>
  <si>
    <t>Q6UJ9A00H4UO</t>
  </si>
  <si>
    <t>Q6UJ9A00H4V8</t>
  </si>
  <si>
    <t>Q6UJ9A00H504</t>
  </si>
  <si>
    <t>Q6UJ9A00H4Y8</t>
  </si>
  <si>
    <t>Q6UJ9A00H4UM</t>
  </si>
  <si>
    <t>Q6UJ9A00H4JT</t>
  </si>
  <si>
    <t>Q6UJ9A00H4K6</t>
  </si>
  <si>
    <t>Q6UJ9A00H4TG</t>
  </si>
  <si>
    <t>Q6UJ9A00H4VS</t>
  </si>
  <si>
    <t>Q6UJ9A00H515</t>
  </si>
  <si>
    <t>Q6UJ9A00H4XS</t>
  </si>
  <si>
    <t>Q6UJ9A00H4PF</t>
  </si>
  <si>
    <t>Q6UJ9A00H4Q5</t>
  </si>
  <si>
    <t>Q6UJ9A00H4W3</t>
  </si>
  <si>
    <t>Q6UJ9A00H4WZ</t>
  </si>
  <si>
    <t>Q6UJ9A00H4X9</t>
  </si>
  <si>
    <t>Q6UJ9A00H4YL</t>
  </si>
  <si>
    <t>Q6UJ9A00H4LA</t>
  </si>
  <si>
    <t>Q6UJ9A00H4UK</t>
  </si>
  <si>
    <t>Q6UJ9A00H4WC</t>
  </si>
  <si>
    <t>Q6UJ9A00H4H3</t>
  </si>
  <si>
    <t>Q6UJ9A00H4HY</t>
  </si>
  <si>
    <t>Q6UJ9A00H4OB</t>
  </si>
  <si>
    <t>Q6UJ9A00H4PD</t>
  </si>
  <si>
    <t>Q6UJ9A00H51F</t>
  </si>
  <si>
    <t>Q6UJ9A00H4TR</t>
  </si>
  <si>
    <t>Q6UJ9A00H4LL</t>
  </si>
  <si>
    <t>Q6UJ9A00H4GB</t>
  </si>
  <si>
    <t>Q6UJ9A00H4JJ</t>
  </si>
  <si>
    <t>Q6UJ9A00H4LJ</t>
  </si>
  <si>
    <t>Q6UJ9A00H4PW</t>
  </si>
  <si>
    <t>Q6UJ9A00H4ES</t>
  </si>
  <si>
    <t>Q6UJ9A00H4XP</t>
  </si>
  <si>
    <t>Q6UJ9A00H4FB</t>
  </si>
  <si>
    <t>Q6UJ9A00H4WH</t>
  </si>
  <si>
    <t>Q6UJ9A00H4JA</t>
  </si>
  <si>
    <t>Q6UJ9A00H4L1</t>
  </si>
  <si>
    <t>Q6UJ9A00H4NN</t>
  </si>
  <si>
    <t>Q6UJ9A00H51Q</t>
  </si>
  <si>
    <t>Q6UJ9A00H50R</t>
  </si>
  <si>
    <t>Q6UJ9A00H4F5</t>
  </si>
  <si>
    <t>Q6UJ9A00H4GQ</t>
  </si>
  <si>
    <t>Q6UJ9A00H4MZ</t>
  </si>
  <si>
    <t>Q6UJ9A00H4OQ</t>
  </si>
  <si>
    <t>Q6UJ9A00H4QX</t>
  </si>
  <si>
    <t>Q6UJ9A00H4RG</t>
  </si>
  <si>
    <t>Q6UJ9A00H50C</t>
  </si>
  <si>
    <t>Q6UJ9A00H4FH</t>
  </si>
  <si>
    <t>Q6UJ9A00H4MM</t>
  </si>
  <si>
    <t>Q6UJ9A00H4OU</t>
  </si>
  <si>
    <t>Q6UJ9A00H4R0</t>
  </si>
  <si>
    <t>Q6UJ9A00H4HW</t>
  </si>
  <si>
    <t>Q6UJ9A00H4QU</t>
  </si>
  <si>
    <t>Q6UJ9A00H4SD</t>
  </si>
  <si>
    <t>Q6UJ9A00H4SY</t>
  </si>
  <si>
    <t>Q6UJ9A00H4XZ</t>
  </si>
  <si>
    <t>Q6UJ9A00H4HC</t>
  </si>
  <si>
    <t>Q6UJ9A00H4PT</t>
  </si>
  <si>
    <t>Q6UJ9A00H4RS</t>
  </si>
  <si>
    <t>Q6UJ9A00H4XC</t>
  </si>
  <si>
    <t>Q6UJ9A00H4YE</t>
  </si>
  <si>
    <t>Q6UJ9A00H4ZM</t>
  </si>
  <si>
    <t>Q6UJ9A00H4GN</t>
  </si>
  <si>
    <t>Q6UJ9A00H4NF</t>
  </si>
  <si>
    <t>Q6UJ9A00H4P0</t>
  </si>
  <si>
    <t>Q6UJ9A00H4G8</t>
  </si>
  <si>
    <t>Q6UJ9A00H4UH</t>
  </si>
  <si>
    <t>Q6UJ9A00H509</t>
  </si>
  <si>
    <t>Q6UJ9A00H4M0</t>
  </si>
  <si>
    <t>Q6UJ9A00H4M5</t>
  </si>
  <si>
    <t>Q6UJ9A00H4JW</t>
  </si>
  <si>
    <t>Q6UJ9A00H4UY</t>
  </si>
  <si>
    <t>Q6UJ9A00H4WW</t>
  </si>
  <si>
    <t>Q6UJ9A00H4FT</t>
  </si>
  <si>
    <t>Q6UJ9A00H4PK</t>
  </si>
  <si>
    <t>Q6UJ9A00H4SM</t>
  </si>
  <si>
    <t>Q6UJ9A00H4W6</t>
  </si>
  <si>
    <t>Q6UJ9A00H4YJ</t>
  </si>
  <si>
    <t>Q6UJ9A00H51N</t>
  </si>
  <si>
    <t>Q6UJ9A00H4EF</t>
  </si>
  <si>
    <t>Q6UJ9A00H4LS</t>
  </si>
  <si>
    <t>Q6UJ9A00H4LV</t>
  </si>
  <si>
    <t>Q6UJ9A00H4MG</t>
  </si>
  <si>
    <t>Q6UJ9A00H4QL</t>
  </si>
  <si>
    <t>Q6UJ9A00H4T7</t>
  </si>
  <si>
    <t>Q6UJ9A00H4U5</t>
  </si>
  <si>
    <t>Q6UJ9A00H4EV</t>
  </si>
  <si>
    <t>Q6UJ9A00H4UU</t>
  </si>
  <si>
    <t>Q6UJ9A00H4VN</t>
  </si>
  <si>
    <t>Q6UJ9A00H4KY</t>
  </si>
  <si>
    <t>Q6UJ9A00H4TZ</t>
  </si>
  <si>
    <t>Q6UJ9A00H4YO</t>
  </si>
  <si>
    <t>Q6UJ9A00H4GE</t>
  </si>
  <si>
    <t>Q6UJ9A00H4JD</t>
  </si>
  <si>
    <t>Q6UJ9A00H4VB</t>
  </si>
  <si>
    <t>Q6UJ9A00H4VX</t>
  </si>
  <si>
    <t>Q6UJ9A00H4IB</t>
  </si>
  <si>
    <t>Q6UJ9A00H4SH</t>
  </si>
  <si>
    <t>Q6UJ9A00H4T1</t>
  </si>
  <si>
    <t>Q6UJ9A00H51I</t>
  </si>
  <si>
    <t>Q6UJ9A00H4XM</t>
  </si>
  <si>
    <t>Q6UJ9A00H4GH</t>
  </si>
  <si>
    <t>Q6UJ9A00H4O2</t>
  </si>
  <si>
    <t>Q6UJ9A00H4S3</t>
  </si>
  <si>
    <t>Q6UJ9A00H4TM</t>
  </si>
  <si>
    <t>Q6UJ9A00H4Q8</t>
  </si>
  <si>
    <t>Q6UJ9A00H4RJ</t>
  </si>
  <si>
    <t>Q6UJ9A00H4TT</t>
  </si>
  <si>
    <t>Q6UJ9A00H50F</t>
  </si>
  <si>
    <t>Q6UJ9A00H4MS</t>
  </si>
  <si>
    <t>Q6UJ9A00H4ND</t>
  </si>
  <si>
    <t>Q6UJ9A00H4GY</t>
  </si>
  <si>
    <t>Q6UJ9A00H4H0</t>
  </si>
  <si>
    <t>Q6UJ9A00H4R2</t>
  </si>
  <si>
    <t>Q6UJ9A00H4IV</t>
  </si>
  <si>
    <t>Q6UJ9A00H4L4</t>
  </si>
  <si>
    <t>Q6UJ9A00H4W0</t>
  </si>
  <si>
    <t>Q6UJ9A00H4X2</t>
  </si>
  <si>
    <t>Q6UJ9A00H4ZP</t>
  </si>
  <si>
    <t>Q6UJ9A00H4LY</t>
  </si>
  <si>
    <t>Q6UJ9A00H4MA</t>
  </si>
  <si>
    <t>Q6UJ9A00H4GW</t>
  </si>
  <si>
    <t>Q6UJ9A00H4IE</t>
  </si>
  <si>
    <t>Q6UJ9A00H4RD</t>
  </si>
  <si>
    <t>Q6UJ9A00H4XF</t>
  </si>
  <si>
    <t>Q6UJ9A00H4XW</t>
  </si>
  <si>
    <t>Q6UJ9A00H4UW</t>
  </si>
  <si>
    <t>Q6UJ9A00H4TJ</t>
  </si>
  <si>
    <t>Q6UJ9A00H4WJ</t>
  </si>
  <si>
    <t>Q6UJ9A00H4F3</t>
  </si>
  <si>
    <t>Q6UJ9A00H4L7</t>
  </si>
  <si>
    <t>Q6UJ9A00H4N6</t>
  </si>
  <si>
    <t>Q6UJ9A00H4TW</t>
  </si>
  <si>
    <t>Q6UJ9A00H512</t>
  </si>
  <si>
    <t>Q6UJ9A00H500</t>
  </si>
  <si>
    <t>Q6UJ9A00H4M4</t>
  </si>
  <si>
    <t>Q6UJ9A00H4S9</t>
  </si>
  <si>
    <t>Q6UJ9A00H4XU</t>
  </si>
  <si>
    <t>Q6UJ9A00H4ZY</t>
  </si>
  <si>
    <t>Q6UJ9A00H4OX</t>
  </si>
  <si>
    <t>Q6UJ9A00H4RA</t>
  </si>
  <si>
    <t>Q6UJ9A00H4VH</t>
  </si>
  <si>
    <t>Q6UJ9A00H4GK</t>
  </si>
  <si>
    <t>Q6UJ9A00H4MW</t>
  </si>
  <si>
    <t>Q6UJ9A00H4SF</t>
  </si>
  <si>
    <t>Q6UJ9A00H4V2</t>
  </si>
  <si>
    <t>Q6UJ9A00H4G2</t>
  </si>
  <si>
    <t>Q6UJ9A00H4HO</t>
  </si>
  <si>
    <t>Q6UJ9A00H4KG</t>
  </si>
  <si>
    <t>Q6UJ9A00H4LO</t>
  </si>
  <si>
    <t>Q6UJ9A00H4RP</t>
  </si>
  <si>
    <t>Q6UJ9A00H4SJ</t>
  </si>
  <si>
    <t>Q6UJ9A00H50U</t>
  </si>
  <si>
    <t>Q6UJ9A00H4EY</t>
  </si>
  <si>
    <t>Q6UJ9A00H4I6</t>
  </si>
  <si>
    <t>Q6UJ9A00H518</t>
  </si>
  <si>
    <t>Q6UJ9A00H4Z4</t>
  </si>
  <si>
    <t>Q6UJ9A00H4K8</t>
  </si>
  <si>
    <t>Q6UJ9A00H4LM</t>
  </si>
  <si>
    <t>Q6UJ9A00H4IS</t>
  </si>
  <si>
    <t>Q6UJ9A00H4NT</t>
  </si>
  <si>
    <t>Q6UJ9A00H4NW</t>
  </si>
  <si>
    <t>Q6UJ9A00H4ON</t>
  </si>
  <si>
    <t>Jan-17</t>
  </si>
  <si>
    <t>Q6UJ9A00H8LO</t>
  </si>
  <si>
    <t>Q6UJ9A00H8LU</t>
  </si>
  <si>
    <t>Q6UJ9A00H8KO</t>
  </si>
  <si>
    <t>Q6UJ9A00H8PH</t>
  </si>
  <si>
    <t>Q6UJ9A00H8PD</t>
  </si>
  <si>
    <t>Q6UJ9A00H8RQ</t>
  </si>
  <si>
    <t>Q6UJ9A00H8SC</t>
  </si>
  <si>
    <t>Q6UJ9A00H8ME</t>
  </si>
  <si>
    <t>Q6UJ9A00H8RH</t>
  </si>
  <si>
    <t>Q6UJ9A00H8OL</t>
  </si>
  <si>
    <t>Q6UJ9A00H8PK</t>
  </si>
  <si>
    <t>Q6UJ9A00H8QO</t>
  </si>
  <si>
    <t>Q6UJ9A00H8LC</t>
  </si>
  <si>
    <t>Q6UJ9A00H8QL</t>
  </si>
  <si>
    <t>Q6UJ9A00H8L9</t>
  </si>
  <si>
    <t>Q6UJ9A00H8SY</t>
  </si>
  <si>
    <t>Q6UJ9A00H8PB</t>
  </si>
  <si>
    <t>Q6UJ9A00H8RF</t>
  </si>
  <si>
    <t>Q6UJ9A00H8NL</t>
  </si>
  <si>
    <t>Q6UJ9A00H8RW</t>
  </si>
  <si>
    <t>Q6UJ9A00H8LW</t>
  </si>
  <si>
    <t>Q6UJ9A00H7YG</t>
  </si>
  <si>
    <t>Q6UJ9A00H8NG</t>
  </si>
  <si>
    <t>Q6UJ9A00H8N9</t>
  </si>
  <si>
    <t>Q6UJ9A00H8QI</t>
  </si>
  <si>
    <t>Q6UJ9A00H8KL</t>
  </si>
  <si>
    <t>Q6UJ9A00H8M8</t>
  </si>
  <si>
    <t>Q6UJ9A00H8OF</t>
  </si>
  <si>
    <t>Q6UJ9A00H8PW</t>
  </si>
  <si>
    <t>Q6UJ9A00H8T1</t>
  </si>
  <si>
    <t>Q6UJ9A00H8SI</t>
  </si>
  <si>
    <t>Q6UJ9A00H8NO</t>
  </si>
  <si>
    <t>Q6UJ9A00H8NX</t>
  </si>
  <si>
    <t>Q6UJ9A00H8KX</t>
  </si>
  <si>
    <t>Q6UJ9A00H8KI</t>
  </si>
  <si>
    <t>Q6UJ9A00H8O9</t>
  </si>
  <si>
    <t>Q6UJ9A00H8R0</t>
  </si>
  <si>
    <t>Q6UJ9A00H8O3</t>
  </si>
  <si>
    <t>Q6UJ9A00H8NB</t>
  </si>
  <si>
    <t>Q6UJ9A00H8QF</t>
  </si>
  <si>
    <t>Q6UJ9A00H8LL</t>
  </si>
  <si>
    <t>Q6UJ9A00H8SV</t>
  </si>
  <si>
    <t>Q6UJ9A00H8LF</t>
  </si>
  <si>
    <t>Q6UJ9A00H8PF</t>
  </si>
  <si>
    <t>Q6UJ9A00H8KU</t>
  </si>
  <si>
    <t>Q6UJ9A00H8MK</t>
  </si>
  <si>
    <t>Q6UJ9A00H8PQ</t>
  </si>
  <si>
    <t>Q6UJ9A00H8P0</t>
  </si>
  <si>
    <t>Q6UJ9A00H8SF</t>
  </si>
  <si>
    <t>Q6UJ9A00H8Q6</t>
  </si>
  <si>
    <t>Q6UJ9A00H8OR</t>
  </si>
  <si>
    <t>Q6UJ9A00H8KR</t>
  </si>
  <si>
    <t>Q6UJ9A00H8PZ</t>
  </si>
  <si>
    <t>Q6UJ9A00H8RL</t>
  </si>
  <si>
    <t>Q6UJ9A00H8MX</t>
  </si>
  <si>
    <t>Q6UJ9A00H8OX</t>
  </si>
  <si>
    <t>Q6UJ9A00H8LR</t>
  </si>
  <si>
    <t>Q6UJ9A00H8QX</t>
  </si>
  <si>
    <t>Q6UJ9A00H8OU</t>
  </si>
  <si>
    <t>Q6UJ9A00H8R3</t>
  </si>
  <si>
    <t>Q6UJ9A00H8MH</t>
  </si>
  <si>
    <t>Q6UJ9A00H8O0</t>
  </si>
  <si>
    <t>Q6UJ9A00H8KC</t>
  </si>
  <si>
    <t>Q6UJ9A00H8L0</t>
  </si>
  <si>
    <t>Q6UJ9A00H8MT</t>
  </si>
  <si>
    <t>Q6UJ9A00H8KF</t>
  </si>
  <si>
    <t>Q6UJ9A00H8PT</t>
  </si>
  <si>
    <t>Q6UJ9A00H8SS</t>
  </si>
  <si>
    <t>Q6UJ9A00H8QR</t>
  </si>
  <si>
    <t>Q6UJ9A00H8LI</t>
  </si>
  <si>
    <t>Q6UJ9A00H8RN</t>
  </si>
  <si>
    <t>Q6UJ9A00H8N6</t>
  </si>
  <si>
    <t>Q6UJ9A00H83Y</t>
  </si>
  <si>
    <t>Q6UJ9A00H8M2</t>
  </si>
  <si>
    <t>Q6UJ9A00H8NU</t>
  </si>
  <si>
    <t>Q6UJ9A00H8L3</t>
  </si>
  <si>
    <t>Q6UJ9A00H8RZ</t>
  </si>
  <si>
    <t>Q6UJ9A00H8N3</t>
  </si>
  <si>
    <t>Q6UJ9A00H8P3</t>
  </si>
  <si>
    <t>Q6UJ9A00H8NJ</t>
  </si>
  <si>
    <t>Q6UJ9A00H8L6</t>
  </si>
  <si>
    <t>Q6UJ9A00H8MB</t>
  </si>
  <si>
    <t>Q6UJ9A00H8Q9</t>
  </si>
  <si>
    <t>Q6UJ9A00H8S6</t>
  </si>
  <si>
    <t>Q6UJ9A00H8RT</t>
  </si>
  <si>
    <t>Q6UJ9A00H8QU</t>
  </si>
  <si>
    <t>Q6UJ9A00H8P6</t>
  </si>
  <si>
    <t>Q6UJ9A00H8R9</t>
  </si>
  <si>
    <t>Q6UJ9A00H8OC</t>
  </si>
  <si>
    <t>Q6UJ9A00H8NI</t>
  </si>
  <si>
    <t>Q6UJ9A00H8RJ</t>
  </si>
  <si>
    <t>Q6UJ9A00H8MV</t>
  </si>
  <si>
    <t>Q6UJ9A00H8Q1</t>
  </si>
  <si>
    <t>Q6UJ9A00H8LZ</t>
  </si>
  <si>
    <t>Q6UJ9A00H8S4</t>
  </si>
  <si>
    <t>Q6UJ9A00H8K9</t>
  </si>
  <si>
    <t>Q6UJ9A00H8R6</t>
  </si>
  <si>
    <t>Q6UJ9A00H8SN</t>
  </si>
  <si>
    <t>Q6UJ9A00H8QC</t>
  </si>
  <si>
    <t>Q6UJ9A00H8N0</t>
  </si>
  <si>
    <t>Q6UJ9A00H8S2</t>
  </si>
  <si>
    <t>Q6UJ9A00H8OI</t>
  </si>
  <si>
    <t>Q6UJ9A00H8MN</t>
  </si>
  <si>
    <t>Q6UJ9A00H7YF</t>
  </si>
  <si>
    <t>Q6UJ9A00H8S9</t>
  </si>
  <si>
    <t>Q6UJ9A00H8SP</t>
  </si>
  <si>
    <t>Q6UJ9A00H8NR</t>
  </si>
  <si>
    <t>Q6UJ9A00H8Q3</t>
  </si>
  <si>
    <t>Q6UJ9A00H8P9</t>
  </si>
  <si>
    <t>Q6UJ9A00H8O6</t>
  </si>
  <si>
    <t>Q6UJ9A00H8RC</t>
  </si>
  <si>
    <t>Q6UJ9A00H8ND</t>
  </si>
  <si>
    <t>Q6UJ9A00H8M5</t>
  </si>
  <si>
    <t>Q6UJ9A00H8OO</t>
  </si>
  <si>
    <t>Q6UJ9A00H8LX</t>
  </si>
  <si>
    <t>Q6UJ9A00H8SL</t>
  </si>
  <si>
    <t>Q6UJ9A00H8PN</t>
  </si>
  <si>
    <t>Q6UJ9A00H8MQ</t>
  </si>
  <si>
    <t>Q6UJ9A00HFPJ</t>
  </si>
  <si>
    <t>447531307514</t>
  </si>
  <si>
    <t>Q6UJ9A00HFSY</t>
  </si>
  <si>
    <t>447880236699</t>
  </si>
  <si>
    <t>Q6UJ9A00HFUD</t>
  </si>
  <si>
    <t>447950176742</t>
  </si>
  <si>
    <t>Q6UJ9A00HFQE</t>
  </si>
  <si>
    <t>447719403580</t>
  </si>
  <si>
    <t>Q6UJ9A00HFRX</t>
  </si>
  <si>
    <t>447813327769</t>
  </si>
  <si>
    <t>Q6UJ9A00HFRV</t>
  </si>
  <si>
    <t>447808546987</t>
  </si>
  <si>
    <t>Q6UJ9A00HFTA</t>
  </si>
  <si>
    <t>447904957519</t>
  </si>
  <si>
    <t>Q6UJ9A00HFUG</t>
  </si>
  <si>
    <t>447951811386</t>
  </si>
  <si>
    <t>Q6UJ9A00HFU3</t>
  </si>
  <si>
    <t>447944281843</t>
  </si>
  <si>
    <t>Q6UJ9A00HFRS</t>
  </si>
  <si>
    <t>447805103038</t>
  </si>
  <si>
    <t>Q6UJ9A00HFVH</t>
  </si>
  <si>
    <t>447979667325</t>
  </si>
  <si>
    <t>Q6UJ9A00HFRB</t>
  </si>
  <si>
    <t>447775825716</t>
  </si>
  <si>
    <t>Q6UJ9A00HFTG</t>
  </si>
  <si>
    <t>447923859840</t>
  </si>
  <si>
    <t>Q6UJ9A00HFOI</t>
  </si>
  <si>
    <t>447453271368</t>
  </si>
  <si>
    <t>Q6UJ9A00HFQA</t>
  </si>
  <si>
    <t>447715290946</t>
  </si>
  <si>
    <t>Q6UJ9A00HFTV</t>
  </si>
  <si>
    <t>447939552273</t>
  </si>
  <si>
    <t>Q6UJ9A00HFTX</t>
  </si>
  <si>
    <t>447941251843</t>
  </si>
  <si>
    <t>Q6UJ9A00HFSG</t>
  </si>
  <si>
    <t>447852147310</t>
  </si>
  <si>
    <t>Q6UJ9A00HFO6</t>
  </si>
  <si>
    <t>447402300317</t>
  </si>
  <si>
    <t>Q6UJ9A00HFOC</t>
  </si>
  <si>
    <t>447427698571</t>
  </si>
  <si>
    <t>Q6UJ9A00HFOM</t>
  </si>
  <si>
    <t>447460922212</t>
  </si>
  <si>
    <t>Q6UJ9A00HFRP</t>
  </si>
  <si>
    <t>447804555091</t>
  </si>
  <si>
    <t>Q6UJ9A00HFOY</t>
  </si>
  <si>
    <t>447495787272</t>
  </si>
  <si>
    <t>Q6UJ9A00HFU8</t>
  </si>
  <si>
    <t>447944445094</t>
  </si>
  <si>
    <t>Q6UJ9A00HFUS</t>
  </si>
  <si>
    <t>447957513658</t>
  </si>
  <si>
    <t>Q6UJ9A00HFP5</t>
  </si>
  <si>
    <t>447508008477</t>
  </si>
  <si>
    <t>Q6UJ9A00HFR2</t>
  </si>
  <si>
    <t>447771628359</t>
  </si>
  <si>
    <t>Q6UJ9A00HFV4</t>
  </si>
  <si>
    <t>447967628287</t>
  </si>
  <si>
    <t>Q6UJ9A00HFRU</t>
  </si>
  <si>
    <t>447806796924</t>
  </si>
  <si>
    <t>Q6UJ9A00HFQH</t>
  </si>
  <si>
    <t>447725914923</t>
  </si>
  <si>
    <t>Q6UJ9A00HFOP</t>
  </si>
  <si>
    <t>447478412912</t>
  </si>
  <si>
    <t>Q6UJ9A00HFVQ</t>
  </si>
  <si>
    <t>447983518440</t>
  </si>
  <si>
    <t>Q6UJ9A00HFVE</t>
  </si>
  <si>
    <t>447977448120</t>
  </si>
  <si>
    <t>Q6UJ9A00HFUA</t>
  </si>
  <si>
    <t>447944809638</t>
  </si>
  <si>
    <t>Q6UJ9A00HFPR</t>
  </si>
  <si>
    <t>447563649585</t>
  </si>
  <si>
    <t>Q6UJ9A00HFUM</t>
  </si>
  <si>
    <t>447952288532</t>
  </si>
  <si>
    <t>Q6UJ9A00HFU0</t>
  </si>
  <si>
    <t>447944103567</t>
  </si>
  <si>
    <t>Q6UJ9A00HFP8</t>
  </si>
  <si>
    <t>447508600816</t>
  </si>
  <si>
    <t>Q6UJ9A00HFT7</t>
  </si>
  <si>
    <t>447903483131</t>
  </si>
  <si>
    <t>Q6UJ9A00HFPU</t>
  </si>
  <si>
    <t>447570807048</t>
  </si>
  <si>
    <t>Q6UJ9A00HFSA</t>
  </si>
  <si>
    <t>447846829160</t>
  </si>
  <si>
    <t>Q6UJ9A00HFU6</t>
  </si>
  <si>
    <t>447944283574</t>
  </si>
  <si>
    <t>Q6UJ9A00HFTJ</t>
  </si>
  <si>
    <t>447930024428</t>
  </si>
  <si>
    <t>Q6UJ9A00HFRD</t>
  </si>
  <si>
    <t>447775928210</t>
  </si>
  <si>
    <t>Q6UJ9A00HFQW</t>
  </si>
  <si>
    <t>447743889655</t>
  </si>
  <si>
    <t>Q6UJ9A00HFPB</t>
  </si>
  <si>
    <t>447514992819</t>
  </si>
  <si>
    <t>Q6UJ9A00HFQQ</t>
  </si>
  <si>
    <t>447738353613</t>
  </si>
  <si>
    <t>Q6UJ9A00HFTO</t>
  </si>
  <si>
    <t>447932690671</t>
  </si>
  <si>
    <t>Q6UJ9A00HFS7</t>
  </si>
  <si>
    <t>447818508584</t>
  </si>
  <si>
    <t>Q6UJ9A00HFRJ</t>
  </si>
  <si>
    <t>447799530777</t>
  </si>
  <si>
    <t>Q6UJ9A00HFRZ</t>
  </si>
  <si>
    <t>Q6UJ9A00HFTQ</t>
  </si>
  <si>
    <t>447932775611</t>
  </si>
  <si>
    <t>Q6UJ9A00HFQ7</t>
  </si>
  <si>
    <t>447710421569</t>
  </si>
  <si>
    <t>Q6UJ9A00HFR5</t>
  </si>
  <si>
    <t>447773074100</t>
  </si>
  <si>
    <t>Q6UJ9A00HFS1</t>
  </si>
  <si>
    <t>447817450804</t>
  </si>
  <si>
    <t>Q6UJ9A00HFSJ</t>
  </si>
  <si>
    <t>447854435820</t>
  </si>
  <si>
    <t>Q6UJ9A00HFSS</t>
  </si>
  <si>
    <t>447870844380</t>
  </si>
  <si>
    <t>Q6UJ9A00HFUP</t>
  </si>
  <si>
    <t>447956850043</t>
  </si>
  <si>
    <t>Q6UJ9A00HFQT</t>
  </si>
  <si>
    <t>447743424170</t>
  </si>
  <si>
    <t>Q6UJ9A00HFQZ</t>
  </si>
  <si>
    <t>447745037501</t>
  </si>
  <si>
    <t>Q6UJ9A00HFUV</t>
  </si>
  <si>
    <t>447957686324</t>
  </si>
  <si>
    <t>Q6UJ9A00HFR8</t>
  </si>
  <si>
    <t>447775684849</t>
  </si>
  <si>
    <t>Q6UJ9A00HFTD</t>
  </si>
  <si>
    <t>447913662018</t>
  </si>
  <si>
    <t>Q6UJ9A00HFPL</t>
  </si>
  <si>
    <t>447538947401</t>
  </si>
  <si>
    <t>Q6UJ9A00HFPZ</t>
  </si>
  <si>
    <t>447583692097</t>
  </si>
  <si>
    <t>Q6UJ9A00HFPH</t>
  </si>
  <si>
    <t>447523916442</t>
  </si>
  <si>
    <t>Q6UJ9A00HFQK</t>
  </si>
  <si>
    <t>447725961219</t>
  </si>
  <si>
    <t>Q6UJ9A00HFPX</t>
  </si>
  <si>
    <t>447576390253</t>
  </si>
  <si>
    <t>Q6UJ9A00HFV1</t>
  </si>
  <si>
    <t>447966570433</t>
  </si>
  <si>
    <t>Q6UJ9A00HFVK</t>
  </si>
  <si>
    <t>447982006602</t>
  </si>
  <si>
    <t>Q6UJ9A00HFTM</t>
  </si>
  <si>
    <t>447930268735</t>
  </si>
  <si>
    <t>Q6UJ9A00HFV8</t>
  </si>
  <si>
    <t>447973525570</t>
  </si>
  <si>
    <t>Q6UJ9A00HFPE</t>
  </si>
  <si>
    <t>447515357336</t>
  </si>
  <si>
    <t>Q6UJ9A00HFOS</t>
  </si>
  <si>
    <t>447481249063</t>
  </si>
  <si>
    <t>Q6UJ9A00HFOK</t>
  </si>
  <si>
    <t>447456568583</t>
  </si>
  <si>
    <t>Q6UJ9A00HFT4</t>
  </si>
  <si>
    <t>447899896226</t>
  </si>
  <si>
    <t>Q6UJ9A00HFQN</t>
  </si>
  <si>
    <t>447735540887</t>
  </si>
  <si>
    <t>Q6UJ9A00HFO9</t>
  </si>
  <si>
    <t>447415632608</t>
  </si>
  <si>
    <t>Q6UJ9A00HFRM</t>
  </si>
  <si>
    <t>447799752986</t>
  </si>
  <si>
    <t>Q6UJ9A00HFSM</t>
  </si>
  <si>
    <t>447858334409</t>
  </si>
  <si>
    <t>Q6UJ9A00HFSP</t>
  </si>
  <si>
    <t>447860864241</t>
  </si>
  <si>
    <t>Q6UJ9A00HFUY</t>
  </si>
  <si>
    <t>447958166739</t>
  </si>
  <si>
    <t>Q6UJ9A00HFSV</t>
  </si>
  <si>
    <t>447872349240</t>
  </si>
  <si>
    <t>Q6UJ9A00HFTT</t>
  </si>
  <si>
    <t>447939231119</t>
  </si>
  <si>
    <t>Q6UJ9A00HFP2</t>
  </si>
  <si>
    <t>447506452968</t>
  </si>
  <si>
    <t>Q6UJ9A00HFVB</t>
  </si>
  <si>
    <t>447974641746</t>
  </si>
  <si>
    <t>Q6UJ9A00HFSD</t>
  </si>
  <si>
    <t>447851873557</t>
  </si>
  <si>
    <t>Q6UJ9A00HFQ4</t>
  </si>
  <si>
    <t>447708375287</t>
  </si>
  <si>
    <t>Q6UJ9A00HFQ1</t>
  </si>
  <si>
    <t>447595978545</t>
  </si>
  <si>
    <t>Q6UJ9A00HFQC</t>
  </si>
  <si>
    <t>447719021247</t>
  </si>
  <si>
    <t>Q6UJ9A00HFP0</t>
  </si>
  <si>
    <t>447496337501</t>
  </si>
  <si>
    <t>Q6UJ9A00HFVN</t>
  </si>
  <si>
    <t>447983093302</t>
  </si>
  <si>
    <t>Q6UJ9A00HFT1</t>
  </si>
  <si>
    <t>447889514957</t>
  </si>
  <si>
    <t>Q6UJ9A00HFUJ</t>
  </si>
  <si>
    <t>447951838788</t>
  </si>
  <si>
    <t>Q6UJ9A00HFRF</t>
  </si>
  <si>
    <t>447790905416</t>
  </si>
  <si>
    <t>Q6UJ9A00HFPO</t>
  </si>
  <si>
    <t>447549518675</t>
  </si>
  <si>
    <t>Q6UJ9A00HFRH</t>
  </si>
  <si>
    <t>447794388181</t>
  </si>
  <si>
    <t>Q6UJ9A00HFOU</t>
  </si>
  <si>
    <t>447487844332</t>
  </si>
  <si>
    <t>Q6UJ9A00HFOR</t>
  </si>
  <si>
    <t>447480113728</t>
  </si>
  <si>
    <t>Q6UJ9A00HFOF</t>
  </si>
  <si>
    <t>447428556130</t>
  </si>
  <si>
    <t>Q6UJ9A00HFV6</t>
  </si>
  <si>
    <t>447971891007</t>
  </si>
  <si>
    <t>Q6UJ9A00HFOW</t>
  </si>
  <si>
    <t>447490692999</t>
  </si>
  <si>
    <t>Q6UJ9A00HFS4</t>
  </si>
  <si>
    <t>447817855551</t>
  </si>
  <si>
    <t>Q6UJ9A00HH6E</t>
  </si>
  <si>
    <t>Q6UJ9A00HH60</t>
  </si>
  <si>
    <t>Q6UJ9A00HH2P</t>
  </si>
  <si>
    <t>Q6UJ9A00HH4L</t>
  </si>
  <si>
    <t>Q6UJ9A00HH27</t>
  </si>
  <si>
    <t>Q6UJ9A00HH4W</t>
  </si>
  <si>
    <t>Q6UJ9A00HH37</t>
  </si>
  <si>
    <t>Q6UJ9A00HH67</t>
  </si>
  <si>
    <t>Q6UJ9A00HH5F</t>
  </si>
  <si>
    <t>Q6UJ9A00HH6C</t>
  </si>
  <si>
    <t>Q6UJ9A00HH2V</t>
  </si>
  <si>
    <t>Q6UJ9A00HH5X</t>
  </si>
  <si>
    <t>Q6UJ9A00HH3A</t>
  </si>
  <si>
    <t>Q6UJ9A00HH4I</t>
  </si>
  <si>
    <t>Q6UJ9A00HH2G</t>
  </si>
  <si>
    <t>Q6UJ9A00HH2N</t>
  </si>
  <si>
    <t>Q6UJ9A00HH2L</t>
  </si>
  <si>
    <t>Q6UJ9A00HH3T</t>
  </si>
  <si>
    <t>Q6UJ9A00HH3N</t>
  </si>
  <si>
    <t>Q6UJ9A00HH2R</t>
  </si>
  <si>
    <t>Q6UJ9A00HH46</t>
  </si>
  <si>
    <t>Q6UJ9A00HH3K</t>
  </si>
  <si>
    <t>Q6UJ9A00HH43</t>
  </si>
  <si>
    <t>Q6UJ9A00HH62</t>
  </si>
  <si>
    <t>Q6UJ9A00HH4C</t>
  </si>
  <si>
    <t>Q6UJ9A00HH4O</t>
  </si>
  <si>
    <t>Q6UJ9A00HH4Z</t>
  </si>
  <si>
    <t>Q6UJ9A00HH40</t>
  </si>
  <si>
    <t>Q6UJ9A00HH3Y</t>
  </si>
  <si>
    <t>Q6UJ9A00HH56</t>
  </si>
  <si>
    <t>Q6UJ9A00HH2J</t>
  </si>
  <si>
    <t>Q6UJ9A00HH34</t>
  </si>
  <si>
    <t>Q6UJ9A00HH52</t>
  </si>
  <si>
    <t>Q6UJ9A00HH59</t>
  </si>
  <si>
    <t>Q6UJ9A00HH5I</t>
  </si>
  <si>
    <t>Q6UJ9A00HH24</t>
  </si>
  <si>
    <t>Q6UJ9A00HH2A</t>
  </si>
  <si>
    <t>Q6UJ9A00HH3D</t>
  </si>
  <si>
    <t>Q6UJ9A00HH54</t>
  </si>
  <si>
    <t>Q6UJ9A00HH4U</t>
  </si>
  <si>
    <t>Q6UJ9A00HH5C</t>
  </si>
  <si>
    <t>Q6UJ9A00HH2D</t>
  </si>
  <si>
    <t>Q6UJ9A00HH2T</t>
  </si>
  <si>
    <t>Q6UJ9A00HH5L</t>
  </si>
  <si>
    <t>Q6UJ9A00HH3G</t>
  </si>
  <si>
    <t>Q6UJ9A00HH5R</t>
  </si>
  <si>
    <t>Q6UJ9A00HH5U</t>
  </si>
  <si>
    <t>Q6UJ9A00HH4Q</t>
  </si>
  <si>
    <t>Q6UJ9A00HH4S</t>
  </si>
  <si>
    <t>Q6UJ9A00HH5O</t>
  </si>
  <si>
    <t>Q6UJ9A00HH31</t>
  </si>
  <si>
    <t>Q6UJ9A00HH3I</t>
  </si>
  <si>
    <t>Q6UJ9A00HH3Q</t>
  </si>
  <si>
    <t>Q6UJ9A00HH2Y</t>
  </si>
  <si>
    <t>Q6UJ9A00HH4F</t>
  </si>
  <si>
    <t>Q6UJ9A00HH64</t>
  </si>
  <si>
    <t>Q6UJ9A00HH3W</t>
  </si>
  <si>
    <t>Q6UJ9A00HH6A</t>
  </si>
  <si>
    <t>Q6UJ9A00HH49</t>
  </si>
  <si>
    <t>Q6UJ9A00HNYO</t>
  </si>
  <si>
    <t>Q6UJ9A00HNZ7</t>
  </si>
  <si>
    <t>Q6UJ9A00HNZE</t>
  </si>
  <si>
    <t>Q6UJ9A00HNZ1</t>
  </si>
  <si>
    <t>Q6UJ9A00HNZT</t>
  </si>
  <si>
    <t>Q6UJ9A00HNYM</t>
  </si>
  <si>
    <t>Q6UJ9A00HNYB</t>
  </si>
  <si>
    <t>Q6UJ9A00HNYK</t>
  </si>
  <si>
    <t>Q6UJ9A00HNYY</t>
  </si>
  <si>
    <t>Q6UJ9A00HNYQ</t>
  </si>
  <si>
    <t>Q6UJ9A00HNYS</t>
  </si>
  <si>
    <t>Q6UJ9A00HNZA</t>
  </si>
  <si>
    <t>Q6UJ9A00HNZQ</t>
  </si>
  <si>
    <t>Q6UJ9A00HNZC</t>
  </si>
  <si>
    <t>Q6UJ9A00HNZW</t>
  </si>
  <si>
    <t>Q6UJ9A00HNZK</t>
  </si>
  <si>
    <t>Q6UJ9A00HNYE</t>
  </si>
  <si>
    <t>Q6UJ9A00HNZN</t>
  </si>
  <si>
    <t>Q6UJ9A00HNYV</t>
  </si>
  <si>
    <t>Q6UJ9A00HNY8</t>
  </si>
  <si>
    <t>Q6UJ9A00HNZH</t>
  </si>
  <si>
    <t>Q6UJ9A00HNYH</t>
  </si>
  <si>
    <t>Q6UJ9A00HNZZ</t>
  </si>
  <si>
    <t>Q6UJ9A00HNZ4</t>
  </si>
  <si>
    <t>Q6UJ9A00I7MG</t>
  </si>
  <si>
    <t>Q6UJ9A00I7LR</t>
  </si>
  <si>
    <t>Q6UJ9A00I7N9</t>
  </si>
  <si>
    <t>Q6UJ9A00I7OV</t>
  </si>
  <si>
    <t>Q6UJ9A00I7NZ</t>
  </si>
  <si>
    <t>Q6UJ9A00I7N5</t>
  </si>
  <si>
    <t>Q6UJ9A00I7P4</t>
  </si>
  <si>
    <t>Q6UJ9A00I7OM</t>
  </si>
  <si>
    <t>Q6UJ9A00I7NQ</t>
  </si>
  <si>
    <t>Q6UJ9A00I7NC</t>
  </si>
  <si>
    <t>Q6UJ9A00I7M0</t>
  </si>
  <si>
    <t>Q6UJ9A00I7MU</t>
  </si>
  <si>
    <t>Q6UJ9A00I7MW</t>
  </si>
  <si>
    <t>Q6UJ9A00I7NO</t>
  </si>
  <si>
    <t>Q6UJ9A00I7OY</t>
  </si>
  <si>
    <t>Q6UJ9A00I7OJ</t>
  </si>
  <si>
    <t>Q6UJ9A00I7LC</t>
  </si>
  <si>
    <t>Q6UJ9A00I7LO</t>
  </si>
  <si>
    <t>Q6UJ9A00I7MC</t>
  </si>
  <si>
    <t>Q6UJ9A00I7LX</t>
  </si>
  <si>
    <t>Q6UJ9A00I7L6</t>
  </si>
  <si>
    <t>Q6UJ9A00I7OS</t>
  </si>
  <si>
    <t>Q6UJ9A00I7MS</t>
  </si>
  <si>
    <t>Q6UJ9A00I7ME</t>
  </si>
  <si>
    <t>Q6UJ9A00I7O2</t>
  </si>
  <si>
    <t>Q6UJ9A00I7P1</t>
  </si>
  <si>
    <t>Q6UJ9A00I7PA</t>
  </si>
  <si>
    <t>Q6UJ9A00I7O7</t>
  </si>
  <si>
    <t>Q6UJ9A00I7L9</t>
  </si>
  <si>
    <t>Q6UJ9A00I7MZ</t>
  </si>
  <si>
    <t>Q6UJ9A00I7M6</t>
  </si>
  <si>
    <t>Q6UJ9A00I7MJ</t>
  </si>
  <si>
    <t>Q6UJ9A00I7OG</t>
  </si>
  <si>
    <t>Q6UJ9A00I7LL</t>
  </si>
  <si>
    <t>Q6UJ9A00I7OA</t>
  </si>
  <si>
    <t>Q6UJ9A00I7NL</t>
  </si>
  <si>
    <t>Q6UJ9A00I7N2</t>
  </si>
  <si>
    <t>Q6UJ9A00I7LI</t>
  </si>
  <si>
    <t>Q6UJ9A00I7MM</t>
  </si>
  <si>
    <t>Q6UJ9A00I7LU</t>
  </si>
  <si>
    <t>Q6UJ9A00I7NX</t>
  </si>
  <si>
    <t>Q6UJ9A00I7NS</t>
  </si>
  <si>
    <t>Q6UJ9A00I7LF</t>
  </si>
  <si>
    <t>Q6UJ9A00I7MP</t>
  </si>
  <si>
    <t>Q6UJ9A00I7P7</t>
  </si>
  <si>
    <t>Q6UJ9A00I7N7</t>
  </si>
  <si>
    <t>Q6UJ9A00I7OP</t>
  </si>
  <si>
    <t>Q6UJ9A00I7NV</t>
  </si>
  <si>
    <t>Q6UJ9A00I7O1</t>
  </si>
  <si>
    <t>Q6UJ9A00I7O4</t>
  </si>
  <si>
    <t>Q6UJ9A00I7NI</t>
  </si>
  <si>
    <t>Q6UJ9A00I7M9</t>
  </si>
  <si>
    <t>Q6UJ9A00I7OD</t>
  </si>
  <si>
    <t>Q6UJ9A00I7M3</t>
  </si>
  <si>
    <t>Q6UJ9A00I7NF</t>
  </si>
  <si>
    <t>Q6UJ9A00I7L3</t>
  </si>
  <si>
    <t>Q6UJ9A00IAY5</t>
  </si>
  <si>
    <t>Q6UJ9A00IAYB</t>
  </si>
  <si>
    <t>Q6UJ9A00IAY8</t>
  </si>
  <si>
    <t>Q6UJ9A00IDI5</t>
  </si>
  <si>
    <t>Q6UJ9A00IDL1</t>
  </si>
  <si>
    <t>Q6UJ9A00IDOZ</t>
  </si>
  <si>
    <t>Q6UJ9A00IDR5</t>
  </si>
  <si>
    <t>Q6UJ9A00IDM1</t>
  </si>
  <si>
    <t>Q6UJ9A00IDMN</t>
  </si>
  <si>
    <t>Q6UJ9A00IDTB</t>
  </si>
  <si>
    <t>Q6UJ9A00IDKC</t>
  </si>
  <si>
    <t>Q6UJ9A00IDO5</t>
  </si>
  <si>
    <t>Q6UJ9A00IDRB</t>
  </si>
  <si>
    <t>Q6UJ9A00IDGT</t>
  </si>
  <si>
    <t>Q6UJ9A00IDHX</t>
  </si>
  <si>
    <t>Q6UJ9A00IDNE</t>
  </si>
  <si>
    <t>Q6UJ9A00IDQG</t>
  </si>
  <si>
    <t>Q6UJ9A00IDU4</t>
  </si>
  <si>
    <t>Q6UJ9A00IDOQ</t>
  </si>
  <si>
    <t>Q6UJ9A00IDSC</t>
  </si>
  <si>
    <t>Q6UJ9A00IDHB</t>
  </si>
  <si>
    <t>Q6UJ9A00IDHK</t>
  </si>
  <si>
    <t>Q6UJ9A00IDMT</t>
  </si>
  <si>
    <t>Q6UJ9A00IDIO</t>
  </si>
  <si>
    <t>Q6UJ9A00IDH5</t>
  </si>
  <si>
    <t>Q6UJ9A00IDKY</t>
  </si>
  <si>
    <t>Q6UJ9A00IDMC</t>
  </si>
  <si>
    <t>Q6UJ9A00IDMK</t>
  </si>
  <si>
    <t>Q6UJ9A00IDMX</t>
  </si>
  <si>
    <t>Q6UJ9A00IDS3</t>
  </si>
  <si>
    <t>Q6UJ9A00IDQ8</t>
  </si>
  <si>
    <t>Q6UJ9A00IDHN</t>
  </si>
  <si>
    <t>Q6UJ9A00IDII</t>
  </si>
  <si>
    <t>Q6UJ9A00IDLY</t>
  </si>
  <si>
    <t>Q6UJ9A00IDP8</t>
  </si>
  <si>
    <t>Q6UJ9A00IDU7</t>
  </si>
  <si>
    <t>Q6UJ9A00IDIL</t>
  </si>
  <si>
    <t>Q6UJ9A00IDIU</t>
  </si>
  <si>
    <t>Q6UJ9A00IDQR</t>
  </si>
  <si>
    <t>Q6UJ9A00IDI3</t>
  </si>
  <si>
    <t>Q6UJ9A00IDJO</t>
  </si>
  <si>
    <t>Q6UJ9A00IDNX</t>
  </si>
  <si>
    <t>Q6UJ9A00IDQP</t>
  </si>
  <si>
    <t>Q6UJ9A00IDNZ</t>
  </si>
  <si>
    <t>Q6UJ9A00IDPR</t>
  </si>
  <si>
    <t>Q6UJ9A00IDSX</t>
  </si>
  <si>
    <t>Q6UJ9A00IDTE</t>
  </si>
  <si>
    <t>Q6UJ9A00IDTO</t>
  </si>
  <si>
    <t>Q6UJ9A00IDTX</t>
  </si>
  <si>
    <t>Q6UJ9A00IDU1</t>
  </si>
  <si>
    <t>Q6UJ9A00IDNS</t>
  </si>
  <si>
    <t>Q6UJ9A00IDPB</t>
  </si>
  <si>
    <t>Q6UJ9A00IDPL</t>
  </si>
  <si>
    <t>Q6UJ9A00IDGW</t>
  </si>
  <si>
    <t>Q6UJ9A00IDJL</t>
  </si>
  <si>
    <t>Q6UJ9A00IDN8</t>
  </si>
  <si>
    <t>Q6UJ9A00IDRQ</t>
  </si>
  <si>
    <t>Q6UJ9A00IDS6</t>
  </si>
  <si>
    <t>Q6UJ9A00IDMH</t>
  </si>
  <si>
    <t>Q6UJ9A00IDQT</t>
  </si>
  <si>
    <t>Q6UJ9A00IDS0</t>
  </si>
  <si>
    <t>Q6UJ9A00IDJI</t>
  </si>
  <si>
    <t>Q6UJ9A00IDNQ</t>
  </si>
  <si>
    <t>Q6UJ9A00IDP5</t>
  </si>
  <si>
    <t>Q6UJ9A00IDTR</t>
  </si>
  <si>
    <t>Q6UJ9A00IDGZ</t>
  </si>
  <si>
    <t>Q6UJ9A00IDJC</t>
  </si>
  <si>
    <t>Q6UJ9A00IDNH</t>
  </si>
  <si>
    <t>Q6UJ9A00IDLD</t>
  </si>
  <si>
    <t>Q6UJ9A00IDTH</t>
  </si>
  <si>
    <t>Q6UJ9A00IDGR</t>
  </si>
  <si>
    <t>Q6UJ9A00IDPJ</t>
  </si>
  <si>
    <t>Q6UJ9A00IDRK</t>
  </si>
  <si>
    <t>Q6UJ9A00IDSF</t>
  </si>
  <si>
    <t>Q6UJ9A00IDN0</t>
  </si>
  <si>
    <t>Q6UJ9A00IDOE</t>
  </si>
  <si>
    <t>Q6UJ9A00IDJR</t>
  </si>
  <si>
    <t>Q6UJ9A00IDMA</t>
  </si>
  <si>
    <t>Q6UJ9A00IDS9</t>
  </si>
  <si>
    <t>Q6UJ9A00IDSZ</t>
  </si>
  <si>
    <t>Q6UJ9A00IDJ0</t>
  </si>
  <si>
    <t>Q6UJ9A00IDOB</t>
  </si>
  <si>
    <t>Q6UJ9A00IDSU</t>
  </si>
  <si>
    <t>Q6UJ9A00IDHQ</t>
  </si>
  <si>
    <t>Q6UJ9A00IDM7</t>
  </si>
  <si>
    <t>Q6UJ9A00IDQZ</t>
  </si>
  <si>
    <t>Q6UJ9A00IDPX</t>
  </si>
  <si>
    <t>Q6UJ9A00IDJX</t>
  </si>
  <si>
    <t>Q6UJ9A00IDPE</t>
  </si>
  <si>
    <t>Q6UJ9A00IDR2</t>
  </si>
  <si>
    <t>Q6UJ9A00IDNK</t>
  </si>
  <si>
    <t>Q6UJ9A00IDOT</t>
  </si>
  <si>
    <t>Q6UJ9A00IDRH</t>
  </si>
  <si>
    <t>Q6UJ9A00IDI7</t>
  </si>
  <si>
    <t>Q6UJ9A00IDKI</t>
  </si>
  <si>
    <t>Q6UJ9A00IDLG</t>
  </si>
  <si>
    <t>Q6UJ9A00IDOK</t>
  </si>
  <si>
    <t>Q6UJ9A00IDR8</t>
  </si>
  <si>
    <t>Q6UJ9A00IDN6</t>
  </si>
  <si>
    <t>Q6UJ9A00IDKL</t>
  </si>
  <si>
    <t>Q6UJ9A00IDME</t>
  </si>
  <si>
    <t>Q6UJ9A00IDN4</t>
  </si>
  <si>
    <t>Q6UJ9A00IDSL</t>
  </si>
  <si>
    <t>Q6UJ9A00IDNN</t>
  </si>
  <si>
    <t>Q6UJ9A00IDH2</t>
  </si>
  <si>
    <t>Q6UJ9A00IDJ9</t>
  </si>
  <si>
    <t>Q6UJ9A00IDLP</t>
  </si>
  <si>
    <t>Q6UJ9A00IDSO</t>
  </si>
  <si>
    <t>Q6UJ9A00IDR3</t>
  </si>
  <si>
    <t>Q6UJ9A00IDQD</t>
  </si>
  <si>
    <t>Q6UJ9A00IDRT</t>
  </si>
  <si>
    <t>Q6UJ9A00IDK6</t>
  </si>
  <si>
    <t>Q6UJ9A00IDKR</t>
  </si>
  <si>
    <t>Q6UJ9A00IDL7</t>
  </si>
  <si>
    <t>Q6UJ9A00IDLM</t>
  </si>
  <si>
    <t>Q6UJ9A00IB7D</t>
  </si>
  <si>
    <t>Q6UJ9A00IDIF</t>
  </si>
  <si>
    <t>Q6UJ9A00IDLV</t>
  </si>
  <si>
    <t>Q6UJ9A00IDRV</t>
  </si>
  <si>
    <t>Q6UJ9A00IDQW</t>
  </si>
  <si>
    <t>Q6UJ9A00IDIR</t>
  </si>
  <si>
    <t>Q6UJ9A00IDK0</t>
  </si>
  <si>
    <t>Q6UJ9A00IDKV</t>
  </si>
  <si>
    <t>Q6UJ9A00IDL4</t>
  </si>
  <si>
    <t>Q6UJ9A00IDOW</t>
  </si>
  <si>
    <t>Q6UJ9A00IDTM</t>
  </si>
  <si>
    <t>Q6UJ9A00IDLA</t>
  </si>
  <si>
    <t>Q6UJ9A00IDHT</t>
  </si>
  <si>
    <t>Q6UJ9A00IDTU</t>
  </si>
  <si>
    <t>Q6UJ9A00IDK9</t>
  </si>
  <si>
    <t>Q6UJ9A00IDJF</t>
  </si>
  <si>
    <t>Q6UJ9A00IDT2</t>
  </si>
  <si>
    <t>Q6UJ9A00IDPO</t>
  </si>
  <si>
    <t>Q6UJ9A00IDQJ</t>
  </si>
  <si>
    <t>Q6UJ9A00IDRE</t>
  </si>
  <si>
    <t>Q6UJ9A00IDLS</t>
  </si>
  <si>
    <t>Q6UJ9A00IDMV</t>
  </si>
  <si>
    <t>Q6UJ9A00IDO1</t>
  </si>
  <si>
    <t>Q6UJ9A00IDO3</t>
  </si>
  <si>
    <t>Q6UJ9A00IDGP</t>
  </si>
  <si>
    <t>Q6UJ9A00IDPH</t>
  </si>
  <si>
    <t>Q6UJ9A00IDSR</t>
  </si>
  <si>
    <t>Q6UJ9A00IDGJ</t>
  </si>
  <si>
    <t>Q6UJ9A00IDNB</t>
  </si>
  <si>
    <t>Q6UJ9A00IDPU</t>
  </si>
  <si>
    <t>Q6UJ9A00IDI0</t>
  </si>
  <si>
    <t>Q6UJ9A00IDK3</t>
  </si>
  <si>
    <t>Q6UJ9A00IDRX</t>
  </si>
  <si>
    <t>Q6UJ9A00IDTZ</t>
  </si>
  <si>
    <t>Q6UJ9A00IDQ6</t>
  </si>
  <si>
    <t>Q6UJ9A00IDMQ</t>
  </si>
  <si>
    <t>Q6UJ9A00IDN2</t>
  </si>
  <si>
    <t>Q6UJ9A00IDR1</t>
  </si>
  <si>
    <t>Q6UJ9A00IDIX</t>
  </si>
  <si>
    <t>Q6UJ9A00IDJU</t>
  </si>
  <si>
    <t>Q6UJ9A00IDHE</t>
  </si>
  <si>
    <t>Q6UJ9A00IDM4</t>
  </si>
  <si>
    <t>Q6UJ9A00IDKT</t>
  </si>
  <si>
    <t>Q6UJ9A00IDRN</t>
  </si>
  <si>
    <t>Q6UJ9A00IBGL</t>
  </si>
  <si>
    <t>Q6UJ9A00IDIC</t>
  </si>
  <si>
    <t>Q6UJ9A00IDLJ</t>
  </si>
  <si>
    <t>Q6UJ9A00IDON</t>
  </si>
  <si>
    <t>Q6UJ9A00IDQ3</t>
  </si>
  <si>
    <t>Q6UJ9A00IDQM</t>
  </si>
  <si>
    <t>Q6UJ9A00IDT5</t>
  </si>
  <si>
    <t>Q6UJ9A00IDTK</t>
  </si>
  <si>
    <t>Q6UJ9A00IDJ6</t>
  </si>
  <si>
    <t>Q6UJ9A00IDP2</t>
  </si>
  <si>
    <t>Q6UJ9A00IDH8</t>
  </si>
  <si>
    <t>Q6UJ9A00IDHV</t>
  </si>
  <si>
    <t>Q6UJ9A00IDI9</t>
  </si>
  <si>
    <t>Q6UJ9A00IDKF</t>
  </si>
  <si>
    <t>Q6UJ9A00IDQ0</t>
  </si>
  <si>
    <t>Q6UJ9A00IDHH</t>
  </si>
  <si>
    <t>Q6UJ9A00IDJ3</t>
  </si>
  <si>
    <t>Q6UJ9A00IDNU</t>
  </si>
  <si>
    <t>Q6UJ9A00IDUA</t>
  </si>
  <si>
    <t>Q6UJ9A00IDGM</t>
  </si>
  <si>
    <t>Q6UJ9A00IDKO</t>
  </si>
  <si>
    <t>Q6UJ9A00IDO8</t>
  </si>
  <si>
    <t>Q6UJ9A00IDOH</t>
  </si>
  <si>
    <t>Q6UJ9A00IDSI</t>
  </si>
  <si>
    <t>Q6UJ9A00IDT8</t>
  </si>
  <si>
    <t>Q6UJ9A00IDQA</t>
  </si>
  <si>
    <t>Q6UJ9A00IHTK</t>
  </si>
  <si>
    <t>Q6UJ9A00IHRV</t>
  </si>
  <si>
    <t>Q6UJ9A00IHSW</t>
  </si>
  <si>
    <t>Q6UJ9A00IHRK</t>
  </si>
  <si>
    <t>Q6UJ9A00IHUW</t>
  </si>
  <si>
    <t>Q6UJ9A00IHSN</t>
  </si>
  <si>
    <t>Q6UJ9A00IHSL</t>
  </si>
  <si>
    <t>Q6UJ9A00IHSD</t>
  </si>
  <si>
    <t>Q6UJ9A00IHSG</t>
  </si>
  <si>
    <t>Q6UJ9A00IHR1</t>
  </si>
  <si>
    <t>Q6UJ9A00IHUP</t>
  </si>
  <si>
    <t>Q6UJ9A00IHTT</t>
  </si>
  <si>
    <t>Q6UJ9A00IHUF</t>
  </si>
  <si>
    <t>Q6UJ9A00IHRE</t>
  </si>
  <si>
    <t>Q6UJ9A00IHST</t>
  </si>
  <si>
    <t>Q6UJ9A00IHRH</t>
  </si>
  <si>
    <t>Q6UJ9A00IHUT</t>
  </si>
  <si>
    <t>Q6UJ9A00IHTQ</t>
  </si>
  <si>
    <t>Q6UJ9A00IHSA</t>
  </si>
  <si>
    <t>Q6UJ9A00IHS7</t>
  </si>
  <si>
    <t>Q6UJ9A00IHR7</t>
  </si>
  <si>
    <t>Q6UJ9A00IHTI</t>
  </si>
  <si>
    <t>Q6UJ9A00IHU5</t>
  </si>
  <si>
    <t>Q6UJ9A00IHT9</t>
  </si>
  <si>
    <t>Q6UJ9A00IHU7</t>
  </si>
  <si>
    <t>Q6UJ9A00IHRQ</t>
  </si>
  <si>
    <t>Q6UJ9A00IHT7</t>
  </si>
  <si>
    <t>Q6UJ9A00IHRT</t>
  </si>
  <si>
    <t>Q6UJ9A00IHUK</t>
  </si>
  <si>
    <t>Q6UJ9A00IHS4</t>
  </si>
  <si>
    <t>Q6UJ9A00IHQZ</t>
  </si>
  <si>
    <t>Q6UJ9A00IHR4</t>
  </si>
  <si>
    <t>Q6UJ9A00IHRZ</t>
  </si>
  <si>
    <t>Q6UJ9A00IHRC</t>
  </si>
  <si>
    <t>Q6UJ9A00IHSQ</t>
  </si>
  <si>
    <t>Q6UJ9A00IHTN</t>
  </si>
  <si>
    <t>Q6UJ9A00IHRA</t>
  </si>
  <si>
    <t>Q6UJ9A00IHUM</t>
  </si>
  <si>
    <t>Q6UJ9A00IHUC</t>
  </si>
  <si>
    <t>Q6UJ9A00IHRX</t>
  </si>
  <si>
    <t>Q6UJ9A00IHT2</t>
  </si>
  <si>
    <t>Q6UJ9A00IHTC</t>
  </si>
  <si>
    <t>Q6UJ9A00IHRN</t>
  </si>
  <si>
    <t>Q6UJ9A00IHSJ</t>
  </si>
  <si>
    <t>Q6UJ9A00IHUI</t>
  </si>
  <si>
    <t>Q6UJ9A00IHTZ</t>
  </si>
  <si>
    <t>Q6UJ9A00IHUZ</t>
  </si>
  <si>
    <t>Q6UJ9A00IHUR</t>
  </si>
  <si>
    <t>Q6UJ9A00IHT5</t>
  </si>
  <si>
    <t>Q6UJ9A00IHTL</t>
  </si>
  <si>
    <t>Q6UJ9A00IHV2</t>
  </si>
  <si>
    <t>Q6UJ9A00IHU9</t>
  </si>
  <si>
    <t>Q6UJ9A00IHSZ</t>
  </si>
  <si>
    <t>Q6UJ9A00IHS1</t>
  </si>
  <si>
    <t>Q6UJ9A00IHTF</t>
  </si>
  <si>
    <t>Q6UJ9A00IHU2</t>
  </si>
  <si>
    <t>Q6UJ9A00IHTW</t>
  </si>
  <si>
    <t>Q6UJ9A00IIN6</t>
  </si>
  <si>
    <t>Q6UJ9A00IKZG</t>
  </si>
  <si>
    <t>Q6UJ9A00IL0R</t>
  </si>
  <si>
    <t>Q6UJ9A00IKXK</t>
  </si>
  <si>
    <t>Q6UJ9A00IL2O</t>
  </si>
  <si>
    <t>Q6UJ9A00IL3V</t>
  </si>
  <si>
    <t>Q6UJ9A00IKXB</t>
  </si>
  <si>
    <t>Q6UJ9A00IL0G</t>
  </si>
  <si>
    <t>Q6UJ9A00IKZM</t>
  </si>
  <si>
    <t>Q6UJ9A00IL2C</t>
  </si>
  <si>
    <t>Q6UJ9A00IKYL</t>
  </si>
  <si>
    <t>Q6UJ9A00IL1F</t>
  </si>
  <si>
    <t>Q6UJ9A00IL2V</t>
  </si>
  <si>
    <t>Q6UJ9A00IL0M</t>
  </si>
  <si>
    <t>Q6UJ9A00IKWO</t>
  </si>
  <si>
    <t>Q6UJ9A00IL2D</t>
  </si>
  <si>
    <t>Q6UJ9A00IL2L</t>
  </si>
  <si>
    <t>Q6UJ9A00IL30</t>
  </si>
  <si>
    <t>Q6UJ9A00IL39</t>
  </si>
  <si>
    <t>Q6UJ9A00IL3J</t>
  </si>
  <si>
    <t>Q6UJ9A00IL1Y</t>
  </si>
  <si>
    <t>Q6UJ9A00IKZP</t>
  </si>
  <si>
    <t>Q6UJ9A00IL2X</t>
  </si>
  <si>
    <t>Q6UJ9A00IKZY</t>
  </si>
  <si>
    <t>Q6UJ9A00IL3S</t>
  </si>
  <si>
    <t>Q6UJ9A00IKXH</t>
  </si>
  <si>
    <t>Q6UJ9A00IL1C</t>
  </si>
  <si>
    <t>Q6UJ9A00IL0Z</t>
  </si>
  <si>
    <t>Q6UJ9A00IL1U</t>
  </si>
  <si>
    <t>Q6UJ9A00IL3M</t>
  </si>
  <si>
    <t>Q6UJ9A00IL1O</t>
  </si>
  <si>
    <t>Q6UJ9A00IKWW</t>
  </si>
  <si>
    <t>Q6UJ9A00IKZ3</t>
  </si>
  <si>
    <t>Q6UJ9A00IKZV</t>
  </si>
  <si>
    <t>Q6UJ9A00IL1A</t>
  </si>
  <si>
    <t>Q6UJ9A00IKX5</t>
  </si>
  <si>
    <t>Q6UJ9A00IKYO</t>
  </si>
  <si>
    <t>Q6UJ9A00IKZS</t>
  </si>
  <si>
    <t>Q6UJ9A00IL27</t>
  </si>
  <si>
    <t>Q6UJ9A00IL2R</t>
  </si>
  <si>
    <t>Q6UJ9A00IKZB</t>
  </si>
  <si>
    <t>Q6UJ9A00IL07</t>
  </si>
  <si>
    <t>Q6UJ9A00IL0P</t>
  </si>
  <si>
    <t>Q6UJ9A00IL0A</t>
  </si>
  <si>
    <t>Q6UJ9A00IKX8</t>
  </si>
  <si>
    <t>Q6UJ9A00IL2T</t>
  </si>
  <si>
    <t>Q6UJ9A00IKXT</t>
  </si>
  <si>
    <t>Q6UJ9A00IKYU</t>
  </si>
  <si>
    <t>Q6UJ9A00IL1L</t>
  </si>
  <si>
    <t>Q6UJ9A00IL12</t>
  </si>
  <si>
    <t>Q6UJ9A00IKZ6</t>
  </si>
  <si>
    <t>Q6UJ9A00IL0T</t>
  </si>
  <si>
    <t>Q6UJ9A00IL18</t>
  </si>
  <si>
    <t>Q6UJ9A00IL36</t>
  </si>
  <si>
    <t>Q6UJ9A00IKXN</t>
  </si>
  <si>
    <t>Q6UJ9A00IKXE</t>
  </si>
  <si>
    <t>Q6UJ9A00IL2F</t>
  </si>
  <si>
    <t>Q6UJ9A00IKWT</t>
  </si>
  <si>
    <t>Q6UJ9A00IKYR</t>
  </si>
  <si>
    <t>Q6UJ9A00IL33</t>
  </si>
  <si>
    <t>Q6UJ9A00IL2M</t>
  </si>
  <si>
    <t>Q6UJ9A00IL2U</t>
  </si>
  <si>
    <t>Q6UJ9A00IL1R</t>
  </si>
  <si>
    <t>Q6UJ9A00IKWZ</t>
  </si>
  <si>
    <t>Q6UJ9A00IL3G</t>
  </si>
  <si>
    <t>Q6UJ9A00IL3E</t>
  </si>
  <si>
    <t>Q6UJ9A00IKY5</t>
  </si>
  <si>
    <t>Q6UJ9A00IL2A</t>
  </si>
  <si>
    <t>Q6UJ9A00IL2H</t>
  </si>
  <si>
    <t>Q6UJ9A00IKZD</t>
  </si>
  <si>
    <t>Q6UJ9A00IKZJ</t>
  </si>
  <si>
    <t>Q6UJ9A00IL1I</t>
  </si>
  <si>
    <t>Q6UJ9A00IKXZ</t>
  </si>
  <si>
    <t>Q6UJ9A00IKZ0</t>
  </si>
  <si>
    <t>Q6UJ9A00IL01</t>
  </si>
  <si>
    <t>Q6UJ9A00IKXQ</t>
  </si>
  <si>
    <t>Q6UJ9A00IKZ9</t>
  </si>
  <si>
    <t>Q6UJ9A00IL2J</t>
  </si>
  <si>
    <t>Q6UJ9A00IL0D</t>
  </si>
  <si>
    <t>Q6UJ9A00IL0J</t>
  </si>
  <si>
    <t>Q6UJ9A00IKYF</t>
  </si>
  <si>
    <t>Q6UJ9A00IKWQ</t>
  </si>
  <si>
    <t>Q6UJ9A00IL21</t>
  </si>
  <si>
    <t>Q6UJ9A00IL3P</t>
  </si>
  <si>
    <t>Q6UJ9A00IKYI</t>
  </si>
  <si>
    <t>Q6UJ9A00IL0W</t>
  </si>
  <si>
    <t>Q6UJ9A00IKYB</t>
  </si>
  <si>
    <t>Q6UJ9A00IKYD</t>
  </si>
  <si>
    <t>Q6UJ9A00IL24</t>
  </si>
  <si>
    <t>Q6UJ9A00IKX2</t>
  </si>
  <si>
    <t>Q6UJ9A00IL3C</t>
  </si>
  <si>
    <t>Q6UJ9A00IL1W</t>
  </si>
  <si>
    <t>Q6UJ9A00IKWL</t>
  </si>
  <si>
    <t>Q6UJ9A00IKXW</t>
  </si>
  <si>
    <t>Q6UJ9A00IKY2</t>
  </si>
  <si>
    <t>Q6UJ9A00IKY8</t>
  </si>
  <si>
    <t>Q6UJ9A00IKYX</t>
  </si>
  <si>
    <t>Q6UJ9A00IL04</t>
  </si>
  <si>
    <t>Q6UJ9A00IL15</t>
  </si>
  <si>
    <t>Q6UJ9A00IP4S</t>
  </si>
  <si>
    <t>Q6UJ9A00IP3F</t>
  </si>
  <si>
    <t>Q6UJ9A00IP43</t>
  </si>
  <si>
    <t>Q6UJ9A00IP3S</t>
  </si>
  <si>
    <t>Q6UJ9A00IOXQ</t>
  </si>
  <si>
    <t>Q6UJ9A00IP4P</t>
  </si>
  <si>
    <t>Q6UJ9A00IP50</t>
  </si>
  <si>
    <t>Q6UJ9A00IP4M</t>
  </si>
  <si>
    <t>Q6UJ9A00IP40</t>
  </si>
  <si>
    <t>Q6UJ9A00IP58</t>
  </si>
  <si>
    <t>Q6UJ9A00IP2Z</t>
  </si>
  <si>
    <t>Q6UJ9A00IP3U</t>
  </si>
  <si>
    <t>Q6UJ9A00IP3X</t>
  </si>
  <si>
    <t>Q6UJ9A00IP5K</t>
  </si>
  <si>
    <t>Q6UJ9A00IP5E</t>
  </si>
  <si>
    <t>Q6UJ9A00IP2W</t>
  </si>
  <si>
    <t>Q6UJ9A00IP4V</t>
  </si>
  <si>
    <t>Q6UJ9A00IP55</t>
  </si>
  <si>
    <t>Q6UJ9A00IP5T</t>
  </si>
  <si>
    <t>Q6UJ9A00IP32</t>
  </si>
  <si>
    <t>Q6UJ9A00IP3A</t>
  </si>
  <si>
    <t>Q6UJ9A00IP4G</t>
  </si>
  <si>
    <t>Q6UJ9A00IP38</t>
  </si>
  <si>
    <t>Q6UJ9A00IP2N</t>
  </si>
  <si>
    <t>Q6UJ9A00IP3Q</t>
  </si>
  <si>
    <t>Q6UJ9A00IP4D</t>
  </si>
  <si>
    <t>Q6UJ9A00IP3N</t>
  </si>
  <si>
    <t>Q6UJ9A00IP4Y</t>
  </si>
  <si>
    <t>Q6UJ9A00IP2Q</t>
  </si>
  <si>
    <t>Q6UJ9A00IP5Q</t>
  </si>
  <si>
    <t>Q6UJ9A00IP4A</t>
  </si>
  <si>
    <t>Q6UJ9A00IP46</t>
  </si>
  <si>
    <t>Q6UJ9A00IP2K</t>
  </si>
  <si>
    <t>Q6UJ9A00IP48</t>
  </si>
  <si>
    <t>Q6UJ9A00IP5B</t>
  </si>
  <si>
    <t>Q6UJ9A00IP35</t>
  </si>
  <si>
    <t>Q6UJ9A00IP5H</t>
  </si>
  <si>
    <t>Q6UJ9A00IP3H</t>
  </si>
  <si>
    <t>Q6UJ9A00IP3C</t>
  </si>
  <si>
    <t>Q6UJ9A00IP3K</t>
  </si>
  <si>
    <t>Q6UJ9A00IP52</t>
  </si>
  <si>
    <t>Q6UJ9A00IP4J</t>
  </si>
  <si>
    <t>Q6UJ9A00IP5N</t>
  </si>
  <si>
    <t>Q6UJ9A00IP2T</t>
  </si>
  <si>
    <t>Q6UJ9A00ISWU</t>
  </si>
  <si>
    <t>Q6UJ9A00ISW2</t>
  </si>
  <si>
    <t>Q6UJ9A00ISWW</t>
  </si>
  <si>
    <t>Q6UJ9A00ISZI</t>
  </si>
  <si>
    <t>Q6UJ9A00ISQ7</t>
  </si>
  <si>
    <t>Q6UJ9A00ISXH</t>
  </si>
  <si>
    <t>Q6UJ9A00ISRX</t>
  </si>
  <si>
    <t>Q6UJ9A00ISYT</t>
  </si>
  <si>
    <t>Q6UJ9A00ISW9</t>
  </si>
  <si>
    <t>Q6UJ9A00ISX2</t>
  </si>
  <si>
    <t>Q6UJ9A00ISYY</t>
  </si>
  <si>
    <t>Q6UJ9A00IT00</t>
  </si>
  <si>
    <t>Q6UJ9A00ISXE</t>
  </si>
  <si>
    <t>Q6UJ9A00ISYL</t>
  </si>
  <si>
    <t>Q6UJ9A00ISTD</t>
  </si>
  <si>
    <t>Q6UJ9A00ISYD</t>
  </si>
  <si>
    <t>Q6UJ9A00ISWS</t>
  </si>
  <si>
    <t>Q6UJ9A00ISZL</t>
  </si>
  <si>
    <t>Q6UJ9A00ISUR</t>
  </si>
  <si>
    <t>Q6UJ9A00ISVF</t>
  </si>
  <si>
    <t>Q6UJ9A00ISWC</t>
  </si>
  <si>
    <t>Q6UJ9A00ISX5</t>
  </si>
  <si>
    <t>Q6UJ9A00ISXQ</t>
  </si>
  <si>
    <t>Q6UJ9A00ISXT</t>
  </si>
  <si>
    <t>Q6UJ9A00ISRF</t>
  </si>
  <si>
    <t>Q6UJ9A00ISTP</t>
  </si>
  <si>
    <t>Q6UJ9A00ISVZ</t>
  </si>
  <si>
    <t>Q6UJ9A00ISQA</t>
  </si>
  <si>
    <t>Q6UJ9A00IT02</t>
  </si>
  <si>
    <t>Q6UJ9A00ISYF</t>
  </si>
  <si>
    <t>Q6UJ9A00ISZA</t>
  </si>
  <si>
    <t>Q6UJ9A00ISWN</t>
  </si>
  <si>
    <t>Q6UJ9A00ISZO</t>
  </si>
  <si>
    <t>Q6UJ9A00ISTJ</t>
  </si>
  <si>
    <t>Q6UJ9A00ISTG</t>
  </si>
  <si>
    <t>Q6UJ9A00ISRU</t>
  </si>
  <si>
    <t>Q6UJ9A00ISYO</t>
  </si>
  <si>
    <t>Q6UJ9A00ISR1</t>
  </si>
  <si>
    <t>Q6UJ9A00ISSO</t>
  </si>
  <si>
    <t>Q6UJ9A00ISSU</t>
  </si>
  <si>
    <t>Q6UJ9A00ISZ7</t>
  </si>
  <si>
    <t>Q6UJ9A00ISSI</t>
  </si>
  <si>
    <t>Q6UJ9A00ISQ0</t>
  </si>
  <si>
    <t>Q6UJ9A00ISSZ</t>
  </si>
  <si>
    <t>Q6UJ9A00ISW7</t>
  </si>
  <si>
    <t>Q6UJ9A00ISV6</t>
  </si>
  <si>
    <t>Q6UJ9A00IST1</t>
  </si>
  <si>
    <t>Q6UJ9A00ISY2</t>
  </si>
  <si>
    <t>Q6UJ9A00ISZG</t>
  </si>
  <si>
    <t>Q6UJ9A00ISS9</t>
  </si>
  <si>
    <t>Q6UJ9A00ISXW</t>
  </si>
  <si>
    <t>Q6UJ9A00ISYB</t>
  </si>
  <si>
    <t>Q6UJ9A00ISQS</t>
  </si>
  <si>
    <t>Q6UJ9A00ISSC</t>
  </si>
  <si>
    <t>Q6UJ9A00ISTA</t>
  </si>
  <si>
    <t>Q6UJ9A00ISZ1</t>
  </si>
  <si>
    <t>Q6UJ9A00ISZR</t>
  </si>
  <si>
    <t>Q6UJ9A00ISZU</t>
  </si>
  <si>
    <t>Q6UJ9A00ISVN</t>
  </si>
  <si>
    <t>Q6UJ9A00ISVI</t>
  </si>
  <si>
    <t>Q6UJ9A00ISTM</t>
  </si>
  <si>
    <t>Q6UJ9A00ISV3</t>
  </si>
  <si>
    <t>Q6UJ9A00ISY5</t>
  </si>
  <si>
    <t>Q6UJ9A00ISQ2</t>
  </si>
  <si>
    <t>Q6UJ9A00ISTT</t>
  </si>
  <si>
    <t>Q6UJ9A00ISVC</t>
  </si>
  <si>
    <t>Q6UJ9A00ISRG</t>
  </si>
  <si>
    <t>Q6UJ9A00ISU2</t>
  </si>
  <si>
    <t>Q6UJ9A00ISU8</t>
  </si>
  <si>
    <t>Q6UJ9A00ISV9</t>
  </si>
  <si>
    <t>Q6UJ9A00ISVQ</t>
  </si>
  <si>
    <t>Q6UJ9A00ISXZ</t>
  </si>
  <si>
    <t>Q6UJ9A00ISQJ</t>
  </si>
  <si>
    <t>Q6UJ9A00ISUK</t>
  </si>
  <si>
    <t>Q6UJ9A00ISYV</t>
  </si>
  <si>
    <t>Q6UJ9A00ISRL</t>
  </si>
  <si>
    <t>Q6UJ9A00IST7</t>
  </si>
  <si>
    <t>Q6UJ9A00ISWP</t>
  </si>
  <si>
    <t>Q6UJ9A00ISWZ</t>
  </si>
  <si>
    <t>Q6UJ9A00ISRA</t>
  </si>
  <si>
    <t>Q6UJ9A00ISXK</t>
  </si>
  <si>
    <t>Q6UJ9A00ISXB</t>
  </si>
  <si>
    <t>Q6UJ9A00ISTW</t>
  </si>
  <si>
    <t>Q6UJ9A00ISW5</t>
  </si>
  <si>
    <t>Q6UJ9A00ISR7</t>
  </si>
  <si>
    <t>Q6UJ9A00ISUX</t>
  </si>
  <si>
    <t>Q6UJ9A00ISQM</t>
  </si>
  <si>
    <t>Q6UJ9A00ISYR</t>
  </si>
  <si>
    <t>Q6UJ9A00ISRR</t>
  </si>
  <si>
    <t>Q6UJ9A00ISSF</t>
  </si>
  <si>
    <t>Q6UJ9A00ISSL</t>
  </si>
  <si>
    <t>Q6UJ9A00ISUE</t>
  </si>
  <si>
    <t>Q6UJ9A00ISWI</t>
  </si>
  <si>
    <t>Q6UJ9A00ISZJ</t>
  </si>
  <si>
    <t>Q6UJ9A00ISQ4</t>
  </si>
  <si>
    <t>Q6UJ9A00ISWL</t>
  </si>
  <si>
    <t>Q6UJ9A00ISQV</t>
  </si>
  <si>
    <t>Q6UJ9A00ISY8</t>
  </si>
  <si>
    <t>Q6UJ9A00ISZD</t>
  </si>
  <si>
    <t>Q6UJ9A00ISUH</t>
  </si>
  <si>
    <t>Q6UJ9A00ISU5</t>
  </si>
  <si>
    <t>Q6UJ9A00ISS6</t>
  </si>
  <si>
    <t>Q6UJ9A00ISTR</t>
  </si>
  <si>
    <t>Q6UJ9A00ISTZ</t>
  </si>
  <si>
    <t>Q6UJ9A00ISQD</t>
  </si>
  <si>
    <t>Q6UJ9A00IST4</t>
  </si>
  <si>
    <t>Q6UJ9A00ISUB</t>
  </si>
  <si>
    <t>Q6UJ9A00ISUM</t>
  </si>
  <si>
    <t>Q6UJ9A00ISQP</t>
  </si>
  <si>
    <t>Q6UJ9A00ISV0</t>
  </si>
  <si>
    <t>Q6UJ9A00ISVW</t>
  </si>
  <si>
    <t>Q6UJ9A00ISZ4</t>
  </si>
  <si>
    <t>Q6UJ9A00ISS0</t>
  </si>
  <si>
    <t>Q6UJ9A00ISVT</t>
  </si>
  <si>
    <t>Q6UJ9A00ISX8</t>
  </si>
  <si>
    <t>Q6UJ9A00ISZX</t>
  </si>
  <si>
    <t>Q6UJ9A00ISS3</t>
  </si>
  <si>
    <t>Q6UJ9A00ISUU</t>
  </si>
  <si>
    <t>Q6UJ9A00ISXN</t>
  </si>
  <si>
    <t>Q6UJ9A00ISYI</t>
  </si>
  <si>
    <t>Q6UJ9A00ISQG</t>
  </si>
  <si>
    <t>Q6UJ9A00ISSR</t>
  </si>
  <si>
    <t>Q6UJ9A00ISUO</t>
  </si>
  <si>
    <t>Q6UJ9A00ISVO</t>
  </si>
  <si>
    <t>Q6UJ9A00ISR4</t>
  </si>
  <si>
    <t>Q6UJ9A00ISRD</t>
  </si>
  <si>
    <t>Q6UJ9A00ISVL</t>
  </si>
  <si>
    <t>Q6UJ9A00ISWF</t>
  </si>
  <si>
    <t>Q6UJ9A00ISQY</t>
  </si>
  <si>
    <t>Q6UJ9A00ISRO</t>
  </si>
  <si>
    <t>Q6UJ9A00ISSX</t>
  </si>
  <si>
    <t>Q6UJ9A00ISRI</t>
  </si>
  <si>
    <t>Q6UJ9A00IXAQ</t>
  </si>
  <si>
    <t>Q6UJ9A00IXAS</t>
  </si>
  <si>
    <t>Q6UJ9A00IXBA</t>
  </si>
  <si>
    <t>Q6UJ9A00IX7V</t>
  </si>
  <si>
    <t>Q6UJ9A00IXB4</t>
  </si>
  <si>
    <t>Q6UJ9A00IXAV</t>
  </si>
  <si>
    <t>Q6UJ9A00IXBV</t>
  </si>
  <si>
    <t>Q6UJ9A00IX9N</t>
  </si>
  <si>
    <t>Q6UJ9A00IXAO</t>
  </si>
  <si>
    <t>Q6UJ9A00IXBX</t>
  </si>
  <si>
    <t>Q6UJ9A00IX7S</t>
  </si>
  <si>
    <t>Q6UJ9A00IX97</t>
  </si>
  <si>
    <t>Q6UJ9A00IXBD</t>
  </si>
  <si>
    <t>Q6UJ9A00IX7G</t>
  </si>
  <si>
    <t>Q6UJ9A00IX94</t>
  </si>
  <si>
    <t>Q6UJ9A00IXAL</t>
  </si>
  <si>
    <t>Q6UJ9A00IX7D</t>
  </si>
  <si>
    <t>Q6UJ9A00IX7Z</t>
  </si>
  <si>
    <t>Q6UJ9A00IX85</t>
  </si>
  <si>
    <t>Q6UJ9A00IX9K</t>
  </si>
  <si>
    <t>Q6UJ9A00IX9X</t>
  </si>
  <si>
    <t>Q6UJ9A00IXB0</t>
  </si>
  <si>
    <t>Q6UJ9A00IXBN</t>
  </si>
  <si>
    <t>Q6UJ9A00IX89</t>
  </si>
  <si>
    <t>Q6UJ9A00IX82</t>
  </si>
  <si>
    <t>Q6UJ9A00IX8V</t>
  </si>
  <si>
    <t>Q6UJ9A00IX8L</t>
  </si>
  <si>
    <t>Q6UJ9A00IX9D</t>
  </si>
  <si>
    <t>Q6UJ9A00IXA9</t>
  </si>
  <si>
    <t>Q6UJ9A00IXC8</t>
  </si>
  <si>
    <t>Q6UJ9A00IX7J</t>
  </si>
  <si>
    <t>Q6UJ9A00IX8I</t>
  </si>
  <si>
    <t>Q6UJ9A00IXBC</t>
  </si>
  <si>
    <t>Q6UJ9A00IXB2</t>
  </si>
  <si>
    <t>Q6UJ9A00IXC2</t>
  </si>
  <si>
    <t>Q6UJ9A00IX8Q</t>
  </si>
  <si>
    <t>Q6UJ9A00IX9G</t>
  </si>
  <si>
    <t>Q6UJ9A00IXAC</t>
  </si>
  <si>
    <t>Q6UJ9A00IXA6</t>
  </si>
  <si>
    <t>Q6UJ9A00IXC5</t>
  </si>
  <si>
    <t>Q6UJ9A00IXBF</t>
  </si>
  <si>
    <t>Q6UJ9A00IX8Y</t>
  </si>
  <si>
    <t>Q6UJ9A00IX7X</t>
  </si>
  <si>
    <t>Q6UJ9A00IXAI</t>
  </si>
  <si>
    <t>Q6UJ9A00IXBP</t>
  </si>
  <si>
    <t>Q6UJ9A00IX7P</t>
  </si>
  <si>
    <t>Q6UJ9A00IXAF</t>
  </si>
  <si>
    <t>Q6UJ9A00IXCA</t>
  </si>
  <si>
    <t>Q6UJ9A00IX9P</t>
  </si>
  <si>
    <t>Q6UJ9A00IXBS</t>
  </si>
  <si>
    <t>Q6UJ9A00IX7M</t>
  </si>
  <si>
    <t>Q6UJ9A00IX8F</t>
  </si>
  <si>
    <t>Q6UJ9A00IXB8</t>
  </si>
  <si>
    <t>Q6UJ9A00IXA3</t>
  </si>
  <si>
    <t>Q6UJ9A00IX8O</t>
  </si>
  <si>
    <t>Q6UJ9A00IXBL</t>
  </si>
  <si>
    <t>Q6UJ9A00IX9A</t>
  </si>
  <si>
    <t>Q6UJ9A00IX87</t>
  </si>
  <si>
    <t>Q6UJ9A00IX9U</t>
  </si>
  <si>
    <t>Q6UJ9A00IXAY</t>
  </si>
  <si>
    <t>Q6UJ9A00IX8C</t>
  </si>
  <si>
    <t>Q6UJ9A00IXBZ</t>
  </si>
  <si>
    <t>Q6UJ9A00IXA0</t>
  </si>
  <si>
    <t>Q6UJ9A00IX9I</t>
  </si>
  <si>
    <t>Q6UJ9A00IX8S</t>
  </si>
  <si>
    <t>Q6UJ9A00IX91</t>
  </si>
  <si>
    <t>Q6UJ9A00IXBI</t>
  </si>
  <si>
    <t>Q6UJ9A00IX9R</t>
  </si>
  <si>
    <t>Q6UJ9A00IXB6</t>
  </si>
  <si>
    <t>Q6UJ9A00J0PT</t>
  </si>
  <si>
    <t>Q6UJ9A00J0JN</t>
  </si>
  <si>
    <t>Q6UJ9A00J0QB</t>
  </si>
  <si>
    <t>Q6UJ9A00J0Z9</t>
  </si>
  <si>
    <t>Q6UJ9A00J1CQ</t>
  </si>
  <si>
    <t>Q6UJ9A00J1BG</t>
  </si>
  <si>
    <t>Q6UJ9A00J0YB</t>
  </si>
  <si>
    <t>Q6UJ9A00J0OQ</t>
  </si>
  <si>
    <t>Q6UJ9A00J1GF</t>
  </si>
  <si>
    <t>Q6UJ9A00J11M</t>
  </si>
  <si>
    <t>Q6UJ9A00J1A0</t>
  </si>
  <si>
    <t>Q6UJ9A00J1D5</t>
  </si>
  <si>
    <t>Q6UJ9A00J1AR</t>
  </si>
  <si>
    <t>Q6UJ9A00J1E7</t>
  </si>
  <si>
    <t>Q6UJ9A00J0JW</t>
  </si>
  <si>
    <t>Q6UJ9A00J0WB</t>
  </si>
  <si>
    <t>Q6UJ9A00J0WW</t>
  </si>
  <si>
    <t>Q6UJ9A00J0JK</t>
  </si>
  <si>
    <t>Q6UJ9A00J0KI</t>
  </si>
  <si>
    <t>Q6UJ9A00J0U5</t>
  </si>
  <si>
    <t>Q6UJ9A00J188</t>
  </si>
  <si>
    <t>Q6UJ9A00J1FK</t>
  </si>
  <si>
    <t>Q6UJ9A00J10M</t>
  </si>
  <si>
    <t>Q6UJ9A00J0RT</t>
  </si>
  <si>
    <t>Q6UJ9A00J18H</t>
  </si>
  <si>
    <t>Q6UJ9A00J1A9</t>
  </si>
  <si>
    <t>Q6UJ9A00J1DM</t>
  </si>
  <si>
    <t>Q6UJ9A00J168</t>
  </si>
  <si>
    <t>Q6UJ9A00J0L1</t>
  </si>
  <si>
    <t>Q6UJ9A00J1FW</t>
  </si>
  <si>
    <t>Q6UJ9A00J0XN</t>
  </si>
  <si>
    <t>Q6UJ9A00J0OW</t>
  </si>
  <si>
    <t>Q6UJ9A00J0SK</t>
  </si>
  <si>
    <t>Q6UJ9A00J0QZ</t>
  </si>
  <si>
    <t>Q6UJ9A00J0U2</t>
  </si>
  <si>
    <t>Q6UJ9A00J0SE</t>
  </si>
  <si>
    <t>Q6UJ9A00J3KU</t>
  </si>
  <si>
    <t>Q6UJ9A00J3JI</t>
  </si>
  <si>
    <t>Q6UJ9A00J3K0</t>
  </si>
  <si>
    <t>Q6UJ9A00J3J6</t>
  </si>
  <si>
    <t>Q6UJ9A00J3L3</t>
  </si>
  <si>
    <t>Q6UJ9A00J3LX</t>
  </si>
  <si>
    <t>Q6UJ9A00J3JL</t>
  </si>
  <si>
    <t>Q6UJ9A00J3LF</t>
  </si>
  <si>
    <t>Q6UJ9A00J3KO</t>
  </si>
  <si>
    <t>Q6UJ9A00J3KL</t>
  </si>
  <si>
    <t>Q6UJ9A00J3JR</t>
  </si>
  <si>
    <t>Q6UJ9A00J3JU</t>
  </si>
  <si>
    <t>Q6UJ9A00J3LR</t>
  </si>
  <si>
    <t>Q6UJ9A00J3KX</t>
  </si>
  <si>
    <t>Q6UJ9A00J3L9</t>
  </si>
  <si>
    <t>Q6UJ9A00J3LT</t>
  </si>
  <si>
    <t>Q6UJ9A00J3LC</t>
  </si>
  <si>
    <t>Q6UJ9A00J3J3</t>
  </si>
  <si>
    <t>Q6UJ9A00J3K6</t>
  </si>
  <si>
    <t>Q6UJ9A00J3KF</t>
  </si>
  <si>
    <t>Q6UJ9A00J3J9</t>
  </si>
  <si>
    <t>Q6UJ9A00J3LO</t>
  </si>
  <si>
    <t>Q6UJ9A00J3M0</t>
  </si>
  <si>
    <t>Q6UJ9A00J3LU</t>
  </si>
  <si>
    <t>Q6UJ9A00J3KC</t>
  </si>
  <si>
    <t>Q6UJ9A00J3K3</t>
  </si>
  <si>
    <t>Q6UJ9A00J3KR</t>
  </si>
  <si>
    <t>Q6UJ9A00J3K9</t>
  </si>
  <si>
    <t>Q6UJ9A00J3L6</t>
  </si>
  <si>
    <t>Q6UJ9A00J3JC</t>
  </si>
  <si>
    <t>Q6UJ9A00J3KI</t>
  </si>
  <si>
    <t>Q6UJ9A00J3LL</t>
  </si>
  <si>
    <t>Q6UJ9A00J3JX</t>
  </si>
  <si>
    <t>Q6UJ9A00J3M3</t>
  </si>
  <si>
    <t>Q6UJ9A00J3JO</t>
  </si>
  <si>
    <t>Q6UJ9A00J3L0</t>
  </si>
  <si>
    <t>Q6UJ9A00J3JF</t>
  </si>
  <si>
    <t>Q6UJ9A00J3LI</t>
  </si>
  <si>
    <t>Q6UJ9A00JA2Y</t>
  </si>
  <si>
    <t>Q6UJ9A00JA0D</t>
  </si>
  <si>
    <t>Q6UJ9A00JA3T</t>
  </si>
  <si>
    <t>Q6UJ9A00J9WM</t>
  </si>
  <si>
    <t>Q6UJ9A00JA1O</t>
  </si>
  <si>
    <t>Q6UJ9A00J9VT</t>
  </si>
  <si>
    <t>Q6UJ9A00J9V0</t>
  </si>
  <si>
    <t>Q6UJ9A00J9Y4</t>
  </si>
  <si>
    <t>Q6UJ9A00JA5C</t>
  </si>
  <si>
    <t>Q6UJ9A00J9XY</t>
  </si>
  <si>
    <t>Q6UJ9A00J9WH</t>
  </si>
  <si>
    <t>Q6UJ9A00JA24</t>
  </si>
  <si>
    <t>Q6UJ9A00J9V5</t>
  </si>
  <si>
    <t>Q6UJ9A00JA4Q</t>
  </si>
  <si>
    <t>Q6UJ9A00J9XM</t>
  </si>
  <si>
    <t>Q6UJ9A00J9TY</t>
  </si>
  <si>
    <t>Q6UJ9A00JA4L</t>
  </si>
  <si>
    <t>Q6UJ9A00J9Z6</t>
  </si>
  <si>
    <t>Q6UJ9A00J9WK</t>
  </si>
  <si>
    <t>Q6UJ9A00JA3C</t>
  </si>
  <si>
    <t>Q6UJ9A00J9UU</t>
  </si>
  <si>
    <t>Q6UJ9A00J9XD</t>
  </si>
  <si>
    <t>Q6UJ9A00J9YQ</t>
  </si>
  <si>
    <t>Q6UJ9A00J9X0</t>
  </si>
  <si>
    <t>Q6UJ9A00J9VN</t>
  </si>
  <si>
    <t>Q6UJ9A00JA5F</t>
  </si>
  <si>
    <t>Q6UJ9A00J9W6</t>
  </si>
  <si>
    <t>Q6UJ9A00JA0M</t>
  </si>
  <si>
    <t>Q6UJ9A00JA0G</t>
  </si>
  <si>
    <t>Q6UJ9A00JA1V</t>
  </si>
  <si>
    <t>Q6UJ9A00J9YD</t>
  </si>
  <si>
    <t>Q6UJ9A00J9W4</t>
  </si>
  <si>
    <t>Q6UJ9A00J9YX</t>
  </si>
  <si>
    <t>Q6UJ9A00JA0S</t>
  </si>
  <si>
    <t>Q6UJ9A00JA17</t>
  </si>
  <si>
    <t>Q6UJ9A00JA4Z</t>
  </si>
  <si>
    <t>Q6UJ9A00JA21</t>
  </si>
  <si>
    <t>Q6UJ9A00J9V7</t>
  </si>
  <si>
    <t>Q6UJ9A00JA34</t>
  </si>
  <si>
    <t>Q6UJ9A00JA14</t>
  </si>
  <si>
    <t>Q6UJ9A00JA3Z</t>
  </si>
  <si>
    <t>Q6UJ9A00J9VH</t>
  </si>
  <si>
    <t>Q6UJ9A00J9VW</t>
  </si>
  <si>
    <t>Q6UJ9A00JA3J</t>
  </si>
  <si>
    <t>Q6UJ9A00J9Y7</t>
  </si>
  <si>
    <t>Q6UJ9A00J9XG</t>
  </si>
  <si>
    <t>Q6UJ9A00J9ZU</t>
  </si>
  <si>
    <t>Q6UJ9A00JA0J</t>
  </si>
  <si>
    <t>Q6UJ9A00JA2D</t>
  </si>
  <si>
    <t>Q6UJ9A00JA0V</t>
  </si>
  <si>
    <t>Q6UJ9A00J9UJ</t>
  </si>
  <si>
    <t>Q6UJ9A00JA31</t>
  </si>
  <si>
    <t>Q6UJ9A00J9UX</t>
  </si>
  <si>
    <t>Q6UJ9A00JA3H</t>
  </si>
  <si>
    <t>Q6UJ9A00J9XA</t>
  </si>
  <si>
    <t>Q6UJ9A00J9YG</t>
  </si>
  <si>
    <t>Q6UJ9A00J9VA</t>
  </si>
  <si>
    <t>Q6UJ9A00J9X3</t>
  </si>
  <si>
    <t>Q6UJ9A00J9W2</t>
  </si>
  <si>
    <t>Q6UJ9A00JA1I</t>
  </si>
  <si>
    <t>Q6UJ9A00JA3Q</t>
  </si>
  <si>
    <t>Q6UJ9A00JA0A</t>
  </si>
  <si>
    <t>Q6UJ9A00J9WO</t>
  </si>
  <si>
    <t>Q6UJ9A00J9Y0</t>
  </si>
  <si>
    <t>Q6UJ9A00J9YO</t>
  </si>
  <si>
    <t>Q6UJ9A00JA44</t>
  </si>
  <si>
    <t>Q6UJ9A00J9UM</t>
  </si>
  <si>
    <t>Q6UJ9A00J9ZH</t>
  </si>
  <si>
    <t>Q6UJ9A00J9XW</t>
  </si>
  <si>
    <t>Q6UJ9A00JA3N</t>
  </si>
  <si>
    <t>Q6UJ9A00JA2J</t>
  </si>
  <si>
    <t>Q6UJ9A00J9VZ</t>
  </si>
  <si>
    <t>Q6UJ9A00JA1S</t>
  </si>
  <si>
    <t>Q6UJ9A00J9Z3</t>
  </si>
  <si>
    <t>Q6UJ9A00JA2M</t>
  </si>
  <si>
    <t>Q6UJ9A00J9WU</t>
  </si>
  <si>
    <t>Q6UJ9A00J9ZY</t>
  </si>
  <si>
    <t>Q6UJ9A00J9UR</t>
  </si>
  <si>
    <t>Q6UJ9A00JA4T</t>
  </si>
  <si>
    <t>Q6UJ9A00J9YS</t>
  </si>
  <si>
    <t>Q6UJ9A00JA4J</t>
  </si>
  <si>
    <t>Q6UJ9A00JA4G</t>
  </si>
  <si>
    <t>Q6UJ9A00JA1Q</t>
  </si>
  <si>
    <t>Q6UJ9A00JA07</t>
  </si>
  <si>
    <t>Q6UJ9A00JA55</t>
  </si>
  <si>
    <t>Q6UJ9A00JA27</t>
  </si>
  <si>
    <t>Q6UJ9A00J9UO</t>
  </si>
  <si>
    <t>Q6UJ9A00JA0P</t>
  </si>
  <si>
    <t>Q6UJ9A00JA58</t>
  </si>
  <si>
    <t>Q6UJ9A00J9VE</t>
  </si>
  <si>
    <t>Q6UJ9A00J9ZP</t>
  </si>
  <si>
    <t>Q6UJ9A00JA4A</t>
  </si>
  <si>
    <t>Q6UJ9A00JA47</t>
  </si>
  <si>
    <t>Q6UJ9A00JA1D</t>
  </si>
  <si>
    <t>Q6UJ9A00JA11</t>
  </si>
  <si>
    <t>Q6UJ9A00J9WX</t>
  </si>
  <si>
    <t>Q6UJ9A00J9YJ</t>
  </si>
  <si>
    <t>Q6UJ9A00J9ZN</t>
  </si>
  <si>
    <t>Q6UJ9A00J9YA</t>
  </si>
  <si>
    <t>Q6UJ9A00JA41</t>
  </si>
  <si>
    <t>Q6UJ9A00JA01</t>
  </si>
  <si>
    <t>Q6UJ9A00J9UA</t>
  </si>
  <si>
    <t>Q6UJ9A00JA5A</t>
  </si>
  <si>
    <t>Q6UJ9A00JA52</t>
  </si>
  <si>
    <t>Q6UJ9A00JA2G</t>
  </si>
  <si>
    <t>Q6UJ9A00J9VQ</t>
  </si>
  <si>
    <t>Q6UJ9A00J9V3</t>
  </si>
  <si>
    <t>Q6UJ9A00J9YU</t>
  </si>
  <si>
    <t>Q6UJ9A00J9VC</t>
  </si>
  <si>
    <t>Q6UJ9A00JA0Y</t>
  </si>
  <si>
    <t>Q6UJ9A00JA3F</t>
  </si>
  <si>
    <t>Q6UJ9A00JA5I</t>
  </si>
  <si>
    <t>Q6UJ9A00J9XT</t>
  </si>
  <si>
    <t>Q6UJ9A00J9X6</t>
  </si>
  <si>
    <t>Q6UJ9A00J9UD</t>
  </si>
  <si>
    <t>Q6UJ9A00JA1L</t>
  </si>
  <si>
    <t>Q6UJ9A00J9WR</t>
  </si>
  <si>
    <t>Q6UJ9A00J9UG</t>
  </si>
  <si>
    <t>Q6UJ9A00J9Z0</t>
  </si>
  <si>
    <t>Q6UJ9A00JA4W</t>
  </si>
  <si>
    <t>Q6UJ9A00J9ZF</t>
  </si>
  <si>
    <t>Q6UJ9A00J9XJ</t>
  </si>
  <si>
    <t>Q6UJ9A00J9ZW</t>
  </si>
  <si>
    <t>Q6UJ9A00JA2P</t>
  </si>
  <si>
    <t>Q6UJ9A00J9Z9</t>
  </si>
  <si>
    <t>Q6UJ9A00JA1J</t>
  </si>
  <si>
    <t>Q6UJ9A00J9WE</t>
  </si>
  <si>
    <t>Q6UJ9A00JA3W</t>
  </si>
  <si>
    <t>Q6UJ9A00J9YM</t>
  </si>
  <si>
    <t>Q6UJ9A00JA2V</t>
  </si>
  <si>
    <t>Q6UJ9A00JA2A</t>
  </si>
  <si>
    <t>Q6UJ9A00J9U4</t>
  </si>
  <si>
    <t>Q6UJ9A00JA4D</t>
  </si>
  <si>
    <t>Q6UJ9A00J9WB</t>
  </si>
  <si>
    <t>Q6UJ9A00JA1G</t>
  </si>
  <si>
    <t>Q6UJ9A00J9Y2</t>
  </si>
  <si>
    <t>Q6UJ9A00JA2S</t>
  </si>
  <si>
    <t>Q6UJ9A00J9ZC</t>
  </si>
  <si>
    <t>Q6UJ9A00J9VK</t>
  </si>
  <si>
    <t>Q6UJ9A00J9X8</t>
  </si>
  <si>
    <t>Q6UJ9A00J9XR</t>
  </si>
  <si>
    <t>Q6UJ9A00J9UP</t>
  </si>
  <si>
    <t>Q6UJ9A00JA1A</t>
  </si>
  <si>
    <t>Q6UJ9A00JA04</t>
  </si>
  <si>
    <t>Q6UJ9A00J9ZR</t>
  </si>
  <si>
    <t>Q6UJ9A00JA39</t>
  </si>
  <si>
    <t>Q6UJ9A00JA1Y</t>
  </si>
  <si>
    <t>Q6UJ9A00JA4N</t>
  </si>
  <si>
    <t>Q6UJ9A00J9W8</t>
  </si>
  <si>
    <t>Q6UJ9A00JA36</t>
  </si>
  <si>
    <t>Q6UJ9A00J9U1</t>
  </si>
  <si>
    <t>Q6UJ9A00J9ZJ</t>
  </si>
  <si>
    <t>Q6UJ9A00JA5L</t>
  </si>
  <si>
    <t>Q6UJ9A00J9U7</t>
  </si>
  <si>
    <t>Q6UJ9A00JA3L</t>
  </si>
  <si>
    <t>Q6UJ9A00J9XP</t>
  </si>
  <si>
    <t>Q6UJ9A00J9ZL</t>
  </si>
  <si>
    <t>Q6UJ9A00JI9X</t>
  </si>
  <si>
    <t>Q6UJ9A00JIB7</t>
  </si>
  <si>
    <t>Q6UJ9A00JIC8</t>
  </si>
  <si>
    <t>Q6UJ9A00JIAF</t>
  </si>
  <si>
    <t>Q6UJ9A00JIA8</t>
  </si>
  <si>
    <t>Q6UJ9A00JIBE</t>
  </si>
  <si>
    <t>Q6UJ9A00JI9I</t>
  </si>
  <si>
    <t>Q6UJ9A00JIC2</t>
  </si>
  <si>
    <t>Q6UJ9A00JICB</t>
  </si>
  <si>
    <t>Q6UJ9A00JICP</t>
  </si>
  <si>
    <t>Q6UJ9A00JIC5</t>
  </si>
  <si>
    <t>Q6UJ9A00JIAA</t>
  </si>
  <si>
    <t>Q6UJ9A00JI90</t>
  </si>
  <si>
    <t>Q6UJ9A00JIAO</t>
  </si>
  <si>
    <t>Q6UJ9A00JIBZ</t>
  </si>
  <si>
    <t>Q6UJ9A00JI9R</t>
  </si>
  <si>
    <t>Q6UJ9A00JIBK</t>
  </si>
  <si>
    <t>Q6UJ9A00JIDC</t>
  </si>
  <si>
    <t>Q6UJ9A00JICN</t>
  </si>
  <si>
    <t>Q6UJ9A00JIAV</t>
  </si>
  <si>
    <t>Q6UJ9A00JIB1</t>
  </si>
  <si>
    <t>Q6UJ9A00JIA0</t>
  </si>
  <si>
    <t>Q6UJ9A00JI9C</t>
  </si>
  <si>
    <t>Q6UJ9A00JID1</t>
  </si>
  <si>
    <t>Q6UJ9A00JIBH</t>
  </si>
  <si>
    <t>Q6UJ9A00JICU</t>
  </si>
  <si>
    <t>Q6UJ9A00JIB9</t>
  </si>
  <si>
    <t>Q6UJ9A00JI9L</t>
  </si>
  <si>
    <t>Q6UJ9A00JICK</t>
  </si>
  <si>
    <t>Q6UJ9A00JIAR</t>
  </si>
  <si>
    <t>Q6UJ9A00JIAI</t>
  </si>
  <si>
    <t>Q6UJ9A00JID4</t>
  </si>
  <si>
    <t>Q6UJ9A00JICH</t>
  </si>
  <si>
    <t>Q6UJ9A00JIB4</t>
  </si>
  <si>
    <t>Q6UJ9A00JI9O</t>
  </si>
  <si>
    <t>Q6UJ9A00JIDA</t>
  </si>
  <si>
    <t>Q6UJ9A00JIBN</t>
  </si>
  <si>
    <t>Q6UJ9A00JI99</t>
  </si>
  <si>
    <t>Q6UJ9A00JI93</t>
  </si>
  <si>
    <t>Q6UJ9A00JIBW</t>
  </si>
  <si>
    <t>Q6UJ9A00JIA3</t>
  </si>
  <si>
    <t>Q6UJ9A00JICE</t>
  </si>
  <si>
    <t>Q6UJ9A00JI9U</t>
  </si>
  <si>
    <t>Q6UJ9A00JIAC</t>
  </si>
  <si>
    <t>Q6UJ9A00JIAT</t>
  </si>
  <si>
    <t>Q6UJ9A00JIBQ</t>
  </si>
  <si>
    <t>Q6UJ9A00JIDE</t>
  </si>
  <si>
    <t>Q6UJ9A00JI9F</t>
  </si>
  <si>
    <t>Q6UJ9A00JICR</t>
  </si>
  <si>
    <t>Q6UJ9A00JIAY</t>
  </si>
  <si>
    <t>Q6UJ9A00JIBB</t>
  </si>
  <si>
    <t>Q6UJ9A00JICW</t>
  </si>
  <si>
    <t>Q6UJ9A00JI96</t>
  </si>
  <si>
    <t>Q6UJ9A00JID7</t>
  </si>
  <si>
    <t>Q6UJ9A00JIAD</t>
  </si>
  <si>
    <t>Q6UJ9A00JICY</t>
  </si>
  <si>
    <t>Q6UJ9A00JIBT</t>
  </si>
  <si>
    <t>Q6UJ9A00JIA6</t>
  </si>
  <si>
    <t>Q6UJ9A00JIAL</t>
  </si>
  <si>
    <t>Q6UJ9A00JPM3</t>
  </si>
  <si>
    <t>Q6UJ9A00JPIX</t>
  </si>
  <si>
    <t>Q6UJ9A00JPJI</t>
  </si>
  <si>
    <t>Q6UJ9A00JPMY</t>
  </si>
  <si>
    <t>Q6UJ9A00JPK9</t>
  </si>
  <si>
    <t>Q6UJ9A00JPK6</t>
  </si>
  <si>
    <t>Q6UJ9A00JPKN</t>
  </si>
  <si>
    <t>Q6UJ9A00JPKL</t>
  </si>
  <si>
    <t>Q6UJ9A00JPM6</t>
  </si>
  <si>
    <t>Q6UJ9A00JPIR</t>
  </si>
  <si>
    <t>Q6UJ9A00JPN9</t>
  </si>
  <si>
    <t>Q6UJ9A00JPKI</t>
  </si>
  <si>
    <t>Q6UJ9A00JPN6</t>
  </si>
  <si>
    <t>Q6UJ9A00JPNR</t>
  </si>
  <si>
    <t>Q6UJ9A00JPK3</t>
  </si>
  <si>
    <t>Q6UJ9A00JPMI</t>
  </si>
  <si>
    <t>Q6UJ9A00JPKP</t>
  </si>
  <si>
    <t>Q6UJ9A00JPL0</t>
  </si>
  <si>
    <t>Q6UJ9A00JPNZ</t>
  </si>
  <si>
    <t>Q6UJ9A00JPJ0</t>
  </si>
  <si>
    <t>Q6UJ9A00JPMT</t>
  </si>
  <si>
    <t>Q6UJ9A00JPME</t>
  </si>
  <si>
    <t>Q6UJ9A00JPLQ</t>
  </si>
  <si>
    <t>Q6UJ9A00JPMK</t>
  </si>
  <si>
    <t>Q6UJ9A00JPLO</t>
  </si>
  <si>
    <t>Q6UJ9A00JPO7</t>
  </si>
  <si>
    <t>Q6UJ9A00JPN0</t>
  </si>
  <si>
    <t>Q6UJ9A00JPLL</t>
  </si>
  <si>
    <t>Q6UJ9A00JPLW</t>
  </si>
  <si>
    <t>Q6UJ9A00JPLT</t>
  </si>
  <si>
    <t>Q6UJ9A00JPJ9</t>
  </si>
  <si>
    <t>Q6UJ9A00JPNL</t>
  </si>
  <si>
    <t>Q6UJ9A00JPMB</t>
  </si>
  <si>
    <t>Q6UJ9A00JPNO</t>
  </si>
  <si>
    <t>Q6UJ9A00JPO4</t>
  </si>
  <si>
    <t>Q6UJ9A00JPO1</t>
  </si>
  <si>
    <t>Q6UJ9A00JPJU</t>
  </si>
  <si>
    <t>Q6UJ9A00JPKS</t>
  </si>
  <si>
    <t>Q6UJ9A00JPMW</t>
  </si>
  <si>
    <t>Q6UJ9A00JPKV</t>
  </si>
  <si>
    <t>Q6UJ9A00JPMD</t>
  </si>
  <si>
    <t>Q6UJ9A00JPL3</t>
  </si>
  <si>
    <t>Q6UJ9A00JPJX</t>
  </si>
  <si>
    <t>Q6UJ9A00JPN3</t>
  </si>
  <si>
    <t>Q6UJ9A00JPLI</t>
  </si>
  <si>
    <t>Q6UJ9A00JPNF</t>
  </si>
  <si>
    <t>Q6UJ9A00JPLY</t>
  </si>
  <si>
    <t>Q6UJ9A00JPNU</t>
  </si>
  <si>
    <t>Q6UJ9A00JPM0</t>
  </si>
  <si>
    <t>Q6UJ9A00JPLN</t>
  </si>
  <si>
    <t>Q6UJ9A00JPL6</t>
  </si>
  <si>
    <t>Q6UJ9A00JPKY</t>
  </si>
  <si>
    <t>Q6UJ9A00JPJO</t>
  </si>
  <si>
    <t>Q6UJ9A00JPL1</t>
  </si>
  <si>
    <t>Q6UJ9A00JPJF</t>
  </si>
  <si>
    <t>Q6UJ9A00JPNI</t>
  </si>
  <si>
    <t>Q6UJ9A00JPIU</t>
  </si>
  <si>
    <t>Q6UJ9A00JPMN</t>
  </si>
  <si>
    <t>Q6UJ9A00JPJR</t>
  </si>
  <si>
    <t>Q6UJ9A00JPJ3</t>
  </si>
  <si>
    <t>Q6UJ9A00JPM9</t>
  </si>
  <si>
    <t>Q6UJ9A00JPMG</t>
  </si>
  <si>
    <t>Q6UJ9A00JPNX</t>
  </si>
  <si>
    <t>Q6UJ9A00JPJL</t>
  </si>
  <si>
    <t>Q6UJ9A00JPK0</t>
  </si>
  <si>
    <t>Q6UJ9A00JPKC</t>
  </si>
  <si>
    <t>Q6UJ9A00JPKF</t>
  </si>
  <si>
    <t>Q6UJ9A00JPL9</t>
  </si>
  <si>
    <t>Q6UJ9A00JPJ6</t>
  </si>
  <si>
    <t>Q6UJ9A00JPNC</t>
  </si>
  <si>
    <t>Q6UJ9A00JPJC</t>
  </si>
  <si>
    <t>Q6UJ9A00JPLF</t>
  </si>
  <si>
    <t>Q6UJ9A00JPMQ</t>
  </si>
  <si>
    <t>Q6UJ9A00JPLC</t>
  </si>
  <si>
    <t>Q6UJ9A00JTPE</t>
  </si>
  <si>
    <t>Q6UJ9A00JTMT</t>
  </si>
  <si>
    <t>Q6UJ9A00JTPI</t>
  </si>
  <si>
    <t>Q6UJ9A00JTN3</t>
  </si>
  <si>
    <t>Q6UJ9A00JTPL</t>
  </si>
  <si>
    <t>Q6UJ9A00JTOD</t>
  </si>
  <si>
    <t>Q6UJ9A00JTP5</t>
  </si>
  <si>
    <t>Q6UJ9A00JTPO</t>
  </si>
  <si>
    <t>Q6UJ9A00JTNJ</t>
  </si>
  <si>
    <t>Q6UJ9A00JTOP</t>
  </si>
  <si>
    <t>Q6UJ9A00JTOS</t>
  </si>
  <si>
    <t>Q6UJ9A00JTO7</t>
  </si>
  <si>
    <t>Q6UJ9A00JTP0</t>
  </si>
  <si>
    <t>Q6UJ9A00JTPX</t>
  </si>
  <si>
    <t>Q6UJ9A00JTP2</t>
  </si>
  <si>
    <t>Q6UJ9A00JTNP</t>
  </si>
  <si>
    <t>Q6UJ9A00JTND</t>
  </si>
  <si>
    <t>Q6UJ9A00JTO4</t>
  </si>
  <si>
    <t>Q6UJ9A00JTP8</t>
  </si>
  <si>
    <t>Q6UJ9A00JTMY</t>
  </si>
  <si>
    <t>Q6UJ9A00JTNG</t>
  </si>
  <si>
    <t>Q6UJ9A00JTOA</t>
  </si>
  <si>
    <t>Q6UJ9A00JTOG</t>
  </si>
  <si>
    <t>Q6UJ9A00JTOV</t>
  </si>
  <si>
    <t>Q6UJ9A00JTOM</t>
  </si>
  <si>
    <t>Q6UJ9A00JTNV</t>
  </si>
  <si>
    <t>Q6UJ9A00JTN8</t>
  </si>
  <si>
    <t>Q6UJ9A00JTPU</t>
  </si>
  <si>
    <t>Q6UJ9A00JTNS</t>
  </si>
  <si>
    <t>Q6UJ9A00JTMN</t>
  </si>
  <si>
    <t>Q6UJ9A00JTOY</t>
  </si>
  <si>
    <t>Q6UJ9A00JTPG</t>
  </si>
  <si>
    <t>Q6UJ9A00JTNM</t>
  </si>
  <si>
    <t>Q6UJ9A00JTO1</t>
  </si>
  <si>
    <t>Q6UJ9A00JTPB</t>
  </si>
  <si>
    <t>Q6UJ9A00JTPR</t>
  </si>
  <si>
    <t>Q6UJ9A00JTNA</t>
  </si>
  <si>
    <t>Q6UJ9A00JTMW</t>
  </si>
  <si>
    <t>Q6UJ9A00JTNY</t>
  </si>
  <si>
    <t>Q6UJ9A00JTMQ</t>
  </si>
  <si>
    <t>Q6UJ9A00JTN0</t>
  </si>
  <si>
    <t>Q6UJ9A00JTN6</t>
  </si>
  <si>
    <t>Q6UJ9A00JTOJ</t>
  </si>
  <si>
    <t>Q6UJ9A00K3JX</t>
  </si>
  <si>
    <t>Q6UJ9A00K3ID</t>
  </si>
  <si>
    <t>Q6UJ9A00K3JL</t>
  </si>
  <si>
    <t>Q6UJ9A00K3JB</t>
  </si>
  <si>
    <t>Q6UJ9A00K3IG</t>
  </si>
  <si>
    <t>Q6UJ9A00K3JO</t>
  </si>
  <si>
    <t>Q6UJ9A00K3K4</t>
  </si>
  <si>
    <t>Q6UJ9A00K3JI</t>
  </si>
  <si>
    <t>Q6UJ9A00K3IJ</t>
  </si>
  <si>
    <t>Q6UJ9A00K3JF</t>
  </si>
  <si>
    <t>Q6UJ9A00K3IS</t>
  </si>
  <si>
    <t>Q6UJ9A00K3J0</t>
  </si>
  <si>
    <t>Q6UJ9A00K3I5</t>
  </si>
  <si>
    <t>Q6UJ9A00K3K2</t>
  </si>
  <si>
    <t>Q6UJ9A00K3J2</t>
  </si>
  <si>
    <t>Q6UJ9A00K3JR</t>
  </si>
  <si>
    <t>Q6UJ9A00K3K0</t>
  </si>
  <si>
    <t>Q6UJ9A00K3K7</t>
  </si>
  <si>
    <t>Q6UJ9A00K3IM</t>
  </si>
  <si>
    <t>Q6UJ9A00K3I3</t>
  </si>
  <si>
    <t>Q6UJ9A00K3I7</t>
  </si>
  <si>
    <t>Q6UJ9A00K3IV</t>
  </si>
  <si>
    <t>Q6UJ9A00K3J5</t>
  </si>
  <si>
    <t>Q6UJ9A00K3IP</t>
  </si>
  <si>
    <t>Q6UJ9A00K3IY</t>
  </si>
  <si>
    <t>Q6UJ9A00K3JD</t>
  </si>
  <si>
    <t>Q6UJ9A00K3KA</t>
  </si>
  <si>
    <t>Q6UJ9A00K3IA</t>
  </si>
  <si>
    <t>Q6UJ9A00K3I0</t>
  </si>
  <si>
    <t>Q6UJ9A00K3J8</t>
  </si>
  <si>
    <t>Q6UJ9A00K3JU</t>
  </si>
  <si>
    <t>Q6UJ9A00K5GR</t>
  </si>
  <si>
    <t>Q6UJ9A00K4SU</t>
  </si>
  <si>
    <t>Q6UJ9A00K7S3</t>
  </si>
  <si>
    <t>Q6UJ9A00K7UI</t>
  </si>
  <si>
    <t>Q6UJ9A00K7SC</t>
  </si>
  <si>
    <t>Q6UJ9A00K7SY</t>
  </si>
  <si>
    <t>Q6UJ9A00K7RX</t>
  </si>
  <si>
    <t>Q6UJ9A00K7UC</t>
  </si>
  <si>
    <t>Q6UJ9A00K7T9</t>
  </si>
  <si>
    <t>Q6UJ9A00K7S6</t>
  </si>
  <si>
    <t>Q6UJ9A00K7TC</t>
  </si>
  <si>
    <t>Q6UJ9A00K7UH</t>
  </si>
  <si>
    <t>Q6UJ9A00K7TI</t>
  </si>
  <si>
    <t>Q6UJ9A00K7U4</t>
  </si>
  <si>
    <t>Q6UJ9A00K7UK</t>
  </si>
  <si>
    <t>Q6UJ9A00K7SN</t>
  </si>
  <si>
    <t>Q6UJ9A00K7S0</t>
  </si>
  <si>
    <t>Q6UJ9A00K7RU</t>
  </si>
  <si>
    <t>Q6UJ9A00K7S9</t>
  </si>
  <si>
    <t>Q6UJ9A00K7SW</t>
  </si>
  <si>
    <t>Q6UJ9A00K7T3</t>
  </si>
  <si>
    <t>Q6UJ9A00K7SI</t>
  </si>
  <si>
    <t>Q6UJ9A00K7U9</t>
  </si>
  <si>
    <t>Q6UJ9A00K7U1</t>
  </si>
  <si>
    <t>Q6UJ9A00K7SQ</t>
  </si>
  <si>
    <t>Q6UJ9A00K7RR</t>
  </si>
  <si>
    <t>Q6UJ9A00K7UF</t>
  </si>
  <si>
    <t>Q6UJ9A00K7UA</t>
  </si>
  <si>
    <t>Q6UJ9A00K7ST</t>
  </si>
  <si>
    <t>Q6UJ9A00K7TV</t>
  </si>
  <si>
    <t>Q6UJ9A00K7RO</t>
  </si>
  <si>
    <t>Q6UJ9A00K7TY</t>
  </si>
  <si>
    <t>Q6UJ9A00K7SL</t>
  </si>
  <si>
    <t>Q6UJ9A00K7TL</t>
  </si>
  <si>
    <t>Q6UJ9A00K7TF</t>
  </si>
  <si>
    <t>Q6UJ9A00K7TQ</t>
  </si>
  <si>
    <t>Q6UJ9A00K7T0</t>
  </si>
  <si>
    <t>Q6UJ9A00K7SF</t>
  </si>
  <si>
    <t>Q6UJ9A00K7TS</t>
  </si>
  <si>
    <t>Q6UJ9A00K7U7</t>
  </si>
  <si>
    <t>Q6UJ9A00K7T6</t>
  </si>
  <si>
    <t>Q6UJ9A00K7TO</t>
  </si>
  <si>
    <t>Q6UJ9A00KASZ</t>
  </si>
  <si>
    <t>Q6UJ9A00KAQA</t>
  </si>
  <si>
    <t>Q6UJ9A00KARQ</t>
  </si>
  <si>
    <t>Q6UJ9A00KASQ</t>
  </si>
  <si>
    <t>Q6UJ9A00KARK</t>
  </si>
  <si>
    <t>Q6UJ9A00KAT5</t>
  </si>
  <si>
    <t>Q6UJ9A00KAST</t>
  </si>
  <si>
    <t>Q6UJ9A00KASH</t>
  </si>
  <si>
    <t>Q6UJ9A00KAS2</t>
  </si>
  <si>
    <t>Q6UJ9A00KARN</t>
  </si>
  <si>
    <t>Q6UJ9A00KATB</t>
  </si>
  <si>
    <t>Q6UJ9A00KAR8</t>
  </si>
  <si>
    <t>Q6UJ9A00KART</t>
  </si>
  <si>
    <t>Q6UJ9A00KAS8</t>
  </si>
  <si>
    <t>Q6UJ9A00KASW</t>
  </si>
  <si>
    <t>Q6UJ9A00KAQZ</t>
  </si>
  <si>
    <t>Q6UJ9A00KAQQ</t>
  </si>
  <si>
    <t>Q6UJ9A00KAQN</t>
  </si>
  <si>
    <t>Q6UJ9A00KAQH</t>
  </si>
  <si>
    <t>Q6UJ9A00KAT8</t>
  </si>
  <si>
    <t>Q6UJ9A00KAQ8</t>
  </si>
  <si>
    <t>Q6UJ9A00KAR2</t>
  </si>
  <si>
    <t>Q6UJ9A00KAS5</t>
  </si>
  <si>
    <t>Q6UJ9A00KAQF</t>
  </si>
  <si>
    <t>Q6UJ9A00KASK</t>
  </si>
  <si>
    <t>Q6UJ9A00KAQK</t>
  </si>
  <si>
    <t>Q6UJ9A00KAR5</t>
  </si>
  <si>
    <t>Q6UJ9A00KAQT</t>
  </si>
  <si>
    <t>Q6UJ9A00KASB</t>
  </si>
  <si>
    <t>Q6UJ9A00KARW</t>
  </si>
  <si>
    <t>Q6UJ9A00KAQW</t>
  </si>
  <si>
    <t>Q6UJ9A00KAT2</t>
  </si>
  <si>
    <t>Q6UJ9A00KARB</t>
  </si>
  <si>
    <t>Q6UJ9A00KAQD</t>
  </si>
  <si>
    <t>Q6UJ9A00KASE</t>
  </si>
  <si>
    <t>Q6UJ9A00KAG3</t>
  </si>
  <si>
    <t>Q6UJ9A00KASN</t>
  </si>
  <si>
    <t>Q6UJ9A00KARZ</t>
  </si>
  <si>
    <t>Q6UJ9A00KARE</t>
  </si>
  <si>
    <t>Q6UJ9A00KARH</t>
  </si>
  <si>
    <t>Q6UJ9A00KHGN</t>
  </si>
  <si>
    <t>Q6UJ9A00KHGJ</t>
  </si>
  <si>
    <t>Q6UJ9A00KHF9</t>
  </si>
  <si>
    <t>Q6UJ9A00KHFR</t>
  </si>
  <si>
    <t>Q6UJ9A00KHFL</t>
  </si>
  <si>
    <t>Q6UJ9A00KHG0</t>
  </si>
  <si>
    <t>Q6UJ9A00KHFO</t>
  </si>
  <si>
    <t>Q6UJ9A00KHF6</t>
  </si>
  <si>
    <t>Q6UJ9A00KHFF</t>
  </si>
  <si>
    <t>Q6UJ9A00KHGQ</t>
  </si>
  <si>
    <t>Q6UJ9A00KHG7</t>
  </si>
  <si>
    <t>Q6UJ9A00KHGG</t>
  </si>
  <si>
    <t>Q6UJ9A00KHG5</t>
  </si>
  <si>
    <t>Q6UJ9A00KHFX</t>
  </si>
  <si>
    <t>Q6UJ9A00KHFI</t>
  </si>
  <si>
    <t>Q6UJ9A00KHGA</t>
  </si>
  <si>
    <t>Q6UJ9A00KHGD</t>
  </si>
  <si>
    <t>Q6UJ9A00KHGL</t>
  </si>
  <si>
    <t>Q6UJ9A00KHFU</t>
  </si>
  <si>
    <t>Q6UJ9A00KHF3</t>
  </si>
  <si>
    <t>Q6UJ9A00KHFC</t>
  </si>
  <si>
    <t>Q6UJ9A00KHGT</t>
  </si>
  <si>
    <t>Q6UJ9A00KHG3</t>
  </si>
  <si>
    <t>Q6UJ9A00KJKT</t>
  </si>
  <si>
    <t>Q6UJ9A00KJOS</t>
  </si>
  <si>
    <t>Q6UJ9A00KJT0</t>
  </si>
  <si>
    <t>Q6UJ9A00KJS2</t>
  </si>
  <si>
    <t>Q6UJ9A00KJLK</t>
  </si>
  <si>
    <t>Q6UJ9A00KJKQ</t>
  </si>
  <si>
    <t>Q6UJ9A00KJKB</t>
  </si>
  <si>
    <t>Q6UJ9A00KJJT</t>
  </si>
  <si>
    <t>Q6UJ9A00KJR8</t>
  </si>
  <si>
    <t>Q6UJ9A00KJO6</t>
  </si>
  <si>
    <t>Q6UJ9A00KJMN</t>
  </si>
  <si>
    <t>Q6UJ9A00KJOV</t>
  </si>
  <si>
    <t>Q6UJ9A00KJJE</t>
  </si>
  <si>
    <t>Q6UJ9A00KJJW</t>
  </si>
  <si>
    <t>Q6UJ9A00KJIT</t>
  </si>
  <si>
    <t>Q6UJ9A00KJSL</t>
  </si>
  <si>
    <t>Q6UJ9A00KJMQ</t>
  </si>
  <si>
    <t>Q6UJ9A00KJSI</t>
  </si>
  <si>
    <t>Q6UJ9A00KJPJ</t>
  </si>
  <si>
    <t>Q6UJ9A00KJND</t>
  </si>
  <si>
    <t>Q6UJ9A00KJL5</t>
  </si>
  <si>
    <t>Q6UJ9A00KJQ1</t>
  </si>
  <si>
    <t>Q6UJ9A00KJOF</t>
  </si>
  <si>
    <t>Q6UJ9A00KJSC</t>
  </si>
  <si>
    <t>Q6UJ9A00KJKW</t>
  </si>
  <si>
    <t>Q6UJ9A00KJT3</t>
  </si>
  <si>
    <t>Q6UJ9A00KJRZ</t>
  </si>
  <si>
    <t>Q6UJ9A00KJK2</t>
  </si>
  <si>
    <t>Q6UJ9A00KJQM</t>
  </si>
  <si>
    <t>Q6UJ9A00KJRW</t>
  </si>
  <si>
    <t>Q6UJ9A00KJLB</t>
  </si>
  <si>
    <t>Q6UJ9A00KJNL</t>
  </si>
  <si>
    <t>Q6UJ9A00KJS4</t>
  </si>
  <si>
    <t>Q6UJ9A00KJR2</t>
  </si>
  <si>
    <t>Q6UJ9A00KJO0</t>
  </si>
  <si>
    <t>Q6UJ9A00KJO3</t>
  </si>
  <si>
    <t>Q6UJ9A00KJLT</t>
  </si>
  <si>
    <t>Q6UJ9A00KJJB</t>
  </si>
  <si>
    <t>Q6UJ9A00KJQZ</t>
  </si>
  <si>
    <t>Q6UJ9A00KJPA</t>
  </si>
  <si>
    <t>Q6UJ9A00KJLQ</t>
  </si>
  <si>
    <t>Q6UJ9A00KJP1</t>
  </si>
  <si>
    <t>Q6UJ9A00KJRQ</t>
  </si>
  <si>
    <t>Q6UJ9A00KJLZ</t>
  </si>
  <si>
    <t>Q6UJ9A00KJN2</t>
  </si>
  <si>
    <t>Q6UJ9A00KJME</t>
  </si>
  <si>
    <t>Q6UJ9A00KJR5</t>
  </si>
  <si>
    <t>Q6UJ9A00KJOM</t>
  </si>
  <si>
    <t>Q6UJ9A00KJM8</t>
  </si>
  <si>
    <t>Q6UJ9A00KJPG</t>
  </si>
  <si>
    <t>Q6UJ9A00KJJK</t>
  </si>
  <si>
    <t>Q6UJ9A00KJMW</t>
  </si>
  <si>
    <t>Q6UJ9A00KJMK</t>
  </si>
  <si>
    <t>Q6UJ9A00KJJ5</t>
  </si>
  <si>
    <t>Q6UJ9A00KJOY</t>
  </si>
  <si>
    <t>Q6UJ9A00KJM5</t>
  </si>
  <si>
    <t>Q6UJ9A00KJQS</t>
  </si>
  <si>
    <t>Q6UJ9A00KJPM</t>
  </si>
  <si>
    <t>Q6UJ9A00KJNB</t>
  </si>
  <si>
    <t>Q6UJ9A00KJRH</t>
  </si>
  <si>
    <t>Q6UJ9A00KJNR</t>
  </si>
  <si>
    <t>Q6UJ9A00KJRN</t>
  </si>
  <si>
    <t>Q6UJ9A00KJMZ</t>
  </si>
  <si>
    <t>Q6UJ9A00KJQU</t>
  </si>
  <si>
    <t>Q6UJ9A00KJQ4</t>
  </si>
  <si>
    <t>Q6UJ9A00KJOC</t>
  </si>
  <si>
    <t>Q6UJ9A00KJLW</t>
  </si>
  <si>
    <t>Q6UJ9A00KJMH</t>
  </si>
  <si>
    <t>Q6UJ9A00KJIZ</t>
  </si>
  <si>
    <t>Q6UJ9A00KJKN</t>
  </si>
  <si>
    <t>Q6UJ9A00KJSF</t>
  </si>
  <si>
    <t>Q6UJ9A00KJQA</t>
  </si>
  <si>
    <t>Q6UJ9A00KJQJ</t>
  </si>
  <si>
    <t>Q6UJ9A00KJL8</t>
  </si>
  <si>
    <t>Q6UJ9A00KJJZ</t>
  </si>
  <si>
    <t>Q6UJ9A00KJQW</t>
  </si>
  <si>
    <t>Q6UJ9A00KJLN</t>
  </si>
  <si>
    <t>Q6UJ9A00KJMB</t>
  </si>
  <si>
    <t>Q6UJ9A00KJP4</t>
  </si>
  <si>
    <t>Q6UJ9A00KJPD</t>
  </si>
  <si>
    <t>Q6UJ9A00KJNX</t>
  </si>
  <si>
    <t>Q6UJ9A00KJRE</t>
  </si>
  <si>
    <t>Q6UJ9A00KJKH</t>
  </si>
  <si>
    <t>Q6UJ9A00KJKK</t>
  </si>
  <si>
    <t>Q6UJ9A00KJNO</t>
  </si>
  <si>
    <t>Q6UJ9A00KJNU</t>
  </si>
  <si>
    <t>Q6UJ9A00KJRK</t>
  </si>
  <si>
    <t>Q6UJ9A00KJSX</t>
  </si>
  <si>
    <t>Q6UJ9A00KJPV</t>
  </si>
  <si>
    <t>Q6UJ9A00KJJH</t>
  </si>
  <si>
    <t>Q6UJ9A00KJQG</t>
  </si>
  <si>
    <t>Q6UJ9A00KJOK</t>
  </si>
  <si>
    <t>Q6UJ9A00KJN5</t>
  </si>
  <si>
    <t>Q6UJ9A00KJQP</t>
  </si>
  <si>
    <t>Q6UJ9A00KJKZ</t>
  </si>
  <si>
    <t>Q6UJ9A00KJM2</t>
  </si>
  <si>
    <t>Q6UJ9A00KJO9</t>
  </si>
  <si>
    <t>Q6UJ9A00KJN8</t>
  </si>
  <si>
    <t>Q6UJ9A00KJLH</t>
  </si>
  <si>
    <t>Q6UJ9A00KJPS</t>
  </si>
  <si>
    <t>Q6UJ9A00KJJ8</t>
  </si>
  <si>
    <t>Q6UJ9A00KJOI</t>
  </si>
  <si>
    <t>Q6UJ9A00KJJN</t>
  </si>
  <si>
    <t>Q6UJ9A00KJJQ</t>
  </si>
  <si>
    <t>Q6UJ9A00KJS9</t>
  </si>
  <si>
    <t>Q6UJ9A00KJMT</t>
  </si>
  <si>
    <t>Q6UJ9A00KJIW</t>
  </si>
  <si>
    <t>Q6UJ9A00KJK5</t>
  </si>
  <si>
    <t>Q6UJ9A00KJRB</t>
  </si>
  <si>
    <t>Q6UJ9A00KJJ2</t>
  </si>
  <si>
    <t>Q6UJ9A00KJKE</t>
  </si>
  <si>
    <t>Q6UJ9A00KJPP</t>
  </si>
  <si>
    <t>Q6UJ9A00KJK8</t>
  </si>
  <si>
    <t>Q6UJ9A00KJP7</t>
  </si>
  <si>
    <t>Q6UJ9A00KJSO</t>
  </si>
  <si>
    <t>Q6UJ9A00KJNI</t>
  </si>
  <si>
    <t>Q6UJ9A00KJOP</t>
  </si>
  <si>
    <t>Q6UJ9A00KJLE</t>
  </si>
  <si>
    <t>Q6UJ9A00KJSU</t>
  </si>
  <si>
    <t>Q6UJ9A00KJSR</t>
  </si>
  <si>
    <t>Q6UJ9A00KJRT</t>
  </si>
  <si>
    <t>Q6UJ9A00KJQ7</t>
  </si>
  <si>
    <t>Q6UJ9A00KJS6</t>
  </si>
  <si>
    <t>Q6UJ9A00KJPY</t>
  </si>
  <si>
    <t>Q6UJ9A00KJQD</t>
  </si>
  <si>
    <t>Q6UJ9A00KJNF</t>
  </si>
  <si>
    <t>Q6UJ9A00KJL2</t>
  </si>
  <si>
    <t>Q6UJ9A00KTG7</t>
  </si>
  <si>
    <t>Q6UJ9A00KTHX</t>
  </si>
  <si>
    <t>Q6UJ9A00KTFJ</t>
  </si>
  <si>
    <t>Q6UJ9A00KTHZ</t>
  </si>
  <si>
    <t>Q6UJ9A00KTFS</t>
  </si>
  <si>
    <t>Q6UJ9A00KTGG</t>
  </si>
  <si>
    <t>Q6UJ9A00KTH8</t>
  </si>
  <si>
    <t>Q6UJ9A00KTG1</t>
  </si>
  <si>
    <t>Q6UJ9A00KTHH</t>
  </si>
  <si>
    <t>Q6UJ9A00KTH2</t>
  </si>
  <si>
    <t>Q6UJ9A00KTI1</t>
  </si>
  <si>
    <t>Q6UJ9A00KTGP</t>
  </si>
  <si>
    <t>Q6UJ9A00KTHB</t>
  </si>
  <si>
    <t>Q6UJ9A00KTHO</t>
  </si>
  <si>
    <t>Q6UJ9A00KTIC</t>
  </si>
  <si>
    <t>Q6UJ9A00KTG4</t>
  </si>
  <si>
    <t>Q6UJ9A00KTGR</t>
  </si>
  <si>
    <t>Q6UJ9A00KTFM</t>
  </si>
  <si>
    <t>Q6UJ9A00KTFV</t>
  </si>
  <si>
    <t>Q6UJ9A00KTI4</t>
  </si>
  <si>
    <t>Q6UJ9A00KTI7</t>
  </si>
  <si>
    <t>Q6UJ9A00KTGT</t>
  </si>
  <si>
    <t>Q6UJ9A00KTHR</t>
  </si>
  <si>
    <t>Q6UJ9A00KTIA</t>
  </si>
  <si>
    <t>Q6UJ9A00KTHU</t>
  </si>
  <si>
    <t>Q6UJ9A00KTGD</t>
  </si>
  <si>
    <t>Q6UJ9A00KTFY</t>
  </si>
  <si>
    <t>Q6UJ9A00KTGM</t>
  </si>
  <si>
    <t>Q6UJ9A00KTGW</t>
  </si>
  <si>
    <t>Q6UJ9A00KTHM</t>
  </si>
  <si>
    <t>Q6UJ9A00KTFP</t>
  </si>
  <si>
    <t>Q6UJ9A00KTHE</t>
  </si>
  <si>
    <t>Q6UJ9A00KTGA</t>
  </si>
  <si>
    <t>Q6UJ9A00KTHK</t>
  </si>
  <si>
    <t>Q6UJ9A00KTGZ</t>
  </si>
  <si>
    <t>Q6UJ9A00KTGJ</t>
  </si>
  <si>
    <t>Q6UJ9A00KTH5</t>
  </si>
  <si>
    <t>Q6UJ9A00KYPH</t>
  </si>
  <si>
    <t>Q6UJ9A00KYR2</t>
  </si>
  <si>
    <t>Q6UJ9A00KYQE</t>
  </si>
  <si>
    <t>Q6UJ9A00KYT0</t>
  </si>
  <si>
    <t>Q6UJ9A00KYSK</t>
  </si>
  <si>
    <t>Q6UJ9A00KYT3</t>
  </si>
  <si>
    <t>Q6UJ9A00KYSE</t>
  </si>
  <si>
    <t>Q6UJ9A00KYQZ</t>
  </si>
  <si>
    <t>Q6UJ9A00KYTC</t>
  </si>
  <si>
    <t>Q6UJ9A00KYPN</t>
  </si>
  <si>
    <t>Q6UJ9A00KYRK</t>
  </si>
  <si>
    <t>Q6UJ9A00KYQW</t>
  </si>
  <si>
    <t>Q6UJ9A00KYRE</t>
  </si>
  <si>
    <t>Q6UJ9A00KYRZ</t>
  </si>
  <si>
    <t>Q6UJ9A00KYPT</t>
  </si>
  <si>
    <t>Q6UJ9A00KYQH</t>
  </si>
  <si>
    <t>Q6UJ9A00KYQT</t>
  </si>
  <si>
    <t>Q6UJ9A00KYPZ</t>
  </si>
  <si>
    <t>Q6UJ9A00KYS4</t>
  </si>
  <si>
    <t>Q6UJ9A00KYSQ</t>
  </si>
  <si>
    <t>Q6UJ9A00KYT9</t>
  </si>
  <si>
    <t>Q6UJ9A00KYR8</t>
  </si>
  <si>
    <t>Q6UJ9A00KYQN</t>
  </si>
  <si>
    <t>Q6UJ9A00KYRN</t>
  </si>
  <si>
    <t>Q6UJ9A00KYQ5</t>
  </si>
  <si>
    <t>Q6UJ9A00KYSU</t>
  </si>
  <si>
    <t>Q6UJ9A00KYPK</t>
  </si>
  <si>
    <t>Q6UJ9A00KYPQ</t>
  </si>
  <si>
    <t>Q6UJ9A00KYRW</t>
  </si>
  <si>
    <t>Q6UJ9A00KYSN</t>
  </si>
  <si>
    <t>Q6UJ9A00KYS7</t>
  </si>
  <si>
    <t>Q6UJ9A00KYSX</t>
  </si>
  <si>
    <t>Q6UJ9A00KYQB</t>
  </si>
  <si>
    <t>Q6UJ9A00KYT6</t>
  </si>
  <si>
    <t>Q6UJ9A00KYSS</t>
  </si>
  <si>
    <t>Q6UJ9A00KYSH</t>
  </si>
  <si>
    <t>Q6UJ9A00KYRQ</t>
  </si>
  <si>
    <t>Q6UJ9A00KYRH</t>
  </si>
  <si>
    <t>Q6UJ9A00KYQ2</t>
  </si>
  <si>
    <t>Q6UJ9A00KYQ8</t>
  </si>
  <si>
    <t>Q6UJ9A00KYS1</t>
  </si>
  <si>
    <t>Q6UJ9A00KYPW</t>
  </si>
  <si>
    <t>Q6UJ9A00KYQK</t>
  </si>
  <si>
    <t>Q6UJ9A00KYR5</t>
  </si>
  <si>
    <t>Q6UJ9A00KYS9</t>
  </si>
  <si>
    <t>Q6UJ9A00KYQQ</t>
  </si>
  <si>
    <t>Q6UJ9A00KYSB</t>
  </si>
  <si>
    <t>Q6UJ9A00KYRB</t>
  </si>
  <si>
    <t>Q6UJ9A00KYRT</t>
  </si>
  <si>
    <t>Q6UJ9A00KYRY</t>
  </si>
  <si>
    <t>Q6UJ9A00L3CH</t>
  </si>
  <si>
    <t>Q6UJ9A00L3BQ</t>
  </si>
  <si>
    <t>Q6UJ9A00L3CT</t>
  </si>
  <si>
    <t>Q6UJ9A00L3BZ</t>
  </si>
  <si>
    <t>Q6UJ9A00L3CQ</t>
  </si>
  <si>
    <t>Q6UJ9A00L3CK</t>
  </si>
  <si>
    <t>Q6UJ9A00L3CE</t>
  </si>
  <si>
    <t>Q6UJ9A00L3C5</t>
  </si>
  <si>
    <t>Q6UJ9A00L3CB</t>
  </si>
  <si>
    <t>Q6UJ9A00L3C8</t>
  </si>
  <si>
    <t>Q6UJ9A00L3CN</t>
  </si>
  <si>
    <t>Q6UJ9A00L3CW</t>
  </si>
  <si>
    <t>Q6UJ9A00L3BT</t>
  </si>
  <si>
    <t>Q6UJ9A00L3C2</t>
  </si>
  <si>
    <t>Q6UJ9A00L3BW</t>
  </si>
  <si>
    <t>Q6UJ9A00L822</t>
  </si>
  <si>
    <t>Q6UJ9A00L82L</t>
  </si>
  <si>
    <t>Q6UJ9A00L82U</t>
  </si>
  <si>
    <t>Q6UJ9A00L82R</t>
  </si>
  <si>
    <t>Q6UJ9A00L829</t>
  </si>
  <si>
    <t>Q6UJ9A00L82C</t>
  </si>
  <si>
    <t>Q6UJ9A00L824</t>
  </si>
  <si>
    <t>Q6UJ9A00L826</t>
  </si>
  <si>
    <t>Q6UJ9A00L82O</t>
  </si>
  <si>
    <t>Q6UJ9A00L82X</t>
  </si>
  <si>
    <t>Q6UJ9A00L82F</t>
  </si>
  <si>
    <t>Q6UJ9A00L82I</t>
  </si>
  <si>
    <t>Q6UJ9A00LAD9</t>
  </si>
  <si>
    <t>Q6UJ9A00LACT</t>
  </si>
  <si>
    <t>Q6UJ9A00LAB7</t>
  </si>
  <si>
    <t>Q6UJ9A00LABG</t>
  </si>
  <si>
    <t>Q6UJ9A00LADE</t>
  </si>
  <si>
    <t>Q6UJ9A00LAD2</t>
  </si>
  <si>
    <t>Q6UJ9A00LACD</t>
  </si>
  <si>
    <t>Q6UJ9A00LABD</t>
  </si>
  <si>
    <t>Q6UJ9A00LABY</t>
  </si>
  <si>
    <t>Q6UJ9A00LAB4</t>
  </si>
  <si>
    <t>Q6UJ9A00LABJ</t>
  </si>
  <si>
    <t>Q6UJ9A00LADG</t>
  </si>
  <si>
    <t>Q6UJ9A00LACW</t>
  </si>
  <si>
    <t>Q6UJ9A00LACN</t>
  </si>
  <si>
    <t>Q6UJ9A00LABV</t>
  </si>
  <si>
    <t>Q6UJ9A00LAC4</t>
  </si>
  <si>
    <t>Q6UJ9A00LACF</t>
  </si>
  <si>
    <t>Q6UJ9A00LAD5</t>
  </si>
  <si>
    <t>Q6UJ9A00LABA</t>
  </si>
  <si>
    <t>Q6UJ9A00LABM</t>
  </si>
  <si>
    <t>Q6UJ9A00LADO</t>
  </si>
  <si>
    <t>Q6UJ9A00LACH</t>
  </si>
  <si>
    <t>Q6UJ9A00LAC1</t>
  </si>
  <si>
    <t>Q6UJ9A00LAC7</t>
  </si>
  <si>
    <t>Q6UJ9A00LACA</t>
  </si>
  <si>
    <t>Q6UJ9A00LACQ</t>
  </si>
  <si>
    <t>Q6UJ9A00LABP</t>
  </si>
  <si>
    <t>Q6UJ9A00LADC</t>
  </si>
  <si>
    <t>Q6UJ9A00LACZ</t>
  </si>
  <si>
    <t>Q6UJ9A00LAD7</t>
  </si>
  <si>
    <t>Q6UJ9A00LADJ</t>
  </si>
  <si>
    <t>Q6UJ9A00LADM</t>
  </si>
  <si>
    <t>Q6UJ9A00LACK</t>
  </si>
  <si>
    <t>Q6UJ9A00LABS</t>
  </si>
  <si>
    <t>Q6UJ9A00LADQ</t>
  </si>
  <si>
    <t>Q6UJ9A00LCWJ</t>
  </si>
  <si>
    <t>Q6UJ9A00LEO8</t>
  </si>
  <si>
    <t>Q6UJ9A00LEOH</t>
  </si>
  <si>
    <t>Q6UJ9A00LEOB</t>
  </si>
  <si>
    <t>Q6UJ9A00LEOE</t>
  </si>
  <si>
    <t>Q6UJ9A00LEO5</t>
  </si>
  <si>
    <t>Q6UJ9A00LGXE</t>
  </si>
  <si>
    <t>Q6UJ9A00LGXN</t>
  </si>
  <si>
    <t>Q6UJ9A00LGXK</t>
  </si>
  <si>
    <t>Q6UJ9A00LGX3</t>
  </si>
  <si>
    <t>Q6UJ9A00LGWV</t>
  </si>
  <si>
    <t>Q6UJ9A00LGXC</t>
  </si>
  <si>
    <t>Q6UJ9A00LGXA</t>
  </si>
  <si>
    <t>Q6UJ9A00LGX0</t>
  </si>
  <si>
    <t>Q6UJ9A00LFIX</t>
  </si>
  <si>
    <t>Q6UJ9A00LGXH</t>
  </si>
  <si>
    <t>Q6UJ9A00LGX7</t>
  </si>
  <si>
    <t>Q6UJ9A00LGWX</t>
  </si>
  <si>
    <t>Q6UJ9A00LGX5</t>
  </si>
  <si>
    <t>Q6UJ9A00LGWT</t>
  </si>
  <si>
    <t>Q6UJ9A00LJKG</t>
  </si>
  <si>
    <t>Q6UJ9A00LJKJ</t>
  </si>
  <si>
    <t>Q6UJ9A00LJKM</t>
  </si>
  <si>
    <t>Q6UJ9A00LJKD</t>
  </si>
  <si>
    <t>Q6UJ9A00LO67</t>
  </si>
  <si>
    <t>Q6UJ9A00LOE3</t>
  </si>
  <si>
    <t>Q6UJ9A00LOCK</t>
  </si>
  <si>
    <t>Q6UJ9A00LO9Z</t>
  </si>
  <si>
    <t>Q6UJ9A00LODP</t>
  </si>
  <si>
    <t>Q6UJ9A00LO8A</t>
  </si>
  <si>
    <t>Q6UJ9A00LO92</t>
  </si>
  <si>
    <t>Q6UJ9A00LOGE</t>
  </si>
  <si>
    <t>Q6UJ9A00LOC5</t>
  </si>
  <si>
    <t>Q6UJ9A00LOBQ</t>
  </si>
  <si>
    <t>Q6UJ9A00LO9M</t>
  </si>
  <si>
    <t>Q6UJ9A00LO5Z</t>
  </si>
  <si>
    <t>Q6UJ9A00LOHK</t>
  </si>
  <si>
    <t>Q6UJ9A00LO73</t>
  </si>
  <si>
    <t>Q6UJ9A00LO7O</t>
  </si>
  <si>
    <t>Q6UJ9A00LO7L</t>
  </si>
  <si>
    <t>Q6UJ9A00LO7I</t>
  </si>
  <si>
    <t>Q6UJ9A00LO64</t>
  </si>
  <si>
    <t>Q6UJ9A00LO61</t>
  </si>
  <si>
    <t>Q6UJ9A00LOG2</t>
  </si>
  <si>
    <t>Q6UJ9A00LOAT</t>
  </si>
  <si>
    <t>Q6UJ9A00LO8K</t>
  </si>
  <si>
    <t>Q6UJ9A00LO5R</t>
  </si>
  <si>
    <t>Q6UJ9A00LOH8</t>
  </si>
  <si>
    <t>Q6UJ9A00LOC2</t>
  </si>
  <si>
    <t>Q6UJ9A00LO6A</t>
  </si>
  <si>
    <t>Q6UJ9A00LODU</t>
  </si>
  <si>
    <t>Q6UJ9A00LOHE</t>
  </si>
  <si>
    <t>Q6UJ9A00LOF9</t>
  </si>
  <si>
    <t>Q6UJ9A00LOGR</t>
  </si>
  <si>
    <t>Q6UJ9A00LOAW</t>
  </si>
  <si>
    <t>Q6UJ9A00LOE5</t>
  </si>
  <si>
    <t>Q6UJ9A00LOH0</t>
  </si>
  <si>
    <t>Q6UJ9A00LOFI</t>
  </si>
  <si>
    <t>Q6UJ9A00LOGM</t>
  </si>
  <si>
    <t>Q6UJ9A00LOBH</t>
  </si>
  <si>
    <t>Q6UJ9A00LOCC</t>
  </si>
  <si>
    <t>Q6UJ9A00LOFO</t>
  </si>
  <si>
    <t>Q6UJ9A00LOFU</t>
  </si>
  <si>
    <t>Q6UJ9A00LO7X</t>
  </si>
  <si>
    <t>Q6UJ9A00LOD4</t>
  </si>
  <si>
    <t>Q6UJ9A00LOBB</t>
  </si>
  <si>
    <t>Q6UJ9A00LOAK</t>
  </si>
  <si>
    <t>Q6UJ9A00LOBW</t>
  </si>
  <si>
    <t>Q6UJ9A00LOC8</t>
  </si>
  <si>
    <t>Q6UJ9A00LOE0</t>
  </si>
  <si>
    <t>Q6UJ9A00LO94</t>
  </si>
  <si>
    <t>Q6UJ9A00LOCM</t>
  </si>
  <si>
    <t>Q6UJ9A00LOFL</t>
  </si>
  <si>
    <t>Q6UJ9A00LOG5</t>
  </si>
  <si>
    <t>Q6UJ9A00LO90</t>
  </si>
  <si>
    <t>Q6UJ9A00LO70</t>
  </si>
  <si>
    <t>Q6UJ9A00LOBN</t>
  </si>
  <si>
    <t>Q6UJ9A00LOER</t>
  </si>
  <si>
    <t>Q6UJ9A00LOHN</t>
  </si>
  <si>
    <t>Q6UJ9A00LO79</t>
  </si>
  <si>
    <t>Q6UJ9A00LOCV</t>
  </si>
  <si>
    <t>Q6UJ9A00LO8X</t>
  </si>
  <si>
    <t>Q6UJ9A00LOHH</t>
  </si>
  <si>
    <t>Q6UJ9A00LOG8</t>
  </si>
  <si>
    <t>Q6UJ9A00LO6G</t>
  </si>
  <si>
    <t>Q6UJ9A00LOBE</t>
  </si>
  <si>
    <t>Q6UJ9A00LO7U</t>
  </si>
  <si>
    <t>Q6UJ9A00LOEO</t>
  </si>
  <si>
    <t>Q6UJ9A00LODJ</t>
  </si>
  <si>
    <t>Q6UJ9A00LOEB</t>
  </si>
  <si>
    <t>Q6UJ9A00LOFW</t>
  </si>
  <si>
    <t>Q6UJ9A00LOEI</t>
  </si>
  <si>
    <t>Q6UJ9A00LO8V</t>
  </si>
  <si>
    <t>Q6UJ9A00LO7C</t>
  </si>
  <si>
    <t>Q6UJ9A00LO8S</t>
  </si>
  <si>
    <t>Q6UJ9A00LOEU</t>
  </si>
  <si>
    <t>Q6UJ9A00LOH6</t>
  </si>
  <si>
    <t>Q6UJ9A00LOA5</t>
  </si>
  <si>
    <t>Q6UJ9A00LOB2</t>
  </si>
  <si>
    <t>Q6UJ9A00LO5O</t>
  </si>
  <si>
    <t>Q6UJ9A00LO76</t>
  </si>
  <si>
    <t>Q6UJ9A00LOFF</t>
  </si>
  <si>
    <t>Q6UJ9A00LO7F</t>
  </si>
  <si>
    <t>Q6UJ9A00LO7R</t>
  </si>
  <si>
    <t>Q6UJ9A00LOF0</t>
  </si>
  <si>
    <t>Q6UJ9A00LOAB</t>
  </si>
  <si>
    <t>Q6UJ9A00LOH3</t>
  </si>
  <si>
    <t>Q6UJ9A00LOCP</t>
  </si>
  <si>
    <t>Q6UJ9A00LO8H</t>
  </si>
  <si>
    <t>Q6UJ9A00LODR</t>
  </si>
  <si>
    <t>Q6UJ9A00LOCY</t>
  </si>
  <si>
    <t>Q6UJ9A00LOCA</t>
  </si>
  <si>
    <t>Q6UJ9A00LODD</t>
  </si>
  <si>
    <t>Q6UJ9A00LO9G</t>
  </si>
  <si>
    <t>Q6UJ9A00LOBZ</t>
  </si>
  <si>
    <t>Q6UJ9A00LOH5</t>
  </si>
  <si>
    <t>Q6UJ9A00LOEX</t>
  </si>
  <si>
    <t>Q6UJ9A00LOBK</t>
  </si>
  <si>
    <t>Q6UJ9A00LOFQ</t>
  </si>
  <si>
    <t>Q6UJ9A00LOEE</t>
  </si>
  <si>
    <t>Q6UJ9A00LO8Q</t>
  </si>
  <si>
    <t>Q6UJ9A00LO82</t>
  </si>
  <si>
    <t>Q6UJ9A00LOB8</t>
  </si>
  <si>
    <t>Q6UJ9A00LOF6</t>
  </si>
  <si>
    <t>Q6UJ9A00LO8T</t>
  </si>
  <si>
    <t>Q6UJ9A00LODS</t>
  </si>
  <si>
    <t>Q6UJ9A00LO6N</t>
  </si>
  <si>
    <t>Q6UJ9A00LOCI</t>
  </si>
  <si>
    <t>Q6UJ9A00LOGO</t>
  </si>
  <si>
    <t>Q6UJ9A00LOEG</t>
  </si>
  <si>
    <t>Q6UJ9A00LOE2</t>
  </si>
  <si>
    <t>Q6UJ9A00LODG</t>
  </si>
  <si>
    <t>Q6UJ9A00LOD1</t>
  </si>
  <si>
    <t>Q6UJ9A00LODX</t>
  </si>
  <si>
    <t>Q6UJ9A00LODM</t>
  </si>
  <si>
    <t>Q6UJ9A00LOHQ</t>
  </si>
  <si>
    <t>Q6UJ9A00LOA8</t>
  </si>
  <si>
    <t>Q6UJ9A00LO6P</t>
  </si>
  <si>
    <t>Q6UJ9A00LOGH</t>
  </si>
  <si>
    <t>Q6UJ9A00LO8E</t>
  </si>
  <si>
    <t>Q6UJ9A00LOCS</t>
  </si>
  <si>
    <t>Q6UJ9A00LOA2</t>
  </si>
  <si>
    <t>Q6UJ9A00LO6U</t>
  </si>
  <si>
    <t>Q6UJ9A00LO97</t>
  </si>
  <si>
    <t>Q6UJ9A00LOCF</t>
  </si>
  <si>
    <t>Q6UJ9A00LO80</t>
  </si>
  <si>
    <t>Q6UJ9A00LOB5</t>
  </si>
  <si>
    <t>Q6UJ9A00LOAZ</t>
  </si>
  <si>
    <t>Q6UJ9A00LO9A</t>
  </si>
  <si>
    <t>Q6UJ9A00LO6X</t>
  </si>
  <si>
    <t>Q6UJ9A00LO9J</t>
  </si>
  <si>
    <t>Q6UJ9A00LOAE</t>
  </si>
  <si>
    <t>Q6UJ9A00LODA</t>
  </si>
  <si>
    <t>Q6UJ9A00LOFC</t>
  </si>
  <si>
    <t>Q6UJ9A00LOGB</t>
  </si>
  <si>
    <t>Q6UJ9A00LO6D</t>
  </si>
  <si>
    <t>Q6UJ9A00LOGX</t>
  </si>
  <si>
    <t>Q6UJ9A00LOAN</t>
  </si>
  <si>
    <t>Q6UJ9A00LOD7</t>
  </si>
  <si>
    <t>Q6UJ9A00LO84</t>
  </si>
  <si>
    <t>Q6UJ9A00LO9T</t>
  </si>
  <si>
    <t>Q6UJ9A00LO5X</t>
  </si>
  <si>
    <t>Q6UJ9A00LO6J</t>
  </si>
  <si>
    <t>Q6UJ9A00LOE8</t>
  </si>
  <si>
    <t>Q6UJ9A00LOBT</t>
  </si>
  <si>
    <t>Q6UJ9A00LO9R</t>
  </si>
  <si>
    <t>Q6UJ9A00LO6L</t>
  </si>
  <si>
    <t>Q6UJ9A00LOFS</t>
  </si>
  <si>
    <t>Q6UJ9A00LOAQ</t>
  </si>
  <si>
    <t>Q6UJ9A00LOF3</t>
  </si>
  <si>
    <t>Q6UJ9A00LOGK</t>
  </si>
  <si>
    <t>Q6UJ9A00LO9D</t>
  </si>
  <si>
    <t>Q6UJ9A00LOAH</t>
  </si>
  <si>
    <t>Q6UJ9A00LOFZ</t>
  </si>
  <si>
    <t>Q6UJ9A00LO8C</t>
  </si>
  <si>
    <t>Q6UJ9A00LO6R</t>
  </si>
  <si>
    <t>Q6UJ9A00LOGU</t>
  </si>
  <si>
    <t>Q6UJ9A00LO9P</t>
  </si>
  <si>
    <t>Q6UJ9A00LO87</t>
  </si>
  <si>
    <t>Q6UJ9A00LO8N</t>
  </si>
  <si>
    <t>Q6UJ9A00LO5U</t>
  </si>
  <si>
    <t>Q6UJ9A00LOEL</t>
  </si>
  <si>
    <t>Q6UJ9A00LOHB</t>
  </si>
  <si>
    <t>Q6UJ9A00LO9W</t>
  </si>
  <si>
    <t>Q6UJ9A00LPRS</t>
  </si>
  <si>
    <t>447557908298</t>
  </si>
  <si>
    <t>Q6UJ9A00LRJ5</t>
  </si>
  <si>
    <t>Q6UJ9A00LRKC</t>
  </si>
  <si>
    <t>Q6UJ9A00LRJ0</t>
  </si>
  <si>
    <t>Q6UJ9A00LRLD</t>
  </si>
  <si>
    <t>Q6UJ9A00LRLI</t>
  </si>
  <si>
    <t>Q6UJ9A00LRJB</t>
  </si>
  <si>
    <t>Q6UJ9A00LRK6</t>
  </si>
  <si>
    <t>Q6UJ9A00LRJF</t>
  </si>
  <si>
    <t>Q6UJ9A00LRMB</t>
  </si>
  <si>
    <t>Q6UJ9A00LRJI</t>
  </si>
  <si>
    <t>Q6UJ9A00LRMR</t>
  </si>
  <si>
    <t>Q6UJ9A00LRM8</t>
  </si>
  <si>
    <t>Q6UJ9A00LRKR</t>
  </si>
  <si>
    <t>Q6UJ9A00LRJD</t>
  </si>
  <si>
    <t>Q6UJ9A00LRMK</t>
  </si>
  <si>
    <t>Q6UJ9A00LRLA</t>
  </si>
  <si>
    <t>Q6UJ9A00LRM5</t>
  </si>
  <si>
    <t>Q6UJ9A00LRKX</t>
  </si>
  <si>
    <t>Q6UJ9A00LRLK</t>
  </si>
  <si>
    <t>Q6UJ9A00LRKL</t>
  </si>
  <si>
    <t>Q6UJ9A00LRJX</t>
  </si>
  <si>
    <t>Q6UJ9A00LRKF</t>
  </si>
  <si>
    <t>Q6UJ9A00LRK0</t>
  </si>
  <si>
    <t>Q6UJ9A00LRLQ</t>
  </si>
  <si>
    <t>Q6UJ9A00LRJ2</t>
  </si>
  <si>
    <t>Q6UJ9A00LRJ8</t>
  </si>
  <si>
    <t>Q6UJ9A00LRKU</t>
  </si>
  <si>
    <t>Q6UJ9A00LRLZ</t>
  </si>
  <si>
    <t>Q6UJ9A00LRJL</t>
  </si>
  <si>
    <t>Q6UJ9A00LRK9</t>
  </si>
  <si>
    <t>Q6UJ9A00LRKO</t>
  </si>
  <si>
    <t>Q6UJ9A00LRJR</t>
  </si>
  <si>
    <t>Q6UJ9A00LRLN</t>
  </si>
  <si>
    <t>Q6UJ9A00LRM2</t>
  </si>
  <si>
    <t>Q6UJ9A00LRLT</t>
  </si>
  <si>
    <t>Q6UJ9A00LRMN</t>
  </si>
  <si>
    <t>Q6UJ9A00LRL7</t>
  </si>
  <si>
    <t>Q6UJ9A00LRME</t>
  </si>
  <si>
    <t>Q6UJ9A00LRJU</t>
  </si>
  <si>
    <t>Q6UJ9A00LRLG</t>
  </si>
  <si>
    <t>Q6UJ9A00LRLW</t>
  </si>
  <si>
    <t>Q6UJ9A00LRJO</t>
  </si>
  <si>
    <t>Q6UJ9A00LRL2</t>
  </si>
  <si>
    <t>Q6UJ9A00LRK3</t>
  </si>
  <si>
    <t>Q6UJ9A00LRMP</t>
  </si>
  <si>
    <t>Q6UJ9A00LRMH</t>
  </si>
  <si>
    <t>Q6UJ9A00LRKI</t>
  </si>
  <si>
    <t>Q6UJ9A00LRL4</t>
  </si>
  <si>
    <t>Q6UJ9A00LRL0</t>
  </si>
  <si>
    <t>Q6UJ9A00LTT5</t>
  </si>
  <si>
    <t>Q6UJ9A00LW8J</t>
  </si>
  <si>
    <t>Q6UJ9A00LWAV</t>
  </si>
  <si>
    <t>Q6UJ9A00LWAC</t>
  </si>
  <si>
    <t>Q6UJ9A00LWC8</t>
  </si>
  <si>
    <t>Q6UJ9A00LUUJ</t>
  </si>
  <si>
    <t>Q6UJ9A00LW9V</t>
  </si>
  <si>
    <t>Q6UJ9A00LW9P</t>
  </si>
  <si>
    <t>Q6UJ9A00LWBP</t>
  </si>
  <si>
    <t>Q6UJ9A00LWAS</t>
  </si>
  <si>
    <t>Q6UJ9A00LW9I</t>
  </si>
  <si>
    <t>Q6UJ9A00LW96</t>
  </si>
  <si>
    <t>Q6UJ9A00LWAN</t>
  </si>
  <si>
    <t>Q6UJ9A00LWAL</t>
  </si>
  <si>
    <t>Q6UJ9A00LWBJ</t>
  </si>
  <si>
    <t>Q6UJ9A00LWB7</t>
  </si>
  <si>
    <t>Q6UJ9A00LWA9</t>
  </si>
  <si>
    <t>Q6UJ9A00LW8U</t>
  </si>
  <si>
    <t>Q6UJ9A00LW8R</t>
  </si>
  <si>
    <t>Q6UJ9A00LWCE</t>
  </si>
  <si>
    <t>Q6UJ9A00LW8H</t>
  </si>
  <si>
    <t>Q6UJ9A00LWC5</t>
  </si>
  <si>
    <t>Q6UJ9A00LWB4</t>
  </si>
  <si>
    <t>Q6UJ9A00LWBV</t>
  </si>
  <si>
    <t>Q6UJ9A00LW8O</t>
  </si>
  <si>
    <t>Q6UJ9A00LWCI</t>
  </si>
  <si>
    <t>Q6UJ9A00LWAI</t>
  </si>
  <si>
    <t>Q6UJ9A00LW8E</t>
  </si>
  <si>
    <t>Q6UJ9A00LW9N</t>
  </si>
  <si>
    <t>Q6UJ9A00LWBS</t>
  </si>
  <si>
    <t>Q6UJ9A00LW88</t>
  </si>
  <si>
    <t>Q6UJ9A00LWA3</t>
  </si>
  <si>
    <t>Q6UJ9A00LW9L</t>
  </si>
  <si>
    <t>Q6UJ9A00LWAY</t>
  </si>
  <si>
    <t>Q6UJ9A00LWAF</t>
  </si>
  <si>
    <t>Q6UJ9A00LWC2</t>
  </si>
  <si>
    <t>Q6UJ9A00LWBZ</t>
  </si>
  <si>
    <t>Q6UJ9A00LWBA</t>
  </si>
  <si>
    <t>Q6UJ9A00LW99</t>
  </si>
  <si>
    <t>Q6UJ9A00LWB1</t>
  </si>
  <si>
    <t>Q6UJ9A00LWBD</t>
  </si>
  <si>
    <t>Q6UJ9A00LWCG</t>
  </si>
  <si>
    <t>Q6UJ9A00LWA0</t>
  </si>
  <si>
    <t>Q6UJ9A00LW8L</t>
  </si>
  <si>
    <t>Q6UJ9A00LW9F</t>
  </si>
  <si>
    <t>Q6UJ9A00LW9U</t>
  </si>
  <si>
    <t>Q6UJ9A00LW9X</t>
  </si>
  <si>
    <t>Q6UJ9A00LWBM</t>
  </si>
  <si>
    <t>Q6UJ9A00LW90</t>
  </si>
  <si>
    <t>Q6UJ9A00LWBX</t>
  </si>
  <si>
    <t>Q6UJ9A00LW8X</t>
  </si>
  <si>
    <t>Q6UJ9A00LWBG</t>
  </si>
  <si>
    <t>Q6UJ9A00LW9S</t>
  </si>
  <si>
    <t>Q6UJ9A00LWCB</t>
  </si>
  <si>
    <t>Q6UJ9A00LWAP</t>
  </si>
  <si>
    <t>Q6UJ9A00LW85</t>
  </si>
  <si>
    <t>Q6UJ9A00LWA6</t>
  </si>
  <si>
    <t>Q6UJ9A00LW9C</t>
  </si>
  <si>
    <t>Q6UJ9A00LW8B</t>
  </si>
  <si>
    <t>Q6UJ9A00LW93</t>
  </si>
  <si>
    <t>Q6UJ9A00M0SB</t>
  </si>
  <si>
    <t>Q6UJ9A00M0TL</t>
  </si>
  <si>
    <t>Q6UJ9A00M0V9</t>
  </si>
  <si>
    <t>Q6UJ9A00M0SN</t>
  </si>
  <si>
    <t>Q6UJ9A00M0RI</t>
  </si>
  <si>
    <t>Q6UJ9A00M0RO</t>
  </si>
  <si>
    <t>Q6UJ9A00M0ST</t>
  </si>
  <si>
    <t>Q6UJ9A00M0TI</t>
  </si>
  <si>
    <t>Q6UJ9A00M0U6</t>
  </si>
  <si>
    <t>Q6UJ9A00M0UJ</t>
  </si>
  <si>
    <t>Q6UJ9A00M0RZ</t>
  </si>
  <si>
    <t>Q6UJ9A00M0U0</t>
  </si>
  <si>
    <t>Q6UJ9A00M0U9</t>
  </si>
  <si>
    <t>Q6UJ9A00M0UD</t>
  </si>
  <si>
    <t>Q6UJ9A00M0T1</t>
  </si>
  <si>
    <t>Q6UJ9A00M0SZ</t>
  </si>
  <si>
    <t>Q6UJ9A00M0RU</t>
  </si>
  <si>
    <t>Q6UJ9A00M0TR</t>
  </si>
  <si>
    <t>Q6UJ9A00M0SW</t>
  </si>
  <si>
    <t>Q6UJ9A00M0S8</t>
  </si>
  <si>
    <t>Q6UJ9A00M0TF</t>
  </si>
  <si>
    <t>Q6UJ9A00M0V1</t>
  </si>
  <si>
    <t>Q6UJ9A00M0VM</t>
  </si>
  <si>
    <t>Q6UJ9A00M0S5</t>
  </si>
  <si>
    <t>Q6UJ9A00M0RQ</t>
  </si>
  <si>
    <t>Q6UJ9A00M0TU</t>
  </si>
  <si>
    <t>Q6UJ9A00M0UZ</t>
  </si>
  <si>
    <t>Q6UJ9A00M0SQ</t>
  </si>
  <si>
    <t>Q6UJ9A00M0RS</t>
  </si>
  <si>
    <t>Q6UJ9A00M0SE</t>
  </si>
  <si>
    <t>Q6UJ9A00M0T6</t>
  </si>
  <si>
    <t>Q6UJ9A00M0TO</t>
  </si>
  <si>
    <t>Q6UJ9A00M0TC</t>
  </si>
  <si>
    <t>Q6UJ9A00M0UV</t>
  </si>
  <si>
    <t>Q6UJ9A00M0UX</t>
  </si>
  <si>
    <t>Q6UJ9A00M0V6</t>
  </si>
  <si>
    <t>Q6UJ9A00M0SH</t>
  </si>
  <si>
    <t>Q6UJ9A00M0RL</t>
  </si>
  <si>
    <t>Q6UJ9A00M0T3</t>
  </si>
  <si>
    <t>Q6UJ9A00M0RW</t>
  </si>
  <si>
    <t>Q6UJ9A00M0SK</t>
  </si>
  <si>
    <t>Q6UJ9A00M0T9</t>
  </si>
  <si>
    <t>Q6UJ9A00M0TX</t>
  </si>
  <si>
    <t>Q6UJ9A00M0US</t>
  </si>
  <si>
    <t>Q6UJ9A00M0UP</t>
  </si>
  <si>
    <t>Q6UJ9A00M0V3</t>
  </si>
  <si>
    <t>Q6UJ9A00M0UG</t>
  </si>
  <si>
    <t>Q6UJ9A00M0VG</t>
  </si>
  <si>
    <t>Q6UJ9A00M0VE</t>
  </si>
  <si>
    <t>Q6UJ9A00M0S2</t>
  </si>
  <si>
    <t>Q6UJ9A00M0VC</t>
  </si>
  <si>
    <t>Q6UJ9A00M0U3</t>
  </si>
  <si>
    <t>Q6UJ9A00M0VJ</t>
  </si>
  <si>
    <t>Q6UJ9A00M0UM</t>
  </si>
  <si>
    <t>Q6UJ9A00M0UB</t>
  </si>
  <si>
    <t>Q6UJ9A00M34Y</t>
  </si>
  <si>
    <t>Q6UJ9A00M34S</t>
  </si>
  <si>
    <t>Q6UJ9A00M365</t>
  </si>
  <si>
    <t>Q6UJ9A00M34A</t>
  </si>
  <si>
    <t>Q6UJ9A00M33L</t>
  </si>
  <si>
    <t>Q6UJ9A00M341</t>
  </si>
  <si>
    <t>Q6UJ9A00M343</t>
  </si>
  <si>
    <t>Q6UJ9A00M37Z</t>
  </si>
  <si>
    <t>Q6UJ9A00M38H</t>
  </si>
  <si>
    <t>Q6UJ9A00M382</t>
  </si>
  <si>
    <t>Q6UJ9A00M35K</t>
  </si>
  <si>
    <t>Q6UJ9A00M378</t>
  </si>
  <si>
    <t>Q6UJ9A00M36Z</t>
  </si>
  <si>
    <t>Q6UJ9A00M33V</t>
  </si>
  <si>
    <t>Q6UJ9A00M35H</t>
  </si>
  <si>
    <t>Q6UJ9A00M35N</t>
  </si>
  <si>
    <t>Q6UJ9A00M37Q</t>
  </si>
  <si>
    <t>Q6UJ9A00M35W</t>
  </si>
  <si>
    <t>Q6UJ9A00M33F</t>
  </si>
  <si>
    <t>Q6UJ9A00M36B</t>
  </si>
  <si>
    <t>Q6UJ9A00M36Q</t>
  </si>
  <si>
    <t>Q6UJ9A00M37K</t>
  </si>
  <si>
    <t>Q6UJ9A00M34P</t>
  </si>
  <si>
    <t>Q6UJ9A00M36H</t>
  </si>
  <si>
    <t>Q6UJ9A00M34G</t>
  </si>
  <si>
    <t>Q6UJ9A00M37W</t>
  </si>
  <si>
    <t>Q6UJ9A00M347</t>
  </si>
  <si>
    <t>Q6UJ9A00M33P</t>
  </si>
  <si>
    <t>Q6UJ9A00M37T</t>
  </si>
  <si>
    <t>Q6UJ9A00M385</t>
  </si>
  <si>
    <t>Q6UJ9A00M34V</t>
  </si>
  <si>
    <t>Q6UJ9A00M372</t>
  </si>
  <si>
    <t>Q6UJ9A00M36T</t>
  </si>
  <si>
    <t>Q6UJ9A00M33Y</t>
  </si>
  <si>
    <t>Q6UJ9A00M36K</t>
  </si>
  <si>
    <t>Q6UJ9A00M33S</t>
  </si>
  <si>
    <t>Q6UJ9A00M36E</t>
  </si>
  <si>
    <t>Q6UJ9A00M33N</t>
  </si>
  <si>
    <t>Q6UJ9A00M33I</t>
  </si>
  <si>
    <t>Q6UJ9A00M352</t>
  </si>
  <si>
    <t>Q6UJ9A00M35T</t>
  </si>
  <si>
    <t>Q6UJ9A00M36W</t>
  </si>
  <si>
    <t>Q6UJ9A00M362</t>
  </si>
  <si>
    <t>Q6UJ9A00M350</t>
  </si>
  <si>
    <t>Q6UJ9A00M35B</t>
  </si>
  <si>
    <t>Q6UJ9A00M375</t>
  </si>
  <si>
    <t>Q6UJ9A00M355</t>
  </si>
  <si>
    <t>Q6UJ9A00M36N</t>
  </si>
  <si>
    <t>Q6UJ9A00M37B</t>
  </si>
  <si>
    <t>Q6UJ9A00M358</t>
  </si>
  <si>
    <t>Q6UJ9A00M388</t>
  </si>
  <si>
    <t>Q6UJ9A00M35Z</t>
  </si>
  <si>
    <t>Q6UJ9A00M38N</t>
  </si>
  <si>
    <t>Q6UJ9A00M37H</t>
  </si>
  <si>
    <t>Q6UJ9A00M38K</t>
  </si>
  <si>
    <t>Q6UJ9A00M34M</t>
  </si>
  <si>
    <t>Q6UJ9A00M368</t>
  </si>
  <si>
    <t>Q6UJ9A00M37E</t>
  </si>
  <si>
    <t>Q6UJ9A00M34J</t>
  </si>
  <si>
    <t>Q6UJ9A00M35Q</t>
  </si>
  <si>
    <t>Q6UJ9A00M33C</t>
  </si>
  <si>
    <t>Q6UJ9A00M38E</t>
  </si>
  <si>
    <t>Q6UJ9A00M37N</t>
  </si>
  <si>
    <t>Q6UJ9A00M345</t>
  </si>
  <si>
    <t>Q6UJ9A00M35E</t>
  </si>
  <si>
    <t>Q6UJ9A00M38B</t>
  </si>
  <si>
    <t>Q6UJ9A00M34D</t>
  </si>
  <si>
    <t>Q6UJ9A00MELO</t>
  </si>
  <si>
    <t>Q6UJ9A00MEKQ</t>
  </si>
  <si>
    <t>Q6UJ9A00MELU</t>
  </si>
  <si>
    <t>Q6UJ9A00MEHX</t>
  </si>
  <si>
    <t>Q6UJ9A00MELL</t>
  </si>
  <si>
    <t>Q6UJ9A00MEJB</t>
  </si>
  <si>
    <t>Q6UJ9A00MEJK</t>
  </si>
  <si>
    <t>Q6UJ9A00MEKN</t>
  </si>
  <si>
    <t>Q6UJ9A00MEIG</t>
  </si>
  <si>
    <t>Q6UJ9A00MEL9</t>
  </si>
  <si>
    <t>Q6UJ9A00MEL0</t>
  </si>
  <si>
    <t>Q6UJ9A00MEIJ</t>
  </si>
  <si>
    <t>Q6UJ9A00MEJN</t>
  </si>
  <si>
    <t>Q6UJ9A00MEKY</t>
  </si>
  <si>
    <t>Q6UJ9A00MELC</t>
  </si>
  <si>
    <t>Q6UJ9A00MEJQ</t>
  </si>
  <si>
    <t>Q6UJ9A00MH5C</t>
  </si>
  <si>
    <t>Q6UJ9A00MEJU</t>
  </si>
  <si>
    <t>Q6UJ9A00MEK6</t>
  </si>
  <si>
    <t>Q6UJ9A00MEIS</t>
  </si>
  <si>
    <t>Q6UJ9A00MEI4</t>
  </si>
  <si>
    <t>Q6UJ9A00MEI1</t>
  </si>
  <si>
    <t>Q6UJ9A00MELX</t>
  </si>
  <si>
    <t>Q6UJ9A00MEL6</t>
  </si>
  <si>
    <t>Q6UJ9A00MEIP</t>
  </si>
  <si>
    <t>Q6UJ9A00MEJ9</t>
  </si>
  <si>
    <t>Q6UJ9A00MEJS</t>
  </si>
  <si>
    <t>Q6UJ9A00MEKA</t>
  </si>
  <si>
    <t>Q6UJ9A00MEJX</t>
  </si>
  <si>
    <t>Q6UJ9A00MEJ4</t>
  </si>
  <si>
    <t>Q6UJ9A00MEJE</t>
  </si>
  <si>
    <t>Q6UJ9A00MEJH</t>
  </si>
  <si>
    <t>Q6UJ9A00MEKK</t>
  </si>
  <si>
    <t>Q6UJ9A00MEIA</t>
  </si>
  <si>
    <t>Q6UJ9A00MEKW</t>
  </si>
  <si>
    <t>Q6UJ9A00MEJ1</t>
  </si>
  <si>
    <t>Q6UJ9A00MEJ7</t>
  </si>
  <si>
    <t>Q6UJ9A00MEKE</t>
  </si>
  <si>
    <t>Q6UJ9A00MEM3</t>
  </si>
  <si>
    <t>Q6UJ9A00MEID</t>
  </si>
  <si>
    <t>Q6UJ9A00MEIM</t>
  </si>
  <si>
    <t>Q6UJ9A00MEL3</t>
  </si>
  <si>
    <t>Q6UJ9A00MEIY</t>
  </si>
  <si>
    <t>Q6UJ9A00MEHZ</t>
  </si>
  <si>
    <t>Q6UJ9A00MELF</t>
  </si>
  <si>
    <t>Q6UJ9A00MEIV</t>
  </si>
  <si>
    <t>Q6UJ9A00MEM1</t>
  </si>
  <si>
    <t>Q6UJ9A00MELI</t>
  </si>
  <si>
    <t>Q6UJ9A00MEK8</t>
  </si>
  <si>
    <t>Q6UJ9A00MEKT</t>
  </si>
  <si>
    <t>Q6UJ9A00MELZ</t>
  </si>
  <si>
    <t>Q6UJ9A00MEK3</t>
  </si>
  <si>
    <t>Q6UJ9A00MEK0</t>
  </si>
  <si>
    <t>Q6UJ9A00MEKC</t>
  </si>
  <si>
    <t>Q6UJ9A00MELR</t>
  </si>
  <si>
    <t>Q6UJ9A00MEHS</t>
  </si>
  <si>
    <t>Q6UJ9A00MEKH</t>
  </si>
  <si>
    <t>Q6UJ9A00MEI7</t>
  </si>
  <si>
    <t>Q6UJ9A00MP1S</t>
  </si>
  <si>
    <t>Q6UJ9A00MP03</t>
  </si>
  <si>
    <t>Q6UJ9A00MOZI</t>
  </si>
  <si>
    <t>Q6UJ9A00MP1F</t>
  </si>
  <si>
    <t>Q6UJ9A00MP1P</t>
  </si>
  <si>
    <t>Q6UJ9A00MOZ6</t>
  </si>
  <si>
    <t>Q6UJ9A00MP0F</t>
  </si>
  <si>
    <t>Q6UJ9A00MOZR</t>
  </si>
  <si>
    <t>Q6UJ9A00MP1V</t>
  </si>
  <si>
    <t>Q6UJ9A00MP0C</t>
  </si>
  <si>
    <t>Q6UJ9A00MP22</t>
  </si>
  <si>
    <t>Q6UJ9A00MOYQ</t>
  </si>
  <si>
    <t>Q6UJ9A00MP20</t>
  </si>
  <si>
    <t>Q6UJ9A00MOZU</t>
  </si>
  <si>
    <t>Q6UJ9A00MP1L</t>
  </si>
  <si>
    <t>Q6UJ9A00MP09</t>
  </si>
  <si>
    <t>Q6UJ9A00MP06</t>
  </si>
  <si>
    <t>Q6UJ9A00MP0S</t>
  </si>
  <si>
    <t>Q6UJ9A00MP0J</t>
  </si>
  <si>
    <t>Q6UJ9A00MOZC</t>
  </si>
  <si>
    <t>Q6UJ9A00MP1I</t>
  </si>
  <si>
    <t>Q6UJ9A00MOYT</t>
  </si>
  <si>
    <t>Q6UJ9A00MP0P</t>
  </si>
  <si>
    <t>Q6UJ9A00MOYX</t>
  </si>
  <si>
    <t>Q6UJ9A00MP10</t>
  </si>
  <si>
    <t>Q6UJ9A00MP00</t>
  </si>
  <si>
    <t>Q6UJ9A00MP1C</t>
  </si>
  <si>
    <t>Q6UJ9A00MOZF</t>
  </si>
  <si>
    <t>Q6UJ9A00MOZX</t>
  </si>
  <si>
    <t>Q6UJ9A00MOZ0</t>
  </si>
  <si>
    <t>Q6UJ9A00MP28</t>
  </si>
  <si>
    <t>Q6UJ9A00MP2B</t>
  </si>
  <si>
    <t>Q6UJ9A00MOZ9</t>
  </si>
  <si>
    <t>Q6UJ9A00MP16</t>
  </si>
  <si>
    <t>Q6UJ9A00MOZO</t>
  </si>
  <si>
    <t>Q6UJ9A00MP12</t>
  </si>
  <si>
    <t>Q6UJ9A00MP0Y</t>
  </si>
  <si>
    <t>Q6UJ9A00MOZ3</t>
  </si>
  <si>
    <t>Q6UJ9A00MP1Y</t>
  </si>
  <si>
    <t>Q6UJ9A00MP25</t>
  </si>
  <si>
    <t>Q6UJ9A00MP0M</t>
  </si>
  <si>
    <t>Q6UJ9A00MP0V</t>
  </si>
  <si>
    <t>Q6UJ9A00MOYV</t>
  </si>
  <si>
    <t>Q6UJ9A00MOZL</t>
  </si>
  <si>
    <t>Q6UJ9A00MP19</t>
  </si>
  <si>
    <t>Q6UJ9A00MP0H</t>
  </si>
  <si>
    <t>Q6UJ9A00MP14</t>
  </si>
  <si>
    <t>Q6UJ9A00MQZ6</t>
  </si>
  <si>
    <t>447969289834</t>
  </si>
  <si>
    <t>Q6UJ9A00MT28</t>
  </si>
  <si>
    <t>Q6UJ9A00MT1X</t>
  </si>
  <si>
    <t>Q6UJ9A00MT0R</t>
  </si>
  <si>
    <t>Q6UJ9A00MSYM</t>
  </si>
  <si>
    <t>Q6UJ9A00MT26</t>
  </si>
  <si>
    <t>Q6UJ9A00MT2G</t>
  </si>
  <si>
    <t>Q6UJ9A00MT0C</t>
  </si>
  <si>
    <t>Q6UJ9A00MSZI</t>
  </si>
  <si>
    <t>Q6UJ9A00MT1U</t>
  </si>
  <si>
    <t>Q6UJ9A00MSZX</t>
  </si>
  <si>
    <t>Q6UJ9A00MT0U</t>
  </si>
  <si>
    <t>Q6UJ9A00MT0L</t>
  </si>
  <si>
    <t>Q6UJ9A00MT2D</t>
  </si>
  <si>
    <t>Q6UJ9A00MT00</t>
  </si>
  <si>
    <t>Q6UJ9A00MSZF</t>
  </si>
  <si>
    <t>Q6UJ9A00MT0O</t>
  </si>
  <si>
    <t>Q6UJ9A00MT1F</t>
  </si>
  <si>
    <t>Q6UJ9A00MSYP</t>
  </si>
  <si>
    <t>Q6UJ9A00MT1L</t>
  </si>
  <si>
    <t>Q6UJ9A00MSZ9</t>
  </si>
  <si>
    <t>Q6UJ9A00MSYW</t>
  </si>
  <si>
    <t>Q6UJ9A00MT1I</t>
  </si>
  <si>
    <t>Q6UJ9A00MT20</t>
  </si>
  <si>
    <t>Q6UJ9A00MSZL</t>
  </si>
  <si>
    <t>Q6UJ9A00MSZ5</t>
  </si>
  <si>
    <t>Q6UJ9A00MT19</t>
  </si>
  <si>
    <t>Q6UJ9A00MSZR</t>
  </si>
  <si>
    <t>Q6UJ9A00MSZC</t>
  </si>
  <si>
    <t>Q6UJ9A00MSZU</t>
  </si>
  <si>
    <t>Q6UJ9A00MT1C</t>
  </si>
  <si>
    <t>Q6UJ9A00MT1O</t>
  </si>
  <si>
    <t>Q6UJ9A00MSZ2</t>
  </si>
  <si>
    <t>Q6UJ9A00MT03</t>
  </si>
  <si>
    <t>Q6UJ9A00MSYT</t>
  </si>
  <si>
    <t>Q6UJ9A00MT0F</t>
  </si>
  <si>
    <t>Q6UJ9A00MT16</t>
  </si>
  <si>
    <t>Q6UJ9A00MT0X</t>
  </si>
  <si>
    <t>Q6UJ9A00MT13</t>
  </si>
  <si>
    <t>Q6UJ9A00MT2J</t>
  </si>
  <si>
    <t>Q6UJ9A00MT0I</t>
  </si>
  <si>
    <t>Q6UJ9A00MT10</t>
  </si>
  <si>
    <t>Q6UJ9A00MSZ7</t>
  </si>
  <si>
    <t>Q6UJ9A00MSYR</t>
  </si>
  <si>
    <t>Q6UJ9A00MT09</t>
  </si>
  <si>
    <t>Q6UJ9A00MT06</t>
  </si>
  <si>
    <t>Q6UJ9A00MSYJ</t>
  </si>
  <si>
    <t>Q6UJ9A00MSZO</t>
  </si>
  <si>
    <t>Q6UJ9A00MT23</t>
  </si>
  <si>
    <t>Q6UJ9A00MT2A</t>
  </si>
  <si>
    <t>Q6UJ9A00MSYZ</t>
  </si>
  <si>
    <t>Q6UJ9A00MT1R</t>
  </si>
  <si>
    <t>Q6UJ9A00MVGU</t>
  </si>
  <si>
    <t>Q6UJ9A00MYHU</t>
  </si>
  <si>
    <t>447572095758</t>
  </si>
  <si>
    <t>Q6UJ9A00MZ1V</t>
  </si>
  <si>
    <t>447583884840</t>
  </si>
  <si>
    <t>Q6UJ9A00MZ2H</t>
  </si>
  <si>
    <t>447414551646</t>
  </si>
  <si>
    <t>Q6UJ9A00MYZ7</t>
  </si>
  <si>
    <t>447958521371</t>
  </si>
  <si>
    <t>Q6UJ9A00MYZ4</t>
  </si>
  <si>
    <t>447713627393</t>
  </si>
  <si>
    <t>Q6UJ9A00MYZZ</t>
  </si>
  <si>
    <t>447955443453</t>
  </si>
  <si>
    <t>Q6UJ9A00MZ1F</t>
  </si>
  <si>
    <t>447943828683</t>
  </si>
  <si>
    <t>Q6UJ9A00MYYP</t>
  </si>
  <si>
    <t>447376389617</t>
  </si>
  <si>
    <t>Q6UJ9A00MZ38</t>
  </si>
  <si>
    <t>447850697679</t>
  </si>
  <si>
    <t>Q6UJ9A00MZ0U</t>
  </si>
  <si>
    <t>447904125744</t>
  </si>
  <si>
    <t>Q6UJ9A00MYYA</t>
  </si>
  <si>
    <t>447877951993</t>
  </si>
  <si>
    <t>Q6UJ9A00MZ22</t>
  </si>
  <si>
    <t>447428278619</t>
  </si>
  <si>
    <t>Q6UJ9A00MYZT</t>
  </si>
  <si>
    <t>447817915088</t>
  </si>
  <si>
    <t>Q6UJ9A00MZ2N</t>
  </si>
  <si>
    <t>447538084381</t>
  </si>
  <si>
    <t>Q6UJ9A00MZ10</t>
  </si>
  <si>
    <t>447495356353</t>
  </si>
  <si>
    <t>Q6UJ9A00MYYD</t>
  </si>
  <si>
    <t>447786016955</t>
  </si>
  <si>
    <t>Q6UJ9A00MZ0X</t>
  </si>
  <si>
    <t>447985392689</t>
  </si>
  <si>
    <t>Q6UJ9A00MYYV</t>
  </si>
  <si>
    <t>447415688805</t>
  </si>
  <si>
    <t>Q6UJ9A00MZ28</t>
  </si>
  <si>
    <t>447960996017</t>
  </si>
  <si>
    <t>Q6UJ9A00MYZ1</t>
  </si>
  <si>
    <t>447534579900</t>
  </si>
  <si>
    <t>Q6UJ9A00MYYM</t>
  </si>
  <si>
    <t>447973478069</t>
  </si>
  <si>
    <t>Q6UJ9A00MZ0R</t>
  </si>
  <si>
    <t>447775331332</t>
  </si>
  <si>
    <t>Q6UJ9A00MZ1I</t>
  </si>
  <si>
    <t>447884667479</t>
  </si>
  <si>
    <t>Q6UJ9A00MZ2K</t>
  </si>
  <si>
    <t>447376515749</t>
  </si>
  <si>
    <t>Q6UJ9A00MYZN</t>
  </si>
  <si>
    <t>447771655582</t>
  </si>
  <si>
    <t>Q6UJ9A00MZ1Z</t>
  </si>
  <si>
    <t>447837872321</t>
  </si>
  <si>
    <t>Q6UJ9A00MYZQ</t>
  </si>
  <si>
    <t>447949847337</t>
  </si>
  <si>
    <t>Q6UJ9A00MZ2B</t>
  </si>
  <si>
    <t>447908141970</t>
  </si>
  <si>
    <t>Q6UJ9A00MZ3B</t>
  </si>
  <si>
    <t>447501290456</t>
  </si>
  <si>
    <t>Q6UJ9A00MZ1X</t>
  </si>
  <si>
    <t>447817641657</t>
  </si>
  <si>
    <t>Q6UJ9A00MZ1S</t>
  </si>
  <si>
    <t>447984648884</t>
  </si>
  <si>
    <t>Q6UJ9A00MZ1Q</t>
  </si>
  <si>
    <t>447779991524</t>
  </si>
  <si>
    <t>Q6UJ9A00MZ02</t>
  </si>
  <si>
    <t>447952638724</t>
  </si>
  <si>
    <t>Q6UJ9A00MYZB</t>
  </si>
  <si>
    <t>447966022897</t>
  </si>
  <si>
    <t>Q6UJ9A00MYZK</t>
  </si>
  <si>
    <t>447432731549</t>
  </si>
  <si>
    <t>Q6UJ9A00MZ3L</t>
  </si>
  <si>
    <t>447792093640</t>
  </si>
  <si>
    <t>Q6UJ9A00MZ1C</t>
  </si>
  <si>
    <t>447487255861</t>
  </si>
  <si>
    <t>Q6UJ9A00MZ3H</t>
  </si>
  <si>
    <t>447796055960</t>
  </si>
  <si>
    <t>Q6UJ9A00MYXW</t>
  </si>
  <si>
    <t>447960834660</t>
  </si>
  <si>
    <t>Q6UJ9A00MZ05</t>
  </si>
  <si>
    <t>447966466001</t>
  </si>
  <si>
    <t>Q6UJ9A00MZ2Q</t>
  </si>
  <si>
    <t>447475829955</t>
  </si>
  <si>
    <t>Q6UJ9A00MZ2T</t>
  </si>
  <si>
    <t>447884053172</t>
  </si>
  <si>
    <t>Q6UJ9A00MYYY</t>
  </si>
  <si>
    <t>447792570741</t>
  </si>
  <si>
    <t>Q6UJ9A00MZ0H</t>
  </si>
  <si>
    <t>447496535771</t>
  </si>
  <si>
    <t>Q6UJ9A00MZ08</t>
  </si>
  <si>
    <t>447908466281</t>
  </si>
  <si>
    <t>Q6UJ9A00MYXY</t>
  </si>
  <si>
    <t>447921122476</t>
  </si>
  <si>
    <t>Q6UJ9A00MZ1L</t>
  </si>
  <si>
    <t>447507663164</t>
  </si>
  <si>
    <t>Q6UJ9A00MZ25</t>
  </si>
  <si>
    <t>447768544445</t>
  </si>
  <si>
    <t>Q6UJ9A00MYZW</t>
  </si>
  <si>
    <t>447940377974</t>
  </si>
  <si>
    <t>Q6UJ9A00MYY4</t>
  </si>
  <si>
    <t>447477165246</t>
  </si>
  <si>
    <t>Q6UJ9A00MYZ9</t>
  </si>
  <si>
    <t>Q6UJ9A00MZ32</t>
  </si>
  <si>
    <t>447842621219</t>
  </si>
  <si>
    <t>Q6UJ9A00MZ0P</t>
  </si>
  <si>
    <t>447964738823</t>
  </si>
  <si>
    <t>Q6UJ9A00MZ3E</t>
  </si>
  <si>
    <t>447496886513</t>
  </si>
  <si>
    <t>Q6UJ9A00MYZE</t>
  </si>
  <si>
    <t>447552789422</t>
  </si>
  <si>
    <t>Q6UJ9A00MYYJ</t>
  </si>
  <si>
    <t>447866440608</t>
  </si>
  <si>
    <t>Q6UJ9A00MYZH</t>
  </si>
  <si>
    <t>447870822739</t>
  </si>
  <si>
    <t>Q6UJ9A00MZ2W</t>
  </si>
  <si>
    <t>447967183045</t>
  </si>
  <si>
    <t>Q6UJ9A00MYYS</t>
  </si>
  <si>
    <t>447496084793</t>
  </si>
  <si>
    <t>Q6UJ9A00MZ0B</t>
  </si>
  <si>
    <t>447341674742</t>
  </si>
  <si>
    <t>Q6UJ9A00MZ0N</t>
  </si>
  <si>
    <t>447432612271</t>
  </si>
  <si>
    <t>Q6UJ9A00MZ13</t>
  </si>
  <si>
    <t>447931272927</t>
  </si>
  <si>
    <t>Q6UJ9A00MYYG</t>
  </si>
  <si>
    <t>447932052996</t>
  </si>
  <si>
    <t>Q6UJ9A00MZ2Z</t>
  </si>
  <si>
    <t>447796520929</t>
  </si>
  <si>
    <t>Q6UJ9A00MZ0E</t>
  </si>
  <si>
    <t>447940013325</t>
  </si>
  <si>
    <t>Q6UJ9A00MZ1O</t>
  </si>
  <si>
    <t>447539885598</t>
  </si>
  <si>
    <t>Q6UJ9A00MZ0K</t>
  </si>
  <si>
    <t>447973249467</t>
  </si>
  <si>
    <t>Q6UJ9A00MZ16</t>
  </si>
  <si>
    <t>447956474233</t>
  </si>
  <si>
    <t>Q6UJ9A00MYY1</t>
  </si>
  <si>
    <t>447824611100</t>
  </si>
  <si>
    <t>Q6UJ9A00MZ3J</t>
  </si>
  <si>
    <t>447846721089</t>
  </si>
  <si>
    <t>Q6UJ9A00MZ19</t>
  </si>
  <si>
    <t>447376428005</t>
  </si>
  <si>
    <t>Q6UJ9A00MYY7</t>
  </si>
  <si>
    <t>447900966526</t>
  </si>
  <si>
    <t>Q6UJ9A00MZ35</t>
  </si>
  <si>
    <t>447484141082</t>
  </si>
  <si>
    <t>Q6UJ9A00MZ2E</t>
  </si>
  <si>
    <t>447957474528</t>
  </si>
  <si>
    <t>Q6UJ9A00MZFV</t>
  </si>
  <si>
    <t>Q6UJ9A00N21V</t>
  </si>
  <si>
    <t>Q6UJ9A00N22B</t>
  </si>
  <si>
    <t>Q6UJ9A00N21M</t>
  </si>
  <si>
    <t>Q6UJ9A00N22N</t>
  </si>
  <si>
    <t>Q6UJ9A00N22K</t>
  </si>
  <si>
    <t>Q6UJ9A00N21Y</t>
  </si>
  <si>
    <t>Q6UJ9A00N22E</t>
  </si>
  <si>
    <t>Q6UJ9A00N228</t>
  </si>
  <si>
    <t>Q6UJ9A00N225</t>
  </si>
  <si>
    <t>Q6UJ9A00N0F2</t>
  </si>
  <si>
    <t>Q6UJ9A00N22H</t>
  </si>
  <si>
    <t>Q6UJ9A00N21J</t>
  </si>
  <si>
    <t>Q6UJ9A00N21P</t>
  </si>
  <si>
    <t>Q6UJ9A00N21G</t>
  </si>
  <si>
    <t>Q6UJ9A00N21S</t>
  </si>
  <si>
    <t>Q6UJ9A00N223</t>
  </si>
  <si>
    <t>Q6UJ9A00N221</t>
  </si>
  <si>
    <t>Q6UJ9A00N4RW</t>
  </si>
  <si>
    <t>Q6UJ9A00N4SC</t>
  </si>
  <si>
    <t>Q6UJ9A00N4S9</t>
  </si>
  <si>
    <t>Q6UJ9A00N4SF</t>
  </si>
  <si>
    <t>Q6UJ9A00N4RZ</t>
  </si>
  <si>
    <t>Q6UJ9A00N4S6</t>
  </si>
  <si>
    <t>Q6UJ9A00N4S2</t>
  </si>
  <si>
    <t>Q6UJ9A00N4S4</t>
  </si>
  <si>
    <t>Q6UJ9A00N4RT</t>
  </si>
  <si>
    <t>Q6UJ9A00N8JF</t>
  </si>
  <si>
    <t>447944423176</t>
  </si>
  <si>
    <t>Q6UJ9A00N8F3</t>
  </si>
  <si>
    <t>447495486639</t>
  </si>
  <si>
    <t>Q6UJ9A00N8JC</t>
  </si>
  <si>
    <t>447944377206</t>
  </si>
  <si>
    <t>Q6UJ9A00N8IZ</t>
  </si>
  <si>
    <t>447931807349</t>
  </si>
  <si>
    <t>Q6UJ9A00N8G6</t>
  </si>
  <si>
    <t>447539376785</t>
  </si>
  <si>
    <t>Q6UJ9A00N8GI</t>
  </si>
  <si>
    <t>447758960102</t>
  </si>
  <si>
    <t>Q6UJ9A00N8IJ</t>
  </si>
  <si>
    <t>447910961210</t>
  </si>
  <si>
    <t>Q6UJ9A00N8J6</t>
  </si>
  <si>
    <t>447939142777</t>
  </si>
  <si>
    <t>Q6UJ9A00N8F9</t>
  </si>
  <si>
    <t>447496061275</t>
  </si>
  <si>
    <t>Q6UJ9A00N8KV</t>
  </si>
  <si>
    <t>447983454932</t>
  </si>
  <si>
    <t>Q6UJ9A00N8IN</t>
  </si>
  <si>
    <t>447919537361</t>
  </si>
  <si>
    <t>Q6UJ9A00N8JS</t>
  </si>
  <si>
    <t>447951122575</t>
  </si>
  <si>
    <t>Q6UJ9A00N8F6</t>
  </si>
  <si>
    <t>447495497439</t>
  </si>
  <si>
    <t>Q6UJ9A00N8GR</t>
  </si>
  <si>
    <t>447788276101</t>
  </si>
  <si>
    <t>Q6UJ9A00N8IW</t>
  </si>
  <si>
    <t>447931727343</t>
  </si>
  <si>
    <t>Q6UJ9A00N8FL</t>
  </si>
  <si>
    <t>447508954862</t>
  </si>
  <si>
    <t>Q6UJ9A00N8K9</t>
  </si>
  <si>
    <t>447961483993</t>
  </si>
  <si>
    <t>Q6UJ9A00N8FO</t>
  </si>
  <si>
    <t>447530305382</t>
  </si>
  <si>
    <t>Q6UJ9A00N8HY</t>
  </si>
  <si>
    <t>447891694687</t>
  </si>
  <si>
    <t>Q6UJ9A00N8HI</t>
  </si>
  <si>
    <t>447825254223</t>
  </si>
  <si>
    <t>Q6UJ9A00N8K3</t>
  </si>
  <si>
    <t>447960993058</t>
  </si>
  <si>
    <t>Q6UJ9A00N8H0</t>
  </si>
  <si>
    <t>447792031159</t>
  </si>
  <si>
    <t>Q6UJ9A00N8JW</t>
  </si>
  <si>
    <t>447956349620</t>
  </si>
  <si>
    <t>Q6UJ9A00N8JL</t>
  </si>
  <si>
    <t>447949937465</t>
  </si>
  <si>
    <t>Q6UJ9A00N8J2</t>
  </si>
  <si>
    <t>447932266283</t>
  </si>
  <si>
    <t>Q6UJ9A00N8IL</t>
  </si>
  <si>
    <t>447919431931</t>
  </si>
  <si>
    <t>Q6UJ9A00N8ES</t>
  </si>
  <si>
    <t>447377377544</t>
  </si>
  <si>
    <t>Q6UJ9A00N8GB</t>
  </si>
  <si>
    <t>Q6UJ9A00N8F0</t>
  </si>
  <si>
    <t>447487694623</t>
  </si>
  <si>
    <t>Q6UJ9A00N8FC</t>
  </si>
  <si>
    <t>447498297971</t>
  </si>
  <si>
    <t>Q6UJ9A00N8HC</t>
  </si>
  <si>
    <t>447802425367</t>
  </si>
  <si>
    <t>Q6UJ9A00N8EU</t>
  </si>
  <si>
    <t>447415692956</t>
  </si>
  <si>
    <t>Q6UJ9A00N8G0</t>
  </si>
  <si>
    <t>447538975914</t>
  </si>
  <si>
    <t>Q6UJ9A00N8J9</t>
  </si>
  <si>
    <t>447940502871</t>
  </si>
  <si>
    <t>Q6UJ9A00N8KK</t>
  </si>
  <si>
    <t>447972590951</t>
  </si>
  <si>
    <t>Q6UJ9A00N8GE</t>
  </si>
  <si>
    <t>447732831211</t>
  </si>
  <si>
    <t>Q6UJ9A00N8EV</t>
  </si>
  <si>
    <t>Q6UJ9A00N8GK</t>
  </si>
  <si>
    <t>447762055997</t>
  </si>
  <si>
    <t>Q6UJ9A00N8K0</t>
  </si>
  <si>
    <t>447958382860</t>
  </si>
  <si>
    <t>Q6UJ9A00N8GD</t>
  </si>
  <si>
    <t>447718478569</t>
  </si>
  <si>
    <t>Q6UJ9A00N8I1</t>
  </si>
  <si>
    <t>447894738907</t>
  </si>
  <si>
    <t>Q6UJ9A00N8KY</t>
  </si>
  <si>
    <t>447984652587</t>
  </si>
  <si>
    <t>Q6UJ9A00N8L1</t>
  </si>
  <si>
    <t>447989945702</t>
  </si>
  <si>
    <t>Q6UJ9A00N8EX</t>
  </si>
  <si>
    <t>447415832174</t>
  </si>
  <si>
    <t>Q6UJ9A00N8GP</t>
  </si>
  <si>
    <t>447775514835</t>
  </si>
  <si>
    <t>Q6UJ9A00N8FI</t>
  </si>
  <si>
    <t>447506826179</t>
  </si>
  <si>
    <t>Q6UJ9A00N8HF</t>
  </si>
  <si>
    <t>447807128148</t>
  </si>
  <si>
    <t>Q6UJ9A00N8I7</t>
  </si>
  <si>
    <t>447903851325</t>
  </si>
  <si>
    <t>Q6UJ9A00N8IH</t>
  </si>
  <si>
    <t>447908004611</t>
  </si>
  <si>
    <t>Q6UJ9A00N8H3</t>
  </si>
  <si>
    <t>447792422946</t>
  </si>
  <si>
    <t>Q6UJ9A00N8JI</t>
  </si>
  <si>
    <t>447947221954</t>
  </si>
  <si>
    <t>Q6UJ9A00N8JN</t>
  </si>
  <si>
    <t>447950476686</t>
  </si>
  <si>
    <t>Q6UJ9A00N8HS</t>
  </si>
  <si>
    <t>447870861753</t>
  </si>
  <si>
    <t>Q6UJ9A00N8JP</t>
  </si>
  <si>
    <t>447950554836</t>
  </si>
  <si>
    <t>Q6UJ9A00N8KI</t>
  </si>
  <si>
    <t>447972282311</t>
  </si>
  <si>
    <t>Q6UJ9A00N8HL</t>
  </si>
  <si>
    <t>447837858150</t>
  </si>
  <si>
    <t>Q6UJ9A00N8IT</t>
  </si>
  <si>
    <t>447931200218</t>
  </si>
  <si>
    <t>Q6UJ9A00N8HV</t>
  </si>
  <si>
    <t>447891432820</t>
  </si>
  <si>
    <t>Q6UJ9A00N8JY</t>
  </si>
  <si>
    <t>447957543014</t>
  </si>
  <si>
    <t>Q6UJ9A00N8G9</t>
  </si>
  <si>
    <t>447546815414</t>
  </si>
  <si>
    <t>Q6UJ9A00N8H9</t>
  </si>
  <si>
    <t>447799264958</t>
  </si>
  <si>
    <t>Q6UJ9A00N8I9</t>
  </si>
  <si>
    <t>Q6UJ9A00N8HO</t>
  </si>
  <si>
    <t>447847358678</t>
  </si>
  <si>
    <t>Q6UJ9A00N8IK</t>
  </si>
  <si>
    <t>447912348059</t>
  </si>
  <si>
    <t>Q6UJ9A00N8JU</t>
  </si>
  <si>
    <t>447956129249</t>
  </si>
  <si>
    <t>Q6UJ9A00N8IQ</t>
  </si>
  <si>
    <t>447930898575</t>
  </si>
  <si>
    <t>Q6UJ9A00N8H6</t>
  </si>
  <si>
    <t>447795155802</t>
  </si>
  <si>
    <t>Q6UJ9A00N8GN</t>
  </si>
  <si>
    <t>447766677583</t>
  </si>
  <si>
    <t>Q6UJ9A00N8HQ</t>
  </si>
  <si>
    <t>447863351228</t>
  </si>
  <si>
    <t>Q6UJ9A00N8GX</t>
  </si>
  <si>
    <t>447790954196</t>
  </si>
  <si>
    <t>Q6UJ9A00N8GU</t>
  </si>
  <si>
    <t>447790796821</t>
  </si>
  <si>
    <t>Q6UJ9A00N8I4</t>
  </si>
  <si>
    <t>447900953417</t>
  </si>
  <si>
    <t>Q6UJ9A00N8FX</t>
  </si>
  <si>
    <t>447535689302</t>
  </si>
  <si>
    <t>Q6UJ9A00N8IB</t>
  </si>
  <si>
    <t>447904278929</t>
  </si>
  <si>
    <t>Q6UJ9A00N8FF</t>
  </si>
  <si>
    <t>447506041240</t>
  </si>
  <si>
    <t>Q6UJ9A00N8FU</t>
  </si>
  <si>
    <t>447535146083</t>
  </si>
  <si>
    <t>Q6UJ9A00N8G3</t>
  </si>
  <si>
    <t>447539306875</t>
  </si>
  <si>
    <t>Q6UJ9A00N8GG</t>
  </si>
  <si>
    <t>447758933527</t>
  </si>
  <si>
    <t>Q6UJ9A00N8KP</t>
  </si>
  <si>
    <t>447976189553</t>
  </si>
  <si>
    <t>Q6UJ9A00N8IE</t>
  </si>
  <si>
    <t>447904717267</t>
  </si>
  <si>
    <t>Q6UJ9A00N8FR</t>
  </si>
  <si>
    <t>447530441295</t>
  </si>
  <si>
    <t>Q6UJ9A00N8KM</t>
  </si>
  <si>
    <t>447973559887</t>
  </si>
  <si>
    <t>Q6UJ9A00N8KS</t>
  </si>
  <si>
    <t>447980901224</t>
  </si>
  <si>
    <t>Q6UJ9A00N8J4</t>
  </si>
  <si>
    <t>Q6UJ9A00N8GC</t>
  </si>
  <si>
    <t>447713633907</t>
  </si>
  <si>
    <t>Q6UJ9A00N8KF</t>
  </si>
  <si>
    <t>447971226143</t>
  </si>
  <si>
    <t>Q6UJ9A00N8KC</t>
  </si>
  <si>
    <t>447969613499</t>
  </si>
  <si>
    <t>Q6UJ9A00N8K6</t>
  </si>
  <si>
    <t>447961067241</t>
  </si>
  <si>
    <t>Q6UJ9A00NC3B</t>
  </si>
  <si>
    <t>Q6UJ9A00NBZ1</t>
  </si>
  <si>
    <t>Q6UJ9A00NC1A</t>
  </si>
  <si>
    <t>Q6UJ9A00NBXV</t>
  </si>
  <si>
    <t>Q6UJ9A00NC3Q</t>
  </si>
  <si>
    <t>Q6UJ9A00NC4E</t>
  </si>
  <si>
    <t>Q6UJ9A00NC4H</t>
  </si>
  <si>
    <t>Q6UJ9A00NC4B</t>
  </si>
  <si>
    <t>Q6UJ9A00NBZU</t>
  </si>
  <si>
    <t>Q6UJ9A00NC17</t>
  </si>
  <si>
    <t>Q6UJ9A00NC1T</t>
  </si>
  <si>
    <t>Q6UJ9A00NC0P</t>
  </si>
  <si>
    <t>Q6UJ9A00NC42</t>
  </si>
  <si>
    <t>Q6UJ9A00NC0V</t>
  </si>
  <si>
    <t>Q6UJ9A00NBXL</t>
  </si>
  <si>
    <t>Q6UJ9A00NC5S</t>
  </si>
  <si>
    <t>Q6UJ9A00NC00</t>
  </si>
  <si>
    <t>Q6UJ9A00NC5B</t>
  </si>
  <si>
    <t>Q6UJ9A00NBZ9</t>
  </si>
  <si>
    <t>Q6UJ9A00NBXO</t>
  </si>
  <si>
    <t>Q6UJ9A00NC4N</t>
  </si>
  <si>
    <t>Q6UJ9A00NBYG</t>
  </si>
  <si>
    <t>Q6UJ9A00NC4K</t>
  </si>
  <si>
    <t>Q6UJ9A00NC59</t>
  </si>
  <si>
    <t>Q6UJ9A00NC25</t>
  </si>
  <si>
    <t>Q6UJ9A00NC14</t>
  </si>
  <si>
    <t>Q6UJ9A00NC4R</t>
  </si>
  <si>
    <t>Q6UJ9A00NBXQ</t>
  </si>
  <si>
    <t>Q6UJ9A00NC2A</t>
  </si>
  <si>
    <t>Q6UJ9A00NBX9</t>
  </si>
  <si>
    <t>Q6UJ9A00NC50</t>
  </si>
  <si>
    <t>Q6UJ9A00NC03</t>
  </si>
  <si>
    <t>Q6UJ9A00NBYD</t>
  </si>
  <si>
    <t>Q6UJ9A00NC0M</t>
  </si>
  <si>
    <t>Q6UJ9A00NBXI</t>
  </si>
  <si>
    <t>Q6UJ9A00NC07</t>
  </si>
  <si>
    <t>Q6UJ9A00NC2V</t>
  </si>
  <si>
    <t>Q6UJ9A00NC61</t>
  </si>
  <si>
    <t>Q6UJ9A00NBY7</t>
  </si>
  <si>
    <t>Q6UJ9A00NC4X</t>
  </si>
  <si>
    <t>Q6UJ9A00NC0G</t>
  </si>
  <si>
    <t>Q6UJ9A00NC3T</t>
  </si>
  <si>
    <t>Q6UJ9A00NC2Q</t>
  </si>
  <si>
    <t>Q6UJ9A00NC0J</t>
  </si>
  <si>
    <t>Q6UJ9A00NBZ6</t>
  </si>
  <si>
    <t>Q6UJ9A00NBZC</t>
  </si>
  <si>
    <t>Q6UJ9A00NBYV</t>
  </si>
  <si>
    <t>Q6UJ9A00NC3E</t>
  </si>
  <si>
    <t>Q6UJ9A00NC56</t>
  </si>
  <si>
    <t>Q6UJ9A00NBXS</t>
  </si>
  <si>
    <t>Q6UJ9A00NC0S</t>
  </si>
  <si>
    <t>Q6UJ9A00NBY1</t>
  </si>
  <si>
    <t>Q6UJ9A00NC45</t>
  </si>
  <si>
    <t>Q6UJ9A00NBZO</t>
  </si>
  <si>
    <t>Q6UJ9A00NC3N</t>
  </si>
  <si>
    <t>Q6UJ9A00NC5P</t>
  </si>
  <si>
    <t>Q6UJ9A00NBZX</t>
  </si>
  <si>
    <t>Q6UJ9A00NBZ0</t>
  </si>
  <si>
    <t>Q6UJ9A00NC35</t>
  </si>
  <si>
    <t>Q6UJ9A00NC2S</t>
  </si>
  <si>
    <t>Q6UJ9A00NC3W</t>
  </si>
  <si>
    <t>Q6UJ9A00NC3H</t>
  </si>
  <si>
    <t>Q6UJ9A00NC1Q</t>
  </si>
  <si>
    <t>Q6UJ9A00NBZR</t>
  </si>
  <si>
    <t>Q6UJ9A00NC1D</t>
  </si>
  <si>
    <t>Q6UJ9A00NC53</t>
  </si>
  <si>
    <t>Q6UJ9A00NC4P</t>
  </si>
  <si>
    <t>Q6UJ9A00NC5D</t>
  </si>
  <si>
    <t>Q6UJ9A00NC5J</t>
  </si>
  <si>
    <t>Q6UJ9A00NC5M</t>
  </si>
  <si>
    <t>Q6UJ9A00NC0Y</t>
  </si>
  <si>
    <t>Q6UJ9A00NC5G</t>
  </si>
  <si>
    <t>Q6UJ9A00NC1G</t>
  </si>
  <si>
    <t>Q6UJ9A00NBXC</t>
  </si>
  <si>
    <t>Q6UJ9A00NBYY</t>
  </si>
  <si>
    <t>Q6UJ9A00NC0A</t>
  </si>
  <si>
    <t>Q6UJ9A00NBY4</t>
  </si>
  <si>
    <t>Q6UJ9A00NC32</t>
  </si>
  <si>
    <t>Q6UJ9A00NC22</t>
  </si>
  <si>
    <t>Q6UJ9A00NBZ2</t>
  </si>
  <si>
    <t>Q6UJ9A00NBYS</t>
  </si>
  <si>
    <t>Q6UJ9A00NBXF</t>
  </si>
  <si>
    <t>Q6UJ9A00NC5Y</t>
  </si>
  <si>
    <t>Q6UJ9A00NC11</t>
  </si>
  <si>
    <t>Q6UJ9A00NBX6</t>
  </si>
  <si>
    <t>Q6UJ9A00NC3K</t>
  </si>
  <si>
    <t>Q6UJ9A00NBYP</t>
  </si>
  <si>
    <t>Q6UJ9A00NC2C</t>
  </si>
  <si>
    <t>Q6UJ9A00NC1K</t>
  </si>
  <si>
    <t>Q6UJ9A00NC1N</t>
  </si>
  <si>
    <t>Q6UJ9A00NC2X</t>
  </si>
  <si>
    <t>Q6UJ9A00NC48</t>
  </si>
  <si>
    <t>Q6UJ9A00NC1Z</t>
  </si>
  <si>
    <t>Q6UJ9A00NBYJ</t>
  </si>
  <si>
    <t>Q6UJ9A00NC67</t>
  </si>
  <si>
    <t>Q6UJ9A00NC69</t>
  </si>
  <si>
    <t>Q6UJ9A00NBX3</t>
  </si>
  <si>
    <t>Q6UJ9A00NC64</t>
  </si>
  <si>
    <t>Q6UJ9A00NC2O</t>
  </si>
  <si>
    <t>Q6UJ9A00NC2L</t>
  </si>
  <si>
    <t>Q6UJ9A00NBZ4</t>
  </si>
  <si>
    <t>Q6UJ9A00NC1W</t>
  </si>
  <si>
    <t>Q6UJ9A00NC2I</t>
  </si>
  <si>
    <t>Q6UJ9A00NC2F</t>
  </si>
  <si>
    <t>Q6UJ9A00NBXY</t>
  </si>
  <si>
    <t>Q6UJ9A00NBYA</t>
  </si>
  <si>
    <t>Q6UJ9A00NBZF</t>
  </si>
  <si>
    <t>Q6UJ9A00NBYM</t>
  </si>
  <si>
    <t>Q6UJ9A00NC6B</t>
  </si>
  <si>
    <t>Q6UJ9A00NBZL</t>
  </si>
  <si>
    <t>Q6UJ9A00NC2Z</t>
  </si>
  <si>
    <t>Q6UJ9A00NC28</t>
  </si>
  <si>
    <t>Q6UJ9A00NC1I</t>
  </si>
  <si>
    <t>Q6UJ9A00NC38</t>
  </si>
  <si>
    <t>Q6UJ9A00NC05</t>
  </si>
  <si>
    <t>Q6UJ9A00NBZI</t>
  </si>
  <si>
    <t>Q6UJ9A00NC3Z</t>
  </si>
  <si>
    <t>Q6UJ9A00NC4U</t>
  </si>
  <si>
    <t>Q6UJ9A00NC0D</t>
  </si>
  <si>
    <t>Q6UJ9A00NC5V</t>
  </si>
  <si>
    <t>Q6UJ9A00NEVA</t>
  </si>
  <si>
    <t>Q6UJ9A00NEWY</t>
  </si>
  <si>
    <t>Q6UJ9A00NEZ0</t>
  </si>
  <si>
    <t>Q6UJ9A00NEXJ</t>
  </si>
  <si>
    <t>Q6UJ9A00NEX4</t>
  </si>
  <si>
    <t>Q6UJ9A00NEWJ</t>
  </si>
  <si>
    <t>Q6UJ9A00NEWM</t>
  </si>
  <si>
    <t>Q6UJ9A00NEW4</t>
  </si>
  <si>
    <t>Q6UJ9A00NEY3</t>
  </si>
  <si>
    <t>Q6UJ9A00NEVY</t>
  </si>
  <si>
    <t>Q6UJ9A00NEWS</t>
  </si>
  <si>
    <t>Q6UJ9A00NEYQ</t>
  </si>
  <si>
    <t>Q6UJ9A00NEVG</t>
  </si>
  <si>
    <t>Q6UJ9A00NEYX</t>
  </si>
  <si>
    <t>Q6UJ9A00NEZ6</t>
  </si>
  <si>
    <t>Q6UJ9A00NEWP</t>
  </si>
  <si>
    <t>Q6UJ9A00NEX1</t>
  </si>
  <si>
    <t>Q6UJ9A00NEYB</t>
  </si>
  <si>
    <t>Q6UJ9A00NEVJ</t>
  </si>
  <si>
    <t>Q6UJ9A00NEY8</t>
  </si>
  <si>
    <t>Q6UJ9A00NEZ9</t>
  </si>
  <si>
    <t>Q6UJ9A00NEXI</t>
  </si>
  <si>
    <t>Q6UJ9A00NEXX</t>
  </si>
  <si>
    <t>Q6UJ9A00NEY0</t>
  </si>
  <si>
    <t>Q6UJ9A00NEVM</t>
  </si>
  <si>
    <t>Q6UJ9A00NEVP</t>
  </si>
  <si>
    <t>Q6UJ9A00NEXU</t>
  </si>
  <si>
    <t>Q6UJ9A00NEWA</t>
  </si>
  <si>
    <t>Q6UJ9A00NEWD</t>
  </si>
  <si>
    <t>Q6UJ9A00NEWV</t>
  </si>
  <si>
    <t>Q6UJ9A00NEWG</t>
  </si>
  <si>
    <t>Q6UJ9A00NEVV</t>
  </si>
  <si>
    <t>Q6UJ9A00NEYN</t>
  </si>
  <si>
    <t>Q6UJ9A00NEXL</t>
  </si>
  <si>
    <t>Q6UJ9A00NEVD</t>
  </si>
  <si>
    <t>Q6UJ9A00NEYU</t>
  </si>
  <si>
    <t>Q6UJ9A00NEYE</t>
  </si>
  <si>
    <t>Q6UJ9A00NEXA</t>
  </si>
  <si>
    <t>Q6UJ9A00NEW1</t>
  </si>
  <si>
    <t>Q6UJ9A00NEZ3</t>
  </si>
  <si>
    <t>Q6UJ9A00NEX7</t>
  </si>
  <si>
    <t>Q6UJ9A00NEYS</t>
  </si>
  <si>
    <t>Q6UJ9A00NEVS</t>
  </si>
  <si>
    <t>Q6UJ9A00NEW7</t>
  </si>
  <si>
    <t>Q6UJ9A00NEXO</t>
  </si>
  <si>
    <t>Q6UJ9A00NEY6</t>
  </si>
  <si>
    <t>Q6UJ9A00NEY5</t>
  </si>
  <si>
    <t>Q6UJ9A00NEYH</t>
  </si>
  <si>
    <t>Q6UJ9A00NEXD</t>
  </si>
  <si>
    <t>Q6UJ9A00NEXR</t>
  </si>
  <si>
    <t>Q6UJ9A00NEXG</t>
  </si>
  <si>
    <t>Q6UJ9A00NEYK</t>
  </si>
  <si>
    <t>Q6UJ9A00NKZH</t>
  </si>
  <si>
    <t>Q6UJ9A00NKX3</t>
  </si>
  <si>
    <t>Q6UJ9A00NKU4</t>
  </si>
  <si>
    <t>Q6UJ9A00NKWR</t>
  </si>
  <si>
    <t>Q6UJ9A00NKVB</t>
  </si>
  <si>
    <t>Q6UJ9A00NKTP</t>
  </si>
  <si>
    <t>Q6UJ9A00NKU7</t>
  </si>
  <si>
    <t>Q6UJ9A00NKUK</t>
  </si>
  <si>
    <t>Q6UJ9A00NKVQ</t>
  </si>
  <si>
    <t>Q6UJ9A00NKVW</t>
  </si>
  <si>
    <t>Q6UJ9A00NKWE</t>
  </si>
  <si>
    <t>Q6UJ9A00NKWX</t>
  </si>
  <si>
    <t>Q6UJ9A00NKUD</t>
  </si>
  <si>
    <t>Q6UJ9A00NKWU</t>
  </si>
  <si>
    <t>Q6UJ9A00NKTD</t>
  </si>
  <si>
    <t>Q6UJ9A00NKTY</t>
  </si>
  <si>
    <t>Q6UJ9A00NKV5</t>
  </si>
  <si>
    <t>Q6UJ9A00NKVH</t>
  </si>
  <si>
    <t>Q6UJ9A00NKVK</t>
  </si>
  <si>
    <t>Q6UJ9A00NKUZ</t>
  </si>
  <si>
    <t>Q6UJ9A00NKV8</t>
  </si>
  <si>
    <t>Q6UJ9A00NKW2</t>
  </si>
  <si>
    <t>Q6UJ9A00NKW5</t>
  </si>
  <si>
    <t>Q6UJ9A00NKT1</t>
  </si>
  <si>
    <t>Q6UJ9A00NKSZ</t>
  </si>
  <si>
    <t>Q6UJ9A00NKUH</t>
  </si>
  <si>
    <t>447854768709</t>
  </si>
  <si>
    <t>Q6UJ9A00NKTA</t>
  </si>
  <si>
    <t>447480662241</t>
  </si>
  <si>
    <t>Q6UJ9A00NKX0</t>
  </si>
  <si>
    <t>447983093159</t>
  </si>
  <si>
    <t>447950252134</t>
  </si>
  <si>
    <t>447984090703</t>
  </si>
  <si>
    <t>Q6UJ9A00NKVT</t>
  </si>
  <si>
    <t>447944906524</t>
  </si>
  <si>
    <t>447376105537</t>
  </si>
  <si>
    <t>Q6UJ9A00NKVZ</t>
  </si>
  <si>
    <t>447949089920</t>
  </si>
  <si>
    <t>447717737703</t>
  </si>
  <si>
    <t>447970307099</t>
  </si>
  <si>
    <t>Q6UJ9A00NKTJ</t>
  </si>
  <si>
    <t>447507233682</t>
  </si>
  <si>
    <t>Q6UJ9A00NKT2</t>
  </si>
  <si>
    <t>447398218050</t>
  </si>
  <si>
    <t>Q6UJ9A00NKUA</t>
  </si>
  <si>
    <t>447763709237</t>
  </si>
  <si>
    <t>447908049378</t>
  </si>
  <si>
    <t>447961169241</t>
  </si>
  <si>
    <t>447977423773</t>
  </si>
  <si>
    <t>447821270301</t>
  </si>
  <si>
    <t>447972109452</t>
  </si>
  <si>
    <t>Q6UJ9A00NKUQ</t>
  </si>
  <si>
    <t>447875752177</t>
  </si>
  <si>
    <t>447538425230</t>
  </si>
  <si>
    <t>447727062403</t>
  </si>
  <si>
    <t>447875198272</t>
  </si>
  <si>
    <t>Q6UJ9A00NKTS</t>
  </si>
  <si>
    <t>447539277347</t>
  </si>
  <si>
    <t>Q6UJ9A00NKUF</t>
  </si>
  <si>
    <t>447852395572</t>
  </si>
  <si>
    <t>447943616539</t>
  </si>
  <si>
    <t>447494159570</t>
  </si>
  <si>
    <t>447948561805</t>
  </si>
  <si>
    <t>Q6UJ9A00NKW8</t>
  </si>
  <si>
    <t>447956118892</t>
  </si>
  <si>
    <t>Q6UJ9A00NKWB</t>
  </si>
  <si>
    <t>447957986026</t>
  </si>
  <si>
    <t>447949801525</t>
  </si>
  <si>
    <t>Q6UJ9A00NKTG</t>
  </si>
  <si>
    <t>447495120186</t>
  </si>
  <si>
    <t>Q6UJ9A00NKU1</t>
  </si>
  <si>
    <t>447595763339</t>
  </si>
  <si>
    <t>447584099075</t>
  </si>
  <si>
    <t>447903504426</t>
  </si>
  <si>
    <t>Q6UJ9A00NKUN</t>
  </si>
  <si>
    <t>447875689908</t>
  </si>
  <si>
    <t>Q6UJ9A00NKWJ</t>
  </si>
  <si>
    <t>447961284272</t>
  </si>
  <si>
    <t>Q6UJ9A00NKTV</t>
  </si>
  <si>
    <t>447581144854</t>
  </si>
  <si>
    <t>Q6UJ9A00NKT4</t>
  </si>
  <si>
    <t>447399553932</t>
  </si>
  <si>
    <t>Q6UJ9A00NKWL</t>
  </si>
  <si>
    <t>447967291159</t>
  </si>
  <si>
    <t>447931879609</t>
  </si>
  <si>
    <t>Q6UJ9A00NKV2</t>
  </si>
  <si>
    <t>447896967182</t>
  </si>
  <si>
    <t>447932153599</t>
  </si>
  <si>
    <t>Q6UJ9A00NKWO</t>
  </si>
  <si>
    <t>447967621249</t>
  </si>
  <si>
    <t>447894099610</t>
  </si>
  <si>
    <t>Q6UJ9A00NKT7</t>
  </si>
  <si>
    <t>447415106489</t>
  </si>
  <si>
    <t>Q6UJ9A00NKUT</t>
  </si>
  <si>
    <t>447885593143</t>
  </si>
  <si>
    <t>Q6UJ9A00NKVN</t>
  </si>
  <si>
    <t>447940000260</t>
  </si>
  <si>
    <t>Q6UJ9A00NKVE</t>
  </si>
  <si>
    <t>447930377130</t>
  </si>
  <si>
    <t>Q6UJ9A00NKUW</t>
  </si>
  <si>
    <t>447891142843</t>
  </si>
  <si>
    <t>447904698291</t>
  </si>
  <si>
    <t>Q6UJ9A00NKWH</t>
  </si>
  <si>
    <t>Q6UJ9A00NKTM</t>
  </si>
  <si>
    <t>447534516930</t>
  </si>
  <si>
    <t>Q6UJ9A00NPPU</t>
  </si>
  <si>
    <t>Q6UJ9A00NPQI</t>
  </si>
  <si>
    <t>Q6UJ9A00NPPS</t>
  </si>
  <si>
    <t>Q6UJ9A00NPQ9</t>
  </si>
  <si>
    <t>Q6UJ9A00NPQ3</t>
  </si>
  <si>
    <t>Q6UJ9A00NPR0</t>
  </si>
  <si>
    <t>Q6UJ9A00NPRC</t>
  </si>
  <si>
    <t>Q6UJ9A00NPQU</t>
  </si>
  <si>
    <t>Q6UJ9A00NPQL</t>
  </si>
  <si>
    <t>Q6UJ9A00NPQ6</t>
  </si>
  <si>
    <t>Q6UJ9A00NPPQ</t>
  </si>
  <si>
    <t>Q6UJ9A00NPQ0</t>
  </si>
  <si>
    <t>Q6UJ9A00NPPX</t>
  </si>
  <si>
    <t>Q6UJ9A00NPQX</t>
  </si>
  <si>
    <t>Q6UJ9A00NPR9</t>
  </si>
  <si>
    <t>Q6UJ9A00NPQF</t>
  </si>
  <si>
    <t>Q6UJ9A00NPPM</t>
  </si>
  <si>
    <t>Q6UJ9A00NPRF</t>
  </si>
  <si>
    <t>Q6UJ9A00NPQC</t>
  </si>
  <si>
    <t>Q6UJ9A00NPPO</t>
  </si>
  <si>
    <t>Q6UJ9A00NPQO</t>
  </si>
  <si>
    <t>Q6UJ9A00NPQR</t>
  </si>
  <si>
    <t>Q6UJ9A00NPRI</t>
  </si>
  <si>
    <t>Q6UJ9A00NPR6</t>
  </si>
  <si>
    <t>Q6UJ9A00NPR3</t>
  </si>
  <si>
    <t>Q6UJ9A00NPW2</t>
  </si>
  <si>
    <t>447944661126</t>
  </si>
  <si>
    <t>Q6UJ9A00NSKH</t>
  </si>
  <si>
    <t>Q6UJ9A00NSKQ</t>
  </si>
  <si>
    <t>Q6UJ9A00NSKN</t>
  </si>
  <si>
    <t>Q6UJ9A00NS4U</t>
  </si>
  <si>
    <t>Q6UJ9A00NRU9</t>
  </si>
  <si>
    <t>Q6UJ9A00NQUL</t>
  </si>
  <si>
    <t>Q6UJ9A00NRLA</t>
  </si>
  <si>
    <t>Q6UJ9A00NSG0</t>
  </si>
  <si>
    <t>Q6UJ9A00NRLQ</t>
  </si>
  <si>
    <t>Q6UJ9A00NSLU</t>
  </si>
  <si>
    <t>Q6UJ9A00NRTW</t>
  </si>
  <si>
    <t>Q6UJ9A00NSM9</t>
  </si>
  <si>
    <t>Q6UJ9A00NSIB</t>
  </si>
  <si>
    <t>Q6UJ9A00NRU2</t>
  </si>
  <si>
    <t>Q6UJ9A00NRRE</t>
  </si>
  <si>
    <t>Q6UJ9A00NSL0</t>
  </si>
  <si>
    <t>Q6UJ9A00NSNV</t>
  </si>
  <si>
    <t>Q6UJ9A00NSIQ</t>
  </si>
  <si>
    <t>Q6UJ9A00NSJN</t>
  </si>
  <si>
    <t>Q6UJ9A00NSFF</t>
  </si>
  <si>
    <t>Q6UJ9A00NSMO</t>
  </si>
  <si>
    <t>Q6UJ9A00NRLT</t>
  </si>
  <si>
    <t>Q6UJ9A00NSI6</t>
  </si>
  <si>
    <t>Q6UJ9A00NRJ4</t>
  </si>
  <si>
    <t>Q6UJ9A00NRLD</t>
  </si>
  <si>
    <t>Q6UJ9A00NSI8</t>
  </si>
  <si>
    <t>Q6UJ9A00NSP1</t>
  </si>
  <si>
    <t>Q6UJ9A00NR4N</t>
  </si>
  <si>
    <t>Q6UJ9A00NQYE</t>
  </si>
  <si>
    <t>Q6UJ9A00NQUH</t>
  </si>
  <si>
    <t>Q6UJ9A00NRLG</t>
  </si>
  <si>
    <t>Q6UJ9A00NRU7</t>
  </si>
  <si>
    <t>Q6UJ9A00NROV</t>
  </si>
  <si>
    <t>Q6UJ9A00NRTZ</t>
  </si>
  <si>
    <t>Q6UJ9A00NQV1</t>
  </si>
  <si>
    <t>Q6UJ9A00NRPM</t>
  </si>
  <si>
    <t>Q6UJ9A00NS42</t>
  </si>
  <si>
    <t>Q6UJ9A00NSPN</t>
  </si>
  <si>
    <t>Q6UJ9A00NQUP</t>
  </si>
  <si>
    <t>Q6UJ9A00NRRN</t>
  </si>
  <si>
    <t>Q6UJ9A00NRLN</t>
  </si>
  <si>
    <t>Q6UJ9A00NTPA</t>
  </si>
  <si>
    <t>Q6UJ9A00NU56</t>
  </si>
  <si>
    <t>Q6UJ9A00NU71</t>
  </si>
  <si>
    <t>Q6UJ9A00NU6J</t>
  </si>
  <si>
    <t>Q6UJ9A00NU49</t>
  </si>
  <si>
    <t>Q6UJ9A00NU6N</t>
  </si>
  <si>
    <t>Q6UJ9A00NU7C</t>
  </si>
  <si>
    <t>Q6UJ9A00NU4O</t>
  </si>
  <si>
    <t>Q6UJ9A00NU4L</t>
  </si>
  <si>
    <t>Q6UJ9A00NU63</t>
  </si>
  <si>
    <t>Q6UJ9A00NU5U</t>
  </si>
  <si>
    <t>Q6UJ9A00NU6V</t>
  </si>
  <si>
    <t>Q6UJ9A00NU6E</t>
  </si>
  <si>
    <t>Q6UJ9A00NU4U</t>
  </si>
  <si>
    <t>Q6UJ9A00NU4R</t>
  </si>
  <si>
    <t>Q6UJ9A00NU4X</t>
  </si>
  <si>
    <t>Q6UJ9A00NU70</t>
  </si>
  <si>
    <t>Q6UJ9A00NU38</t>
  </si>
  <si>
    <t>Q6UJ9A00NU40</t>
  </si>
  <si>
    <t>Q6UJ9A00NU61</t>
  </si>
  <si>
    <t>Q6UJ9A00NU65</t>
  </si>
  <si>
    <t>Q6UJ9A00NU5L</t>
  </si>
  <si>
    <t>Q6UJ9A00NU3D</t>
  </si>
  <si>
    <t>Q6UJ9A00NU5Z</t>
  </si>
  <si>
    <t>Q6UJ9A00NU59</t>
  </si>
  <si>
    <t>Q6UJ9A00NU6L</t>
  </si>
  <si>
    <t>Q6UJ9A00NU4I</t>
  </si>
  <si>
    <t>Q6UJ9A00NU53</t>
  </si>
  <si>
    <t>Q6UJ9A00NU3U</t>
  </si>
  <si>
    <t>Q6UJ9A00NU3F</t>
  </si>
  <si>
    <t>Q6UJ9A00NU6P</t>
  </si>
  <si>
    <t>Q6UJ9A00NU3X</t>
  </si>
  <si>
    <t>Q6UJ9A00NU3B</t>
  </si>
  <si>
    <t>Q6UJ9A00NU3O</t>
  </si>
  <si>
    <t>Q6UJ9A00NU6B</t>
  </si>
  <si>
    <t>Q6UJ9A00NU4F</t>
  </si>
  <si>
    <t>Q6UJ9A00NU79</t>
  </si>
  <si>
    <t>Q6UJ9A00NU5I</t>
  </si>
  <si>
    <t>Q6UJ9A00NU35</t>
  </si>
  <si>
    <t>Q6UJ9A00NU76</t>
  </si>
  <si>
    <t>Q6UJ9A00NU73</t>
  </si>
  <si>
    <t>Q6UJ9A00NU5R</t>
  </si>
  <si>
    <t>Q6UJ9A00NU43</t>
  </si>
  <si>
    <t>Q6UJ9A00NU6H</t>
  </si>
  <si>
    <t>Q6UJ9A00NU6S</t>
  </si>
  <si>
    <t>Q6UJ9A00NU3I</t>
  </si>
  <si>
    <t>Q6UJ9A00NU3L</t>
  </si>
  <si>
    <t>Q6UJ9A00NU50</t>
  </si>
  <si>
    <t>Q6UJ9A00NU6Y</t>
  </si>
  <si>
    <t>Q6UJ9A00NU32</t>
  </si>
  <si>
    <t>Q6UJ9A00NU5F</t>
  </si>
  <si>
    <t>Q6UJ9A00NU4C</t>
  </si>
  <si>
    <t>Q6UJ9A00NU46</t>
  </si>
  <si>
    <t>Q6UJ9A00NU3R</t>
  </si>
  <si>
    <t>Q6UJ9A00NU5C</t>
  </si>
  <si>
    <t>Q6UJ9A00NU68</t>
  </si>
  <si>
    <t>Q6UJ9A00NU5X</t>
  </si>
  <si>
    <t>Q6UJ9A00NU5O</t>
  </si>
  <si>
    <t>Q6UJ9A00NXZ2</t>
  </si>
  <si>
    <t>Q6UJ9A00NXYH</t>
  </si>
  <si>
    <t>Q6UJ9A00NXZB</t>
  </si>
  <si>
    <t>Q6UJ9A00NXZK</t>
  </si>
  <si>
    <t>Q6UJ9A00NXZH</t>
  </si>
  <si>
    <t>Q6UJ9A00NXXT</t>
  </si>
  <si>
    <t>Q6UJ9A00NXXN</t>
  </si>
  <si>
    <t>Q6UJ9A00NXYW</t>
  </si>
  <si>
    <t>Q6UJ9A00NXYZ</t>
  </si>
  <si>
    <t>Q6UJ9A00NXYE</t>
  </si>
  <si>
    <t>Q6UJ9A00NXXQ</t>
  </si>
  <si>
    <t>Q6UJ9A00NXZN</t>
  </si>
  <si>
    <t>Q6UJ9A00NXZE</t>
  </si>
  <si>
    <t>Q6UJ9A00NXYK</t>
  </si>
  <si>
    <t>Q6UJ9A00NXYT</t>
  </si>
  <si>
    <t>Q6UJ9A00NXYQ</t>
  </si>
  <si>
    <t>Q6UJ9A00NXYN</t>
  </si>
  <si>
    <t>Q6UJ9A00NXXZ</t>
  </si>
  <si>
    <t>Q6UJ9A00NXXW</t>
  </si>
  <si>
    <t>Q6UJ9A00NXY2</t>
  </si>
  <si>
    <t>Q6UJ9A00NXY8</t>
  </si>
  <si>
    <t>Q6UJ9A00NXZ5</t>
  </si>
  <si>
    <t>Q6UJ9A00NXY5</t>
  </si>
  <si>
    <t>Q6UJ9A00NXZ8</t>
  </si>
  <si>
    <t>Q6UJ9A00NXYB</t>
  </si>
  <si>
    <t>Q6UJ9A00NXXK</t>
  </si>
  <si>
    <t>Q6UJ9A00O11W</t>
  </si>
  <si>
    <t>Q6UJ9A00O12W</t>
  </si>
  <si>
    <t>Q6UJ9A00O13O</t>
  </si>
  <si>
    <t>Q6UJ9A00O12H</t>
  </si>
  <si>
    <t>Q6UJ9A00O11H</t>
  </si>
  <si>
    <t>Q6UJ9A00O12J</t>
  </si>
  <si>
    <t>Q6UJ9A00O13F</t>
  </si>
  <si>
    <t>Q6UJ9A00O13S</t>
  </si>
  <si>
    <t>Q6UJ9A00O122</t>
  </si>
  <si>
    <t>Q6UJ9A00O13C</t>
  </si>
  <si>
    <t>Q6UJ9A00O138</t>
  </si>
  <si>
    <t>Q6UJ9A00O141</t>
  </si>
  <si>
    <t>Q6UJ9A00O12M</t>
  </si>
  <si>
    <t>Q6UJ9A00O13Q</t>
  </si>
  <si>
    <t>Q6UJ9A00O11K</t>
  </si>
  <si>
    <t>Q6UJ9A00O13A</t>
  </si>
  <si>
    <t>Q6UJ9A00O135</t>
  </si>
  <si>
    <t>Q6UJ9A00O125</t>
  </si>
  <si>
    <t>Q6UJ9A00O12C</t>
  </si>
  <si>
    <t>Q6UJ9A00O12T</t>
  </si>
  <si>
    <t>Q6UJ9A00O11B</t>
  </si>
  <si>
    <t>Q6UJ9A00O12O</t>
  </si>
  <si>
    <t>Q6UJ9A00O13V</t>
  </si>
  <si>
    <t>Q6UJ9A00O11T</t>
  </si>
  <si>
    <t>Q6UJ9A00O13Y</t>
  </si>
  <si>
    <t>Q6UJ9A00O11Z</t>
  </si>
  <si>
    <t>Q6UJ9A00O11Q</t>
  </si>
  <si>
    <t>Q6UJ9A00O13L</t>
  </si>
  <si>
    <t>Q6UJ9A00O11E</t>
  </si>
  <si>
    <t>Q6UJ9A00O13I</t>
  </si>
  <si>
    <t>Q6UJ9A00O132</t>
  </si>
  <si>
    <t>Q6UJ9A00O11N</t>
  </si>
  <si>
    <t>Q6UJ9A00O12F</t>
  </si>
  <si>
    <t>Q6UJ9A00O129</t>
  </si>
  <si>
    <t>Q6UJ9A00O12Z</t>
  </si>
  <si>
    <t>Q6UJ9A00O127</t>
  </si>
  <si>
    <t>Q6UJ9A00O12Q</t>
  </si>
  <si>
    <t>Q6UJ9A00O2D0</t>
  </si>
  <si>
    <t>Q6UJ9A00O2DN</t>
  </si>
  <si>
    <t>Q6UJ9A00O2DS</t>
  </si>
  <si>
    <t>Q6UJ9A00O2DC</t>
  </si>
  <si>
    <t>Q6UJ9A00O2DF</t>
  </si>
  <si>
    <t>Q6UJ9A00O2D6</t>
  </si>
  <si>
    <t>Q6UJ9A00O2F7</t>
  </si>
  <si>
    <t>Q6UJ9A00O2DV</t>
  </si>
  <si>
    <t>Q6UJ9A00O2EP</t>
  </si>
  <si>
    <t>Q6UJ9A00O2ES</t>
  </si>
  <si>
    <t>Q6UJ9A00O2DP</t>
  </si>
  <si>
    <t>Q6UJ9A00O2E4</t>
  </si>
  <si>
    <t>Q6UJ9A00O2FG</t>
  </si>
  <si>
    <t>Q6UJ9A00O2D3</t>
  </si>
  <si>
    <t>Q6UJ9A00O2DI</t>
  </si>
  <si>
    <t>Q6UJ9A00O2F4</t>
  </si>
  <si>
    <t>Q6UJ9A00O2EY</t>
  </si>
  <si>
    <t>Q6UJ9A00O2CL</t>
  </si>
  <si>
    <t>Q6UJ9A00O2FD</t>
  </si>
  <si>
    <t>Q6UJ9A00O2E1</t>
  </si>
  <si>
    <t>Q6UJ9A00O2E7</t>
  </si>
  <si>
    <t>Q6UJ9A00O2CR</t>
  </si>
  <si>
    <t>Q6UJ9A00O2F1</t>
  </si>
  <si>
    <t>Q6UJ9A00O2CO</t>
  </si>
  <si>
    <t>Q6UJ9A00O2EM</t>
  </si>
  <si>
    <t>Q6UJ9A00O2EG</t>
  </si>
  <si>
    <t>Q6UJ9A00O2FA</t>
  </si>
  <si>
    <t>Q6UJ9A00O2EV</t>
  </si>
  <si>
    <t>Q6UJ9A00O2D9</t>
  </si>
  <si>
    <t>Q6UJ9A00O2CU</t>
  </si>
  <si>
    <t>Q6UJ9A00O2ED</t>
  </si>
  <si>
    <t>Q6UJ9A00O2CI</t>
  </si>
  <si>
    <t>Q6UJ9A00O2EJ</t>
  </si>
  <si>
    <t>Q6UJ9A00O2DY</t>
  </si>
  <si>
    <t>Q6UJ9A00O2EA</t>
  </si>
  <si>
    <t>Q6UJ9A00O2CX</t>
  </si>
  <si>
    <t>Q6UJ9A00O2DL</t>
  </si>
  <si>
    <t>Q6UJ9A00O5AK</t>
  </si>
  <si>
    <t>Q6UJ9A00O5AJ</t>
  </si>
  <si>
    <t>Q6UJ9A00O5KW</t>
  </si>
  <si>
    <t>Q6UJ9A00O5R8</t>
  </si>
  <si>
    <t>Q6UJ9A00O6SX</t>
  </si>
  <si>
    <t>Q6UJ9A00O6SR</t>
  </si>
  <si>
    <t>Q6UJ9A00O6QG</t>
  </si>
  <si>
    <t>Q6UJ9A00O6PS</t>
  </si>
  <si>
    <t>Q6UJ9A00O6QU</t>
  </si>
  <si>
    <t>Q6UJ9A00O6RI</t>
  </si>
  <si>
    <t>Q6UJ9A00O6RF</t>
  </si>
  <si>
    <t>Q6UJ9A00O6RX</t>
  </si>
  <si>
    <t>Q6UJ9A00O6R6</t>
  </si>
  <si>
    <t>Q6UJ9A00O6TA</t>
  </si>
  <si>
    <t>Q6UJ9A00O6RC</t>
  </si>
  <si>
    <t>Q6UJ9A00O6SI</t>
  </si>
  <si>
    <t>Q6UJ9A00O6PM</t>
  </si>
  <si>
    <t>Q6UJ9A00O6T2</t>
  </si>
  <si>
    <t>Q6UJ9A00O6SL</t>
  </si>
  <si>
    <t>Q6UJ9A00O6PE</t>
  </si>
  <si>
    <t>Q6UJ9A00O6TD</t>
  </si>
  <si>
    <t>Q6UJ9A00O6Q7</t>
  </si>
  <si>
    <t>Q6UJ9A00O6TG</t>
  </si>
  <si>
    <t>Q6UJ9A00O6S6</t>
  </si>
  <si>
    <t>Q6UJ9A00O6QD</t>
  </si>
  <si>
    <t>Q6UJ9A00O6SC</t>
  </si>
  <si>
    <t>Q6UJ9A00O6T0</t>
  </si>
  <si>
    <t>Q6UJ9A00O6TJ</t>
  </si>
  <si>
    <t>Q6UJ9A00O6S0</t>
  </si>
  <si>
    <t>Q6UJ9A00O6SO</t>
  </si>
  <si>
    <t>Q6UJ9A00O6S3</t>
  </si>
  <si>
    <t>Q6UJ9A00O6TT</t>
  </si>
  <si>
    <t>Q6UJ9A00O6SF</t>
  </si>
  <si>
    <t>Q6UJ9A00O6Q1</t>
  </si>
  <si>
    <t>Q6UJ9A00O6RU</t>
  </si>
  <si>
    <t>Q6UJ9A00O6QX</t>
  </si>
  <si>
    <t>Q6UJ9A00O6TP</t>
  </si>
  <si>
    <t>Q6UJ9A00O6T4</t>
  </si>
  <si>
    <t>Q6UJ9A00O6PV</t>
  </si>
  <si>
    <t>Q6UJ9A00O6Q4</t>
  </si>
  <si>
    <t>Q6UJ9A00O6QS</t>
  </si>
  <si>
    <t>Q6UJ9A00O6QV</t>
  </si>
  <si>
    <t>Q6UJ9A00O6RR</t>
  </si>
  <si>
    <t>Q6UJ9A00O6SU</t>
  </si>
  <si>
    <t>Q6UJ9A00O6TW</t>
  </si>
  <si>
    <t>Q6UJ9A00O6QA</t>
  </si>
  <si>
    <t>Q6UJ9A00O6R3</t>
  </si>
  <si>
    <t>Q6UJ9A00O6QP</t>
  </si>
  <si>
    <t>Q6UJ9A00O6RL</t>
  </si>
  <si>
    <t>Q6UJ9A00O6QJ</t>
  </si>
  <si>
    <t>Q6UJ9A00O6PG</t>
  </si>
  <si>
    <t>Q6UJ9A00O6QM</t>
  </si>
  <si>
    <t>Q6UJ9A00O6TR</t>
  </si>
  <si>
    <t>Q6UJ9A00O6S9</t>
  </si>
  <si>
    <t>Q6UJ9A00O6PJ</t>
  </si>
  <si>
    <t>Q6UJ9A00O6PP</t>
  </si>
  <si>
    <t>Q6UJ9A00O6R9</t>
  </si>
  <si>
    <t>Q6UJ9A00O6PY</t>
  </si>
  <si>
    <t>Q6UJ9A00O6RO</t>
  </si>
  <si>
    <t>Q6UJ9A00O6TM</t>
  </si>
  <si>
    <t>Q6UJ9A00O6T7</t>
  </si>
  <si>
    <t>Q6UJ9A00O6R0</t>
  </si>
  <si>
    <t>Q6UJ9A00OG27</t>
  </si>
  <si>
    <t>447776144974</t>
  </si>
  <si>
    <t>Q6UJ9A00OFVW</t>
  </si>
  <si>
    <t>447940516281</t>
  </si>
  <si>
    <t>Q6UJ9A00OFWO</t>
  </si>
  <si>
    <t>447947160369</t>
  </si>
  <si>
    <t>Q6UJ9A00OFZI</t>
  </si>
  <si>
    <t>447508358979</t>
  </si>
  <si>
    <t>Q6UJ9A00OG1P</t>
  </si>
  <si>
    <t>447538934682</t>
  </si>
  <si>
    <t>Q6UJ9A00OG47</t>
  </si>
  <si>
    <t>447853218771</t>
  </si>
  <si>
    <t>Q6UJ9A00OFXY</t>
  </si>
  <si>
    <t>447455248815</t>
  </si>
  <si>
    <t>Q6UJ9A00OFYW</t>
  </si>
  <si>
    <t>447531358329</t>
  </si>
  <si>
    <t>Q6UJ9A00OFXV</t>
  </si>
  <si>
    <t>447496319752</t>
  </si>
  <si>
    <t>Q6UJ9A00OFZ5</t>
  </si>
  <si>
    <t>447399461440</t>
  </si>
  <si>
    <t>Q6UJ9A00OFVQ</t>
  </si>
  <si>
    <t>447402136333</t>
  </si>
  <si>
    <t>Q6UJ9A00OFXG</t>
  </si>
  <si>
    <t>447932928880</t>
  </si>
  <si>
    <t>Q6UJ9A00OFVK</t>
  </si>
  <si>
    <t>447957784701</t>
  </si>
  <si>
    <t>Q6UJ9A00OG4G</t>
  </si>
  <si>
    <t>447482245602</t>
  </si>
  <si>
    <t>Q6UJ9A00OG0N</t>
  </si>
  <si>
    <t>447930710708</t>
  </si>
  <si>
    <t>Q6UJ9A00OFWH</t>
  </si>
  <si>
    <t>447814455466</t>
  </si>
  <si>
    <t>Q6UJ9A00OG3V</t>
  </si>
  <si>
    <t>447578033390</t>
  </si>
  <si>
    <t>Q6UJ9A00OG5E</t>
  </si>
  <si>
    <t>447577887174</t>
  </si>
  <si>
    <t>Q6UJ9A00OG05</t>
  </si>
  <si>
    <t>447816968183</t>
  </si>
  <si>
    <t>Q6UJ9A00OFVH</t>
  </si>
  <si>
    <t>447552167692</t>
  </si>
  <si>
    <t>Q6UJ9A00OG58</t>
  </si>
  <si>
    <t>447943335945</t>
  </si>
  <si>
    <t>Q6UJ9A00OG41</t>
  </si>
  <si>
    <t>447490847647</t>
  </si>
  <si>
    <t>Q6UJ9A00OG08</t>
  </si>
  <si>
    <t>447771746610</t>
  </si>
  <si>
    <t>Q6UJ9A00OFWK</t>
  </si>
  <si>
    <t>447794687206</t>
  </si>
  <si>
    <t>Q6UJ9A00OG1U</t>
  </si>
  <si>
    <t>447506613990</t>
  </si>
  <si>
    <t>Q6UJ9A00OG2D</t>
  </si>
  <si>
    <t>447986326949</t>
  </si>
  <si>
    <t>Q6UJ9A00OFZN</t>
  </si>
  <si>
    <t>447547010692</t>
  </si>
  <si>
    <t>Q6UJ9A00OG0E</t>
  </si>
  <si>
    <t>447398143909</t>
  </si>
  <si>
    <t>Q6UJ9A00OG1A</t>
  </si>
  <si>
    <t>447960677917</t>
  </si>
  <si>
    <t>Q6UJ9A00OFWM</t>
  </si>
  <si>
    <t>447903987825</t>
  </si>
  <si>
    <t>Q6UJ9A00OFVE</t>
  </si>
  <si>
    <t>447446166591</t>
  </si>
  <si>
    <t>Q6UJ9A00OFY4</t>
  </si>
  <si>
    <t>447901697446</t>
  </si>
  <si>
    <t>Q6UJ9A00OG2S</t>
  </si>
  <si>
    <t>447832954338</t>
  </si>
  <si>
    <t>Q6UJ9A00OG55</t>
  </si>
  <si>
    <t>447722678789</t>
  </si>
  <si>
    <t>Q6UJ9A00OG1Z</t>
  </si>
  <si>
    <t>447947711741</t>
  </si>
  <si>
    <t>Q6UJ9A00OG52</t>
  </si>
  <si>
    <t>447577869122</t>
  </si>
  <si>
    <t>Q6UJ9A00OFZ2</t>
  </si>
  <si>
    <t>447908111463</t>
  </si>
  <si>
    <t>Q6UJ9A00OFX3</t>
  </si>
  <si>
    <t>447948234107</t>
  </si>
  <si>
    <t>Q6UJ9A00OFXD</t>
  </si>
  <si>
    <t>447956511629</t>
  </si>
  <si>
    <t>Q6UJ9A00OG2G</t>
  </si>
  <si>
    <t>447747654079</t>
  </si>
  <si>
    <t>Q6UJ9A00OG1M</t>
  </si>
  <si>
    <t>447702097625</t>
  </si>
  <si>
    <t>Q6UJ9A00OG03</t>
  </si>
  <si>
    <t>447432660882</t>
  </si>
  <si>
    <t>Q6UJ9A00OG34</t>
  </si>
  <si>
    <t>447490275679</t>
  </si>
  <si>
    <t>Q6UJ9A00OG0U</t>
  </si>
  <si>
    <t>447972487078</t>
  </si>
  <si>
    <t>Q6UJ9A00OFYT</t>
  </si>
  <si>
    <t>447807285167</t>
  </si>
  <si>
    <t>Q6UJ9A00OG4D</t>
  </si>
  <si>
    <t>447903242888</t>
  </si>
  <si>
    <t>Q6UJ9A00OFY7</t>
  </si>
  <si>
    <t>447376074949</t>
  </si>
  <si>
    <t>Q6UJ9A00OFYA</t>
  </si>
  <si>
    <t>447837935103</t>
  </si>
  <si>
    <t>Q6UJ9A00OG0W</t>
  </si>
  <si>
    <t>447984611572</t>
  </si>
  <si>
    <t>Q6UJ9A00OG0H</t>
  </si>
  <si>
    <t>447936490792</t>
  </si>
  <si>
    <t>Q6UJ9A00OFWE</t>
  </si>
  <si>
    <t>447805085710</t>
  </si>
  <si>
    <t>Q6UJ9A00OFW2</t>
  </si>
  <si>
    <t>447758667003</t>
  </si>
  <si>
    <t>Q6UJ9A00OG2P</t>
  </si>
  <si>
    <t>447947475156</t>
  </si>
  <si>
    <t>Q6UJ9A00OFWR</t>
  </si>
  <si>
    <t>447941685904</t>
  </si>
  <si>
    <t>Q6UJ9A00OG2V</t>
  </si>
  <si>
    <t>447475003574</t>
  </si>
  <si>
    <t>Q6UJ9A00OFW4</t>
  </si>
  <si>
    <t>447932505199</t>
  </si>
  <si>
    <t>Q6UJ9A00OG17</t>
  </si>
  <si>
    <t>447903542303</t>
  </si>
  <si>
    <t>Q6UJ9A00OG3S</t>
  </si>
  <si>
    <t>447903211265</t>
  </si>
  <si>
    <t>Q6UJ9A00OG1S</t>
  </si>
  <si>
    <t>447896090010</t>
  </si>
  <si>
    <t>Q6UJ9A00OG4V</t>
  </si>
  <si>
    <t>447481169362</t>
  </si>
  <si>
    <t>Q6UJ9A00OFX0</t>
  </si>
  <si>
    <t>447810833478</t>
  </si>
  <si>
    <t>Q6UJ9A00OG4P</t>
  </si>
  <si>
    <t>447380968499</t>
  </si>
  <si>
    <t>Q6UJ9A00OFWU</t>
  </si>
  <si>
    <t>447949080332</t>
  </si>
  <si>
    <t>Q6UJ9A00OG1G</t>
  </si>
  <si>
    <t>447415522901</t>
  </si>
  <si>
    <t>Q6UJ9A00OG3G</t>
  </si>
  <si>
    <t>447429341334</t>
  </si>
  <si>
    <t>Q6UJ9A00OFZ9</t>
  </si>
  <si>
    <t>447581414397</t>
  </si>
  <si>
    <t>Q6UJ9A00OG4M</t>
  </si>
  <si>
    <t>447539465100</t>
  </si>
  <si>
    <t>Q6UJ9A00OFZ7</t>
  </si>
  <si>
    <t>447957256304</t>
  </si>
  <si>
    <t>Q6UJ9A00OFW6</t>
  </si>
  <si>
    <t>447527057220</t>
  </si>
  <si>
    <t>Q6UJ9A00OFZF</t>
  </si>
  <si>
    <t>447716859449</t>
  </si>
  <si>
    <t>Q6UJ9A00OG11</t>
  </si>
  <si>
    <t>447432577924</t>
  </si>
  <si>
    <t>Q6UJ9A00OFXM</t>
  </si>
  <si>
    <t>447466770701</t>
  </si>
  <si>
    <t>Q6UJ9A00OFX6</t>
  </si>
  <si>
    <t>447951394082</t>
  </si>
  <si>
    <t>Q6UJ9A00OFVT</t>
  </si>
  <si>
    <t>447584351049</t>
  </si>
  <si>
    <t>Q6UJ9A00OFWX</t>
  </si>
  <si>
    <t>447967741364</t>
  </si>
  <si>
    <t>Q6UJ9A00OG4A</t>
  </si>
  <si>
    <t>447453983659</t>
  </si>
  <si>
    <t>Q6UJ9A00OG4J</t>
  </si>
  <si>
    <t>447380164442</t>
  </si>
  <si>
    <t>Q6UJ9A00OG2A</t>
  </si>
  <si>
    <t>447970919556</t>
  </si>
  <si>
    <t>Q6UJ9A00OFYZ</t>
  </si>
  <si>
    <t>447707010222</t>
  </si>
  <si>
    <t>Q6UJ9A00OFY1</t>
  </si>
  <si>
    <t>447950155540</t>
  </si>
  <si>
    <t>Q6UJ9A00OFZS</t>
  </si>
  <si>
    <t>447707496489</t>
  </si>
  <si>
    <t>Q6UJ9A00OG0Q</t>
  </si>
  <si>
    <t>447449075227</t>
  </si>
  <si>
    <t>Q6UJ9A00OG01</t>
  </si>
  <si>
    <t>447940788878</t>
  </si>
  <si>
    <t>Q6UJ9A00OG3D</t>
  </si>
  <si>
    <t>447984467163</t>
  </si>
  <si>
    <t>Q6UJ9A00OFZC</t>
  </si>
  <si>
    <t>447375367776</t>
  </si>
  <si>
    <t>Q6UJ9A00OG0K</t>
  </si>
  <si>
    <t>447951500074</t>
  </si>
  <si>
    <t>Q6UJ9A00OG2J</t>
  </si>
  <si>
    <t>447982905996</t>
  </si>
  <si>
    <t>Q6UJ9A00OG0Y</t>
  </si>
  <si>
    <t>Q6UJ9A00OG37</t>
  </si>
  <si>
    <t>447878020820</t>
  </si>
  <si>
    <t>Q6UJ9A00OG0B</t>
  </si>
  <si>
    <t>447580008050</t>
  </si>
  <si>
    <t>Q6UJ9A00OG5B</t>
  </si>
  <si>
    <t>447533388884</t>
  </si>
  <si>
    <t>Q6UJ9A00OFZL</t>
  </si>
  <si>
    <t>447399525582</t>
  </si>
  <si>
    <t>Q6UJ9A00OG4X</t>
  </si>
  <si>
    <t>447463099955</t>
  </si>
  <si>
    <t>Q6UJ9A00OFXB</t>
  </si>
  <si>
    <t>447415133785</t>
  </si>
  <si>
    <t>Q6UJ9A00OFYK</t>
  </si>
  <si>
    <t>447949150238</t>
  </si>
  <si>
    <t>Q6UJ9A00OFWC</t>
  </si>
  <si>
    <t>447432640724</t>
  </si>
  <si>
    <t>Q6UJ9A00OFX9</t>
  </si>
  <si>
    <t>447498714696</t>
  </si>
  <si>
    <t>Q6UJ9A00OFYE</t>
  </si>
  <si>
    <t>447886181391</t>
  </si>
  <si>
    <t>Q6UJ9A00OFZY</t>
  </si>
  <si>
    <t>447535627837</t>
  </si>
  <si>
    <t>Q6UJ9A00OFW8</t>
  </si>
  <si>
    <t>447401035026</t>
  </si>
  <si>
    <t>Q6UJ9A00OG25</t>
  </si>
  <si>
    <t>447733241426</t>
  </si>
  <si>
    <t>Q6UJ9A00OG21</t>
  </si>
  <si>
    <t>447399528170</t>
  </si>
  <si>
    <t>Q6UJ9A00OFYN</t>
  </si>
  <si>
    <t>447506723991</t>
  </si>
  <si>
    <t>Q6UJ9A00OFYH</t>
  </si>
  <si>
    <t>447956285944</t>
  </si>
  <si>
    <t>Q6UJ9A00OG23</t>
  </si>
  <si>
    <t>447943922062</t>
  </si>
  <si>
    <t>Q6UJ9A00OG3Y</t>
  </si>
  <si>
    <t>447490908105</t>
  </si>
  <si>
    <t>Q6UJ9A00OFVZ</t>
  </si>
  <si>
    <t>447805023838</t>
  </si>
  <si>
    <t>Q6UJ9A00OG44</t>
  </si>
  <si>
    <t>447482181525</t>
  </si>
  <si>
    <t>Q6UJ9A00OG1J</t>
  </si>
  <si>
    <t>447943945300</t>
  </si>
  <si>
    <t>Q6UJ9A00OFWA</t>
  </si>
  <si>
    <t>447950815919</t>
  </si>
  <si>
    <t>Q6UJ9A00OFXS</t>
  </si>
  <si>
    <t>447539267517</t>
  </si>
  <si>
    <t>Q6UJ9A00OG3M</t>
  </si>
  <si>
    <t>447863553550</t>
  </si>
  <si>
    <t>Q6UJ9A00OFXP</t>
  </si>
  <si>
    <t>447957632216</t>
  </si>
  <si>
    <t>Q6UJ9A00OG1W</t>
  </si>
  <si>
    <t>447576010041</t>
  </si>
  <si>
    <t>Q6UJ9A00OG3P</t>
  </si>
  <si>
    <t>447460191560</t>
  </si>
  <si>
    <t>Q6UJ9A00OG4Z</t>
  </si>
  <si>
    <t>447875732668</t>
  </si>
  <si>
    <t>Q6UJ9A00OFYQ</t>
  </si>
  <si>
    <t>447977335214</t>
  </si>
  <si>
    <t>Q6UJ9A00OG2M</t>
  </si>
  <si>
    <t>447788489128</t>
  </si>
  <si>
    <t>Q6UJ9A00OG0S</t>
  </si>
  <si>
    <t>447983643265</t>
  </si>
  <si>
    <t>Q6UJ9A00OG2Y</t>
  </si>
  <si>
    <t>447863874748</t>
  </si>
  <si>
    <t>Q6UJ9A00OFYC</t>
  </si>
  <si>
    <t>447979618657</t>
  </si>
  <si>
    <t>Q6UJ9A00OG4S</t>
  </si>
  <si>
    <t>447575640064</t>
  </si>
  <si>
    <t>Q6UJ9A00OFXJ</t>
  </si>
  <si>
    <t>447980434545</t>
  </si>
  <si>
    <t>Q6UJ9A00OFZP</t>
  </si>
  <si>
    <t>447984314542</t>
  </si>
  <si>
    <t>Q6UJ9A00OG3J</t>
  </si>
  <si>
    <t>447976319459</t>
  </si>
  <si>
    <t>Q6UJ9A00OG14</t>
  </si>
  <si>
    <t>447850467940</t>
  </si>
  <si>
    <t>Q6UJ9A00OG1D</t>
  </si>
  <si>
    <t>447791870948</t>
  </si>
  <si>
    <t>Q6UJ9A00OG3A</t>
  </si>
  <si>
    <t>447445468580</t>
  </si>
  <si>
    <t>Q6UJ9A00OFVN</t>
  </si>
  <si>
    <t>447494272123</t>
  </si>
  <si>
    <t>Q6UJ9A00OFZV</t>
  </si>
  <si>
    <t>447960393033</t>
  </si>
  <si>
    <t>Q6UJ9A00OG31</t>
  </si>
  <si>
    <t>447475807763</t>
  </si>
  <si>
    <t>Q6UJ9A00OKXA</t>
  </si>
  <si>
    <t>Q6UJ9A00OKX6</t>
  </si>
  <si>
    <t>Q6UJ9A00OKX5</t>
  </si>
  <si>
    <t>Q6UJ9A00OKX9</t>
  </si>
  <si>
    <t>Q6UJ9A00OKX7</t>
  </si>
  <si>
    <t>Q6UJ9A00OKX8</t>
  </si>
  <si>
    <t>Q6UJ9A00OMVE</t>
  </si>
  <si>
    <t>Q6UJ9A00OMT0</t>
  </si>
  <si>
    <t>Q6UJ9A00OMYY</t>
  </si>
  <si>
    <t>Q6UJ9A00ON5G</t>
  </si>
  <si>
    <t>Q6UJ9A00ON52</t>
  </si>
  <si>
    <t>Q6UJ9A00OMYD</t>
  </si>
  <si>
    <t>Q6UJ9A00OMUH</t>
  </si>
  <si>
    <t>Q6UJ9A00OMXE</t>
  </si>
  <si>
    <t>Q6UJ9A00OMUF</t>
  </si>
  <si>
    <t>Q6UJ9A00OMZG</t>
  </si>
  <si>
    <t>Q6UJ9A00OMZA</t>
  </si>
  <si>
    <t>Q6UJ9A00OMZ1</t>
  </si>
  <si>
    <t>Q6UJ9A00OMW5</t>
  </si>
  <si>
    <t>Q6UJ9A00ON50</t>
  </si>
  <si>
    <t>Q6UJ9A00OMS1</t>
  </si>
  <si>
    <t>Q6UJ9A00OMYV</t>
  </si>
  <si>
    <t>Q6UJ9A00OMWE</t>
  </si>
  <si>
    <t>Q6UJ9A00OMY3</t>
  </si>
  <si>
    <t>Q6UJ9A00OMRP</t>
  </si>
  <si>
    <t>Q6UJ9A00OMV2</t>
  </si>
  <si>
    <t>Q6UJ9A00OMXH</t>
  </si>
  <si>
    <t>Q6UJ9A00ON3P</t>
  </si>
  <si>
    <t>Q6UJ9A00ON41</t>
  </si>
  <si>
    <t>Q6UJ9A00ON0Y</t>
  </si>
  <si>
    <t>Q6UJ9A00ON1A</t>
  </si>
  <si>
    <t>Q6UJ9A00OMZV</t>
  </si>
  <si>
    <t>Q6UJ9A00OMWN</t>
  </si>
  <si>
    <t>Q6UJ9A00OMTR</t>
  </si>
  <si>
    <t>Q6UJ9A00ON5B</t>
  </si>
  <si>
    <t>Q6UJ9A00OMYM</t>
  </si>
  <si>
    <t>Q6UJ9A00ON5S</t>
  </si>
  <si>
    <t>Q6UJ9A00ON0G</t>
  </si>
  <si>
    <t>Q6UJ9A00OMUA</t>
  </si>
  <si>
    <t>Q6UJ9A00OMVS</t>
  </si>
  <si>
    <t>Q6UJ9A00OMY1</t>
  </si>
  <si>
    <t>Q6UJ9A00OMXQ</t>
  </si>
  <si>
    <t>Q6UJ9A00ON1J</t>
  </si>
  <si>
    <t>Q6UJ9A00OMWW</t>
  </si>
  <si>
    <t>Q6UJ9A00ON14</t>
  </si>
  <si>
    <t>Q6UJ9A00ON11</t>
  </si>
  <si>
    <t>Q6UJ9A00ON55</t>
  </si>
  <si>
    <t>Q6UJ9A00OMS4</t>
  </si>
  <si>
    <t>Q6UJ9A00OMXT</t>
  </si>
  <si>
    <t>Q6UJ9A00ON2A</t>
  </si>
  <si>
    <t>Q6UJ9A00OMSY</t>
  </si>
  <si>
    <t>Q6UJ9A00OMVU</t>
  </si>
  <si>
    <t>Q6UJ9A00OMTY</t>
  </si>
  <si>
    <t>Q6UJ9A00OMUT</t>
  </si>
  <si>
    <t>Q6UJ9A00ON0M</t>
  </si>
  <si>
    <t>Q6UJ9A00OMUW</t>
  </si>
  <si>
    <t>Q6UJ9A00OMVJ</t>
  </si>
  <si>
    <t>Q6UJ9A00ON1S</t>
  </si>
  <si>
    <t>Q6UJ9A00ON2D</t>
  </si>
  <si>
    <t>Q6UJ9A00ON58</t>
  </si>
  <si>
    <t>Q6UJ9A00ON47</t>
  </si>
  <si>
    <t>Q6UJ9A00ON2P</t>
  </si>
  <si>
    <t>Q6UJ9A00OMU7</t>
  </si>
  <si>
    <t>Q6UJ9A00OMXZ</t>
  </si>
  <si>
    <t>Q6UJ9A00OMVA</t>
  </si>
  <si>
    <t>Q6UJ9A00ON5N</t>
  </si>
  <si>
    <t>Q6UJ9A00OMSA</t>
  </si>
  <si>
    <t>Q6UJ9A00OMVM</t>
  </si>
  <si>
    <t>Q6UJ9A00ON0J</t>
  </si>
  <si>
    <t>Q6UJ9A00OMWK</t>
  </si>
  <si>
    <t>Q6UJ9A00OMY7</t>
  </si>
  <si>
    <t>Q6UJ9A00OMYJ</t>
  </si>
  <si>
    <t>Q6UJ9A00ON17</t>
  </si>
  <si>
    <t>Q6UJ9A00OMS7</t>
  </si>
  <si>
    <t>Q6UJ9A00OMXW</t>
  </si>
  <si>
    <t>Q6UJ9A00OMX5</t>
  </si>
  <si>
    <t>Q6UJ9A00OMTV</t>
  </si>
  <si>
    <t>Q6UJ9A00ON3M</t>
  </si>
  <si>
    <t>Q6UJ9A00OMSM</t>
  </si>
  <si>
    <t>Q6UJ9A00OMRS</t>
  </si>
  <si>
    <t>Q6UJ9A00ON21</t>
  </si>
  <si>
    <t>Q6UJ9A00ON4M</t>
  </si>
  <si>
    <t>Q6UJ9A00ON0V</t>
  </si>
  <si>
    <t>Q6UJ9A00ON2V</t>
  </si>
  <si>
    <t>Q6UJ9A00OMTE</t>
  </si>
  <si>
    <t>Q6UJ9A00ON1D</t>
  </si>
  <si>
    <t>Q6UJ9A00ON5V</t>
  </si>
  <si>
    <t>Q6UJ9A00OMSD</t>
  </si>
  <si>
    <t>Q6UJ9A00ON1Y</t>
  </si>
  <si>
    <t>Q6UJ9A00OMTJ</t>
  </si>
  <si>
    <t>Q6UJ9A00OMU4</t>
  </si>
  <si>
    <t>Q6UJ9A00ON4J</t>
  </si>
  <si>
    <t>Q6UJ9A00ON2Y</t>
  </si>
  <si>
    <t>Q6UJ9A00ON3A</t>
  </si>
  <si>
    <t>Q6UJ9A00ON3V</t>
  </si>
  <si>
    <t>Q6UJ9A00OMVP</t>
  </si>
  <si>
    <t>Q6UJ9A00OMZS</t>
  </si>
  <si>
    <t>Q6UJ9A00ON4S</t>
  </si>
  <si>
    <t>Q6UJ9A00ON3S</t>
  </si>
  <si>
    <t>Q6UJ9A00OMTB</t>
  </si>
  <si>
    <t>Q6UJ9A00OMV5</t>
  </si>
  <si>
    <t>Q6UJ9A00OMRY</t>
  </si>
  <si>
    <t>Q6UJ9A00OMVW</t>
  </si>
  <si>
    <t>Q6UJ9A00OMU1</t>
  </si>
  <si>
    <t>Q6UJ9A00ON4G</t>
  </si>
  <si>
    <t>Q6UJ9A00ON2M</t>
  </si>
  <si>
    <t>Q6UJ9A00ON4A</t>
  </si>
  <si>
    <t>Q6UJ9A00OMRM</t>
  </si>
  <si>
    <t>Q6UJ9A00OMXB</t>
  </si>
  <si>
    <t>Q6UJ9A00ON37</t>
  </si>
  <si>
    <t>Q6UJ9A00OMV8</t>
  </si>
  <si>
    <t>Q6UJ9A00OMSS</t>
  </si>
  <si>
    <t>Q6UJ9A00ON31</t>
  </si>
  <si>
    <t>Q6UJ9A00ON4D</t>
  </si>
  <si>
    <t>Q6UJ9A00ON4P</t>
  </si>
  <si>
    <t>Q6UJ9A00OMW8</t>
  </si>
  <si>
    <t>Q6UJ9A00OMRJ</t>
  </si>
  <si>
    <t>Q6UJ9A00OMZP</t>
  </si>
  <si>
    <t>Q6UJ9A00OMSJ</t>
  </si>
  <si>
    <t>Q6UJ9A00OMXK</t>
  </si>
  <si>
    <t>Q6UJ9A00OMT8</t>
  </si>
  <si>
    <t>Q6UJ9A00OMZ7</t>
  </si>
  <si>
    <t>Q6UJ9A00OMWQ</t>
  </si>
  <si>
    <t>Q6UJ9A00OMZJ</t>
  </si>
  <si>
    <t>Q6UJ9A00ON01</t>
  </si>
  <si>
    <t>Q6UJ9A00ON2J</t>
  </si>
  <si>
    <t>Q6UJ9A00ON24</t>
  </si>
  <si>
    <t>Q6UJ9A00OMWT</t>
  </si>
  <si>
    <t>Q6UJ9A00ON0A</t>
  </si>
  <si>
    <t>Q6UJ9A00ON0S</t>
  </si>
  <si>
    <t>Q6UJ9A00ON5I</t>
  </si>
  <si>
    <t>Q6UJ9A00ON1G</t>
  </si>
  <si>
    <t>Q6UJ9A00ON07</t>
  </si>
  <si>
    <t>Q6UJ9A00OMZM</t>
  </si>
  <si>
    <t>Q6UJ9A00OMWZ</t>
  </si>
  <si>
    <t>Q6UJ9A00OMTH</t>
  </si>
  <si>
    <t>Q6UJ9A00ON5L</t>
  </si>
  <si>
    <t>Q6UJ9A00OMZY</t>
  </si>
  <si>
    <t>Q6UJ9A00ON3J</t>
  </si>
  <si>
    <t>Q6UJ9A00OMVC</t>
  </si>
  <si>
    <t>Q6UJ9A00OMWH</t>
  </si>
  <si>
    <t>Q6UJ9A00OMXN</t>
  </si>
  <si>
    <t>Q6UJ9A00OMUN</t>
  </si>
  <si>
    <t>Q6UJ9A00OMUZ</t>
  </si>
  <si>
    <t>Q6UJ9A00OMX8</t>
  </si>
  <si>
    <t>Q6UJ9A00ON1M</t>
  </si>
  <si>
    <t>Q6UJ9A00ON4V</t>
  </si>
  <si>
    <t>Q6UJ9A00OMT5</t>
  </si>
  <si>
    <t>Q6UJ9A00OMY5</t>
  </si>
  <si>
    <t>Q6UJ9A00OMTO</t>
  </si>
  <si>
    <t>Q6UJ9A00OMUK</t>
  </si>
  <si>
    <t>Q6UJ9A00OMVG</t>
  </si>
  <si>
    <t>Q6UJ9A00OMYP</t>
  </si>
  <si>
    <t>Q6UJ9A00ON0D</t>
  </si>
  <si>
    <t>Q6UJ9A00ON3D</t>
  </si>
  <si>
    <t>Q6UJ9A00OMYA</t>
  </si>
  <si>
    <t>Q6UJ9A00ON4Y</t>
  </si>
  <si>
    <t>Q6UJ9A00OMRV</t>
  </si>
  <si>
    <t>Q6UJ9A00ON0P</t>
  </si>
  <si>
    <t>Q6UJ9A00OMTL</t>
  </si>
  <si>
    <t>Q6UJ9A00ON1P</t>
  </si>
  <si>
    <t>Q6UJ9A00OMUQ</t>
  </si>
  <si>
    <t>Q6UJ9A00OMSV</t>
  </si>
  <si>
    <t>Q6UJ9A00ON2G</t>
  </si>
  <si>
    <t>Q6UJ9A00OMZD</t>
  </si>
  <si>
    <t>Q6UJ9A00OMT2</t>
  </si>
  <si>
    <t>Q6UJ9A00OMX2</t>
  </si>
  <si>
    <t>Q6UJ9A00ON5P</t>
  </si>
  <si>
    <t>Q6UJ9A00OMZ4</t>
  </si>
  <si>
    <t>Q6UJ9A00ON5E</t>
  </si>
  <si>
    <t>Q6UJ9A00OMSP</t>
  </si>
  <si>
    <t>Q6UJ9A00OMYG</t>
  </si>
  <si>
    <t>Q6UJ9A00OMSG</t>
  </si>
  <si>
    <t>Q6UJ9A00ON2S</t>
  </si>
  <si>
    <t>Q6UJ9A00OMVZ</t>
  </si>
  <si>
    <t>Q6UJ9A00OMWB</t>
  </si>
  <si>
    <t>Q6UJ9A00OMUD</t>
  </si>
  <si>
    <t>Q6UJ9A00ON34</t>
  </si>
  <si>
    <t>Q6UJ9A00ON3G</t>
  </si>
  <si>
    <t>Q6UJ9A00OMYS</t>
  </si>
  <si>
    <t>Q6UJ9A00ON3Y</t>
  </si>
  <si>
    <t>Q6UJ9A00OMTT</t>
  </si>
  <si>
    <t>Q6UJ9A00ON27</t>
  </si>
  <si>
    <t>Q6UJ9A00ON04</t>
  </si>
  <si>
    <t>Q6UJ9A00ON44</t>
  </si>
  <si>
    <t>Q6UJ9A00OMW2</t>
  </si>
  <si>
    <t>Q6UJ9A00ON1V</t>
  </si>
  <si>
    <t>Q6UJ9A00OPTO</t>
  </si>
  <si>
    <t>447958510347</t>
  </si>
  <si>
    <t>Q6UJ9A00OPTI</t>
  </si>
  <si>
    <t>447960108230</t>
  </si>
  <si>
    <t>Q6UJ9A00OPTF</t>
  </si>
  <si>
    <t>447882626914</t>
  </si>
  <si>
    <t>Q6UJ9A00OPTL</t>
  </si>
  <si>
    <t>447583568166</t>
  </si>
  <si>
    <t>Q6UJ9A00OQP9</t>
  </si>
  <si>
    <t>Q6UJ9A00OQPA</t>
  </si>
  <si>
    <t>Q6UJ9A00OSHT</t>
  </si>
  <si>
    <t>Q6UJ9A00OSHW</t>
  </si>
  <si>
    <t>Q6UJ9A00OSII</t>
  </si>
  <si>
    <t>Q6UJ9A00OSJ9</t>
  </si>
  <si>
    <t>Q6UJ9A00OSGT</t>
  </si>
  <si>
    <t>Q6UJ9A00OSI0</t>
  </si>
  <si>
    <t>Q6UJ9A00OSHK</t>
  </si>
  <si>
    <t>Q6UJ9A00OSJI</t>
  </si>
  <si>
    <t>Q6UJ9A00OSK3</t>
  </si>
  <si>
    <t>Q6UJ9A00OSJL</t>
  </si>
  <si>
    <t>Q6UJ9A00OSI3</t>
  </si>
  <si>
    <t>Q6UJ9A00OSHN</t>
  </si>
  <si>
    <t>Q6UJ9A00OSKL</t>
  </si>
  <si>
    <t>Q6UJ9A00OSIX</t>
  </si>
  <si>
    <t>Q6UJ9A00OSIC</t>
  </si>
  <si>
    <t>Q6UJ9A00OSK0</t>
  </si>
  <si>
    <t>Q6UJ9A00OSJU</t>
  </si>
  <si>
    <t>Q6UJ9A00OSK6</t>
  </si>
  <si>
    <t>Q6UJ9A00OSH5</t>
  </si>
  <si>
    <t>Q6UJ9A00OSJ0</t>
  </si>
  <si>
    <t>Q6UJ9A00OSJ3</t>
  </si>
  <si>
    <t>Q6UJ9A00OSKC</t>
  </si>
  <si>
    <t>Q6UJ9A00OSH8</t>
  </si>
  <si>
    <t>Q6UJ9A00OSI9</t>
  </si>
  <si>
    <t>Q6UJ9A00OSJO</t>
  </si>
  <si>
    <t>Q6UJ9A00OSHQ</t>
  </si>
  <si>
    <t>Q6UJ9A00OSHE</t>
  </si>
  <si>
    <t>Q6UJ9A00OSJ6</t>
  </si>
  <si>
    <t>Q6UJ9A00OSKI</t>
  </si>
  <si>
    <t>Q6UJ9A00OSIL</t>
  </si>
  <si>
    <t>Q6UJ9A00OSJR</t>
  </si>
  <si>
    <t>Q6UJ9A00OSJX</t>
  </si>
  <si>
    <t>Q6UJ9A00OSIR</t>
  </si>
  <si>
    <t>Q6UJ9A00OSKF</t>
  </si>
  <si>
    <t>Q6UJ9A00OSIF</t>
  </si>
  <si>
    <t>Q6UJ9A00OSI6</t>
  </si>
  <si>
    <t>Q6UJ9A00OSGW</t>
  </si>
  <si>
    <t>Q6UJ9A00OSJF</t>
  </si>
  <si>
    <t>Q6UJ9A00OSHB</t>
  </si>
  <si>
    <t>Q6UJ9A00OSJC</t>
  </si>
  <si>
    <t>Q6UJ9A00OSIU</t>
  </si>
  <si>
    <t>Q6UJ9A00OSHY</t>
  </si>
  <si>
    <t>Q6UJ9A00OSHH</t>
  </si>
  <si>
    <t>Q6UJ9A00OSH2</t>
  </si>
  <si>
    <t>Q6UJ9A00OSIO</t>
  </si>
  <si>
    <t>Q6UJ9A00OSGZ</t>
  </si>
  <si>
    <t>Q6UJ9A00OSK9</t>
  </si>
  <si>
    <t>Q6UJ9A00OVU4</t>
  </si>
  <si>
    <t>Q6UJ9A00OVUU</t>
  </si>
  <si>
    <t>Q6UJ9A00OVV3</t>
  </si>
  <si>
    <t>Q6UJ9A00OVWP</t>
  </si>
  <si>
    <t>Q6UJ9A00OVVL</t>
  </si>
  <si>
    <t>Q6UJ9A00OVUK</t>
  </si>
  <si>
    <t>Q6UJ9A00OVWF</t>
  </si>
  <si>
    <t>Q6UJ9A00OVU7</t>
  </si>
  <si>
    <t>Q6UJ9A00OVUR</t>
  </si>
  <si>
    <t>Q6UJ9A00OVU1</t>
  </si>
  <si>
    <t>Q6UJ9A00OVWL</t>
  </si>
  <si>
    <t>Q6UJ9A00OVUA</t>
  </si>
  <si>
    <t>Q6UJ9A00OVWV</t>
  </si>
  <si>
    <t>Q6UJ9A00OVUI</t>
  </si>
  <si>
    <t>Q6UJ9A00OVX1</t>
  </si>
  <si>
    <t>Q6UJ9A00OVW6</t>
  </si>
  <si>
    <t>Q6UJ9A00OVVF</t>
  </si>
  <si>
    <t>Q6UJ9A00OVUP</t>
  </si>
  <si>
    <t>Q6UJ9A00OVVU</t>
  </si>
  <si>
    <t>Q6UJ9A00OVV0</t>
  </si>
  <si>
    <t>Q6UJ9A00OVVC</t>
  </si>
  <si>
    <t>Q6UJ9A00OVVI</t>
  </si>
  <si>
    <t>Q6UJ9A00OVUD</t>
  </si>
  <si>
    <t>Q6UJ9A00OVX4</t>
  </si>
  <si>
    <t>Q6UJ9A00OVWY</t>
  </si>
  <si>
    <t>Q6UJ9A00OVW0</t>
  </si>
  <si>
    <t>Q6UJ9A00OVW3</t>
  </si>
  <si>
    <t>Q6UJ9A00OVV9</t>
  </si>
  <si>
    <t>Q6UJ9A00OVWN</t>
  </si>
  <si>
    <t>Q6UJ9A00OVVR</t>
  </si>
  <si>
    <t>Q6UJ9A00OVUG</t>
  </si>
  <si>
    <t>Q6UJ9A00OVWS</t>
  </si>
  <si>
    <t>Q6UJ9A00OVWC</t>
  </si>
  <si>
    <t>Q6UJ9A00OVW9</t>
  </si>
  <si>
    <t>Q6UJ9A00OVUN</t>
  </si>
  <si>
    <t>Q6UJ9A00OVVO</t>
  </si>
  <si>
    <t>Q6UJ9A00OVV6</t>
  </si>
  <si>
    <t>Q6UJ9A00OVVX</t>
  </si>
  <si>
    <t>Q6UJ9A00OVWI</t>
  </si>
  <si>
    <t>Q6UJ9A00OVUX</t>
  </si>
  <si>
    <t>Q6UJ9A00P9V5</t>
  </si>
  <si>
    <t>447508362934</t>
  </si>
  <si>
    <t>Q6UJ9A00P9ZJ</t>
  </si>
  <si>
    <t>447801444149</t>
  </si>
  <si>
    <t>Q6UJ9A00P9ZP</t>
  </si>
  <si>
    <t>447807037861</t>
  </si>
  <si>
    <t>Q6UJ9A00PA3K</t>
  </si>
  <si>
    <t>447903356486</t>
  </si>
  <si>
    <t>Q6UJ9A00P9R5</t>
  </si>
  <si>
    <t>447376780461</t>
  </si>
  <si>
    <t>Q6UJ9A00PA93</t>
  </si>
  <si>
    <t>447983929232</t>
  </si>
  <si>
    <t>Q6UJ9A00PA4M</t>
  </si>
  <si>
    <t>447930543203</t>
  </si>
  <si>
    <t>Q6UJ9A00PA5R</t>
  </si>
  <si>
    <t>Q6UJ9A00P9SL</t>
  </si>
  <si>
    <t>447432652236</t>
  </si>
  <si>
    <t>Q6UJ9A00P9U8</t>
  </si>
  <si>
    <t>447495329238</t>
  </si>
  <si>
    <t>Q6UJ9A00P9Z3</t>
  </si>
  <si>
    <t>447789681147</t>
  </si>
  <si>
    <t>Q6UJ9A00P9SY</t>
  </si>
  <si>
    <t>447459911523</t>
  </si>
  <si>
    <t>Q6UJ9A00P9ZA</t>
  </si>
  <si>
    <t>447791787411</t>
  </si>
  <si>
    <t>Q6UJ9A00PA61</t>
  </si>
  <si>
    <t>447949838703</t>
  </si>
  <si>
    <t>Q6UJ9A00P9T7</t>
  </si>
  <si>
    <t>447468463746</t>
  </si>
  <si>
    <t>Q6UJ9A00PA4J</t>
  </si>
  <si>
    <t>447920549306</t>
  </si>
  <si>
    <t>Q6UJ9A00P9T1</t>
  </si>
  <si>
    <t>447460005120</t>
  </si>
  <si>
    <t>Q6UJ9A00PA12</t>
  </si>
  <si>
    <t>447840118577</t>
  </si>
  <si>
    <t>Q6UJ9A00PA3Z</t>
  </si>
  <si>
    <t>447904584313</t>
  </si>
  <si>
    <t>Q6UJ9A00P9TL</t>
  </si>
  <si>
    <t>447481082528</t>
  </si>
  <si>
    <t>Q6UJ9A00PA7Z</t>
  </si>
  <si>
    <t>447967659955</t>
  </si>
  <si>
    <t>Q6UJ9A00P9YQ</t>
  </si>
  <si>
    <t>447775893641</t>
  </si>
  <si>
    <t>Q6UJ9A00P9W6</t>
  </si>
  <si>
    <t>447535357341</t>
  </si>
  <si>
    <t>Q6UJ9A00P9VN</t>
  </si>
  <si>
    <t>447527028254</t>
  </si>
  <si>
    <t>Q6UJ9A00P9RW</t>
  </si>
  <si>
    <t>447414630238</t>
  </si>
  <si>
    <t>Q6UJ9A00PA18</t>
  </si>
  <si>
    <t>447842886046</t>
  </si>
  <si>
    <t>Q6UJ9A00PA2W</t>
  </si>
  <si>
    <t>447885777791</t>
  </si>
  <si>
    <t>Q6UJ9A00PA6P</t>
  </si>
  <si>
    <t>447956323030</t>
  </si>
  <si>
    <t>Q6UJ9A00PA7B</t>
  </si>
  <si>
    <t>447960137380</t>
  </si>
  <si>
    <t>Q6UJ9A00P9ZW</t>
  </si>
  <si>
    <t>447807856317</t>
  </si>
  <si>
    <t>Q6UJ9A00P9RI</t>
  </si>
  <si>
    <t>447399560578</t>
  </si>
  <si>
    <t>Q6UJ9A00PA5A</t>
  </si>
  <si>
    <t>447940333949</t>
  </si>
  <si>
    <t>Q6UJ9A00P9WX</t>
  </si>
  <si>
    <t>447577774648</t>
  </si>
  <si>
    <t>Q6UJ9A00P9X3</t>
  </si>
  <si>
    <t>447590436424</t>
  </si>
  <si>
    <t>Q6UJ9A00P9RA</t>
  </si>
  <si>
    <t>447377709207</t>
  </si>
  <si>
    <t>Q6UJ9A00PA1Z</t>
  </si>
  <si>
    <t>447855309024</t>
  </si>
  <si>
    <t>Q6UJ9A00PA75</t>
  </si>
  <si>
    <t>447958683199</t>
  </si>
  <si>
    <t>Q6UJ9A00PA96</t>
  </si>
  <si>
    <t>447984667853</t>
  </si>
  <si>
    <t>Q6UJ9A00PA52</t>
  </si>
  <si>
    <t>447932554810</t>
  </si>
  <si>
    <t>Q6UJ9A00P9R7</t>
  </si>
  <si>
    <t>447377706448</t>
  </si>
  <si>
    <t>Q6UJ9A00P9TU</t>
  </si>
  <si>
    <t>447487260982</t>
  </si>
  <si>
    <t>Q6UJ9A00P9Z0</t>
  </si>
  <si>
    <t>447788854615</t>
  </si>
  <si>
    <t>Q6UJ9A00PA4Z</t>
  </si>
  <si>
    <t>447931864690</t>
  </si>
  <si>
    <t>Q6UJ9A00PA6J</t>
  </si>
  <si>
    <t>447952085916</t>
  </si>
  <si>
    <t>Q6UJ9A00PA05</t>
  </si>
  <si>
    <t>447812845033</t>
  </si>
  <si>
    <t>Q6UJ9A00PA6S</t>
  </si>
  <si>
    <t>447956598133</t>
  </si>
  <si>
    <t>Q6UJ9A00P9VT</t>
  </si>
  <si>
    <t>447530535593</t>
  </si>
  <si>
    <t>Q6UJ9A00PA78</t>
  </si>
  <si>
    <t>447958932927</t>
  </si>
  <si>
    <t>Q6UJ9A00PA7T</t>
  </si>
  <si>
    <t>447966216318</t>
  </si>
  <si>
    <t>Q6UJ9A00P9V8</t>
  </si>
  <si>
    <t>447508488984</t>
  </si>
  <si>
    <t>Q6UJ9A00PA7Q</t>
  </si>
  <si>
    <t>447961854283</t>
  </si>
  <si>
    <t>Q6UJ9A00P9TX</t>
  </si>
  <si>
    <t>447487647349</t>
  </si>
  <si>
    <t>Q6UJ9A00P9SC</t>
  </si>
  <si>
    <t>447432420996</t>
  </si>
  <si>
    <t>Q6UJ9A00P9UM</t>
  </si>
  <si>
    <t>447498572118</t>
  </si>
  <si>
    <t>Q6UJ9A00P9X0</t>
  </si>
  <si>
    <t>447583932919</t>
  </si>
  <si>
    <t>Q6UJ9A00PA8Y</t>
  </si>
  <si>
    <t>447980780590</t>
  </si>
  <si>
    <t>Q6UJ9A00PA66</t>
  </si>
  <si>
    <t>447951081056</t>
  </si>
  <si>
    <t>Q6UJ9A00P9XX</t>
  </si>
  <si>
    <t>447748278735</t>
  </si>
  <si>
    <t>Q6UJ9A00PA1H</t>
  </si>
  <si>
    <t>447852216696</t>
  </si>
  <si>
    <t>Q6UJ9A00PA3H</t>
  </si>
  <si>
    <t>447903004122</t>
  </si>
  <si>
    <t>Q6UJ9A00P9Z6</t>
  </si>
  <si>
    <t>447789838890</t>
  </si>
  <si>
    <t>Q6UJ9A00PA4A</t>
  </si>
  <si>
    <t>447908214518</t>
  </si>
  <si>
    <t>Q6UJ9A00P9YH</t>
  </si>
  <si>
    <t>447772502697</t>
  </si>
  <si>
    <t>Q6UJ9A00PA7N</t>
  </si>
  <si>
    <t>447961846430</t>
  </si>
  <si>
    <t>Q6UJ9A00PA0J</t>
  </si>
  <si>
    <t>447818028750</t>
  </si>
  <si>
    <t>Q6UJ9A00PA6B</t>
  </si>
  <si>
    <t>447951465652</t>
  </si>
  <si>
    <t>Q6UJ9A00P9RZ</t>
  </si>
  <si>
    <t>447415317868</t>
  </si>
  <si>
    <t>Q6UJ9A00PA5P</t>
  </si>
  <si>
    <t>447944590597</t>
  </si>
  <si>
    <t>Q6UJ9A00PA0X</t>
  </si>
  <si>
    <t>447837188231</t>
  </si>
  <si>
    <t>Q6UJ9A00PA0V</t>
  </si>
  <si>
    <t>447836355743</t>
  </si>
  <si>
    <t>Q6UJ9A00P9U3</t>
  </si>
  <si>
    <t>447494663419</t>
  </si>
  <si>
    <t>Q6UJ9A00P9WJ</t>
  </si>
  <si>
    <t>447539690099</t>
  </si>
  <si>
    <t>Q6UJ9A00PA1B</t>
  </si>
  <si>
    <t>447846097982</t>
  </si>
  <si>
    <t>Q6UJ9A00P9X6</t>
  </si>
  <si>
    <t>447701343942</t>
  </si>
  <si>
    <t>Q6UJ9A00PA08</t>
  </si>
  <si>
    <t>447814166590</t>
  </si>
  <si>
    <t>Q6UJ9A00PA5J</t>
  </si>
  <si>
    <t>447941993762</t>
  </si>
  <si>
    <t>Q6UJ9A00P9WF</t>
  </si>
  <si>
    <t>447538210546</t>
  </si>
  <si>
    <t>Q6UJ9A00P9VQ</t>
  </si>
  <si>
    <t>447528835837</t>
  </si>
  <si>
    <t>Q6UJ9A00PA5T</t>
  </si>
  <si>
    <t>447946837993</t>
  </si>
  <si>
    <t>Q6UJ9A00PA69</t>
  </si>
  <si>
    <t>447951171401</t>
  </si>
  <si>
    <t>Q6UJ9A00P9Y8</t>
  </si>
  <si>
    <t>447763976154</t>
  </si>
  <si>
    <t>Q6UJ9A00PA8B</t>
  </si>
  <si>
    <t>447970553421</t>
  </si>
  <si>
    <t>Q6UJ9A00PA35</t>
  </si>
  <si>
    <t>447891853348</t>
  </si>
  <si>
    <t>Q6UJ9A00PA8R</t>
  </si>
  <si>
    <t>447974146144</t>
  </si>
  <si>
    <t>Q6UJ9A00P9XA</t>
  </si>
  <si>
    <t>447709110694</t>
  </si>
  <si>
    <t>Q6UJ9A00P9YE</t>
  </si>
  <si>
    <t>447770585269</t>
  </si>
  <si>
    <t>Q6UJ9A00PA6M</t>
  </si>
  <si>
    <t>447956012509</t>
  </si>
  <si>
    <t>Q6UJ9A00PA2E</t>
  </si>
  <si>
    <t>447866621631</t>
  </si>
  <si>
    <t>Q6UJ9A00P9YU</t>
  </si>
  <si>
    <t>447780333544</t>
  </si>
  <si>
    <t>Q6UJ9A00PA4U</t>
  </si>
  <si>
    <t>447931778721</t>
  </si>
  <si>
    <t>Q6UJ9A00PA48</t>
  </si>
  <si>
    <t>447908180787</t>
  </si>
  <si>
    <t>Q6UJ9A00P9UQ</t>
  </si>
  <si>
    <t>447506521013</t>
  </si>
  <si>
    <t>Q6UJ9A00P9XS</t>
  </si>
  <si>
    <t>447730617474</t>
  </si>
  <si>
    <t>Q6UJ9A00PA88</t>
  </si>
  <si>
    <t>447970100546</t>
  </si>
  <si>
    <t>Q6UJ9A00PA9C</t>
  </si>
  <si>
    <t>447985216140</t>
  </si>
  <si>
    <t>Q6UJ9A00P9UD</t>
  </si>
  <si>
    <t>447495946374</t>
  </si>
  <si>
    <t>Q6UJ9A00PA2Q</t>
  </si>
  <si>
    <t>447873969779</t>
  </si>
  <si>
    <t>Q6UJ9A00PA42</t>
  </si>
  <si>
    <t>447904618138</t>
  </si>
  <si>
    <t>Q6UJ9A00P9XM</t>
  </si>
  <si>
    <t>447720209327</t>
  </si>
  <si>
    <t>Q6UJ9A00PA3W</t>
  </si>
  <si>
    <t>447904117179</t>
  </si>
  <si>
    <t>Q6UJ9A00P9TI</t>
  </si>
  <si>
    <t>447479898088</t>
  </si>
  <si>
    <t>Q6UJ9A00P9RD</t>
  </si>
  <si>
    <t>447380857631</t>
  </si>
  <si>
    <t>Q6UJ9A00P9ZZ</t>
  </si>
  <si>
    <t>447808221077</t>
  </si>
  <si>
    <t>Q6UJ9A00P9RG</t>
  </si>
  <si>
    <t>447398277669</t>
  </si>
  <si>
    <t>Q6UJ9A00PA3N</t>
  </si>
  <si>
    <t>447903463854</t>
  </si>
  <si>
    <t>Q6UJ9A00PA0B</t>
  </si>
  <si>
    <t>447814979665</t>
  </si>
  <si>
    <t>Q6UJ9A00P9VB</t>
  </si>
  <si>
    <t>447516459749</t>
  </si>
  <si>
    <t>Q6UJ9A00PA32</t>
  </si>
  <si>
    <t>447891641584</t>
  </si>
  <si>
    <t>Q6UJ9A00PA71</t>
  </si>
  <si>
    <t>447956893361</t>
  </si>
  <si>
    <t>Q6UJ9A00PA6V</t>
  </si>
  <si>
    <t>447956856922</t>
  </si>
  <si>
    <t>Q6UJ9A00P9SS</t>
  </si>
  <si>
    <t>447446983954</t>
  </si>
  <si>
    <t>Q6UJ9A00P9WQ</t>
  </si>
  <si>
    <t>447565457554</t>
  </si>
  <si>
    <t>Q6UJ9A00P9WC</t>
  </si>
  <si>
    <t>447538042239</t>
  </si>
  <si>
    <t>Q6UJ9A00P9XG</t>
  </si>
  <si>
    <t>447710255584</t>
  </si>
  <si>
    <t>Q6UJ9A00PA1T</t>
  </si>
  <si>
    <t>447854527992</t>
  </si>
  <si>
    <t>Q6UJ9A00PA5G</t>
  </si>
  <si>
    <t>447941581481</t>
  </si>
  <si>
    <t>Q6UJ9A00PA85</t>
  </si>
  <si>
    <t>447969350145</t>
  </si>
  <si>
    <t>Q6UJ9A00PA02</t>
  </si>
  <si>
    <t>447810085370</t>
  </si>
  <si>
    <t>Q6UJ9A00PA0P</t>
  </si>
  <si>
    <t>447825872215</t>
  </si>
  <si>
    <t>Q6UJ9A00P9S5</t>
  </si>
  <si>
    <t>447429022970</t>
  </si>
  <si>
    <t>Q6UJ9A00PA28</t>
  </si>
  <si>
    <t>447860689668</t>
  </si>
  <si>
    <t>Q6UJ9A00PA57</t>
  </si>
  <si>
    <t>447939946404</t>
  </si>
  <si>
    <t>Q6UJ9A00P9UO</t>
  </si>
  <si>
    <t>447506154473</t>
  </si>
  <si>
    <t>Q6UJ9A00P9TF</t>
  </si>
  <si>
    <t>447479494424</t>
  </si>
  <si>
    <t>Q6UJ9A00PA99</t>
  </si>
  <si>
    <t>447985204404</t>
  </si>
  <si>
    <t>Q6UJ9A00P9Y2</t>
  </si>
  <si>
    <t>447760210453</t>
  </si>
  <si>
    <t>Q6UJ9A00P9ZR</t>
  </si>
  <si>
    <t>447807331868</t>
  </si>
  <si>
    <t>Q6UJ9A00P9UZ</t>
  </si>
  <si>
    <t>447506887291</t>
  </si>
  <si>
    <t>Q6UJ9A00P9YN</t>
  </si>
  <si>
    <t>447775696732</t>
  </si>
  <si>
    <t>Q6UJ9A00PA0H</t>
  </si>
  <si>
    <t>447817749303</t>
  </si>
  <si>
    <t>Q6UJ9A00P9RK</t>
  </si>
  <si>
    <t>447399592142</t>
  </si>
  <si>
    <t>Q6UJ9A00P9SI</t>
  </si>
  <si>
    <t>447432496904</t>
  </si>
  <si>
    <t>Q6UJ9A00P9W4</t>
  </si>
  <si>
    <t>447535334518</t>
  </si>
  <si>
    <t>Q6UJ9A00PA8T</t>
  </si>
  <si>
    <t>447976780775</t>
  </si>
  <si>
    <t>Q6UJ9A00PA1Q</t>
  </si>
  <si>
    <t>447852770543</t>
  </si>
  <si>
    <t>Q6UJ9A00PA7K</t>
  </si>
  <si>
    <t>447961640298</t>
  </si>
  <si>
    <t>Q6UJ9A00PA6Y</t>
  </si>
  <si>
    <t>447956885867</t>
  </si>
  <si>
    <t>Q6UJ9A00PA4W</t>
  </si>
  <si>
    <t>447931787203</t>
  </si>
  <si>
    <t>Q6UJ9A00PA5D</t>
  </si>
  <si>
    <t>447940496675</t>
  </si>
  <si>
    <t>Q6UJ9A00PA38</t>
  </si>
  <si>
    <t>447892680584</t>
  </si>
  <si>
    <t>Q6UJ9A00P9U0</t>
  </si>
  <si>
    <t>447494473368</t>
  </si>
  <si>
    <t>Q6UJ9A00PA7E</t>
  </si>
  <si>
    <t>447960229252</t>
  </si>
  <si>
    <t>Q6UJ9A00P9YS</t>
  </si>
  <si>
    <t>Q6UJ9A00P9WU</t>
  </si>
  <si>
    <t>447577717503</t>
  </si>
  <si>
    <t>Q6UJ9A00PA45</t>
  </si>
  <si>
    <t>447908048032</t>
  </si>
  <si>
    <t>Q6UJ9A00PA0E</t>
  </si>
  <si>
    <t>447817090937</t>
  </si>
  <si>
    <t>Q6UJ9A00PA5W</t>
  </si>
  <si>
    <t>447947532384</t>
  </si>
  <si>
    <t>Q6UJ9A00P9S9</t>
  </si>
  <si>
    <t>447429952323</t>
  </si>
  <si>
    <t>Q6UJ9A00PA22</t>
  </si>
  <si>
    <t>447855416800</t>
  </si>
  <si>
    <t>Q6UJ9A00P9TC</t>
  </si>
  <si>
    <t>447479027251</t>
  </si>
  <si>
    <t>Q6UJ9A00PA2T</t>
  </si>
  <si>
    <t>447877674422</t>
  </si>
  <si>
    <t>Q6UJ9A00PA7W</t>
  </si>
  <si>
    <t>447966528105</t>
  </si>
  <si>
    <t>Q6UJ9A00PA8L</t>
  </si>
  <si>
    <t>447971939558</t>
  </si>
  <si>
    <t>Q6UJ9A00PA2H</t>
  </si>
  <si>
    <t>447866905177</t>
  </si>
  <si>
    <t>Q6UJ9A00P9VZ</t>
  </si>
  <si>
    <t>447534313910</t>
  </si>
  <si>
    <t>Q6UJ9A00P9YB</t>
  </si>
  <si>
    <t>447767303634</t>
  </si>
  <si>
    <t>Q6UJ9A00PA8F</t>
  </si>
  <si>
    <t>447971574014</t>
  </si>
  <si>
    <t>Q6UJ9A00P9WH</t>
  </si>
  <si>
    <t>447538976914</t>
  </si>
  <si>
    <t>Q6UJ9A00P9ZD</t>
  </si>
  <si>
    <t>447800645921</t>
  </si>
  <si>
    <t>Q6UJ9A00P9R3</t>
  </si>
  <si>
    <t>447376390867</t>
  </si>
  <si>
    <t>Q6UJ9A00P9YX</t>
  </si>
  <si>
    <t>447788281372</t>
  </si>
  <si>
    <t>Q6UJ9A00PA3B</t>
  </si>
  <si>
    <t>447894432497</t>
  </si>
  <si>
    <t>Q6UJ9A00PA6H</t>
  </si>
  <si>
    <t>447951769984</t>
  </si>
  <si>
    <t>Q6UJ9A00P9ZG</t>
  </si>
  <si>
    <t>447800933808</t>
  </si>
  <si>
    <t>Q6UJ9A00PA2N</t>
  </si>
  <si>
    <t>447872986901</t>
  </si>
  <si>
    <t>Q6UJ9A00P9Y5</t>
  </si>
  <si>
    <t>447761990815</t>
  </si>
  <si>
    <t>Q6UJ9A00PA4D</t>
  </si>
  <si>
    <t>447908856092</t>
  </si>
  <si>
    <t>Q6UJ9A00P9UW</t>
  </si>
  <si>
    <t>447506710782</t>
  </si>
  <si>
    <t>Q6UJ9A00PA8O</t>
  </si>
  <si>
    <t>447972869577</t>
  </si>
  <si>
    <t>Q6UJ9A00P9TA</t>
  </si>
  <si>
    <t>447472487866</t>
  </si>
  <si>
    <t>Q6UJ9A00PA4G</t>
  </si>
  <si>
    <t>447915662499</t>
  </si>
  <si>
    <t>Q6UJ9A00PA4S</t>
  </si>
  <si>
    <t>447931708580</t>
  </si>
  <si>
    <t>Q6UJ9A00PA4B</t>
  </si>
  <si>
    <t>447908631650</t>
  </si>
  <si>
    <t>Q6UJ9A00P9ZT</t>
  </si>
  <si>
    <t>447807817739</t>
  </si>
  <si>
    <t>Q6UJ9A00PA1E</t>
  </si>
  <si>
    <t>447849355185</t>
  </si>
  <si>
    <t>Q6UJ9A00PA73</t>
  </si>
  <si>
    <t>Q6UJ9A00P9X8</t>
  </si>
  <si>
    <t>Q6UJ9A00P9VH</t>
  </si>
  <si>
    <t>447522989550</t>
  </si>
  <si>
    <t>Q6UJ9A00PA25</t>
  </si>
  <si>
    <t>447860352133</t>
  </si>
  <si>
    <t>Q6UJ9A00P9XP</t>
  </si>
  <si>
    <t>447723338418</t>
  </si>
  <si>
    <t>Q6UJ9A00PA0S</t>
  </si>
  <si>
    <t>447828462118</t>
  </si>
  <si>
    <t>Q6UJ9A00PA54</t>
  </si>
  <si>
    <t>447932880139</t>
  </si>
  <si>
    <t>Q6UJ9A00PA5M</t>
  </si>
  <si>
    <t>447943737007</t>
  </si>
  <si>
    <t>Q6UJ9A00P9Z8</t>
  </si>
  <si>
    <t>447791743128</t>
  </si>
  <si>
    <t>Q6UJ9A00P9VW</t>
  </si>
  <si>
    <t>447530986483</t>
  </si>
  <si>
    <t>Q6UJ9A00PA2B</t>
  </si>
  <si>
    <t>447861713211</t>
  </si>
  <si>
    <t>Q6UJ9A00PA2Z</t>
  </si>
  <si>
    <t>447888654510</t>
  </si>
  <si>
    <t>Q6UJ9A00PA8D</t>
  </si>
  <si>
    <t>447971155472</t>
  </si>
  <si>
    <t>Q6UJ9A00PA0M</t>
  </si>
  <si>
    <t>447824643851</t>
  </si>
  <si>
    <t>Q6UJ9A00PA2K</t>
  </si>
  <si>
    <t>447867670875</t>
  </si>
  <si>
    <t>Q6UJ9A00PA8I</t>
  </si>
  <si>
    <t>447971801563</t>
  </si>
  <si>
    <t>Q6UJ9A00PA1N</t>
  </si>
  <si>
    <t>447852553050</t>
  </si>
  <si>
    <t>Q6UJ9A00P9UT</t>
  </si>
  <si>
    <t>447506688002</t>
  </si>
  <si>
    <t>Q6UJ9A00P9XV</t>
  </si>
  <si>
    <t>Q6UJ9A00P9V2</t>
  </si>
  <si>
    <t>447508119825</t>
  </si>
  <si>
    <t>Q6UJ9A00PA5Z</t>
  </si>
  <si>
    <t>447949756049</t>
  </si>
  <si>
    <t>Q6UJ9A00PA82</t>
  </si>
  <si>
    <t>447969010614</t>
  </si>
  <si>
    <t>Q6UJ9A00P9W2</t>
  </si>
  <si>
    <t>447534409776</t>
  </si>
  <si>
    <t>Q6UJ9A00P9W9</t>
  </si>
  <si>
    <t>447535739857</t>
  </si>
  <si>
    <t>Q6UJ9A00P9S7</t>
  </si>
  <si>
    <t>447429812737</t>
  </si>
  <si>
    <t>Q6UJ9A00P9WO</t>
  </si>
  <si>
    <t>447548792478</t>
  </si>
  <si>
    <t>Q6UJ9A00P9RQ</t>
  </si>
  <si>
    <t>447412495794</t>
  </si>
  <si>
    <t>Q6UJ9A00P9U6</t>
  </si>
  <si>
    <t>447495166787</t>
  </si>
  <si>
    <t>Q6UJ9A00P9VK</t>
  </si>
  <si>
    <t>447525793928</t>
  </si>
  <si>
    <t>Q6UJ9A00P9UJ</t>
  </si>
  <si>
    <t>447498070165</t>
  </si>
  <si>
    <t>Q6UJ9A00P9SO</t>
  </si>
  <si>
    <t>447444707402</t>
  </si>
  <si>
    <t>Q6UJ9A00P9SV</t>
  </si>
  <si>
    <t>447449202003</t>
  </si>
  <si>
    <t>Q6UJ9A00P9XD</t>
  </si>
  <si>
    <t>447710239652</t>
  </si>
  <si>
    <t>Q6UJ9A00P9R0</t>
  </si>
  <si>
    <t>447376370219</t>
  </si>
  <si>
    <t>Q6UJ9A00P9SQ</t>
  </si>
  <si>
    <t>447445564556</t>
  </si>
  <si>
    <t>Q6UJ9A00P9QY</t>
  </si>
  <si>
    <t>447376180709</t>
  </si>
  <si>
    <t>Q6UJ9A00P9XJ</t>
  </si>
  <si>
    <t>447714284428</t>
  </si>
  <si>
    <t>Q6UJ9A00P9T9</t>
  </si>
  <si>
    <t>447472141744</t>
  </si>
  <si>
    <t>Q6UJ9A00PA15</t>
  </si>
  <si>
    <t>447841995909</t>
  </si>
  <si>
    <t>Q6UJ9A00PA3E</t>
  </si>
  <si>
    <t>447896826969</t>
  </si>
  <si>
    <t>Q6UJ9A00P9T4</t>
  </si>
  <si>
    <t>447463391939</t>
  </si>
  <si>
    <t>Q6UJ9A00P9RT</t>
  </si>
  <si>
    <t>447412766725</t>
  </si>
  <si>
    <t>Q6UJ9A00P9SF</t>
  </si>
  <si>
    <t>447432443320</t>
  </si>
  <si>
    <t>Q6UJ9A00PA8V</t>
  </si>
  <si>
    <t>447979128373</t>
  </si>
  <si>
    <t>Q6UJ9A00P9WM</t>
  </si>
  <si>
    <t>447540590397</t>
  </si>
  <si>
    <t>Q6UJ9A00P9ZM</t>
  </si>
  <si>
    <t>447807015317</t>
  </si>
  <si>
    <t>Q6UJ9A00PA3Q</t>
  </si>
  <si>
    <t>447903852045</t>
  </si>
  <si>
    <t>Q6UJ9A00P9TO</t>
  </si>
  <si>
    <t>447487245438</t>
  </si>
  <si>
    <t>Q6UJ9A00PA0Z</t>
  </si>
  <si>
    <t>447838250344</t>
  </si>
  <si>
    <t>Q6UJ9A00P9S2</t>
  </si>
  <si>
    <t>447415594366</t>
  </si>
  <si>
    <t>Q6UJ9A00PA63</t>
  </si>
  <si>
    <t>447950588120</t>
  </si>
  <si>
    <t>Q6UJ9A00P9TR</t>
  </si>
  <si>
    <t>447487254834</t>
  </si>
  <si>
    <t>Q6UJ9A00P9XZ</t>
  </si>
  <si>
    <t>447757759282</t>
  </si>
  <si>
    <t>Q6UJ9A00PA94</t>
  </si>
  <si>
    <t>447984089061</t>
  </si>
  <si>
    <t>Q6UJ9A00PA51</t>
  </si>
  <si>
    <t>447932082205</t>
  </si>
  <si>
    <t>Q6UJ9A00PA6E</t>
  </si>
  <si>
    <t>447951577218</t>
  </si>
  <si>
    <t>Q6UJ9A00P9UG</t>
  </si>
  <si>
    <t>447497401075</t>
  </si>
  <si>
    <t>Q6UJ9A00PA4P</t>
  </si>
  <si>
    <t>447930830101</t>
  </si>
  <si>
    <t>Q6UJ9A00PA7H</t>
  </si>
  <si>
    <t>447961047253</t>
  </si>
  <si>
    <t>Q6UJ9A00PA91</t>
  </si>
  <si>
    <t>447983778373</t>
  </si>
  <si>
    <t>Q6UJ9A00P9WS</t>
  </si>
  <si>
    <t>447572380033</t>
  </si>
  <si>
    <t>Q6UJ9A00P9RN</t>
  </si>
  <si>
    <t>447403634063</t>
  </si>
  <si>
    <t>Q6UJ9A00P9YK</t>
  </si>
  <si>
    <t>447773293204</t>
  </si>
  <si>
    <t>Q6UJ9A00PA6C</t>
  </si>
  <si>
    <t>Q6UJ9A00P9QW</t>
  </si>
  <si>
    <t>447376139753</t>
  </si>
  <si>
    <t>Q6UJ9A00PA3T</t>
  </si>
  <si>
    <t>447904040887</t>
  </si>
  <si>
    <t>Q6UJ9A00P9UA</t>
  </si>
  <si>
    <t>447495538762</t>
  </si>
  <si>
    <t>Q6UJ9A00PA1K</t>
  </si>
  <si>
    <t>447852532673</t>
  </si>
  <si>
    <t>Q6UJ9A00PA1W</t>
  </si>
  <si>
    <t>447855290780</t>
  </si>
  <si>
    <t>Q6UJ9A00P9VE</t>
  </si>
  <si>
    <t>447517481170</t>
  </si>
  <si>
    <t>Q6UJ9A00PBYS</t>
  </si>
  <si>
    <t>Q6UJ9A00PDTR</t>
  </si>
  <si>
    <t>Q6UJ9A00PDUB</t>
  </si>
  <si>
    <t>Q6UJ9A00PDUX</t>
  </si>
  <si>
    <t>Q6UJ9A00PDWC</t>
  </si>
  <si>
    <t>Q6UJ9A00PDTB</t>
  </si>
  <si>
    <t>Q6UJ9A00PDTV</t>
  </si>
  <si>
    <t>Q6UJ9A00PDSQ</t>
  </si>
  <si>
    <t>Q6UJ9A00PDT2</t>
  </si>
  <si>
    <t>Q6UJ9A00PDTI</t>
  </si>
  <si>
    <t>Q6UJ9A00PDSW</t>
  </si>
  <si>
    <t>Q6UJ9A00PDVU</t>
  </si>
  <si>
    <t>Q6UJ9A00PDVQ</t>
  </si>
  <si>
    <t>Q6UJ9A00PDSZ</t>
  </si>
  <si>
    <t>Q6UJ9A00PDUZ</t>
  </si>
  <si>
    <t>Q6UJ9A00PDST</t>
  </si>
  <si>
    <t>Q6UJ9A00PDU7</t>
  </si>
  <si>
    <t>Q6UJ9A00PDS9</t>
  </si>
  <si>
    <t>Q6UJ9A00PDUN</t>
  </si>
  <si>
    <t>Q6UJ9A00PDUH</t>
  </si>
  <si>
    <t>Q6UJ9A00PDT5</t>
  </si>
  <si>
    <t>Q6UJ9A00PDS6</t>
  </si>
  <si>
    <t>Q6UJ9A00PDUU</t>
  </si>
  <si>
    <t>Q6UJ9A00PDW3</t>
  </si>
  <si>
    <t>Q6UJ9A00PDTT</t>
  </si>
  <si>
    <t>Q6UJ9A00PDSC</t>
  </si>
  <si>
    <t>Q6UJ9A00PDT8</t>
  </si>
  <si>
    <t>Q6UJ9A00PDW6</t>
  </si>
  <si>
    <t>Q6UJ9A00PDSI</t>
  </si>
  <si>
    <t>Q6UJ9A00PDV1</t>
  </si>
  <si>
    <t>Q6UJ9A00PDVS</t>
  </si>
  <si>
    <t>Q6UJ9A00PDU9</t>
  </si>
  <si>
    <t>Q6UJ9A00PDSL</t>
  </si>
  <si>
    <t>Q6UJ9A00PDVE</t>
  </si>
  <si>
    <t>Q6UJ9A00PDW9</t>
  </si>
  <si>
    <t>Q6UJ9A00PDTG</t>
  </si>
  <si>
    <t>Q6UJ9A00PDUS</t>
  </si>
  <si>
    <t>Q6UJ9A00PDTL</t>
  </si>
  <si>
    <t>Q6UJ9A00PDV7</t>
  </si>
  <si>
    <t>Q6UJ9A00PDTY</t>
  </si>
  <si>
    <t>Q6UJ9A00PDSF</t>
  </si>
  <si>
    <t>Q6UJ9A00PDSN</t>
  </si>
  <si>
    <t>Q6UJ9A00PDUQ</t>
  </si>
  <si>
    <t>Q6UJ9A00PDUK</t>
  </si>
  <si>
    <t>Q6UJ9A00PDW0</t>
  </si>
  <si>
    <t>Q6UJ9A00PDV4</t>
  </si>
  <si>
    <t>Q6UJ9A00PDUE</t>
  </si>
  <si>
    <t>Q6UJ9A00PDVC</t>
  </si>
  <si>
    <t>Q6UJ9A00PDVN</t>
  </si>
  <si>
    <t>Q6UJ9A00PDVK</t>
  </si>
  <si>
    <t>Q6UJ9A00PDTE</t>
  </si>
  <si>
    <t>Q6UJ9A00PDVH</t>
  </si>
  <si>
    <t>Q6UJ9A00PDTO</t>
  </si>
  <si>
    <t>Q6UJ9A00PDVX</t>
  </si>
  <si>
    <t>Q6UJ9A00PDU4</t>
  </si>
  <si>
    <t>Q6UJ9A00PDVA</t>
  </si>
  <si>
    <t>Q6UJ9A00PDWE</t>
  </si>
  <si>
    <t>Q6UJ9A00PDU1</t>
  </si>
  <si>
    <t>Q6UJ9A00PH2X</t>
  </si>
  <si>
    <t>Q6UJ9A00PJGT</t>
  </si>
  <si>
    <t>Q6UJ9A00PJHX</t>
  </si>
  <si>
    <t>Q6UJ9A00PJGW</t>
  </si>
  <si>
    <t>Q6UJ9A00PJIU</t>
  </si>
  <si>
    <t>Q6UJ9A00PJJA</t>
  </si>
  <si>
    <t>Q6UJ9A00PJHR</t>
  </si>
  <si>
    <t>Q6UJ9A00PJIX</t>
  </si>
  <si>
    <t>Q6UJ9A00PJHE</t>
  </si>
  <si>
    <t>Q6UJ9A00PJH9</t>
  </si>
  <si>
    <t>Q6UJ9A00PJGN</t>
  </si>
  <si>
    <t>Q6UJ9A00PJGQ</t>
  </si>
  <si>
    <t>Q6UJ9A00PJIF</t>
  </si>
  <si>
    <t>Q6UJ9A00PJH4</t>
  </si>
  <si>
    <t>Q6UJ9A00PJHO</t>
  </si>
  <si>
    <t>Q6UJ9A00PJJ0</t>
  </si>
  <si>
    <t>Q6UJ9A00PJHJ</t>
  </si>
  <si>
    <t>Q6UJ9A00PJHB</t>
  </si>
  <si>
    <t>Q6UJ9A00PJIC</t>
  </si>
  <si>
    <t>Q6UJ9A00PJI6</t>
  </si>
  <si>
    <t>Q6UJ9A00PJGK</t>
  </si>
  <si>
    <t>Q6UJ9A00PJH7</t>
  </si>
  <si>
    <t>Q6UJ9A00PJIL</t>
  </si>
  <si>
    <t>Q6UJ9A00PJHU</t>
  </si>
  <si>
    <t>Q6UJ9A00PJHH</t>
  </si>
  <si>
    <t>Q6UJ9A00PJJ5</t>
  </si>
  <si>
    <t>Q6UJ9A00PJJC</t>
  </si>
  <si>
    <t>Q6UJ9A00PJGH</t>
  </si>
  <si>
    <t>Q6UJ9A00PJJ3</t>
  </si>
  <si>
    <t>Q6UJ9A00PJJ8</t>
  </si>
  <si>
    <t>Q6UJ9A00PJIO</t>
  </si>
  <si>
    <t>Q6UJ9A00PJI0</t>
  </si>
  <si>
    <t>Q6UJ9A00PJH2</t>
  </si>
  <si>
    <t>Q6UJ9A00PJI9</t>
  </si>
  <si>
    <t>Q6UJ9A00PJJ2</t>
  </si>
  <si>
    <t>Q6UJ9A00PJHL</t>
  </si>
  <si>
    <t>Q6UJ9A00PJII</t>
  </si>
  <si>
    <t>Q6UJ9A00PJH0</t>
  </si>
  <si>
    <t>Q6UJ9A00PJI3</t>
  </si>
  <si>
    <t>Q6UJ9A00PJGY</t>
  </si>
  <si>
    <t>Q6UJ9A00PJIR</t>
  </si>
  <si>
    <t>Q6UJ9A00PLSJ</t>
  </si>
  <si>
    <t>Q6UJ9A00PLSX</t>
  </si>
  <si>
    <t>Q6UJ9A00PMEK</t>
  </si>
  <si>
    <t>Q6UJ9A00PPQ3</t>
  </si>
  <si>
    <t>Q6UJ9A00PPCN</t>
  </si>
  <si>
    <t>Q6UJ9A00PPM0</t>
  </si>
  <si>
    <t>Q6UJ9A00PPCU</t>
  </si>
  <si>
    <t>Q6UJ9A00PPLN</t>
  </si>
  <si>
    <t>Q6UJ9A00PPLK</t>
  </si>
  <si>
    <t>Q6UJ9A00PPGD</t>
  </si>
  <si>
    <t>Q6UJ9A00PPOB</t>
  </si>
  <si>
    <t>Q6UJ9A00PPBF</t>
  </si>
  <si>
    <t>Q6UJ9A00PPHJ</t>
  </si>
  <si>
    <t>Q6UJ9A00PPIJ</t>
  </si>
  <si>
    <t>Q6UJ9A00PPFL</t>
  </si>
  <si>
    <t>Q6UJ9A00PPF5</t>
  </si>
  <si>
    <t>Q6UJ9A00PPEE</t>
  </si>
  <si>
    <t>Q6UJ9A00PPK3</t>
  </si>
  <si>
    <t>Q6UJ9A00PPNJ</t>
  </si>
  <si>
    <t>Q6UJ9A00PPD3</t>
  </si>
  <si>
    <t>Q6UJ9A00PPP4</t>
  </si>
  <si>
    <t>Q6UJ9A00PPND</t>
  </si>
  <si>
    <t>Q6UJ9A00PPP7</t>
  </si>
  <si>
    <t>Q6UJ9A00PPP1</t>
  </si>
  <si>
    <t>Q6UJ9A00PPDD</t>
  </si>
  <si>
    <t>Q6UJ9A00PPPV</t>
  </si>
  <si>
    <t>Q6UJ9A00PPCB</t>
  </si>
  <si>
    <t>Q6UJ9A00PPOH</t>
  </si>
  <si>
    <t>Q6UJ9A00PPC8</t>
  </si>
  <si>
    <t>Q6UJ9A00PPQ4</t>
  </si>
  <si>
    <t>Q6UJ9A00PPO3</t>
  </si>
  <si>
    <t>Q6UJ9A00PPPK</t>
  </si>
  <si>
    <t>Q6UJ9A00PPJX</t>
  </si>
  <si>
    <t>Q6UJ9A00PPHS</t>
  </si>
  <si>
    <t>Q6UJ9A00PPEC</t>
  </si>
  <si>
    <t>Q6UJ9A00PPFB</t>
  </si>
  <si>
    <t>Q6UJ9A00PPGQ</t>
  </si>
  <si>
    <t>Q6UJ9A00PPLV</t>
  </si>
  <si>
    <t>Q6UJ9A00PPE4</t>
  </si>
  <si>
    <t>Q6UJ9A00PPIP</t>
  </si>
  <si>
    <t>Q6UJ9A00PPCX</t>
  </si>
  <si>
    <t>Q6UJ9A00PPF8</t>
  </si>
  <si>
    <t>Q6UJ9A00PPPW</t>
  </si>
  <si>
    <t>Q6UJ9A00PPMG</t>
  </si>
  <si>
    <t>Q6UJ9A00PPDS</t>
  </si>
  <si>
    <t>Q6UJ9A00PPQ1</t>
  </si>
  <si>
    <t>Q6UJ9A00PPDJ</t>
  </si>
  <si>
    <t>Q6UJ9A00PPFI</t>
  </si>
  <si>
    <t>Q6UJ9A00PPI1</t>
  </si>
  <si>
    <t>Q6UJ9A00PPKY</t>
  </si>
  <si>
    <t>Q6UJ9A00PPKI</t>
  </si>
  <si>
    <t>Q6UJ9A00PPCH</t>
  </si>
  <si>
    <t>Q6UJ9A00PPH1</t>
  </si>
  <si>
    <t>Q6UJ9A00PPIY</t>
  </si>
  <si>
    <t>Q6UJ9A00PPHP</t>
  </si>
  <si>
    <t>Q6UJ9A00PPNQ</t>
  </si>
  <si>
    <t>Q6UJ9A00PPN1</t>
  </si>
  <si>
    <t>Q6UJ9A00PPCK</t>
  </si>
  <si>
    <t>Q6UJ9A00PPGF</t>
  </si>
  <si>
    <t>Q6UJ9A00PPG6</t>
  </si>
  <si>
    <t>Q6UJ9A00PPM3</t>
  </si>
  <si>
    <t>Q6UJ9A00PPE1</t>
  </si>
  <si>
    <t>Q6UJ9A00PPM6</t>
  </si>
  <si>
    <t>Q6UJ9A00PPGV</t>
  </si>
  <si>
    <t>Q6UJ9A00PPEK</t>
  </si>
  <si>
    <t>Q6UJ9A00PPPE</t>
  </si>
  <si>
    <t>Q6UJ9A00PPPY</t>
  </si>
  <si>
    <t>Q6UJ9A00PPCQ</t>
  </si>
  <si>
    <t>Q6UJ9A00PPJ7</t>
  </si>
  <si>
    <t>Q6UJ9A00PPLQ</t>
  </si>
  <si>
    <t>Q6UJ9A00PPLX</t>
  </si>
  <si>
    <t>Q6UJ9A00PPDG</t>
  </si>
  <si>
    <t>Q6UJ9A00PPFO</t>
  </si>
  <si>
    <t>Q6UJ9A00PPDY</t>
  </si>
  <si>
    <t>Q6UJ9A00PPLF</t>
  </si>
  <si>
    <t>Q6UJ9A00PPEQ</t>
  </si>
  <si>
    <t>Q6UJ9A00PPOW</t>
  </si>
  <si>
    <t>Q6UJ9A00PPG0</t>
  </si>
  <si>
    <t>Q6UJ9A00PPO8</t>
  </si>
  <si>
    <t>Q6UJ9A00PPGS</t>
  </si>
  <si>
    <t>Q6UJ9A00PPKR</t>
  </si>
  <si>
    <t>Q6UJ9A00PPBA</t>
  </si>
  <si>
    <t>Q6UJ9A00PPPQ</t>
  </si>
  <si>
    <t>Q6UJ9A00PPKO</t>
  </si>
  <si>
    <t>Q6UJ9A00PPCE</t>
  </si>
  <si>
    <t>Q6UJ9A00PPMY</t>
  </si>
  <si>
    <t>Q6UJ9A00PPFX</t>
  </si>
  <si>
    <t>Q6UJ9A00PPGO</t>
  </si>
  <si>
    <t>Q6UJ9A00PPJL</t>
  </si>
  <si>
    <t>Q6UJ9A00PPKV</t>
  </si>
  <si>
    <t>Q6UJ9A00PPON</t>
  </si>
  <si>
    <t>Q6UJ9A00PPD0</t>
  </si>
  <si>
    <t>Q6UJ9A00PPFE</t>
  </si>
  <si>
    <t>Q6UJ9A00PPJ1</t>
  </si>
  <si>
    <t>Q6UJ9A00PPDP</t>
  </si>
  <si>
    <t>Q6UJ9A00PPHD</t>
  </si>
  <si>
    <t>Q6UJ9A00PPMD</t>
  </si>
  <si>
    <t>Q6UJ9A00PPH7</t>
  </si>
  <si>
    <t>Q6UJ9A00PPIV</t>
  </si>
  <si>
    <t>Q6UJ9A00PPNV</t>
  </si>
  <si>
    <t>Q6UJ9A00PPOE</t>
  </si>
  <si>
    <t>Q6UJ9A00PPHY</t>
  </si>
  <si>
    <t>Q6UJ9A00PPK9</t>
  </si>
  <si>
    <t>Q6UJ9A00PPJR</t>
  </si>
  <si>
    <t>Q6UJ9A00PPE7</t>
  </si>
  <si>
    <t>Q6UJ9A00PPEN</t>
  </si>
  <si>
    <t>Q6UJ9A00PPNG</t>
  </si>
  <si>
    <t>Q6UJ9A00PPFU</t>
  </si>
  <si>
    <t>Q6UJ9A00PPHM</t>
  </si>
  <si>
    <t>Q6UJ9A00PPGL</t>
  </si>
  <si>
    <t>Q6UJ9A00PPJI</t>
  </si>
  <si>
    <t>Q6UJ9A00PPJF</t>
  </si>
  <si>
    <t>Q6UJ9A00PPMA</t>
  </si>
  <si>
    <t>Q6UJ9A00PPN7</t>
  </si>
  <si>
    <t>Q6UJ9A00PPOQ</t>
  </si>
  <si>
    <t>Q6UJ9A00PPG3</t>
  </si>
  <si>
    <t>Q6UJ9A00PPNL</t>
  </si>
  <si>
    <t>Q6UJ9A00PPIS</t>
  </si>
  <si>
    <t>Q6UJ9A00PPEZ</t>
  </si>
  <si>
    <t>Q6UJ9A00PPIM</t>
  </si>
  <si>
    <t>Q6UJ9A00PPLT</t>
  </si>
  <si>
    <t>Q6UJ9A00PPOK</t>
  </si>
  <si>
    <t>Q6UJ9A00PPK6</t>
  </si>
  <si>
    <t>Q6UJ9A00PPHG</t>
  </si>
  <si>
    <t>Q6UJ9A00PPCS</t>
  </si>
  <si>
    <t>Q6UJ9A00PPPN</t>
  </si>
  <si>
    <t>Q6UJ9A00PPHA</t>
  </si>
  <si>
    <t>Q6UJ9A00PPKC</t>
  </si>
  <si>
    <t>Q6UJ9A00PPMP</t>
  </si>
  <si>
    <t>Q6UJ9A00PPO5</t>
  </si>
  <si>
    <t>Q6UJ9A00PPNX</t>
  </si>
  <si>
    <t>Q6UJ9A00PPDV</t>
  </si>
  <si>
    <t>Q6UJ9A00PPGB</t>
  </si>
  <si>
    <t>Q6UJ9A00PPPT</t>
  </si>
  <si>
    <t>Q6UJ9A00PPQ9</t>
  </si>
  <si>
    <t>Q6UJ9A00PPGI</t>
  </si>
  <si>
    <t>Q6UJ9A00PPKT</t>
  </si>
  <si>
    <t>Q6UJ9A00PPLD</t>
  </si>
  <si>
    <t>Q6UJ9A00PPG8</t>
  </si>
  <si>
    <t>Q6UJ9A00PPLA</t>
  </si>
  <si>
    <t>Q6UJ9A00PPP9</t>
  </si>
  <si>
    <t>Q6UJ9A00PPEA</t>
  </si>
  <si>
    <t>Q6UJ9A00PPLH</t>
  </si>
  <si>
    <t>Q6UJ9A00PPI4</t>
  </si>
  <si>
    <t>Q6UJ9A00PPIG</t>
  </si>
  <si>
    <t>Q6UJ9A00PPPB</t>
  </si>
  <si>
    <t>Q6UJ9A00PPDM</t>
  </si>
  <si>
    <t>Q6UJ9A00PPET</t>
  </si>
  <si>
    <t>Q6UJ9A00PPI7</t>
  </si>
  <si>
    <t>Q6UJ9A00PPH4</t>
  </si>
  <si>
    <t>Q6UJ9A00PPJ4</t>
  </si>
  <si>
    <t>Q6UJ9A00PPD8</t>
  </si>
  <si>
    <t>Q6UJ9A00PPFR</t>
  </si>
  <si>
    <t>Q6UJ9A00PPJU</t>
  </si>
  <si>
    <t>Q6UJ9A00PPMM</t>
  </si>
  <si>
    <t>Q6UJ9A00PPQ6</t>
  </si>
  <si>
    <t>Q6UJ9A00PPD6</t>
  </si>
  <si>
    <t>Q6UJ9A00PPF2</t>
  </si>
  <si>
    <t>Q6UJ9A00PPMJ</t>
  </si>
  <si>
    <t>Q6UJ9A00PPEW</t>
  </si>
  <si>
    <t>Q6UJ9A00PPL4</t>
  </si>
  <si>
    <t>Q6UJ9A00PPG9</t>
  </si>
  <si>
    <t>Q6UJ9A00PPL1</t>
  </si>
  <si>
    <t>Q6UJ9A00PPM8</t>
  </si>
  <si>
    <t>Q6UJ9A00PPOZ</t>
  </si>
  <si>
    <t>Q6UJ9A00PPEH</t>
  </si>
  <si>
    <t>Q6UJ9A00PPJC</t>
  </si>
  <si>
    <t>Q6UJ9A00PPK0</t>
  </si>
  <si>
    <t>Q6UJ9A00PPMS</t>
  </si>
  <si>
    <t>Q6UJ9A00PPKL</t>
  </si>
  <si>
    <t>Q6UJ9A00PPID</t>
  </si>
  <si>
    <t>Q6UJ9A00PPOT</t>
  </si>
  <si>
    <t>Q6UJ9A00PPN4</t>
  </si>
  <si>
    <t>Q6UJ9A00PPGY</t>
  </si>
  <si>
    <t>Q6UJ9A00PPIA</t>
  </si>
  <si>
    <t>Q6UJ9A00PPPH</t>
  </si>
  <si>
    <t>Q6UJ9A00PPFG</t>
  </si>
  <si>
    <t>Q6UJ9A00PPJO</t>
  </si>
  <si>
    <t>Q6UJ9A00PPJ9</t>
  </si>
  <si>
    <t>Q6UJ9A00PPL7</t>
  </si>
  <si>
    <t>Q6UJ9A00PPMV</t>
  </si>
  <si>
    <t>Q6UJ9A00PPDA</t>
  </si>
  <si>
    <t>Q6UJ9A00PPHV</t>
  </si>
  <si>
    <t>Q6UJ9A00PPO0</t>
  </si>
  <si>
    <t>Q6UJ9A00PPKF</t>
  </si>
  <si>
    <t>Q6UJ9A00PPNT</t>
  </si>
  <si>
    <t>Q6UJ9A00PPNN</t>
  </si>
  <si>
    <t>Q6UJ9A00PPNA</t>
  </si>
  <si>
    <t>Q6UJ9A00PQF6</t>
  </si>
  <si>
    <t>447957438130</t>
  </si>
  <si>
    <t>Q6UJ9A00PQF4</t>
  </si>
  <si>
    <t>447894466324</t>
  </si>
  <si>
    <t>Q6UJ9A00PQF5</t>
  </si>
  <si>
    <t>447896156139</t>
  </si>
  <si>
    <t>Q6UJ9A00PRIS</t>
  </si>
  <si>
    <t>Q6UJ9A00PRJ1</t>
  </si>
  <si>
    <t>Q6UJ9A00PREW</t>
  </si>
  <si>
    <t>Q6UJ9A00PRHP</t>
  </si>
  <si>
    <t>Q6UJ9A00PRGM</t>
  </si>
  <si>
    <t>Q6UJ9A00PRD1</t>
  </si>
  <si>
    <t>Q6UJ9A00PREC</t>
  </si>
  <si>
    <t>Q6UJ9A00PRD4</t>
  </si>
  <si>
    <t>Q6UJ9A00PRGK</t>
  </si>
  <si>
    <t>Q6UJ9A00PRHC</t>
  </si>
  <si>
    <t>Q6UJ9A00PRH6</t>
  </si>
  <si>
    <t>Q6UJ9A00PREE</t>
  </si>
  <si>
    <t>Q6UJ9A00PRGU</t>
  </si>
  <si>
    <t>Q6UJ9A00PRDO</t>
  </si>
  <si>
    <t>Q6UJ9A00PRFT</t>
  </si>
  <si>
    <t>Q6UJ9A00PRHJ</t>
  </si>
  <si>
    <t>Q6UJ9A00PRET</t>
  </si>
  <si>
    <t>Q6UJ9A00PRGH</t>
  </si>
  <si>
    <t>Q6UJ9A00PRD8</t>
  </si>
  <si>
    <t>Q6UJ9A00PRD6</t>
  </si>
  <si>
    <t>Q6UJ9A00PRDJ</t>
  </si>
  <si>
    <t>Q6UJ9A00PRF2</t>
  </si>
  <si>
    <t>Q6UJ9A00PRG8</t>
  </si>
  <si>
    <t>Q6UJ9A00PRIG</t>
  </si>
  <si>
    <t>Q6UJ9A00PRHS</t>
  </si>
  <si>
    <t>Q6UJ9A00PRIA</t>
  </si>
  <si>
    <t>Q6UJ9A00PRHY</t>
  </si>
  <si>
    <t>Q6UJ9A00PRFN</t>
  </si>
  <si>
    <t>Q6UJ9A00PRDX</t>
  </si>
  <si>
    <t>Q6UJ9A00PRGO</t>
  </si>
  <si>
    <t>Q6UJ9A00PREK</t>
  </si>
  <si>
    <t>Q6UJ9A00PRG5</t>
  </si>
  <si>
    <t>Q6UJ9A00PREZ</t>
  </si>
  <si>
    <t>Q6UJ9A00PRIM</t>
  </si>
  <si>
    <t>Q6UJ9A00PRE6</t>
  </si>
  <si>
    <t>Q6UJ9A00PRIV</t>
  </si>
  <si>
    <t>Q6UJ9A00PRFZ</t>
  </si>
  <si>
    <t>Q6UJ9A00PRFW</t>
  </si>
  <si>
    <t>Q6UJ9A00PRGR</t>
  </si>
  <si>
    <t>Q6UJ9A00PRFK</t>
  </si>
  <si>
    <t>Q6UJ9A00PRDR</t>
  </si>
  <si>
    <t>Q6UJ9A00PRGB</t>
  </si>
  <si>
    <t>Q6UJ9A00PRE9</t>
  </si>
  <si>
    <t>Q6UJ9A00PRDE</t>
  </si>
  <si>
    <t>Q6UJ9A00PRDH</t>
  </si>
  <si>
    <t>Q6UJ9A00PRH9</t>
  </si>
  <si>
    <t>Q6UJ9A00PRH3</t>
  </si>
  <si>
    <t>Q6UJ9A00PRF5</t>
  </si>
  <si>
    <t>Q6UJ9A00PRIY</t>
  </si>
  <si>
    <t>Q6UJ9A00PRE3</t>
  </si>
  <si>
    <t>Q6UJ9A00PRFH</t>
  </si>
  <si>
    <t>Q6UJ9A00PRGE</t>
  </si>
  <si>
    <t>Q6UJ9A00PREQ</t>
  </si>
  <si>
    <t>Q6UJ9A00PRFE</t>
  </si>
  <si>
    <t>Q6UJ9A00PRDL</t>
  </si>
  <si>
    <t>Q6UJ9A00PRDU</t>
  </si>
  <si>
    <t>Q6UJ9A00PRH0</t>
  </si>
  <si>
    <t>Q6UJ9A00PRHM</t>
  </si>
  <si>
    <t>Q6UJ9A00PRI4</t>
  </si>
  <si>
    <t>Q6UJ9A00PREH</t>
  </si>
  <si>
    <t>Q6UJ9A00PREF</t>
  </si>
  <si>
    <t>Q6UJ9A00PRFB</t>
  </si>
  <si>
    <t>Q6UJ9A00PRI7</t>
  </si>
  <si>
    <t>Q6UJ9A00PRG2</t>
  </si>
  <si>
    <t>Q6UJ9A00PRFQ</t>
  </si>
  <si>
    <t>Q6UJ9A00PRGX</t>
  </si>
  <si>
    <t>Q6UJ9A00PRIJ</t>
  </si>
  <si>
    <t>Q6UJ9A00PREN</t>
  </si>
  <si>
    <t>Q6UJ9A00PRI1</t>
  </si>
  <si>
    <t>Q6UJ9A00PRHF</t>
  </si>
  <si>
    <t>Q6UJ9A00PRHV</t>
  </si>
  <si>
    <t>Q6UJ9A00PRHH</t>
  </si>
  <si>
    <t>Q6UJ9A00PRE0</t>
  </si>
  <si>
    <t>Q6UJ9A00PRIP</t>
  </si>
  <si>
    <t>Q6UJ9A00PRDB</t>
  </si>
  <si>
    <t>Q6UJ9A00PRF8</t>
  </si>
  <si>
    <t>Q6UJ9A00PRID</t>
  </si>
  <si>
    <t>Q6UJ9A00PTD1</t>
  </si>
  <si>
    <t>Q6UJ9A00PTLJ</t>
  </si>
  <si>
    <t>Q6UJ9A00PTIV</t>
  </si>
  <si>
    <t>Q6UJ9A00PTJ3</t>
  </si>
  <si>
    <t>4477535930267</t>
  </si>
  <si>
    <t>Q6UJ9A00PUUO</t>
  </si>
  <si>
    <t>Q6UJ9A00PUU9</t>
  </si>
  <si>
    <t>Q6UJ9A00PUV0</t>
  </si>
  <si>
    <t>Q6UJ9A00PUU0</t>
  </si>
  <si>
    <t>Q6UJ9A00PUA2</t>
  </si>
  <si>
    <t>Q6UJ9A00PUV6</t>
  </si>
  <si>
    <t>Q6UJ9A00PUW4</t>
  </si>
  <si>
    <t>Q6UJ9A00PUU3</t>
  </si>
  <si>
    <t>Q6UJ9A00PUUF</t>
  </si>
  <si>
    <t>Q6UJ9A00PUUL</t>
  </si>
  <si>
    <t>Q6UJ9A00PUVS</t>
  </si>
  <si>
    <t>Q6UJ9A00PUV3</t>
  </si>
  <si>
    <t>Q6UJ9A00PUVJ</t>
  </si>
  <si>
    <t>Q6UJ9A00PUW1</t>
  </si>
  <si>
    <t>Q6UJ9A00PUUC</t>
  </si>
  <si>
    <t>Q6UJ9A00PUW7</t>
  </si>
  <si>
    <t>Q6UJ9A00PUVH</t>
  </si>
  <si>
    <t>Q6UJ9A00PUUX</t>
  </si>
  <si>
    <t>Q6UJ9A00PUV9</t>
  </si>
  <si>
    <t>Q6UJ9A00PUUU</t>
  </si>
  <si>
    <t>Q6UJ9A00PUU6</t>
  </si>
  <si>
    <t>Q6UJ9A00PUVF</t>
  </si>
  <si>
    <t>Q6UJ9A00PUUI</t>
  </si>
  <si>
    <t>Q6UJ9A00PUVV</t>
  </si>
  <si>
    <t>Q6UJ9A00PUVP</t>
  </si>
  <si>
    <t>Q6UJ9A00PUUR</t>
  </si>
  <si>
    <t>Q6UJ9A00PUVC</t>
  </si>
  <si>
    <t>Q6UJ9A00PUTX</t>
  </si>
  <si>
    <t>Q6UJ9A00PUVY</t>
  </si>
  <si>
    <t>Q6UJ9A00PUVM</t>
  </si>
  <si>
    <t>Q6UJ9A00PWVP</t>
  </si>
  <si>
    <t>Q6UJ9A00PWVI</t>
  </si>
  <si>
    <t>Q6UJ9A00PWVU</t>
  </si>
  <si>
    <t>Q6UJ9A00QADQ</t>
  </si>
  <si>
    <t>447773472626</t>
  </si>
  <si>
    <t>Q6UJ9A00QAFC</t>
  </si>
  <si>
    <t>447710184309</t>
  </si>
  <si>
    <t>Q6UJ9A00QAEL</t>
  </si>
  <si>
    <t>447480401085</t>
  </si>
  <si>
    <t>Q6UJ9A00PYE2</t>
  </si>
  <si>
    <t>447528021379</t>
  </si>
  <si>
    <t>Q6UJ9A00QAF6</t>
  </si>
  <si>
    <t>447532711790</t>
  </si>
  <si>
    <t>Q6UJ9A00QAEO</t>
  </si>
  <si>
    <t>447492482082</t>
  </si>
  <si>
    <t>Q6UJ9A00QAE2</t>
  </si>
  <si>
    <t>447792994496</t>
  </si>
  <si>
    <t>Q6UJ9A00QAE6</t>
  </si>
  <si>
    <t>447790220605</t>
  </si>
  <si>
    <t>Q6UJ9A00QADT</t>
  </si>
  <si>
    <t>447946708210</t>
  </si>
  <si>
    <t>Q6UJ9A00QAF9</t>
  </si>
  <si>
    <t>447772349599</t>
  </si>
  <si>
    <t>Q6UJ9A00QADZ</t>
  </si>
  <si>
    <t>447801345454</t>
  </si>
  <si>
    <t>Q6UJ9A00QAF0</t>
  </si>
  <si>
    <t>447533787928</t>
  </si>
  <si>
    <t>Q6UJ9A00QAE4</t>
  </si>
  <si>
    <t>447507153029</t>
  </si>
  <si>
    <t>Q6UJ9A00QAF3</t>
  </si>
  <si>
    <t>447779149555</t>
  </si>
  <si>
    <t>Q6UJ9A00QAEC</t>
  </si>
  <si>
    <t>447473155425</t>
  </si>
  <si>
    <t>Q6UJ9A00QAEU</t>
  </si>
  <si>
    <t>447848993352</t>
  </si>
  <si>
    <t>Q6UJ9A00QADN</t>
  </si>
  <si>
    <t>447957272434</t>
  </si>
  <si>
    <t>Q6UJ9A00QADW</t>
  </si>
  <si>
    <t>447817797062</t>
  </si>
  <si>
    <t>Q6UJ9A00QAEF</t>
  </si>
  <si>
    <t>447428161370</t>
  </si>
  <si>
    <t>Q6UJ9A00Q9NL</t>
  </si>
  <si>
    <t>447825371860</t>
  </si>
  <si>
    <t>Q6UJ9A00QAEI</t>
  </si>
  <si>
    <t>447853421656</t>
  </si>
  <si>
    <t>Q6UJ9A00QAEX</t>
  </si>
  <si>
    <t>447454441004</t>
  </si>
  <si>
    <t>Q6UJ9A00QAE9</t>
  </si>
  <si>
    <t>447452909095</t>
  </si>
  <si>
    <t>Q6UJ9A00QAER</t>
  </si>
  <si>
    <t>447402285315</t>
  </si>
  <si>
    <t>Q6UJ9A00QF4R</t>
  </si>
  <si>
    <t>447939210436</t>
  </si>
  <si>
    <t>Q6UJ9A00QF4M</t>
  </si>
  <si>
    <t>447447427383</t>
  </si>
  <si>
    <t>Q6UJ9A00QF4I</t>
  </si>
  <si>
    <t>447940456845</t>
  </si>
  <si>
    <t>Q6UJ9A00QF4O</t>
  </si>
  <si>
    <t>447496197775</t>
  </si>
  <si>
    <t>Q6UJ9A00QF4S</t>
  </si>
  <si>
    <t>Q6UJ9A00QF4K</t>
  </si>
  <si>
    <t>Q6UJ9A00QF4Q</t>
  </si>
  <si>
    <t>Q6UJ9A00QDSB</t>
  </si>
  <si>
    <t>447956046812</t>
  </si>
  <si>
    <t>Q6UJ9A00QJRT</t>
  </si>
  <si>
    <t>Q6UJ9A00QJRN</t>
  </si>
  <si>
    <t>Q6UJ9A00QJRH</t>
  </si>
  <si>
    <t>Q6UJ9A00QJRF</t>
  </si>
  <si>
    <t>Q6UJ9A00QILQ</t>
  </si>
  <si>
    <t>Q6UJ9A00QJS1</t>
  </si>
  <si>
    <t>Q6UJ9A00QJRY</t>
  </si>
  <si>
    <t>Q6UJ9A00QJRR</t>
  </si>
  <si>
    <t>Q6UJ9A00QI0J</t>
  </si>
  <si>
    <t>Q6UJ9A00QJRL</t>
  </si>
  <si>
    <t>Q6UJ9A00QJRP</t>
  </si>
  <si>
    <t>Q6UJ9A00QJRV</t>
  </si>
  <si>
    <t>Q6UJ9A00QJRJ</t>
  </si>
  <si>
    <t>Q6UJ9A00QLII</t>
  </si>
  <si>
    <t>Q6UJ9A00QLIO</t>
  </si>
  <si>
    <t>Q6UJ9A00QLIR</t>
  </si>
  <si>
    <t>Q6UJ9A00QLIL</t>
  </si>
  <si>
    <t>Q6UJ9A00QLIF</t>
  </si>
  <si>
    <t>Q6UJ9A00QLIU</t>
  </si>
  <si>
    <t>Q6UJ9A00QN2Y</t>
  </si>
  <si>
    <t>447956030333</t>
  </si>
  <si>
    <t>Q6UJ9A00QN2R</t>
  </si>
  <si>
    <t>447944443559</t>
  </si>
  <si>
    <t>Q6UJ9A00QN2O</t>
  </si>
  <si>
    <t>447534811982</t>
  </si>
  <si>
    <t>Q6UJ9A00QN2U</t>
  </si>
  <si>
    <t>447958261021</t>
  </si>
  <si>
    <t>Q6UJ9A00QN31</t>
  </si>
  <si>
    <t>447947232261</t>
  </si>
  <si>
    <t>Q6UJ9A00QN2L</t>
  </si>
  <si>
    <t>447766351893</t>
  </si>
  <si>
    <t>Q6UJ9A00QN34</t>
  </si>
  <si>
    <t>447796777226</t>
  </si>
  <si>
    <t>Q6UJ9A00QN2W</t>
  </si>
  <si>
    <t>447949863206</t>
  </si>
  <si>
    <t>Q6UJ9A00QTGW</t>
  </si>
  <si>
    <t>447717456423</t>
  </si>
  <si>
    <t>Q6UJ9A00QRBI</t>
  </si>
  <si>
    <t>447834516470</t>
  </si>
  <si>
    <t>Q6UJ9A00QRBF</t>
  </si>
  <si>
    <t>447728869829</t>
  </si>
  <si>
    <t>Q6UJ9A00QTGT</t>
  </si>
  <si>
    <t>447722416643</t>
  </si>
  <si>
    <t>Q6UJ9A00QQYI</t>
  </si>
  <si>
    <t>447947404720</t>
  </si>
  <si>
    <t>Q6UJ9A00QRSJ</t>
  </si>
  <si>
    <t>447564787697</t>
  </si>
  <si>
    <t>Q6UJ9A00QRSL</t>
  </si>
  <si>
    <t>Q6UJ9A00QR9Z</t>
  </si>
  <si>
    <t>447968389955</t>
  </si>
  <si>
    <t>Q6UJ9A00QRSM</t>
  </si>
  <si>
    <t>447944111233</t>
  </si>
  <si>
    <t>Q6UJ9A00QTGN</t>
  </si>
  <si>
    <t>447830413471</t>
  </si>
  <si>
    <t>Q6UJ9A00QRSO</t>
  </si>
  <si>
    <t>447831880985</t>
  </si>
  <si>
    <t>Q6UJ9A00QTGQ</t>
  </si>
  <si>
    <t>447535252568</t>
  </si>
  <si>
    <t>Q6UJ9A00QTN0</t>
  </si>
  <si>
    <t>Q6UJ9A00QY9F</t>
  </si>
  <si>
    <t>447710485204</t>
  </si>
  <si>
    <t>Q6UJ9A00R13V</t>
  </si>
  <si>
    <t>447908667549</t>
  </si>
  <si>
    <t>Q6UJ9A00R15U</t>
  </si>
  <si>
    <t>447497881719</t>
  </si>
  <si>
    <t>Q6UJ9A00R14F</t>
  </si>
  <si>
    <t>447950633669</t>
  </si>
  <si>
    <t>Q6UJ9A00R143</t>
  </si>
  <si>
    <t>447711320260</t>
  </si>
  <si>
    <t>Q6UJ9A00R14I</t>
  </si>
  <si>
    <t>447388022105</t>
  </si>
  <si>
    <t>Q6UJ9A00R13T</t>
  </si>
  <si>
    <t>447464976950</t>
  </si>
  <si>
    <t>Q6UJ9A00R146</t>
  </si>
  <si>
    <t>447810523476</t>
  </si>
  <si>
    <t>Q6UJ9A00R13I</t>
  </si>
  <si>
    <t>447591536123</t>
  </si>
  <si>
    <t>Q6UJ9A00R15R</t>
  </si>
  <si>
    <t>447429476123</t>
  </si>
  <si>
    <t>Q6UJ9A00R12Z</t>
  </si>
  <si>
    <t>447927709745</t>
  </si>
  <si>
    <t>Q6UJ9A00R164</t>
  </si>
  <si>
    <t>447983596001</t>
  </si>
  <si>
    <t>Q6UJ9A00R13F</t>
  </si>
  <si>
    <t>447792784398</t>
  </si>
  <si>
    <t>Q6UJ9A00R149</t>
  </si>
  <si>
    <t>447454808522</t>
  </si>
  <si>
    <t>Q6UJ9A00R15L</t>
  </si>
  <si>
    <t>447504435638</t>
  </si>
  <si>
    <t>Q6UJ9A00R15O</t>
  </si>
  <si>
    <t>447740298313</t>
  </si>
  <si>
    <t>Q6UJ9A00R11Q</t>
  </si>
  <si>
    <t>447855451117</t>
  </si>
  <si>
    <t>Q6UJ9A00R138</t>
  </si>
  <si>
    <t>447500926609</t>
  </si>
  <si>
    <t>Q6UJ9A00R16X</t>
  </si>
  <si>
    <t>447891066188</t>
  </si>
  <si>
    <t>Q6UJ9A00R12T</t>
  </si>
  <si>
    <t>447808664775</t>
  </si>
  <si>
    <t>Q6UJ9A00R13X</t>
  </si>
  <si>
    <t>447747266440</t>
  </si>
  <si>
    <t>Q6UJ9A00R13Q</t>
  </si>
  <si>
    <t>447572608676</t>
  </si>
  <si>
    <t>Q6UJ9A00R14O</t>
  </si>
  <si>
    <t>447497242532</t>
  </si>
  <si>
    <t>Q6UJ9A00R13O</t>
  </si>
  <si>
    <t>447493597000</t>
  </si>
  <si>
    <t>Q6UJ9A00R16Z</t>
  </si>
  <si>
    <t>447975742002</t>
  </si>
  <si>
    <t>Q6UJ9A00R14U</t>
  </si>
  <si>
    <t>447804667739</t>
  </si>
  <si>
    <t>Q6UJ9A00R15C</t>
  </si>
  <si>
    <t>447889417941</t>
  </si>
  <si>
    <t>Q6UJ9A00R16P</t>
  </si>
  <si>
    <t>447805442039</t>
  </si>
  <si>
    <t>Q6UJ9A00R12W</t>
  </si>
  <si>
    <t>447470843956</t>
  </si>
  <si>
    <t>Q6UJ9A00R12M</t>
  </si>
  <si>
    <t>447809238318</t>
  </si>
  <si>
    <t>Q6UJ9A00R12F</t>
  </si>
  <si>
    <t>447392290911</t>
  </si>
  <si>
    <t>Q6UJ9A00R150</t>
  </si>
  <si>
    <t>447480123429</t>
  </si>
  <si>
    <t>Q6UJ9A00R14X</t>
  </si>
  <si>
    <t>447799316125</t>
  </si>
  <si>
    <t>Q6UJ9A00R12R</t>
  </si>
  <si>
    <t>447908148441</t>
  </si>
  <si>
    <t>Q6UJ9A00R153</t>
  </si>
  <si>
    <t>447752495897</t>
  </si>
  <si>
    <t>Q6UJ9A00R161</t>
  </si>
  <si>
    <t>447717270872</t>
  </si>
  <si>
    <t>Q6UJ9A00R14L</t>
  </si>
  <si>
    <t>447715335301</t>
  </si>
  <si>
    <t>Q6UJ9A00R16D</t>
  </si>
  <si>
    <t>447943113997</t>
  </si>
  <si>
    <t>Q6UJ9A00R12C</t>
  </si>
  <si>
    <t>447584492891</t>
  </si>
  <si>
    <t>Q6UJ9A00R13D</t>
  </si>
  <si>
    <t>447816000732</t>
  </si>
  <si>
    <t>Q6UJ9A00R172</t>
  </si>
  <si>
    <t>447909742162</t>
  </si>
  <si>
    <t>Q6UJ9A00R15F</t>
  </si>
  <si>
    <t>447834417996</t>
  </si>
  <si>
    <t>Q6UJ9A00R15Z</t>
  </si>
  <si>
    <t>447834690766</t>
  </si>
  <si>
    <t>Q6UJ9A00R16A</t>
  </si>
  <si>
    <t>447880873724</t>
  </si>
  <si>
    <t>Q6UJ9A00R13N</t>
  </si>
  <si>
    <t>Q6UJ9A00R16S</t>
  </si>
  <si>
    <t>447904007645</t>
  </si>
  <si>
    <t>Q6UJ9A00R14R</t>
  </si>
  <si>
    <t>447899792533</t>
  </si>
  <si>
    <t>Q6UJ9A00R14C</t>
  </si>
  <si>
    <t>447535043774</t>
  </si>
  <si>
    <t>Q6UJ9A00R159</t>
  </si>
  <si>
    <t>447502602025</t>
  </si>
  <si>
    <t>Q6UJ9A00R13B</t>
  </si>
  <si>
    <t>447787568834</t>
  </si>
  <si>
    <t>Q6UJ9A00R132</t>
  </si>
  <si>
    <t>447900314114</t>
  </si>
  <si>
    <t>Q6UJ9A00R12J</t>
  </si>
  <si>
    <t>447780464549</t>
  </si>
  <si>
    <t>Q6UJ9A00R140</t>
  </si>
  <si>
    <t>447540698494</t>
  </si>
  <si>
    <t>Q6UJ9A00R156</t>
  </si>
  <si>
    <t>447985428412</t>
  </si>
  <si>
    <t>Q6UJ9A00R12H</t>
  </si>
  <si>
    <t>447428784754</t>
  </si>
  <si>
    <t>Q6UJ9A00R15I</t>
  </si>
  <si>
    <t>447884355565</t>
  </si>
  <si>
    <t>Q6UJ9A00R167</t>
  </si>
  <si>
    <t>447580136361</t>
  </si>
  <si>
    <t>Q6UJ9A00R16G</t>
  </si>
  <si>
    <t>447880832169</t>
  </si>
  <si>
    <t>Q6UJ9A00R12P</t>
  </si>
  <si>
    <t>447828183083</t>
  </si>
  <si>
    <t>Q6UJ9A00R135</t>
  </si>
  <si>
    <t>447984375894</t>
  </si>
  <si>
    <t>Q6UJ9A00R15X</t>
  </si>
  <si>
    <t>447961764743</t>
  </si>
  <si>
    <t>Q6UJ9A00R16V</t>
  </si>
  <si>
    <t>447582139713</t>
  </si>
  <si>
    <t>Q6UJ9A00R13L</t>
  </si>
  <si>
    <t>447932354489</t>
  </si>
  <si>
    <t>Q6UJ9A00R16M</t>
  </si>
  <si>
    <t>447948404646</t>
  </si>
  <si>
    <t>Q6UJ9A00R16J</t>
  </si>
  <si>
    <t>447464780233</t>
  </si>
  <si>
    <t>Q6UJ9A00R36I</t>
  </si>
  <si>
    <t>Q6UJ9A00R37C</t>
  </si>
  <si>
    <t>Q6UJ9A00R3CU</t>
  </si>
  <si>
    <t>Q6UJ9A00R3C3</t>
  </si>
  <si>
    <t>Q6UJ9A00R34K</t>
  </si>
  <si>
    <t>Q6UJ9A00R39R</t>
  </si>
  <si>
    <t>Q6UJ9A00R3BF</t>
  </si>
  <si>
    <t>Q6UJ9A00R352</t>
  </si>
  <si>
    <t>Q6UJ9A00R38C</t>
  </si>
  <si>
    <t>Q6UJ9A00R3D3</t>
  </si>
  <si>
    <t>Q6UJ9A00R3EB</t>
  </si>
  <si>
    <t>Q6UJ9A00R3A6</t>
  </si>
  <si>
    <t>Q6UJ9A00R36X</t>
  </si>
  <si>
    <t>Q6UJ9A00R314</t>
  </si>
  <si>
    <t>Q6UJ9A00R37R</t>
  </si>
  <si>
    <t>Q6UJ9A00R31M</t>
  </si>
  <si>
    <t>Q6UJ9A00R3AO</t>
  </si>
  <si>
    <t>Q6UJ9A00R399</t>
  </si>
  <si>
    <t>Q6UJ9A00R3C6</t>
  </si>
  <si>
    <t>Q6UJ9A00R31S</t>
  </si>
  <si>
    <t>Q6UJ9A00R38R</t>
  </si>
  <si>
    <t>Q6UJ9A00R390</t>
  </si>
  <si>
    <t>Q6UJ9A00R33P</t>
  </si>
  <si>
    <t>Q6UJ9A00R3DX</t>
  </si>
  <si>
    <t>Q6UJ9A00R34I</t>
  </si>
  <si>
    <t>Q6UJ9A00R344</t>
  </si>
  <si>
    <t>Q6UJ9A00R3CI</t>
  </si>
  <si>
    <t>Q6UJ9A00R341</t>
  </si>
  <si>
    <t>Q6UJ9A00R3CR</t>
  </si>
  <si>
    <t>Q6UJ9A00R360</t>
  </si>
  <si>
    <t>Q6UJ9A00R3BC</t>
  </si>
  <si>
    <t>Q6UJ9A00R311</t>
  </si>
  <si>
    <t>Q6UJ9A00R36C</t>
  </si>
  <si>
    <t>Q6UJ9A00R31J</t>
  </si>
  <si>
    <t>Q6UJ9A00R32H</t>
  </si>
  <si>
    <t>Q6UJ9A00R380</t>
  </si>
  <si>
    <t>Q6UJ9A00R317</t>
  </si>
  <si>
    <t>Q6UJ9A00R38L</t>
  </si>
  <si>
    <t>Q6UJ9A00R38X</t>
  </si>
  <si>
    <t>Q6UJ9A00R331</t>
  </si>
  <si>
    <t>Q6UJ9A00R33L</t>
  </si>
  <si>
    <t>Q6UJ9A00R355</t>
  </si>
  <si>
    <t>Q6UJ9A00R347</t>
  </si>
  <si>
    <t>Q6UJ9A00R3B3</t>
  </si>
  <si>
    <t>Q6UJ9A00R33N</t>
  </si>
  <si>
    <t>Q6UJ9A00R39X</t>
  </si>
  <si>
    <t>Q6UJ9A00R36U</t>
  </si>
  <si>
    <t>Q6UJ9A00R32B</t>
  </si>
  <si>
    <t>Q6UJ9A00R34Q</t>
  </si>
  <si>
    <t>Q6UJ9A00R3E2</t>
  </si>
  <si>
    <t>Q6UJ9A00R3AI</t>
  </si>
  <si>
    <t>Q6UJ9A00R39C</t>
  </si>
  <si>
    <t>Q6UJ9A00R3B6</t>
  </si>
  <si>
    <t>Q6UJ9A00R3D9</t>
  </si>
  <si>
    <t>Q6UJ9A00R31V</t>
  </si>
  <si>
    <t>Q6UJ9A00R38I</t>
  </si>
  <si>
    <t>Q6UJ9A00R36R</t>
  </si>
  <si>
    <t>Q6UJ9A00R359</t>
  </si>
  <si>
    <t>Q6UJ9A00R3BL</t>
  </si>
  <si>
    <t>Q6UJ9A00R3DS</t>
  </si>
  <si>
    <t>Q6UJ9A00R3BO</t>
  </si>
  <si>
    <t>Q6UJ9A00R32T</t>
  </si>
  <si>
    <t>Q6UJ9A00R32Q</t>
  </si>
  <si>
    <t>Q6UJ9A00R33Y</t>
  </si>
  <si>
    <t>Q6UJ9A00R35F</t>
  </si>
  <si>
    <t>Q6UJ9A00R36F</t>
  </si>
  <si>
    <t>Q6UJ9A00R31A</t>
  </si>
  <si>
    <t>Q6UJ9A00R3DZ</t>
  </si>
  <si>
    <t>Q6UJ9A00R37U</t>
  </si>
  <si>
    <t>Q6UJ9A00R34A</t>
  </si>
  <si>
    <t>Q6UJ9A00R37I</t>
  </si>
  <si>
    <t>Q6UJ9A00R3DV</t>
  </si>
  <si>
    <t>Q6UJ9A00R31D</t>
  </si>
  <si>
    <t>Q6UJ9A00R3AF</t>
  </si>
  <si>
    <t>Q6UJ9A00R3BZ</t>
  </si>
  <si>
    <t>Q6UJ9A00R3EO</t>
  </si>
  <si>
    <t>Q6UJ9A00R33F</t>
  </si>
  <si>
    <t>Q6UJ9A00R34D</t>
  </si>
  <si>
    <t>Q6UJ9A00R31G</t>
  </si>
  <si>
    <t>Q6UJ9A00R32E</t>
  </si>
  <si>
    <t>Q6UJ9A00R35U</t>
  </si>
  <si>
    <t>Q6UJ9A00R3CC</t>
  </si>
  <si>
    <t>Q6UJ9A00R32Z</t>
  </si>
  <si>
    <t>Q6UJ9A00R34Z</t>
  </si>
  <si>
    <t>Q6UJ9A00R37L</t>
  </si>
  <si>
    <t>Q6UJ9A00R3ER</t>
  </si>
  <si>
    <t>Q6UJ9A00R39I</t>
  </si>
  <si>
    <t>Q6UJ9A00R33I</t>
  </si>
  <si>
    <t>Q6UJ9A00R3AL</t>
  </si>
  <si>
    <t>Q6UJ9A00R3B9</t>
  </si>
  <si>
    <t>Q6UJ9A00R357</t>
  </si>
  <si>
    <t>Q6UJ9A00R3DC</t>
  </si>
  <si>
    <t>Q6UJ9A00R35C</t>
  </si>
  <si>
    <t>Q6UJ9A00R3BW</t>
  </si>
  <si>
    <t>Q6UJ9A00R389</t>
  </si>
  <si>
    <t>Q6UJ9A00R3BT</t>
  </si>
  <si>
    <t>Q6UJ9A00R336</t>
  </si>
  <si>
    <t>Q6UJ9A00R3CF</t>
  </si>
  <si>
    <t>Q6UJ9A00R393</t>
  </si>
  <si>
    <t>Q6UJ9A00R3AX</t>
  </si>
  <si>
    <t>Q6UJ9A00R3E8</t>
  </si>
  <si>
    <t>Q6UJ9A00R369</t>
  </si>
  <si>
    <t>Q6UJ9A00R3DF</t>
  </si>
  <si>
    <t>Q6UJ9A00R3EL</t>
  </si>
  <si>
    <t>Q6UJ9A00R37F</t>
  </si>
  <si>
    <t>Q6UJ9A00R3D0</t>
  </si>
  <si>
    <t>Q6UJ9A00R35I</t>
  </si>
  <si>
    <t>Q6UJ9A00R3B0</t>
  </si>
  <si>
    <t>Q6UJ9A00R376</t>
  </si>
  <si>
    <t>Q6UJ9A00R39U</t>
  </si>
  <si>
    <t>Q6UJ9A00R34T</t>
  </si>
  <si>
    <t>Q6UJ9A00R339</t>
  </si>
  <si>
    <t>Q6UJ9A00R328</t>
  </si>
  <si>
    <t>Q6UJ9A00R35X</t>
  </si>
  <si>
    <t>Q6UJ9A00R33S</t>
  </si>
  <si>
    <t>Q6UJ9A00R3AC</t>
  </si>
  <si>
    <t>Q6UJ9A00R322</t>
  </si>
  <si>
    <t>Q6UJ9A00R3EG</t>
  </si>
  <si>
    <t>Q6UJ9A00R33V</t>
  </si>
  <si>
    <t>Q6UJ9A00R38F</t>
  </si>
  <si>
    <t>Q6UJ9A00R34G</t>
  </si>
  <si>
    <t>Q6UJ9A00R36O</t>
  </si>
  <si>
    <t>Q6UJ9A00R34W</t>
  </si>
  <si>
    <t>Q6UJ9A00R3D6</t>
  </si>
  <si>
    <t>Q6UJ9A00R3A9</t>
  </si>
  <si>
    <t>Q6UJ9A00R3DN</t>
  </si>
  <si>
    <t>Q6UJ9A00R325</t>
  </si>
  <si>
    <t>Q6UJ9A00R39L</t>
  </si>
  <si>
    <t>Q6UJ9A00R33C</t>
  </si>
  <si>
    <t>Q6UJ9A00R3AU</t>
  </si>
  <si>
    <t>Q6UJ9A00R3CX</t>
  </si>
  <si>
    <t>Q6UJ9A00R36L</t>
  </si>
  <si>
    <t>Q6UJ9A00R386</t>
  </si>
  <si>
    <t>Q6UJ9A00R3BI</t>
  </si>
  <si>
    <t>Q6UJ9A00R31X</t>
  </si>
  <si>
    <t>Q6UJ9A00R32K</t>
  </si>
  <si>
    <t>Q6UJ9A00R35O</t>
  </si>
  <si>
    <t>Q6UJ9A00R39F</t>
  </si>
  <si>
    <t>Q6UJ9A00R3BQ</t>
  </si>
  <si>
    <t>Q6UJ9A00R3EE</t>
  </si>
  <si>
    <t>Q6UJ9A00R3C1</t>
  </si>
  <si>
    <t>Q6UJ9A00R366</t>
  </si>
  <si>
    <t>Q6UJ9A00R396</t>
  </si>
  <si>
    <t>Q6UJ9A00R31Z</t>
  </si>
  <si>
    <t>Q6UJ9A00R37O</t>
  </si>
  <si>
    <t>Q6UJ9A00R3A0</t>
  </si>
  <si>
    <t>Q6UJ9A00R3BR</t>
  </si>
  <si>
    <t>Q6UJ9A00R383</t>
  </si>
  <si>
    <t>Q6UJ9A00R38O</t>
  </si>
  <si>
    <t>Q6UJ9A00R373</t>
  </si>
  <si>
    <t>Q6UJ9A00R39O</t>
  </si>
  <si>
    <t>Q6UJ9A00R3DI</t>
  </si>
  <si>
    <t>Q6UJ9A00R34N</t>
  </si>
  <si>
    <t>Q6UJ9A00R37X</t>
  </si>
  <si>
    <t>Q6UJ9A00R35R</t>
  </si>
  <si>
    <t>Q6UJ9A00R32N</t>
  </si>
  <si>
    <t>Q6UJ9A00R3AR</t>
  </si>
  <si>
    <t>Q6UJ9A00R32W</t>
  </si>
  <si>
    <t>Q6UJ9A00R35L</t>
  </si>
  <si>
    <t>Q6UJ9A00R3DL</t>
  </si>
  <si>
    <t>Q6UJ9A00R30Y</t>
  </si>
  <si>
    <t>Q6UJ9A00R333</t>
  </si>
  <si>
    <t>Q6UJ9A00R370</t>
  </si>
  <si>
    <t>Q6UJ9A00R3DP</t>
  </si>
  <si>
    <t>Q6UJ9A00R3CO</t>
  </si>
  <si>
    <t>Q6UJ9A00R3A3</t>
  </si>
  <si>
    <t>Q6UJ9A00R3C9</t>
  </si>
  <si>
    <t>Q6UJ9A00R38U</t>
  </si>
  <si>
    <t>Q6UJ9A00R3EI</t>
  </si>
  <si>
    <t>Q6UJ9A00R31P</t>
  </si>
  <si>
    <t>Q6UJ9A00R363</t>
  </si>
  <si>
    <t>Q6UJ9A00R3CL</t>
  </si>
  <si>
    <t>Q6UJ9A00R3E5</t>
  </si>
  <si>
    <t>Q6UJ9A00R379</t>
  </si>
  <si>
    <t>Q6UJ9A00R4Y8</t>
  </si>
  <si>
    <t>447817706213</t>
  </si>
  <si>
    <t>Q6UJ9A00R6LX</t>
  </si>
  <si>
    <t>447917206194</t>
  </si>
  <si>
    <t>Q6UJ9A00R6G4</t>
  </si>
  <si>
    <t>447595912397</t>
  </si>
  <si>
    <t>Q6UJ9A00R6N1</t>
  </si>
  <si>
    <t>447949835611</t>
  </si>
  <si>
    <t>Q6UJ9A00R6HU</t>
  </si>
  <si>
    <t>447850404738</t>
  </si>
  <si>
    <t>Q6UJ9A00R6KY</t>
  </si>
  <si>
    <t>447505451817</t>
  </si>
  <si>
    <t>Q6UJ9A00R6I9</t>
  </si>
  <si>
    <t>447779850457</t>
  </si>
  <si>
    <t>Q6UJ9A00R6NV</t>
  </si>
  <si>
    <t>447765582601</t>
  </si>
  <si>
    <t>Q6UJ9A00R6HZ</t>
  </si>
  <si>
    <t>447815497142</t>
  </si>
  <si>
    <t>Q6UJ9A00R6PQ</t>
  </si>
  <si>
    <t>447814528572</t>
  </si>
  <si>
    <t>Q6UJ9A00R6PB</t>
  </si>
  <si>
    <t>447769654810</t>
  </si>
  <si>
    <t>Q6UJ9A00R6PN</t>
  </si>
  <si>
    <t>447985888989</t>
  </si>
  <si>
    <t>Q6UJ9A00R6GG</t>
  </si>
  <si>
    <t>447841047774</t>
  </si>
  <si>
    <t>Q6UJ9A00R6MS</t>
  </si>
  <si>
    <t>447749598787</t>
  </si>
  <si>
    <t>Q6UJ9A00R6NJ</t>
  </si>
  <si>
    <t>447785558775</t>
  </si>
  <si>
    <t>Q6UJ9A00R6L4</t>
  </si>
  <si>
    <t>447387172995</t>
  </si>
  <si>
    <t>Q6UJ9A00R6KS</t>
  </si>
  <si>
    <t>447585111208</t>
  </si>
  <si>
    <t>Q6UJ9A00R6IM</t>
  </si>
  <si>
    <t>447738673642</t>
  </si>
  <si>
    <t>Q6UJ9A00R6JH</t>
  </si>
  <si>
    <t>447388364450</t>
  </si>
  <si>
    <t>Q6UJ9A00R6J4</t>
  </si>
  <si>
    <t>447477113708</t>
  </si>
  <si>
    <t>Q6UJ9A00R6I2</t>
  </si>
  <si>
    <t>447508115095</t>
  </si>
  <si>
    <t>Q6UJ9A00R6LC</t>
  </si>
  <si>
    <t>447403122001</t>
  </si>
  <si>
    <t>Q6UJ9A00R6NY</t>
  </si>
  <si>
    <t>447867853115</t>
  </si>
  <si>
    <t>Q6UJ9A00R6PZ</t>
  </si>
  <si>
    <t>447961696234</t>
  </si>
  <si>
    <t>Q6UJ9A00R6K8</t>
  </si>
  <si>
    <t>447798836451</t>
  </si>
  <si>
    <t>Q6UJ9A00R6N4</t>
  </si>
  <si>
    <t>447961797759</t>
  </si>
  <si>
    <t>Q6UJ9A00R6KF</t>
  </si>
  <si>
    <t>447734215761</t>
  </si>
  <si>
    <t>Q6UJ9A00R6LI</t>
  </si>
  <si>
    <t>447596854548</t>
  </si>
  <si>
    <t>Q6UJ9A00R6OK</t>
  </si>
  <si>
    <t>447789864028</t>
  </si>
  <si>
    <t>Q6UJ9A00R6OT</t>
  </si>
  <si>
    <t>447903315908</t>
  </si>
  <si>
    <t>Q6UJ9A00R6JQ</t>
  </si>
  <si>
    <t>447747350713</t>
  </si>
  <si>
    <t>Q6UJ9A00R6OQ</t>
  </si>
  <si>
    <t>447392118399</t>
  </si>
  <si>
    <t>Q6UJ9A00R6KL</t>
  </si>
  <si>
    <t>447921581443</t>
  </si>
  <si>
    <t>Q6UJ9A00R6NP</t>
  </si>
  <si>
    <t>447572210404</t>
  </si>
  <si>
    <t>Q6UJ9A00R6L3</t>
  </si>
  <si>
    <t>447595838730</t>
  </si>
  <si>
    <t>Q6UJ9A00R6M7</t>
  </si>
  <si>
    <t>447407190322</t>
  </si>
  <si>
    <t>Q6UJ9A00R6G1</t>
  </si>
  <si>
    <t>447789556147</t>
  </si>
  <si>
    <t>Q6UJ9A00R6MD</t>
  </si>
  <si>
    <t>447597545146</t>
  </si>
  <si>
    <t>Q6UJ9A00R6NA</t>
  </si>
  <si>
    <t>447824337336</t>
  </si>
  <si>
    <t>Q6UJ9A00R6Q2</t>
  </si>
  <si>
    <t>447743970981</t>
  </si>
  <si>
    <t>Q6UJ9A00R6GM</t>
  </si>
  <si>
    <t>447407355051</t>
  </si>
  <si>
    <t>Q6UJ9A00R6H8</t>
  </si>
  <si>
    <t>447768665655</t>
  </si>
  <si>
    <t>Q6UJ9A00R6FY</t>
  </si>
  <si>
    <t>447748584974</t>
  </si>
  <si>
    <t>Q6UJ9A00R6JA</t>
  </si>
  <si>
    <t>447899493837</t>
  </si>
  <si>
    <t>Q6UJ9A00R6GV</t>
  </si>
  <si>
    <t>447788976816</t>
  </si>
  <si>
    <t>Q6UJ9A00R6GS</t>
  </si>
  <si>
    <t>447725838212</t>
  </si>
  <si>
    <t>Q6UJ9A00R6LF</t>
  </si>
  <si>
    <t>447498877352</t>
  </si>
  <si>
    <t>Q6UJ9A00R6IV</t>
  </si>
  <si>
    <t>447407122175</t>
  </si>
  <si>
    <t>Q6UJ9A00R6MV</t>
  </si>
  <si>
    <t>447956468337</t>
  </si>
  <si>
    <t>Q6UJ9A00R6OB</t>
  </si>
  <si>
    <t>447768139406</t>
  </si>
  <si>
    <t>Q6UJ9A00R6IS</t>
  </si>
  <si>
    <t>447734011557</t>
  </si>
  <si>
    <t>Q6UJ9A00R6MY</t>
  </si>
  <si>
    <t>447469996853</t>
  </si>
  <si>
    <t>Q6UJ9A00R6PT</t>
  </si>
  <si>
    <t>447904875041</t>
  </si>
  <si>
    <t>Q6UJ9A00R6JD</t>
  </si>
  <si>
    <t>447927395522</t>
  </si>
  <si>
    <t>Q6UJ9A00R6L9</t>
  </si>
  <si>
    <t>447843679748</t>
  </si>
  <si>
    <t>Q6UJ9A00R6I4</t>
  </si>
  <si>
    <t>447825554976</t>
  </si>
  <si>
    <t>Q6UJ9A00R6OH</t>
  </si>
  <si>
    <t>447971621168</t>
  </si>
  <si>
    <t>Q6UJ9A00R6HD</t>
  </si>
  <si>
    <t>Q6UJ9A00R6O4</t>
  </si>
  <si>
    <t>447703409909</t>
  </si>
  <si>
    <t>Q6UJ9A00R6HB</t>
  </si>
  <si>
    <t>447737866268</t>
  </si>
  <si>
    <t>Q6UJ9A00R6HF</t>
  </si>
  <si>
    <t>447551225250</t>
  </si>
  <si>
    <t>Q6UJ9A00R6JF</t>
  </si>
  <si>
    <t>Q6UJ9A00R6OZ</t>
  </si>
  <si>
    <t>447894930854</t>
  </si>
  <si>
    <t>Q6UJ9A00R6KN</t>
  </si>
  <si>
    <t>447737293233</t>
  </si>
  <si>
    <t>Q6UJ9A00R6M0</t>
  </si>
  <si>
    <t>447592976923</t>
  </si>
  <si>
    <t>Q6UJ9A00R6KA</t>
  </si>
  <si>
    <t>Q6UJ9A00R6MP</t>
  </si>
  <si>
    <t>447557417049</t>
  </si>
  <si>
    <t>Q6UJ9A00R6I0</t>
  </si>
  <si>
    <t>Q6UJ9A00R6JW</t>
  </si>
  <si>
    <t>447951938302</t>
  </si>
  <si>
    <t>Q6UJ9A00R6FV</t>
  </si>
  <si>
    <t>447706539181</t>
  </si>
  <si>
    <t>Q6UJ9A00R6HR</t>
  </si>
  <si>
    <t>447568751628</t>
  </si>
  <si>
    <t>Q6UJ9A00R6KP</t>
  </si>
  <si>
    <t>447950269210</t>
  </si>
  <si>
    <t>Q6UJ9A00R6IY</t>
  </si>
  <si>
    <t>447972896360</t>
  </si>
  <si>
    <t>Q6UJ9A00R6PK</t>
  </si>
  <si>
    <t>447912571985</t>
  </si>
  <si>
    <t>Q6UJ9A00R6L1</t>
  </si>
  <si>
    <t>447922752065</t>
  </si>
  <si>
    <t>Q6UJ9A00R6MJ</t>
  </si>
  <si>
    <t>447468455607</t>
  </si>
  <si>
    <t>Q6UJ9A00R6HX</t>
  </si>
  <si>
    <t>447833606968</t>
  </si>
  <si>
    <t>Q6UJ9A00R6O1</t>
  </si>
  <si>
    <t>447477603242</t>
  </si>
  <si>
    <t>Q6UJ9A00R6GP</t>
  </si>
  <si>
    <t>Q6UJ9A00R6HI</t>
  </si>
  <si>
    <t>447492927851</t>
  </si>
  <si>
    <t>Q6UJ9A00R6J7</t>
  </si>
  <si>
    <t>447950505047</t>
  </si>
  <si>
    <t>Q6UJ9A00R6H3</t>
  </si>
  <si>
    <t>447943142937</t>
  </si>
  <si>
    <t>Q6UJ9A00R6P5</t>
  </si>
  <si>
    <t>447778241464</t>
  </si>
  <si>
    <t>Q6UJ9A00R6GY</t>
  </si>
  <si>
    <t>447775333609</t>
  </si>
  <si>
    <t>Q6UJ9A00R6O9</t>
  </si>
  <si>
    <t>Q6UJ9A00R6LL</t>
  </si>
  <si>
    <t>447904593723</t>
  </si>
  <si>
    <t>Q6UJ9A00R6NS</t>
  </si>
  <si>
    <t>447557514951</t>
  </si>
  <si>
    <t>Q6UJ9A00R6K2</t>
  </si>
  <si>
    <t>447771960479</t>
  </si>
  <si>
    <t>Q6UJ9A00R6OW</t>
  </si>
  <si>
    <t>447850661502</t>
  </si>
  <si>
    <t>Q6UJ9A00R6JT</t>
  </si>
  <si>
    <t>447592532526</t>
  </si>
  <si>
    <t>Q6UJ9A00R6KC</t>
  </si>
  <si>
    <t>447391576267</t>
  </si>
  <si>
    <t>Q6UJ9A00R6L6</t>
  </si>
  <si>
    <t>447572630039</t>
  </si>
  <si>
    <t>Q6UJ9A00R6GA</t>
  </si>
  <si>
    <t>447754394801</t>
  </si>
  <si>
    <t>Q6UJ9A00R6ND</t>
  </si>
  <si>
    <t>447824715659</t>
  </si>
  <si>
    <t>Q6UJ9A00R6LU</t>
  </si>
  <si>
    <t>447736848832</t>
  </si>
  <si>
    <t>Q6UJ9A00R6OE</t>
  </si>
  <si>
    <t>447791194034</t>
  </si>
  <si>
    <t>Q6UJ9A00R6PE</t>
  </si>
  <si>
    <t>447983726817</t>
  </si>
  <si>
    <t>Q6UJ9A00R6GD</t>
  </si>
  <si>
    <t>447469934699</t>
  </si>
  <si>
    <t>Q6UJ9A00R6NG</t>
  </si>
  <si>
    <t>447572169183</t>
  </si>
  <si>
    <t>Q6UJ9A00R6JN</t>
  </si>
  <si>
    <t>447423374968</t>
  </si>
  <si>
    <t>Q6UJ9A00R6IC</t>
  </si>
  <si>
    <t>447468586371</t>
  </si>
  <si>
    <t>Q6UJ9A00R6O7</t>
  </si>
  <si>
    <t>447584129056</t>
  </si>
  <si>
    <t>Q6UJ9A00R6HL</t>
  </si>
  <si>
    <t>447759353424</t>
  </si>
  <si>
    <t>Q6UJ9A00R6M4</t>
  </si>
  <si>
    <t>447900694467</t>
  </si>
  <si>
    <t>Q6UJ9A00R6KV</t>
  </si>
  <si>
    <t>447935178756</t>
  </si>
  <si>
    <t>Q6UJ9A00R6PW</t>
  </si>
  <si>
    <t>447903577002</t>
  </si>
  <si>
    <t>Q6UJ9A00R6GJ</t>
  </si>
  <si>
    <t>447772995283</t>
  </si>
  <si>
    <t>Q6UJ9A00R6H5</t>
  </si>
  <si>
    <t>447584626796</t>
  </si>
  <si>
    <t>Q6UJ9A00R6M2</t>
  </si>
  <si>
    <t>447817616579</t>
  </si>
  <si>
    <t>Q6UJ9A00R6IJ</t>
  </si>
  <si>
    <t>447789714512</t>
  </si>
  <si>
    <t>Q6UJ9A00R6H1</t>
  </si>
  <si>
    <t>Q6UJ9A00R6IP</t>
  </si>
  <si>
    <t>447595374969</t>
  </si>
  <si>
    <t>Q6UJ9A00R6JK</t>
  </si>
  <si>
    <t>447341441129</t>
  </si>
  <si>
    <t>Q6UJ9A00R6KI</t>
  </si>
  <si>
    <t>447789565727</t>
  </si>
  <si>
    <t>Q6UJ9A00R6MM</t>
  </si>
  <si>
    <t>447762059861</t>
  </si>
  <si>
    <t>Q6UJ9A00R6PH</t>
  </si>
  <si>
    <t>447810833640</t>
  </si>
  <si>
    <t>Q6UJ9A00R6I6</t>
  </si>
  <si>
    <t>447930559219</t>
  </si>
  <si>
    <t>Q6UJ9A00R6MG</t>
  </si>
  <si>
    <t>447713343640</t>
  </si>
  <si>
    <t>Q6UJ9A00R6P8</t>
  </si>
  <si>
    <t>447912216327</t>
  </si>
  <si>
    <t>Q6UJ9A00R6K5</t>
  </si>
  <si>
    <t>447412928335</t>
  </si>
  <si>
    <t>Q6UJ9A00R6IH</t>
  </si>
  <si>
    <t>447342694650</t>
  </si>
  <si>
    <t>Q6UJ9A00R6IF</t>
  </si>
  <si>
    <t>447896850031</t>
  </si>
  <si>
    <t>Q6UJ9A00R6MA</t>
  </si>
  <si>
    <t>447961234261</t>
  </si>
  <si>
    <t>Q6UJ9A00R6NM</t>
  </si>
  <si>
    <t>447747021317</t>
  </si>
  <si>
    <t>Q6UJ9A00R6JZ</t>
  </si>
  <si>
    <t>447468618163</t>
  </si>
  <si>
    <t>Q6UJ9A00R6LR</t>
  </si>
  <si>
    <t>447826559269</t>
  </si>
  <si>
    <t>Q6UJ9A00R6LO</t>
  </si>
  <si>
    <t>447904571352</t>
  </si>
  <si>
    <t>Q6UJ9A00R6N7</t>
  </si>
  <si>
    <t>447767656746</t>
  </si>
  <si>
    <t>Q6UJ9A00R6J1</t>
  </si>
  <si>
    <t>447793951981</t>
  </si>
  <si>
    <t>Q6UJ9A00R6P2</t>
  </si>
  <si>
    <t>447501177323</t>
  </si>
  <si>
    <t>Q6UJ9A00R6HO</t>
  </si>
  <si>
    <t>447400011166</t>
  </si>
  <si>
    <t>Q6UJ9A00R6ON</t>
  </si>
  <si>
    <t>447789723818</t>
  </si>
  <si>
    <t>Q6UJ9A00R6G7</t>
  </si>
  <si>
    <t>447887973173</t>
  </si>
  <si>
    <t>Q6UJ9A00R9D2</t>
  </si>
  <si>
    <t>447479685159</t>
  </si>
  <si>
    <t>Q6UJ9A00R9D8</t>
  </si>
  <si>
    <t>447456519138</t>
  </si>
  <si>
    <t>Q6UJ9A00R9DE</t>
  </si>
  <si>
    <t>447525672890</t>
  </si>
  <si>
    <t>Q6UJ9A00R9DB</t>
  </si>
  <si>
    <t>447503167053</t>
  </si>
  <si>
    <t>Q6UJ9A00R9CZ</t>
  </si>
  <si>
    <t>447402595009</t>
  </si>
  <si>
    <t>Q6UJ9A00R9D5</t>
  </si>
  <si>
    <t>447568375725</t>
  </si>
  <si>
    <t>Q6UJ9A00RB51</t>
  </si>
  <si>
    <t>447801295201</t>
  </si>
  <si>
    <t>Q6UJ9A00RB54</t>
  </si>
  <si>
    <t>447850663258</t>
  </si>
  <si>
    <t>Q6UJ9A00RB57</t>
  </si>
  <si>
    <t>447714226099</t>
  </si>
  <si>
    <t>Q6UJ9A00RB5A</t>
  </si>
  <si>
    <t>447958211107</t>
  </si>
  <si>
    <t>Q6UJ9A00RB5C</t>
  </si>
  <si>
    <t>447834486028</t>
  </si>
  <si>
    <t>Q6UJ9A00RB5D</t>
  </si>
  <si>
    <t>Q6UJ9A00RB5F</t>
  </si>
  <si>
    <t>447771755262</t>
  </si>
  <si>
    <t>Q6UJ9A00RB5H</t>
  </si>
  <si>
    <t>447871772180</t>
  </si>
  <si>
    <t>Q6UJ9A00RB5J</t>
  </si>
  <si>
    <t>447718077319</t>
  </si>
  <si>
    <t>Q6UJ9A00RB5M</t>
  </si>
  <si>
    <t>447599324905</t>
  </si>
  <si>
    <t>Q6UJ9A00RB5P</t>
  </si>
  <si>
    <t>447704393877</t>
  </si>
  <si>
    <t>Q6UJ9A00RB5S</t>
  </si>
  <si>
    <t>447568715307</t>
  </si>
  <si>
    <t>Q6UJ9A00RB5V</t>
  </si>
  <si>
    <t>447833952851</t>
  </si>
  <si>
    <t>Q6UJ9A00RB5Y</t>
  </si>
  <si>
    <t>447711926548</t>
  </si>
  <si>
    <t>Q6UJ9A00RB61</t>
  </si>
  <si>
    <t>447791231860</t>
  </si>
  <si>
    <t>Q6UJ9A00RB64</t>
  </si>
  <si>
    <t>447930400042</t>
  </si>
  <si>
    <t>Q6UJ9A00RF0V</t>
  </si>
  <si>
    <t>447393350633</t>
  </si>
  <si>
    <t>Q6UJ9A00RF19</t>
  </si>
  <si>
    <t>447525495188</t>
  </si>
  <si>
    <t>Q6UJ9A00RF2K</t>
  </si>
  <si>
    <t>447917710488</t>
  </si>
  <si>
    <t>Q6UJ9A00RF2W</t>
  </si>
  <si>
    <t>447983205922</t>
  </si>
  <si>
    <t>Q6UJ9A00RF1G</t>
  </si>
  <si>
    <t>447565837238</t>
  </si>
  <si>
    <t>Q6UJ9A00RF0Z</t>
  </si>
  <si>
    <t>447415282669</t>
  </si>
  <si>
    <t>Q6UJ9A00RF2T</t>
  </si>
  <si>
    <t>447956898478</t>
  </si>
  <si>
    <t>Q6UJ9A00RF1I</t>
  </si>
  <si>
    <t>Q6UJ9A00RF1N</t>
  </si>
  <si>
    <t>447710238770</t>
  </si>
  <si>
    <t>Q6UJ9A00RF0X</t>
  </si>
  <si>
    <t>Q6UJ9A00RF25</t>
  </si>
  <si>
    <t>447817363549</t>
  </si>
  <si>
    <t>Q6UJ9A00RF0P</t>
  </si>
  <si>
    <t>447342880426</t>
  </si>
  <si>
    <t>Q6UJ9A00RF23</t>
  </si>
  <si>
    <t>447809137280</t>
  </si>
  <si>
    <t>Q6UJ9A00RF27</t>
  </si>
  <si>
    <t>447837866915</t>
  </si>
  <si>
    <t>Q6UJ9A00RF2Q</t>
  </si>
  <si>
    <t>447947555953</t>
  </si>
  <si>
    <t>Q6UJ9A00RF16</t>
  </si>
  <si>
    <t>447515857038</t>
  </si>
  <si>
    <t>Q6UJ9A00RF12</t>
  </si>
  <si>
    <t>447415534672</t>
  </si>
  <si>
    <t>Q6UJ9A00RF1Y</t>
  </si>
  <si>
    <t>Q6UJ9A00RF20</t>
  </si>
  <si>
    <t>447794876383</t>
  </si>
  <si>
    <t>Q6UJ9A00RF1T</t>
  </si>
  <si>
    <t>447734201999</t>
  </si>
  <si>
    <t>Q6UJ9A00RF1W</t>
  </si>
  <si>
    <t>447735101031</t>
  </si>
  <si>
    <t>Q6UJ9A00RF2C</t>
  </si>
  <si>
    <t>Q6UJ9A00RF2H</t>
  </si>
  <si>
    <t>447909851511</t>
  </si>
  <si>
    <t>Q6UJ9A00RF0M</t>
  </si>
  <si>
    <t>447340740197</t>
  </si>
  <si>
    <t>Q6UJ9A00RF0S</t>
  </si>
  <si>
    <t>447387389529</t>
  </si>
  <si>
    <t>Q6UJ9A00RF2N</t>
  </si>
  <si>
    <t>447940708139</t>
  </si>
  <si>
    <t>Q6UJ9A00RF14</t>
  </si>
  <si>
    <t>447471655714</t>
  </si>
  <si>
    <t>Q6UJ9A00RF2E</t>
  </si>
  <si>
    <t>447907870141</t>
  </si>
  <si>
    <t>Q6UJ9A00RF2A</t>
  </si>
  <si>
    <t>447901635254</t>
  </si>
  <si>
    <t>Q6UJ9A00RF1E</t>
  </si>
  <si>
    <t>Q6UJ9A00RF1C</t>
  </si>
  <si>
    <t>447539212885</t>
  </si>
  <si>
    <t>Q6UJ9A00RF1Q</t>
  </si>
  <si>
    <t>447714688393</t>
  </si>
  <si>
    <t>Q6UJ9A00RF1K</t>
  </si>
  <si>
    <t>447703331274</t>
  </si>
  <si>
    <t>Q6UJ9A00RHNS</t>
  </si>
  <si>
    <t>Q6UJ9A00RJOQ</t>
  </si>
  <si>
    <t>447810574035</t>
  </si>
  <si>
    <t>Q6UJ9A00RJOT</t>
  </si>
  <si>
    <t>447578085850</t>
  </si>
  <si>
    <t>Q6UJ9A00RJOW</t>
  </si>
  <si>
    <t>447587905905</t>
  </si>
  <si>
    <t>Q6UJ9A00RJOZ</t>
  </si>
  <si>
    <t>447767668032</t>
  </si>
  <si>
    <t>Q6UJ9A00RJP2</t>
  </si>
  <si>
    <t>447455205153</t>
  </si>
  <si>
    <t>Q6UJ9A00RJP5</t>
  </si>
  <si>
    <t>447809287436</t>
  </si>
  <si>
    <t>Q6UJ9A00RJP7</t>
  </si>
  <si>
    <t>447477572126</t>
  </si>
  <si>
    <t>Q6UJ9A00RJP9</t>
  </si>
  <si>
    <t>447850981512</t>
  </si>
  <si>
    <t>Q6UJ9A00RJPC</t>
  </si>
  <si>
    <t>447480409255</t>
  </si>
  <si>
    <t>Q6UJ9A00RJPF</t>
  </si>
  <si>
    <t>447411004900</t>
  </si>
  <si>
    <t>Q6UJ9A00RJPI</t>
  </si>
  <si>
    <t>447553163121</t>
  </si>
  <si>
    <t>Q6UJ9A00RJPL</t>
  </si>
  <si>
    <t>447753419638</t>
  </si>
  <si>
    <t>Q6UJ9A00RJPO</t>
  </si>
  <si>
    <t>447979645837</t>
  </si>
  <si>
    <t>Q6UJ9A00RJPR</t>
  </si>
  <si>
    <t>447825446605</t>
  </si>
  <si>
    <t>Q6UJ9A00RJPU</t>
  </si>
  <si>
    <t>447860831934</t>
  </si>
  <si>
    <t>Q6UJ9A00RJPX</t>
  </si>
  <si>
    <t>447971078475</t>
  </si>
  <si>
    <t>Q6UJ9A00RJQ0</t>
  </si>
  <si>
    <t>447494050390</t>
  </si>
  <si>
    <t>Q6UJ9A00RJQ3</t>
  </si>
  <si>
    <t>447788801252</t>
  </si>
  <si>
    <t>Q6UJ9A00RJQ6</t>
  </si>
  <si>
    <t>447388002846</t>
  </si>
  <si>
    <t>Q6UJ9A00RJQ9</t>
  </si>
  <si>
    <t>447778000502</t>
  </si>
  <si>
    <t>Q6UJ9A00RJQC</t>
  </si>
  <si>
    <t>447473433335</t>
  </si>
  <si>
    <t>Q6UJ9A00RJQF</t>
  </si>
  <si>
    <t>447576873295</t>
  </si>
  <si>
    <t>Q6UJ9A00RJQI</t>
  </si>
  <si>
    <t>447507852117</t>
  </si>
  <si>
    <t>Q6UJ9A00RJQL</t>
  </si>
  <si>
    <t>447730785276</t>
  </si>
  <si>
    <t>Q6UJ9A00RJQO</t>
  </si>
  <si>
    <t>447384587193</t>
  </si>
  <si>
    <t>Q6UJ9A00RJQR</t>
  </si>
  <si>
    <t>447480734936</t>
  </si>
  <si>
    <t>Q6UJ9A00RJQU</t>
  </si>
  <si>
    <t>447545315784</t>
  </si>
  <si>
    <t>Q6UJ9A00RJQX</t>
  </si>
  <si>
    <t>447966051455</t>
  </si>
  <si>
    <t>Q6UJ9A00RJQZ</t>
  </si>
  <si>
    <t>Q6UJ9A00RJR1</t>
  </si>
  <si>
    <t>447767477155</t>
  </si>
  <si>
    <t>Q6UJ9A00RJR3</t>
  </si>
  <si>
    <t>Q6UJ9A00RJR4</t>
  </si>
  <si>
    <t>Q6UJ9A00RJR5</t>
  </si>
  <si>
    <t>447930638133</t>
  </si>
  <si>
    <t>Q6UJ9A00RJR7</t>
  </si>
  <si>
    <t>447415205292</t>
  </si>
  <si>
    <t>Q6UJ9A00RJR9</t>
  </si>
  <si>
    <t>Q6UJ9A00RJRB</t>
  </si>
  <si>
    <t>447544380227</t>
  </si>
  <si>
    <t>Q6UJ9A00RJRE</t>
  </si>
  <si>
    <t>447711785120</t>
  </si>
  <si>
    <t>Q6UJ9A00RN97</t>
  </si>
  <si>
    <t>Q6UJ9A00RNA8</t>
  </si>
  <si>
    <t>447588507881</t>
  </si>
  <si>
    <t>Q6UJ9A00RN9K</t>
  </si>
  <si>
    <t>Q6UJ9A00RN9V</t>
  </si>
  <si>
    <t>447490239396</t>
  </si>
  <si>
    <t>Q6UJ9A00RNA4</t>
  </si>
  <si>
    <t>447584125730</t>
  </si>
  <si>
    <t>Q6UJ9A00RNAN</t>
  </si>
  <si>
    <t>447825889426</t>
  </si>
  <si>
    <t>Q6UJ9A00RN9C</t>
  </si>
  <si>
    <t>447378539330</t>
  </si>
  <si>
    <t>Q6UJ9A00RN9M</t>
  </si>
  <si>
    <t>447889495196</t>
  </si>
  <si>
    <t>Q6UJ9A00RN9S</t>
  </si>
  <si>
    <t>447478870810</t>
  </si>
  <si>
    <t>Q6UJ9A00RNAL</t>
  </si>
  <si>
    <t>Q6UJ9A00RNA6</t>
  </si>
  <si>
    <t>447702030458</t>
  </si>
  <si>
    <t>Q6UJ9A00RN9P</t>
  </si>
  <si>
    <t>447825535772</t>
  </si>
  <si>
    <t>Q6UJ9A00RNAI</t>
  </si>
  <si>
    <t>447375333943</t>
  </si>
  <si>
    <t>Q6UJ9A00RN9Y</t>
  </si>
  <si>
    <t>447503596502</t>
  </si>
  <si>
    <t>Q6UJ9A00RNAC</t>
  </si>
  <si>
    <t>447949507255</t>
  </si>
  <si>
    <t>Q6UJ9A00RNAP</t>
  </si>
  <si>
    <t>447915092064</t>
  </si>
  <si>
    <t>Q6UJ9A00RNA1</t>
  </si>
  <si>
    <t>447428677581</t>
  </si>
  <si>
    <t>Q6UJ9A00RNAF</t>
  </si>
  <si>
    <t>447766227356</t>
  </si>
  <si>
    <t>Q6UJ9A00RN99</t>
  </si>
  <si>
    <t>447854731912</t>
  </si>
  <si>
    <t>Q6UJ9A00RN9I</t>
  </si>
  <si>
    <t>447774319780</t>
  </si>
  <si>
    <t>Q6UJ9A00RNAA</t>
  </si>
  <si>
    <t>447711749379</t>
  </si>
  <si>
    <t>Q6UJ9A00RN9F</t>
  </si>
  <si>
    <t>447393390342</t>
  </si>
  <si>
    <t>Q6UJ9A00RSHQ</t>
  </si>
  <si>
    <t>447874611645</t>
  </si>
  <si>
    <t>Q6UJ9A00RSG9</t>
  </si>
  <si>
    <t>447984583810</t>
  </si>
  <si>
    <t>Q6UJ9A00RSGQ</t>
  </si>
  <si>
    <t>447710589802</t>
  </si>
  <si>
    <t>Q6UJ9A00RSG3</t>
  </si>
  <si>
    <t>447960882990</t>
  </si>
  <si>
    <t>Q6UJ9A00RSGN</t>
  </si>
  <si>
    <t>447824881361</t>
  </si>
  <si>
    <t>Q6UJ9A00RSFJ</t>
  </si>
  <si>
    <t>447463171011</t>
  </si>
  <si>
    <t>Q6UJ9A00RSFW</t>
  </si>
  <si>
    <t>447917657737</t>
  </si>
  <si>
    <t>Q6UJ9A00RSG6</t>
  </si>
  <si>
    <t>447500391616</t>
  </si>
  <si>
    <t>Q6UJ9A00RSGW</t>
  </si>
  <si>
    <t>447479766900</t>
  </si>
  <si>
    <t>Q6UJ9A00RSGT</t>
  </si>
  <si>
    <t>447516473609</t>
  </si>
  <si>
    <t>Q6UJ9A00RSH9</t>
  </si>
  <si>
    <t>447868168047</t>
  </si>
  <si>
    <t>Q6UJ9A00RSGC</t>
  </si>
  <si>
    <t>447802243656</t>
  </si>
  <si>
    <t>Q6UJ9A00RSGF</t>
  </si>
  <si>
    <t>447970528361</t>
  </si>
  <si>
    <t>Q6UJ9A00RSHO</t>
  </si>
  <si>
    <t>447508299737</t>
  </si>
  <si>
    <t>Q6UJ9A00RSFF</t>
  </si>
  <si>
    <t>447500323932</t>
  </si>
  <si>
    <t>Q6UJ9A00RSHC</t>
  </si>
  <si>
    <t>447932644825</t>
  </si>
  <si>
    <t>Q6UJ9A00RSFO</t>
  </si>
  <si>
    <t>Q6UJ9A00RSFZ</t>
  </si>
  <si>
    <t>447850136290</t>
  </si>
  <si>
    <t>Q6UJ9A00RSH5</t>
  </si>
  <si>
    <t>447717496988</t>
  </si>
  <si>
    <t>Q6UJ9A00RSGK</t>
  </si>
  <si>
    <t>447779443419</t>
  </si>
  <si>
    <t>Q6UJ9A00RSFT</t>
  </si>
  <si>
    <t>447480410149</t>
  </si>
  <si>
    <t>Q6UJ9A00RSHM</t>
  </si>
  <si>
    <t>Q6UJ9A00RSFC</t>
  </si>
  <si>
    <t>447799190238</t>
  </si>
  <si>
    <t>Q6UJ9A00RR4J</t>
  </si>
  <si>
    <t>Q6UJ9A00RSHF</t>
  </si>
  <si>
    <t>447956268876</t>
  </si>
  <si>
    <t>Q6UJ9A00RSHJ</t>
  </si>
  <si>
    <t>447983135243</t>
  </si>
  <si>
    <t>Q6UJ9A00RSH2</t>
  </si>
  <si>
    <t>447828904074</t>
  </si>
  <si>
    <t>Q6UJ9A00RSFH</t>
  </si>
  <si>
    <t>Q6UJ9A00RSFQ</t>
  </si>
  <si>
    <t>447779559009</t>
  </si>
  <si>
    <t>Q6UJ9A00RSHH</t>
  </si>
  <si>
    <t>447581037066</t>
  </si>
  <si>
    <t>Q6UJ9A00RSH7</t>
  </si>
  <si>
    <t>447830534520</t>
  </si>
  <si>
    <t>Q6UJ9A00RSG1</t>
  </si>
  <si>
    <t>Q6UJ9A00RSGZ</t>
  </si>
  <si>
    <t>447525796153</t>
  </si>
  <si>
    <t>Q6UJ9A00RSFM</t>
  </si>
  <si>
    <t>447955280703</t>
  </si>
  <si>
    <t>Q6UJ9A00RSGI</t>
  </si>
  <si>
    <t>447867624996</t>
  </si>
  <si>
    <t>Q6UJ9A00RTY6</t>
  </si>
  <si>
    <t>447505317953</t>
  </si>
  <si>
    <t>Q6UJ9A00RTYF</t>
  </si>
  <si>
    <t>447414596795</t>
  </si>
  <si>
    <t>Q6UJ9A00RTYC</t>
  </si>
  <si>
    <t>447400892189</t>
  </si>
  <si>
    <t>Q6UJ9A00RTY3</t>
  </si>
  <si>
    <t>447454022638</t>
  </si>
  <si>
    <t>Q6UJ9A00RTXO</t>
  </si>
  <si>
    <t>447563023823</t>
  </si>
  <si>
    <t>Q6UJ9A00RTY9</t>
  </si>
  <si>
    <t>447402830998</t>
  </si>
  <si>
    <t>Q6UJ9A00RTXX</t>
  </si>
  <si>
    <t>447518691050</t>
  </si>
  <si>
    <t>Q6UJ9A00RTY0</t>
  </si>
  <si>
    <t>447772513006</t>
  </si>
  <si>
    <t>Q6UJ9A00RTXR</t>
  </si>
  <si>
    <t>447766996887</t>
  </si>
  <si>
    <t>Q6UJ9A00RTXU</t>
  </si>
  <si>
    <t>447450438273</t>
  </si>
  <si>
    <t>Q6UJ9A00RYD1</t>
  </si>
  <si>
    <t>447769314042</t>
  </si>
  <si>
    <t>Q6UJ9A00RYBG</t>
  </si>
  <si>
    <t>447384638130</t>
  </si>
  <si>
    <t>Q6UJ9A00RYC1</t>
  </si>
  <si>
    <t>447789553906</t>
  </si>
  <si>
    <t>Q6UJ9A00RYCV</t>
  </si>
  <si>
    <t>447925625746</t>
  </si>
  <si>
    <t>Q6UJ9A00RYD7</t>
  </si>
  <si>
    <t>447955247832</t>
  </si>
  <si>
    <t>Q6UJ9A00RYCG</t>
  </si>
  <si>
    <t>447545950787</t>
  </si>
  <si>
    <t>Q6UJ9A00RYDB</t>
  </si>
  <si>
    <t>447843300992</t>
  </si>
  <si>
    <t>Q6UJ9A00RYCP</t>
  </si>
  <si>
    <t>447463298464</t>
  </si>
  <si>
    <t>Q6UJ9A00RYC7</t>
  </si>
  <si>
    <t>447850588866</t>
  </si>
  <si>
    <t>Q6UJ9A00RYDK</t>
  </si>
  <si>
    <t>447894521718</t>
  </si>
  <si>
    <t>Q6UJ9A00RYE3</t>
  </si>
  <si>
    <t>447925555766</t>
  </si>
  <si>
    <t>Q6UJ9A00RYCS</t>
  </si>
  <si>
    <t>447488701117</t>
  </si>
  <si>
    <t>Q6UJ9A00RYCM</t>
  </si>
  <si>
    <t>447871729630</t>
  </si>
  <si>
    <t>Q6UJ9A00RYEH</t>
  </si>
  <si>
    <t>447375709481</t>
  </si>
  <si>
    <t>Q6UJ9A00RYDH</t>
  </si>
  <si>
    <t>447413062889</t>
  </si>
  <si>
    <t>Q6UJ9A00RYBP</t>
  </si>
  <si>
    <t>447913032068</t>
  </si>
  <si>
    <t>Q6UJ9A00RYE6</t>
  </si>
  <si>
    <t>447568590908</t>
  </si>
  <si>
    <t>Q6UJ9A00RYEJ</t>
  </si>
  <si>
    <t>447506488533</t>
  </si>
  <si>
    <t>Q6UJ9A00RYBY</t>
  </si>
  <si>
    <t>447753448491</t>
  </si>
  <si>
    <t>Q6UJ9A00RYE9</t>
  </si>
  <si>
    <t>447852772592</t>
  </si>
  <si>
    <t>Q6UJ9A00RYEC</t>
  </si>
  <si>
    <t>447866967333</t>
  </si>
  <si>
    <t>Q6UJ9A00RYBJ</t>
  </si>
  <si>
    <t>447546715783</t>
  </si>
  <si>
    <t>Q6UJ9A00RYDN</t>
  </si>
  <si>
    <t>447775602178</t>
  </si>
  <si>
    <t>Q6UJ9A00RYDU</t>
  </si>
  <si>
    <t>447568756562</t>
  </si>
  <si>
    <t>Q6UJ9A00RYCY</t>
  </si>
  <si>
    <t>447720240948</t>
  </si>
  <si>
    <t>Q6UJ9A00RYD4</t>
  </si>
  <si>
    <t>447860614551</t>
  </si>
  <si>
    <t>Q6UJ9A00RYD9</t>
  </si>
  <si>
    <t>447847175053</t>
  </si>
  <si>
    <t>Q6UJ9A00RYBA</t>
  </si>
  <si>
    <t>447516673321</t>
  </si>
  <si>
    <t>Q6UJ9A00RYEF</t>
  </si>
  <si>
    <t>Q6UJ9A00RYCD</t>
  </si>
  <si>
    <t>447712545571</t>
  </si>
  <si>
    <t>Q6UJ9A00RYDE</t>
  </si>
  <si>
    <t>447478722492</t>
  </si>
  <si>
    <t>Q6UJ9A00RYDR</t>
  </si>
  <si>
    <t>447552044566</t>
  </si>
  <si>
    <t>Q6UJ9A00RYC4</t>
  </si>
  <si>
    <t>447393918122</t>
  </si>
  <si>
    <t>Q6UJ9A00RYBB</t>
  </si>
  <si>
    <t>Q6UJ9A00RYDP</t>
  </si>
  <si>
    <t>447771111987</t>
  </si>
  <si>
    <t>Q6UJ9A00RYBV</t>
  </si>
  <si>
    <t>447778038661</t>
  </si>
  <si>
    <t>Q6UJ9A00RYBD</t>
  </si>
  <si>
    <t>447922951644</t>
  </si>
  <si>
    <t>Q6UJ9A00RYCJ</t>
  </si>
  <si>
    <t>447768337999</t>
  </si>
  <si>
    <t>Q6UJ9A00RYCA</t>
  </si>
  <si>
    <t>447872441850</t>
  </si>
  <si>
    <t>Q6UJ9A00RYDX</t>
  </si>
  <si>
    <t>447702331803</t>
  </si>
  <si>
    <t>Q6UJ9A00RYBM</t>
  </si>
  <si>
    <t>447472880863</t>
  </si>
  <si>
    <t>Q6UJ9A00RYBS</t>
  </si>
  <si>
    <t>447811374435</t>
  </si>
  <si>
    <t>Q6UJ9A00RYE0</t>
  </si>
  <si>
    <t>447500118804</t>
  </si>
  <si>
    <t>Q6UJ9A00S0GP</t>
  </si>
  <si>
    <t>Q6UJ9A00S0GO</t>
  </si>
  <si>
    <t>Q6UJ9A00S2N6</t>
  </si>
  <si>
    <t>447428999883</t>
  </si>
  <si>
    <t>Q6UJ9A00S2MH</t>
  </si>
  <si>
    <t>447481818097</t>
  </si>
  <si>
    <t>Q6UJ9A00S2OI</t>
  </si>
  <si>
    <t>447541867460</t>
  </si>
  <si>
    <t>Q6UJ9A00S2OU</t>
  </si>
  <si>
    <t>447709336601</t>
  </si>
  <si>
    <t>Q6UJ9A00S2NF</t>
  </si>
  <si>
    <t>447734468936</t>
  </si>
  <si>
    <t>Q6UJ9A00S2PF</t>
  </si>
  <si>
    <t>447479048404</t>
  </si>
  <si>
    <t>Q6UJ9A00S2N0</t>
  </si>
  <si>
    <t>447455281147</t>
  </si>
  <si>
    <t>Q6UJ9A00S2PC</t>
  </si>
  <si>
    <t>447540384445</t>
  </si>
  <si>
    <t>Q6UJ9A00S2OF</t>
  </si>
  <si>
    <t>447780925021</t>
  </si>
  <si>
    <t>Q6UJ9A00S2N9</t>
  </si>
  <si>
    <t>447970153809</t>
  </si>
  <si>
    <t>Q6UJ9A00S2QA</t>
  </si>
  <si>
    <t>447872001348</t>
  </si>
  <si>
    <t>Q6UJ9A00S2O9</t>
  </si>
  <si>
    <t>447528174409</t>
  </si>
  <si>
    <t>Q6UJ9A00S2QP</t>
  </si>
  <si>
    <t>447974958727</t>
  </si>
  <si>
    <t>Q6UJ9A00S2O0</t>
  </si>
  <si>
    <t>447546771306</t>
  </si>
  <si>
    <t>Q6UJ9A00S2MU</t>
  </si>
  <si>
    <t>447778678808</t>
  </si>
  <si>
    <t>Q6UJ9A00S2OX</t>
  </si>
  <si>
    <t>447460828422</t>
  </si>
  <si>
    <t>Q6UJ9A00S2PX</t>
  </si>
  <si>
    <t>447917414244</t>
  </si>
  <si>
    <t>Q6UJ9A00S2QJ</t>
  </si>
  <si>
    <t>447784023447</t>
  </si>
  <si>
    <t>Q6UJ9A00S2O3</t>
  </si>
  <si>
    <t>447739732474</t>
  </si>
  <si>
    <t>Q6UJ9A00S2P3</t>
  </si>
  <si>
    <t>447944193113</t>
  </si>
  <si>
    <t>Q6UJ9A00S2PL</t>
  </si>
  <si>
    <t>447397268723</t>
  </si>
  <si>
    <t>Q6UJ9A00S2QD</t>
  </si>
  <si>
    <t>447496450475</t>
  </si>
  <si>
    <t>Q6UJ9A00S2OO</t>
  </si>
  <si>
    <t>447934806231</t>
  </si>
  <si>
    <t>Q6UJ9A00S2QG</t>
  </si>
  <si>
    <t>447871340021</t>
  </si>
  <si>
    <t>Q6UJ9A00S2NX</t>
  </si>
  <si>
    <t>447740797551</t>
  </si>
  <si>
    <t>Q6UJ9A00S2PI</t>
  </si>
  <si>
    <t>447387175303</t>
  </si>
  <si>
    <t>Q6UJ9A00S2OR</t>
  </si>
  <si>
    <t>447939566787</t>
  </si>
  <si>
    <t>Q6UJ9A00S2MK</t>
  </si>
  <si>
    <t>447400335703</t>
  </si>
  <si>
    <t>Q6UJ9A00S2NC</t>
  </si>
  <si>
    <t>447792174009</t>
  </si>
  <si>
    <t>Q6UJ9A00S2NL</t>
  </si>
  <si>
    <t>447964749556</t>
  </si>
  <si>
    <t>Q6UJ9A00S2Q7</t>
  </si>
  <si>
    <t>447581450711</t>
  </si>
  <si>
    <t>Q6UJ9A00S2PZ</t>
  </si>
  <si>
    <t>447453311470</t>
  </si>
  <si>
    <t>Q6UJ9A00S2Q4</t>
  </si>
  <si>
    <t>447580259180</t>
  </si>
  <si>
    <t>Q6UJ9A00S2MN</t>
  </si>
  <si>
    <t>447940126756</t>
  </si>
  <si>
    <t>Q6UJ9A00S2NI</t>
  </si>
  <si>
    <t>447754054779</t>
  </si>
  <si>
    <t>Q6UJ9A00S2MB</t>
  </si>
  <si>
    <t>447590114821</t>
  </si>
  <si>
    <t>Q6UJ9A00S2OL</t>
  </si>
  <si>
    <t>447857262485</t>
  </si>
  <si>
    <t>Q6UJ9A00S2NU</t>
  </si>
  <si>
    <t>447387191927</t>
  </si>
  <si>
    <t>Q6UJ9A00S2QM</t>
  </si>
  <si>
    <t>447836310530</t>
  </si>
  <si>
    <t>Q6UJ9A00S2NR</t>
  </si>
  <si>
    <t>447519076266</t>
  </si>
  <si>
    <t>Q6UJ9A00S2NO</t>
  </si>
  <si>
    <t>447403632813</t>
  </si>
  <si>
    <t>Q6UJ9A00S2OC</t>
  </si>
  <si>
    <t>447780467371</t>
  </si>
  <si>
    <t>Q6UJ9A00S2N3</t>
  </si>
  <si>
    <t>447587328537</t>
  </si>
  <si>
    <t>Q6UJ9A00S2Q1</t>
  </si>
  <si>
    <t>447530700978</t>
  </si>
  <si>
    <t>Q6UJ9A00S2ME</t>
  </si>
  <si>
    <t>447762239967</t>
  </si>
  <si>
    <t>Q6UJ9A00S2PO</t>
  </si>
  <si>
    <t>447554661007</t>
  </si>
  <si>
    <t>Q6UJ9A00S2P0</t>
  </si>
  <si>
    <t>447500297624</t>
  </si>
  <si>
    <t>Q6UJ9A00S2PR</t>
  </si>
  <si>
    <t>447825030478</t>
  </si>
  <si>
    <t>Q6UJ9A00S2P9</t>
  </si>
  <si>
    <t>447891813418</t>
  </si>
  <si>
    <t>Q6UJ9A00S2PU</t>
  </si>
  <si>
    <t>447760327768</t>
  </si>
  <si>
    <t>Q6UJ9A00S2MX</t>
  </si>
  <si>
    <t>447557944844</t>
  </si>
  <si>
    <t>Q6UJ9A00S2O6</t>
  </si>
  <si>
    <t>447474232430</t>
  </si>
  <si>
    <t>Q6UJ9A00S2P6</t>
  </si>
  <si>
    <t>447774985865</t>
  </si>
  <si>
    <t>Q6UJ9A00S2MR</t>
  </si>
  <si>
    <t>447846877400</t>
  </si>
  <si>
    <t>Q6UJ9A00S2MP</t>
  </si>
  <si>
    <t>447711783743</t>
  </si>
  <si>
    <t>Q6UJ9A00S6N0</t>
  </si>
  <si>
    <t>447903416966</t>
  </si>
  <si>
    <t>Q6UJ9A00S6N2</t>
  </si>
  <si>
    <t>Q6UJ9A00S6LR</t>
  </si>
  <si>
    <t>447584634255</t>
  </si>
  <si>
    <t>Q6UJ9A00S6NM</t>
  </si>
  <si>
    <t>447733093356</t>
  </si>
  <si>
    <t>Q6UJ9A00S6MO</t>
  </si>
  <si>
    <t>447938855500</t>
  </si>
  <si>
    <t>Q6UJ9A00S6NJ</t>
  </si>
  <si>
    <t>447760175547</t>
  </si>
  <si>
    <t>Q6UJ9A00S6LU</t>
  </si>
  <si>
    <t>447817106821</t>
  </si>
  <si>
    <t>Q6UJ9A00S6NA</t>
  </si>
  <si>
    <t>447838391312</t>
  </si>
  <si>
    <t>Q6UJ9A00S6NQ</t>
  </si>
  <si>
    <t>447581406283</t>
  </si>
  <si>
    <t>Q6UJ9A00S6MR</t>
  </si>
  <si>
    <t>447481835671</t>
  </si>
  <si>
    <t>Q6UJ9A00S6N4</t>
  </si>
  <si>
    <t>447463943923</t>
  </si>
  <si>
    <t>Q6UJ9A00S6M9</t>
  </si>
  <si>
    <t>447843085728</t>
  </si>
  <si>
    <t>Q6UJ9A00S6MX</t>
  </si>
  <si>
    <t>447734330595</t>
  </si>
  <si>
    <t>Q6UJ9A00S6ML</t>
  </si>
  <si>
    <t>447828575243</t>
  </si>
  <si>
    <t>Q6UJ9A00S6NT</t>
  </si>
  <si>
    <t>447908078850</t>
  </si>
  <si>
    <t>Q6UJ9A00S4BA</t>
  </si>
  <si>
    <t>Q6UJ9A00S6LX</t>
  </si>
  <si>
    <t>447411331535</t>
  </si>
  <si>
    <t>Q6UJ9A00S6M6</t>
  </si>
  <si>
    <t>447788413416</t>
  </si>
  <si>
    <t>Q6UJ9A00S6NW</t>
  </si>
  <si>
    <t>447808650858</t>
  </si>
  <si>
    <t>Q6UJ9A00S6N7</t>
  </si>
  <si>
    <t>447830314179</t>
  </si>
  <si>
    <t>Q6UJ9A00S6MC</t>
  </si>
  <si>
    <t>447766732667</t>
  </si>
  <si>
    <t>Q6UJ9A00S6M3</t>
  </si>
  <si>
    <t>447824514304</t>
  </si>
  <si>
    <t>Q6UJ9A00S6M0</t>
  </si>
  <si>
    <t>447834786551</t>
  </si>
  <si>
    <t>Q6UJ9A00S6MF</t>
  </si>
  <si>
    <t>447713978223</t>
  </si>
  <si>
    <t>Q6UJ9A00S6NG</t>
  </si>
  <si>
    <t>447747664092</t>
  </si>
  <si>
    <t>Q6UJ9A00S6ND</t>
  </si>
  <si>
    <t>447880333754</t>
  </si>
  <si>
    <t>Q6UJ9A00S6NO</t>
  </si>
  <si>
    <t>447734292902</t>
  </si>
  <si>
    <t>Q6UJ9A00S6MU</t>
  </si>
  <si>
    <t>447428149009</t>
  </si>
  <si>
    <t>Q6UJ9A00S6MI</t>
  </si>
  <si>
    <t>447393357025</t>
  </si>
  <si>
    <t>Q6UJ9A00S9XC</t>
  </si>
  <si>
    <t>447956106224</t>
  </si>
  <si>
    <t>Q6UJ9A00S9YC</t>
  </si>
  <si>
    <t>447493031035</t>
  </si>
  <si>
    <t>Q6UJ9A00SA00</t>
  </si>
  <si>
    <t>447860377858</t>
  </si>
  <si>
    <t>Q6UJ9A00S9XR</t>
  </si>
  <si>
    <t>447500192013</t>
  </si>
  <si>
    <t>Q6UJ9A00S9YF</t>
  </si>
  <si>
    <t>447473663661</t>
  </si>
  <si>
    <t>Q6UJ9A00S9WO</t>
  </si>
  <si>
    <t>447508951279</t>
  </si>
  <si>
    <t>Q6UJ9A00S91J</t>
  </si>
  <si>
    <t>Q6UJ9A00S91E</t>
  </si>
  <si>
    <t>Q6UJ9A00S9X0</t>
  </si>
  <si>
    <t>447502439142</t>
  </si>
  <si>
    <t>Q6UJ9A00S9Z2</t>
  </si>
  <si>
    <t>447531314899</t>
  </si>
  <si>
    <t>Q6UJ9A00S9YI</t>
  </si>
  <si>
    <t>447501877813</t>
  </si>
  <si>
    <t>Q6UJ9A00S9YZ</t>
  </si>
  <si>
    <t>447577056350</t>
  </si>
  <si>
    <t>Q6UJ9A00S9ZR</t>
  </si>
  <si>
    <t>447932823373</t>
  </si>
  <si>
    <t>Q6UJ9A00S9ZX</t>
  </si>
  <si>
    <t>447943055113</t>
  </si>
  <si>
    <t>Q6UJ9A00S9X6</t>
  </si>
  <si>
    <t>447824181877</t>
  </si>
  <si>
    <t>Q6UJ9A00S9Y0</t>
  </si>
  <si>
    <t>447596480454</t>
  </si>
  <si>
    <t>Q6UJ9A00S9XL</t>
  </si>
  <si>
    <t>447727564764</t>
  </si>
  <si>
    <t>Q6UJ9A00S9W2</t>
  </si>
  <si>
    <t>447930469355</t>
  </si>
  <si>
    <t>Q6UJ9A00S9Y6</t>
  </si>
  <si>
    <t>447878191645</t>
  </si>
  <si>
    <t>Q6UJ9A00S9XO</t>
  </si>
  <si>
    <t>447462895481</t>
  </si>
  <si>
    <t>Q6UJ9A00S9XX</t>
  </si>
  <si>
    <t>447403050125</t>
  </si>
  <si>
    <t>Q6UJ9A00S9Z5</t>
  </si>
  <si>
    <t>447510956839</t>
  </si>
  <si>
    <t>Q6UJ9A00S9X9</t>
  </si>
  <si>
    <t>447747411452</t>
  </si>
  <si>
    <t>Q6UJ9A00S9WL</t>
  </si>
  <si>
    <t>447740021458</t>
  </si>
  <si>
    <t>Q6UJ9A00S9YP</t>
  </si>
  <si>
    <t>447488407903</t>
  </si>
  <si>
    <t>Q6UJ9A00S9ZU</t>
  </si>
  <si>
    <t>447375071461</t>
  </si>
  <si>
    <t>Q6UJ9A00S9YR</t>
  </si>
  <si>
    <t>447772283567</t>
  </si>
  <si>
    <t>Q6UJ9A00S9WX</t>
  </si>
  <si>
    <t>447895904042</t>
  </si>
  <si>
    <t>Q6UJ9A00S9ZL</t>
  </si>
  <si>
    <t>447476007006</t>
  </si>
  <si>
    <t>Q6UJ9A00S9WI</t>
  </si>
  <si>
    <t>447590371333</t>
  </si>
  <si>
    <t>Q6UJ9A00S9ZO</t>
  </si>
  <si>
    <t>447480808506</t>
  </si>
  <si>
    <t>Q6UJ9A00S9W6</t>
  </si>
  <si>
    <t>447460563576</t>
  </si>
  <si>
    <t>Q6UJ9A00S9YT</t>
  </si>
  <si>
    <t>447532724735</t>
  </si>
  <si>
    <t>Q6UJ9A00S9X3</t>
  </si>
  <si>
    <t>447909993308</t>
  </si>
  <si>
    <t>Q6UJ9A00S9ZI</t>
  </si>
  <si>
    <t>447471065635</t>
  </si>
  <si>
    <t>Q6UJ9A00S9Y3</t>
  </si>
  <si>
    <t>447555233196</t>
  </si>
  <si>
    <t>Q6UJ9A00S9YL</t>
  </si>
  <si>
    <t>447383420380</t>
  </si>
  <si>
    <t>Q6UJ9A00S9ZC</t>
  </si>
  <si>
    <t>447769979928</t>
  </si>
  <si>
    <t>Q6UJ9A00S9Y9</t>
  </si>
  <si>
    <t>447403554207</t>
  </si>
  <si>
    <t>Q6UJ9A00S9WR</t>
  </si>
  <si>
    <t>447404950950</t>
  </si>
  <si>
    <t>Q6UJ9A00S9WC</t>
  </si>
  <si>
    <t>447711945294</t>
  </si>
  <si>
    <t>Q6UJ9A00S9XI</t>
  </si>
  <si>
    <t>447480833928</t>
  </si>
  <si>
    <t>Q6UJ9A00S9ZF</t>
  </si>
  <si>
    <t>447453913471</t>
  </si>
  <si>
    <t>Q6UJ9A00S9YW</t>
  </si>
  <si>
    <t>447401559202</t>
  </si>
  <si>
    <t>Q6UJ9A00S9W4</t>
  </si>
  <si>
    <t>447481948739</t>
  </si>
  <si>
    <t>Q6UJ9A00S9XU</t>
  </si>
  <si>
    <t>447919332261</t>
  </si>
  <si>
    <t>Q6UJ9A00S9W9</t>
  </si>
  <si>
    <t>447553148871</t>
  </si>
  <si>
    <t>Q6UJ9A00S9Z9</t>
  </si>
  <si>
    <t>447876110656</t>
  </si>
  <si>
    <t>Q6UJ9A00S9Z7</t>
  </si>
  <si>
    <t>447825816674</t>
  </si>
  <si>
    <t>Q6UJ9A00S9WU</t>
  </si>
  <si>
    <t>447734455198</t>
  </si>
  <si>
    <t>Q6UJ9A00S9YN</t>
  </si>
  <si>
    <t>Q6UJ9A00S9XF</t>
  </si>
  <si>
    <t>447498063806</t>
  </si>
  <si>
    <t>Q6UJ9A00S9WF</t>
  </si>
  <si>
    <t>447824565058</t>
  </si>
  <si>
    <t>Q6UJ9A00SDN6</t>
  </si>
  <si>
    <t>Q6UJ9A00SDOC</t>
  </si>
  <si>
    <t>447551313311</t>
  </si>
  <si>
    <t>Q6UJ9A00SDP6</t>
  </si>
  <si>
    <t>447792284677</t>
  </si>
  <si>
    <t>Q6UJ9A00SDNO</t>
  </si>
  <si>
    <t>447446123094</t>
  </si>
  <si>
    <t>Q6UJ9A00SDN8</t>
  </si>
  <si>
    <t>447732346782</t>
  </si>
  <si>
    <t>Q6UJ9A00SDOX</t>
  </si>
  <si>
    <t>447474618888</t>
  </si>
  <si>
    <t>Q6UJ9A00SDNL</t>
  </si>
  <si>
    <t>447388922098</t>
  </si>
  <si>
    <t>Q6UJ9A00SDNI</t>
  </si>
  <si>
    <t>447877933844</t>
  </si>
  <si>
    <t>Q6UJ9A00SDNU</t>
  </si>
  <si>
    <t>447847264099</t>
  </si>
  <si>
    <t>Q6UJ9A00SDOO</t>
  </si>
  <si>
    <t>447740013393</t>
  </si>
  <si>
    <t>Q6UJ9A00SDN2</t>
  </si>
  <si>
    <t>447585420402</t>
  </si>
  <si>
    <t>Q6UJ9A00SBHG</t>
  </si>
  <si>
    <t>Q6UJ9A00SDOI</t>
  </si>
  <si>
    <t>447383995308</t>
  </si>
  <si>
    <t>Q6UJ9A00SDO6</t>
  </si>
  <si>
    <t>447557051050</t>
  </si>
  <si>
    <t>Q6UJ9A00SDP0</t>
  </si>
  <si>
    <t>447900215510</t>
  </si>
  <si>
    <t>Q6UJ9A00SDP8</t>
  </si>
  <si>
    <t>447894078839</t>
  </si>
  <si>
    <t>Q6UJ9A00SDOR</t>
  </si>
  <si>
    <t>447454988799</t>
  </si>
  <si>
    <t>Q6UJ9A00SDNF</t>
  </si>
  <si>
    <t>447551764115</t>
  </si>
  <si>
    <t>Q6UJ9A00SDO9</t>
  </si>
  <si>
    <t>447342742135</t>
  </si>
  <si>
    <t>Q6UJ9A00SDMY</t>
  </si>
  <si>
    <t>Q6UJ9A00SDP9</t>
  </si>
  <si>
    <t>Q6UJ9A00SDND</t>
  </si>
  <si>
    <t>Q6UJ9A00SDNX</t>
  </si>
  <si>
    <t>447809148583</t>
  </si>
  <si>
    <t>Q6UJ9A00SDO0</t>
  </si>
  <si>
    <t>447768883282</t>
  </si>
  <si>
    <t>Q6UJ9A00SDNB</t>
  </si>
  <si>
    <t>447903440863</t>
  </si>
  <si>
    <t>Q6UJ9A00SDN4</t>
  </si>
  <si>
    <t>447717757884</t>
  </si>
  <si>
    <t>Q6UJ9A00SDOU</t>
  </si>
  <si>
    <t>447921838209</t>
  </si>
  <si>
    <t>Q6UJ9A00SDN0</t>
  </si>
  <si>
    <t>447933400803</t>
  </si>
  <si>
    <t>Q6UJ9A00SDOL</t>
  </si>
  <si>
    <t>447703809955</t>
  </si>
  <si>
    <t>Q6UJ9A00SDNR</t>
  </si>
  <si>
    <t>447824316834</t>
  </si>
  <si>
    <t>Q6UJ9A00SDO3</t>
  </si>
  <si>
    <t>447961307225</t>
  </si>
  <si>
    <t>Q6UJ9A00SDP3</t>
  </si>
  <si>
    <t>447739584525</t>
  </si>
  <si>
    <t>Q6UJ9A00SDOF</t>
  </si>
  <si>
    <t>447575673937</t>
  </si>
  <si>
    <t>Q6UJ9A00SFFR</t>
  </si>
  <si>
    <t>447495408622</t>
  </si>
  <si>
    <t>Q6UJ9A00SFFU</t>
  </si>
  <si>
    <t>447498754859</t>
  </si>
  <si>
    <t>Q6UJ9A00SFFX</t>
  </si>
  <si>
    <t>447512727931</t>
  </si>
  <si>
    <t>Q6UJ9A00SFR5</t>
  </si>
  <si>
    <t>Q6UJ9A00SH1H</t>
  </si>
  <si>
    <t>447736221193</t>
  </si>
  <si>
    <t>Q6UJ9A00SM9M</t>
  </si>
  <si>
    <t>Q6UJ9A00SM9Q</t>
  </si>
  <si>
    <t>447479447446</t>
  </si>
  <si>
    <t>Q6UJ9A00SM9T</t>
  </si>
  <si>
    <t>447710436089</t>
  </si>
  <si>
    <t>Q6UJ9A00SM9W</t>
  </si>
  <si>
    <t>447462259032</t>
  </si>
  <si>
    <t>Q6UJ9A00SNES</t>
  </si>
  <si>
    <t>Q6UJ9A00SNEV</t>
  </si>
  <si>
    <t>Q6UJ9A00SNEY</t>
  </si>
  <si>
    <t>Q6UJ9A00SNF1</t>
  </si>
  <si>
    <t>Q6UJ9A00SNF4</t>
  </si>
  <si>
    <t>Q6UJ9A00SNF6</t>
  </si>
  <si>
    <t>Q6UJ9A00SNF8</t>
  </si>
  <si>
    <t>Q6UJ9A00SNFB</t>
  </si>
  <si>
    <t>Q6UJ9A00SNFE</t>
  </si>
  <si>
    <t>Q6UJ9A00SNFH</t>
  </si>
  <si>
    <t>Q6UJ9A00SNFJ</t>
  </si>
  <si>
    <t>Q6UJ9A00SNFL</t>
  </si>
  <si>
    <t>Q6UJ9A00SNFO</t>
  </si>
  <si>
    <t>Q6UJ9A00SNFR</t>
  </si>
  <si>
    <t>Q6UJ9A00SNFU</t>
  </si>
  <si>
    <t>Q6UJ9A00SNFX</t>
  </si>
  <si>
    <t>Q6UJ9A00SNG0</t>
  </si>
  <si>
    <t>Q6UJ9A00SNG3</t>
  </si>
  <si>
    <t>Q6UJ9A00SNG6</t>
  </si>
  <si>
    <t>Q6UJ9A00SNG9</t>
  </si>
  <si>
    <t>Q6UJ9A00SNGC</t>
  </si>
  <si>
    <t>Q6UJ9A00SNGF</t>
  </si>
  <si>
    <t>Q6UJ9A00SNGI</t>
  </si>
  <si>
    <t>Q6UJ9A00SNGL</t>
  </si>
  <si>
    <t>Q6UJ9A00SNGO</t>
  </si>
  <si>
    <t>Q6UJ9A00SNGR</t>
  </si>
  <si>
    <t>Q6UJ9A00SNGU</t>
  </si>
  <si>
    <t>Q6UJ9A00SNGX</t>
  </si>
  <si>
    <t>Q6UJ9A00SNGZ</t>
  </si>
  <si>
    <t>Q6UJ9A00SNH1</t>
  </si>
  <si>
    <t>Q6UJ9A00SNH4</t>
  </si>
  <si>
    <t>Q6UJ9A00SNH7</t>
  </si>
  <si>
    <t>Q6UJ9A00SNHA</t>
  </si>
  <si>
    <t>Q6UJ9A00SNHD</t>
  </si>
  <si>
    <t>Q6UJ9A00SNHG</t>
  </si>
  <si>
    <t>Q6UJ9A00SNHI</t>
  </si>
  <si>
    <t>Q6UJ9A00SNHK</t>
  </si>
  <si>
    <t>Q6UJ9A00SNHN</t>
  </si>
  <si>
    <t>Q6UJ9A00SNHQ</t>
  </si>
  <si>
    <t>Q6UJ9A00SNHT</t>
  </si>
  <si>
    <t>Q6UJ9A00SNHW</t>
  </si>
  <si>
    <t>Q6UJ9A00SNHZ</t>
  </si>
  <si>
    <t>Q6UJ9A00SNI2</t>
  </si>
  <si>
    <t>Q6UJ9A00SNI5</t>
  </si>
  <si>
    <t>Q6UJ9A00SNI8</t>
  </si>
  <si>
    <t>Q6UJ9A00SNIA</t>
  </si>
  <si>
    <t>Q6UJ9A00SNIC</t>
  </si>
  <si>
    <t>Q6UJ9A00SNIF</t>
  </si>
  <si>
    <t>Q6UJ9A00SNII</t>
  </si>
  <si>
    <t>Q6UJ9A00SNIL</t>
  </si>
  <si>
    <t>Q6UJ9A00SNIO</t>
  </si>
  <si>
    <t>Q6UJ9A00SNIR</t>
  </si>
  <si>
    <t>Q6UJ9A00SNIU</t>
  </si>
  <si>
    <t>Q6UJ9A00SNIX</t>
  </si>
  <si>
    <t>Q6UJ9A00SNJ0</t>
  </si>
  <si>
    <t>Q6UJ9A00SNJ3</t>
  </si>
  <si>
    <t>Q6UJ9A00SNJ5</t>
  </si>
  <si>
    <t>Q6UJ9A00SNJ7</t>
  </si>
  <si>
    <t>Q6UJ9A00SNJA</t>
  </si>
  <si>
    <t>Q6UJ9A00SNJD</t>
  </si>
  <si>
    <t>Q6UJ9A00SNJG</t>
  </si>
  <si>
    <t>Q6UJ9A00SNJJ</t>
  </si>
  <si>
    <t>Q6UJ9A00SNJM</t>
  </si>
  <si>
    <t>Q6UJ9A00SNJP</t>
  </si>
  <si>
    <t>Q6UJ9A00SNJS</t>
  </si>
  <si>
    <t>Q6UJ9A00SNJV</t>
  </si>
  <si>
    <t>Q6UJ9A00SNJY</t>
  </si>
  <si>
    <t>Q6UJ9A00SNK0</t>
  </si>
  <si>
    <t>Q6UJ9A00SNK2</t>
  </si>
  <si>
    <t>447470433469</t>
  </si>
  <si>
    <t>447903618652</t>
  </si>
  <si>
    <t>447540778917</t>
  </si>
  <si>
    <t>447722587557</t>
  </si>
  <si>
    <t>447875522645</t>
  </si>
  <si>
    <t>447378423089</t>
  </si>
  <si>
    <t>447756411300</t>
  </si>
  <si>
    <t>447747302807</t>
  </si>
  <si>
    <t>447980280205</t>
  </si>
  <si>
    <t>447598687712</t>
  </si>
  <si>
    <t>447554747207</t>
  </si>
  <si>
    <t>447387192753</t>
  </si>
  <si>
    <t>447446960294</t>
  </si>
  <si>
    <t>447551274685</t>
  </si>
  <si>
    <t>447787834205</t>
  </si>
  <si>
    <t>447960400095</t>
  </si>
  <si>
    <t>447540492816</t>
  </si>
  <si>
    <t>447902529046</t>
  </si>
  <si>
    <t>447576803376</t>
  </si>
  <si>
    <t>447491435255</t>
  </si>
  <si>
    <t>447492966366</t>
  </si>
  <si>
    <t>447493221078</t>
  </si>
  <si>
    <t>447477619061</t>
  </si>
  <si>
    <t>447903371477</t>
  </si>
  <si>
    <t>447446908497</t>
  </si>
  <si>
    <t>447712281714</t>
  </si>
  <si>
    <t>447498720464</t>
  </si>
  <si>
    <t>447538506260</t>
  </si>
  <si>
    <t>447447922590</t>
  </si>
  <si>
    <t>447704050391</t>
  </si>
  <si>
    <t>447552163022</t>
  </si>
  <si>
    <t>447340898181</t>
  </si>
  <si>
    <t>447453342334</t>
  </si>
  <si>
    <t>447867917253</t>
  </si>
  <si>
    <t>447478257761</t>
  </si>
  <si>
    <t>447940702053</t>
  </si>
  <si>
    <t>447801939783</t>
  </si>
  <si>
    <t>447772193188</t>
  </si>
  <si>
    <t>447846750218</t>
  </si>
  <si>
    <t>447429323725</t>
  </si>
  <si>
    <t>447527870138</t>
  </si>
  <si>
    <t>447746315093</t>
  </si>
  <si>
    <t>447749747368</t>
  </si>
  <si>
    <t>447533530377</t>
  </si>
  <si>
    <t>447717685666</t>
  </si>
  <si>
    <t>447912933480</t>
  </si>
  <si>
    <t>447931455786</t>
  </si>
  <si>
    <t>447850596236</t>
  </si>
  <si>
    <t>447922760089</t>
  </si>
  <si>
    <t>447802221247</t>
  </si>
  <si>
    <t>447749841548</t>
  </si>
  <si>
    <t>447575556050</t>
  </si>
  <si>
    <t>447818766629</t>
  </si>
  <si>
    <t>447465984989</t>
  </si>
  <si>
    <t>447413139392</t>
  </si>
  <si>
    <t>447458967298</t>
  </si>
  <si>
    <t>447876072390</t>
  </si>
  <si>
    <t>447491965067</t>
  </si>
  <si>
    <t>447525496706</t>
  </si>
  <si>
    <t>447482413519</t>
  </si>
  <si>
    <t>447923166102</t>
  </si>
  <si>
    <t>447598734516</t>
  </si>
  <si>
    <t>447403564348</t>
  </si>
  <si>
    <t>447943229780</t>
  </si>
  <si>
    <t>447495789358</t>
  </si>
  <si>
    <t>447506798400</t>
  </si>
  <si>
    <t>447939160325</t>
  </si>
  <si>
    <t>Funds Withdrawal</t>
  </si>
  <si>
    <t>Q6UJ9A00SUS2</t>
  </si>
  <si>
    <t>Q6UJ9A00SWWE</t>
  </si>
  <si>
    <t>447950448900</t>
  </si>
  <si>
    <t>Q6UJ9A00SWWH</t>
  </si>
  <si>
    <t>447879616425</t>
  </si>
  <si>
    <t>Q6UJ9A00SWWK</t>
  </si>
  <si>
    <t>447960606001</t>
  </si>
  <si>
    <t>Q6UJ9A00SWWN</t>
  </si>
  <si>
    <t>447792149264</t>
  </si>
  <si>
    <t>Q6UJ9A00SWWQ</t>
  </si>
  <si>
    <t>447951129007</t>
  </si>
  <si>
    <t>Q6UJ9A00SWWT</t>
  </si>
  <si>
    <t>447854758431</t>
  </si>
  <si>
    <t>Q6UJ9A00SWWV</t>
  </si>
  <si>
    <t>447477926157</t>
  </si>
  <si>
    <t>Q6UJ9A00SZP6</t>
  </si>
  <si>
    <t>447880800606</t>
  </si>
  <si>
    <t>Q6UJ9A00SZP8</t>
  </si>
  <si>
    <t>447376044339</t>
  </si>
  <si>
    <t>Q6UJ9A00SZPB</t>
  </si>
  <si>
    <t>447376111384</t>
  </si>
  <si>
    <t>Q6UJ9A00SZPE</t>
  </si>
  <si>
    <t>447801641595</t>
  </si>
  <si>
    <t>Q6UJ9A00T1S8</t>
  </si>
  <si>
    <t>447753126276</t>
  </si>
  <si>
    <t>Q6UJ9A00T2CH</t>
  </si>
  <si>
    <t>447708803719</t>
  </si>
  <si>
    <t>Q6UJ9A00T2YB</t>
  </si>
  <si>
    <t>Q6UJ9A00T2YN</t>
  </si>
  <si>
    <t>Q6UJ9A00T5OO</t>
  </si>
  <si>
    <t>447878359386</t>
  </si>
  <si>
    <t>Q6UJ9A00T5OR</t>
  </si>
  <si>
    <t>447597691627</t>
  </si>
  <si>
    <t>Q6UJ9A00T5OU</t>
  </si>
  <si>
    <t>447984058688</t>
  </si>
  <si>
    <t>Q6UJ9A00T5OX</t>
  </si>
  <si>
    <t>447909062755</t>
  </si>
  <si>
    <t>Q6UJ9A00T5P0</t>
  </si>
  <si>
    <t>447478627642</t>
  </si>
  <si>
    <t>Q6UJ9A00T5P2</t>
  </si>
  <si>
    <t>447759886869</t>
  </si>
  <si>
    <t>Q6UJ9A00T5P4</t>
  </si>
  <si>
    <t>447734283769</t>
  </si>
  <si>
    <t>Q6UJ9A00T5P7</t>
  </si>
  <si>
    <t>447446296093</t>
  </si>
  <si>
    <t>Q6UJ9A00T5PA</t>
  </si>
  <si>
    <t>447836256752</t>
  </si>
  <si>
    <t>Q6UJ9A00T5PD</t>
  </si>
  <si>
    <t>447917420222</t>
  </si>
  <si>
    <t>Q6UJ9A00T5PG</t>
  </si>
  <si>
    <t>447423387589</t>
  </si>
  <si>
    <t>Q6UJ9A00T5PJ</t>
  </si>
  <si>
    <t>447733319381</t>
  </si>
  <si>
    <t>Q6UJ9A00T5PM</t>
  </si>
  <si>
    <t>447779635957</t>
  </si>
  <si>
    <t>Q6UJ9A00T5PP</t>
  </si>
  <si>
    <t>447554087111</t>
  </si>
  <si>
    <t>Q6UJ9A00T5PS</t>
  </si>
  <si>
    <t>447830394084</t>
  </si>
  <si>
    <t>Q6UJ9A00T5PV</t>
  </si>
  <si>
    <t>447860210593</t>
  </si>
  <si>
    <t>Q6UJ9A00T5PY</t>
  </si>
  <si>
    <t>447799030422</t>
  </si>
  <si>
    <t>Q6UJ9A00T5Q1</t>
  </si>
  <si>
    <t>447929182635</t>
  </si>
  <si>
    <t>Q6UJ9A00T5Q4</t>
  </si>
  <si>
    <t>447867507089</t>
  </si>
  <si>
    <t>Q6UJ9A00T5Q7</t>
  </si>
  <si>
    <t>447903142220</t>
  </si>
  <si>
    <t>Q6UJ9A00T5QA</t>
  </si>
  <si>
    <t>447787560585</t>
  </si>
  <si>
    <t>Q6UJ9A00T5QD</t>
  </si>
  <si>
    <t>447832919483</t>
  </si>
  <si>
    <t>Q6UJ9A00T5QG</t>
  </si>
  <si>
    <t>447447721684</t>
  </si>
  <si>
    <t>Q6UJ9A00T5QJ</t>
  </si>
  <si>
    <t>447492913413</t>
  </si>
  <si>
    <t>Q6UJ9A00T5QM</t>
  </si>
  <si>
    <t>447539375280</t>
  </si>
  <si>
    <t>Q6UJ9A00T5QP</t>
  </si>
  <si>
    <t>447889623549</t>
  </si>
  <si>
    <t>Q6UJ9A00T5QS</t>
  </si>
  <si>
    <t>447900203899</t>
  </si>
  <si>
    <t>Q6UJ9A00T5QV</t>
  </si>
  <si>
    <t>447532812624</t>
  </si>
  <si>
    <t>Q6UJ9A00T5QY</t>
  </si>
  <si>
    <t>447956044525</t>
  </si>
  <si>
    <t>Q6UJ9A00T5R1</t>
  </si>
  <si>
    <t>447482343250</t>
  </si>
  <si>
    <t>Q6UJ9A00T5R4</t>
  </si>
  <si>
    <t>447533261277</t>
  </si>
  <si>
    <t>Q6UJ9A00T5R7</t>
  </si>
  <si>
    <t>447463854217</t>
  </si>
  <si>
    <t>Q6UJ9A00T5RA</t>
  </si>
  <si>
    <t>447500112431</t>
  </si>
  <si>
    <t>Q6UJ9A00T5RD</t>
  </si>
  <si>
    <t>447476195525</t>
  </si>
  <si>
    <t>Q6UJ9A00T5RG</t>
  </si>
  <si>
    <t>447387199909</t>
  </si>
  <si>
    <t>Q6UJ9A00T5RJ</t>
  </si>
  <si>
    <t>447393661803</t>
  </si>
  <si>
    <t>Q6UJ9A00T5RM</t>
  </si>
  <si>
    <t>447490799335</t>
  </si>
  <si>
    <t>Q6UJ9A00T5RP</t>
  </si>
  <si>
    <t>447714024364</t>
  </si>
  <si>
    <t>Q6UJ9A00T5RS</t>
  </si>
  <si>
    <t>447970002479</t>
  </si>
  <si>
    <t>Q6UJ9A00T5RV</t>
  </si>
  <si>
    <t>447490329247</t>
  </si>
  <si>
    <t>Q6UJ9A00T5RY</t>
  </si>
  <si>
    <t>447717446494</t>
  </si>
  <si>
    <t>Q6UJ9A00T5S1</t>
  </si>
  <si>
    <t>447956804789</t>
  </si>
  <si>
    <t>Q6UJ9A00T5S4</t>
  </si>
  <si>
    <t>447876402489</t>
  </si>
  <si>
    <t>Q6UJ9A00T5S7</t>
  </si>
  <si>
    <t>447808501765</t>
  </si>
  <si>
    <t>Q6UJ9A00T5SA</t>
  </si>
  <si>
    <t>447429228943</t>
  </si>
  <si>
    <t>Q6UJ9A00T5SD</t>
  </si>
  <si>
    <t>447468571036</t>
  </si>
  <si>
    <t>Q6UJ9A00T5SG</t>
  </si>
  <si>
    <t>447383422138</t>
  </si>
  <si>
    <t>Q6UJ9A00T5SJ</t>
  </si>
  <si>
    <t>447587066636</t>
  </si>
  <si>
    <t>Q6UJ9A00T5SM</t>
  </si>
  <si>
    <t>447867608665</t>
  </si>
  <si>
    <t>Q6UJ9A00T5SO</t>
  </si>
  <si>
    <t>447460002588</t>
  </si>
  <si>
    <t>Q6UJ9A00T5SQ</t>
  </si>
  <si>
    <t>447428900842</t>
  </si>
  <si>
    <t>Q6UJ9A00T5SS</t>
  </si>
  <si>
    <t>447799063077</t>
  </si>
  <si>
    <t>Q6UJ9A00T5SU</t>
  </si>
  <si>
    <t>447970310362</t>
  </si>
  <si>
    <t>Q6UJ9A00T7K2</t>
  </si>
  <si>
    <t>Q6UJ9A00T85E</t>
  </si>
  <si>
    <t>447912506799</t>
  </si>
  <si>
    <t>Q6UJ9A00T85B</t>
  </si>
  <si>
    <t>447749496804</t>
  </si>
  <si>
    <t>Q6UJ9A00T855</t>
  </si>
  <si>
    <t>447530389762</t>
  </si>
  <si>
    <t>Q6UJ9A00T858</t>
  </si>
  <si>
    <t>447535480771</t>
  </si>
  <si>
    <t>Q6UJ9A00T7VQ</t>
  </si>
  <si>
    <t>Q6UJ9A00TEKT</t>
  </si>
  <si>
    <t>447736927670</t>
  </si>
  <si>
    <t>Q6UJ9A00TD3W</t>
  </si>
  <si>
    <t>447778893695</t>
  </si>
  <si>
    <t>Q6UJ9A00TEKN</t>
  </si>
  <si>
    <t>447850111029</t>
  </si>
  <si>
    <t>Q6UJ9A00TEA4</t>
  </si>
  <si>
    <t>447467433207</t>
  </si>
  <si>
    <t>Q6UJ9A00TELE</t>
  </si>
  <si>
    <t>447482188336</t>
  </si>
  <si>
    <t>Q6UJ9A00TE9B</t>
  </si>
  <si>
    <t>447877973352</t>
  </si>
  <si>
    <t>Q6UJ9A00TE98</t>
  </si>
  <si>
    <t>447476633454</t>
  </si>
  <si>
    <t>Q6UJ9A00TEAY</t>
  </si>
  <si>
    <t>Q6UJ9A00TEFX</t>
  </si>
  <si>
    <t>447584579683</t>
  </si>
  <si>
    <t>Q6UJ9A00TEJE</t>
  </si>
  <si>
    <t>447470521150</t>
  </si>
  <si>
    <t>Q6UJ9A00TEAU</t>
  </si>
  <si>
    <t>447462332288</t>
  </si>
  <si>
    <t>Q6UJ9A00TEFR</t>
  </si>
  <si>
    <t>447818116162</t>
  </si>
  <si>
    <t>Q6UJ9A00TEAS</t>
  </si>
  <si>
    <t>447474466669</t>
  </si>
  <si>
    <t>Q6UJ9A00TEAD</t>
  </si>
  <si>
    <t>447853820355</t>
  </si>
  <si>
    <t>Q6UJ9A00TE8Y</t>
  </si>
  <si>
    <t>447928832287</t>
  </si>
  <si>
    <t>Q6UJ9A00TEJ4</t>
  </si>
  <si>
    <t>447447666812</t>
  </si>
  <si>
    <t>Q6UJ9A00TEK2</t>
  </si>
  <si>
    <t>447958420023</t>
  </si>
  <si>
    <t>Q6UJ9A00TEC0</t>
  </si>
  <si>
    <t>447340810802</t>
  </si>
  <si>
    <t>Q6UJ9A00TEDU</t>
  </si>
  <si>
    <t>447580057804</t>
  </si>
  <si>
    <t>Q6UJ9A00TEGP</t>
  </si>
  <si>
    <t>447890937616</t>
  </si>
  <si>
    <t>Q6UJ9A00TEG0</t>
  </si>
  <si>
    <t>447765677945</t>
  </si>
  <si>
    <t>Q6UJ9A00TEBH</t>
  </si>
  <si>
    <t>447824532722</t>
  </si>
  <si>
    <t>Q6UJ9A00TEI7</t>
  </si>
  <si>
    <t>447575984888</t>
  </si>
  <si>
    <t>Q6UJ9A00TEG6</t>
  </si>
  <si>
    <t>447447016719</t>
  </si>
  <si>
    <t>Q6UJ9A00TELQ</t>
  </si>
  <si>
    <t>447940153266</t>
  </si>
  <si>
    <t>Q6UJ9A00TEF5</t>
  </si>
  <si>
    <t>447850452792</t>
  </si>
  <si>
    <t>Q6UJ9A00TEH1</t>
  </si>
  <si>
    <t>447886416412</t>
  </si>
  <si>
    <t>Q6UJ9A00TEF8</t>
  </si>
  <si>
    <t>447412635266</t>
  </si>
  <si>
    <t>Q6UJ9A00TE8N</t>
  </si>
  <si>
    <t>447397877560</t>
  </si>
  <si>
    <t>Q6UJ9A00TEIM</t>
  </si>
  <si>
    <t>447834081488</t>
  </si>
  <si>
    <t>Q6UJ9A00TEE2</t>
  </si>
  <si>
    <t>447915186881</t>
  </si>
  <si>
    <t>Q6UJ9A00TEL2</t>
  </si>
  <si>
    <t>447512148616</t>
  </si>
  <si>
    <t>Q6UJ9A00TECF</t>
  </si>
  <si>
    <t>447828080268</t>
  </si>
  <si>
    <t>Q6UJ9A00TEAA</t>
  </si>
  <si>
    <t>447544106301</t>
  </si>
  <si>
    <t>Q6UJ9A00TEKW</t>
  </si>
  <si>
    <t>447971094123</t>
  </si>
  <si>
    <t>Q6UJ9A00TEIV</t>
  </si>
  <si>
    <t>447891316440</t>
  </si>
  <si>
    <t>Q6UJ9A00TEBU</t>
  </si>
  <si>
    <t>447884425108</t>
  </si>
  <si>
    <t>Q6UJ9A00TEJQ</t>
  </si>
  <si>
    <t>447572312491</t>
  </si>
  <si>
    <t>Q6UJ9A00TEEQ</t>
  </si>
  <si>
    <t>447463743870</t>
  </si>
  <si>
    <t>Q6UJ9A00TELU</t>
  </si>
  <si>
    <t>447791613394</t>
  </si>
  <si>
    <t>Q6UJ9A00TEJH</t>
  </si>
  <si>
    <t>447949301249</t>
  </si>
  <si>
    <t>Q6UJ9A00TE9F</t>
  </si>
  <si>
    <t>447490126414</t>
  </si>
  <si>
    <t>Q6UJ9A00TE92</t>
  </si>
  <si>
    <t>447866047974</t>
  </si>
  <si>
    <t>Q6UJ9A00TEDJ</t>
  </si>
  <si>
    <t>447879336610</t>
  </si>
  <si>
    <t>Q6UJ9A00TELK</t>
  </si>
  <si>
    <t>447403063922</t>
  </si>
  <si>
    <t>Q6UJ9A00TEI1</t>
  </si>
  <si>
    <t>447503589306</t>
  </si>
  <si>
    <t>Q6UJ9A00TEIS</t>
  </si>
  <si>
    <t>447480833266</t>
  </si>
  <si>
    <t>Q6UJ9A00TEGV</t>
  </si>
  <si>
    <t>447378424553</t>
  </si>
  <si>
    <t>Q6UJ9A00TE9D</t>
  </si>
  <si>
    <t>447526742059</t>
  </si>
  <si>
    <t>Q6UJ9A00TEC9</t>
  </si>
  <si>
    <t>447517934186</t>
  </si>
  <si>
    <t>Q6UJ9A00TE8T</t>
  </si>
  <si>
    <t>447590544283</t>
  </si>
  <si>
    <t>Q6UJ9A00TE95</t>
  </si>
  <si>
    <t>447723094153</t>
  </si>
  <si>
    <t>Q6UJ9A00TE9S</t>
  </si>
  <si>
    <t>447412367912</t>
  </si>
  <si>
    <t>Q6UJ9A00TE9M</t>
  </si>
  <si>
    <t>447342215112</t>
  </si>
  <si>
    <t>Q6UJ9A00TEE8</t>
  </si>
  <si>
    <t>447504209292</t>
  </si>
  <si>
    <t>Q6UJ9A00TE80</t>
  </si>
  <si>
    <t>Q6UJ9A00TEJC</t>
  </si>
  <si>
    <t>447832122177</t>
  </si>
  <si>
    <t>Q6UJ9A00TEH7</t>
  </si>
  <si>
    <t>447449415728</t>
  </si>
  <si>
    <t>Q6UJ9A00TEFJ</t>
  </si>
  <si>
    <t>Q6UJ9A00TEKK</t>
  </si>
  <si>
    <t>447465612212</t>
  </si>
  <si>
    <t>Q6UJ9A00TEI4</t>
  </si>
  <si>
    <t>447565737617</t>
  </si>
  <si>
    <t>Q6UJ9A00TEIE</t>
  </si>
  <si>
    <t>447878190800</t>
  </si>
  <si>
    <t>Q6UJ9A00TED5</t>
  </si>
  <si>
    <t>447460748335</t>
  </si>
  <si>
    <t>Q6UJ9A00TEIG</t>
  </si>
  <si>
    <t>447908653276</t>
  </si>
  <si>
    <t>Q6UJ9A00TD3Z</t>
  </si>
  <si>
    <t>447799134832</t>
  </si>
  <si>
    <t>Q6UJ9A00TEBA</t>
  </si>
  <si>
    <t>447456780081</t>
  </si>
  <si>
    <t>Q6UJ9A00TEB7</t>
  </si>
  <si>
    <t>447849013373</t>
  </si>
  <si>
    <t>Q6UJ9A00TE8B</t>
  </si>
  <si>
    <t>447477594158</t>
  </si>
  <si>
    <t>Q6UJ9A00TEBX</t>
  </si>
  <si>
    <t>447397555346</t>
  </si>
  <si>
    <t>Q6UJ9A00TED7</t>
  </si>
  <si>
    <t>447539933107</t>
  </si>
  <si>
    <t>Q6UJ9A00TEEE</t>
  </si>
  <si>
    <t>447709304354</t>
  </si>
  <si>
    <t>Q6UJ9A00TEFB</t>
  </si>
  <si>
    <t>447479962330</t>
  </si>
  <si>
    <t>Q6UJ9A00TEE5</t>
  </si>
  <si>
    <t>447983258662</t>
  </si>
  <si>
    <t>Q6UJ9A00TEG9</t>
  </si>
  <si>
    <t>447871776518</t>
  </si>
  <si>
    <t>Q6UJ9A00TEBO</t>
  </si>
  <si>
    <t>447454790490</t>
  </si>
  <si>
    <t>Q6UJ9A00TE85</t>
  </si>
  <si>
    <t>447401051401</t>
  </si>
  <si>
    <t>Q6UJ9A00TEHA</t>
  </si>
  <si>
    <t>447949485854</t>
  </si>
  <si>
    <t>Q6UJ9A00TEDZ</t>
  </si>
  <si>
    <t>447830071778</t>
  </si>
  <si>
    <t>Q6UJ9A00TELX</t>
  </si>
  <si>
    <t>447831632616</t>
  </si>
  <si>
    <t>Q6UJ9A00TEGM</t>
  </si>
  <si>
    <t>447491966417</t>
  </si>
  <si>
    <t>Q6UJ9A00TEC3</t>
  </si>
  <si>
    <t>447532447001</t>
  </si>
  <si>
    <t>Q6UJ9A00TEIY</t>
  </si>
  <si>
    <t>447780353224</t>
  </si>
  <si>
    <t>Q6UJ9A00TD3T</t>
  </si>
  <si>
    <t>447710684699</t>
  </si>
  <si>
    <t>Q6UJ9A00TEGJ</t>
  </si>
  <si>
    <t>447454782366</t>
  </si>
  <si>
    <t>Q6UJ9A00TEJZ</t>
  </si>
  <si>
    <t>447545562530</t>
  </si>
  <si>
    <t>Q6UJ9A00TEKB</t>
  </si>
  <si>
    <t>447715300060</t>
  </si>
  <si>
    <t>Q6UJ9A00TE88</t>
  </si>
  <si>
    <t>447545099269</t>
  </si>
  <si>
    <t>Q6UJ9A00TEJ7</t>
  </si>
  <si>
    <t>447780002487</t>
  </si>
  <si>
    <t>Q6UJ9A00TEL5</t>
  </si>
  <si>
    <t>447479753240</t>
  </si>
  <si>
    <t>Q6UJ9A00TECC</t>
  </si>
  <si>
    <t>447462598803</t>
  </si>
  <si>
    <t>Q6UJ9A00TEET</t>
  </si>
  <si>
    <t>447552056881</t>
  </si>
  <si>
    <t>Q6UJ9A00TD42</t>
  </si>
  <si>
    <t>447593282717</t>
  </si>
  <si>
    <t>Q6UJ9A00TEGS</t>
  </si>
  <si>
    <t>447481895397</t>
  </si>
  <si>
    <t>Q6UJ9A00TD3Q</t>
  </si>
  <si>
    <t>447703563090</t>
  </si>
  <si>
    <t>Q6UJ9A00TEK8</t>
  </si>
  <si>
    <t>447979103248</t>
  </si>
  <si>
    <t>Q6UJ9A00TECU</t>
  </si>
  <si>
    <t>447452808225</t>
  </si>
  <si>
    <t>Q6UJ9A00TEDG</t>
  </si>
  <si>
    <t>447930451808</t>
  </si>
  <si>
    <t>Q6UJ9A00TEAP</t>
  </si>
  <si>
    <t>447462009651</t>
  </si>
  <si>
    <t>Q6UJ9A00TEGG</t>
  </si>
  <si>
    <t>447478333148</t>
  </si>
  <si>
    <t>Q6UJ9A00TEJA</t>
  </si>
  <si>
    <t>447930614172</t>
  </si>
  <si>
    <t>Q6UJ9A00TECL</t>
  </si>
  <si>
    <t>447776929658</t>
  </si>
  <si>
    <t>Q6UJ9A00TEBJ</t>
  </si>
  <si>
    <t>447852285579</t>
  </si>
  <si>
    <t>Q6UJ9A00TEFE</t>
  </si>
  <si>
    <t>447919364630</t>
  </si>
  <si>
    <t>Q6UJ9A00TEIA</t>
  </si>
  <si>
    <t>447702587918</t>
  </si>
  <si>
    <t>Q6UJ9A00TE8E</t>
  </si>
  <si>
    <t>447511610319</t>
  </si>
  <si>
    <t>Q6UJ9A00TEEW</t>
  </si>
  <si>
    <t>447504238780</t>
  </si>
  <si>
    <t>Q6UJ9A00TE9V</t>
  </si>
  <si>
    <t>447527446436</t>
  </si>
  <si>
    <t>Q6UJ9A00TEIC</t>
  </si>
  <si>
    <t>447455596738</t>
  </si>
  <si>
    <t>Q6UJ9A00TEEZ</t>
  </si>
  <si>
    <t>447415534958</t>
  </si>
  <si>
    <t>Q6UJ9A00TEHD</t>
  </si>
  <si>
    <t>447879291748</t>
  </si>
  <si>
    <t>Q6UJ9A00TE8H</t>
  </si>
  <si>
    <t>447986179999</t>
  </si>
  <si>
    <t>Q6UJ9A00TEGC</t>
  </si>
  <si>
    <t>447701346877</t>
  </si>
  <si>
    <t>Q6UJ9A00TEA1</t>
  </si>
  <si>
    <t>447958548258</t>
  </si>
  <si>
    <t>Q6UJ9A00TEDM</t>
  </si>
  <si>
    <t>447578694494</t>
  </si>
  <si>
    <t>Q6UJ9A00TEDW</t>
  </si>
  <si>
    <t>447470534380</t>
  </si>
  <si>
    <t>Q6UJ9A00TEA7</t>
  </si>
  <si>
    <t>447444773130</t>
  </si>
  <si>
    <t>Q6UJ9A00TEII</t>
  </si>
  <si>
    <t>447903236089</t>
  </si>
  <si>
    <t>Q6UJ9A00TEDP</t>
  </si>
  <si>
    <t>447737551202</t>
  </si>
  <si>
    <t>Q6UJ9A00TD45</t>
  </si>
  <si>
    <t>447513917010</t>
  </si>
  <si>
    <t>Q6UJ9A00TEEH</t>
  </si>
  <si>
    <t>447946325076</t>
  </si>
  <si>
    <t>Q6UJ9A00TEEK</t>
  </si>
  <si>
    <t>447389057555</t>
  </si>
  <si>
    <t>Q6UJ9A00TE8W</t>
  </si>
  <si>
    <t>Q6UJ9A00TEB3</t>
  </si>
  <si>
    <t>447533955919</t>
  </si>
  <si>
    <t>Q6UJ9A00TEHV</t>
  </si>
  <si>
    <t>447823615388</t>
  </si>
  <si>
    <t>Q6UJ9A00TE8Q</t>
  </si>
  <si>
    <t>447773526078</t>
  </si>
  <si>
    <t>Q6UJ9A00TEJ1</t>
  </si>
  <si>
    <t>447880828393</t>
  </si>
  <si>
    <t>Q6UJ9A00TECX</t>
  </si>
  <si>
    <t>447891297068</t>
  </si>
  <si>
    <t>Q6UJ9A00TE9P</t>
  </si>
  <si>
    <t>447455952625</t>
  </si>
  <si>
    <t>Q6UJ9A00TEGY</t>
  </si>
  <si>
    <t>447402597196</t>
  </si>
  <si>
    <t>Q6UJ9A00TEHM</t>
  </si>
  <si>
    <t>447810620080</t>
  </si>
  <si>
    <t>Q6UJ9A00TECR</t>
  </si>
  <si>
    <t>447480213887</t>
  </si>
  <si>
    <t>Q6UJ9A00TE9J</t>
  </si>
  <si>
    <t>447766058500</t>
  </si>
  <si>
    <t>Q6UJ9A00TECO</t>
  </si>
  <si>
    <t>447578406580</t>
  </si>
  <si>
    <t>Q6UJ9A00TEFU</t>
  </si>
  <si>
    <t>447478447775</t>
  </si>
  <si>
    <t>Q6UJ9A00TE9H</t>
  </si>
  <si>
    <t>447454881110</t>
  </si>
  <si>
    <t>Q6UJ9A00TEKE</t>
  </si>
  <si>
    <t>447841392899</t>
  </si>
  <si>
    <t>Q6UJ9A00TE82</t>
  </si>
  <si>
    <t>447378875610</t>
  </si>
  <si>
    <t>Q6UJ9A00TE8V</t>
  </si>
  <si>
    <t>447455223201</t>
  </si>
  <si>
    <t>Q6UJ9A00TEHP</t>
  </si>
  <si>
    <t>447365139551</t>
  </si>
  <si>
    <t>Q6UJ9A00TEDD</t>
  </si>
  <si>
    <t>447539556924</t>
  </si>
  <si>
    <t>Q6UJ9A00TEJN</t>
  </si>
  <si>
    <t>447400747205</t>
  </si>
  <si>
    <t>Q6UJ9A00TEBD</t>
  </si>
  <si>
    <t>447393904500</t>
  </si>
  <si>
    <t>Q6UJ9A00TEBF</t>
  </si>
  <si>
    <t>447711864259</t>
  </si>
  <si>
    <t>Q6UJ9A00TEFH</t>
  </si>
  <si>
    <t>447880583317</t>
  </si>
  <si>
    <t>Q6UJ9A00TEKH</t>
  </si>
  <si>
    <t>447426487706</t>
  </si>
  <si>
    <t>Q6UJ9A00TEG3</t>
  </si>
  <si>
    <t>447542282936</t>
  </si>
  <si>
    <t>Q6UJ9A00TEFO</t>
  </si>
  <si>
    <t>447473732105</t>
  </si>
  <si>
    <t>Q6UJ9A00TELB</t>
  </si>
  <si>
    <t>447930989552</t>
  </si>
  <si>
    <t>Q6UJ9A00TEHG</t>
  </si>
  <si>
    <t>447894160107</t>
  </si>
  <si>
    <t>Q6UJ9A00TELH</t>
  </si>
  <si>
    <t>447405742385</t>
  </si>
  <si>
    <t>Q6UJ9A00TEDS</t>
  </si>
  <si>
    <t>447935809144</t>
  </si>
  <si>
    <t>Q6UJ9A00TEDA</t>
  </si>
  <si>
    <t>447588413750</t>
  </si>
  <si>
    <t>Q6UJ9A00TEC6</t>
  </si>
  <si>
    <t>447714434040</t>
  </si>
  <si>
    <t>Q6UJ9A00TE9Y</t>
  </si>
  <si>
    <t>447508650230</t>
  </si>
  <si>
    <t>Q6UJ9A00TEGE</t>
  </si>
  <si>
    <t>447403283157</t>
  </si>
  <si>
    <t>Q6UJ9A00TEAG</t>
  </si>
  <si>
    <t>447413414311</t>
  </si>
  <si>
    <t>Q6UJ9A00TEFL</t>
  </si>
  <si>
    <t>447492895078</t>
  </si>
  <si>
    <t>Q6UJ9A00TEJW</t>
  </si>
  <si>
    <t>447383969406</t>
  </si>
  <si>
    <t>Q6UJ9A00TEL8</t>
  </si>
  <si>
    <t>447796821439</t>
  </si>
  <si>
    <t>Q6UJ9A00TEAW</t>
  </si>
  <si>
    <t>447496904666</t>
  </si>
  <si>
    <t>Q6UJ9A00TEHS</t>
  </si>
  <si>
    <t>447935533213</t>
  </si>
  <si>
    <t>Q6UJ9A00TEF2</t>
  </si>
  <si>
    <t>447875260110</t>
  </si>
  <si>
    <t>Q6UJ9A00TEHJ</t>
  </si>
  <si>
    <t>447456001204</t>
  </si>
  <si>
    <t>Q6UJ9A00TEKZ</t>
  </si>
  <si>
    <t>447568399286</t>
  </si>
  <si>
    <t>Q6UJ9A00TEAM</t>
  </si>
  <si>
    <t>447474949771</t>
  </si>
  <si>
    <t>Q6UJ9A00TE8K</t>
  </si>
  <si>
    <t>447447977751</t>
  </si>
  <si>
    <t>Q6UJ9A00TEAJ</t>
  </si>
  <si>
    <t>447836542919</t>
  </si>
  <si>
    <t>Q6UJ9A00TEB0</t>
  </si>
  <si>
    <t>447960948262</t>
  </si>
  <si>
    <t>Q6UJ9A00TEBL</t>
  </si>
  <si>
    <t>447968773428</t>
  </si>
  <si>
    <t>Q6UJ9A00TEJT</t>
  </si>
  <si>
    <t>447505681307</t>
  </si>
  <si>
    <t>Q6UJ9A00TED3</t>
  </si>
  <si>
    <t>447397891038</t>
  </si>
  <si>
    <t>Q6UJ9A00TEKQ</t>
  </si>
  <si>
    <t>447590851011</t>
  </si>
  <si>
    <t>Q6UJ9A00TEB5</t>
  </si>
  <si>
    <t>447586318831</t>
  </si>
  <si>
    <t>Q6UJ9A00TED0</t>
  </si>
  <si>
    <t>447411272700</t>
  </si>
  <si>
    <t>Q6UJ9A00TECI</t>
  </si>
  <si>
    <t>447793453230</t>
  </si>
  <si>
    <t>Q6UJ9A00TEHY</t>
  </si>
  <si>
    <t>447889487127</t>
  </si>
  <si>
    <t>Q6UJ9A00TEJK</t>
  </si>
  <si>
    <t>447449677361</t>
  </si>
  <si>
    <t>Q6UJ9A00TEBR</t>
  </si>
  <si>
    <t>447787578879</t>
  </si>
  <si>
    <t>Q6UJ9A00TELN</t>
  </si>
  <si>
    <t>447464698704</t>
  </si>
  <si>
    <t>Q6UJ9A00TEH4</t>
  </si>
  <si>
    <t>447789892034</t>
  </si>
  <si>
    <t>Q6UJ9A00TEK5</t>
  </si>
  <si>
    <t>447392850943</t>
  </si>
  <si>
    <t>Q6UJ9A00TE90</t>
  </si>
  <si>
    <t>Q6UJ9A00TEEB</t>
  </si>
  <si>
    <t>447487650796</t>
  </si>
  <si>
    <t>Q6UJ9A00TEIP</t>
  </si>
  <si>
    <t>447899491199</t>
  </si>
  <si>
    <t>Q6UJ9A00TELS</t>
  </si>
  <si>
    <t>447379322853</t>
  </si>
  <si>
    <t>Q6UJ9A00TEIK</t>
  </si>
  <si>
    <t>447401863111</t>
  </si>
  <si>
    <t>Q6UJ9A00TEEN</t>
  </si>
  <si>
    <t>447472937490</t>
  </si>
  <si>
    <t>Q6UJ9A00TFQC</t>
  </si>
  <si>
    <t>Q6UJ9A00THJV</t>
  </si>
  <si>
    <t>447897886548</t>
  </si>
  <si>
    <t>Q6UJ9A00THKE</t>
  </si>
  <si>
    <t>447472837166</t>
  </si>
  <si>
    <t>Q6UJ9A00THKS</t>
  </si>
  <si>
    <t>447599002331</t>
  </si>
  <si>
    <t>Q6UJ9A00THKX</t>
  </si>
  <si>
    <t>447961198442</t>
  </si>
  <si>
    <t>Q6UJ9A00THJY</t>
  </si>
  <si>
    <t>447946262840</t>
  </si>
  <si>
    <t>Q6UJ9A00THL0</t>
  </si>
  <si>
    <t>447500600567</t>
  </si>
  <si>
    <t>Q6UJ9A00THL9</t>
  </si>
  <si>
    <t>447508031958</t>
  </si>
  <si>
    <t>Q6UJ9A00THKN</t>
  </si>
  <si>
    <t>447472777191</t>
  </si>
  <si>
    <t>Q6UJ9A00THL3</t>
  </si>
  <si>
    <t>447380141024</t>
  </si>
  <si>
    <t>Q6UJ9A00THK3</t>
  </si>
  <si>
    <t>447816235393</t>
  </si>
  <si>
    <t>Q6UJ9A00THK8</t>
  </si>
  <si>
    <t>447702480918</t>
  </si>
  <si>
    <t>Q6UJ9A00THKH</t>
  </si>
  <si>
    <t>447535817983</t>
  </si>
  <si>
    <t>Q6UJ9A00THK5</t>
  </si>
  <si>
    <t>447957982025</t>
  </si>
  <si>
    <t>Q6UJ9A00THLF</t>
  </si>
  <si>
    <t>447380814199</t>
  </si>
  <si>
    <t>Q6UJ9A00THLM</t>
  </si>
  <si>
    <t>447751805912</t>
  </si>
  <si>
    <t>Q6UJ9A00THKB</t>
  </si>
  <si>
    <t>447527278867</t>
  </si>
  <si>
    <t>Q6UJ9A00THKQ</t>
  </si>
  <si>
    <t>447853697179</t>
  </si>
  <si>
    <t>Q6UJ9A00THKK</t>
  </si>
  <si>
    <t>447958807767</t>
  </si>
  <si>
    <t>Q6UJ9A00THLC</t>
  </si>
  <si>
    <t>447863225677</t>
  </si>
  <si>
    <t>Q6UJ9A00THKU</t>
  </si>
  <si>
    <t>447472554533</t>
  </si>
  <si>
    <t>Q6UJ9A00THK1</t>
  </si>
  <si>
    <t>Q6UJ9A00THLJ</t>
  </si>
  <si>
    <t>447957086310</t>
  </si>
  <si>
    <t>Q6UJ9A00THL6</t>
  </si>
  <si>
    <t>447460814250</t>
  </si>
  <si>
    <t>Q6UJ9A00THLH</t>
  </si>
  <si>
    <t>447713471351</t>
  </si>
  <si>
    <t>Q6UJ9A00TLCN</t>
  </si>
  <si>
    <t>447956213257</t>
  </si>
  <si>
    <t>Q6UJ9A00TP5T</t>
  </si>
  <si>
    <t>447378768614</t>
  </si>
  <si>
    <t>Q6UJ9A00TP3H</t>
  </si>
  <si>
    <t>447504288027</t>
  </si>
  <si>
    <t>Q6UJ9A00TP6H</t>
  </si>
  <si>
    <t>447447940650</t>
  </si>
  <si>
    <t>Q6UJ9A00TP42</t>
  </si>
  <si>
    <t>447725225477</t>
  </si>
  <si>
    <t>Q6UJ9A00TP4P</t>
  </si>
  <si>
    <t>447476631414</t>
  </si>
  <si>
    <t>Q6UJ9A00TP5A</t>
  </si>
  <si>
    <t>447713640920</t>
  </si>
  <si>
    <t>Q6UJ9A00TP65</t>
  </si>
  <si>
    <t>447533585825</t>
  </si>
  <si>
    <t>Q6UJ9A00TP4L</t>
  </si>
  <si>
    <t>447555127599</t>
  </si>
  <si>
    <t>Q6UJ9A00TP6E</t>
  </si>
  <si>
    <t>447832963678</t>
  </si>
  <si>
    <t>Q6UJ9A00TP54</t>
  </si>
  <si>
    <t>447540742434</t>
  </si>
  <si>
    <t>Q6UJ9A00TP6O</t>
  </si>
  <si>
    <t>447470255852</t>
  </si>
  <si>
    <t>Q6UJ9A00TP51</t>
  </si>
  <si>
    <t>447918182470</t>
  </si>
  <si>
    <t>Q6UJ9A00TP6L</t>
  </si>
  <si>
    <t>447901528903</t>
  </si>
  <si>
    <t>Q6UJ9A00TP3N</t>
  </si>
  <si>
    <t>447740543910</t>
  </si>
  <si>
    <t>Q6UJ9A00TP6B</t>
  </si>
  <si>
    <t>447592585366</t>
  </si>
  <si>
    <t>Q6UJ9A00TP6R</t>
  </si>
  <si>
    <t>447540199790</t>
  </si>
  <si>
    <t>Q6UJ9A00TP5Q</t>
  </si>
  <si>
    <t>447384610227</t>
  </si>
  <si>
    <t>Q6UJ9A00TP3E</t>
  </si>
  <si>
    <t>447451090639</t>
  </si>
  <si>
    <t>Q6UJ9A00TP4D</t>
  </si>
  <si>
    <t>447860747621</t>
  </si>
  <si>
    <t>Q6UJ9A00TP57</t>
  </si>
  <si>
    <t>447511343036</t>
  </si>
  <si>
    <t>Q6UJ9A00TP6X</t>
  </si>
  <si>
    <t>447533502765</t>
  </si>
  <si>
    <t>Q6UJ9A00TP6J</t>
  </si>
  <si>
    <t>447711876599</t>
  </si>
  <si>
    <t>Q6UJ9A00TP3W</t>
  </si>
  <si>
    <t>447714659671</t>
  </si>
  <si>
    <t>Q6UJ9A00TP5N</t>
  </si>
  <si>
    <t>447850060447</t>
  </si>
  <si>
    <t>Q6UJ9A00TP5G</t>
  </si>
  <si>
    <t>447719912119</t>
  </si>
  <si>
    <t>Q6UJ9A00TP3T</t>
  </si>
  <si>
    <t>447944363637</t>
  </si>
  <si>
    <t>Q6UJ9A00TP4F</t>
  </si>
  <si>
    <t>447788726357</t>
  </si>
  <si>
    <t>Q6UJ9A00TP4I</t>
  </si>
  <si>
    <t>447957793699</t>
  </si>
  <si>
    <t>Q6UJ9A00TP68</t>
  </si>
  <si>
    <t>447555977054</t>
  </si>
  <si>
    <t>Q6UJ9A00TP5J</t>
  </si>
  <si>
    <t>447944461947</t>
  </si>
  <si>
    <t>Q6UJ9A00TP3Q</t>
  </si>
  <si>
    <t>447861376506</t>
  </si>
  <si>
    <t>Q6UJ9A00TP4N</t>
  </si>
  <si>
    <t>447713047204</t>
  </si>
  <si>
    <t>Q6UJ9A00TP4S</t>
  </si>
  <si>
    <t>447452812409</t>
  </si>
  <si>
    <t>Q6UJ9A00TP4Y</t>
  </si>
  <si>
    <t>447970275156</t>
  </si>
  <si>
    <t>Q6UJ9A00TP3Z</t>
  </si>
  <si>
    <t>447478377481</t>
  </si>
  <si>
    <t>Q6UJ9A00TP5Z</t>
  </si>
  <si>
    <t>447397571314</t>
  </si>
  <si>
    <t>Q6UJ9A00TP3B</t>
  </si>
  <si>
    <t>447964108628</t>
  </si>
  <si>
    <t>Q6UJ9A00TP62</t>
  </si>
  <si>
    <t>447789800171</t>
  </si>
  <si>
    <t>Q6UJ9A00TP5W</t>
  </si>
  <si>
    <t>447588492457</t>
  </si>
  <si>
    <t>Q6UJ9A00TP4V</t>
  </si>
  <si>
    <t>447554171817</t>
  </si>
  <si>
    <t>Q6UJ9A00TP5L</t>
  </si>
  <si>
    <t>447414595115</t>
  </si>
  <si>
    <t>Q6UJ9A00TP48</t>
  </si>
  <si>
    <t>447592662054</t>
  </si>
  <si>
    <t>Q6UJ9A00TP3K</t>
  </si>
  <si>
    <t>447388015571</t>
  </si>
  <si>
    <t>Q6UJ9A00TP45</t>
  </si>
  <si>
    <t>447506000106</t>
  </si>
  <si>
    <t>Q6UJ9A00TP5D</t>
  </si>
  <si>
    <t>447925053779</t>
  </si>
  <si>
    <t>Q6UJ9A00TP6U</t>
  </si>
  <si>
    <t>447891543717</t>
  </si>
  <si>
    <t>Q6UJ9A00TP4B</t>
  </si>
  <si>
    <t>447983422051</t>
  </si>
  <si>
    <t>Q6UJ9A00TTU5</t>
  </si>
  <si>
    <t>447702401010</t>
  </si>
  <si>
    <t>Q6UJ9A00TTU8</t>
  </si>
  <si>
    <t>447718275898</t>
  </si>
  <si>
    <t>Q6UJ9A00TUZ3</t>
  </si>
  <si>
    <t>447452831616</t>
  </si>
  <si>
    <t>Q6UJ9A00TV1F</t>
  </si>
  <si>
    <t>447584201254</t>
  </si>
  <si>
    <t>Q6UJ9A00TUZ0</t>
  </si>
  <si>
    <t>447450258574</t>
  </si>
  <si>
    <t>Q6UJ9A00TV2C</t>
  </si>
  <si>
    <t>447731727425</t>
  </si>
  <si>
    <t>Q6UJ9A00TV0I</t>
  </si>
  <si>
    <t>447492515565</t>
  </si>
  <si>
    <t>Q6UJ9A00TV1U</t>
  </si>
  <si>
    <t>447707918210</t>
  </si>
  <si>
    <t>Q6UJ9A00TV0R</t>
  </si>
  <si>
    <t>447532724487</t>
  </si>
  <si>
    <t>Q6UJ9A00TUYX</t>
  </si>
  <si>
    <t>447448072444</t>
  </si>
  <si>
    <t>Q6UJ9A00TV0L</t>
  </si>
  <si>
    <t>447496588446</t>
  </si>
  <si>
    <t>Q6UJ9A00TV4Q</t>
  </si>
  <si>
    <t>447930446982</t>
  </si>
  <si>
    <t>Q6UJ9A00TV5C</t>
  </si>
  <si>
    <t>447974233801</t>
  </si>
  <si>
    <t>Q6UJ9A00TV2I</t>
  </si>
  <si>
    <t>447734341947</t>
  </si>
  <si>
    <t>Q6UJ9A00TUZO</t>
  </si>
  <si>
    <t>447464955910</t>
  </si>
  <si>
    <t>Q6UJ9A00TV0O</t>
  </si>
  <si>
    <t>447502590442</t>
  </si>
  <si>
    <t>Q6UJ9A00TV16</t>
  </si>
  <si>
    <t>447568474851</t>
  </si>
  <si>
    <t>Q6UJ9A00TV2L</t>
  </si>
  <si>
    <t>447738874803</t>
  </si>
  <si>
    <t>Q6UJ9A00TV03</t>
  </si>
  <si>
    <t>447478221787</t>
  </si>
  <si>
    <t>Q6UJ9A00TV4H</t>
  </si>
  <si>
    <t>447904560662</t>
  </si>
  <si>
    <t>Q6UJ9A00TV0F</t>
  </si>
  <si>
    <t>447490967843</t>
  </si>
  <si>
    <t>Q6UJ9A00TV51</t>
  </si>
  <si>
    <t>447944522711</t>
  </si>
  <si>
    <t>Q6UJ9A00TUXX</t>
  </si>
  <si>
    <t>447397637439</t>
  </si>
  <si>
    <t>Q6UJ9A00TV3Z</t>
  </si>
  <si>
    <t>447882726292</t>
  </si>
  <si>
    <t>Q6UJ9A00TV3J</t>
  </si>
  <si>
    <t>447831515748</t>
  </si>
  <si>
    <t>Q6UJ9A00TV1X</t>
  </si>
  <si>
    <t>447711959880</t>
  </si>
  <si>
    <t>Q6UJ9A00TV42</t>
  </si>
  <si>
    <t>447882852809</t>
  </si>
  <si>
    <t>Q6UJ9A00TUXU</t>
  </si>
  <si>
    <t>447397529395</t>
  </si>
  <si>
    <t>Q6UJ9A00TV1L</t>
  </si>
  <si>
    <t>447588860187</t>
  </si>
  <si>
    <t>Q6UJ9A00TV2U</t>
  </si>
  <si>
    <t>447775100055</t>
  </si>
  <si>
    <t>Q6UJ9A00TUZR</t>
  </si>
  <si>
    <t>447465763963</t>
  </si>
  <si>
    <t>Q6UJ9A00TV4V</t>
  </si>
  <si>
    <t>447938853586</t>
  </si>
  <si>
    <t>Q6UJ9A00TV3W</t>
  </si>
  <si>
    <t>447850996743</t>
  </si>
  <si>
    <t>Q6UJ9A00TV39</t>
  </si>
  <si>
    <t>447809202401</t>
  </si>
  <si>
    <t>Q6UJ9A00TUYU</t>
  </si>
  <si>
    <t>447432690877</t>
  </si>
  <si>
    <t>Q6UJ9A00TV30</t>
  </si>
  <si>
    <t>447778847732</t>
  </si>
  <si>
    <t>Q6UJ9A00TV0X</t>
  </si>
  <si>
    <t>447537965596</t>
  </si>
  <si>
    <t>Q6UJ9A00TV00</t>
  </si>
  <si>
    <t>447475418948</t>
  </si>
  <si>
    <t>Q6UJ9A00TV48</t>
  </si>
  <si>
    <t>447886644073</t>
  </si>
  <si>
    <t>Q6UJ9A00TV19</t>
  </si>
  <si>
    <t>447570915416</t>
  </si>
  <si>
    <t>Q6UJ9A00TV09</t>
  </si>
  <si>
    <t>447490175225</t>
  </si>
  <si>
    <t>Q6UJ9A00TV3G</t>
  </si>
  <si>
    <t>447828743778</t>
  </si>
  <si>
    <t>Q6UJ9A00TUXL</t>
  </si>
  <si>
    <t>447379878540</t>
  </si>
  <si>
    <t>Q6UJ9A00TV0U</t>
  </si>
  <si>
    <t>447534422236</t>
  </si>
  <si>
    <t>Q6UJ9A00TUY6</t>
  </si>
  <si>
    <t>447407268139</t>
  </si>
  <si>
    <t>Q6UJ9A00TV0C</t>
  </si>
  <si>
    <t>447490662666</t>
  </si>
  <si>
    <t>Q6UJ9A00TV54</t>
  </si>
  <si>
    <t>447949137498</t>
  </si>
  <si>
    <t>Q6UJ9A00TUXI</t>
  </si>
  <si>
    <t>447376106524</t>
  </si>
  <si>
    <t>Q6UJ9A00TV4E</t>
  </si>
  <si>
    <t>447904379334</t>
  </si>
  <si>
    <t>Q6UJ9A00TV4N</t>
  </si>
  <si>
    <t>447930208793</t>
  </si>
  <si>
    <t>Q6UJ9A00TUY0</t>
  </si>
  <si>
    <t>447401661690</t>
  </si>
  <si>
    <t>Q6UJ9A00TV1C</t>
  </si>
  <si>
    <t>447575797170</t>
  </si>
  <si>
    <t>Q6UJ9A00TUZL</t>
  </si>
  <si>
    <t>447463654009</t>
  </si>
  <si>
    <t>Q6UJ9A00TV36</t>
  </si>
  <si>
    <t>447794068609</t>
  </si>
  <si>
    <t>Q6UJ9A00TUYF</t>
  </si>
  <si>
    <t>447414594149</t>
  </si>
  <si>
    <t>Q6UJ9A00TV3P</t>
  </si>
  <si>
    <t>447845549964</t>
  </si>
  <si>
    <t>Q6UJ9A00TUY3</t>
  </si>
  <si>
    <t>447404713216</t>
  </si>
  <si>
    <t>Q6UJ9A00TV4T</t>
  </si>
  <si>
    <t>447932993401</t>
  </si>
  <si>
    <t>Q6UJ9A00TV59</t>
  </si>
  <si>
    <t>447970276341</t>
  </si>
  <si>
    <t>Q6UJ9A00TUZ6</t>
  </si>
  <si>
    <t>447455313620</t>
  </si>
  <si>
    <t>Q6UJ9A00TV26</t>
  </si>
  <si>
    <t>447717363291</t>
  </si>
  <si>
    <t>Q6UJ9A00TUZF</t>
  </si>
  <si>
    <t>447460816867</t>
  </si>
  <si>
    <t>Q6UJ9A00TUY9</t>
  </si>
  <si>
    <t>447412029540</t>
  </si>
  <si>
    <t>Q6UJ9A00TV10</t>
  </si>
  <si>
    <t>447538881678</t>
  </si>
  <si>
    <t>Q6UJ9A00TV20</t>
  </si>
  <si>
    <t>447713018007</t>
  </si>
  <si>
    <t>Q6UJ9A00TUZI</t>
  </si>
  <si>
    <t>447462955164</t>
  </si>
  <si>
    <t>Q6UJ9A00TUXO</t>
  </si>
  <si>
    <t>447380961247</t>
  </si>
  <si>
    <t>Q6UJ9A00TV06</t>
  </si>
  <si>
    <t>447479969496</t>
  </si>
  <si>
    <t>Q6UJ9A00TV1I</t>
  </si>
  <si>
    <t>447588559759</t>
  </si>
  <si>
    <t>Q6UJ9A00TUYO</t>
  </si>
  <si>
    <t>447427655679</t>
  </si>
  <si>
    <t>Q6UJ9A00TUXR</t>
  </si>
  <si>
    <t>447389141232</t>
  </si>
  <si>
    <t>Q6UJ9A00TV4B</t>
  </si>
  <si>
    <t>447903656967</t>
  </si>
  <si>
    <t>Q6UJ9A00TUZ9</t>
  </si>
  <si>
    <t>447456899977</t>
  </si>
  <si>
    <t>Q6UJ9A00TV4Z</t>
  </si>
  <si>
    <t>Q6UJ9A00TUYI</t>
  </si>
  <si>
    <t>447423680423</t>
  </si>
  <si>
    <t>Q6UJ9A00TV13</t>
  </si>
  <si>
    <t>447557523299</t>
  </si>
  <si>
    <t>Q6UJ9A00TUYC</t>
  </si>
  <si>
    <t>447413237485</t>
  </si>
  <si>
    <t>Q6UJ9A00TV45</t>
  </si>
  <si>
    <t>447885582177</t>
  </si>
  <si>
    <t>Q6UJ9A00TV33</t>
  </si>
  <si>
    <t>447787576567</t>
  </si>
  <si>
    <t>Q6UJ9A00TV4X</t>
  </si>
  <si>
    <t>447939955444</t>
  </si>
  <si>
    <t>Q6UJ9A00TV1O</t>
  </si>
  <si>
    <t>447590246406</t>
  </si>
  <si>
    <t>Q6UJ9A00TV2X</t>
  </si>
  <si>
    <t>447776108440</t>
  </si>
  <si>
    <t>Q6UJ9A00TV2O</t>
  </si>
  <si>
    <t>447752438737</t>
  </si>
  <si>
    <t>Q6UJ9A00TUYR</t>
  </si>
  <si>
    <t>447429005110</t>
  </si>
  <si>
    <t>Q6UJ9A00TV5I</t>
  </si>
  <si>
    <t>447999365350</t>
  </si>
  <si>
    <t>Q6UJ9A00TV3U</t>
  </si>
  <si>
    <t>447848848248</t>
  </si>
  <si>
    <t>Q6UJ9A00TV4K</t>
  </si>
  <si>
    <t>447920885461</t>
  </si>
  <si>
    <t>Q6UJ9A00TV3B</t>
  </si>
  <si>
    <t>447809499080</t>
  </si>
  <si>
    <t>Q6UJ9A00TUYL</t>
  </si>
  <si>
    <t>447424644761</t>
  </si>
  <si>
    <t>Q6UJ9A00TUZX</t>
  </si>
  <si>
    <t>447470006588</t>
  </si>
  <si>
    <t>Q6UJ9A00TV3M</t>
  </si>
  <si>
    <t>447840519665</t>
  </si>
  <si>
    <t>Q6UJ9A00TV3S</t>
  </si>
  <si>
    <t>447846064564</t>
  </si>
  <si>
    <t>Q6UJ9A00TV1R</t>
  </si>
  <si>
    <t>447703819297</t>
  </si>
  <si>
    <t>Q6UJ9A00TV2R</t>
  </si>
  <si>
    <t>447769829308</t>
  </si>
  <si>
    <t>Q6UJ9A00TV29</t>
  </si>
  <si>
    <t>447723499512</t>
  </si>
  <si>
    <t>Q6UJ9A00TV2F</t>
  </si>
  <si>
    <t>447732089999</t>
  </si>
  <si>
    <t>Q6UJ9A00TV5F</t>
  </si>
  <si>
    <t>447985193489</t>
  </si>
  <si>
    <t>Q6UJ9A00TUXF</t>
  </si>
  <si>
    <t>447340340520</t>
  </si>
  <si>
    <t>Q6UJ9A00TV3D</t>
  </si>
  <si>
    <t>447810117216</t>
  </si>
  <si>
    <t>Q6UJ9A00TV57</t>
  </si>
  <si>
    <t>447951601722</t>
  </si>
  <si>
    <t>Q6UJ9A00TUZC</t>
  </si>
  <si>
    <t>447458983096</t>
  </si>
  <si>
    <t>Q6UJ9A00TUZU</t>
  </si>
  <si>
    <t>447469893780</t>
  </si>
  <si>
    <t>Q6UJ9A00TV23</t>
  </si>
  <si>
    <t>447715658261</t>
  </si>
  <si>
    <t>Q6UJ9A00TYCM</t>
  </si>
  <si>
    <t>447734437957</t>
  </si>
  <si>
    <t>Q6UJ9A00TYCG</t>
  </si>
  <si>
    <t>447575136036</t>
  </si>
  <si>
    <t>Q6UJ9A00TYEF</t>
  </si>
  <si>
    <t>447704717851</t>
  </si>
  <si>
    <t>Q6UJ9A00TYDL</t>
  </si>
  <si>
    <t>447828730424</t>
  </si>
  <si>
    <t>Q6UJ9A00TYD7</t>
  </si>
  <si>
    <t>447578376307</t>
  </si>
  <si>
    <t>Q6UJ9A00TYAT</t>
  </si>
  <si>
    <t>447903108757</t>
  </si>
  <si>
    <t>Q6UJ9A00TYB2</t>
  </si>
  <si>
    <t>447832131634</t>
  </si>
  <si>
    <t>Q6UJ9A00TYCZ</t>
  </si>
  <si>
    <t>447952499020</t>
  </si>
  <si>
    <t>Q6UJ9A00TYCV</t>
  </si>
  <si>
    <t>447492908454</t>
  </si>
  <si>
    <t>Q6UJ9A00TYEJ</t>
  </si>
  <si>
    <t>447960668604</t>
  </si>
  <si>
    <t>Q6UJ9A00TYAI</t>
  </si>
  <si>
    <t>447446032366</t>
  </si>
  <si>
    <t>Q6UJ9A00TYDJ</t>
  </si>
  <si>
    <t>Q6UJ9A00TYE0</t>
  </si>
  <si>
    <t>447584209059</t>
  </si>
  <si>
    <t>Q6UJ9A00TYC4</t>
  </si>
  <si>
    <t>447429114849</t>
  </si>
  <si>
    <t>Q6UJ9A00TYDH</t>
  </si>
  <si>
    <t>447474787898</t>
  </si>
  <si>
    <t>Q6UJ9A00TY9S</t>
  </si>
  <si>
    <t>Q6UJ9A00TYDU</t>
  </si>
  <si>
    <t>447956497389</t>
  </si>
  <si>
    <t>Q6UJ9A00TYDE</t>
  </si>
  <si>
    <t>447961451184</t>
  </si>
  <si>
    <t>Q6UJ9A00TYB5</t>
  </si>
  <si>
    <t>447787776282</t>
  </si>
  <si>
    <t>Q6UJ9A00TYBP</t>
  </si>
  <si>
    <t>447514779814</t>
  </si>
  <si>
    <t>Q6UJ9A00TYBV</t>
  </si>
  <si>
    <t>447722291547</t>
  </si>
  <si>
    <t>Q6UJ9A00TYCS</t>
  </si>
  <si>
    <t>447889863594</t>
  </si>
  <si>
    <t>Q6UJ9A00TYBE</t>
  </si>
  <si>
    <t>447513294212</t>
  </si>
  <si>
    <t>Q6UJ9A00TYEH</t>
  </si>
  <si>
    <t>447471476144</t>
  </si>
  <si>
    <t>Q6UJ9A00TYD3</t>
  </si>
  <si>
    <t>447428798904</t>
  </si>
  <si>
    <t>Q6UJ9A00TYBY</t>
  </si>
  <si>
    <t>447873174951</t>
  </si>
  <si>
    <t>Q6UJ9A00TYCD</t>
  </si>
  <si>
    <t>447414966292</t>
  </si>
  <si>
    <t>Q6UJ9A00TYCX</t>
  </si>
  <si>
    <t>447402285639</t>
  </si>
  <si>
    <t>Q6UJ9A00TYAZ</t>
  </si>
  <si>
    <t>447467468331</t>
  </si>
  <si>
    <t>Q6UJ9A00TYAQ</t>
  </si>
  <si>
    <t>447737644888</t>
  </si>
  <si>
    <t>Q6UJ9A00TYDA</t>
  </si>
  <si>
    <t>447808653169</t>
  </si>
  <si>
    <t>Q6UJ9A00TYEC</t>
  </si>
  <si>
    <t>447735431367</t>
  </si>
  <si>
    <t>Q6UJ9A00TYCP</t>
  </si>
  <si>
    <t>447447799339</t>
  </si>
  <si>
    <t>Q6UJ9A00TYCA</t>
  </si>
  <si>
    <t>447717804056</t>
  </si>
  <si>
    <t>Q6UJ9A00TYAW</t>
  </si>
  <si>
    <t>447956505551</t>
  </si>
  <si>
    <t>Q6UJ9A00TX9F</t>
  </si>
  <si>
    <t>Q6UJ9A00TYCJ</t>
  </si>
  <si>
    <t>447867413362</t>
  </si>
  <si>
    <t>Q6UJ9A00TYE9</t>
  </si>
  <si>
    <t>447900633810</t>
  </si>
  <si>
    <t>Q6UJ9A00TYE6</t>
  </si>
  <si>
    <t>447474530047</t>
  </si>
  <si>
    <t>Q6UJ9A00TYBJ</t>
  </si>
  <si>
    <t>447977242043</t>
  </si>
  <si>
    <t>Q6UJ9A00TYC7</t>
  </si>
  <si>
    <t>447724020188</t>
  </si>
  <si>
    <t>Q6UJ9A00TYBH</t>
  </si>
  <si>
    <t>447500704162</t>
  </si>
  <si>
    <t>Q6UJ9A00TYD1</t>
  </si>
  <si>
    <t>Q6UJ9A00TYE3</t>
  </si>
  <si>
    <t>447540892894</t>
  </si>
  <si>
    <t>Q6UJ9A00TYDC</t>
  </si>
  <si>
    <t>447535269145</t>
  </si>
  <si>
    <t>Q6UJ9A00TYAN</t>
  </si>
  <si>
    <t>447727707765</t>
  </si>
  <si>
    <t>Q6UJ9A00TYDX</t>
  </si>
  <si>
    <t>447503436388</t>
  </si>
  <si>
    <t>Q6UJ9A00TYBS</t>
  </si>
  <si>
    <t>447779272264</t>
  </si>
  <si>
    <t>Q6UJ9A00TYBB</t>
  </si>
  <si>
    <t>447515261006</t>
  </si>
  <si>
    <t>Q6UJ9A00TYDO</t>
  </si>
  <si>
    <t>447453278126</t>
  </si>
  <si>
    <t>Q6UJ9A00TYC1</t>
  </si>
  <si>
    <t>447414451313</t>
  </si>
  <si>
    <t>Q6UJ9A00TYBM</t>
  </si>
  <si>
    <t>447887409827</t>
  </si>
  <si>
    <t>Q6UJ9A00TYDR</t>
  </si>
  <si>
    <t>447473544047</t>
  </si>
  <si>
    <t>Q6UJ9A00TYD5</t>
  </si>
  <si>
    <t>447853110727</t>
  </si>
  <si>
    <t>Q6UJ9A00TYEL</t>
  </si>
  <si>
    <t>447983874512</t>
  </si>
  <si>
    <t>Q6UJ9A00TYAK</t>
  </si>
  <si>
    <t>447846664966</t>
  </si>
  <si>
    <t>Q6UJ9A00TYB8</t>
  </si>
  <si>
    <t>447979607021</t>
  </si>
  <si>
    <t>Q6UJ9A00TZTP</t>
  </si>
  <si>
    <t>447546567104</t>
  </si>
  <si>
    <t>Q6UJ9A00TZTV</t>
  </si>
  <si>
    <t>447771500870</t>
  </si>
  <si>
    <t>Q6UJ9A00TZTM</t>
  </si>
  <si>
    <t>447514824849</t>
  </si>
  <si>
    <t>Q6UJ9A00TZTG</t>
  </si>
  <si>
    <t>447464427710</t>
  </si>
  <si>
    <t>Q6UJ9A00TZTS</t>
  </si>
  <si>
    <t>447715179730</t>
  </si>
  <si>
    <t>Q6UJ9A00TZTY</t>
  </si>
  <si>
    <t>447960151286</t>
  </si>
  <si>
    <t>Q6UJ9A00TZTJ</t>
  </si>
  <si>
    <t>447493629296</t>
  </si>
  <si>
    <t>Q6UJ9A00U2KH</t>
  </si>
  <si>
    <t>447482639283</t>
  </si>
  <si>
    <t>Q6UJ9A00U2LM</t>
  </si>
  <si>
    <t>447725232256</t>
  </si>
  <si>
    <t>Q6UJ9A00U2IQ</t>
  </si>
  <si>
    <t>447437357688</t>
  </si>
  <si>
    <t>Q6UJ9A00U2I5</t>
  </si>
  <si>
    <t>447462892352</t>
  </si>
  <si>
    <t>Q6UJ9A00U2IK</t>
  </si>
  <si>
    <t>447519332230</t>
  </si>
  <si>
    <t>Q6UJ9A00U2KX</t>
  </si>
  <si>
    <t>447811334120</t>
  </si>
  <si>
    <t>Q6UJ9A00U2KJ</t>
  </si>
  <si>
    <t>447870127072</t>
  </si>
  <si>
    <t>Q6UJ9A00U2HN</t>
  </si>
  <si>
    <t>447500772553</t>
  </si>
  <si>
    <t>Q6UJ9A00U2KU</t>
  </si>
  <si>
    <t>447710479624</t>
  </si>
  <si>
    <t>Q6UJ9A00U2J9</t>
  </si>
  <si>
    <t>447882167405</t>
  </si>
  <si>
    <t>Q6UJ9A00U2IT</t>
  </si>
  <si>
    <t>447728795443</t>
  </si>
  <si>
    <t>Q6UJ9A00U2L7</t>
  </si>
  <si>
    <t>447723327352</t>
  </si>
  <si>
    <t>Q6UJ9A00U2LJ</t>
  </si>
  <si>
    <t>447778997677</t>
  </si>
  <si>
    <t>Q6UJ9A00U2LY</t>
  </si>
  <si>
    <t>447939076526</t>
  </si>
  <si>
    <t>Q6UJ9A00U2K1</t>
  </si>
  <si>
    <t>447392810719</t>
  </si>
  <si>
    <t>Q6UJ9A00U2HT</t>
  </si>
  <si>
    <t>447825506014</t>
  </si>
  <si>
    <t>Q6UJ9A00U2L2</t>
  </si>
  <si>
    <t>Q6UJ9A00U2LG</t>
  </si>
  <si>
    <t>447876141215</t>
  </si>
  <si>
    <t>Q6UJ9A00U2LD</t>
  </si>
  <si>
    <t>447771730360</t>
  </si>
  <si>
    <t>Q6UJ9A00U2HQ</t>
  </si>
  <si>
    <t>447552935787</t>
  </si>
  <si>
    <t>Q6UJ9A00U2JO</t>
  </si>
  <si>
    <t>447828804744</t>
  </si>
  <si>
    <t>Q6UJ9A00U2LS</t>
  </si>
  <si>
    <t>447947600652</t>
  </si>
  <si>
    <t>Q6UJ9A00U2HZ</t>
  </si>
  <si>
    <t>447816556712</t>
  </si>
  <si>
    <t>Q6UJ9A00U2IW</t>
  </si>
  <si>
    <t>447366393372</t>
  </si>
  <si>
    <t>Q6UJ9A00U2L0</t>
  </si>
  <si>
    <t>447786596041</t>
  </si>
  <si>
    <t>Q6UJ9A00U2JR</t>
  </si>
  <si>
    <t>447472448371</t>
  </si>
  <si>
    <t>Q6UJ9A00U2M1</t>
  </si>
  <si>
    <t>447826757772</t>
  </si>
  <si>
    <t>Q6UJ9A00U2IE</t>
  </si>
  <si>
    <t>447472231539</t>
  </si>
  <si>
    <t>Q6UJ9A00U2HW</t>
  </si>
  <si>
    <t>447581040479</t>
  </si>
  <si>
    <t>Q6UJ9A00U2KB</t>
  </si>
  <si>
    <t>447443900148</t>
  </si>
  <si>
    <t>Q6UJ9A00U2L4</t>
  </si>
  <si>
    <t>447738757799</t>
  </si>
  <si>
    <t>Q6UJ9A00U2KO</t>
  </si>
  <si>
    <t>447825348884</t>
  </si>
  <si>
    <t>Q6UJ9A00U2J2</t>
  </si>
  <si>
    <t>447779222682</t>
  </si>
  <si>
    <t>Q6UJ9A00U2HK</t>
  </si>
  <si>
    <t>447746640597</t>
  </si>
  <si>
    <t>Q6UJ9A00U2IH</t>
  </si>
  <si>
    <t>447802643613</t>
  </si>
  <si>
    <t>Q6UJ9A00U2K7</t>
  </si>
  <si>
    <t>447792339880</t>
  </si>
  <si>
    <t>Q6UJ9A00U2JC</t>
  </si>
  <si>
    <t>447490210091</t>
  </si>
  <si>
    <t>Q6UJ9A00U2K4</t>
  </si>
  <si>
    <t>447792118169</t>
  </si>
  <si>
    <t>Q6UJ9A00U2JL</t>
  </si>
  <si>
    <t>447481153866</t>
  </si>
  <si>
    <t>Q6UJ9A00U2JU</t>
  </si>
  <si>
    <t>447827401503</t>
  </si>
  <si>
    <t>Q6UJ9A00U2LA</t>
  </si>
  <si>
    <t>447880856907</t>
  </si>
  <si>
    <t>Q6UJ9A00U2JW</t>
  </si>
  <si>
    <t>Q6UJ9A00U2LV</t>
  </si>
  <si>
    <t>447951993349</t>
  </si>
  <si>
    <t>Q6UJ9A00U2I8</t>
  </si>
  <si>
    <t>447748882603</t>
  </si>
  <si>
    <t>Q6UJ9A00U2JY</t>
  </si>
  <si>
    <t>447412647164</t>
  </si>
  <si>
    <t>Q6UJ9A00U2KL</t>
  </si>
  <si>
    <t>447718182744</t>
  </si>
  <si>
    <t>Q6UJ9A00U2JI</t>
  </si>
  <si>
    <t>447832249788</t>
  </si>
  <si>
    <t>Q6UJ9A00U2K9</t>
  </si>
  <si>
    <t>Q6UJ9A00U2IN</t>
  </si>
  <si>
    <t>447957923961</t>
  </si>
  <si>
    <t>Q6UJ9A00U2J6</t>
  </si>
  <si>
    <t>447951322340</t>
  </si>
  <si>
    <t>Q6UJ9A00U2IZ</t>
  </si>
  <si>
    <t>447737043626</t>
  </si>
  <si>
    <t>Q6UJ9A00U2KR</t>
  </si>
  <si>
    <t>447769694004</t>
  </si>
  <si>
    <t>Q6UJ9A00U2LP</t>
  </si>
  <si>
    <t>447851487211</t>
  </si>
  <si>
    <t>Q6UJ9A00U2JF</t>
  </si>
  <si>
    <t>447460328720</t>
  </si>
  <si>
    <t>Q6UJ9A00U2J4</t>
  </si>
  <si>
    <t>447411308905</t>
  </si>
  <si>
    <t>Q6UJ9A00U2IB</t>
  </si>
  <si>
    <t>447891904382</t>
  </si>
  <si>
    <t>Q6UJ9A00U2M4</t>
  </si>
  <si>
    <t>447715355470</t>
  </si>
  <si>
    <t>Q6UJ9A00U2I2</t>
  </si>
  <si>
    <t>447833566329</t>
  </si>
  <si>
    <t>Q6UJ9A00U2KE</t>
  </si>
  <si>
    <t>447771154018</t>
  </si>
  <si>
    <t>Q6UJ9A00U5V0</t>
  </si>
  <si>
    <t>447432701346</t>
  </si>
  <si>
    <t>Q6UJ9A00U4IZ</t>
  </si>
  <si>
    <t>Q6UJ9A00U5V3</t>
  </si>
  <si>
    <t>447393322093</t>
  </si>
  <si>
    <t>Q6UJ9A00U5UF</t>
  </si>
  <si>
    <t>447778515941</t>
  </si>
  <si>
    <t>Q6UJ9A00U5TN</t>
  </si>
  <si>
    <t>447920118882</t>
  </si>
  <si>
    <t>Q6UJ9A00U5W3</t>
  </si>
  <si>
    <t>447403328409</t>
  </si>
  <si>
    <t>Q6UJ9A00U5U6</t>
  </si>
  <si>
    <t>447833627673</t>
  </si>
  <si>
    <t>Q6UJ9A00U5VG</t>
  </si>
  <si>
    <t>Q6UJ9A00U5UX</t>
  </si>
  <si>
    <t>447801506098</t>
  </si>
  <si>
    <t>Q6UJ9A00U5VF</t>
  </si>
  <si>
    <t>447957571766</t>
  </si>
  <si>
    <t>Q6UJ9A00U5UC</t>
  </si>
  <si>
    <t>447576380510</t>
  </si>
  <si>
    <t>Q6UJ9A00U5T4</t>
  </si>
  <si>
    <t>447788259560</t>
  </si>
  <si>
    <t>Q6UJ9A00U5U4</t>
  </si>
  <si>
    <t>Q6UJ9A00U5W0</t>
  </si>
  <si>
    <t>447814383368</t>
  </si>
  <si>
    <t>Q6UJ9A00U5VX</t>
  </si>
  <si>
    <t>447941662532</t>
  </si>
  <si>
    <t>Q6UJ9A00U5U2</t>
  </si>
  <si>
    <t>447979475313</t>
  </si>
  <si>
    <t>Q6UJ9A00U5VA</t>
  </si>
  <si>
    <t>447428554499</t>
  </si>
  <si>
    <t>Q6UJ9A00U5UI</t>
  </si>
  <si>
    <t>447958285734</t>
  </si>
  <si>
    <t>Q6UJ9A00U5V8</t>
  </si>
  <si>
    <t>Q6UJ9A00U5T7</t>
  </si>
  <si>
    <t>447342043036</t>
  </si>
  <si>
    <t>Q6UJ9A00U5P8</t>
  </si>
  <si>
    <t>Q6UJ9A00U5W5</t>
  </si>
  <si>
    <t>447958136566</t>
  </si>
  <si>
    <t>Q6UJ9A00U5TG</t>
  </si>
  <si>
    <t>447592650093</t>
  </si>
  <si>
    <t>Q6UJ9A00U5V6</t>
  </si>
  <si>
    <t>447595046403</t>
  </si>
  <si>
    <t>Q6UJ9A00U5TD</t>
  </si>
  <si>
    <t>447402294909</t>
  </si>
  <si>
    <t>Q6UJ9A00U5UU</t>
  </si>
  <si>
    <t>447860964704</t>
  </si>
  <si>
    <t>Q6UJ9A00U5UR</t>
  </si>
  <si>
    <t>447885560788</t>
  </si>
  <si>
    <t>Q6UJ9A00U5VU</t>
  </si>
  <si>
    <t>447730566150</t>
  </si>
  <si>
    <t>Q6UJ9A00U5T1</t>
  </si>
  <si>
    <t>447532834545</t>
  </si>
  <si>
    <t>Q6UJ9A00U5TW</t>
  </si>
  <si>
    <t>447725808079</t>
  </si>
  <si>
    <t>Q6UJ9A00U5TQ</t>
  </si>
  <si>
    <t>447383544286</t>
  </si>
  <si>
    <t>Q6UJ9A00U5TZ</t>
  </si>
  <si>
    <t>447522074522</t>
  </si>
  <si>
    <t>Q6UJ9A00U5UO</t>
  </si>
  <si>
    <t>447402868694</t>
  </si>
  <si>
    <t>Q6UJ9A00U5TL</t>
  </si>
  <si>
    <t>447956520329</t>
  </si>
  <si>
    <t>Q6UJ9A00U5VI</t>
  </si>
  <si>
    <t>447427982734</t>
  </si>
  <si>
    <t>Q6UJ9A00U5VL</t>
  </si>
  <si>
    <t>447713973320</t>
  </si>
  <si>
    <t>Q6UJ9A00U5VO</t>
  </si>
  <si>
    <t>447971984243</t>
  </si>
  <si>
    <t>Q6UJ9A00U5TA</t>
  </si>
  <si>
    <t>447576467576</t>
  </si>
  <si>
    <t>Q6UJ9A00U5TJ</t>
  </si>
  <si>
    <t>Q6UJ9A00U5UL</t>
  </si>
  <si>
    <t>447429139755</t>
  </si>
  <si>
    <t>Q6UJ9A00U5U9</t>
  </si>
  <si>
    <t>447475095651</t>
  </si>
  <si>
    <t>Q6UJ9A00U5TT</t>
  </si>
  <si>
    <t>447578379439</t>
  </si>
  <si>
    <t>Q6UJ9A00U5VR</t>
  </si>
  <si>
    <t>447453406466</t>
  </si>
  <si>
    <t>Q6UJ9A00U5VD</t>
  </si>
  <si>
    <t>Q6UJ9A00U74B</t>
  </si>
  <si>
    <t>447984876280</t>
  </si>
  <si>
    <t>Q6UJ9A00U7FP</t>
  </si>
  <si>
    <t>Q6UJ9A00U9E7</t>
  </si>
  <si>
    <t>447447477742</t>
  </si>
  <si>
    <t>Q6UJ9A00U9GZ</t>
  </si>
  <si>
    <t>447468917345</t>
  </si>
  <si>
    <t>Q6UJ9A00U9DI</t>
  </si>
  <si>
    <t>447865081362</t>
  </si>
  <si>
    <t>Q6UJ9A00U9IJ</t>
  </si>
  <si>
    <t>447577962837</t>
  </si>
  <si>
    <t>Q6UJ9A00U9HW</t>
  </si>
  <si>
    <t>447702586392</t>
  </si>
  <si>
    <t>Q6UJ9A00U9G2</t>
  </si>
  <si>
    <t>447577435948</t>
  </si>
  <si>
    <t>Q6UJ9A00U9ET</t>
  </si>
  <si>
    <t>447502237028</t>
  </si>
  <si>
    <t>Q6UJ9A00U9H2</t>
  </si>
  <si>
    <t>447557658896</t>
  </si>
  <si>
    <t>Q6UJ9A00U9IG</t>
  </si>
  <si>
    <t>447890126032</t>
  </si>
  <si>
    <t>Q6UJ9A00U9EZ</t>
  </si>
  <si>
    <t>447592691714</t>
  </si>
  <si>
    <t>Q6UJ9A00U9EE</t>
  </si>
  <si>
    <t>447533356031</t>
  </si>
  <si>
    <t>Q6UJ9A00U9H8</t>
  </si>
  <si>
    <t>447450304940</t>
  </si>
  <si>
    <t>Q6UJ9A00U9EN</t>
  </si>
  <si>
    <t>447531562457</t>
  </si>
  <si>
    <t>Q6UJ9A00U9FG</t>
  </si>
  <si>
    <t>447412003788</t>
  </si>
  <si>
    <t>Q6UJ9A00U9FO</t>
  </si>
  <si>
    <t>447717761751</t>
  </si>
  <si>
    <t>Q6UJ9A00U9FI</t>
  </si>
  <si>
    <t>447474193133</t>
  </si>
  <si>
    <t>Q6UJ9A00U9HZ</t>
  </si>
  <si>
    <t>447875261936</t>
  </si>
  <si>
    <t>Q6UJ9A00U9FU</t>
  </si>
  <si>
    <t>Q6UJ9A00U9HK</t>
  </si>
  <si>
    <t>447429188855</t>
  </si>
  <si>
    <t>Q6UJ9A00U9GQ</t>
  </si>
  <si>
    <t>447445054225</t>
  </si>
  <si>
    <t>Q6UJ9A00U9GE</t>
  </si>
  <si>
    <t>447545911471</t>
  </si>
  <si>
    <t>Q6UJ9A00U9DX</t>
  </si>
  <si>
    <t>447834185543</t>
  </si>
  <si>
    <t>Q6UJ9A00U9I1</t>
  </si>
  <si>
    <t>447495588070</t>
  </si>
  <si>
    <t>Q6UJ9A00U9GK</t>
  </si>
  <si>
    <t>447530054335</t>
  </si>
  <si>
    <t>Q6UJ9A00U9E3</t>
  </si>
  <si>
    <t>447577366866</t>
  </si>
  <si>
    <t>Q6UJ9A00U9DO</t>
  </si>
  <si>
    <t>447769350011</t>
  </si>
  <si>
    <t>Q6UJ9A00U9HN</t>
  </si>
  <si>
    <t>447912882725</t>
  </si>
  <si>
    <t>Q6UJ9A00U9E5</t>
  </si>
  <si>
    <t>Q6UJ9A00U9G5</t>
  </si>
  <si>
    <t>447872490947</t>
  </si>
  <si>
    <t>Q6UJ9A00U9EH</t>
  </si>
  <si>
    <t>447973718848</t>
  </si>
  <si>
    <t>Q6UJ9A00U9EQ</t>
  </si>
  <si>
    <t>447597177023</t>
  </si>
  <si>
    <t>Q6UJ9A00U9HT</t>
  </si>
  <si>
    <t>447578622256</t>
  </si>
  <si>
    <t>Q6UJ9A00U9DF</t>
  </si>
  <si>
    <t>447773367169</t>
  </si>
  <si>
    <t>Q6UJ9A00U9GH</t>
  </si>
  <si>
    <t>447841361275</t>
  </si>
  <si>
    <t>Q6UJ9A00U9FQ</t>
  </si>
  <si>
    <t>447809609517</t>
  </si>
  <si>
    <t>Q6UJ9A00U9F8</t>
  </si>
  <si>
    <t>447944620767</t>
  </si>
  <si>
    <t>Q6UJ9A00U9H5</t>
  </si>
  <si>
    <t>447341552597</t>
  </si>
  <si>
    <t>Q6UJ9A00U9IA</t>
  </si>
  <si>
    <t>447891021658</t>
  </si>
  <si>
    <t>Q6UJ9A00U9GW</t>
  </si>
  <si>
    <t>447795900833</t>
  </si>
  <si>
    <t>Q6UJ9A00U9EB</t>
  </si>
  <si>
    <t>447445186994</t>
  </si>
  <si>
    <t>Q6UJ9A00U9FZ</t>
  </si>
  <si>
    <t>447515260021</t>
  </si>
  <si>
    <t>Q6UJ9A00U9DR</t>
  </si>
  <si>
    <t>447837772493</t>
  </si>
  <si>
    <t>Q6UJ9A00U9GT</t>
  </si>
  <si>
    <t>447928711339</t>
  </si>
  <si>
    <t>Q6UJ9A00U9HE</t>
  </si>
  <si>
    <t>447401882888</t>
  </si>
  <si>
    <t>Q6UJ9A00U9ID</t>
  </si>
  <si>
    <t>447900254989</t>
  </si>
  <si>
    <t>Q6UJ9A00U9I4</t>
  </si>
  <si>
    <t>447772962343</t>
  </si>
  <si>
    <t>Q6UJ9A00U9HB</t>
  </si>
  <si>
    <t>447479942425</t>
  </si>
  <si>
    <t>Q6UJ9A00U9FB</t>
  </si>
  <si>
    <t>447365135234</t>
  </si>
  <si>
    <t>Q6UJ9A00U9EK</t>
  </si>
  <si>
    <t>447999302669</t>
  </si>
  <si>
    <t>Q6UJ9A00U9FL</t>
  </si>
  <si>
    <t>447378678866</t>
  </si>
  <si>
    <t>Q6UJ9A00U9GN</t>
  </si>
  <si>
    <t>447773060497</t>
  </si>
  <si>
    <t>Q6UJ9A00U9E9</t>
  </si>
  <si>
    <t>447463979297</t>
  </si>
  <si>
    <t>Q6UJ9A00U9DC</t>
  </si>
  <si>
    <t>447366598769</t>
  </si>
  <si>
    <t>Q6UJ9A00U9E0</t>
  </si>
  <si>
    <t>447775884493</t>
  </si>
  <si>
    <t>Q6UJ9A00U9FS</t>
  </si>
  <si>
    <t>447938801447</t>
  </si>
  <si>
    <t>Q6UJ9A00U9FE</t>
  </si>
  <si>
    <t>447802410646</t>
  </si>
  <si>
    <t>Q6UJ9A00U9HQ</t>
  </si>
  <si>
    <t>447846782628</t>
  </si>
  <si>
    <t>Q6UJ9A00U9HY</t>
  </si>
  <si>
    <t>447730679600</t>
  </si>
  <si>
    <t>Q6UJ9A00U9EW</t>
  </si>
  <si>
    <t>447341976594</t>
  </si>
  <si>
    <t>Q6UJ9A00U9F5</t>
  </si>
  <si>
    <t>447940924799</t>
  </si>
  <si>
    <t>Q6UJ9A00U9GB</t>
  </si>
  <si>
    <t>447450014831</t>
  </si>
  <si>
    <t>Q6UJ9A00U9F2</t>
  </si>
  <si>
    <t>447449656720</t>
  </si>
  <si>
    <t>Q6UJ9A00U9HH</t>
  </si>
  <si>
    <t>447846933584</t>
  </si>
  <si>
    <t>Q6UJ9A00U7K9</t>
  </si>
  <si>
    <t>447771604322</t>
  </si>
  <si>
    <t>Q6UJ9A00U9DL</t>
  </si>
  <si>
    <t>447481750007</t>
  </si>
  <si>
    <t>Q6UJ9A00U9I7</t>
  </si>
  <si>
    <t>447943872278</t>
  </si>
  <si>
    <t>Q6UJ9A00U9G8</t>
  </si>
  <si>
    <t>447453281203</t>
  </si>
  <si>
    <t>Q6UJ9A00U9D9</t>
  </si>
  <si>
    <t>447402361833</t>
  </si>
  <si>
    <t>Q6UJ9A00U9FW</t>
  </si>
  <si>
    <t>447919037452</t>
  </si>
  <si>
    <t>Q6UJ9A00U9DU</t>
  </si>
  <si>
    <t>447934401904</t>
  </si>
  <si>
    <t>Q6UJ9A00UAK1</t>
  </si>
  <si>
    <t>Q6UJ9A00UC76</t>
  </si>
  <si>
    <t>447500678177</t>
  </si>
  <si>
    <t>Q6UJ9A00UC91</t>
  </si>
  <si>
    <t>447828292922</t>
  </si>
  <si>
    <t>Q6UJ9A00UC6K</t>
  </si>
  <si>
    <t>447863109772</t>
  </si>
  <si>
    <t>Q6UJ9A00UC7Q</t>
  </si>
  <si>
    <t>447452810792</t>
  </si>
  <si>
    <t>Q6UJ9A00UC7C</t>
  </si>
  <si>
    <t>447854885233</t>
  </si>
  <si>
    <t>Q6UJ9A00UC9A</t>
  </si>
  <si>
    <t>447903889001</t>
  </si>
  <si>
    <t>Q6UJ9A00UC7F</t>
  </si>
  <si>
    <t>447944463497</t>
  </si>
  <si>
    <t>Q6UJ9A00UC7V</t>
  </si>
  <si>
    <t>447453060007</t>
  </si>
  <si>
    <t>Q6UJ9A00UC8S</t>
  </si>
  <si>
    <t>447561401026</t>
  </si>
  <si>
    <t>Q6UJ9A00UC6Z</t>
  </si>
  <si>
    <t>447479753734</t>
  </si>
  <si>
    <t>Q6UJ9A00UC7R</t>
  </si>
  <si>
    <t>447761664413</t>
  </si>
  <si>
    <t>Q6UJ9A00UC74</t>
  </si>
  <si>
    <t>Q6UJ9A00UC8V</t>
  </si>
  <si>
    <t>447816975137</t>
  </si>
  <si>
    <t>Q6UJ9A00UC7O</t>
  </si>
  <si>
    <t>447720649961</t>
  </si>
  <si>
    <t>Q6UJ9A00UC8J</t>
  </si>
  <si>
    <t>447729511533</t>
  </si>
  <si>
    <t>Q6UJ9A00UC7L</t>
  </si>
  <si>
    <t>447572112578</t>
  </si>
  <si>
    <t>Q6UJ9A00UC72</t>
  </si>
  <si>
    <t>447429373900</t>
  </si>
  <si>
    <t>Q6UJ9A00UC6T</t>
  </si>
  <si>
    <t>447535965336</t>
  </si>
  <si>
    <t>Q6UJ9A00UC8A</t>
  </si>
  <si>
    <t>447728054052</t>
  </si>
  <si>
    <t>Q6UJ9A00UC7T</t>
  </si>
  <si>
    <t>447552226525</t>
  </si>
  <si>
    <t>Q6UJ9A00UC6N</t>
  </si>
  <si>
    <t>Q6UJ9A00UC87</t>
  </si>
  <si>
    <t>447397651605</t>
  </si>
  <si>
    <t>Q6UJ9A00UC81</t>
  </si>
  <si>
    <t>447474880600</t>
  </si>
  <si>
    <t>Q6UJ9A00UC79</t>
  </si>
  <si>
    <t>447926728352</t>
  </si>
  <si>
    <t>Q6UJ9A00UC7X</t>
  </si>
  <si>
    <t>447989324482</t>
  </si>
  <si>
    <t>Q6UJ9A00UC8P</t>
  </si>
  <si>
    <t>447592538456</t>
  </si>
  <si>
    <t>Q6UJ9A00UC8Y</t>
  </si>
  <si>
    <t>447789510201</t>
  </si>
  <si>
    <t>Q6UJ9A00UC97</t>
  </si>
  <si>
    <t>447970023866</t>
  </si>
  <si>
    <t>Q6UJ9A00UC7I</t>
  </si>
  <si>
    <t>447479790006</t>
  </si>
  <si>
    <t>Q6UJ9A00UC6H</t>
  </si>
  <si>
    <t>447765045871</t>
  </si>
  <si>
    <t>Q6UJ9A00UC8G</t>
  </si>
  <si>
    <t>447818147419</t>
  </si>
  <si>
    <t>Q6UJ9A00UC8M</t>
  </si>
  <si>
    <t>447753270227</t>
  </si>
  <si>
    <t>Q6UJ9A00UC6Q</t>
  </si>
  <si>
    <t>447490726095</t>
  </si>
  <si>
    <t>Q6UJ9A00UBAX</t>
  </si>
  <si>
    <t>447792676507</t>
  </si>
  <si>
    <t>Q6UJ9A00UC84</t>
  </si>
  <si>
    <t>447340718555</t>
  </si>
  <si>
    <t>Q6UJ9A00UC7Z</t>
  </si>
  <si>
    <t>Q6UJ9A00UC94</t>
  </si>
  <si>
    <t>447411702534</t>
  </si>
  <si>
    <t>Q6UJ9A00UC6W</t>
  </si>
  <si>
    <t>447428915919</t>
  </si>
  <si>
    <t>Q6UJ9A00UC8D</t>
  </si>
  <si>
    <t>447493063161</t>
  </si>
  <si>
    <t>Q6UJ9A00UER1</t>
  </si>
  <si>
    <t>447585702607</t>
  </si>
  <si>
    <t>Q6UJ9A00UES3</t>
  </si>
  <si>
    <t>Q6UJ9A00UESI</t>
  </si>
  <si>
    <t>447901763857</t>
  </si>
  <si>
    <t>Q6UJ9A00UES1</t>
  </si>
  <si>
    <t>447562599713</t>
  </si>
  <si>
    <t>Q6UJ9A00UERA</t>
  </si>
  <si>
    <t>447447911868</t>
  </si>
  <si>
    <t>Q6UJ9A00UEQY</t>
  </si>
  <si>
    <t>447900065764</t>
  </si>
  <si>
    <t>Q6UJ9A00UESF</t>
  </si>
  <si>
    <t>447770221051</t>
  </si>
  <si>
    <t>Q6UJ9A00UESB</t>
  </si>
  <si>
    <t>447492444336</t>
  </si>
  <si>
    <t>Q6UJ9A00UES5</t>
  </si>
  <si>
    <t>447588540304</t>
  </si>
  <si>
    <t>Q6UJ9A00UER7</t>
  </si>
  <si>
    <t>447920817169</t>
  </si>
  <si>
    <t>Q6UJ9A00UERD</t>
  </si>
  <si>
    <t>447856488827</t>
  </si>
  <si>
    <t>Q6UJ9A00UERP</t>
  </si>
  <si>
    <t>447949567076</t>
  </si>
  <si>
    <t>Q6UJ9A00UES8</t>
  </si>
  <si>
    <t>447857545224</t>
  </si>
  <si>
    <t>Q6UJ9A00UERJ</t>
  </si>
  <si>
    <t>447588195999</t>
  </si>
  <si>
    <t>Q6UJ9A00UEQU</t>
  </si>
  <si>
    <t>447968752761</t>
  </si>
  <si>
    <t>Q6UJ9A00UERG</t>
  </si>
  <si>
    <t>447477003021</t>
  </si>
  <si>
    <t>Q6UJ9A00UERS</t>
  </si>
  <si>
    <t>447480404005</t>
  </si>
  <si>
    <t>Q6UJ9A00UERY</t>
  </si>
  <si>
    <t>447712729337</t>
  </si>
  <si>
    <t>Q6UJ9A00UEQW</t>
  </si>
  <si>
    <t>447491741417</t>
  </si>
  <si>
    <t>Q6UJ9A00UER4</t>
  </si>
  <si>
    <t>447766951968</t>
  </si>
  <si>
    <t>Q6UJ9A00UESD</t>
  </si>
  <si>
    <t>447763726649</t>
  </si>
  <si>
    <t>Q6UJ9A00UERV</t>
  </si>
  <si>
    <t>447886009797</t>
  </si>
  <si>
    <t>Q6UJ9A00UERM</t>
  </si>
  <si>
    <t>447568720375</t>
  </si>
  <si>
    <t>Q6UJ9A00UGEL</t>
  </si>
  <si>
    <t>447852588840</t>
  </si>
  <si>
    <t>Q6UJ9A00UGEO</t>
  </si>
  <si>
    <t>447432671545</t>
  </si>
  <si>
    <t>Q6UJ9A00UGEJ</t>
  </si>
  <si>
    <t>Q6UJ9A00UID9</t>
  </si>
  <si>
    <t>447793494676</t>
  </si>
  <si>
    <t>Q6UJ9A00UIDI</t>
  </si>
  <si>
    <t>447397560300</t>
  </si>
  <si>
    <t>Q6UJ9A00UIBK</t>
  </si>
  <si>
    <t>Q6UJ9A00UIDR</t>
  </si>
  <si>
    <t>447787148642</t>
  </si>
  <si>
    <t>Q6UJ9A00UIBZ</t>
  </si>
  <si>
    <t>447590049459</t>
  </si>
  <si>
    <t>Q6UJ9A00UIBP</t>
  </si>
  <si>
    <t>447814228809</t>
  </si>
  <si>
    <t>Q6UJ9A00UICA</t>
  </si>
  <si>
    <t>447902704730</t>
  </si>
  <si>
    <t>Q6UJ9A00UICO</t>
  </si>
  <si>
    <t>447473649225</t>
  </si>
  <si>
    <t>Q6UJ9A00UICI</t>
  </si>
  <si>
    <t>447460092381</t>
  </si>
  <si>
    <t>Q6UJ9A00UICR</t>
  </si>
  <si>
    <t>447796088051</t>
  </si>
  <si>
    <t>Q6UJ9A00UIC2</t>
  </si>
  <si>
    <t>447801732321</t>
  </si>
  <si>
    <t>Q6UJ9A00UIDF</t>
  </si>
  <si>
    <t>447479684397</t>
  </si>
  <si>
    <t>Q6UJ9A00UIBS</t>
  </si>
  <si>
    <t>447380554443</t>
  </si>
  <si>
    <t>Q6UJ9A00UIBM</t>
  </si>
  <si>
    <t>447852978224</t>
  </si>
  <si>
    <t>Q6UJ9A00UIB8</t>
  </si>
  <si>
    <t>Q6UJ9A00UIDO</t>
  </si>
  <si>
    <t>447545127222</t>
  </si>
  <si>
    <t>Q6UJ9A00UIBB</t>
  </si>
  <si>
    <t>447849978253</t>
  </si>
  <si>
    <t>Q6UJ9A00UIDU</t>
  </si>
  <si>
    <t>447414705819</t>
  </si>
  <si>
    <t>Q6UJ9A00UIE5</t>
  </si>
  <si>
    <t>447956172385</t>
  </si>
  <si>
    <t>Q6UJ9A00UIE7</t>
  </si>
  <si>
    <t>447578173971</t>
  </si>
  <si>
    <t>Q6UJ9A00UIBI</t>
  </si>
  <si>
    <t>447786226906</t>
  </si>
  <si>
    <t>Q6UJ9A00UIDL</t>
  </si>
  <si>
    <t>447478202402</t>
  </si>
  <si>
    <t>Q6UJ9A00UICC</t>
  </si>
  <si>
    <t>447954800446</t>
  </si>
  <si>
    <t>Q6UJ9A00UIE3</t>
  </si>
  <si>
    <t>447984012204</t>
  </si>
  <si>
    <t>Q6UJ9A00UID0</t>
  </si>
  <si>
    <t>447809507543</t>
  </si>
  <si>
    <t>Q6UJ9A00UIC5</t>
  </si>
  <si>
    <t>447561262199</t>
  </si>
  <si>
    <t>Q6UJ9A00UICF</t>
  </si>
  <si>
    <t>447411363692</t>
  </si>
  <si>
    <t>Q6UJ9A00UIBV</t>
  </si>
  <si>
    <t>447912500137</t>
  </si>
  <si>
    <t>Q6UJ9A00UIC8</t>
  </si>
  <si>
    <t>447940520505</t>
  </si>
  <si>
    <t>Q6UJ9A00UIBX</t>
  </si>
  <si>
    <t>Q6UJ9A00UIBF</t>
  </si>
  <si>
    <t>447387306000</t>
  </si>
  <si>
    <t>Q6UJ9A00UIDC</t>
  </si>
  <si>
    <t>447599423076</t>
  </si>
  <si>
    <t>Q6UJ9A00UICL</t>
  </si>
  <si>
    <t>447753162462</t>
  </si>
  <si>
    <t>Q6UJ9A00UID3</t>
  </si>
  <si>
    <t>447597112033</t>
  </si>
  <si>
    <t>Q6UJ9A00UHH8</t>
  </si>
  <si>
    <t>Q6UJ9A00UID6</t>
  </si>
  <si>
    <t>447753185395</t>
  </si>
  <si>
    <t>Q6UJ9A00UIBD</t>
  </si>
  <si>
    <t>447805048813</t>
  </si>
  <si>
    <t>Q6UJ9A00UIE0</t>
  </si>
  <si>
    <t>447703690106</t>
  </si>
  <si>
    <t>Q6UJ9A00UIDX</t>
  </si>
  <si>
    <t>447576641444</t>
  </si>
  <si>
    <t>Q6UJ9A00UICU</t>
  </si>
  <si>
    <t>447427652620</t>
  </si>
  <si>
    <t>Q6UJ9A00UICX</t>
  </si>
  <si>
    <t>447713136997</t>
  </si>
  <si>
    <t>Q6UJ9A00UIB9</t>
  </si>
  <si>
    <t>Q6UJ9A00UKXQ</t>
  </si>
  <si>
    <t>447791851370</t>
  </si>
  <si>
    <t>Q6UJ9A00UKY5</t>
  </si>
  <si>
    <t>447946501874</t>
  </si>
  <si>
    <t>Q6UJ9A00UKZK</t>
  </si>
  <si>
    <t>447429566135</t>
  </si>
  <si>
    <t>Q6UJ9A00UKYB</t>
  </si>
  <si>
    <t>447467425808</t>
  </si>
  <si>
    <t>Q6UJ9A00UKZR</t>
  </si>
  <si>
    <t>447743434054</t>
  </si>
  <si>
    <t>Q6UJ9A00UL04</t>
  </si>
  <si>
    <t>447970664374</t>
  </si>
  <si>
    <t>Q6UJ9A00UKX7</t>
  </si>
  <si>
    <t>447983504655</t>
  </si>
  <si>
    <t>Q6UJ9A00UL0G</t>
  </si>
  <si>
    <t>447887687498</t>
  </si>
  <si>
    <t>Q6UJ9A00UKXJ</t>
  </si>
  <si>
    <t>447542640879</t>
  </si>
  <si>
    <t>Q6UJ9A00UKYH</t>
  </si>
  <si>
    <t>447588733510</t>
  </si>
  <si>
    <t>Q6UJ9A00UL01</t>
  </si>
  <si>
    <t>447879976458</t>
  </si>
  <si>
    <t>Q6UJ9A00UKXA</t>
  </si>
  <si>
    <t>447810885233</t>
  </si>
  <si>
    <t>Q6UJ9A00UKXT</t>
  </si>
  <si>
    <t>447878216604</t>
  </si>
  <si>
    <t>Q6UJ9A00UKYS</t>
  </si>
  <si>
    <t>447795557616</t>
  </si>
  <si>
    <t>Q6UJ9A00UKZW</t>
  </si>
  <si>
    <t>Q6UJ9A00UL0M</t>
  </si>
  <si>
    <t>447736887218</t>
  </si>
  <si>
    <t>Q6UJ9A00UKXD</t>
  </si>
  <si>
    <t>447867546292</t>
  </si>
  <si>
    <t>Q6UJ9A00UKYP</t>
  </si>
  <si>
    <t>447763647459</t>
  </si>
  <si>
    <t>Q6UJ9A00UKZY</t>
  </si>
  <si>
    <t>447380373437</t>
  </si>
  <si>
    <t>Q6UJ9A00UKX4</t>
  </si>
  <si>
    <t>447857461635</t>
  </si>
  <si>
    <t>Q6UJ9A00UKXN</t>
  </si>
  <si>
    <t>447927500854</t>
  </si>
  <si>
    <t>Q6UJ9A00UKYY</t>
  </si>
  <si>
    <t>447541358200</t>
  </si>
  <si>
    <t>Q6UJ9A00UKZP</t>
  </si>
  <si>
    <t>447429657358</t>
  </si>
  <si>
    <t>Q6UJ9A00UKZ1</t>
  </si>
  <si>
    <t>447576580237</t>
  </si>
  <si>
    <t>Q6UJ9A00UL0D</t>
  </si>
  <si>
    <t>447954328950</t>
  </si>
  <si>
    <t>Q6UJ9A00UKZG</t>
  </si>
  <si>
    <t>447738155533</t>
  </si>
  <si>
    <t>Q6UJ9A00UKYE</t>
  </si>
  <si>
    <t>447570324506</t>
  </si>
  <si>
    <t>Q6UJ9A00UKZN</t>
  </si>
  <si>
    <t>447720602704</t>
  </si>
  <si>
    <t>Q6UJ9A00UJ5I</t>
  </si>
  <si>
    <t>Q6UJ9A00UKZ4</t>
  </si>
  <si>
    <t>447904429916</t>
  </si>
  <si>
    <t>Q6UJ9A00UKY2</t>
  </si>
  <si>
    <t>447918927065</t>
  </si>
  <si>
    <t>Q6UJ9A00UKYK</t>
  </si>
  <si>
    <t>447526262627</t>
  </si>
  <si>
    <t>Q6UJ9A00UKYN</t>
  </si>
  <si>
    <t>447881942841</t>
  </si>
  <si>
    <t>Q6UJ9A00UKZD</t>
  </si>
  <si>
    <t>447824344841</t>
  </si>
  <si>
    <t>Q6UJ9A00UL0J</t>
  </si>
  <si>
    <t>447734956284</t>
  </si>
  <si>
    <t>Q6UJ9A00UKXG</t>
  </si>
  <si>
    <t>447920087180</t>
  </si>
  <si>
    <t>Q6UJ9A00UKY8</t>
  </si>
  <si>
    <t>447397221011</t>
  </si>
  <si>
    <t>Q6UJ9A00UKYV</t>
  </si>
  <si>
    <t>447557360217</t>
  </si>
  <si>
    <t>Q6UJ9A00UKZ7</t>
  </si>
  <si>
    <t>447511936029</t>
  </si>
  <si>
    <t>Q6UJ9A00UKZI</t>
  </si>
  <si>
    <t>447957477760</t>
  </si>
  <si>
    <t>Q6UJ9A00UKXW</t>
  </si>
  <si>
    <t>447889556814</t>
  </si>
  <si>
    <t>Q6UJ9A00UKXZ</t>
  </si>
  <si>
    <t>447939618270</t>
  </si>
  <si>
    <t>Q6UJ9A00UL0A</t>
  </si>
  <si>
    <t>447703912078</t>
  </si>
  <si>
    <t>Q6UJ9A00UKXL</t>
  </si>
  <si>
    <t>447729419288</t>
  </si>
  <si>
    <t>Q6UJ9A00UKX1</t>
  </si>
  <si>
    <t>447525137039</t>
  </si>
  <si>
    <t>Q6UJ9A00UKZU</t>
  </si>
  <si>
    <t>447756646842</t>
  </si>
  <si>
    <t>Q6UJ9A00UL07</t>
  </si>
  <si>
    <t>447790168123</t>
  </si>
  <si>
    <t>Q6UJ9A00UKZA</t>
  </si>
  <si>
    <t>447881020450</t>
  </si>
  <si>
    <t>Q6UJ9A00UNZ3</t>
  </si>
  <si>
    <t>447877454523</t>
  </si>
  <si>
    <t>Q6UJ9A00UNX0</t>
  </si>
  <si>
    <t>447864832206</t>
  </si>
  <si>
    <t>Q6UJ9A00UNWD</t>
  </si>
  <si>
    <t>447964671160</t>
  </si>
  <si>
    <t>Q6UJ9A00UNZ7</t>
  </si>
  <si>
    <t>447738613399</t>
  </si>
  <si>
    <t>Q6UJ9A00UNXI</t>
  </si>
  <si>
    <t>447930338977</t>
  </si>
  <si>
    <t>Q6UJ9A00UNVX</t>
  </si>
  <si>
    <t>447450153643</t>
  </si>
  <si>
    <t>Q6UJ9A00UNXO</t>
  </si>
  <si>
    <t>447380244117</t>
  </si>
  <si>
    <t>Q6UJ9A00UNYA</t>
  </si>
  <si>
    <t>447447929953</t>
  </si>
  <si>
    <t>Q6UJ9A00UNXU</t>
  </si>
  <si>
    <t>447809418191</t>
  </si>
  <si>
    <t>Q6UJ9A00UNXX</t>
  </si>
  <si>
    <t>447704594606</t>
  </si>
  <si>
    <t>Q6UJ9A00UNWX</t>
  </si>
  <si>
    <t>447588360985</t>
  </si>
  <si>
    <t>Q6UJ9A00UNXL</t>
  </si>
  <si>
    <t>447533694700</t>
  </si>
  <si>
    <t>Q6UJ9A00UNW3</t>
  </si>
  <si>
    <t>447898122033</t>
  </si>
  <si>
    <t>Q6UJ9A00UNX9</t>
  </si>
  <si>
    <t>447861674712</t>
  </si>
  <si>
    <t>Q6UJ9A00UNW6</t>
  </si>
  <si>
    <t>447378817675</t>
  </si>
  <si>
    <t>Q6UJ9A00UNVP</t>
  </si>
  <si>
    <t>447492741910</t>
  </si>
  <si>
    <t>Q6UJ9A00UNYC</t>
  </si>
  <si>
    <t>447732807104</t>
  </si>
  <si>
    <t>Q6UJ9A00UNYX</t>
  </si>
  <si>
    <t>447989363078</t>
  </si>
  <si>
    <t>Q6UJ9A00UNY3</t>
  </si>
  <si>
    <t>447533360300</t>
  </si>
  <si>
    <t>Q6UJ9A00UNWO</t>
  </si>
  <si>
    <t>447482414040</t>
  </si>
  <si>
    <t>Q6UJ9A00UNYQ</t>
  </si>
  <si>
    <t>447979633479</t>
  </si>
  <si>
    <t>Q6UJ9A00UNY8</t>
  </si>
  <si>
    <t>Q6UJ9A00UNWJ</t>
  </si>
  <si>
    <t>Q6UJ9A00UNVN</t>
  </si>
  <si>
    <t>447828165889</t>
  </si>
  <si>
    <t>Q6UJ9A00UNWH</t>
  </si>
  <si>
    <t>447860133751</t>
  </si>
  <si>
    <t>Q6UJ9A00UNYU</t>
  </si>
  <si>
    <t>447471890495</t>
  </si>
  <si>
    <t>Q6UJ9A00UNWF</t>
  </si>
  <si>
    <t>Q6UJ9A00UNWB</t>
  </si>
  <si>
    <t>Q6UJ9A00UNZI</t>
  </si>
  <si>
    <t>Q6UJ9A00UNXF</t>
  </si>
  <si>
    <t>447414889374</t>
  </si>
  <si>
    <t>Q6UJ9A00UNZG</t>
  </si>
  <si>
    <t>447585977033</t>
  </si>
  <si>
    <t>Q6UJ9A00UNZ0</t>
  </si>
  <si>
    <t>447513596099</t>
  </si>
  <si>
    <t>Q6UJ9A00UNWR</t>
  </si>
  <si>
    <t>447827323743</t>
  </si>
  <si>
    <t>Q6UJ9A00UNYK</t>
  </si>
  <si>
    <t>447447956959</t>
  </si>
  <si>
    <t>Q6UJ9A00UNYH</t>
  </si>
  <si>
    <t>447950888749</t>
  </si>
  <si>
    <t>Q6UJ9A00UNY6</t>
  </si>
  <si>
    <t>447824618766</t>
  </si>
  <si>
    <t>Q6UJ9A00UNW0</t>
  </si>
  <si>
    <t>447855050619</t>
  </si>
  <si>
    <t>Q6UJ9A00UNXR</t>
  </si>
  <si>
    <t>447515125742</t>
  </si>
  <si>
    <t>Q6UJ9A00UNZA</t>
  </si>
  <si>
    <t>447939129208</t>
  </si>
  <si>
    <t>Q6UJ9A00UNVU</t>
  </si>
  <si>
    <t>447575989188</t>
  </si>
  <si>
    <t>Q6UJ9A00UNWL</t>
  </si>
  <si>
    <t>447856620605</t>
  </si>
  <si>
    <t>Q6UJ9A00UNZD</t>
  </si>
  <si>
    <t>447714226651</t>
  </si>
  <si>
    <t>Q6UJ9A00UNX3</t>
  </si>
  <si>
    <t>447387302886</t>
  </si>
  <si>
    <t>Q6UJ9A00UNY0</t>
  </si>
  <si>
    <t>447881304995</t>
  </si>
  <si>
    <t>Q6UJ9A00UNWU</t>
  </si>
  <si>
    <t>447703318198</t>
  </si>
  <si>
    <t>Q6UJ9A00UNZ5</t>
  </si>
  <si>
    <t>Q6UJ9A00UNYS</t>
  </si>
  <si>
    <t>447702981873</t>
  </si>
  <si>
    <t>Q6UJ9A00UNXC</t>
  </si>
  <si>
    <t>447565642319</t>
  </si>
  <si>
    <t>Q6UJ9A00UNW9</t>
  </si>
  <si>
    <t>447812001415</t>
  </si>
  <si>
    <t>Q6UJ9A00UNYN</t>
  </si>
  <si>
    <t>447718936572</t>
  </si>
  <si>
    <t>Q6UJ9A00UNYE</t>
  </si>
  <si>
    <t>447917644822</t>
  </si>
  <si>
    <t>Q6UJ9A00UNX6</t>
  </si>
  <si>
    <t>447780707136</t>
  </si>
  <si>
    <t>Q6UJ9A00UNVR</t>
  </si>
  <si>
    <t>447956036293</t>
  </si>
  <si>
    <t>Q6UJ9A00UXKG</t>
  </si>
  <si>
    <t>447568084094</t>
  </si>
  <si>
    <t>Q6UJ9A00UXI9</t>
  </si>
  <si>
    <t>447412591163</t>
  </si>
  <si>
    <t>Q6UJ9A00UXJS</t>
  </si>
  <si>
    <t>447966882325</t>
  </si>
  <si>
    <t>Q6UJ9A00UXJF</t>
  </si>
  <si>
    <t>447712434439</t>
  </si>
  <si>
    <t>Q6UJ9A00UXKZ</t>
  </si>
  <si>
    <t>447794626764</t>
  </si>
  <si>
    <t>Q6UJ9A00UXLS</t>
  </si>
  <si>
    <t>447539466833</t>
  </si>
  <si>
    <t>Q6UJ9A00UXL8</t>
  </si>
  <si>
    <t>447515745566</t>
  </si>
  <si>
    <t>Q6UJ9A00UXLF</t>
  </si>
  <si>
    <t>447966270108</t>
  </si>
  <si>
    <t>Q6UJ9A00UXLL</t>
  </si>
  <si>
    <t>447786369351</t>
  </si>
  <si>
    <t>Q6UJ9A00UXLP</t>
  </si>
  <si>
    <t>447949243542</t>
  </si>
  <si>
    <t>Q6UJ9A00UXIO</t>
  </si>
  <si>
    <t>447885828076</t>
  </si>
  <si>
    <t>Q6UJ9A00UXKJ</t>
  </si>
  <si>
    <t>447717747969</t>
  </si>
  <si>
    <t>Q6UJ9A00UXL5</t>
  </si>
  <si>
    <t>447742457557</t>
  </si>
  <si>
    <t>Q6UJ9A00UXJ9</t>
  </si>
  <si>
    <t>447557385164</t>
  </si>
  <si>
    <t>Q6UJ9A00UXLD</t>
  </si>
  <si>
    <t>Q6UJ9A00UXI6</t>
  </si>
  <si>
    <t>447870563175</t>
  </si>
  <si>
    <t>Q6UJ9A00UXL2</t>
  </si>
  <si>
    <t>447481166656</t>
  </si>
  <si>
    <t>Q6UJ9A00UXLW</t>
  </si>
  <si>
    <t>447958118746</t>
  </si>
  <si>
    <t>Q6UJ9A00UXIF</t>
  </si>
  <si>
    <t>447852113399</t>
  </si>
  <si>
    <t>Q6UJ9A00UXK1</t>
  </si>
  <si>
    <t>447842757662</t>
  </si>
  <si>
    <t>Q6UJ9A00UXJC</t>
  </si>
  <si>
    <t>447715253692</t>
  </si>
  <si>
    <t>Q6UJ9A00UXK7</t>
  </si>
  <si>
    <t>447747814830</t>
  </si>
  <si>
    <t>Q6UJ9A00UXKA</t>
  </si>
  <si>
    <t>447449717123</t>
  </si>
  <si>
    <t>Q6UJ9A00UXIC</t>
  </si>
  <si>
    <t>447557774995</t>
  </si>
  <si>
    <t>Q6UJ9A00UXII</t>
  </si>
  <si>
    <t>447460333984</t>
  </si>
  <si>
    <t>Q6UJ9A00UXHX</t>
  </si>
  <si>
    <t>447809133287</t>
  </si>
  <si>
    <t>Q6UJ9A00UXIX</t>
  </si>
  <si>
    <t>447960079285</t>
  </si>
  <si>
    <t>Q6UJ9A00UXI0</t>
  </si>
  <si>
    <t>447458967129</t>
  </si>
  <si>
    <t>Q6UJ9A00UXKO</t>
  </si>
  <si>
    <t>Q6UJ9A00UXLB</t>
  </si>
  <si>
    <t>447482397079</t>
  </si>
  <si>
    <t>Q6UJ9A00UXKM</t>
  </si>
  <si>
    <t>447500104087</t>
  </si>
  <si>
    <t>Q6UJ9A00UXJL</t>
  </si>
  <si>
    <t>447429326409</t>
  </si>
  <si>
    <t>Q6UJ9A00UXLU</t>
  </si>
  <si>
    <t>447971938358</t>
  </si>
  <si>
    <t>Q6UJ9A00UXJP</t>
  </si>
  <si>
    <t>447490195346</t>
  </si>
  <si>
    <t>Q6UJ9A00UXJY</t>
  </si>
  <si>
    <t>447889684317</t>
  </si>
  <si>
    <t>Q6UJ9A00UXKQ</t>
  </si>
  <si>
    <t>447465949172</t>
  </si>
  <si>
    <t>Q6UJ9A00UXIU</t>
  </si>
  <si>
    <t>447734049715</t>
  </si>
  <si>
    <t>Q6UJ9A00UXJ3</t>
  </si>
  <si>
    <t>447904908262</t>
  </si>
  <si>
    <t>Q6UJ9A00UXKT</t>
  </si>
  <si>
    <t>447815775841</t>
  </si>
  <si>
    <t>Q6UJ9A00UXJI</t>
  </si>
  <si>
    <t>447877052530</t>
  </si>
  <si>
    <t>Q6UJ9A00UXK4</t>
  </si>
  <si>
    <t>447956455097</t>
  </si>
  <si>
    <t>Q6UJ9A00UXJ0</t>
  </si>
  <si>
    <t>447751984024</t>
  </si>
  <si>
    <t>Q6UJ9A00UXIR</t>
  </si>
  <si>
    <t>447738230817</t>
  </si>
  <si>
    <t>Q6UJ9A00UXKW</t>
  </si>
  <si>
    <t>447776802288</t>
  </si>
  <si>
    <t>Q6UJ9A00UXLN</t>
  </si>
  <si>
    <t>Q6UJ9A00UXKD</t>
  </si>
  <si>
    <t>447711890125</t>
  </si>
  <si>
    <t>Q6UJ9A00UXIL</t>
  </si>
  <si>
    <t>447584670804</t>
  </si>
  <si>
    <t>Q6UJ9A00UXJN</t>
  </si>
  <si>
    <t>447935796284</t>
  </si>
  <si>
    <t>Q6UJ9A00UXJV</t>
  </si>
  <si>
    <t>447545322344</t>
  </si>
  <si>
    <t>Q6UJ9A00UXI3</t>
  </si>
  <si>
    <t>447480414495</t>
  </si>
  <si>
    <t>Q6UJ9A00UXJ6</t>
  </si>
  <si>
    <t>447710152466</t>
  </si>
  <si>
    <t>Q6UJ9A00UXLI</t>
  </si>
  <si>
    <t>447870619121</t>
  </si>
  <si>
    <t>Q6UJ9A00V0QK</t>
  </si>
  <si>
    <t>447888682999</t>
  </si>
  <si>
    <t>Q6UJ9A00V0PW</t>
  </si>
  <si>
    <t>447887804755</t>
  </si>
  <si>
    <t>Q6UJ9A00V0RB</t>
  </si>
  <si>
    <t>447843493249</t>
  </si>
  <si>
    <t>Q6UJ9A00V0QB</t>
  </si>
  <si>
    <t>447933276127</t>
  </si>
  <si>
    <t>Q6UJ9A00V0R9</t>
  </si>
  <si>
    <t>Q6UJ9A00V0T2</t>
  </si>
  <si>
    <t>447976134617</t>
  </si>
  <si>
    <t>Q6UJ9A00V0PT</t>
  </si>
  <si>
    <t>447429394807</t>
  </si>
  <si>
    <t>Q6UJ9A00V0QH</t>
  </si>
  <si>
    <t>447513279908</t>
  </si>
  <si>
    <t>Q6UJ9A00V0RM</t>
  </si>
  <si>
    <t>447779117403</t>
  </si>
  <si>
    <t>Q6UJ9A00V0RY</t>
  </si>
  <si>
    <t>447711873826</t>
  </si>
  <si>
    <t>Q6UJ9A00V0PH</t>
  </si>
  <si>
    <t>447961105633</t>
  </si>
  <si>
    <t>Q6UJ9A00V0SJ</t>
  </si>
  <si>
    <t>447843816072</t>
  </si>
  <si>
    <t>Q6UJ9A00V0P6</t>
  </si>
  <si>
    <t>447850543572</t>
  </si>
  <si>
    <t>Q6UJ9A00V0OV</t>
  </si>
  <si>
    <t>447512606537</t>
  </si>
  <si>
    <t>Q6UJ9A00V0TB</t>
  </si>
  <si>
    <t>447886309795</t>
  </si>
  <si>
    <t>Q6UJ9A00V0RJ</t>
  </si>
  <si>
    <t>447805870415</t>
  </si>
  <si>
    <t>Q6UJ9A00V0Q8</t>
  </si>
  <si>
    <t>447791386059</t>
  </si>
  <si>
    <t>Q6UJ9A00V0PB</t>
  </si>
  <si>
    <t>447543737668</t>
  </si>
  <si>
    <t>Q6UJ9A00V0TE</t>
  </si>
  <si>
    <t>447811198729</t>
  </si>
  <si>
    <t>Q6UJ9A00V0T8</t>
  </si>
  <si>
    <t>447908564723</t>
  </si>
  <si>
    <t>Q6UJ9A00V0QR</t>
  </si>
  <si>
    <t>447927743665</t>
  </si>
  <si>
    <t>Q6UJ9A00V0SG</t>
  </si>
  <si>
    <t>447455221650</t>
  </si>
  <si>
    <t>Q6UJ9A00V0S1</t>
  </si>
  <si>
    <t>447438363736</t>
  </si>
  <si>
    <t>Q6UJ9A00V0PE</t>
  </si>
  <si>
    <t>447469759784</t>
  </si>
  <si>
    <t>Q6UJ9A00V0QX</t>
  </si>
  <si>
    <t>447446991010</t>
  </si>
  <si>
    <t>Q6UJ9A00V0RD</t>
  </si>
  <si>
    <t>447913240666</t>
  </si>
  <si>
    <t>Q6UJ9A00V0P1</t>
  </si>
  <si>
    <t>447831169826</t>
  </si>
  <si>
    <t>Q6UJ9A00V0SS</t>
  </si>
  <si>
    <t>447914132663</t>
  </si>
  <si>
    <t>Q6UJ9A00V0QP</t>
  </si>
  <si>
    <t>Q6UJ9A00V0PK</t>
  </si>
  <si>
    <t>447523565061</t>
  </si>
  <si>
    <t>Q6UJ9A00V0OS</t>
  </si>
  <si>
    <t>447729604950</t>
  </si>
  <si>
    <t>Q6UJ9A00V0OY</t>
  </si>
  <si>
    <t>447480644461</t>
  </si>
  <si>
    <t>Q6UJ9A00V0SM</t>
  </si>
  <si>
    <t>447857425597</t>
  </si>
  <si>
    <t>Q6UJ9A00V0TH</t>
  </si>
  <si>
    <t>447976934226</t>
  </si>
  <si>
    <t>Q6UJ9A00V0R3</t>
  </si>
  <si>
    <t>447729875326</t>
  </si>
  <si>
    <t>Q6UJ9A00V0OQ</t>
  </si>
  <si>
    <t>447715666853</t>
  </si>
  <si>
    <t>Q6UJ9A00V0PN</t>
  </si>
  <si>
    <t>447729205079</t>
  </si>
  <si>
    <t>Q6UJ9A00V0Q5</t>
  </si>
  <si>
    <t>447388340487</t>
  </si>
  <si>
    <t>Q6UJ9A00V0S4</t>
  </si>
  <si>
    <t>447462453111</t>
  </si>
  <si>
    <t>Q6UJ9A00V0PQ</t>
  </si>
  <si>
    <t>447454993922</t>
  </si>
  <si>
    <t>Q6UJ9A00V0QE</t>
  </si>
  <si>
    <t>447411283067</t>
  </si>
  <si>
    <t>Q6UJ9A00V0SU</t>
  </si>
  <si>
    <t>Q6UJ9A00V0PZ</t>
  </si>
  <si>
    <t>447889974541</t>
  </si>
  <si>
    <t>Q6UJ9A00V0RS</t>
  </si>
  <si>
    <t>447860695088</t>
  </si>
  <si>
    <t>Q6UJ9A00V0SZ</t>
  </si>
  <si>
    <t>447419028420</t>
  </si>
  <si>
    <t>Q6UJ9A00V0SD</t>
  </si>
  <si>
    <t>447767737758</t>
  </si>
  <si>
    <t>Q6UJ9A00V0SP</t>
  </si>
  <si>
    <t>447872397124</t>
  </si>
  <si>
    <t>Q6UJ9A00V0SA</t>
  </si>
  <si>
    <t>447383021059</t>
  </si>
  <si>
    <t>Q6UJ9A00V0RG</t>
  </si>
  <si>
    <t>447460884736</t>
  </si>
  <si>
    <t>Q6UJ9A00V0T5</t>
  </si>
  <si>
    <t>447730040211</t>
  </si>
  <si>
    <t>Q6UJ9A00V0R6</t>
  </si>
  <si>
    <t>447927707440</t>
  </si>
  <si>
    <t>Q6UJ9A00V0SW</t>
  </si>
  <si>
    <t>447738059102</t>
  </si>
  <si>
    <t>Q6UJ9A00V0QN</t>
  </si>
  <si>
    <t>447597666869</t>
  </si>
  <si>
    <t>Q6UJ9A00V0S7</t>
  </si>
  <si>
    <t>447392117570</t>
  </si>
  <si>
    <t>Q6UJ9A00V0RP</t>
  </si>
  <si>
    <t>447463372672</t>
  </si>
  <si>
    <t>Q6UJ9A00V0Q2</t>
  </si>
  <si>
    <t>447933188552</t>
  </si>
  <si>
    <t>Q6UJ9A00V0TJ</t>
  </si>
  <si>
    <t>Q6UJ9A00V0P4</t>
  </si>
  <si>
    <t>447703964611</t>
  </si>
  <si>
    <t>Q6UJ9A00V0RV</t>
  </si>
  <si>
    <t>447568570532</t>
  </si>
  <si>
    <t>Q6UJ9A00V0R0</t>
  </si>
  <si>
    <t>447479246424</t>
  </si>
  <si>
    <t>Q6UJ9A00V0P8</t>
  </si>
  <si>
    <t>447443530705</t>
  </si>
  <si>
    <t>Q6UJ9A00V0QU</t>
  </si>
  <si>
    <t>447702296800</t>
  </si>
  <si>
    <t>Q6UJ9A00V3G4</t>
  </si>
  <si>
    <t>447432586990</t>
  </si>
  <si>
    <t>Q6UJ9A00V3FX</t>
  </si>
  <si>
    <t>447967169684</t>
  </si>
  <si>
    <t>Q6UJ9A00V3G6</t>
  </si>
  <si>
    <t>Q6UJ9A00V3FZ</t>
  </si>
  <si>
    <t>Q6UJ9A00V3G1</t>
  </si>
  <si>
    <t>447969605556</t>
  </si>
  <si>
    <t>Q6UJ9A00V607</t>
  </si>
  <si>
    <t>447557640344</t>
  </si>
  <si>
    <t>Q6UJ9A00V5ZP</t>
  </si>
  <si>
    <t>447415612687</t>
  </si>
  <si>
    <t>Q6UJ9A00V63Q</t>
  </si>
  <si>
    <t>447540837641</t>
  </si>
  <si>
    <t>Q6UJ9A00V62M</t>
  </si>
  <si>
    <t>447445944356</t>
  </si>
  <si>
    <t>Q6UJ9A00V625</t>
  </si>
  <si>
    <t>447511713670</t>
  </si>
  <si>
    <t>Q6UJ9A00V64Z</t>
  </si>
  <si>
    <t>447970215623</t>
  </si>
  <si>
    <t>Q6UJ9A00V64W</t>
  </si>
  <si>
    <t>447951128397</t>
  </si>
  <si>
    <t>Q6UJ9A00V63Z</t>
  </si>
  <si>
    <t>447951511295</t>
  </si>
  <si>
    <t>Q6UJ9A00V62H</t>
  </si>
  <si>
    <t>447555497087</t>
  </si>
  <si>
    <t>Q6UJ9A00V618</t>
  </si>
  <si>
    <t>447756950078</t>
  </si>
  <si>
    <t>Q6UJ9A00V64E</t>
  </si>
  <si>
    <t>447878273794</t>
  </si>
  <si>
    <t>Q6UJ9A00V62K</t>
  </si>
  <si>
    <t>447984270678</t>
  </si>
  <si>
    <t>Q6UJ9A00V62B</t>
  </si>
  <si>
    <t>447501748002</t>
  </si>
  <si>
    <t>Q6UJ9A00V630</t>
  </si>
  <si>
    <t>447929851743</t>
  </si>
  <si>
    <t>Q6UJ9A00V5ZY</t>
  </si>
  <si>
    <t>447387276552</t>
  </si>
  <si>
    <t>Q6UJ9A00V64K</t>
  </si>
  <si>
    <t>447720961222</t>
  </si>
  <si>
    <t>Q6UJ9A00V5ZD</t>
  </si>
  <si>
    <t>447456669769</t>
  </si>
  <si>
    <t>Q6UJ9A00V622</t>
  </si>
  <si>
    <t>447531079693</t>
  </si>
  <si>
    <t>Q6UJ9A00V61N</t>
  </si>
  <si>
    <t>447928256662</t>
  </si>
  <si>
    <t>Q6UJ9A00V633</t>
  </si>
  <si>
    <t>447999904168</t>
  </si>
  <si>
    <t>Q6UJ9A00V60A</t>
  </si>
  <si>
    <t>447843807531</t>
  </si>
  <si>
    <t>Q6UJ9A00V61E</t>
  </si>
  <si>
    <t>447912619527</t>
  </si>
  <si>
    <t>Q6UJ9A00V604</t>
  </si>
  <si>
    <t>447802582194</t>
  </si>
  <si>
    <t>Q6UJ9A00V62P</t>
  </si>
  <si>
    <t>447833087194</t>
  </si>
  <si>
    <t>Q6UJ9A00V5ZM</t>
  </si>
  <si>
    <t>447860350851</t>
  </si>
  <si>
    <t>Q6UJ9A00V63T</t>
  </si>
  <si>
    <t>447789692979</t>
  </si>
  <si>
    <t>Q6UJ9A00V63D</t>
  </si>
  <si>
    <t>447479676580</t>
  </si>
  <si>
    <t>Q6UJ9A00V60G</t>
  </si>
  <si>
    <t>447453723688</t>
  </si>
  <si>
    <t>Q6UJ9A00V648</t>
  </si>
  <si>
    <t>447715954262</t>
  </si>
  <si>
    <t>Q6UJ9A00V60Y</t>
  </si>
  <si>
    <t>Q6UJ9A00V5Z0</t>
  </si>
  <si>
    <t>447867425774</t>
  </si>
  <si>
    <t>Q6UJ9A00V64B</t>
  </si>
  <si>
    <t>447577809060</t>
  </si>
  <si>
    <t>Q6UJ9A00V64T</t>
  </si>
  <si>
    <t>447507697577</t>
  </si>
  <si>
    <t>Q6UJ9A00V637</t>
  </si>
  <si>
    <t>447512425910</t>
  </si>
  <si>
    <t>Q6UJ9A00V60J</t>
  </si>
  <si>
    <t>447738412310</t>
  </si>
  <si>
    <t>Q6UJ9A00V61K</t>
  </si>
  <si>
    <t>447872564172</t>
  </si>
  <si>
    <t>Q6UJ9A00V62E</t>
  </si>
  <si>
    <t>447711253817</t>
  </si>
  <si>
    <t>Q6UJ9A00V64N</t>
  </si>
  <si>
    <t>447481894016</t>
  </si>
  <si>
    <t>Q6UJ9A00V62R</t>
  </si>
  <si>
    <t>447740986240</t>
  </si>
  <si>
    <t>Q6UJ9A00V63A</t>
  </si>
  <si>
    <t>447779802524</t>
  </si>
  <si>
    <t>Q6UJ9A00V601</t>
  </si>
  <si>
    <t>447976907855</t>
  </si>
  <si>
    <t>Q6UJ9A00V5Z6</t>
  </si>
  <si>
    <t>447922744757</t>
  </si>
  <si>
    <t>Q6UJ9A00V62N</t>
  </si>
  <si>
    <t>447446744144</t>
  </si>
  <si>
    <t>Q6UJ9A00V642</t>
  </si>
  <si>
    <t>447437757679</t>
  </si>
  <si>
    <t>Q6UJ9A00V61W</t>
  </si>
  <si>
    <t>447588533358</t>
  </si>
  <si>
    <t>Q6UJ9A00V63L</t>
  </si>
  <si>
    <t>447834323408</t>
  </si>
  <si>
    <t>Q6UJ9A00V63J</t>
  </si>
  <si>
    <t>Q6UJ9A00V5ZG</t>
  </si>
  <si>
    <t>447733305304</t>
  </si>
  <si>
    <t>Q6UJ9A00V64H</t>
  </si>
  <si>
    <t>447426867359</t>
  </si>
  <si>
    <t>Q6UJ9A00V60V</t>
  </si>
  <si>
    <t>447895794973</t>
  </si>
  <si>
    <t>Q6UJ9A00V63W</t>
  </si>
  <si>
    <t>447449983064</t>
  </si>
  <si>
    <t>Q6UJ9A00V61Z</t>
  </si>
  <si>
    <t>447469712238</t>
  </si>
  <si>
    <t>Q6UJ9A00V61T</t>
  </si>
  <si>
    <t>447540340033</t>
  </si>
  <si>
    <t>Q6UJ9A00V60D</t>
  </si>
  <si>
    <t>447950878999</t>
  </si>
  <si>
    <t>Q6UJ9A00V5ZA</t>
  </si>
  <si>
    <t>447742553029</t>
  </si>
  <si>
    <t>Q6UJ9A00V64Q</t>
  </si>
  <si>
    <t>447492866177</t>
  </si>
  <si>
    <t>Q6UJ9A00V615</t>
  </si>
  <si>
    <t>447795680918</t>
  </si>
  <si>
    <t>Q6UJ9A00V613</t>
  </si>
  <si>
    <t>Q6UJ9A00V62X</t>
  </si>
  <si>
    <t>447711066350</t>
  </si>
  <si>
    <t>Q6UJ9A00V63G</t>
  </si>
  <si>
    <t>447438804875</t>
  </si>
  <si>
    <t>Q6UJ9A00V61H</t>
  </si>
  <si>
    <t>447863299731</t>
  </si>
  <si>
    <t>Q6UJ9A00V5ZS</t>
  </si>
  <si>
    <t>447878972694</t>
  </si>
  <si>
    <t>Q6UJ9A00V61B</t>
  </si>
  <si>
    <t>447962236102</t>
  </si>
  <si>
    <t>Q6UJ9A00V645</t>
  </si>
  <si>
    <t>447534025844</t>
  </si>
  <si>
    <t>Q6UJ9A00V5YX</t>
  </si>
  <si>
    <t>447540072690</t>
  </si>
  <si>
    <t>Q6UJ9A00V635</t>
  </si>
  <si>
    <t>447444902303</t>
  </si>
  <si>
    <t>Q6UJ9A00V5ZJ</t>
  </si>
  <si>
    <t>447426384261</t>
  </si>
  <si>
    <t>Q6UJ9A00V62V</t>
  </si>
  <si>
    <t>Q6UJ9A00V5Z8</t>
  </si>
  <si>
    <t>Q6UJ9A00V60S</t>
  </si>
  <si>
    <t>447426971872</t>
  </si>
  <si>
    <t>Q6UJ9A00V5ZV</t>
  </si>
  <si>
    <t>447525099007</t>
  </si>
  <si>
    <t>Q6UJ9A00V61Q</t>
  </si>
  <si>
    <t>447539364808</t>
  </si>
  <si>
    <t>Q6UJ9A00V5Z3</t>
  </si>
  <si>
    <t>447908842289</t>
  </si>
  <si>
    <t>Q6UJ9A00V60P</t>
  </si>
  <si>
    <t>447715258804</t>
  </si>
  <si>
    <t>Q6UJ9A00V60M</t>
  </si>
  <si>
    <t>447742122422</t>
  </si>
  <si>
    <t>Q6UJ9A00V63N</t>
  </si>
  <si>
    <t>447722245678</t>
  </si>
  <si>
    <t>Q6UJ9A00V652</t>
  </si>
  <si>
    <t>447415980925</t>
  </si>
  <si>
    <t>Q6UJ9A00V628</t>
  </si>
  <si>
    <t>Q6UJ9A00V611</t>
  </si>
  <si>
    <t>Q6UJ9A00V62T</t>
  </si>
  <si>
    <t>447746333018</t>
  </si>
  <si>
    <t>Q6UJ9A00V8T8</t>
  </si>
  <si>
    <t>447793741769</t>
  </si>
  <si>
    <t>Q6UJ9A00V8UO</t>
  </si>
  <si>
    <t>447392210895</t>
  </si>
  <si>
    <t>Q6UJ9A00V8UI</t>
  </si>
  <si>
    <t>447450136246</t>
  </si>
  <si>
    <t>Q6UJ9A00V8T2</t>
  </si>
  <si>
    <t>447753553858</t>
  </si>
  <si>
    <t>Q6UJ9A00V8ST</t>
  </si>
  <si>
    <t>447491378887</t>
  </si>
  <si>
    <t>Q6UJ9A00V8UB</t>
  </si>
  <si>
    <t>447575272869</t>
  </si>
  <si>
    <t>Q6UJ9A00V8T5</t>
  </si>
  <si>
    <t>447446275603</t>
  </si>
  <si>
    <t>Q6UJ9A00V8UL</t>
  </si>
  <si>
    <t>447767215105</t>
  </si>
  <si>
    <t>Q6UJ9A00V8TQ</t>
  </si>
  <si>
    <t>447737952037</t>
  </si>
  <si>
    <t>Q6UJ9A00V8TB</t>
  </si>
  <si>
    <t>447488288907</t>
  </si>
  <si>
    <t>Q6UJ9A00V8TW</t>
  </si>
  <si>
    <t>447732569172</t>
  </si>
  <si>
    <t>Q6UJ9A00V8SW</t>
  </si>
  <si>
    <t>447886351002</t>
  </si>
  <si>
    <t>Q6UJ9A00V8SZ</t>
  </si>
  <si>
    <t>447955284606</t>
  </si>
  <si>
    <t>Q6UJ9A00V8U5</t>
  </si>
  <si>
    <t>447464213463</t>
  </si>
  <si>
    <t>Q6UJ9A00V8TE</t>
  </si>
  <si>
    <t>447801990227</t>
  </si>
  <si>
    <t>Q6UJ9A00V8TH</t>
  </si>
  <si>
    <t>447437549526</t>
  </si>
  <si>
    <t>Q6UJ9A00V8U8</t>
  </si>
  <si>
    <t>447845549814</t>
  </si>
  <si>
    <t>Q6UJ9A00V8TZ</t>
  </si>
  <si>
    <t>447500210420</t>
  </si>
  <si>
    <t>Q6UJ9A00V8TN</t>
  </si>
  <si>
    <t>447720660582</t>
  </si>
  <si>
    <t>Q6UJ9A00V8TK</t>
  </si>
  <si>
    <t>447379978846</t>
  </si>
  <si>
    <t>Q6UJ9A00V8UG</t>
  </si>
  <si>
    <t>447734818995</t>
  </si>
  <si>
    <t>Q6UJ9A00V8SQ</t>
  </si>
  <si>
    <t>447881239868</t>
  </si>
  <si>
    <t>Q6UJ9A00V8UE</t>
  </si>
  <si>
    <t>447442517302</t>
  </si>
  <si>
    <t>Q6UJ9A00V8UU</t>
  </si>
  <si>
    <t>447904245657</t>
  </si>
  <si>
    <t>Q6UJ9A00V8U2</t>
  </si>
  <si>
    <t>447775542497</t>
  </si>
  <si>
    <t>Q6UJ9A00V8TT</t>
  </si>
  <si>
    <t>447827422253</t>
  </si>
  <si>
    <t>Q6UJ9A00V8UR</t>
  </si>
  <si>
    <t>447715231450</t>
  </si>
  <si>
    <t>Q6UJ9A00VBTK</t>
  </si>
  <si>
    <t>447425905605</t>
  </si>
  <si>
    <t>Q6UJ9A00VBT2</t>
  </si>
  <si>
    <t>447460829974</t>
  </si>
  <si>
    <t>Q6UJ9A00VBSF</t>
  </si>
  <si>
    <t>447713459574</t>
  </si>
  <si>
    <t>Q6UJ9A00VBSY</t>
  </si>
  <si>
    <t>447527042543</t>
  </si>
  <si>
    <t>Q6UJ9A00VBTR</t>
  </si>
  <si>
    <t>447715344969</t>
  </si>
  <si>
    <t>Q6UJ9A00VBTX</t>
  </si>
  <si>
    <t>447825704561</t>
  </si>
  <si>
    <t>Q6UJ9A00VBSH</t>
  </si>
  <si>
    <t>447550352630</t>
  </si>
  <si>
    <t>Q6UJ9A00VBT0</t>
  </si>
  <si>
    <t>Q6UJ9A00VBSD</t>
  </si>
  <si>
    <t>447850594188</t>
  </si>
  <si>
    <t>Q6UJ9A00VBTU</t>
  </si>
  <si>
    <t>447919897861</t>
  </si>
  <si>
    <t>Q6UJ9A00VBTO</t>
  </si>
  <si>
    <t>447796204610</t>
  </si>
  <si>
    <t>Q6UJ9A00VBTM</t>
  </si>
  <si>
    <t>Q6UJ9A00VBT8</t>
  </si>
  <si>
    <t>447850335332</t>
  </si>
  <si>
    <t>Q6UJ9A00VBSN</t>
  </si>
  <si>
    <t>447552473354</t>
  </si>
  <si>
    <t>Q6UJ9A00VBSQ</t>
  </si>
  <si>
    <t>447727729792</t>
  </si>
  <si>
    <t>Q6UJ9A00VBTE</t>
  </si>
  <si>
    <t>447545858335</t>
  </si>
  <si>
    <t>Q6UJ9A00VBST</t>
  </si>
  <si>
    <t>447738685452</t>
  </si>
  <si>
    <t>Q6UJ9A00VBSV</t>
  </si>
  <si>
    <t>Q6UJ9A00VBTB</t>
  </si>
  <si>
    <t>447802375613</t>
  </si>
  <si>
    <t>Q6UJ9A00VBT5</t>
  </si>
  <si>
    <t>447831733984</t>
  </si>
  <si>
    <t>Q6UJ9A00VBSK</t>
  </si>
  <si>
    <t>447934581333</t>
  </si>
  <si>
    <t>Q6UJ9A00VBSW</t>
  </si>
  <si>
    <t>Q6UJ9A00VBTH</t>
  </si>
  <si>
    <t>447904831137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</si>
</sst>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£&quot;#,##0.00;[Red]\-&quot;£&quot;#,##0.00"/>
    <numFmt numFmtId="164" formatCode="&quot;£&quot;#,##0.00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8" fillId="0" borderId="0" applyNumberFormat="0" applyFill="0" applyBorder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1" fillId="0" borderId="10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11" applyNumberFormat="0" applyAlignment="0" applyProtection="0"/>
    <xf numFmtId="0" fontId="16" fillId="8" borderId="12" applyNumberFormat="0" applyAlignment="0" applyProtection="0"/>
    <xf numFmtId="0" fontId="17" fillId="8" borderId="11" applyNumberFormat="0" applyAlignment="0" applyProtection="0"/>
    <xf numFmtId="0" fontId="18" fillId="0" borderId="13" applyNumberFormat="0" applyFill="0" applyAlignment="0" applyProtection="0"/>
    <xf numFmtId="0" fontId="19" fillId="9" borderId="14" applyNumberFormat="0" applyAlignment="0" applyProtection="0"/>
    <xf numFmtId="0" fontId="20" fillId="0" borderId="0" applyNumberFormat="0" applyFill="0" applyBorder="0" applyAlignment="0" applyProtection="0"/>
    <xf numFmtId="0" fontId="7" fillId="10" borderId="15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2" fillId="34" borderId="0" applyNumberFormat="0" applyBorder="0" applyAlignment="0" applyProtection="0"/>
  </cellStyleXfs>
  <cellXfs count="162">
    <xf numFmtId="0" fontId="0" fillId="0" borderId="0" xfId="0"/>
    <xf numFmtId="2" fontId="0" fillId="0" borderId="0" xfId="0" applyNumberFormat="1"/>
    <xf numFmtId="0" fontId="2" fillId="0" borderId="0" xfId="0" applyFont="1"/>
    <xf numFmtId="0" fontId="3" fillId="0" borderId="0" xfId="0" applyFont="1"/>
    <xf numFmtId="15" fontId="0" fillId="0" borderId="0" xfId="0" applyNumberFormat="1"/>
    <xf numFmtId="0" fontId="0" fillId="0" borderId="0" xfId="0" applyAlignment="1">
      <alignment horizontal="left" vertical="center"/>
    </xf>
    <xf numFmtId="15" fontId="0" fillId="0" borderId="0" xfId="0" applyNumberFormat="1" applyAlignment="1">
      <alignment horizontal="left" vertical="center"/>
    </xf>
    <xf numFmtId="4" fontId="0" fillId="0" borderId="0" xfId="0" applyNumberFormat="1"/>
    <xf numFmtId="4" fontId="3" fillId="0" borderId="0" xfId="0" applyNumberFormat="1" applyFont="1"/>
    <xf numFmtId="8" fontId="3" fillId="0" borderId="0" xfId="0" applyNumberFormat="1" applyFont="1"/>
    <xf numFmtId="0" fontId="0" fillId="0" borderId="0" xfId="0"/>
    <xf numFmtId="4" fontId="3" fillId="2" borderId="0" xfId="0" applyNumberFormat="1" applyFont="1" applyFill="1"/>
    <xf numFmtId="0" fontId="0" fillId="2" borderId="0" xfId="0" applyFill="1"/>
    <xf numFmtId="0" fontId="3" fillId="2" borderId="0" xfId="0" applyFont="1" applyFill="1"/>
    <xf numFmtId="0" fontId="0" fillId="0" borderId="3" xfId="0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4" fontId="0" fillId="0" borderId="0" xfId="0" applyNumberFormat="1"/>
    <xf numFmtId="4" fontId="3" fillId="0" borderId="0" xfId="0" applyNumberFormat="1" applyFont="1" applyFill="1"/>
    <xf numFmtId="0" fontId="3" fillId="0" borderId="0" xfId="0" applyFont="1" applyBorder="1" applyAlignment="1">
      <alignment horizontal="right" vertical="center"/>
    </xf>
    <xf numFmtId="0" fontId="0" fillId="0" borderId="0" xfId="0"/>
    <xf numFmtId="164" fontId="3" fillId="0" borderId="0" xfId="0" applyNumberFormat="1" applyFont="1"/>
    <xf numFmtId="4" fontId="3" fillId="0" borderId="6" xfId="0" applyNumberFormat="1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/>
    </xf>
    <xf numFmtId="4" fontId="4" fillId="0" borderId="5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5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horizontal="right"/>
    </xf>
    <xf numFmtId="4" fontId="3" fillId="0" borderId="6" xfId="0" applyNumberFormat="1" applyFont="1" applyBorder="1" applyAlignment="1">
      <alignment horizontal="right"/>
    </xf>
    <xf numFmtId="0" fontId="3" fillId="0" borderId="2" xfId="0" applyFont="1" applyBorder="1" applyAlignment="1">
      <alignment vertical="center"/>
    </xf>
    <xf numFmtId="15" fontId="3" fillId="0" borderId="4" xfId="0" applyNumberFormat="1" applyFont="1" applyBorder="1" applyAlignment="1">
      <alignment vertical="center"/>
    </xf>
    <xf numFmtId="8" fontId="3" fillId="0" borderId="4" xfId="0" applyNumberFormat="1" applyFont="1" applyBorder="1" applyAlignment="1">
      <alignment vertical="center"/>
    </xf>
    <xf numFmtId="49" fontId="3" fillId="0" borderId="2" xfId="0" applyNumberFormat="1" applyFont="1" applyBorder="1" applyAlignment="1">
      <alignment horizontal="right" vertical="center"/>
    </xf>
    <xf numFmtId="8" fontId="3" fillId="0" borderId="2" xfId="0" applyNumberFormat="1" applyFont="1" applyBorder="1" applyAlignment="1">
      <alignment vertical="center"/>
    </xf>
    <xf numFmtId="1" fontId="3" fillId="0" borderId="0" xfId="0" applyNumberFormat="1" applyFont="1"/>
    <xf numFmtId="0" fontId="3" fillId="0" borderId="0" xfId="0" applyFont="1" applyAlignment="1">
      <alignment horizontal="left" vertical="center"/>
    </xf>
    <xf numFmtId="15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5" fontId="0" fillId="0" borderId="6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/>
    <xf numFmtId="15" fontId="0" fillId="0" borderId="6" xfId="0" applyNumberFormat="1" applyFont="1" applyBorder="1" applyAlignment="1">
      <alignment horizontal="center"/>
    </xf>
    <xf numFmtId="1" fontId="6" fillId="0" borderId="7" xfId="0" applyNumberFormat="1" applyFont="1" applyBorder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1" fontId="6" fillId="0" borderId="1" xfId="0" applyNumberFormat="1" applyFont="1" applyBorder="1" applyAlignment="1">
      <alignment horizontal="left" vertical="center"/>
    </xf>
    <xf numFmtId="164" fontId="6" fillId="0" borderId="7" xfId="0" applyNumberFormat="1" applyFont="1" applyBorder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164" fontId="6" fillId="0" borderId="1" xfId="0" applyNumberFormat="1" applyFont="1" applyBorder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" fontId="0" fillId="0" borderId="0" xfId="0" applyNumberFormat="1" applyFont="1" applyBorder="1" applyAlignment="1">
      <alignment horizontal="left" vertical="center"/>
    </xf>
    <xf numFmtId="1" fontId="0" fillId="0" borderId="0" xfId="0" applyNumberFormat="1" applyFont="1" applyAlignment="1">
      <alignment horizontal="left" vertical="center"/>
    </xf>
    <xf numFmtId="165" fontId="6" fillId="0" borderId="1" xfId="0" applyNumberFormat="1" applyFont="1" applyBorder="1" applyAlignment="1">
      <alignment horizontal="right" vertical="center"/>
    </xf>
    <xf numFmtId="164" fontId="0" fillId="0" borderId="0" xfId="0" applyNumberFormat="1" applyFont="1" applyAlignment="1">
      <alignment horizontal="right" vertical="center"/>
    </xf>
    <xf numFmtId="165" fontId="0" fillId="0" borderId="0" xfId="0" applyNumberFormat="1" applyFont="1" applyAlignment="1">
      <alignment horizontal="right" vertical="center"/>
    </xf>
    <xf numFmtId="164" fontId="0" fillId="0" borderId="0" xfId="0" applyNumberFormat="1" applyFont="1" applyBorder="1" applyAlignment="1">
      <alignment horizontal="right" vertical="center"/>
    </xf>
    <xf numFmtId="165" fontId="0" fillId="0" borderId="0" xfId="0" applyNumberFormat="1" applyFont="1" applyBorder="1" applyAlignment="1">
      <alignment horizontal="right" vertical="center"/>
    </xf>
    <xf numFmtId="49" fontId="6" fillId="0" borderId="1" xfId="0" applyNumberFormat="1" applyFont="1" applyBorder="1" applyAlignment="1">
      <alignment horizontal="right" vertical="center"/>
    </xf>
    <xf numFmtId="49" fontId="0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0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right" vertical="center"/>
    </xf>
    <xf numFmtId="49" fontId="0" fillId="0" borderId="0" xfId="0" applyNumberFormat="1" applyFont="1" applyBorder="1" applyAlignment="1">
      <alignment horizontal="right" vertical="center"/>
    </xf>
    <xf numFmtId="165" fontId="0" fillId="0" borderId="0" xfId="0" applyNumberFormat="1" applyFont="1" applyFill="1" applyBorder="1" applyAlignment="1">
      <alignment horizontal="right" vertical="center"/>
    </xf>
    <xf numFmtId="15" fontId="1" fillId="0" borderId="6" xfId="0" applyNumberFormat="1" applyFont="1" applyBorder="1" applyAlignment="1">
      <alignment horizontal="center" vertical="center"/>
    </xf>
    <xf numFmtId="4" fontId="5" fillId="0" borderId="0" xfId="0" applyNumberFormat="1" applyFont="1" applyBorder="1" applyAlignment="1">
      <alignment horizontal="right" vertical="center"/>
    </xf>
    <xf numFmtId="4" fontId="5" fillId="0" borderId="6" xfId="0" applyNumberFormat="1" applyFont="1" applyBorder="1" applyAlignment="1">
      <alignment horizontal="right" vertical="center"/>
    </xf>
    <xf numFmtId="0" fontId="5" fillId="0" borderId="0" xfId="0" applyFont="1" applyBorder="1" applyAlignment="1">
      <alignment horizontal="right" vertical="center" wrapText="1"/>
    </xf>
    <xf numFmtId="0" fontId="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right" vertical="center"/>
    </xf>
    <xf numFmtId="4" fontId="5" fillId="2" borderId="6" xfId="0" applyNumberFormat="1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/>
    </xf>
    <xf numFmtId="4" fontId="5" fillId="2" borderId="0" xfId="0" applyNumberFormat="1" applyFont="1" applyFill="1" applyAlignment="1">
      <alignment horizontal="right" vertical="center"/>
    </xf>
    <xf numFmtId="4" fontId="5" fillId="2" borderId="6" xfId="0" applyNumberFormat="1" applyFont="1" applyFill="1" applyBorder="1" applyAlignment="1">
      <alignment horizontal="right"/>
    </xf>
    <xf numFmtId="17" fontId="1" fillId="2" borderId="6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/>
    </xf>
    <xf numFmtId="4" fontId="5" fillId="0" borderId="0" xfId="0" applyNumberFormat="1" applyFont="1" applyAlignment="1">
      <alignment horizontal="right" vertical="center"/>
    </xf>
    <xf numFmtId="2" fontId="6" fillId="0" borderId="7" xfId="0" applyNumberFormat="1" applyFont="1" applyBorder="1" applyAlignment="1">
      <alignment horizontal="right" vertical="center"/>
    </xf>
    <xf numFmtId="2" fontId="6" fillId="0" borderId="0" xfId="0" applyNumberFormat="1" applyFont="1" applyAlignment="1">
      <alignment horizontal="right" vertical="center"/>
    </xf>
    <xf numFmtId="2" fontId="6" fillId="0" borderId="1" xfId="0" applyNumberFormat="1" applyFont="1" applyBorder="1" applyAlignment="1">
      <alignment horizontal="right" vertical="center"/>
    </xf>
    <xf numFmtId="2" fontId="0" fillId="0" borderId="0" xfId="0" applyNumberFormat="1" applyFont="1" applyAlignment="1">
      <alignment horizontal="right" vertical="center"/>
    </xf>
    <xf numFmtId="2" fontId="0" fillId="0" borderId="0" xfId="0" applyNumberFormat="1" applyFont="1" applyBorder="1" applyAlignment="1">
      <alignment horizontal="right" vertical="center"/>
    </xf>
    <xf numFmtId="4" fontId="5" fillId="3" borderId="6" xfId="0" applyNumberFormat="1" applyFont="1" applyFill="1" applyBorder="1" applyAlignment="1">
      <alignment horizontal="right" vertical="center"/>
    </xf>
    <xf numFmtId="0" fontId="1" fillId="3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right" vertical="center"/>
    </xf>
    <xf numFmtId="0" fontId="5" fillId="3" borderId="0" xfId="0" applyFont="1" applyFill="1" applyBorder="1" applyAlignment="1">
      <alignment horizontal="right"/>
    </xf>
    <xf numFmtId="4" fontId="5" fillId="3" borderId="0" xfId="0" applyNumberFormat="1" applyFont="1" applyFill="1" applyAlignment="1">
      <alignment horizontal="right" vertical="center"/>
    </xf>
    <xf numFmtId="17" fontId="1" fillId="3" borderId="6" xfId="0" applyNumberFormat="1" applyFont="1" applyFill="1" applyBorder="1" applyAlignment="1">
      <alignment horizontal="center" vertical="center"/>
    </xf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Fill="1" applyBorder="1" applyAlignment="1">
      <alignment horizontal="right" vertical="center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  <xf numFmtId="1" fontId="0" fillId="0" borderId="0" xfId="0" applyNumberFormat="1" applyFont="1" applyAlignment="1">
      <alignment horizontal="left"/>
    </xf>
    <xf numFmtId="165" fontId="0" fillId="0" borderId="0" xfId="0" applyNumberFormat="1" applyFont="1"/>
    <xf numFmtId="49" fontId="1" fillId="0" borderId="1" xfId="0" applyNumberFormat="1" applyFont="1" applyFill="1" applyBorder="1" applyAlignment="1">
      <alignment horizontal="right" vertical="center"/>
    </xf>
    <xf numFmtId="165" fontId="1" fillId="0" borderId="1" xfId="0" applyNumberFormat="1" applyFont="1" applyBorder="1" applyAlignment="1">
      <alignment horizontal="right" vertical="center"/>
    </xf>
    <xf numFmtId="14" fontId="0" fillId="0" borderId="0" xfId="0" applyNumberFormat="1" applyFont="1"/>
    <xf numFmtId="0" fontId="3" fillId="0" borderId="0" xfId="0" applyFont="1" applyFill="1" applyBorder="1" applyAlignment="1">
      <alignment horizontal="right" vertical="center"/>
    </xf>
    <xf numFmtId="15" fontId="0" fillId="0" borderId="6" xfId="0" applyNumberFormat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Alignment="1">
      <alignment vertical="center"/>
    </xf>
    <xf numFmtId="2" fontId="3" fillId="0" borderId="0" xfId="0" applyNumberFormat="1" applyFont="1"/>
    <xf numFmtId="15" fontId="3" fillId="0" borderId="6" xfId="0" applyNumberFormat="1" applyFont="1" applyBorder="1" applyAlignment="1">
      <alignment horizontal="center"/>
    </xf>
    <xf numFmtId="15" fontId="5" fillId="0" borderId="6" xfId="0" applyNumberFormat="1" applyFont="1" applyBorder="1" applyAlignment="1">
      <alignment horizontal="center" vertical="center"/>
    </xf>
    <xf numFmtId="15" fontId="3" fillId="0" borderId="6" xfId="0" applyNumberFormat="1" applyFont="1" applyBorder="1" applyAlignment="1">
      <alignment horizontal="center" vertical="center"/>
    </xf>
    <xf numFmtId="0" fontId="5" fillId="2" borderId="0" xfId="0" applyFont="1" applyFill="1"/>
    <xf numFmtId="17" fontId="5" fillId="2" borderId="6" xfId="0" applyNumberFormat="1" applyFont="1" applyFill="1" applyBorder="1" applyAlignment="1">
      <alignment horizontal="center"/>
    </xf>
    <xf numFmtId="0" fontId="5" fillId="0" borderId="0" xfId="0" applyFont="1"/>
    <xf numFmtId="0" fontId="1" fillId="0" borderId="0" xfId="0" applyFont="1"/>
    <xf numFmtId="15" fontId="0" fillId="0" borderId="6" xfId="0" applyNumberFormat="1" applyBorder="1" applyAlignment="1">
      <alignment horizontal="center"/>
    </xf>
    <xf numFmtId="15" fontId="1" fillId="0" borderId="6" xfId="0" applyNumberFormat="1" applyFont="1" applyBorder="1" applyAlignment="1">
      <alignment horizontal="center"/>
    </xf>
    <xf numFmtId="0" fontId="1" fillId="2" borderId="0" xfId="0" applyFont="1" applyFill="1"/>
    <xf numFmtId="17" fontId="1" fillId="2" borderId="6" xfId="0" applyNumberFormat="1" applyFont="1" applyFill="1" applyBorder="1" applyAlignment="1">
      <alignment horizontal="center"/>
    </xf>
    <xf numFmtId="2" fontId="4" fillId="0" borderId="3" xfId="0" applyNumberFormat="1" applyFont="1" applyBorder="1" applyAlignment="1">
      <alignment horizontal="center" vertical="center" wrapText="1"/>
    </xf>
    <xf numFmtId="2" fontId="5" fillId="0" borderId="0" xfId="0" applyNumberFormat="1" applyFont="1" applyBorder="1" applyAlignment="1">
      <alignment horizontal="right" vertical="center"/>
    </xf>
    <xf numFmtId="2" fontId="5" fillId="2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Border="1" applyAlignment="1">
      <alignment horizontal="right" vertical="center"/>
    </xf>
    <xf numFmtId="2" fontId="5" fillId="3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Alignment="1">
      <alignment vertical="center"/>
    </xf>
    <xf numFmtId="2" fontId="5" fillId="2" borderId="0" xfId="0" applyNumberFormat="1" applyFont="1" applyFill="1" applyAlignment="1">
      <alignment vertical="center"/>
    </xf>
    <xf numFmtId="2" fontId="5" fillId="2" borderId="0" xfId="0" applyNumberFormat="1" applyFont="1" applyFill="1"/>
    <xf numFmtId="2" fontId="1" fillId="0" borderId="0" xfId="0" applyNumberFormat="1" applyFont="1"/>
    <xf numFmtId="2" fontId="1" fillId="2" borderId="0" xfId="0" applyNumberFormat="1" applyFont="1" applyFill="1"/>
    <xf numFmtId="2" fontId="3" fillId="0" borderId="0" xfId="0" applyNumberFormat="1" applyFont="1" applyAlignment="1">
      <alignment horizontal="right"/>
    </xf>
    <xf numFmtId="164" fontId="3" fillId="0" borderId="2" xfId="0" applyNumberFormat="1" applyFont="1" applyBorder="1" applyAlignment="1">
      <alignment vertical="center"/>
    </xf>
    <xf numFmtId="49" fontId="1" fillId="2" borderId="6" xfId="0" applyNumberFormat="1" applyFont="1" applyFill="1" applyBorder="1" applyAlignment="1">
      <alignment horizontal="center"/>
    </xf>
    <xf numFmtId="4" fontId="3" fillId="2" borderId="0" xfId="0" applyNumberFormat="1" applyFont="1" applyFill="1" applyAlignment="1">
      <alignment horizontal="right" vertical="center"/>
    </xf>
    <xf numFmtId="0" fontId="5" fillId="0" borderId="0" xfId="0" applyFont="1" applyAlignment="1">
      <alignment horizontal="right"/>
    </xf>
    <xf numFmtId="2" fontId="5" fillId="0" borderId="0" xfId="0" applyNumberFormat="1" applyFont="1" applyAlignment="1">
      <alignment horizontal="right"/>
    </xf>
    <xf numFmtId="4" fontId="5" fillId="0" borderId="6" xfId="0" applyNumberFormat="1" applyFont="1" applyBorder="1" applyAlignment="1">
      <alignment horizontal="right"/>
    </xf>
    <xf numFmtId="0" fontId="5" fillId="2" borderId="0" xfId="0" applyFont="1" applyFill="1" applyAlignment="1">
      <alignment horizontal="right"/>
    </xf>
    <xf numFmtId="2" fontId="5" fillId="2" borderId="0" xfId="0" applyNumberFormat="1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4" fontId="5" fillId="0" borderId="0" xfId="0" applyNumberFormat="1" applyFont="1" applyAlignment="1">
      <alignment horizontal="right"/>
    </xf>
    <xf numFmtId="14" fontId="1" fillId="0" borderId="0" xfId="0" applyNumberFormat="1" applyFont="1"/>
    <xf numFmtId="1" fontId="5" fillId="2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1313"/>
  <sheetViews>
    <sheetView tabSelected="1" zoomScale="70" zoomScaleNormal="70" workbookViewId="0">
      <pane xSplit="1" ySplit="18" topLeftCell="B380" activePane="bottomRight" state="frozen"/>
      <selection activeCell="C11693" sqref="C11693:C11749"/>
      <selection pane="topRight" activeCell="C11693" sqref="C11693:C11749"/>
      <selection pane="bottomLeft" activeCell="C11693" sqref="C11693:C11749"/>
      <selection pane="bottomRight" activeCell="C401" sqref="C401"/>
    </sheetView>
  </sheetViews>
  <sheetFormatPr defaultRowHeight="18.75" x14ac:dyDescent="0.3"/>
  <cols>
    <col min="1" max="1" width="29.42578125" customWidth="1"/>
    <col min="2" max="2" width="18" bestFit="1" customWidth="1"/>
    <col min="3" max="3" width="14.140625" customWidth="1"/>
    <col min="4" max="4" width="19" style="96" customWidth="1"/>
    <col min="5" max="5" width="15.42578125" style="8" customWidth="1"/>
    <col min="6" max="6" width="16" customWidth="1"/>
    <col min="7" max="7" width="18.140625" customWidth="1"/>
    <col min="8" max="8" width="9.140625" customWidth="1"/>
    <col min="11" max="12" width="10.7109375" bestFit="1" customWidth="1"/>
    <col min="14" max="14" width="10.7109375" bestFit="1" customWidth="1"/>
  </cols>
  <sheetData>
    <row r="1" spans="1:10" ht="26.25" x14ac:dyDescent="0.4">
      <c r="A1" s="2" t="s">
        <v>5</v>
      </c>
    </row>
    <row r="3" spans="1:10" x14ac:dyDescent="0.3">
      <c r="A3" s="3" t="s">
        <v>6</v>
      </c>
      <c r="B3" s="3" t="s">
        <v>29</v>
      </c>
    </row>
    <row r="4" spans="1:10" x14ac:dyDescent="0.3">
      <c r="A4" s="3"/>
    </row>
    <row r="5" spans="1:10" x14ac:dyDescent="0.3">
      <c r="A5" s="3" t="s">
        <v>7</v>
      </c>
      <c r="B5" s="35" t="s">
        <v>30</v>
      </c>
    </row>
    <row r="6" spans="1:10" s="20" customFormat="1" x14ac:dyDescent="0.3">
      <c r="A6" s="3" t="s">
        <v>23</v>
      </c>
      <c r="B6" s="35" t="s">
        <v>31</v>
      </c>
      <c r="D6" s="96"/>
      <c r="E6" s="8"/>
    </row>
    <row r="8" spans="1:10" x14ac:dyDescent="0.3">
      <c r="A8" s="3" t="s">
        <v>21</v>
      </c>
      <c r="B8" s="9">
        <f>SUM(E399-G399-G16-G14)</f>
        <v>3748.9899999987683</v>
      </c>
    </row>
    <row r="10" spans="1:10" x14ac:dyDescent="0.3">
      <c r="B10" s="3"/>
      <c r="C10" s="3"/>
      <c r="D10" s="124"/>
      <c r="F10" s="3"/>
      <c r="G10" s="3"/>
    </row>
    <row r="11" spans="1:10" x14ac:dyDescent="0.3">
      <c r="A11" s="3" t="s">
        <v>0</v>
      </c>
      <c r="B11" s="3"/>
      <c r="C11" s="3"/>
      <c r="D11" s="124"/>
      <c r="E11" s="25" t="s">
        <v>8</v>
      </c>
      <c r="F11" s="3"/>
      <c r="G11" s="26" t="s">
        <v>9</v>
      </c>
    </row>
    <row r="12" spans="1:10" x14ac:dyDescent="0.3">
      <c r="A12" s="3"/>
      <c r="B12" s="3"/>
      <c r="C12" s="3"/>
      <c r="D12" s="124"/>
      <c r="F12" s="3"/>
      <c r="G12" s="3"/>
    </row>
    <row r="13" spans="1:10" ht="24.95" customHeight="1" x14ac:dyDescent="0.3">
      <c r="A13" s="36" t="s">
        <v>10</v>
      </c>
      <c r="B13" s="37" t="s">
        <v>11</v>
      </c>
      <c r="C13" s="3"/>
      <c r="D13" s="124"/>
      <c r="E13" s="21">
        <f>(Cancelled!C1)</f>
        <v>4983.38</v>
      </c>
      <c r="F13" s="3"/>
      <c r="G13" s="12"/>
    </row>
    <row r="14" spans="1:10" ht="24.95" customHeight="1" x14ac:dyDescent="0.3">
      <c r="A14" s="36" t="s">
        <v>12</v>
      </c>
      <c r="B14" s="37" t="s">
        <v>11</v>
      </c>
      <c r="C14" s="3"/>
      <c r="D14" s="124"/>
      <c r="E14" s="11"/>
      <c r="F14" s="3"/>
      <c r="G14" s="21">
        <f>(Cashed!C1)</f>
        <v>523342.41999999952</v>
      </c>
    </row>
    <row r="15" spans="1:10" ht="24.95" customHeight="1" x14ac:dyDescent="0.3">
      <c r="A15" s="36" t="s">
        <v>13</v>
      </c>
      <c r="B15" s="37" t="s">
        <v>11</v>
      </c>
      <c r="C15" s="3"/>
      <c r="D15" s="124"/>
      <c r="E15" s="21">
        <f>(Expired!C1)</f>
        <v>140875.69000000009</v>
      </c>
      <c r="F15" s="3"/>
      <c r="G15" s="13"/>
      <c r="J15" s="7"/>
    </row>
    <row r="16" spans="1:10" ht="24.95" customHeight="1" x14ac:dyDescent="0.3">
      <c r="A16" s="36" t="s">
        <v>14</v>
      </c>
      <c r="B16" s="37" t="s">
        <v>11</v>
      </c>
      <c r="C16" s="3"/>
      <c r="D16" s="124"/>
      <c r="E16" s="11"/>
      <c r="F16" s="3"/>
      <c r="G16" s="21">
        <f>(Enlivened!C1-Cashed!C1-Cancelled!C1-Expired!C1)</f>
        <v>3434.0000000017753</v>
      </c>
      <c r="J16" s="1"/>
    </row>
    <row r="17" spans="1:12" s="10" customFormat="1" ht="24.95" customHeight="1" x14ac:dyDescent="0.3">
      <c r="A17" s="5"/>
      <c r="B17" s="6"/>
      <c r="C17" s="3"/>
      <c r="D17" s="124"/>
      <c r="E17" s="18"/>
      <c r="F17" s="3"/>
      <c r="G17" s="8"/>
      <c r="J17" s="1"/>
    </row>
    <row r="18" spans="1:12" ht="42" customHeight="1" x14ac:dyDescent="0.25">
      <c r="A18" s="14"/>
      <c r="B18" s="23" t="s">
        <v>4</v>
      </c>
      <c r="C18" s="15" t="s">
        <v>19</v>
      </c>
      <c r="D18" s="136" t="s">
        <v>22</v>
      </c>
      <c r="E18" s="24" t="s">
        <v>8</v>
      </c>
      <c r="F18" s="16" t="s">
        <v>20</v>
      </c>
      <c r="G18" s="15" t="s">
        <v>9</v>
      </c>
      <c r="J18" s="7"/>
    </row>
    <row r="19" spans="1:12" s="10" customFormat="1" ht="24.95" customHeight="1" x14ac:dyDescent="0.25">
      <c r="A19" s="39" t="s">
        <v>878</v>
      </c>
      <c r="B19" s="66">
        <v>42332</v>
      </c>
      <c r="C19" s="27"/>
      <c r="D19" s="137"/>
      <c r="E19" s="68">
        <v>1000</v>
      </c>
      <c r="F19" s="69"/>
      <c r="G19" s="67"/>
      <c r="J19" s="7"/>
      <c r="K19" s="1"/>
      <c r="L19" s="17"/>
    </row>
    <row r="20" spans="1:12" s="10" customFormat="1" ht="24.95" customHeight="1" x14ac:dyDescent="0.3">
      <c r="A20" s="70" t="s">
        <v>32</v>
      </c>
      <c r="B20" s="76">
        <v>42309</v>
      </c>
      <c r="C20" s="71"/>
      <c r="D20" s="138"/>
      <c r="E20" s="72"/>
      <c r="F20" s="73">
        <v>0</v>
      </c>
      <c r="G20" s="74"/>
      <c r="K20" s="1"/>
      <c r="L20" s="17"/>
    </row>
    <row r="21" spans="1:12" s="10" customFormat="1" ht="24.95" customHeight="1" x14ac:dyDescent="0.3">
      <c r="A21" s="70" t="s">
        <v>33</v>
      </c>
      <c r="B21" s="76">
        <v>42309</v>
      </c>
      <c r="C21" s="71"/>
      <c r="D21" s="138"/>
      <c r="E21" s="75"/>
      <c r="F21" s="73">
        <v>0</v>
      </c>
      <c r="G21" s="74"/>
      <c r="K21" s="1"/>
      <c r="L21" s="17"/>
    </row>
    <row r="22" spans="1:12" s="10" customFormat="1" ht="24.95" customHeight="1" x14ac:dyDescent="0.3">
      <c r="A22" s="41" t="s">
        <v>36</v>
      </c>
      <c r="B22" s="40">
        <v>42342</v>
      </c>
      <c r="C22" s="19">
        <v>1</v>
      </c>
      <c r="D22" s="139">
        <v>22.5</v>
      </c>
      <c r="E22" s="22"/>
      <c r="F22" s="28"/>
      <c r="G22" s="38"/>
      <c r="K22" s="1"/>
      <c r="L22" s="17"/>
    </row>
    <row r="23" spans="1:12" s="20" customFormat="1" ht="24.95" customHeight="1" x14ac:dyDescent="0.3">
      <c r="A23" s="77" t="s">
        <v>878</v>
      </c>
      <c r="B23" s="66">
        <v>42355</v>
      </c>
      <c r="C23" s="27"/>
      <c r="D23" s="137"/>
      <c r="E23" s="68">
        <v>5000</v>
      </c>
      <c r="F23" s="78"/>
      <c r="G23" s="79"/>
      <c r="K23" s="1"/>
      <c r="L23" s="17"/>
    </row>
    <row r="24" spans="1:12" s="20" customFormat="1" ht="24.95" customHeight="1" x14ac:dyDescent="0.3">
      <c r="A24" s="41" t="s">
        <v>36</v>
      </c>
      <c r="B24" s="40">
        <v>42356</v>
      </c>
      <c r="C24" s="19">
        <v>141</v>
      </c>
      <c r="D24" s="139">
        <v>3390.25</v>
      </c>
      <c r="E24" s="22"/>
      <c r="F24" s="78"/>
      <c r="G24" s="79"/>
      <c r="K24" s="1"/>
      <c r="L24" s="17"/>
    </row>
    <row r="25" spans="1:12" s="10" customFormat="1" ht="24.95" customHeight="1" x14ac:dyDescent="0.3">
      <c r="A25" s="41" t="s">
        <v>36</v>
      </c>
      <c r="B25" s="40">
        <v>42361</v>
      </c>
      <c r="C25" s="19">
        <v>172</v>
      </c>
      <c r="D25" s="139">
        <v>3884.75</v>
      </c>
      <c r="E25" s="22"/>
      <c r="F25" s="28"/>
      <c r="G25" s="38"/>
      <c r="K25" s="1"/>
      <c r="L25" s="17"/>
    </row>
    <row r="26" spans="1:12" s="10" customFormat="1" ht="24.95" customHeight="1" x14ac:dyDescent="0.3">
      <c r="A26" s="41" t="s">
        <v>36</v>
      </c>
      <c r="B26" s="40">
        <v>42367</v>
      </c>
      <c r="C26" s="19">
        <v>49</v>
      </c>
      <c r="D26" s="139">
        <v>1193</v>
      </c>
      <c r="E26" s="22"/>
      <c r="F26" s="28"/>
      <c r="G26" s="38"/>
      <c r="K26" s="1"/>
      <c r="L26" s="17"/>
    </row>
    <row r="27" spans="1:12" s="20" customFormat="1" ht="24.95" customHeight="1" x14ac:dyDescent="0.3">
      <c r="A27" s="70" t="s">
        <v>32</v>
      </c>
      <c r="B27" s="76">
        <v>42339</v>
      </c>
      <c r="C27" s="71"/>
      <c r="D27" s="138"/>
      <c r="E27" s="72"/>
      <c r="F27" s="73">
        <v>4</v>
      </c>
      <c r="G27" s="74"/>
      <c r="K27" s="1"/>
      <c r="L27" s="17"/>
    </row>
    <row r="28" spans="1:12" s="20" customFormat="1" ht="24.95" customHeight="1" x14ac:dyDescent="0.3">
      <c r="A28" s="70" t="s">
        <v>33</v>
      </c>
      <c r="B28" s="76">
        <v>42339</v>
      </c>
      <c r="C28" s="71"/>
      <c r="D28" s="138"/>
      <c r="E28" s="72"/>
      <c r="F28" s="73">
        <v>363</v>
      </c>
      <c r="G28" s="74"/>
      <c r="K28" s="1"/>
      <c r="L28" s="17"/>
    </row>
    <row r="29" spans="1:12" s="20" customFormat="1" ht="24.95" customHeight="1" x14ac:dyDescent="0.3">
      <c r="A29" s="41" t="s">
        <v>36</v>
      </c>
      <c r="B29" s="40">
        <v>42373</v>
      </c>
      <c r="C29" s="19">
        <v>59</v>
      </c>
      <c r="D29" s="139">
        <v>1070.25</v>
      </c>
      <c r="E29" s="22"/>
      <c r="F29" s="28"/>
      <c r="G29" s="38"/>
      <c r="K29" s="1"/>
      <c r="L29" s="17"/>
    </row>
    <row r="30" spans="1:12" s="20" customFormat="1" ht="24.95" customHeight="1" x14ac:dyDescent="0.3">
      <c r="A30" s="77" t="s">
        <v>878</v>
      </c>
      <c r="B30" s="66">
        <v>42375</v>
      </c>
      <c r="C30" s="27"/>
      <c r="D30" s="137"/>
      <c r="E30" s="68">
        <v>6000</v>
      </c>
      <c r="F30" s="28"/>
      <c r="G30" s="38"/>
      <c r="K30" s="1"/>
      <c r="L30" s="17"/>
    </row>
    <row r="31" spans="1:12" s="20" customFormat="1" ht="24.95" customHeight="1" x14ac:dyDescent="0.3">
      <c r="A31" s="41" t="s">
        <v>36</v>
      </c>
      <c r="B31" s="40">
        <v>42377</v>
      </c>
      <c r="C31" s="19">
        <v>231</v>
      </c>
      <c r="D31" s="139">
        <v>6433.75</v>
      </c>
      <c r="E31" s="68"/>
      <c r="F31" s="28"/>
      <c r="G31" s="38"/>
      <c r="K31" s="1"/>
      <c r="L31" s="17"/>
    </row>
    <row r="32" spans="1:12" s="20" customFormat="1" ht="24.95" customHeight="1" x14ac:dyDescent="0.3">
      <c r="A32" s="77" t="s">
        <v>878</v>
      </c>
      <c r="B32" s="66">
        <v>42377</v>
      </c>
      <c r="C32" s="27"/>
      <c r="D32" s="137"/>
      <c r="E32" s="68">
        <v>8000</v>
      </c>
      <c r="F32" s="28"/>
      <c r="G32" s="38"/>
      <c r="K32" s="1"/>
      <c r="L32" s="17"/>
    </row>
    <row r="33" spans="1:12" s="20" customFormat="1" ht="24.95" customHeight="1" x14ac:dyDescent="0.3">
      <c r="A33" s="41" t="s">
        <v>36</v>
      </c>
      <c r="B33" s="40">
        <v>42384</v>
      </c>
      <c r="C33" s="19">
        <v>66</v>
      </c>
      <c r="D33" s="139">
        <v>2022</v>
      </c>
      <c r="E33" s="68"/>
      <c r="F33" s="28"/>
      <c r="G33" s="38"/>
      <c r="K33" s="1"/>
      <c r="L33" s="17"/>
    </row>
    <row r="34" spans="1:12" s="20" customFormat="1" ht="24.95" customHeight="1" x14ac:dyDescent="0.3">
      <c r="A34" s="41" t="s">
        <v>36</v>
      </c>
      <c r="B34" s="40">
        <v>42391</v>
      </c>
      <c r="C34" s="19">
        <v>113</v>
      </c>
      <c r="D34" s="139">
        <v>4296.71</v>
      </c>
      <c r="E34" s="68"/>
      <c r="F34" s="28"/>
      <c r="G34" s="38"/>
      <c r="K34" s="1"/>
      <c r="L34" s="17"/>
    </row>
    <row r="35" spans="1:12" s="20" customFormat="1" ht="24.95" customHeight="1" x14ac:dyDescent="0.3">
      <c r="A35" s="77" t="s">
        <v>878</v>
      </c>
      <c r="B35" s="66">
        <v>42397</v>
      </c>
      <c r="C35" s="19"/>
      <c r="D35" s="139"/>
      <c r="E35" s="68">
        <v>3500</v>
      </c>
      <c r="F35" s="28"/>
      <c r="G35" s="38"/>
      <c r="K35" s="1"/>
      <c r="L35" s="17"/>
    </row>
    <row r="36" spans="1:12" s="20" customFormat="1" ht="24.95" customHeight="1" x14ac:dyDescent="0.3">
      <c r="A36" s="41" t="s">
        <v>36</v>
      </c>
      <c r="B36" s="40">
        <v>42398</v>
      </c>
      <c r="C36" s="19">
        <v>79</v>
      </c>
      <c r="D36" s="139">
        <v>2610</v>
      </c>
      <c r="E36" s="68"/>
      <c r="F36" s="28"/>
      <c r="G36" s="38"/>
      <c r="K36" s="1"/>
      <c r="L36" s="17"/>
    </row>
    <row r="37" spans="1:12" s="20" customFormat="1" ht="24.95" customHeight="1" x14ac:dyDescent="0.3">
      <c r="A37" s="86" t="s">
        <v>32</v>
      </c>
      <c r="B37" s="90">
        <v>42370</v>
      </c>
      <c r="C37" s="87"/>
      <c r="D37" s="140"/>
      <c r="E37" s="85"/>
      <c r="F37" s="88">
        <v>5</v>
      </c>
      <c r="G37" s="89"/>
      <c r="K37" s="1"/>
      <c r="L37" s="17"/>
    </row>
    <row r="38" spans="1:12" s="20" customFormat="1" ht="24.95" customHeight="1" x14ac:dyDescent="0.3">
      <c r="A38" s="86" t="s">
        <v>33</v>
      </c>
      <c r="B38" s="90">
        <v>42370</v>
      </c>
      <c r="C38" s="87"/>
      <c r="D38" s="140"/>
      <c r="E38" s="85"/>
      <c r="F38" s="88">
        <v>548</v>
      </c>
      <c r="G38" s="89"/>
      <c r="K38" s="1"/>
      <c r="L38" s="17"/>
    </row>
    <row r="39" spans="1:12" s="20" customFormat="1" ht="24.95" customHeight="1" x14ac:dyDescent="0.3">
      <c r="A39" s="77" t="s">
        <v>878</v>
      </c>
      <c r="B39" s="66">
        <v>42405</v>
      </c>
      <c r="C39" s="19"/>
      <c r="D39" s="139"/>
      <c r="E39" s="68">
        <v>6000</v>
      </c>
      <c r="F39" s="28"/>
      <c r="G39" s="38"/>
      <c r="K39" s="1"/>
      <c r="L39" s="17"/>
    </row>
    <row r="40" spans="1:12" s="20" customFormat="1" ht="24.95" customHeight="1" x14ac:dyDescent="0.3">
      <c r="A40" s="41" t="s">
        <v>36</v>
      </c>
      <c r="B40" s="40">
        <v>42408</v>
      </c>
      <c r="C40" s="19">
        <v>83</v>
      </c>
      <c r="D40" s="139">
        <v>2699.4</v>
      </c>
      <c r="E40" s="68"/>
      <c r="F40" s="28"/>
      <c r="G40" s="38"/>
      <c r="K40" s="1"/>
      <c r="L40" s="17"/>
    </row>
    <row r="41" spans="1:12" s="91" customFormat="1" ht="24.95" customHeight="1" x14ac:dyDescent="0.3">
      <c r="A41" s="41" t="s">
        <v>36</v>
      </c>
      <c r="B41" s="40">
        <v>42409</v>
      </c>
      <c r="C41" s="19">
        <v>1</v>
      </c>
      <c r="D41" s="139">
        <v>29.25</v>
      </c>
      <c r="E41" s="68"/>
      <c r="F41" s="28"/>
      <c r="G41" s="38"/>
      <c r="K41" s="93"/>
      <c r="L41" s="92"/>
    </row>
    <row r="42" spans="1:12" s="94" customFormat="1" ht="24.95" customHeight="1" x14ac:dyDescent="0.3">
      <c r="A42" s="41" t="s">
        <v>36</v>
      </c>
      <c r="B42" s="40">
        <v>42412</v>
      </c>
      <c r="C42" s="19">
        <v>30</v>
      </c>
      <c r="D42" s="139">
        <v>1401.75</v>
      </c>
      <c r="E42" s="68"/>
      <c r="F42" s="28"/>
      <c r="G42" s="38"/>
      <c r="K42" s="96"/>
      <c r="L42" s="95"/>
    </row>
    <row r="43" spans="1:12" s="20" customFormat="1" ht="24.95" customHeight="1" x14ac:dyDescent="0.3">
      <c r="A43" s="41" t="s">
        <v>36</v>
      </c>
      <c r="B43" s="40">
        <v>42419</v>
      </c>
      <c r="C43" s="19">
        <v>328</v>
      </c>
      <c r="D43" s="139">
        <v>10327.870000000001</v>
      </c>
      <c r="E43" s="68"/>
      <c r="F43" s="28"/>
      <c r="G43" s="38"/>
      <c r="K43" s="1"/>
      <c r="L43" s="17"/>
    </row>
    <row r="44" spans="1:12" s="101" customFormat="1" ht="24.95" customHeight="1" x14ac:dyDescent="0.3">
      <c r="A44" s="77" t="s">
        <v>878</v>
      </c>
      <c r="B44" s="66">
        <v>42423</v>
      </c>
      <c r="C44" s="27"/>
      <c r="D44" s="137"/>
      <c r="E44" s="68">
        <v>10000</v>
      </c>
      <c r="F44" s="28"/>
      <c r="G44" s="38"/>
      <c r="K44" s="96"/>
      <c r="L44" s="100"/>
    </row>
    <row r="45" spans="1:12" s="97" customFormat="1" ht="24.95" customHeight="1" x14ac:dyDescent="0.3">
      <c r="A45" s="41" t="s">
        <v>36</v>
      </c>
      <c r="B45" s="40">
        <v>42429</v>
      </c>
      <c r="C45" s="19">
        <v>134</v>
      </c>
      <c r="D45" s="139">
        <v>4724.75</v>
      </c>
      <c r="E45" s="68"/>
      <c r="F45" s="28"/>
      <c r="G45" s="38"/>
      <c r="K45" s="96"/>
      <c r="L45" s="95"/>
    </row>
    <row r="46" spans="1:12" s="102" customFormat="1" ht="24.95" customHeight="1" x14ac:dyDescent="0.3">
      <c r="A46" s="86" t="s">
        <v>32</v>
      </c>
      <c r="B46" s="90">
        <v>42401</v>
      </c>
      <c r="C46" s="87"/>
      <c r="D46" s="140"/>
      <c r="E46" s="85"/>
      <c r="F46" s="88">
        <v>5</v>
      </c>
      <c r="G46" s="89"/>
      <c r="K46" s="96"/>
      <c r="L46" s="100"/>
    </row>
    <row r="47" spans="1:12" s="97" customFormat="1" ht="24.95" customHeight="1" x14ac:dyDescent="0.3">
      <c r="A47" s="86" t="s">
        <v>33</v>
      </c>
      <c r="B47" s="90">
        <v>42401</v>
      </c>
      <c r="C47" s="87"/>
      <c r="D47" s="140"/>
      <c r="E47" s="85"/>
      <c r="F47" s="88">
        <v>576</v>
      </c>
      <c r="G47" s="89"/>
      <c r="K47" s="96"/>
      <c r="L47" s="95"/>
    </row>
    <row r="48" spans="1:12" s="20" customFormat="1" ht="24.95" customHeight="1" x14ac:dyDescent="0.3">
      <c r="A48" s="77" t="s">
        <v>878</v>
      </c>
      <c r="B48" s="66">
        <v>42430</v>
      </c>
      <c r="C48" s="27"/>
      <c r="D48" s="137"/>
      <c r="E48" s="68">
        <v>10000</v>
      </c>
      <c r="F48" s="78"/>
      <c r="G48" s="79"/>
      <c r="K48" s="1"/>
      <c r="L48" s="17"/>
    </row>
    <row r="49" spans="1:12" s="102" customFormat="1" ht="24.95" customHeight="1" x14ac:dyDescent="0.3">
      <c r="A49" s="41" t="s">
        <v>36</v>
      </c>
      <c r="B49" s="40">
        <v>42433</v>
      </c>
      <c r="C49" s="19">
        <v>84</v>
      </c>
      <c r="D49" s="139">
        <v>3302.75</v>
      </c>
      <c r="E49" s="22"/>
      <c r="F49" s="28"/>
      <c r="G49" s="38"/>
      <c r="K49" s="96"/>
      <c r="L49" s="100"/>
    </row>
    <row r="50" spans="1:12" s="102" customFormat="1" ht="24.95" customHeight="1" x14ac:dyDescent="0.3">
      <c r="A50" s="41" t="s">
        <v>36</v>
      </c>
      <c r="B50" s="40">
        <v>42440</v>
      </c>
      <c r="C50" s="19">
        <v>127</v>
      </c>
      <c r="D50" s="139">
        <v>4400.8999999999996</v>
      </c>
      <c r="E50" s="22"/>
      <c r="F50" s="28"/>
      <c r="G50" s="38"/>
      <c r="K50" s="96"/>
      <c r="L50" s="100"/>
    </row>
    <row r="51" spans="1:12" s="103" customFormat="1" ht="24.95" customHeight="1" x14ac:dyDescent="0.3">
      <c r="A51" s="41" t="s">
        <v>36</v>
      </c>
      <c r="B51" s="40">
        <v>42444</v>
      </c>
      <c r="C51" s="19">
        <v>127</v>
      </c>
      <c r="D51" s="139">
        <v>4400.8999999999996</v>
      </c>
      <c r="E51" s="22"/>
      <c r="F51" s="28"/>
      <c r="G51" s="38"/>
      <c r="K51" s="96"/>
      <c r="L51" s="100"/>
    </row>
    <row r="52" spans="1:12" s="103" customFormat="1" ht="24.95" customHeight="1" x14ac:dyDescent="0.3">
      <c r="A52" s="77" t="s">
        <v>878</v>
      </c>
      <c r="B52" s="66">
        <v>42444</v>
      </c>
      <c r="C52" s="27"/>
      <c r="D52" s="137"/>
      <c r="E52" s="68">
        <v>1774.75</v>
      </c>
      <c r="F52" s="28"/>
      <c r="G52" s="38"/>
      <c r="K52" s="96"/>
      <c r="L52" s="100"/>
    </row>
    <row r="53" spans="1:12" s="103" customFormat="1" ht="24.95" customHeight="1" x14ac:dyDescent="0.3">
      <c r="A53" s="77" t="s">
        <v>878</v>
      </c>
      <c r="B53" s="66">
        <v>42446</v>
      </c>
      <c r="C53" s="27"/>
      <c r="D53" s="137"/>
      <c r="E53" s="68">
        <v>10403.66</v>
      </c>
      <c r="F53" s="28"/>
      <c r="G53" s="38"/>
      <c r="K53" s="96"/>
      <c r="L53" s="100"/>
    </row>
    <row r="54" spans="1:12" s="103" customFormat="1" ht="24.95" customHeight="1" x14ac:dyDescent="0.3">
      <c r="A54" s="77" t="s">
        <v>878</v>
      </c>
      <c r="B54" s="66">
        <v>42450</v>
      </c>
      <c r="C54" s="27"/>
      <c r="D54" s="137"/>
      <c r="E54" s="68">
        <v>15000</v>
      </c>
      <c r="F54" s="28"/>
      <c r="G54" s="38"/>
      <c r="K54" s="96"/>
      <c r="L54" s="100"/>
    </row>
    <row r="55" spans="1:12" s="103" customFormat="1" ht="24.95" customHeight="1" x14ac:dyDescent="0.3">
      <c r="A55" s="41" t="s">
        <v>36</v>
      </c>
      <c r="B55" s="40">
        <v>42451</v>
      </c>
      <c r="C55" s="19">
        <v>408</v>
      </c>
      <c r="D55" s="139">
        <v>20089</v>
      </c>
      <c r="E55" s="68"/>
      <c r="F55" s="28"/>
      <c r="G55" s="38"/>
      <c r="K55" s="96"/>
      <c r="L55" s="100"/>
    </row>
    <row r="56" spans="1:12" s="103" customFormat="1" ht="24.95" customHeight="1" x14ac:dyDescent="0.3">
      <c r="A56" s="77" t="s">
        <v>878</v>
      </c>
      <c r="B56" s="66">
        <v>42453</v>
      </c>
      <c r="C56" s="19"/>
      <c r="D56" s="139"/>
      <c r="E56" s="68">
        <v>15000</v>
      </c>
      <c r="F56" s="28"/>
      <c r="G56" s="38"/>
      <c r="K56" s="96"/>
      <c r="L56" s="100"/>
    </row>
    <row r="57" spans="1:12" s="103" customFormat="1" ht="24.95" customHeight="1" x14ac:dyDescent="0.3">
      <c r="A57" s="41" t="s">
        <v>36</v>
      </c>
      <c r="B57" s="40">
        <v>42453</v>
      </c>
      <c r="C57" s="19">
        <v>2</v>
      </c>
      <c r="D57" s="139">
        <v>96.09</v>
      </c>
      <c r="E57" s="68"/>
      <c r="F57" s="28"/>
      <c r="G57" s="38"/>
      <c r="K57" s="96"/>
      <c r="L57" s="100"/>
    </row>
    <row r="58" spans="1:12" s="103" customFormat="1" ht="24.95" customHeight="1" x14ac:dyDescent="0.3">
      <c r="A58" s="41" t="s">
        <v>36</v>
      </c>
      <c r="B58" s="40">
        <v>42458</v>
      </c>
      <c r="C58" s="19">
        <v>228</v>
      </c>
      <c r="D58" s="139">
        <v>12095.92</v>
      </c>
      <c r="E58" s="68"/>
      <c r="F58" s="28"/>
      <c r="G58" s="38"/>
      <c r="K58" s="96"/>
      <c r="L58" s="100"/>
    </row>
    <row r="59" spans="1:12" s="103" customFormat="1" ht="24.95" customHeight="1" x14ac:dyDescent="0.3">
      <c r="A59" s="70" t="s">
        <v>32</v>
      </c>
      <c r="B59" s="76">
        <v>42430</v>
      </c>
      <c r="C59" s="71"/>
      <c r="D59" s="138"/>
      <c r="E59" s="72"/>
      <c r="F59" s="73">
        <v>6</v>
      </c>
      <c r="G59" s="74"/>
      <c r="K59" s="96"/>
      <c r="L59" s="100"/>
    </row>
    <row r="60" spans="1:12" s="103" customFormat="1" ht="24.95" customHeight="1" x14ac:dyDescent="0.3">
      <c r="A60" s="70" t="s">
        <v>33</v>
      </c>
      <c r="B60" s="76">
        <v>42430</v>
      </c>
      <c r="C60" s="71"/>
      <c r="D60" s="138"/>
      <c r="E60" s="72"/>
      <c r="F60" s="73">
        <v>976</v>
      </c>
      <c r="G60" s="74"/>
      <c r="K60" s="96"/>
      <c r="L60" s="100"/>
    </row>
    <row r="61" spans="1:12" s="103" customFormat="1" ht="24.95" customHeight="1" x14ac:dyDescent="0.3">
      <c r="A61" s="41" t="s">
        <v>36</v>
      </c>
      <c r="B61" s="40">
        <v>42461</v>
      </c>
      <c r="C61" s="19">
        <v>35</v>
      </c>
      <c r="D61" s="139">
        <v>1321.25</v>
      </c>
      <c r="E61" s="68"/>
      <c r="F61" s="28"/>
      <c r="G61" s="38"/>
      <c r="K61" s="96"/>
      <c r="L61" s="100"/>
    </row>
    <row r="62" spans="1:12" s="102" customFormat="1" ht="24.95" customHeight="1" x14ac:dyDescent="0.3">
      <c r="A62" s="41" t="s">
        <v>36</v>
      </c>
      <c r="B62" s="40">
        <v>42467</v>
      </c>
      <c r="C62" s="19">
        <v>34</v>
      </c>
      <c r="D62" s="139">
        <v>1006.5</v>
      </c>
      <c r="E62" s="22"/>
      <c r="F62" s="28"/>
      <c r="G62" s="38"/>
      <c r="K62" s="96"/>
      <c r="L62" s="100"/>
    </row>
    <row r="63" spans="1:12" s="103" customFormat="1" ht="24.95" customHeight="1" x14ac:dyDescent="0.3">
      <c r="A63" s="41" t="s">
        <v>36</v>
      </c>
      <c r="B63" s="40">
        <v>42468</v>
      </c>
      <c r="C63" s="19">
        <v>236</v>
      </c>
      <c r="D63" s="139">
        <v>12948.83</v>
      </c>
      <c r="E63" s="22"/>
      <c r="F63" s="28"/>
      <c r="G63" s="38"/>
      <c r="K63" s="96"/>
      <c r="L63" s="100"/>
    </row>
    <row r="64" spans="1:12" s="103" customFormat="1" ht="24.95" customHeight="1" x14ac:dyDescent="0.3">
      <c r="A64" s="77" t="s">
        <v>878</v>
      </c>
      <c r="B64" s="66">
        <v>42468</v>
      </c>
      <c r="C64" s="27"/>
      <c r="D64" s="137"/>
      <c r="E64" s="68">
        <v>15000</v>
      </c>
      <c r="F64" s="28"/>
      <c r="G64" s="38"/>
      <c r="K64" s="96"/>
      <c r="L64" s="100"/>
    </row>
    <row r="65" spans="1:12" s="103" customFormat="1" ht="24.95" customHeight="1" x14ac:dyDescent="0.3">
      <c r="A65" s="41" t="s">
        <v>36</v>
      </c>
      <c r="B65" s="40">
        <v>42471</v>
      </c>
      <c r="C65" s="19">
        <v>1</v>
      </c>
      <c r="D65" s="139">
        <v>27</v>
      </c>
      <c r="E65" s="22"/>
      <c r="F65" s="28"/>
      <c r="G65" s="38"/>
      <c r="K65" s="96"/>
      <c r="L65" s="100"/>
    </row>
    <row r="66" spans="1:12" s="103" customFormat="1" ht="24.95" customHeight="1" x14ac:dyDescent="0.3">
      <c r="A66" s="41" t="s">
        <v>36</v>
      </c>
      <c r="B66" s="40">
        <v>42475</v>
      </c>
      <c r="C66" s="19">
        <v>133</v>
      </c>
      <c r="D66" s="139">
        <v>6254.8</v>
      </c>
      <c r="E66" s="22"/>
      <c r="F66" s="28"/>
      <c r="G66" s="38"/>
      <c r="K66" s="96"/>
      <c r="L66" s="100"/>
    </row>
    <row r="67" spans="1:12" s="103" customFormat="1" ht="24.95" customHeight="1" x14ac:dyDescent="0.3">
      <c r="A67" s="77" t="s">
        <v>878</v>
      </c>
      <c r="B67" s="66">
        <v>42479</v>
      </c>
      <c r="C67" s="27"/>
      <c r="D67" s="137"/>
      <c r="E67" s="68">
        <v>10000</v>
      </c>
      <c r="F67" s="28"/>
      <c r="G67" s="38"/>
      <c r="K67" s="96"/>
      <c r="L67" s="100"/>
    </row>
    <row r="68" spans="1:12" s="103" customFormat="1" ht="24.95" customHeight="1" x14ac:dyDescent="0.3">
      <c r="A68" s="41" t="s">
        <v>36</v>
      </c>
      <c r="B68" s="40">
        <v>42482</v>
      </c>
      <c r="C68" s="19">
        <v>167</v>
      </c>
      <c r="D68" s="139">
        <v>7803.39</v>
      </c>
      <c r="E68" s="68"/>
      <c r="F68" s="28"/>
      <c r="G68" s="38"/>
      <c r="K68" s="96"/>
      <c r="L68" s="100"/>
    </row>
    <row r="69" spans="1:12" s="103" customFormat="1" ht="24.95" customHeight="1" x14ac:dyDescent="0.3">
      <c r="A69" s="41" t="s">
        <v>36</v>
      </c>
      <c r="B69" s="40">
        <v>42489</v>
      </c>
      <c r="C69" s="19">
        <v>218</v>
      </c>
      <c r="D69" s="139">
        <v>9279.24</v>
      </c>
      <c r="E69" s="68"/>
      <c r="F69" s="28"/>
      <c r="G69" s="38"/>
      <c r="K69" s="96"/>
      <c r="L69" s="100"/>
    </row>
    <row r="70" spans="1:12" s="103" customFormat="1" ht="24.95" customHeight="1" x14ac:dyDescent="0.3">
      <c r="A70" s="70" t="s">
        <v>32</v>
      </c>
      <c r="B70" s="76">
        <v>42461</v>
      </c>
      <c r="C70" s="71"/>
      <c r="D70" s="138"/>
      <c r="E70" s="72"/>
      <c r="F70" s="73">
        <v>7</v>
      </c>
      <c r="G70" s="74"/>
      <c r="K70" s="96"/>
      <c r="L70" s="100"/>
    </row>
    <row r="71" spans="1:12" s="103" customFormat="1" ht="24.95" customHeight="1" x14ac:dyDescent="0.3">
      <c r="A71" s="70" t="s">
        <v>33</v>
      </c>
      <c r="B71" s="76">
        <v>42461</v>
      </c>
      <c r="C71" s="71"/>
      <c r="D71" s="138"/>
      <c r="E71" s="72"/>
      <c r="F71" s="73">
        <v>824</v>
      </c>
      <c r="G71" s="74"/>
      <c r="K71" s="96"/>
      <c r="L71" s="100"/>
    </row>
    <row r="72" spans="1:12" s="103" customFormat="1" ht="24.95" customHeight="1" x14ac:dyDescent="0.3">
      <c r="A72" s="41" t="s">
        <v>36</v>
      </c>
      <c r="B72" s="40">
        <v>42496</v>
      </c>
      <c r="C72" s="19">
        <v>230</v>
      </c>
      <c r="D72" s="139">
        <v>8357.5300000000007</v>
      </c>
      <c r="E72" s="68"/>
      <c r="F72" s="28"/>
      <c r="G72" s="38"/>
      <c r="K72" s="96"/>
      <c r="L72" s="100"/>
    </row>
    <row r="73" spans="1:12" s="103" customFormat="1" ht="24.95" customHeight="1" x14ac:dyDescent="0.3">
      <c r="A73" s="77" t="s">
        <v>878</v>
      </c>
      <c r="B73" s="66">
        <v>42495</v>
      </c>
      <c r="C73" s="19"/>
      <c r="D73" s="139"/>
      <c r="E73" s="68">
        <v>6000</v>
      </c>
      <c r="F73" s="28"/>
      <c r="G73" s="38"/>
      <c r="K73" s="96"/>
      <c r="L73" s="100"/>
    </row>
    <row r="74" spans="1:12" s="103" customFormat="1" ht="24.95" customHeight="1" x14ac:dyDescent="0.3">
      <c r="A74" s="41" t="s">
        <v>36</v>
      </c>
      <c r="B74" s="40">
        <v>42503</v>
      </c>
      <c r="C74" s="19">
        <v>264</v>
      </c>
      <c r="D74" s="139">
        <v>9204.8799999999992</v>
      </c>
      <c r="E74" s="68"/>
      <c r="F74" s="28"/>
      <c r="G74" s="38"/>
      <c r="K74" s="96"/>
      <c r="L74" s="100"/>
    </row>
    <row r="75" spans="1:12" s="103" customFormat="1" ht="24.95" customHeight="1" x14ac:dyDescent="0.3">
      <c r="A75" s="5" t="s">
        <v>36</v>
      </c>
      <c r="B75" s="40">
        <v>42508</v>
      </c>
      <c r="C75" s="3">
        <v>6</v>
      </c>
      <c r="D75" s="124">
        <v>188.88</v>
      </c>
      <c r="E75" s="22"/>
      <c r="F75" s="28"/>
      <c r="G75" s="38"/>
      <c r="K75" s="96"/>
      <c r="L75" s="100"/>
    </row>
    <row r="76" spans="1:12" s="103" customFormat="1" ht="24.95" customHeight="1" x14ac:dyDescent="0.3">
      <c r="A76" s="5" t="s">
        <v>36</v>
      </c>
      <c r="B76" s="117">
        <v>42509</v>
      </c>
      <c r="C76" s="116">
        <v>2</v>
      </c>
      <c r="D76" s="141">
        <v>90</v>
      </c>
      <c r="E76" s="22"/>
      <c r="F76" s="28"/>
      <c r="G76" s="38"/>
      <c r="K76" s="96"/>
      <c r="L76" s="100"/>
    </row>
    <row r="77" spans="1:12" s="103" customFormat="1" ht="24.95" customHeight="1" x14ac:dyDescent="0.3">
      <c r="A77" s="5" t="s">
        <v>36</v>
      </c>
      <c r="B77" s="117">
        <v>42510</v>
      </c>
      <c r="C77" s="116">
        <v>239</v>
      </c>
      <c r="D77" s="141">
        <v>6702.68</v>
      </c>
      <c r="E77" s="22"/>
      <c r="F77" s="28"/>
      <c r="G77" s="38"/>
      <c r="K77" s="96"/>
      <c r="L77" s="100"/>
    </row>
    <row r="78" spans="1:12" s="103" customFormat="1" ht="24.95" customHeight="1" x14ac:dyDescent="0.3">
      <c r="A78" s="39" t="s">
        <v>878</v>
      </c>
      <c r="B78" s="66">
        <v>42509</v>
      </c>
      <c r="D78" s="96"/>
      <c r="E78" s="68">
        <v>7500</v>
      </c>
      <c r="F78" s="28"/>
      <c r="G78" s="38"/>
      <c r="K78" s="96"/>
      <c r="L78" s="100"/>
    </row>
    <row r="79" spans="1:12" s="103" customFormat="1" ht="24.95" customHeight="1" x14ac:dyDescent="0.3">
      <c r="A79" s="118" t="s">
        <v>36</v>
      </c>
      <c r="B79" s="40">
        <v>42517</v>
      </c>
      <c r="C79" s="116">
        <v>165</v>
      </c>
      <c r="D79" s="141">
        <v>3685</v>
      </c>
      <c r="E79" s="68"/>
      <c r="F79" s="28"/>
      <c r="G79" s="38"/>
      <c r="K79" s="96"/>
      <c r="L79" s="100"/>
    </row>
    <row r="80" spans="1:12" s="103" customFormat="1" ht="24.95" customHeight="1" x14ac:dyDescent="0.3">
      <c r="A80" s="119" t="s">
        <v>32</v>
      </c>
      <c r="B80" s="76">
        <v>42491</v>
      </c>
      <c r="C80" s="71"/>
      <c r="D80" s="138"/>
      <c r="E80" s="72"/>
      <c r="F80" s="73">
        <v>6</v>
      </c>
      <c r="G80" s="74"/>
      <c r="K80" s="96"/>
      <c r="L80" s="100"/>
    </row>
    <row r="81" spans="1:12" s="103" customFormat="1" ht="24.95" customHeight="1" x14ac:dyDescent="0.3">
      <c r="A81" s="119" t="s">
        <v>33</v>
      </c>
      <c r="B81" s="76">
        <v>42491</v>
      </c>
      <c r="C81" s="71"/>
      <c r="D81" s="138"/>
      <c r="E81" s="72"/>
      <c r="F81" s="73">
        <v>906</v>
      </c>
      <c r="G81" s="74"/>
      <c r="K81" s="96"/>
      <c r="L81" s="100"/>
    </row>
    <row r="82" spans="1:12" s="103" customFormat="1" ht="24.95" customHeight="1" x14ac:dyDescent="0.3">
      <c r="A82" s="36" t="s">
        <v>36</v>
      </c>
      <c r="B82" s="40">
        <v>42524</v>
      </c>
      <c r="C82" s="116">
        <v>204</v>
      </c>
      <c r="D82" s="141">
        <v>6332.28</v>
      </c>
      <c r="E82" s="68"/>
      <c r="F82" s="28"/>
      <c r="G82" s="38"/>
      <c r="K82" s="96"/>
      <c r="L82" s="100"/>
    </row>
    <row r="83" spans="1:12" s="103" customFormat="1" ht="24.95" customHeight="1" x14ac:dyDescent="0.3">
      <c r="A83" s="36" t="s">
        <v>36</v>
      </c>
      <c r="B83" s="40">
        <v>42531</v>
      </c>
      <c r="C83" s="116">
        <v>288</v>
      </c>
      <c r="D83" s="141">
        <v>7527.07</v>
      </c>
      <c r="E83" s="68"/>
      <c r="F83" s="28"/>
      <c r="G83" s="38"/>
      <c r="K83" s="96"/>
      <c r="L83" s="100"/>
    </row>
    <row r="84" spans="1:12" s="103" customFormat="1" ht="24.95" customHeight="1" x14ac:dyDescent="0.3">
      <c r="A84" s="121" t="s">
        <v>878</v>
      </c>
      <c r="B84" s="66">
        <v>42536</v>
      </c>
      <c r="D84" s="96"/>
      <c r="E84" s="68">
        <v>15000</v>
      </c>
      <c r="F84" s="28"/>
      <c r="G84" s="38"/>
      <c r="K84" s="96"/>
      <c r="L84" s="100"/>
    </row>
    <row r="85" spans="1:12" s="103" customFormat="1" ht="24.95" customHeight="1" x14ac:dyDescent="0.3">
      <c r="A85" s="36" t="s">
        <v>36</v>
      </c>
      <c r="B85" s="117">
        <v>42538</v>
      </c>
      <c r="C85" s="120">
        <v>210</v>
      </c>
      <c r="D85" s="142">
        <v>6583.01</v>
      </c>
      <c r="E85" s="22"/>
      <c r="F85" s="28"/>
      <c r="G85" s="38"/>
      <c r="K85" s="96"/>
      <c r="L85" s="100"/>
    </row>
    <row r="86" spans="1:12" s="103" customFormat="1" ht="24.95" customHeight="1" x14ac:dyDescent="0.3">
      <c r="A86" s="121" t="s">
        <v>878</v>
      </c>
      <c r="B86" s="66">
        <v>42543</v>
      </c>
      <c r="D86" s="96"/>
      <c r="E86" s="68">
        <v>7500</v>
      </c>
      <c r="F86" s="28"/>
      <c r="G86" s="38"/>
      <c r="K86" s="96"/>
      <c r="L86" s="100"/>
    </row>
    <row r="87" spans="1:12" s="103" customFormat="1" ht="24.95" customHeight="1" x14ac:dyDescent="0.3">
      <c r="A87" s="36" t="s">
        <v>36</v>
      </c>
      <c r="B87" s="40">
        <v>42545</v>
      </c>
      <c r="C87" s="120">
        <v>260</v>
      </c>
      <c r="D87" s="142">
        <v>7835.09</v>
      </c>
      <c r="E87" s="22"/>
      <c r="F87" s="28"/>
      <c r="G87" s="38"/>
      <c r="K87" s="96"/>
      <c r="L87" s="100"/>
    </row>
    <row r="88" spans="1:12" s="103" customFormat="1" ht="24.95" customHeight="1" x14ac:dyDescent="0.3">
      <c r="A88" s="122" t="s">
        <v>32</v>
      </c>
      <c r="B88" s="76">
        <v>42522</v>
      </c>
      <c r="C88" s="123"/>
      <c r="D88" s="143"/>
      <c r="E88" s="72"/>
      <c r="F88" s="73">
        <v>4</v>
      </c>
      <c r="G88" s="74"/>
      <c r="K88" s="96"/>
      <c r="L88" s="100"/>
    </row>
    <row r="89" spans="1:12" s="103" customFormat="1" ht="24.95" customHeight="1" x14ac:dyDescent="0.3">
      <c r="A89" s="122" t="s">
        <v>33</v>
      </c>
      <c r="B89" s="76">
        <v>42522</v>
      </c>
      <c r="C89" s="123"/>
      <c r="D89" s="143"/>
      <c r="E89" s="72"/>
      <c r="F89" s="73">
        <v>962</v>
      </c>
      <c r="G89" s="74"/>
      <c r="K89" s="96"/>
      <c r="L89" s="100"/>
    </row>
    <row r="90" spans="1:12" s="103" customFormat="1" ht="24.95" customHeight="1" x14ac:dyDescent="0.3">
      <c r="A90" s="121" t="s">
        <v>878</v>
      </c>
      <c r="B90" s="126">
        <v>42552</v>
      </c>
      <c r="D90" s="96"/>
      <c r="E90" s="68">
        <v>11048</v>
      </c>
      <c r="F90" s="28"/>
      <c r="G90" s="38"/>
      <c r="K90" s="96"/>
      <c r="L90" s="100"/>
    </row>
    <row r="91" spans="1:12" s="103" customFormat="1" ht="24.95" customHeight="1" x14ac:dyDescent="0.3">
      <c r="A91" s="36" t="s">
        <v>36</v>
      </c>
      <c r="B91" s="127">
        <v>42552</v>
      </c>
      <c r="C91" s="120">
        <v>264</v>
      </c>
      <c r="D91" s="142">
        <v>7686.68</v>
      </c>
      <c r="E91" s="22"/>
      <c r="F91" s="28"/>
      <c r="G91" s="38"/>
      <c r="K91" s="96"/>
      <c r="L91" s="100"/>
    </row>
    <row r="92" spans="1:12" s="103" customFormat="1" ht="24.95" customHeight="1" x14ac:dyDescent="0.3">
      <c r="A92" s="3" t="s">
        <v>36</v>
      </c>
      <c r="B92" s="125">
        <v>42566</v>
      </c>
      <c r="C92" s="3">
        <v>82</v>
      </c>
      <c r="D92" s="124">
        <v>1512.5</v>
      </c>
      <c r="E92" s="22"/>
      <c r="F92" s="28"/>
      <c r="G92" s="38"/>
      <c r="K92" s="96"/>
      <c r="L92" s="100"/>
    </row>
    <row r="93" spans="1:12" s="103" customFormat="1" ht="24.95" customHeight="1" x14ac:dyDescent="0.3">
      <c r="A93" s="3" t="s">
        <v>36</v>
      </c>
      <c r="B93" s="125">
        <v>42573</v>
      </c>
      <c r="C93" s="3">
        <v>99</v>
      </c>
      <c r="D93" s="124">
        <v>2510.67</v>
      </c>
      <c r="E93" s="22"/>
      <c r="F93" s="28"/>
      <c r="G93" s="38"/>
      <c r="K93" s="96"/>
      <c r="L93" s="100"/>
    </row>
    <row r="94" spans="1:12" s="103" customFormat="1" ht="24.95" customHeight="1" x14ac:dyDescent="0.3">
      <c r="A94" s="3" t="s">
        <v>36</v>
      </c>
      <c r="B94" s="125">
        <v>42580</v>
      </c>
      <c r="C94" s="3">
        <v>40</v>
      </c>
      <c r="D94" s="124">
        <v>890.53</v>
      </c>
      <c r="E94" s="22"/>
      <c r="F94" s="28"/>
      <c r="G94" s="38"/>
      <c r="K94" s="96"/>
      <c r="L94" s="100"/>
    </row>
    <row r="95" spans="1:12" s="103" customFormat="1" ht="24.95" customHeight="1" x14ac:dyDescent="0.3">
      <c r="A95" s="128" t="s">
        <v>32</v>
      </c>
      <c r="B95" s="129">
        <v>42552</v>
      </c>
      <c r="C95" s="128"/>
      <c r="D95" s="144"/>
      <c r="E95" s="72"/>
      <c r="F95" s="73">
        <v>4</v>
      </c>
      <c r="G95" s="74"/>
      <c r="K95" s="96"/>
      <c r="L95" s="100"/>
    </row>
    <row r="96" spans="1:12" s="103" customFormat="1" ht="24.95" customHeight="1" x14ac:dyDescent="0.3">
      <c r="A96" s="128" t="s">
        <v>33</v>
      </c>
      <c r="B96" s="129">
        <v>42552</v>
      </c>
      <c r="C96" s="128"/>
      <c r="D96" s="144"/>
      <c r="E96" s="72"/>
      <c r="F96" s="73">
        <v>485</v>
      </c>
      <c r="G96" s="74"/>
      <c r="K96" s="96"/>
      <c r="L96" s="100"/>
    </row>
    <row r="97" spans="1:14" s="103" customFormat="1" ht="24.95" customHeight="1" x14ac:dyDescent="0.3">
      <c r="A97" s="3" t="s">
        <v>36</v>
      </c>
      <c r="B97" s="125">
        <v>42587</v>
      </c>
      <c r="C97" s="3">
        <v>48</v>
      </c>
      <c r="D97" s="124">
        <v>1203.78</v>
      </c>
      <c r="E97" s="22"/>
      <c r="F97" s="28"/>
      <c r="G97" s="38"/>
      <c r="K97" s="96"/>
      <c r="L97" s="100"/>
    </row>
    <row r="98" spans="1:14" s="103" customFormat="1" ht="24.95" customHeight="1" x14ac:dyDescent="0.3">
      <c r="A98" s="3" t="s">
        <v>36</v>
      </c>
      <c r="B98" s="125">
        <v>42599</v>
      </c>
      <c r="C98" s="3">
        <v>227</v>
      </c>
      <c r="D98" s="124">
        <v>5076.29</v>
      </c>
      <c r="E98" s="22"/>
      <c r="F98" s="28"/>
      <c r="G98" s="38"/>
      <c r="K98" s="96"/>
      <c r="L98" s="100"/>
      <c r="N98" s="131"/>
    </row>
    <row r="99" spans="1:14" s="103" customFormat="1" ht="24.95" customHeight="1" x14ac:dyDescent="0.3">
      <c r="A99" s="3" t="s">
        <v>36</v>
      </c>
      <c r="B99" s="125">
        <v>42601</v>
      </c>
      <c r="C99" s="3">
        <v>24</v>
      </c>
      <c r="D99" s="124">
        <v>432.12</v>
      </c>
      <c r="E99" s="22"/>
      <c r="F99" s="28"/>
      <c r="G99" s="38"/>
      <c r="K99" s="96"/>
      <c r="L99" s="100"/>
    </row>
    <row r="100" spans="1:14" s="103" customFormat="1" ht="24.95" customHeight="1" x14ac:dyDescent="0.3">
      <c r="A100" s="130" t="s">
        <v>878</v>
      </c>
      <c r="B100" s="125">
        <v>42607</v>
      </c>
      <c r="C100" s="131"/>
      <c r="D100" s="145"/>
      <c r="E100" s="68">
        <v>17500</v>
      </c>
      <c r="F100" s="28"/>
      <c r="G100" s="38"/>
      <c r="K100" s="96"/>
      <c r="L100" s="100"/>
    </row>
    <row r="101" spans="1:14" s="103" customFormat="1" ht="24.95" customHeight="1" x14ac:dyDescent="0.3">
      <c r="A101" s="3" t="s">
        <v>36</v>
      </c>
      <c r="B101" s="125">
        <v>42608</v>
      </c>
      <c r="C101" s="3">
        <v>305</v>
      </c>
      <c r="D101" s="124">
        <v>4859.1899999999996</v>
      </c>
      <c r="E101" s="22"/>
      <c r="F101" s="28"/>
      <c r="G101" s="38"/>
      <c r="K101" s="96"/>
      <c r="L101" s="100"/>
    </row>
    <row r="102" spans="1:14" s="103" customFormat="1" ht="24.95" customHeight="1" x14ac:dyDescent="0.3">
      <c r="A102" s="128" t="s">
        <v>32</v>
      </c>
      <c r="B102" s="129">
        <v>42583</v>
      </c>
      <c r="C102" s="128"/>
      <c r="D102" s="144"/>
      <c r="E102" s="72"/>
      <c r="F102" s="73">
        <v>4</v>
      </c>
      <c r="G102" s="74"/>
      <c r="K102" s="96"/>
      <c r="L102" s="100"/>
    </row>
    <row r="103" spans="1:14" s="103" customFormat="1" ht="24.95" customHeight="1" x14ac:dyDescent="0.3">
      <c r="A103" s="128" t="s">
        <v>33</v>
      </c>
      <c r="B103" s="129">
        <v>42583</v>
      </c>
      <c r="C103" s="128"/>
      <c r="D103" s="144"/>
      <c r="E103" s="72"/>
      <c r="F103" s="73">
        <v>604</v>
      </c>
      <c r="G103" s="74"/>
      <c r="K103" s="96"/>
      <c r="L103" s="100"/>
    </row>
    <row r="104" spans="1:14" s="103" customFormat="1" ht="24.95" customHeight="1" x14ac:dyDescent="0.3">
      <c r="A104" s="3" t="s">
        <v>36</v>
      </c>
      <c r="B104" s="132">
        <v>42618</v>
      </c>
      <c r="C104" s="103">
        <v>128</v>
      </c>
      <c r="D104" s="96">
        <v>3298.5</v>
      </c>
      <c r="E104" s="22"/>
      <c r="F104" s="28"/>
      <c r="G104" s="38"/>
      <c r="K104" s="96"/>
      <c r="L104" s="100"/>
    </row>
    <row r="105" spans="1:14" s="103" customFormat="1" ht="24.95" customHeight="1" x14ac:dyDescent="0.3">
      <c r="A105" s="3" t="s">
        <v>36</v>
      </c>
      <c r="B105" s="132">
        <v>42622</v>
      </c>
      <c r="C105" s="103">
        <v>31</v>
      </c>
      <c r="D105" s="96">
        <v>1105.8800000000001</v>
      </c>
      <c r="E105" s="22"/>
      <c r="F105" s="28"/>
      <c r="G105" s="38"/>
      <c r="K105" s="96"/>
      <c r="L105" s="100"/>
    </row>
    <row r="106" spans="1:14" s="103" customFormat="1" ht="24.95" customHeight="1" x14ac:dyDescent="0.3">
      <c r="A106" s="3" t="s">
        <v>36</v>
      </c>
      <c r="B106" s="132">
        <v>42626</v>
      </c>
      <c r="C106" s="103">
        <v>1</v>
      </c>
      <c r="D106" s="96">
        <v>18</v>
      </c>
      <c r="E106" s="22"/>
      <c r="F106" s="28"/>
      <c r="G106" s="38"/>
      <c r="K106" s="96"/>
      <c r="L106" s="100"/>
    </row>
    <row r="107" spans="1:14" s="103" customFormat="1" ht="24.95" customHeight="1" x14ac:dyDescent="0.3">
      <c r="A107" s="3" t="s">
        <v>36</v>
      </c>
      <c r="B107" s="132">
        <v>42629</v>
      </c>
      <c r="C107" s="103">
        <v>620</v>
      </c>
      <c r="D107" s="96">
        <v>12974.4</v>
      </c>
      <c r="E107" s="22"/>
      <c r="F107" s="28"/>
      <c r="G107" s="38"/>
      <c r="K107" s="96"/>
      <c r="L107" s="100"/>
    </row>
    <row r="108" spans="1:14" s="103" customFormat="1" ht="24.95" customHeight="1" x14ac:dyDescent="0.3">
      <c r="A108" s="130" t="s">
        <v>878</v>
      </c>
      <c r="B108" s="133">
        <v>42635</v>
      </c>
      <c r="C108" s="131"/>
      <c r="D108" s="145"/>
      <c r="E108" s="68">
        <v>3000</v>
      </c>
      <c r="F108" s="28"/>
      <c r="G108" s="38"/>
      <c r="K108" s="96"/>
      <c r="L108" s="100"/>
    </row>
    <row r="109" spans="1:14" s="103" customFormat="1" ht="24.95" customHeight="1" x14ac:dyDescent="0.3">
      <c r="A109" s="3" t="s">
        <v>36</v>
      </c>
      <c r="B109" s="132">
        <v>42636</v>
      </c>
      <c r="C109" s="103">
        <v>66</v>
      </c>
      <c r="D109" s="96">
        <v>1876.48</v>
      </c>
      <c r="E109" s="22"/>
      <c r="F109" s="28"/>
      <c r="G109" s="38"/>
      <c r="K109" s="96"/>
      <c r="L109" s="100"/>
    </row>
    <row r="110" spans="1:14" s="103" customFormat="1" ht="24.95" customHeight="1" x14ac:dyDescent="0.3">
      <c r="A110" s="3" t="s">
        <v>36</v>
      </c>
      <c r="B110" s="132">
        <v>42639</v>
      </c>
      <c r="C110" s="103">
        <v>1</v>
      </c>
      <c r="D110" s="96">
        <v>4.5</v>
      </c>
      <c r="E110" s="22"/>
      <c r="F110" s="28"/>
      <c r="G110" s="38"/>
      <c r="K110" s="96"/>
      <c r="L110" s="100"/>
    </row>
    <row r="111" spans="1:14" s="103" customFormat="1" ht="24.95" customHeight="1" x14ac:dyDescent="0.3">
      <c r="A111" s="130" t="s">
        <v>878</v>
      </c>
      <c r="B111" s="133">
        <v>42642</v>
      </c>
      <c r="C111" s="131"/>
      <c r="D111" s="145"/>
      <c r="E111" s="68">
        <v>15000</v>
      </c>
      <c r="F111" s="28"/>
      <c r="G111" s="38"/>
      <c r="K111" s="96"/>
      <c r="L111" s="100"/>
    </row>
    <row r="112" spans="1:14" s="103" customFormat="1" ht="24.95" customHeight="1" x14ac:dyDescent="0.3">
      <c r="A112" s="3" t="s">
        <v>36</v>
      </c>
      <c r="B112" s="43">
        <v>42643</v>
      </c>
      <c r="C112" s="42">
        <v>331</v>
      </c>
      <c r="D112" s="109">
        <v>9270.26</v>
      </c>
      <c r="E112" s="68"/>
      <c r="F112" s="28"/>
      <c r="G112" s="38"/>
      <c r="K112" s="96"/>
      <c r="L112" s="100"/>
    </row>
    <row r="113" spans="1:12" s="103" customFormat="1" ht="24.95" customHeight="1" x14ac:dyDescent="0.3">
      <c r="A113" s="128" t="s">
        <v>32</v>
      </c>
      <c r="B113" s="135">
        <v>42614</v>
      </c>
      <c r="C113" s="134"/>
      <c r="D113" s="146"/>
      <c r="E113" s="72"/>
      <c r="F113" s="73">
        <v>7</v>
      </c>
      <c r="G113" s="74"/>
      <c r="K113" s="96"/>
      <c r="L113" s="100"/>
    </row>
    <row r="114" spans="1:12" s="103" customFormat="1" ht="24.95" customHeight="1" x14ac:dyDescent="0.3">
      <c r="A114" s="128" t="s">
        <v>33</v>
      </c>
      <c r="B114" s="135">
        <v>42614</v>
      </c>
      <c r="C114" s="134"/>
      <c r="D114" s="146"/>
      <c r="E114" s="72"/>
      <c r="F114" s="73">
        <v>1178</v>
      </c>
      <c r="G114" s="74"/>
      <c r="K114" s="96"/>
      <c r="L114" s="100"/>
    </row>
    <row r="115" spans="1:12" s="103" customFormat="1" ht="24.95" customHeight="1" x14ac:dyDescent="0.3">
      <c r="A115" s="3" t="s">
        <v>36</v>
      </c>
      <c r="B115" s="43">
        <v>42646</v>
      </c>
      <c r="C115" s="42">
        <v>7</v>
      </c>
      <c r="D115" s="109">
        <v>135.13999999999999</v>
      </c>
      <c r="E115" s="68"/>
      <c r="F115" s="28"/>
      <c r="G115" s="38"/>
      <c r="K115" s="96"/>
      <c r="L115" s="100"/>
    </row>
    <row r="116" spans="1:12" s="103" customFormat="1" ht="24.95" customHeight="1" x14ac:dyDescent="0.3">
      <c r="A116" s="3" t="s">
        <v>36</v>
      </c>
      <c r="B116" s="43">
        <v>42650</v>
      </c>
      <c r="C116" s="42">
        <v>133</v>
      </c>
      <c r="D116" s="109">
        <v>3637.83</v>
      </c>
      <c r="E116" s="68"/>
      <c r="F116" s="28"/>
      <c r="G116" s="38"/>
      <c r="K116" s="96"/>
      <c r="L116" s="100"/>
    </row>
    <row r="117" spans="1:12" s="103" customFormat="1" ht="24.95" customHeight="1" x14ac:dyDescent="0.3">
      <c r="A117" s="130" t="s">
        <v>878</v>
      </c>
      <c r="B117" s="133">
        <v>42656</v>
      </c>
      <c r="C117" s="131"/>
      <c r="D117" s="109"/>
      <c r="E117" s="68">
        <v>15000</v>
      </c>
      <c r="F117" s="28"/>
      <c r="G117" s="38"/>
      <c r="K117" s="96"/>
      <c r="L117" s="100"/>
    </row>
    <row r="118" spans="1:12" s="103" customFormat="1" ht="24.95" customHeight="1" x14ac:dyDescent="0.3">
      <c r="A118" s="3" t="s">
        <v>36</v>
      </c>
      <c r="B118" s="43">
        <v>42657</v>
      </c>
      <c r="C118" s="42">
        <v>486</v>
      </c>
      <c r="D118" s="109">
        <v>14686.02</v>
      </c>
      <c r="E118" s="68"/>
      <c r="F118" s="28"/>
      <c r="G118" s="38"/>
      <c r="K118" s="96"/>
      <c r="L118" s="100"/>
    </row>
    <row r="119" spans="1:12" s="103" customFormat="1" ht="24.95" customHeight="1" x14ac:dyDescent="0.3">
      <c r="A119" s="3" t="s">
        <v>36</v>
      </c>
      <c r="B119" s="43">
        <v>42661</v>
      </c>
      <c r="C119" s="42">
        <v>5</v>
      </c>
      <c r="D119" s="109">
        <v>76.5</v>
      </c>
      <c r="E119" s="68"/>
      <c r="F119" s="28"/>
      <c r="G119" s="38"/>
      <c r="K119" s="96"/>
      <c r="L119" s="100"/>
    </row>
    <row r="120" spans="1:12" s="103" customFormat="1" ht="24.95" customHeight="1" x14ac:dyDescent="0.3">
      <c r="A120" s="3" t="s">
        <v>36</v>
      </c>
      <c r="B120" s="43">
        <v>42662</v>
      </c>
      <c r="C120" s="42">
        <v>3</v>
      </c>
      <c r="D120" s="109">
        <v>49.5</v>
      </c>
      <c r="E120" s="68"/>
      <c r="F120" s="28"/>
      <c r="G120" s="38"/>
      <c r="K120" s="96"/>
      <c r="L120" s="100"/>
    </row>
    <row r="121" spans="1:12" s="103" customFormat="1" ht="24.95" customHeight="1" x14ac:dyDescent="0.3">
      <c r="A121" s="3" t="s">
        <v>36</v>
      </c>
      <c r="B121" s="43">
        <v>42664</v>
      </c>
      <c r="C121" s="42">
        <v>327</v>
      </c>
      <c r="D121" s="109">
        <v>9518.2800000000007</v>
      </c>
      <c r="E121" s="68"/>
      <c r="F121" s="28"/>
      <c r="G121" s="38"/>
      <c r="K121" s="96"/>
      <c r="L121" s="100"/>
    </row>
    <row r="122" spans="1:12" s="103" customFormat="1" ht="24.95" customHeight="1" x14ac:dyDescent="0.3">
      <c r="A122" s="130" t="s">
        <v>878</v>
      </c>
      <c r="B122" s="133">
        <v>42670</v>
      </c>
      <c r="C122" s="131"/>
      <c r="D122" s="145"/>
      <c r="E122" s="68">
        <v>12500</v>
      </c>
      <c r="F122" s="28"/>
      <c r="G122" s="38"/>
      <c r="K122" s="96"/>
      <c r="L122" s="100"/>
    </row>
    <row r="123" spans="1:12" s="103" customFormat="1" ht="24.95" customHeight="1" x14ac:dyDescent="0.3">
      <c r="A123" s="3" t="s">
        <v>36</v>
      </c>
      <c r="B123" s="43">
        <v>42671</v>
      </c>
      <c r="C123" s="42">
        <v>293</v>
      </c>
      <c r="D123" s="109">
        <v>7835.25</v>
      </c>
      <c r="E123" s="68"/>
      <c r="F123" s="28"/>
      <c r="G123" s="38"/>
      <c r="K123" s="96"/>
      <c r="L123" s="100"/>
    </row>
    <row r="124" spans="1:12" s="103" customFormat="1" ht="24.95" customHeight="1" x14ac:dyDescent="0.3">
      <c r="A124" s="128" t="s">
        <v>32</v>
      </c>
      <c r="B124" s="135">
        <v>42644</v>
      </c>
      <c r="C124" s="134"/>
      <c r="D124" s="146"/>
      <c r="E124" s="72"/>
      <c r="F124" s="73">
        <v>7</v>
      </c>
      <c r="G124" s="74"/>
      <c r="K124" s="96"/>
      <c r="L124" s="100"/>
    </row>
    <row r="125" spans="1:12" s="103" customFormat="1" ht="24.95" customHeight="1" x14ac:dyDescent="0.3">
      <c r="A125" s="128" t="s">
        <v>33</v>
      </c>
      <c r="B125" s="135">
        <v>42644</v>
      </c>
      <c r="C125" s="134"/>
      <c r="D125" s="146"/>
      <c r="E125" s="72"/>
      <c r="F125" s="73">
        <v>1254</v>
      </c>
      <c r="G125" s="74"/>
      <c r="K125" s="96"/>
      <c r="L125" s="100"/>
    </row>
    <row r="126" spans="1:12" s="103" customFormat="1" ht="24.95" customHeight="1" x14ac:dyDescent="0.3">
      <c r="A126" s="3" t="s">
        <v>36</v>
      </c>
      <c r="B126" s="43">
        <v>42678</v>
      </c>
      <c r="C126" s="42">
        <v>191</v>
      </c>
      <c r="D126" s="109">
        <v>5701.66</v>
      </c>
      <c r="E126" s="68"/>
      <c r="F126" s="28"/>
      <c r="G126" s="38"/>
      <c r="K126" s="96"/>
      <c r="L126" s="100"/>
    </row>
    <row r="127" spans="1:12" s="103" customFormat="1" ht="24.95" customHeight="1" x14ac:dyDescent="0.3">
      <c r="A127" s="3" t="s">
        <v>36</v>
      </c>
      <c r="B127" s="43">
        <v>42681</v>
      </c>
      <c r="C127" s="42">
        <v>3</v>
      </c>
      <c r="D127" s="109">
        <v>72</v>
      </c>
      <c r="E127" s="68"/>
      <c r="F127" s="28"/>
      <c r="G127" s="38"/>
      <c r="K127" s="96"/>
      <c r="L127" s="100"/>
    </row>
    <row r="128" spans="1:12" s="103" customFormat="1" ht="24.95" customHeight="1" x14ac:dyDescent="0.3">
      <c r="A128" s="3" t="s">
        <v>36</v>
      </c>
      <c r="B128" s="43">
        <v>42683</v>
      </c>
      <c r="C128" s="42">
        <v>5</v>
      </c>
      <c r="D128" s="109">
        <v>157.63999999999999</v>
      </c>
      <c r="E128" s="68"/>
      <c r="F128" s="28"/>
      <c r="G128" s="38"/>
      <c r="K128" s="96"/>
      <c r="L128" s="100"/>
    </row>
    <row r="129" spans="1:12" s="103" customFormat="1" ht="24.95" customHeight="1" x14ac:dyDescent="0.3">
      <c r="A129" s="3" t="s">
        <v>36</v>
      </c>
      <c r="B129" s="43">
        <v>42685</v>
      </c>
      <c r="C129" s="42">
        <v>315</v>
      </c>
      <c r="D129" s="109">
        <v>9526.1</v>
      </c>
      <c r="E129" s="68"/>
      <c r="F129" s="28"/>
      <c r="G129" s="38"/>
      <c r="K129" s="96"/>
      <c r="L129" s="100"/>
    </row>
    <row r="130" spans="1:12" s="103" customFormat="1" ht="24.95" customHeight="1" x14ac:dyDescent="0.3">
      <c r="A130" s="130" t="s">
        <v>878</v>
      </c>
      <c r="B130" s="133">
        <v>42688</v>
      </c>
      <c r="C130" s="131"/>
      <c r="D130" s="145"/>
      <c r="E130" s="68">
        <v>15000</v>
      </c>
      <c r="F130" s="28"/>
      <c r="G130" s="38"/>
      <c r="K130" s="96"/>
      <c r="L130" s="100"/>
    </row>
    <row r="131" spans="1:12" s="103" customFormat="1" ht="24.95" customHeight="1" x14ac:dyDescent="0.3">
      <c r="A131" s="3" t="s">
        <v>36</v>
      </c>
      <c r="B131" s="43">
        <v>42690</v>
      </c>
      <c r="C131" s="42">
        <v>2</v>
      </c>
      <c r="D131" s="109">
        <v>45</v>
      </c>
      <c r="E131" s="68"/>
      <c r="F131" s="28"/>
      <c r="G131" s="38"/>
      <c r="K131" s="96"/>
      <c r="L131" s="100"/>
    </row>
    <row r="132" spans="1:12" s="103" customFormat="1" ht="24.95" customHeight="1" x14ac:dyDescent="0.3">
      <c r="A132" s="3" t="s">
        <v>36</v>
      </c>
      <c r="B132" s="43">
        <v>42692</v>
      </c>
      <c r="C132" s="42">
        <v>329</v>
      </c>
      <c r="D132" s="109">
        <v>8709.76</v>
      </c>
      <c r="E132" s="68"/>
      <c r="F132" s="28"/>
      <c r="G132" s="38"/>
      <c r="K132" s="96"/>
      <c r="L132" s="100"/>
    </row>
    <row r="133" spans="1:12" s="103" customFormat="1" ht="24.95" customHeight="1" x14ac:dyDescent="0.3">
      <c r="A133" s="3" t="s">
        <v>36</v>
      </c>
      <c r="B133" s="43">
        <v>42695</v>
      </c>
      <c r="C133" s="42">
        <v>1</v>
      </c>
      <c r="D133" s="109">
        <v>36</v>
      </c>
      <c r="E133" s="68"/>
      <c r="F133" s="28"/>
      <c r="G133" s="38"/>
      <c r="K133" s="96"/>
      <c r="L133" s="100"/>
    </row>
    <row r="134" spans="1:12" s="103" customFormat="1" ht="24.95" customHeight="1" x14ac:dyDescent="0.3">
      <c r="A134" s="3" t="s">
        <v>36</v>
      </c>
      <c r="B134" s="43">
        <v>42699</v>
      </c>
      <c r="C134" s="42">
        <v>227</v>
      </c>
      <c r="D134" s="109">
        <v>5939.39</v>
      </c>
      <c r="E134" s="68"/>
      <c r="F134" s="28"/>
      <c r="G134" s="38"/>
      <c r="K134" s="96"/>
      <c r="L134" s="100"/>
    </row>
    <row r="135" spans="1:12" s="103" customFormat="1" ht="24.95" customHeight="1" x14ac:dyDescent="0.3">
      <c r="A135" s="130" t="s">
        <v>878</v>
      </c>
      <c r="B135" s="133">
        <v>42704</v>
      </c>
      <c r="C135" s="131"/>
      <c r="D135" s="145"/>
      <c r="E135" s="68">
        <v>10000</v>
      </c>
      <c r="F135" s="28"/>
      <c r="G135" s="38"/>
      <c r="K135" s="96"/>
      <c r="L135" s="100"/>
    </row>
    <row r="136" spans="1:12" s="103" customFormat="1" ht="24.95" customHeight="1" x14ac:dyDescent="0.3">
      <c r="A136" s="130" t="s">
        <v>14074</v>
      </c>
      <c r="B136" s="133">
        <v>42704</v>
      </c>
      <c r="C136" s="131"/>
      <c r="D136" s="145"/>
      <c r="E136" s="68">
        <v>22.5</v>
      </c>
      <c r="F136" s="28"/>
      <c r="G136" s="38"/>
      <c r="K136" s="96"/>
      <c r="L136" s="100"/>
    </row>
    <row r="137" spans="1:12" s="103" customFormat="1" ht="24.95" customHeight="1" x14ac:dyDescent="0.3">
      <c r="A137" s="128" t="s">
        <v>32</v>
      </c>
      <c r="B137" s="135">
        <v>42675</v>
      </c>
      <c r="C137" s="134"/>
      <c r="D137" s="146"/>
      <c r="E137" s="72"/>
      <c r="F137" s="73">
        <v>8</v>
      </c>
      <c r="G137" s="74"/>
      <c r="K137" s="96"/>
      <c r="L137" s="100"/>
    </row>
    <row r="138" spans="1:12" s="103" customFormat="1" ht="24.95" customHeight="1" x14ac:dyDescent="0.3">
      <c r="A138" s="128" t="s">
        <v>33</v>
      </c>
      <c r="B138" s="135">
        <v>42675</v>
      </c>
      <c r="C138" s="134"/>
      <c r="D138" s="146"/>
      <c r="E138" s="72"/>
      <c r="F138" s="73">
        <v>1073</v>
      </c>
      <c r="G138" s="74"/>
      <c r="K138" s="96"/>
      <c r="L138" s="100"/>
    </row>
    <row r="139" spans="1:12" s="103" customFormat="1" ht="24.95" customHeight="1" x14ac:dyDescent="0.3">
      <c r="A139" s="3" t="s">
        <v>36</v>
      </c>
      <c r="B139" s="43">
        <v>42706</v>
      </c>
      <c r="C139" s="42">
        <v>242</v>
      </c>
      <c r="D139" s="109">
        <v>6999.33</v>
      </c>
      <c r="E139" s="68"/>
      <c r="F139" s="28"/>
      <c r="G139" s="38"/>
      <c r="K139" s="96"/>
      <c r="L139" s="100"/>
    </row>
    <row r="140" spans="1:12" s="103" customFormat="1" ht="24.95" customHeight="1" x14ac:dyDescent="0.3">
      <c r="A140" s="3" t="s">
        <v>36</v>
      </c>
      <c r="B140" s="43">
        <v>42713</v>
      </c>
      <c r="C140" s="42">
        <v>182</v>
      </c>
      <c r="D140" s="109">
        <v>7584.23</v>
      </c>
      <c r="E140" s="68"/>
      <c r="F140" s="28"/>
      <c r="G140" s="38"/>
      <c r="K140" s="96"/>
      <c r="L140" s="100"/>
    </row>
    <row r="141" spans="1:12" s="103" customFormat="1" ht="24.95" customHeight="1" x14ac:dyDescent="0.3">
      <c r="A141" s="130" t="s">
        <v>878</v>
      </c>
      <c r="B141" s="133">
        <v>42713</v>
      </c>
      <c r="C141" s="131"/>
      <c r="D141" s="145"/>
      <c r="E141" s="68">
        <v>10000</v>
      </c>
      <c r="F141" s="28"/>
      <c r="G141" s="38"/>
      <c r="K141" s="96"/>
      <c r="L141" s="100"/>
    </row>
    <row r="142" spans="1:12" s="103" customFormat="1" ht="24.95" customHeight="1" x14ac:dyDescent="0.3">
      <c r="A142" s="3" t="s">
        <v>36</v>
      </c>
      <c r="B142" s="43">
        <v>42717</v>
      </c>
      <c r="C142" s="42">
        <v>1</v>
      </c>
      <c r="D142" s="109">
        <v>18</v>
      </c>
      <c r="E142" s="68"/>
      <c r="F142" s="28"/>
      <c r="G142" s="38"/>
      <c r="K142" s="96"/>
      <c r="L142" s="100"/>
    </row>
    <row r="143" spans="1:12" s="103" customFormat="1" ht="24.95" customHeight="1" x14ac:dyDescent="0.3">
      <c r="A143" s="130" t="s">
        <v>878</v>
      </c>
      <c r="B143" s="133">
        <v>42719</v>
      </c>
      <c r="C143" s="131"/>
      <c r="D143" s="145"/>
      <c r="E143" s="68">
        <v>10000</v>
      </c>
      <c r="F143" s="28"/>
      <c r="G143" s="38"/>
      <c r="K143" s="96"/>
      <c r="L143" s="100"/>
    </row>
    <row r="144" spans="1:12" s="103" customFormat="1" ht="24.95" customHeight="1" x14ac:dyDescent="0.3">
      <c r="A144" s="3" t="s">
        <v>36</v>
      </c>
      <c r="B144" s="43">
        <v>42720</v>
      </c>
      <c r="C144" s="42">
        <v>284</v>
      </c>
      <c r="D144" s="109">
        <v>9379.91</v>
      </c>
      <c r="E144" s="68"/>
      <c r="F144" s="28"/>
      <c r="G144" s="38"/>
      <c r="K144" s="96"/>
      <c r="L144" s="100"/>
    </row>
    <row r="145" spans="1:12" s="103" customFormat="1" ht="24.95" customHeight="1" x14ac:dyDescent="0.3">
      <c r="A145" s="3" t="s">
        <v>36</v>
      </c>
      <c r="B145" s="43">
        <v>42727</v>
      </c>
      <c r="C145" s="42">
        <v>105</v>
      </c>
      <c r="D145" s="109">
        <v>4345.26</v>
      </c>
      <c r="E145" s="68"/>
      <c r="F145" s="28"/>
      <c r="G145" s="38"/>
      <c r="K145" s="96"/>
      <c r="L145" s="100"/>
    </row>
    <row r="146" spans="1:12" s="103" customFormat="1" ht="24.95" customHeight="1" x14ac:dyDescent="0.3">
      <c r="A146" s="3" t="s">
        <v>36</v>
      </c>
      <c r="B146" s="43">
        <v>42734</v>
      </c>
      <c r="C146" s="42">
        <v>39</v>
      </c>
      <c r="D146" s="109">
        <v>1519.85</v>
      </c>
      <c r="E146" s="68"/>
      <c r="F146" s="28"/>
      <c r="G146" s="38"/>
      <c r="K146" s="96"/>
      <c r="L146" s="100"/>
    </row>
    <row r="147" spans="1:12" s="103" customFormat="1" ht="24.95" customHeight="1" x14ac:dyDescent="0.3">
      <c r="A147" s="128" t="s">
        <v>32</v>
      </c>
      <c r="B147" s="135">
        <v>42705</v>
      </c>
      <c r="C147" s="134"/>
      <c r="D147" s="146"/>
      <c r="E147" s="72"/>
      <c r="F147" s="73">
        <v>6</v>
      </c>
      <c r="G147" s="74"/>
      <c r="K147" s="96"/>
      <c r="L147" s="100"/>
    </row>
    <row r="148" spans="1:12" s="103" customFormat="1" ht="24.95" customHeight="1" x14ac:dyDescent="0.3">
      <c r="A148" s="128" t="s">
        <v>33</v>
      </c>
      <c r="B148" s="135">
        <v>42705</v>
      </c>
      <c r="C148" s="134"/>
      <c r="D148" s="146"/>
      <c r="E148" s="72"/>
      <c r="F148" s="73">
        <v>853</v>
      </c>
      <c r="G148" s="74"/>
      <c r="K148" s="96"/>
      <c r="L148" s="100"/>
    </row>
    <row r="149" spans="1:12" s="103" customFormat="1" ht="24.95" customHeight="1" x14ac:dyDescent="0.3">
      <c r="A149" s="3" t="s">
        <v>36</v>
      </c>
      <c r="B149" s="43">
        <v>42741</v>
      </c>
      <c r="C149" s="42">
        <v>59</v>
      </c>
      <c r="D149" s="109">
        <v>2322.4</v>
      </c>
      <c r="E149" s="68"/>
      <c r="F149" s="28"/>
      <c r="G149" s="38"/>
      <c r="K149" s="96"/>
      <c r="L149" s="100"/>
    </row>
    <row r="150" spans="1:12" s="103" customFormat="1" ht="24.95" customHeight="1" x14ac:dyDescent="0.3">
      <c r="A150" s="3" t="s">
        <v>36</v>
      </c>
      <c r="B150" s="43">
        <v>42748</v>
      </c>
      <c r="C150" s="42">
        <v>105</v>
      </c>
      <c r="D150" s="109">
        <v>4987.09</v>
      </c>
      <c r="E150" s="68"/>
      <c r="F150" s="28"/>
      <c r="G150" s="38"/>
      <c r="K150" s="96"/>
      <c r="L150" s="100"/>
    </row>
    <row r="151" spans="1:12" s="103" customFormat="1" ht="24.95" customHeight="1" x14ac:dyDescent="0.3">
      <c r="A151" s="130" t="s">
        <v>878</v>
      </c>
      <c r="B151" s="133">
        <v>42748</v>
      </c>
      <c r="C151" s="131"/>
      <c r="D151" s="145"/>
      <c r="E151" s="68">
        <v>10000</v>
      </c>
      <c r="F151" s="28"/>
      <c r="G151" s="38"/>
      <c r="K151" s="96"/>
      <c r="L151" s="100"/>
    </row>
    <row r="152" spans="1:12" s="103" customFormat="1" ht="24.95" customHeight="1" x14ac:dyDescent="0.3">
      <c r="A152" s="3" t="s">
        <v>36</v>
      </c>
      <c r="B152" s="43">
        <v>42753</v>
      </c>
      <c r="C152" s="42">
        <v>3</v>
      </c>
      <c r="D152" s="109">
        <v>119.25</v>
      </c>
      <c r="E152" s="68"/>
      <c r="F152" s="28"/>
      <c r="G152" s="38"/>
      <c r="K152" s="96"/>
      <c r="L152" s="100"/>
    </row>
    <row r="153" spans="1:12" s="103" customFormat="1" ht="24.95" customHeight="1" x14ac:dyDescent="0.3">
      <c r="A153" s="3" t="s">
        <v>36</v>
      </c>
      <c r="B153" s="43">
        <v>42755</v>
      </c>
      <c r="C153" s="42">
        <v>43</v>
      </c>
      <c r="D153" s="109">
        <v>1689.49</v>
      </c>
      <c r="E153" s="68"/>
      <c r="F153" s="28"/>
      <c r="G153" s="38"/>
      <c r="K153" s="96"/>
      <c r="L153" s="100"/>
    </row>
    <row r="154" spans="1:12" s="103" customFormat="1" ht="24.95" customHeight="1" x14ac:dyDescent="0.3">
      <c r="A154" s="3" t="s">
        <v>36</v>
      </c>
      <c r="B154" s="43">
        <v>42759</v>
      </c>
      <c r="C154" s="42">
        <v>14</v>
      </c>
      <c r="D154" s="109">
        <v>573.66999999999996</v>
      </c>
      <c r="E154" s="68"/>
      <c r="F154" s="28"/>
      <c r="G154" s="38"/>
      <c r="K154" s="96"/>
      <c r="L154" s="100"/>
    </row>
    <row r="155" spans="1:12" s="103" customFormat="1" ht="24.95" customHeight="1" x14ac:dyDescent="0.3">
      <c r="A155" s="130" t="s">
        <v>878</v>
      </c>
      <c r="B155" s="133">
        <v>42761</v>
      </c>
      <c r="C155" s="42"/>
      <c r="D155" s="109"/>
      <c r="E155" s="68">
        <v>10000</v>
      </c>
      <c r="F155" s="28"/>
      <c r="G155" s="38"/>
      <c r="K155" s="96"/>
      <c r="L155" s="100"/>
    </row>
    <row r="156" spans="1:12" s="103" customFormat="1" ht="24.95" customHeight="1" x14ac:dyDescent="0.3">
      <c r="A156" s="3" t="s">
        <v>36</v>
      </c>
      <c r="B156" s="43">
        <v>42762</v>
      </c>
      <c r="C156" s="42">
        <v>318</v>
      </c>
      <c r="D156" s="109">
        <v>13156.36</v>
      </c>
      <c r="E156" s="68"/>
      <c r="F156" s="28"/>
      <c r="G156" s="38"/>
      <c r="K156" s="96"/>
      <c r="L156" s="100"/>
    </row>
    <row r="157" spans="1:12" s="103" customFormat="1" ht="24.95" customHeight="1" x14ac:dyDescent="0.3">
      <c r="A157" s="128" t="s">
        <v>32</v>
      </c>
      <c r="B157" s="149" t="s">
        <v>15470</v>
      </c>
      <c r="C157" s="134"/>
      <c r="D157" s="146"/>
      <c r="E157" s="72"/>
      <c r="F157" s="73">
        <v>6</v>
      </c>
      <c r="G157" s="150"/>
      <c r="K157" s="96"/>
      <c r="L157" s="100"/>
    </row>
    <row r="158" spans="1:12" s="103" customFormat="1" ht="24.95" customHeight="1" x14ac:dyDescent="0.3">
      <c r="A158" s="128" t="s">
        <v>33</v>
      </c>
      <c r="B158" s="149" t="s">
        <v>15470</v>
      </c>
      <c r="C158" s="134"/>
      <c r="D158" s="146"/>
      <c r="E158" s="72"/>
      <c r="F158" s="73">
        <v>542</v>
      </c>
      <c r="G158" s="150"/>
      <c r="K158" s="96"/>
      <c r="L158" s="100"/>
    </row>
    <row r="159" spans="1:12" s="103" customFormat="1" ht="24.95" customHeight="1" x14ac:dyDescent="0.3">
      <c r="A159" s="3" t="s">
        <v>36</v>
      </c>
      <c r="B159" s="43">
        <v>42769</v>
      </c>
      <c r="C159" s="42">
        <v>118</v>
      </c>
      <c r="D159" s="109">
        <v>5770.79</v>
      </c>
      <c r="E159" s="68"/>
      <c r="F159" s="28"/>
      <c r="G159" s="38"/>
      <c r="K159" s="96"/>
      <c r="L159" s="100"/>
    </row>
    <row r="160" spans="1:12" s="103" customFormat="1" ht="24.95" customHeight="1" x14ac:dyDescent="0.3">
      <c r="A160" s="130" t="s">
        <v>878</v>
      </c>
      <c r="B160" s="133">
        <v>42769</v>
      </c>
      <c r="C160" s="131"/>
      <c r="D160" s="145"/>
      <c r="E160" s="68">
        <v>10000</v>
      </c>
      <c r="F160" s="28"/>
      <c r="G160" s="38"/>
      <c r="K160" s="96"/>
      <c r="L160" s="100"/>
    </row>
    <row r="161" spans="1:12" s="103" customFormat="1" ht="24.95" customHeight="1" x14ac:dyDescent="0.3">
      <c r="A161" s="3" t="s">
        <v>36</v>
      </c>
      <c r="B161" s="43">
        <v>42776</v>
      </c>
      <c r="C161" s="42">
        <v>103</v>
      </c>
      <c r="D161" s="109">
        <v>5852.17</v>
      </c>
      <c r="E161" s="68"/>
      <c r="F161" s="28"/>
      <c r="G161" s="38"/>
      <c r="K161" s="96"/>
      <c r="L161" s="100"/>
    </row>
    <row r="162" spans="1:12" s="103" customFormat="1" ht="24.95" customHeight="1" x14ac:dyDescent="0.3">
      <c r="A162" s="3" t="s">
        <v>36</v>
      </c>
      <c r="B162" s="43">
        <v>42783</v>
      </c>
      <c r="C162" s="42">
        <v>59</v>
      </c>
      <c r="D162" s="109">
        <v>3113.5</v>
      </c>
      <c r="E162" s="68"/>
      <c r="F162" s="28"/>
      <c r="G162" s="38"/>
      <c r="K162" s="96"/>
      <c r="L162" s="100"/>
    </row>
    <row r="163" spans="1:12" s="103" customFormat="1" ht="24.95" customHeight="1" x14ac:dyDescent="0.3">
      <c r="A163" s="130" t="s">
        <v>878</v>
      </c>
      <c r="B163" s="133">
        <v>42788</v>
      </c>
      <c r="C163" s="131"/>
      <c r="D163" s="145"/>
      <c r="E163" s="68">
        <v>7485</v>
      </c>
      <c r="F163" s="28"/>
      <c r="G163" s="38"/>
      <c r="K163" s="96"/>
      <c r="L163" s="100"/>
    </row>
    <row r="164" spans="1:12" s="103" customFormat="1" ht="24.95" customHeight="1" x14ac:dyDescent="0.3">
      <c r="A164" s="3" t="s">
        <v>36</v>
      </c>
      <c r="B164" s="43">
        <v>42790</v>
      </c>
      <c r="C164" s="42">
        <v>24</v>
      </c>
      <c r="D164" s="109">
        <v>1270.49</v>
      </c>
      <c r="E164" s="68"/>
      <c r="F164" s="28"/>
      <c r="G164" s="38"/>
      <c r="K164" s="96"/>
      <c r="L164" s="100"/>
    </row>
    <row r="165" spans="1:12" s="103" customFormat="1" ht="24.95" customHeight="1" x14ac:dyDescent="0.3">
      <c r="A165" s="128" t="s">
        <v>32</v>
      </c>
      <c r="B165" s="135">
        <v>42767</v>
      </c>
      <c r="C165" s="134"/>
      <c r="D165" s="146"/>
      <c r="E165" s="72"/>
      <c r="F165" s="73">
        <v>4</v>
      </c>
      <c r="G165" s="74"/>
      <c r="K165" s="96"/>
      <c r="L165" s="100"/>
    </row>
    <row r="166" spans="1:12" s="103" customFormat="1" ht="24.95" customHeight="1" x14ac:dyDescent="0.3">
      <c r="A166" s="128" t="s">
        <v>33</v>
      </c>
      <c r="B166" s="135">
        <v>42767</v>
      </c>
      <c r="C166" s="134"/>
      <c r="D166" s="146"/>
      <c r="E166" s="72"/>
      <c r="F166" s="73">
        <v>304</v>
      </c>
      <c r="G166" s="74"/>
      <c r="K166" s="96"/>
      <c r="L166" s="100"/>
    </row>
    <row r="167" spans="1:12" s="103" customFormat="1" ht="24.95" customHeight="1" x14ac:dyDescent="0.3">
      <c r="A167" s="3" t="s">
        <v>36</v>
      </c>
      <c r="B167" s="43">
        <v>42797</v>
      </c>
      <c r="C167" s="42">
        <v>56</v>
      </c>
      <c r="D167" s="109">
        <v>3140.63</v>
      </c>
      <c r="E167" s="68"/>
      <c r="F167" s="28"/>
      <c r="G167" s="38"/>
      <c r="K167" s="96"/>
      <c r="L167" s="100"/>
    </row>
    <row r="168" spans="1:12" s="103" customFormat="1" ht="24.95" customHeight="1" x14ac:dyDescent="0.3">
      <c r="A168" s="3" t="s">
        <v>36</v>
      </c>
      <c r="B168" s="43">
        <v>42801</v>
      </c>
      <c r="C168" s="42">
        <v>3</v>
      </c>
      <c r="D168" s="109">
        <v>328.5</v>
      </c>
      <c r="E168" s="68"/>
      <c r="F168" s="28"/>
      <c r="G168" s="38"/>
      <c r="K168" s="96"/>
      <c r="L168" s="100"/>
    </row>
    <row r="169" spans="1:12" s="103" customFormat="1" ht="24.95" customHeight="1" x14ac:dyDescent="0.3">
      <c r="A169" s="3" t="s">
        <v>36</v>
      </c>
      <c r="B169" s="43">
        <v>42804</v>
      </c>
      <c r="C169" s="42">
        <v>182</v>
      </c>
      <c r="D169" s="109">
        <v>9279.35</v>
      </c>
      <c r="E169" s="68"/>
      <c r="F169" s="28"/>
      <c r="G169" s="38"/>
      <c r="K169" s="96"/>
      <c r="L169" s="100"/>
    </row>
    <row r="170" spans="1:12" s="103" customFormat="1" ht="24.95" customHeight="1" x14ac:dyDescent="0.3">
      <c r="A170" s="3" t="s">
        <v>878</v>
      </c>
      <c r="B170" s="43">
        <v>42809</v>
      </c>
      <c r="C170" s="42"/>
      <c r="D170" s="109"/>
      <c r="E170" s="68">
        <v>13995.5</v>
      </c>
      <c r="F170" s="28"/>
      <c r="G170" s="38"/>
      <c r="K170" s="96"/>
      <c r="L170" s="100"/>
    </row>
    <row r="171" spans="1:12" s="103" customFormat="1" ht="24.95" customHeight="1" x14ac:dyDescent="0.3">
      <c r="A171" s="3" t="s">
        <v>36</v>
      </c>
      <c r="B171" s="43">
        <v>42811</v>
      </c>
      <c r="C171" s="42">
        <v>57</v>
      </c>
      <c r="D171" s="109">
        <v>2742.97</v>
      </c>
      <c r="E171" s="68"/>
      <c r="F171" s="28"/>
      <c r="G171" s="38"/>
      <c r="K171" s="96"/>
      <c r="L171" s="100"/>
    </row>
    <row r="172" spans="1:12" s="103" customFormat="1" ht="24.95" customHeight="1" x14ac:dyDescent="0.3">
      <c r="A172" s="3" t="s">
        <v>36</v>
      </c>
      <c r="B172" s="43">
        <v>42816</v>
      </c>
      <c r="C172" s="42">
        <v>1</v>
      </c>
      <c r="D172" s="109">
        <v>18</v>
      </c>
      <c r="E172" s="68"/>
      <c r="F172" s="28"/>
      <c r="G172" s="38"/>
      <c r="K172" s="96"/>
      <c r="L172" s="100"/>
    </row>
    <row r="173" spans="1:12" s="103" customFormat="1" ht="24.95" customHeight="1" x14ac:dyDescent="0.3">
      <c r="A173" s="3" t="s">
        <v>36</v>
      </c>
      <c r="B173" s="43">
        <v>42818</v>
      </c>
      <c r="C173" s="42">
        <v>98</v>
      </c>
      <c r="D173" s="109">
        <v>5303.17</v>
      </c>
      <c r="E173" s="68"/>
      <c r="F173" s="28"/>
      <c r="G173" s="38"/>
      <c r="K173" s="96"/>
      <c r="L173" s="100"/>
    </row>
    <row r="174" spans="1:12" s="103" customFormat="1" ht="24.95" customHeight="1" x14ac:dyDescent="0.3">
      <c r="A174" s="128" t="s">
        <v>32</v>
      </c>
      <c r="B174" s="135">
        <v>42795</v>
      </c>
      <c r="C174" s="134"/>
      <c r="D174" s="146"/>
      <c r="E174" s="72"/>
      <c r="F174" s="73">
        <v>6</v>
      </c>
      <c r="G174" s="74"/>
      <c r="K174" s="96"/>
      <c r="L174" s="100"/>
    </row>
    <row r="175" spans="1:12" s="103" customFormat="1" ht="24.95" customHeight="1" x14ac:dyDescent="0.3">
      <c r="A175" s="128" t="s">
        <v>33</v>
      </c>
      <c r="B175" s="135">
        <v>42795</v>
      </c>
      <c r="C175" s="134"/>
      <c r="D175" s="146"/>
      <c r="E175" s="72"/>
      <c r="F175" s="73">
        <v>397</v>
      </c>
      <c r="G175" s="74"/>
      <c r="K175" s="96"/>
      <c r="L175" s="100"/>
    </row>
    <row r="176" spans="1:12" s="103" customFormat="1" ht="24.95" customHeight="1" x14ac:dyDescent="0.3">
      <c r="A176" s="3" t="s">
        <v>36</v>
      </c>
      <c r="B176" s="43">
        <v>42828</v>
      </c>
      <c r="C176" s="42">
        <v>44</v>
      </c>
      <c r="D176" s="109">
        <v>2210.06</v>
      </c>
      <c r="E176" s="68"/>
      <c r="F176" s="28"/>
      <c r="G176" s="38"/>
      <c r="K176" s="96"/>
      <c r="L176" s="100"/>
    </row>
    <row r="177" spans="1:12" s="103" customFormat="1" ht="24.95" customHeight="1" x14ac:dyDescent="0.3">
      <c r="A177" s="130" t="s">
        <v>878</v>
      </c>
      <c r="B177" s="133">
        <v>42829</v>
      </c>
      <c r="C177" s="42"/>
      <c r="D177" s="109"/>
      <c r="E177" s="68">
        <v>13994</v>
      </c>
      <c r="F177" s="28"/>
      <c r="G177" s="38"/>
      <c r="K177" s="96"/>
      <c r="L177" s="100"/>
    </row>
    <row r="178" spans="1:12" s="103" customFormat="1" ht="24.95" customHeight="1" x14ac:dyDescent="0.3">
      <c r="A178" s="3" t="s">
        <v>36</v>
      </c>
      <c r="B178" s="43">
        <v>42832</v>
      </c>
      <c r="C178" s="42">
        <v>132</v>
      </c>
      <c r="D178" s="109">
        <v>8368.67</v>
      </c>
      <c r="E178" s="68"/>
      <c r="F178" s="28"/>
      <c r="G178" s="38"/>
      <c r="K178" s="96"/>
      <c r="L178" s="100"/>
    </row>
    <row r="179" spans="1:12" s="103" customFormat="1" ht="24.95" customHeight="1" x14ac:dyDescent="0.3">
      <c r="A179" s="3" t="s">
        <v>36</v>
      </c>
      <c r="B179" s="43">
        <v>42838</v>
      </c>
      <c r="C179" s="42">
        <v>69</v>
      </c>
      <c r="D179" s="109">
        <v>3854.2</v>
      </c>
      <c r="E179" s="68"/>
      <c r="F179" s="28"/>
      <c r="G179" s="38"/>
      <c r="K179" s="96"/>
      <c r="L179" s="100"/>
    </row>
    <row r="180" spans="1:12" s="103" customFormat="1" ht="24.95" customHeight="1" x14ac:dyDescent="0.3">
      <c r="A180" s="3" t="s">
        <v>36</v>
      </c>
      <c r="B180" s="43">
        <v>42846</v>
      </c>
      <c r="C180" s="42">
        <v>36</v>
      </c>
      <c r="D180" s="109">
        <v>1856.86</v>
      </c>
      <c r="E180" s="68"/>
      <c r="F180" s="28"/>
      <c r="G180" s="38"/>
      <c r="K180" s="96"/>
      <c r="L180" s="100"/>
    </row>
    <row r="181" spans="1:12" s="103" customFormat="1" ht="24.95" customHeight="1" x14ac:dyDescent="0.3">
      <c r="A181" s="3" t="s">
        <v>36</v>
      </c>
      <c r="B181" s="43">
        <v>42853</v>
      </c>
      <c r="C181" s="42">
        <v>38</v>
      </c>
      <c r="D181" s="109">
        <v>1974.84</v>
      </c>
      <c r="E181" s="68"/>
      <c r="F181" s="28"/>
      <c r="G181" s="38"/>
      <c r="K181" s="96"/>
      <c r="L181" s="100"/>
    </row>
    <row r="182" spans="1:12" s="103" customFormat="1" ht="24.95" customHeight="1" x14ac:dyDescent="0.3">
      <c r="A182" s="128" t="s">
        <v>32</v>
      </c>
      <c r="B182" s="135">
        <v>42826</v>
      </c>
      <c r="C182" s="134"/>
      <c r="D182" s="146"/>
      <c r="E182" s="72"/>
      <c r="F182" s="73">
        <v>5</v>
      </c>
      <c r="G182" s="74"/>
      <c r="K182" s="96"/>
      <c r="L182" s="100"/>
    </row>
    <row r="183" spans="1:12" s="103" customFormat="1" ht="24.95" customHeight="1" x14ac:dyDescent="0.3">
      <c r="A183" s="128" t="s">
        <v>33</v>
      </c>
      <c r="B183" s="135">
        <v>42826</v>
      </c>
      <c r="C183" s="134"/>
      <c r="D183" s="146"/>
      <c r="E183" s="72"/>
      <c r="F183" s="73">
        <v>319</v>
      </c>
      <c r="G183" s="74"/>
      <c r="K183" s="96"/>
      <c r="L183" s="100"/>
    </row>
    <row r="184" spans="1:12" s="103" customFormat="1" ht="24.95" customHeight="1" x14ac:dyDescent="0.3">
      <c r="A184" s="3" t="s">
        <v>878</v>
      </c>
      <c r="B184" s="43">
        <v>42857</v>
      </c>
      <c r="C184" s="42"/>
      <c r="D184" s="109"/>
      <c r="E184" s="68">
        <v>14994</v>
      </c>
      <c r="F184" s="28"/>
      <c r="G184" s="38"/>
      <c r="K184" s="96"/>
      <c r="L184" s="100"/>
    </row>
    <row r="185" spans="1:12" s="103" customFormat="1" ht="24.95" customHeight="1" x14ac:dyDescent="0.3">
      <c r="A185" s="3" t="s">
        <v>36</v>
      </c>
      <c r="B185" s="43">
        <v>42860</v>
      </c>
      <c r="C185" s="42">
        <v>157</v>
      </c>
      <c r="D185" s="109">
        <v>9285.17</v>
      </c>
      <c r="E185" s="68"/>
      <c r="F185" s="28"/>
      <c r="G185" s="38"/>
      <c r="K185" s="96"/>
      <c r="L185" s="100"/>
    </row>
    <row r="186" spans="1:12" s="103" customFormat="1" ht="24.95" customHeight="1" x14ac:dyDescent="0.3">
      <c r="A186" s="3" t="s">
        <v>36</v>
      </c>
      <c r="B186" s="43">
        <v>42867</v>
      </c>
      <c r="C186" s="42">
        <v>59</v>
      </c>
      <c r="D186" s="109">
        <v>2899.86</v>
      </c>
      <c r="E186" s="68"/>
      <c r="F186" s="28"/>
      <c r="G186" s="38"/>
      <c r="K186" s="96"/>
      <c r="L186" s="100"/>
    </row>
    <row r="187" spans="1:12" s="103" customFormat="1" ht="24.95" customHeight="1" x14ac:dyDescent="0.3">
      <c r="A187" s="3" t="s">
        <v>36</v>
      </c>
      <c r="B187" s="43">
        <v>42874</v>
      </c>
      <c r="C187" s="42">
        <v>74</v>
      </c>
      <c r="D187" s="109">
        <v>4129.96</v>
      </c>
      <c r="E187" s="68"/>
      <c r="F187" s="28"/>
      <c r="G187" s="38"/>
      <c r="K187" s="96"/>
      <c r="L187" s="100"/>
    </row>
    <row r="188" spans="1:12" s="103" customFormat="1" ht="24.95" customHeight="1" x14ac:dyDescent="0.3">
      <c r="A188" s="3" t="s">
        <v>36</v>
      </c>
      <c r="B188" s="43">
        <v>42881</v>
      </c>
      <c r="C188" s="42">
        <v>43</v>
      </c>
      <c r="D188" s="109">
        <v>2923.5</v>
      </c>
      <c r="E188" s="68"/>
      <c r="F188" s="28"/>
      <c r="G188" s="38"/>
      <c r="K188" s="96"/>
      <c r="L188" s="100"/>
    </row>
    <row r="189" spans="1:12" s="103" customFormat="1" ht="24.95" customHeight="1" x14ac:dyDescent="0.3">
      <c r="A189" s="128" t="s">
        <v>32</v>
      </c>
      <c r="B189" s="135">
        <v>42856</v>
      </c>
      <c r="C189" s="134"/>
      <c r="D189" s="146"/>
      <c r="E189" s="72"/>
      <c r="F189" s="73">
        <v>4</v>
      </c>
      <c r="G189" s="74"/>
      <c r="K189" s="96"/>
      <c r="L189" s="100"/>
    </row>
    <row r="190" spans="1:12" s="103" customFormat="1" ht="24.95" customHeight="1" x14ac:dyDescent="0.3">
      <c r="A190" s="128" t="s">
        <v>33</v>
      </c>
      <c r="B190" s="135">
        <v>42856</v>
      </c>
      <c r="C190" s="134"/>
      <c r="D190" s="146"/>
      <c r="E190" s="72"/>
      <c r="F190" s="73">
        <v>333</v>
      </c>
      <c r="G190" s="74"/>
      <c r="K190" s="96"/>
      <c r="L190" s="100"/>
    </row>
    <row r="191" spans="1:12" s="103" customFormat="1" ht="24.95" customHeight="1" x14ac:dyDescent="0.3">
      <c r="A191" s="3" t="s">
        <v>36</v>
      </c>
      <c r="B191" s="43">
        <v>42888</v>
      </c>
      <c r="C191" s="42">
        <v>31</v>
      </c>
      <c r="D191" s="109">
        <v>2146</v>
      </c>
      <c r="E191" s="68"/>
      <c r="F191" s="28"/>
      <c r="G191" s="38"/>
      <c r="K191" s="96"/>
      <c r="L191" s="100"/>
    </row>
    <row r="192" spans="1:12" s="103" customFormat="1" ht="24.95" customHeight="1" x14ac:dyDescent="0.3">
      <c r="A192" s="130" t="s">
        <v>878</v>
      </c>
      <c r="B192" s="133">
        <v>42888</v>
      </c>
      <c r="C192" s="42"/>
      <c r="D192" s="109"/>
      <c r="E192" s="68">
        <v>4994</v>
      </c>
      <c r="F192" s="28"/>
      <c r="G192" s="38"/>
      <c r="K192" s="96"/>
      <c r="L192" s="100"/>
    </row>
    <row r="193" spans="1:12" s="103" customFormat="1" ht="24.95" customHeight="1" x14ac:dyDescent="0.3">
      <c r="A193" s="3" t="s">
        <v>36</v>
      </c>
      <c r="B193" s="43">
        <v>42893</v>
      </c>
      <c r="C193" s="42">
        <v>2</v>
      </c>
      <c r="D193" s="109">
        <v>103.5</v>
      </c>
      <c r="E193" s="68"/>
      <c r="F193" s="28"/>
      <c r="G193" s="38"/>
      <c r="K193" s="96"/>
      <c r="L193" s="100"/>
    </row>
    <row r="194" spans="1:12" s="103" customFormat="1" ht="24.95" customHeight="1" x14ac:dyDescent="0.3">
      <c r="A194" s="3" t="s">
        <v>36</v>
      </c>
      <c r="B194" s="43">
        <v>42895</v>
      </c>
      <c r="C194" s="42">
        <v>40</v>
      </c>
      <c r="D194" s="109">
        <v>2858.99</v>
      </c>
      <c r="E194" s="68"/>
      <c r="F194" s="28"/>
      <c r="G194" s="38"/>
      <c r="K194" s="96"/>
      <c r="L194" s="100"/>
    </row>
    <row r="195" spans="1:12" s="103" customFormat="1" ht="24.95" customHeight="1" x14ac:dyDescent="0.3">
      <c r="A195" s="3" t="s">
        <v>36</v>
      </c>
      <c r="B195" s="43">
        <v>42902</v>
      </c>
      <c r="C195" s="42">
        <v>40</v>
      </c>
      <c r="D195" s="109">
        <v>1727.57</v>
      </c>
      <c r="E195" s="68"/>
      <c r="F195" s="28"/>
      <c r="G195" s="38"/>
      <c r="K195" s="96"/>
      <c r="L195" s="100"/>
    </row>
    <row r="196" spans="1:12" s="103" customFormat="1" ht="24.95" customHeight="1" x14ac:dyDescent="0.3">
      <c r="A196" s="3" t="s">
        <v>36</v>
      </c>
      <c r="B196" s="43">
        <v>42909</v>
      </c>
      <c r="C196" s="42">
        <v>23</v>
      </c>
      <c r="D196" s="109">
        <v>1016.37</v>
      </c>
      <c r="E196" s="68"/>
      <c r="F196" s="28"/>
      <c r="G196" s="38"/>
      <c r="K196" s="96"/>
      <c r="L196" s="100"/>
    </row>
    <row r="197" spans="1:12" s="103" customFormat="1" ht="24.95" customHeight="1" x14ac:dyDescent="0.3">
      <c r="A197" s="130" t="s">
        <v>878</v>
      </c>
      <c r="B197" s="133">
        <v>42913</v>
      </c>
      <c r="C197" s="42"/>
      <c r="D197" s="109"/>
      <c r="E197" s="68">
        <v>4994</v>
      </c>
      <c r="F197" s="28"/>
      <c r="G197" s="38"/>
      <c r="K197" s="96"/>
      <c r="L197" s="100"/>
    </row>
    <row r="198" spans="1:12" s="103" customFormat="1" ht="24.95" customHeight="1" x14ac:dyDescent="0.3">
      <c r="A198" s="3" t="s">
        <v>36</v>
      </c>
      <c r="B198" s="43">
        <v>42916</v>
      </c>
      <c r="C198" s="42">
        <v>127</v>
      </c>
      <c r="D198" s="109">
        <v>4876.1400000000003</v>
      </c>
      <c r="E198" s="68"/>
      <c r="F198" s="28"/>
      <c r="G198" s="38"/>
      <c r="K198" s="96"/>
      <c r="L198" s="100"/>
    </row>
    <row r="199" spans="1:12" s="103" customFormat="1" ht="24.95" customHeight="1" x14ac:dyDescent="0.3">
      <c r="A199" s="128" t="s">
        <v>32</v>
      </c>
      <c r="B199" s="135">
        <v>42887</v>
      </c>
      <c r="C199" s="134"/>
      <c r="D199" s="146"/>
      <c r="E199" s="72"/>
      <c r="F199" s="73">
        <v>6</v>
      </c>
      <c r="G199" s="74"/>
      <c r="K199" s="96"/>
      <c r="L199" s="100"/>
    </row>
    <row r="200" spans="1:12" s="103" customFormat="1" ht="24.95" customHeight="1" x14ac:dyDescent="0.3">
      <c r="A200" s="128" t="s">
        <v>33</v>
      </c>
      <c r="B200" s="135">
        <v>42887</v>
      </c>
      <c r="C200" s="134"/>
      <c r="D200" s="146"/>
      <c r="E200" s="72"/>
      <c r="F200" s="73">
        <v>263</v>
      </c>
      <c r="G200" s="74"/>
      <c r="K200" s="96"/>
      <c r="L200" s="100"/>
    </row>
    <row r="201" spans="1:12" s="103" customFormat="1" ht="24.95" customHeight="1" x14ac:dyDescent="0.3">
      <c r="A201" s="3" t="s">
        <v>36</v>
      </c>
      <c r="B201" s="43">
        <v>42923</v>
      </c>
      <c r="C201" s="42">
        <v>37</v>
      </c>
      <c r="D201" s="109">
        <v>1729.72</v>
      </c>
      <c r="E201" s="68"/>
      <c r="F201" s="28"/>
      <c r="G201" s="38"/>
      <c r="K201" s="96"/>
      <c r="L201" s="100"/>
    </row>
    <row r="202" spans="1:12" s="103" customFormat="1" ht="24.95" customHeight="1" x14ac:dyDescent="0.3">
      <c r="A202" s="130" t="s">
        <v>878</v>
      </c>
      <c r="B202" s="133">
        <v>42927</v>
      </c>
      <c r="C202" s="42"/>
      <c r="D202" s="109"/>
      <c r="E202" s="68">
        <v>7494</v>
      </c>
      <c r="F202" s="28"/>
      <c r="G202" s="38"/>
      <c r="K202" s="96"/>
      <c r="L202" s="100"/>
    </row>
    <row r="203" spans="1:12" s="103" customFormat="1" ht="24.95" customHeight="1" x14ac:dyDescent="0.3">
      <c r="A203" s="3" t="s">
        <v>36</v>
      </c>
      <c r="B203" s="43">
        <v>42930</v>
      </c>
      <c r="C203" s="42">
        <v>50</v>
      </c>
      <c r="D203" s="109">
        <v>2162.85</v>
      </c>
      <c r="E203" s="68"/>
      <c r="F203" s="28"/>
      <c r="G203" s="38"/>
      <c r="K203" s="96"/>
      <c r="L203" s="100"/>
    </row>
    <row r="204" spans="1:12" s="103" customFormat="1" ht="24.95" customHeight="1" x14ac:dyDescent="0.3">
      <c r="A204" s="3" t="s">
        <v>36</v>
      </c>
      <c r="B204" s="43">
        <v>42937</v>
      </c>
      <c r="C204" s="42">
        <v>15</v>
      </c>
      <c r="D204" s="109">
        <v>745.32</v>
      </c>
      <c r="E204" s="68"/>
      <c r="F204" s="28"/>
      <c r="G204" s="38"/>
      <c r="K204" s="96"/>
      <c r="L204" s="100"/>
    </row>
    <row r="205" spans="1:12" s="103" customFormat="1" ht="24.95" customHeight="1" x14ac:dyDescent="0.3">
      <c r="A205" s="3" t="s">
        <v>36</v>
      </c>
      <c r="B205" s="43">
        <v>42944</v>
      </c>
      <c r="C205" s="42">
        <v>12</v>
      </c>
      <c r="D205" s="109">
        <v>418.89</v>
      </c>
      <c r="E205" s="68"/>
      <c r="F205" s="28"/>
      <c r="G205" s="38"/>
      <c r="K205" s="96"/>
      <c r="L205" s="100"/>
    </row>
    <row r="206" spans="1:12" s="103" customFormat="1" ht="24.95" customHeight="1" x14ac:dyDescent="0.3">
      <c r="A206" s="128" t="s">
        <v>32</v>
      </c>
      <c r="B206" s="135">
        <v>42917</v>
      </c>
      <c r="C206" s="134"/>
      <c r="D206" s="146"/>
      <c r="E206" s="72"/>
      <c r="F206" s="73">
        <v>4</v>
      </c>
      <c r="G206" s="74"/>
      <c r="K206" s="96"/>
      <c r="L206" s="100"/>
    </row>
    <row r="207" spans="1:12" s="103" customFormat="1" ht="24.95" customHeight="1" x14ac:dyDescent="0.3">
      <c r="A207" s="128" t="s">
        <v>33</v>
      </c>
      <c r="B207" s="135">
        <v>42917</v>
      </c>
      <c r="C207" s="134"/>
      <c r="D207" s="146"/>
      <c r="E207" s="72"/>
      <c r="F207" s="73">
        <v>114</v>
      </c>
      <c r="G207" s="74"/>
      <c r="K207" s="96"/>
      <c r="L207" s="100"/>
    </row>
    <row r="208" spans="1:12" s="103" customFormat="1" ht="24.95" customHeight="1" x14ac:dyDescent="0.3">
      <c r="A208" s="3" t="s">
        <v>36</v>
      </c>
      <c r="B208" s="43">
        <v>42951</v>
      </c>
      <c r="C208" s="42">
        <v>35</v>
      </c>
      <c r="D208" s="109">
        <v>2040.42</v>
      </c>
      <c r="E208" s="68"/>
      <c r="F208" s="28"/>
      <c r="G208" s="38"/>
      <c r="K208" s="96"/>
      <c r="L208" s="100"/>
    </row>
    <row r="209" spans="1:12" s="103" customFormat="1" ht="24.95" customHeight="1" x14ac:dyDescent="0.3">
      <c r="A209" s="3" t="s">
        <v>36</v>
      </c>
      <c r="B209" s="43">
        <v>42955</v>
      </c>
      <c r="C209" s="42">
        <v>1</v>
      </c>
      <c r="D209" s="109">
        <v>120</v>
      </c>
      <c r="E209" s="68"/>
      <c r="F209" s="28"/>
      <c r="G209" s="38"/>
      <c r="K209" s="96"/>
      <c r="L209" s="100"/>
    </row>
    <row r="210" spans="1:12" s="103" customFormat="1" ht="24.95" customHeight="1" x14ac:dyDescent="0.3">
      <c r="A210" s="3" t="s">
        <v>36</v>
      </c>
      <c r="B210" s="43">
        <v>42958</v>
      </c>
      <c r="C210" s="42">
        <v>5</v>
      </c>
      <c r="D210" s="109">
        <v>207</v>
      </c>
      <c r="E210" s="68"/>
      <c r="F210" s="28"/>
      <c r="G210" s="38"/>
      <c r="K210" s="96"/>
      <c r="L210" s="100"/>
    </row>
    <row r="211" spans="1:12" s="103" customFormat="1" ht="24.95" customHeight="1" x14ac:dyDescent="0.3">
      <c r="A211" s="3" t="s">
        <v>36</v>
      </c>
      <c r="B211" s="132">
        <v>42968</v>
      </c>
      <c r="C211" s="42">
        <v>14</v>
      </c>
      <c r="D211" s="96">
        <v>898.87</v>
      </c>
      <c r="E211" s="22"/>
      <c r="F211" s="28"/>
      <c r="G211" s="38"/>
      <c r="K211" s="96"/>
      <c r="L211" s="100"/>
    </row>
    <row r="212" spans="1:12" s="103" customFormat="1" ht="24.95" customHeight="1" x14ac:dyDescent="0.3">
      <c r="A212" s="3" t="s">
        <v>36</v>
      </c>
      <c r="B212" s="132">
        <v>42972</v>
      </c>
      <c r="C212" s="42">
        <v>4</v>
      </c>
      <c r="D212" s="96">
        <v>621.75</v>
      </c>
      <c r="E212" s="22"/>
      <c r="F212" s="28"/>
      <c r="G212" s="38"/>
      <c r="K212" s="96"/>
      <c r="L212" s="100"/>
    </row>
    <row r="213" spans="1:12" s="103" customFormat="1" ht="24.95" customHeight="1" x14ac:dyDescent="0.3">
      <c r="A213" s="128" t="s">
        <v>32</v>
      </c>
      <c r="B213" s="135">
        <v>42948</v>
      </c>
      <c r="C213" s="134"/>
      <c r="D213" s="146"/>
      <c r="E213" s="72"/>
      <c r="F213" s="73">
        <v>5</v>
      </c>
      <c r="G213" s="74"/>
      <c r="K213" s="96"/>
      <c r="L213" s="100"/>
    </row>
    <row r="214" spans="1:12" s="103" customFormat="1" ht="24.95" customHeight="1" x14ac:dyDescent="0.3">
      <c r="A214" s="128" t="s">
        <v>33</v>
      </c>
      <c r="B214" s="135">
        <v>42948</v>
      </c>
      <c r="C214" s="134"/>
      <c r="D214" s="146"/>
      <c r="E214" s="72"/>
      <c r="F214" s="73">
        <v>59</v>
      </c>
      <c r="G214" s="74"/>
      <c r="K214" s="96"/>
      <c r="L214" s="100"/>
    </row>
    <row r="215" spans="1:12" s="103" customFormat="1" ht="24.95" customHeight="1" x14ac:dyDescent="0.3">
      <c r="A215" s="3" t="s">
        <v>36</v>
      </c>
      <c r="B215" s="132">
        <v>42979</v>
      </c>
      <c r="C215" s="42">
        <v>160</v>
      </c>
      <c r="D215" s="96">
        <v>7561.03</v>
      </c>
      <c r="E215" s="22"/>
      <c r="F215" s="28"/>
      <c r="G215" s="38"/>
      <c r="K215" s="96"/>
      <c r="L215" s="100"/>
    </row>
    <row r="216" spans="1:12" s="103" customFormat="1" ht="24.95" customHeight="1" x14ac:dyDescent="0.3">
      <c r="A216" s="3" t="s">
        <v>36</v>
      </c>
      <c r="B216" s="132">
        <v>42982</v>
      </c>
      <c r="C216" s="42">
        <v>1</v>
      </c>
      <c r="D216" s="96">
        <v>13.5</v>
      </c>
      <c r="E216" s="22"/>
      <c r="F216" s="28"/>
      <c r="G216" s="38"/>
      <c r="K216" s="96"/>
      <c r="L216" s="100"/>
    </row>
    <row r="217" spans="1:12" s="103" customFormat="1" ht="24.95" customHeight="1" x14ac:dyDescent="0.3">
      <c r="A217" s="130" t="s">
        <v>878</v>
      </c>
      <c r="B217" s="133">
        <v>42983</v>
      </c>
      <c r="C217" s="131"/>
      <c r="D217" s="145"/>
      <c r="E217" s="68">
        <v>14994</v>
      </c>
      <c r="F217" s="28"/>
      <c r="G217" s="38"/>
      <c r="K217" s="96"/>
      <c r="L217" s="100"/>
    </row>
    <row r="218" spans="1:12" s="103" customFormat="1" ht="24.95" customHeight="1" x14ac:dyDescent="0.3">
      <c r="A218" s="3" t="s">
        <v>36</v>
      </c>
      <c r="B218" s="132">
        <v>42986</v>
      </c>
      <c r="C218" s="103">
        <v>49</v>
      </c>
      <c r="D218" s="96">
        <v>1870.71</v>
      </c>
      <c r="E218" s="22"/>
      <c r="F218" s="28"/>
      <c r="G218" s="38"/>
      <c r="K218" s="96"/>
      <c r="L218" s="100"/>
    </row>
    <row r="219" spans="1:12" s="103" customFormat="1" ht="24.95" customHeight="1" x14ac:dyDescent="0.3">
      <c r="A219" s="3" t="s">
        <v>36</v>
      </c>
      <c r="B219" s="132">
        <v>42990</v>
      </c>
      <c r="C219" s="103">
        <v>1</v>
      </c>
      <c r="D219" s="96">
        <v>63</v>
      </c>
      <c r="E219" s="22"/>
      <c r="F219" s="28"/>
      <c r="G219" s="38"/>
      <c r="K219" s="96"/>
      <c r="L219" s="100"/>
    </row>
    <row r="220" spans="1:12" s="103" customFormat="1" ht="24.95" customHeight="1" x14ac:dyDescent="0.3">
      <c r="A220" s="3" t="s">
        <v>36</v>
      </c>
      <c r="B220" s="132">
        <v>42993</v>
      </c>
      <c r="C220" s="103">
        <v>59</v>
      </c>
      <c r="D220" s="96">
        <v>1805.56</v>
      </c>
      <c r="E220" s="22"/>
      <c r="F220" s="28"/>
      <c r="G220" s="38"/>
      <c r="K220" s="96"/>
      <c r="L220" s="100"/>
    </row>
    <row r="221" spans="1:12" s="103" customFormat="1" ht="24.95" customHeight="1" x14ac:dyDescent="0.3">
      <c r="A221" s="3" t="s">
        <v>36</v>
      </c>
      <c r="B221" s="132">
        <v>43000</v>
      </c>
      <c r="C221" s="103">
        <v>55</v>
      </c>
      <c r="D221" s="96">
        <v>2272.58</v>
      </c>
      <c r="E221" s="22"/>
      <c r="F221" s="28"/>
      <c r="G221" s="38"/>
      <c r="K221" s="96"/>
      <c r="L221" s="100"/>
    </row>
    <row r="222" spans="1:12" s="103" customFormat="1" ht="24.95" customHeight="1" x14ac:dyDescent="0.3">
      <c r="A222" s="3" t="s">
        <v>36</v>
      </c>
      <c r="B222" s="132">
        <v>43007</v>
      </c>
      <c r="C222" s="103">
        <v>67</v>
      </c>
      <c r="D222" s="96">
        <v>2460.77</v>
      </c>
      <c r="E222" s="22"/>
      <c r="F222" s="28"/>
      <c r="G222" s="38"/>
      <c r="K222" s="96"/>
      <c r="L222" s="100"/>
    </row>
    <row r="223" spans="1:12" s="103" customFormat="1" ht="24.95" customHeight="1" x14ac:dyDescent="0.3">
      <c r="A223" s="128" t="s">
        <v>32</v>
      </c>
      <c r="B223" s="135">
        <v>42979</v>
      </c>
      <c r="C223" s="134"/>
      <c r="D223" s="146"/>
      <c r="E223" s="72"/>
      <c r="F223" s="73">
        <v>7</v>
      </c>
      <c r="G223" s="74"/>
      <c r="K223" s="96"/>
      <c r="L223" s="100"/>
    </row>
    <row r="224" spans="1:12" s="103" customFormat="1" ht="24.95" customHeight="1" x14ac:dyDescent="0.3">
      <c r="A224" s="128" t="s">
        <v>33</v>
      </c>
      <c r="B224" s="135">
        <v>42979</v>
      </c>
      <c r="C224" s="134"/>
      <c r="D224" s="146"/>
      <c r="E224" s="72"/>
      <c r="F224" s="73">
        <v>392</v>
      </c>
      <c r="G224" s="74"/>
      <c r="K224" s="96"/>
      <c r="L224" s="100"/>
    </row>
    <row r="225" spans="1:12" s="103" customFormat="1" ht="24.95" customHeight="1" x14ac:dyDescent="0.3">
      <c r="A225" s="3" t="s">
        <v>36</v>
      </c>
      <c r="B225" s="132">
        <v>43014</v>
      </c>
      <c r="C225" s="103">
        <v>58</v>
      </c>
      <c r="D225" s="96">
        <v>2256.4899999999998</v>
      </c>
      <c r="E225" s="22"/>
      <c r="F225" s="28"/>
      <c r="G225" s="38"/>
      <c r="K225" s="96"/>
      <c r="L225" s="100"/>
    </row>
    <row r="226" spans="1:12" s="103" customFormat="1" ht="24.95" customHeight="1" x14ac:dyDescent="0.3">
      <c r="A226" s="130" t="s">
        <v>878</v>
      </c>
      <c r="B226" s="133">
        <v>43014</v>
      </c>
      <c r="C226" s="131"/>
      <c r="D226" s="145"/>
      <c r="E226" s="68">
        <v>5994</v>
      </c>
      <c r="F226" s="28"/>
      <c r="G226" s="38"/>
      <c r="K226" s="96"/>
      <c r="L226" s="100"/>
    </row>
    <row r="227" spans="1:12" s="103" customFormat="1" ht="24.95" customHeight="1" x14ac:dyDescent="0.3">
      <c r="A227" s="3" t="s">
        <v>36</v>
      </c>
      <c r="B227" s="132">
        <v>43021</v>
      </c>
      <c r="C227" s="103">
        <v>47</v>
      </c>
      <c r="D227" s="96">
        <v>1785.33</v>
      </c>
      <c r="E227" s="22"/>
      <c r="F227" s="28"/>
      <c r="G227" s="38"/>
      <c r="K227" s="96"/>
      <c r="L227" s="100"/>
    </row>
    <row r="228" spans="1:12" s="103" customFormat="1" ht="24.95" customHeight="1" x14ac:dyDescent="0.3">
      <c r="A228" s="3" t="s">
        <v>36</v>
      </c>
      <c r="B228" s="132">
        <v>43024</v>
      </c>
      <c r="C228" s="103">
        <v>1</v>
      </c>
      <c r="D228" s="96">
        <v>4.5</v>
      </c>
      <c r="E228" s="22"/>
      <c r="F228" s="28"/>
      <c r="G228" s="38"/>
      <c r="K228" s="96"/>
      <c r="L228" s="100"/>
    </row>
    <row r="229" spans="1:12" s="103" customFormat="1" ht="24.95" customHeight="1" x14ac:dyDescent="0.3">
      <c r="A229" s="3" t="s">
        <v>36</v>
      </c>
      <c r="B229" s="132">
        <v>43028</v>
      </c>
      <c r="C229" s="103">
        <v>51</v>
      </c>
      <c r="D229" s="96">
        <v>2061.6</v>
      </c>
      <c r="E229" s="22"/>
      <c r="F229" s="28"/>
      <c r="G229" s="38"/>
      <c r="K229" s="96"/>
      <c r="L229" s="100"/>
    </row>
    <row r="230" spans="1:12" s="103" customFormat="1" ht="24.95" customHeight="1" x14ac:dyDescent="0.3">
      <c r="A230" s="3" t="s">
        <v>36</v>
      </c>
      <c r="B230" s="132">
        <v>43035</v>
      </c>
      <c r="C230" s="103">
        <v>1</v>
      </c>
      <c r="D230" s="96">
        <v>67.5</v>
      </c>
      <c r="E230" s="22"/>
      <c r="F230" s="28"/>
      <c r="G230" s="38"/>
      <c r="K230" s="96"/>
      <c r="L230" s="100"/>
    </row>
    <row r="231" spans="1:12" s="103" customFormat="1" ht="24.95" customHeight="1" x14ac:dyDescent="0.3">
      <c r="A231" s="128" t="s">
        <v>32</v>
      </c>
      <c r="B231" s="135">
        <v>43009</v>
      </c>
      <c r="C231" s="134"/>
      <c r="D231" s="146"/>
      <c r="E231" s="72"/>
      <c r="F231" s="73">
        <v>5</v>
      </c>
      <c r="G231" s="74"/>
      <c r="K231" s="96"/>
      <c r="L231" s="100"/>
    </row>
    <row r="232" spans="1:12" s="103" customFormat="1" ht="24.95" customHeight="1" x14ac:dyDescent="0.3">
      <c r="A232" s="128" t="s">
        <v>33</v>
      </c>
      <c r="B232" s="135">
        <v>43009</v>
      </c>
      <c r="C232" s="134"/>
      <c r="D232" s="146"/>
      <c r="E232" s="72"/>
      <c r="F232" s="73">
        <v>158</v>
      </c>
      <c r="G232" s="74"/>
      <c r="K232" s="96"/>
      <c r="L232" s="100"/>
    </row>
    <row r="233" spans="1:12" s="103" customFormat="1" ht="24.95" customHeight="1" x14ac:dyDescent="0.3">
      <c r="A233" s="3" t="s">
        <v>36</v>
      </c>
      <c r="B233" s="132">
        <v>43041</v>
      </c>
      <c r="C233" s="103">
        <v>1</v>
      </c>
      <c r="D233" s="96">
        <v>13.5</v>
      </c>
      <c r="E233" s="22"/>
      <c r="F233" s="28"/>
      <c r="G233" s="38"/>
      <c r="K233" s="96"/>
      <c r="L233" s="100"/>
    </row>
    <row r="234" spans="1:12" s="103" customFormat="1" ht="24.95" customHeight="1" x14ac:dyDescent="0.3">
      <c r="A234" s="3" t="s">
        <v>36</v>
      </c>
      <c r="B234" s="132">
        <v>43042</v>
      </c>
      <c r="C234" s="103">
        <v>73</v>
      </c>
      <c r="D234" s="96">
        <v>3292.58</v>
      </c>
      <c r="E234" s="22"/>
      <c r="F234" s="28"/>
      <c r="G234" s="38"/>
      <c r="K234" s="96"/>
      <c r="L234" s="100"/>
    </row>
    <row r="235" spans="1:12" s="103" customFormat="1" ht="24.95" customHeight="1" x14ac:dyDescent="0.3">
      <c r="A235" s="3" t="s">
        <v>36</v>
      </c>
      <c r="B235" s="132">
        <v>43045</v>
      </c>
      <c r="C235" s="103">
        <v>1</v>
      </c>
      <c r="D235" s="96">
        <v>22.5</v>
      </c>
      <c r="E235" s="22"/>
      <c r="F235" s="28"/>
      <c r="G235" s="38"/>
      <c r="K235" s="96"/>
      <c r="L235" s="100"/>
    </row>
    <row r="236" spans="1:12" s="103" customFormat="1" ht="24.95" customHeight="1" x14ac:dyDescent="0.3">
      <c r="A236" s="3" t="s">
        <v>36</v>
      </c>
      <c r="B236" s="132">
        <v>43049</v>
      </c>
      <c r="C236" s="103">
        <v>17</v>
      </c>
      <c r="D236" s="96">
        <v>1192.5</v>
      </c>
      <c r="E236" s="22"/>
      <c r="F236" s="28"/>
      <c r="G236" s="38"/>
      <c r="K236" s="96"/>
      <c r="L236" s="100"/>
    </row>
    <row r="237" spans="1:12" s="103" customFormat="1" ht="24.95" customHeight="1" x14ac:dyDescent="0.3">
      <c r="A237" s="130" t="s">
        <v>878</v>
      </c>
      <c r="B237" s="133">
        <v>43054</v>
      </c>
      <c r="C237" s="131"/>
      <c r="D237" s="145"/>
      <c r="E237" s="68">
        <v>4994</v>
      </c>
      <c r="F237" s="28"/>
      <c r="G237" s="38"/>
      <c r="K237" s="96"/>
      <c r="L237" s="100"/>
    </row>
    <row r="238" spans="1:12" s="103" customFormat="1" ht="24.95" customHeight="1" x14ac:dyDescent="0.3">
      <c r="A238" s="3" t="s">
        <v>36</v>
      </c>
      <c r="B238" s="132">
        <v>43056</v>
      </c>
      <c r="C238" s="103">
        <v>9</v>
      </c>
      <c r="D238" s="96">
        <v>301.5</v>
      </c>
      <c r="E238" s="22"/>
      <c r="F238" s="28"/>
      <c r="G238" s="38"/>
      <c r="K238" s="96"/>
      <c r="L238" s="100"/>
    </row>
    <row r="239" spans="1:12" s="103" customFormat="1" ht="24.95" customHeight="1" x14ac:dyDescent="0.3">
      <c r="A239" s="3" t="s">
        <v>36</v>
      </c>
      <c r="B239" s="132">
        <v>43063</v>
      </c>
      <c r="C239" s="103">
        <v>88</v>
      </c>
      <c r="D239" s="96">
        <v>4020.16</v>
      </c>
      <c r="E239" s="22"/>
      <c r="F239" s="28"/>
      <c r="G239" s="38"/>
      <c r="K239" s="96"/>
      <c r="L239" s="100"/>
    </row>
    <row r="240" spans="1:12" s="103" customFormat="1" ht="24.95" customHeight="1" x14ac:dyDescent="0.3">
      <c r="A240" s="130" t="s">
        <v>878</v>
      </c>
      <c r="B240" s="133">
        <v>43068</v>
      </c>
      <c r="C240" s="131"/>
      <c r="D240" s="145"/>
      <c r="E240" s="68">
        <v>9994</v>
      </c>
      <c r="F240" s="28"/>
      <c r="G240" s="38"/>
      <c r="K240" s="96"/>
      <c r="L240" s="100"/>
    </row>
    <row r="241" spans="1:14" s="103" customFormat="1" ht="24.95" customHeight="1" x14ac:dyDescent="0.3">
      <c r="A241" s="128" t="s">
        <v>32</v>
      </c>
      <c r="B241" s="135">
        <v>43040</v>
      </c>
      <c r="C241" s="134"/>
      <c r="D241" s="146"/>
      <c r="E241" s="72"/>
      <c r="F241" s="73">
        <v>6</v>
      </c>
      <c r="G241" s="74"/>
      <c r="K241" s="96"/>
      <c r="L241" s="100"/>
    </row>
    <row r="242" spans="1:14" s="103" customFormat="1" ht="24.95" customHeight="1" x14ac:dyDescent="0.3">
      <c r="A242" s="128" t="s">
        <v>33</v>
      </c>
      <c r="B242" s="135">
        <v>43040</v>
      </c>
      <c r="C242" s="134"/>
      <c r="D242" s="146"/>
      <c r="E242" s="72"/>
      <c r="F242" s="73">
        <v>189</v>
      </c>
      <c r="G242" s="74"/>
      <c r="K242" s="96"/>
      <c r="L242" s="100"/>
    </row>
    <row r="243" spans="1:14" s="103" customFormat="1" ht="24.95" customHeight="1" x14ac:dyDescent="0.3">
      <c r="A243" s="3" t="s">
        <v>36</v>
      </c>
      <c r="B243" s="132">
        <v>43070</v>
      </c>
      <c r="C243" s="103">
        <v>120</v>
      </c>
      <c r="D243" s="96">
        <v>6825.77</v>
      </c>
      <c r="E243" s="22"/>
      <c r="F243" s="28"/>
      <c r="G243" s="38"/>
      <c r="K243" s="96"/>
      <c r="L243" s="100"/>
    </row>
    <row r="244" spans="1:14" s="103" customFormat="1" ht="24.95" customHeight="1" x14ac:dyDescent="0.3">
      <c r="A244" s="3" t="s">
        <v>36</v>
      </c>
      <c r="B244" s="132">
        <v>43077</v>
      </c>
      <c r="C244" s="103">
        <v>52</v>
      </c>
      <c r="D244" s="96">
        <v>2395.96</v>
      </c>
      <c r="E244" s="22"/>
      <c r="F244" s="28"/>
      <c r="G244" s="38"/>
      <c r="K244" s="96"/>
      <c r="L244" s="100"/>
    </row>
    <row r="245" spans="1:14" s="103" customFormat="1" ht="24.95" customHeight="1" x14ac:dyDescent="0.3">
      <c r="A245" s="130" t="s">
        <v>878</v>
      </c>
      <c r="B245" s="133">
        <v>43090</v>
      </c>
      <c r="C245" s="131"/>
      <c r="D245" s="145"/>
      <c r="E245" s="68">
        <v>9994</v>
      </c>
      <c r="F245" s="28"/>
      <c r="G245" s="38"/>
      <c r="K245" s="96"/>
      <c r="L245" s="100"/>
    </row>
    <row r="246" spans="1:14" s="103" customFormat="1" ht="24.95" customHeight="1" x14ac:dyDescent="0.3">
      <c r="A246" s="3" t="s">
        <v>36</v>
      </c>
      <c r="B246" s="132">
        <v>43091</v>
      </c>
      <c r="C246" s="103">
        <v>54</v>
      </c>
      <c r="D246" s="96">
        <v>2210.19</v>
      </c>
      <c r="E246" s="22"/>
      <c r="F246" s="28"/>
      <c r="G246" s="38"/>
      <c r="K246" s="96"/>
      <c r="L246" s="100"/>
    </row>
    <row r="247" spans="1:14" s="103" customFormat="1" ht="24.95" customHeight="1" x14ac:dyDescent="0.3">
      <c r="A247" s="3" t="s">
        <v>36</v>
      </c>
      <c r="B247" s="132">
        <v>43098</v>
      </c>
      <c r="C247" s="103">
        <v>25</v>
      </c>
      <c r="D247" s="96">
        <v>1545.5</v>
      </c>
      <c r="E247" s="22"/>
      <c r="F247" s="28"/>
      <c r="G247" s="38"/>
      <c r="K247" s="96"/>
      <c r="L247" s="100"/>
    </row>
    <row r="248" spans="1:14" s="103" customFormat="1" ht="24.95" customHeight="1" x14ac:dyDescent="0.3">
      <c r="A248" s="128" t="s">
        <v>32</v>
      </c>
      <c r="B248" s="135">
        <v>43070</v>
      </c>
      <c r="C248" s="134"/>
      <c r="D248" s="146"/>
      <c r="E248" s="72"/>
      <c r="F248" s="73">
        <v>4</v>
      </c>
      <c r="G248" s="74"/>
      <c r="K248" s="96"/>
      <c r="L248" s="100"/>
    </row>
    <row r="249" spans="1:14" s="103" customFormat="1" ht="24.95" customHeight="1" x14ac:dyDescent="0.3">
      <c r="A249" s="128" t="s">
        <v>33</v>
      </c>
      <c r="B249" s="135">
        <v>43070</v>
      </c>
      <c r="C249" s="134"/>
      <c r="D249" s="146"/>
      <c r="E249" s="72"/>
      <c r="F249" s="73">
        <v>251</v>
      </c>
      <c r="G249" s="74"/>
      <c r="K249" s="96"/>
      <c r="L249" s="100"/>
    </row>
    <row r="250" spans="1:14" s="103" customFormat="1" ht="24.95" customHeight="1" x14ac:dyDescent="0.3">
      <c r="A250" s="3" t="s">
        <v>36</v>
      </c>
      <c r="B250" s="132">
        <v>43102</v>
      </c>
      <c r="C250" s="103">
        <v>1</v>
      </c>
      <c r="D250" s="96">
        <v>27</v>
      </c>
      <c r="E250" s="22"/>
      <c r="F250" s="28"/>
      <c r="G250" s="38"/>
      <c r="K250" s="96"/>
      <c r="L250" s="100"/>
    </row>
    <row r="251" spans="1:14" s="103" customFormat="1" ht="24.95" customHeight="1" x14ac:dyDescent="0.3">
      <c r="A251" s="3" t="s">
        <v>36</v>
      </c>
      <c r="B251" s="132">
        <v>43105</v>
      </c>
      <c r="C251" s="103">
        <v>41</v>
      </c>
      <c r="D251" s="96">
        <v>1854.75</v>
      </c>
      <c r="E251" s="22"/>
      <c r="F251" s="28"/>
      <c r="G251" s="38"/>
      <c r="K251" s="96"/>
      <c r="L251" s="100"/>
    </row>
    <row r="252" spans="1:14" ht="24.95" customHeight="1" x14ac:dyDescent="0.3">
      <c r="A252" s="3" t="s">
        <v>36</v>
      </c>
      <c r="B252" s="43">
        <v>43110</v>
      </c>
      <c r="C252" s="26">
        <v>1</v>
      </c>
      <c r="D252" s="147">
        <v>27</v>
      </c>
      <c r="E252" s="29"/>
      <c r="F252" s="26"/>
      <c r="G252" s="25"/>
      <c r="K252" s="17"/>
      <c r="L252" s="17"/>
      <c r="N252" s="17"/>
    </row>
    <row r="253" spans="1:14" s="103" customFormat="1" ht="24.95" customHeight="1" x14ac:dyDescent="0.3">
      <c r="A253" s="3" t="s">
        <v>36</v>
      </c>
      <c r="B253" s="43">
        <v>43112</v>
      </c>
      <c r="C253" s="26">
        <v>57</v>
      </c>
      <c r="D253" s="147">
        <v>2631.76</v>
      </c>
      <c r="E253" s="29"/>
      <c r="F253" s="26"/>
      <c r="G253" s="25"/>
      <c r="K253" s="100"/>
      <c r="L253" s="100"/>
      <c r="N253" s="100"/>
    </row>
    <row r="254" spans="1:14" s="103" customFormat="1" ht="24.95" customHeight="1" x14ac:dyDescent="0.3">
      <c r="A254" s="3" t="s">
        <v>36</v>
      </c>
      <c r="B254" s="43">
        <v>43119</v>
      </c>
      <c r="C254" s="26">
        <v>26</v>
      </c>
      <c r="D254" s="147">
        <v>1047.75</v>
      </c>
      <c r="E254" s="29"/>
      <c r="F254" s="26"/>
      <c r="G254" s="25"/>
      <c r="K254" s="100"/>
      <c r="L254" s="100"/>
      <c r="N254" s="100"/>
    </row>
    <row r="255" spans="1:14" s="103" customFormat="1" ht="24.95" customHeight="1" x14ac:dyDescent="0.3">
      <c r="A255" s="3" t="s">
        <v>36</v>
      </c>
      <c r="B255" s="43">
        <v>43124</v>
      </c>
      <c r="C255" s="26">
        <v>37</v>
      </c>
      <c r="D255" s="147">
        <v>3104.54</v>
      </c>
      <c r="E255" s="29"/>
      <c r="F255" s="26"/>
      <c r="G255" s="25"/>
      <c r="K255" s="100"/>
      <c r="L255" s="100"/>
      <c r="N255" s="100"/>
    </row>
    <row r="256" spans="1:14" s="103" customFormat="1" ht="24.95" customHeight="1" x14ac:dyDescent="0.3">
      <c r="A256" s="3" t="s">
        <v>36</v>
      </c>
      <c r="B256" s="43">
        <v>43126</v>
      </c>
      <c r="C256" s="26">
        <v>37</v>
      </c>
      <c r="D256" s="147">
        <v>1168.8800000000001</v>
      </c>
      <c r="E256" s="29"/>
      <c r="F256" s="26"/>
      <c r="G256" s="25"/>
      <c r="K256" s="100"/>
      <c r="L256" s="100"/>
      <c r="N256" s="100"/>
    </row>
    <row r="257" spans="1:14" s="103" customFormat="1" ht="24.95" customHeight="1" x14ac:dyDescent="0.3">
      <c r="A257" s="3" t="s">
        <v>36</v>
      </c>
      <c r="B257" s="43">
        <v>43129</v>
      </c>
      <c r="C257" s="26">
        <v>2</v>
      </c>
      <c r="D257" s="147">
        <v>38.25</v>
      </c>
      <c r="E257" s="29"/>
      <c r="F257" s="26"/>
      <c r="G257" s="25"/>
      <c r="K257" s="100"/>
      <c r="L257" s="100"/>
      <c r="N257" s="100"/>
    </row>
    <row r="258" spans="1:14" s="103" customFormat="1" ht="24.95" customHeight="1" x14ac:dyDescent="0.3">
      <c r="A258" s="3" t="s">
        <v>36</v>
      </c>
      <c r="B258" s="43">
        <v>43130</v>
      </c>
      <c r="C258" s="26">
        <v>2</v>
      </c>
      <c r="D258" s="147">
        <v>15.75</v>
      </c>
      <c r="E258" s="29"/>
      <c r="F258" s="26"/>
      <c r="G258" s="25"/>
      <c r="K258" s="100"/>
      <c r="L258" s="100"/>
      <c r="N258" s="100"/>
    </row>
    <row r="259" spans="1:14" s="103" customFormat="1" ht="24.95" customHeight="1" x14ac:dyDescent="0.3">
      <c r="A259" s="130" t="s">
        <v>878</v>
      </c>
      <c r="B259" s="133">
        <v>43131</v>
      </c>
      <c r="C259" s="151"/>
      <c r="D259" s="152"/>
      <c r="E259" s="153">
        <v>4994</v>
      </c>
      <c r="F259" s="26"/>
      <c r="G259" s="25"/>
      <c r="K259" s="100"/>
      <c r="L259" s="100"/>
      <c r="N259" s="100"/>
    </row>
    <row r="260" spans="1:14" s="103" customFormat="1" ht="24.95" customHeight="1" x14ac:dyDescent="0.3">
      <c r="A260" s="128" t="s">
        <v>32</v>
      </c>
      <c r="B260" s="135">
        <v>43101</v>
      </c>
      <c r="C260" s="134"/>
      <c r="D260" s="146"/>
      <c r="E260" s="72"/>
      <c r="F260" s="73">
        <v>9</v>
      </c>
      <c r="G260" s="74"/>
      <c r="K260" s="100"/>
      <c r="L260" s="100"/>
      <c r="N260" s="100"/>
    </row>
    <row r="261" spans="1:14" s="103" customFormat="1" ht="24.95" customHeight="1" x14ac:dyDescent="0.3">
      <c r="A261" s="128" t="s">
        <v>33</v>
      </c>
      <c r="B261" s="135">
        <v>43101</v>
      </c>
      <c r="C261" s="134"/>
      <c r="D261" s="146"/>
      <c r="E261" s="72"/>
      <c r="F261" s="73">
        <v>204</v>
      </c>
      <c r="G261" s="74"/>
      <c r="K261" s="100"/>
      <c r="L261" s="100"/>
      <c r="N261" s="100"/>
    </row>
    <row r="262" spans="1:14" s="103" customFormat="1" ht="24.95" customHeight="1" x14ac:dyDescent="0.3">
      <c r="A262" s="3" t="s">
        <v>36</v>
      </c>
      <c r="B262" s="43">
        <v>43133</v>
      </c>
      <c r="C262" s="26">
        <v>58</v>
      </c>
      <c r="D262" s="147">
        <v>1841.25</v>
      </c>
      <c r="E262" s="29"/>
      <c r="F262" s="26"/>
      <c r="G262" s="25"/>
      <c r="K262" s="100"/>
      <c r="L262" s="100"/>
      <c r="N262" s="100"/>
    </row>
    <row r="263" spans="1:14" s="103" customFormat="1" ht="24.95" customHeight="1" x14ac:dyDescent="0.3">
      <c r="A263" s="42" t="s">
        <v>36</v>
      </c>
      <c r="B263" s="43">
        <v>43140</v>
      </c>
      <c r="C263" s="26">
        <v>131</v>
      </c>
      <c r="D263" s="147">
        <v>5674.9</v>
      </c>
      <c r="E263" s="29"/>
      <c r="F263" s="26"/>
      <c r="G263" s="25"/>
      <c r="K263" s="100"/>
      <c r="L263" s="100"/>
      <c r="N263" s="100"/>
    </row>
    <row r="264" spans="1:14" s="103" customFormat="1" ht="24.95" customHeight="1" x14ac:dyDescent="0.3">
      <c r="A264" s="42" t="s">
        <v>36</v>
      </c>
      <c r="B264" s="43">
        <v>43143</v>
      </c>
      <c r="C264" s="26">
        <v>6</v>
      </c>
      <c r="D264" s="147">
        <v>180</v>
      </c>
      <c r="E264" s="29"/>
      <c r="F264" s="26"/>
      <c r="G264" s="25"/>
      <c r="K264" s="100"/>
      <c r="L264" s="100"/>
      <c r="N264" s="100"/>
    </row>
    <row r="265" spans="1:14" s="103" customFormat="1" ht="24.95" customHeight="1" x14ac:dyDescent="0.3">
      <c r="A265" s="131" t="s">
        <v>878</v>
      </c>
      <c r="B265" s="133">
        <v>43144</v>
      </c>
      <c r="C265" s="151"/>
      <c r="D265" s="152"/>
      <c r="E265" s="153">
        <v>9988</v>
      </c>
      <c r="F265" s="26"/>
      <c r="G265" s="25"/>
      <c r="K265" s="100"/>
      <c r="L265" s="100"/>
      <c r="N265" s="100"/>
    </row>
    <row r="266" spans="1:14" s="103" customFormat="1" ht="24.95" customHeight="1" x14ac:dyDescent="0.3">
      <c r="A266" s="42" t="s">
        <v>36</v>
      </c>
      <c r="B266" s="43">
        <v>43147</v>
      </c>
      <c r="C266" s="26">
        <v>181</v>
      </c>
      <c r="D266" s="147">
        <v>8461.76</v>
      </c>
      <c r="E266" s="29"/>
      <c r="F266" s="26"/>
      <c r="G266" s="25"/>
      <c r="K266" s="100"/>
      <c r="L266" s="100"/>
      <c r="N266" s="100"/>
    </row>
    <row r="267" spans="1:14" s="103" customFormat="1" ht="24.95" customHeight="1" x14ac:dyDescent="0.3">
      <c r="A267" s="42" t="s">
        <v>36</v>
      </c>
      <c r="B267" s="43">
        <v>43150</v>
      </c>
      <c r="C267" s="26">
        <v>4</v>
      </c>
      <c r="D267" s="147">
        <v>90</v>
      </c>
      <c r="E267" s="29"/>
      <c r="F267" s="26"/>
      <c r="G267" s="25"/>
      <c r="K267" s="100"/>
      <c r="L267" s="100"/>
      <c r="N267" s="100"/>
    </row>
    <row r="268" spans="1:14" s="103" customFormat="1" ht="24.95" customHeight="1" x14ac:dyDescent="0.3">
      <c r="A268" s="131" t="s">
        <v>878</v>
      </c>
      <c r="B268" s="133">
        <v>43151</v>
      </c>
      <c r="C268" s="151"/>
      <c r="D268" s="152"/>
      <c r="E268" s="153">
        <v>4988</v>
      </c>
      <c r="F268" s="26"/>
      <c r="G268" s="25"/>
      <c r="K268" s="100"/>
      <c r="L268" s="100"/>
      <c r="N268" s="100"/>
    </row>
    <row r="269" spans="1:14" s="103" customFormat="1" ht="24.95" customHeight="1" x14ac:dyDescent="0.3">
      <c r="A269" s="42" t="s">
        <v>36</v>
      </c>
      <c r="B269" s="43">
        <v>43152</v>
      </c>
      <c r="C269" s="26">
        <v>2</v>
      </c>
      <c r="D269" s="147">
        <v>49.5</v>
      </c>
      <c r="E269" s="29"/>
      <c r="F269" s="26"/>
      <c r="G269" s="25"/>
      <c r="K269" s="100"/>
      <c r="L269" s="100"/>
      <c r="N269" s="100"/>
    </row>
    <row r="270" spans="1:14" s="103" customFormat="1" ht="24.95" customHeight="1" x14ac:dyDescent="0.3">
      <c r="A270" s="42" t="s">
        <v>36</v>
      </c>
      <c r="B270" s="43">
        <v>43154</v>
      </c>
      <c r="C270" s="26">
        <v>47</v>
      </c>
      <c r="D270" s="147">
        <v>1721.25</v>
      </c>
      <c r="E270" s="29"/>
      <c r="F270" s="26"/>
      <c r="G270" s="25"/>
      <c r="K270" s="100"/>
      <c r="L270" s="100"/>
      <c r="N270" s="100"/>
    </row>
    <row r="271" spans="1:14" s="103" customFormat="1" ht="24.95" customHeight="1" x14ac:dyDescent="0.3">
      <c r="A271" s="134" t="s">
        <v>32</v>
      </c>
      <c r="B271" s="135">
        <v>43132</v>
      </c>
      <c r="C271" s="154"/>
      <c r="D271" s="155"/>
      <c r="E271" s="75"/>
      <c r="F271" s="154">
        <v>7</v>
      </c>
      <c r="G271" s="156"/>
      <c r="K271" s="100"/>
      <c r="L271" s="100"/>
      <c r="N271" s="100"/>
    </row>
    <row r="272" spans="1:14" s="103" customFormat="1" ht="24.95" customHeight="1" x14ac:dyDescent="0.3">
      <c r="A272" s="134" t="s">
        <v>33</v>
      </c>
      <c r="B272" s="135">
        <v>43132</v>
      </c>
      <c r="C272" s="154"/>
      <c r="D272" s="155"/>
      <c r="E272" s="75"/>
      <c r="F272" s="154">
        <v>429</v>
      </c>
      <c r="G272" s="156"/>
      <c r="K272" s="100"/>
      <c r="L272" s="100"/>
      <c r="N272" s="100"/>
    </row>
    <row r="273" spans="1:14" s="103" customFormat="1" ht="24.95" customHeight="1" x14ac:dyDescent="0.3">
      <c r="A273" s="42" t="s">
        <v>36</v>
      </c>
      <c r="B273" s="43">
        <v>43161</v>
      </c>
      <c r="C273" s="26">
        <v>40</v>
      </c>
      <c r="D273" s="147">
        <v>1567.5</v>
      </c>
      <c r="E273" s="29"/>
      <c r="F273" s="26"/>
      <c r="G273" s="25"/>
      <c r="K273" s="100"/>
      <c r="L273" s="100"/>
      <c r="N273" s="100"/>
    </row>
    <row r="274" spans="1:14" s="103" customFormat="1" ht="24.95" customHeight="1" x14ac:dyDescent="0.3">
      <c r="A274" s="131" t="s">
        <v>878</v>
      </c>
      <c r="B274" s="133">
        <v>43164</v>
      </c>
      <c r="C274" s="151"/>
      <c r="D274" s="152"/>
      <c r="E274" s="153">
        <v>9994</v>
      </c>
      <c r="F274" s="151"/>
      <c r="G274" s="157"/>
      <c r="K274" s="100"/>
      <c r="L274" s="100"/>
      <c r="N274" s="100"/>
    </row>
    <row r="275" spans="1:14" s="103" customFormat="1" ht="24.95" customHeight="1" x14ac:dyDescent="0.3">
      <c r="A275" s="42" t="s">
        <v>36</v>
      </c>
      <c r="B275" s="43">
        <v>43140</v>
      </c>
      <c r="C275" s="26">
        <v>245</v>
      </c>
      <c r="D275" s="147">
        <v>12714.89</v>
      </c>
      <c r="E275" s="153"/>
      <c r="F275" s="151"/>
      <c r="G275" s="157"/>
      <c r="K275" s="100"/>
      <c r="L275" s="100"/>
      <c r="N275" s="100"/>
    </row>
    <row r="276" spans="1:14" s="103" customFormat="1" ht="24.95" customHeight="1" x14ac:dyDescent="0.3">
      <c r="A276" s="42" t="s">
        <v>36</v>
      </c>
      <c r="B276" s="43">
        <v>43171</v>
      </c>
      <c r="C276" s="26">
        <v>1</v>
      </c>
      <c r="D276" s="147">
        <v>13.5</v>
      </c>
      <c r="E276" s="153"/>
      <c r="F276" s="151"/>
      <c r="G276" s="157"/>
      <c r="K276" s="100"/>
      <c r="L276" s="100"/>
      <c r="N276" s="100"/>
    </row>
    <row r="277" spans="1:14" s="103" customFormat="1" ht="24.95" customHeight="1" x14ac:dyDescent="0.3">
      <c r="A277" s="131" t="s">
        <v>878</v>
      </c>
      <c r="B277" s="133">
        <v>43172</v>
      </c>
      <c r="C277" s="151"/>
      <c r="D277" s="152"/>
      <c r="E277" s="153">
        <v>9994</v>
      </c>
      <c r="F277" s="151"/>
      <c r="G277" s="157"/>
      <c r="K277" s="100"/>
      <c r="L277" s="100"/>
      <c r="N277" s="100"/>
    </row>
    <row r="278" spans="1:14" s="103" customFormat="1" ht="24.95" customHeight="1" x14ac:dyDescent="0.3">
      <c r="A278" s="42" t="s">
        <v>36</v>
      </c>
      <c r="B278" s="43">
        <v>43175</v>
      </c>
      <c r="C278" s="26">
        <v>57</v>
      </c>
      <c r="D278" s="147">
        <v>3297.46</v>
      </c>
      <c r="E278" s="153"/>
      <c r="F278" s="151"/>
      <c r="G278" s="157"/>
      <c r="K278" s="100"/>
      <c r="L278" s="100"/>
      <c r="N278" s="100"/>
    </row>
    <row r="279" spans="1:14" s="103" customFormat="1" ht="24.95" customHeight="1" x14ac:dyDescent="0.3">
      <c r="A279" s="42" t="s">
        <v>36</v>
      </c>
      <c r="B279" s="43">
        <v>43180</v>
      </c>
      <c r="C279" s="26">
        <v>1</v>
      </c>
      <c r="D279" s="147">
        <v>31.5</v>
      </c>
      <c r="E279" s="153"/>
      <c r="F279" s="151"/>
      <c r="G279" s="157"/>
      <c r="K279" s="100"/>
      <c r="L279" s="100"/>
      <c r="N279" s="100"/>
    </row>
    <row r="280" spans="1:14" s="103" customFormat="1" ht="24.95" customHeight="1" x14ac:dyDescent="0.3">
      <c r="A280" s="42" t="s">
        <v>36</v>
      </c>
      <c r="B280" s="43">
        <v>43182</v>
      </c>
      <c r="C280" s="26">
        <v>40</v>
      </c>
      <c r="D280" s="147">
        <v>1964.2</v>
      </c>
      <c r="E280" s="153"/>
      <c r="F280" s="151"/>
      <c r="G280" s="157"/>
      <c r="K280" s="100"/>
      <c r="L280" s="100"/>
      <c r="N280" s="100"/>
    </row>
    <row r="281" spans="1:14" s="103" customFormat="1" ht="24.95" customHeight="1" x14ac:dyDescent="0.3">
      <c r="A281" s="42" t="s">
        <v>36</v>
      </c>
      <c r="B281" s="43">
        <v>43185</v>
      </c>
      <c r="C281" s="26">
        <v>2</v>
      </c>
      <c r="D281" s="147">
        <v>242.25</v>
      </c>
      <c r="E281" s="153"/>
      <c r="F281" s="151"/>
      <c r="G281" s="157"/>
      <c r="K281" s="100"/>
      <c r="L281" s="100"/>
      <c r="N281" s="100"/>
    </row>
    <row r="282" spans="1:14" s="103" customFormat="1" ht="24.95" customHeight="1" x14ac:dyDescent="0.3">
      <c r="A282" s="42" t="s">
        <v>36</v>
      </c>
      <c r="B282" s="43">
        <v>43186</v>
      </c>
      <c r="C282" s="26">
        <v>1</v>
      </c>
      <c r="D282" s="147">
        <v>58.5</v>
      </c>
      <c r="E282" s="153"/>
      <c r="F282" s="151"/>
      <c r="G282" s="157"/>
      <c r="K282" s="100"/>
      <c r="L282" s="100"/>
      <c r="N282" s="100"/>
    </row>
    <row r="283" spans="1:14" s="103" customFormat="1" ht="24.95" customHeight="1" x14ac:dyDescent="0.3">
      <c r="A283" s="131" t="s">
        <v>878</v>
      </c>
      <c r="B283" s="133">
        <v>43186</v>
      </c>
      <c r="C283" s="151"/>
      <c r="D283" s="152"/>
      <c r="E283" s="153">
        <v>2994</v>
      </c>
      <c r="F283" s="151"/>
      <c r="G283" s="157"/>
      <c r="K283" s="100"/>
      <c r="L283" s="100"/>
      <c r="N283" s="100"/>
    </row>
    <row r="284" spans="1:14" s="103" customFormat="1" ht="24.95" customHeight="1" x14ac:dyDescent="0.3">
      <c r="A284" s="134" t="s">
        <v>32</v>
      </c>
      <c r="B284" s="135">
        <v>43160</v>
      </c>
      <c r="C284" s="154"/>
      <c r="D284" s="155"/>
      <c r="E284" s="75"/>
      <c r="F284" s="154">
        <v>8</v>
      </c>
      <c r="G284" s="156"/>
      <c r="K284" s="100"/>
      <c r="L284" s="100"/>
      <c r="N284" s="100"/>
    </row>
    <row r="285" spans="1:14" s="103" customFormat="1" ht="24.95" customHeight="1" x14ac:dyDescent="0.3">
      <c r="A285" s="134" t="s">
        <v>33</v>
      </c>
      <c r="B285" s="135">
        <v>43160</v>
      </c>
      <c r="C285" s="154"/>
      <c r="D285" s="155"/>
      <c r="E285" s="75"/>
      <c r="F285" s="154">
        <v>387</v>
      </c>
      <c r="G285" s="156"/>
      <c r="K285" s="100"/>
      <c r="L285" s="100"/>
      <c r="N285" s="100"/>
    </row>
    <row r="286" spans="1:14" s="103" customFormat="1" ht="24.95" customHeight="1" x14ac:dyDescent="0.3">
      <c r="A286" s="42" t="s">
        <v>36</v>
      </c>
      <c r="B286" s="43">
        <v>43193</v>
      </c>
      <c r="C286" s="26">
        <v>185</v>
      </c>
      <c r="D286" s="147">
        <v>5709.25</v>
      </c>
      <c r="E286" s="153"/>
      <c r="F286" s="151"/>
      <c r="G286" s="157"/>
      <c r="K286" s="100"/>
      <c r="L286" s="100"/>
      <c r="N286" s="100"/>
    </row>
    <row r="287" spans="1:14" s="42" customFormat="1" ht="24.95" customHeight="1" x14ac:dyDescent="0.3">
      <c r="A287" s="42" t="s">
        <v>36</v>
      </c>
      <c r="B287" s="43">
        <v>43195</v>
      </c>
      <c r="C287" s="26">
        <v>3</v>
      </c>
      <c r="D287" s="147">
        <v>31.5</v>
      </c>
      <c r="E287" s="29"/>
      <c r="F287" s="26"/>
      <c r="G287" s="25"/>
      <c r="K287" s="115"/>
      <c r="L287" s="115"/>
      <c r="N287" s="115"/>
    </row>
    <row r="288" spans="1:14" s="42" customFormat="1" ht="24.95" customHeight="1" x14ac:dyDescent="0.3">
      <c r="A288" s="42" t="s">
        <v>36</v>
      </c>
      <c r="B288" s="43">
        <v>43196</v>
      </c>
      <c r="C288" s="26">
        <v>77</v>
      </c>
      <c r="D288" s="147">
        <v>5375.5</v>
      </c>
      <c r="E288" s="29"/>
      <c r="F288" s="26"/>
      <c r="G288" s="25"/>
      <c r="K288" s="115"/>
      <c r="L288" s="115"/>
      <c r="N288" s="115"/>
    </row>
    <row r="289" spans="1:14" s="42" customFormat="1" ht="24.95" customHeight="1" x14ac:dyDescent="0.3">
      <c r="A289" s="42" t="s">
        <v>36</v>
      </c>
      <c r="B289" s="43">
        <v>43199</v>
      </c>
      <c r="C289" s="26">
        <v>1</v>
      </c>
      <c r="D289" s="147">
        <v>85.5</v>
      </c>
      <c r="E289" s="29"/>
      <c r="F289" s="26"/>
      <c r="G289" s="25"/>
      <c r="K289" s="115"/>
      <c r="L289" s="115"/>
      <c r="N289" s="115"/>
    </row>
    <row r="290" spans="1:14" s="42" customFormat="1" ht="24.95" customHeight="1" x14ac:dyDescent="0.3">
      <c r="A290" s="42" t="s">
        <v>36</v>
      </c>
      <c r="B290" s="43">
        <v>43200</v>
      </c>
      <c r="C290" s="26">
        <v>3</v>
      </c>
      <c r="D290" s="147">
        <v>211.5</v>
      </c>
      <c r="E290" s="29"/>
      <c r="F290" s="26"/>
      <c r="G290" s="25"/>
      <c r="K290" s="115"/>
      <c r="L290" s="115"/>
      <c r="N290" s="115"/>
    </row>
    <row r="291" spans="1:14" s="42" customFormat="1" ht="24.95" customHeight="1" x14ac:dyDescent="0.3">
      <c r="A291" s="42" t="s">
        <v>36</v>
      </c>
      <c r="B291" s="43">
        <v>43203</v>
      </c>
      <c r="C291" s="26">
        <v>30</v>
      </c>
      <c r="D291" s="147">
        <v>1597</v>
      </c>
      <c r="E291" s="29"/>
      <c r="F291" s="26"/>
      <c r="G291" s="25"/>
      <c r="K291" s="115"/>
      <c r="L291" s="115"/>
      <c r="N291" s="115"/>
    </row>
    <row r="292" spans="1:14" s="42" customFormat="1" ht="24.95" customHeight="1" x14ac:dyDescent="0.3">
      <c r="A292" s="42" t="s">
        <v>36</v>
      </c>
      <c r="B292" s="43">
        <v>43206</v>
      </c>
      <c r="C292" s="26">
        <v>3</v>
      </c>
      <c r="D292" s="147">
        <v>87.91</v>
      </c>
      <c r="E292" s="29"/>
      <c r="F292" s="26"/>
      <c r="G292" s="25"/>
      <c r="K292" s="115"/>
      <c r="L292" s="115"/>
      <c r="N292" s="115"/>
    </row>
    <row r="293" spans="1:14" s="42" customFormat="1" ht="24.95" customHeight="1" x14ac:dyDescent="0.3">
      <c r="A293" s="42" t="s">
        <v>36</v>
      </c>
      <c r="B293" s="43">
        <v>43210</v>
      </c>
      <c r="C293" s="26">
        <v>24</v>
      </c>
      <c r="D293" s="147">
        <v>1188</v>
      </c>
      <c r="E293" s="29"/>
      <c r="F293" s="26"/>
      <c r="G293" s="25"/>
      <c r="K293" s="115"/>
      <c r="L293" s="115"/>
      <c r="N293" s="115"/>
    </row>
    <row r="294" spans="1:14" s="42" customFormat="1" ht="24.95" customHeight="1" x14ac:dyDescent="0.3">
      <c r="A294" s="42" t="s">
        <v>36</v>
      </c>
      <c r="B294" s="43">
        <v>43217</v>
      </c>
      <c r="C294" s="26">
        <v>8</v>
      </c>
      <c r="D294" s="147">
        <v>783.75</v>
      </c>
      <c r="E294" s="29"/>
      <c r="F294" s="26"/>
      <c r="G294" s="25"/>
      <c r="K294" s="115"/>
      <c r="L294" s="115"/>
      <c r="N294" s="115"/>
    </row>
    <row r="295" spans="1:14" s="42" customFormat="1" ht="24.95" customHeight="1" x14ac:dyDescent="0.3">
      <c r="A295" s="134" t="s">
        <v>32</v>
      </c>
      <c r="B295" s="135">
        <v>43191</v>
      </c>
      <c r="C295" s="154"/>
      <c r="D295" s="155"/>
      <c r="E295" s="75"/>
      <c r="F295" s="154">
        <v>9</v>
      </c>
      <c r="G295" s="156"/>
      <c r="K295" s="115"/>
      <c r="L295" s="115"/>
      <c r="N295" s="115"/>
    </row>
    <row r="296" spans="1:14" s="42" customFormat="1" ht="24.95" customHeight="1" x14ac:dyDescent="0.3">
      <c r="A296" s="134" t="s">
        <v>33</v>
      </c>
      <c r="B296" s="135">
        <v>43191</v>
      </c>
      <c r="C296" s="154"/>
      <c r="D296" s="155"/>
      <c r="E296" s="75"/>
      <c r="F296" s="154">
        <v>334</v>
      </c>
      <c r="G296" s="156"/>
      <c r="K296" s="115"/>
      <c r="L296" s="115"/>
      <c r="N296" s="115"/>
    </row>
    <row r="297" spans="1:14" s="42" customFormat="1" ht="24.95" customHeight="1" x14ac:dyDescent="0.3">
      <c r="A297" s="42" t="s">
        <v>36</v>
      </c>
      <c r="B297" s="43">
        <v>43224</v>
      </c>
      <c r="C297" s="26">
        <v>13</v>
      </c>
      <c r="D297" s="147">
        <v>1344</v>
      </c>
      <c r="E297" s="29"/>
      <c r="F297" s="26"/>
      <c r="G297" s="25"/>
      <c r="K297" s="115"/>
      <c r="L297" s="115"/>
      <c r="N297" s="115"/>
    </row>
    <row r="298" spans="1:14" s="42" customFormat="1" ht="24.95" customHeight="1" x14ac:dyDescent="0.3">
      <c r="A298" s="42" t="s">
        <v>36</v>
      </c>
      <c r="B298" s="43">
        <v>43228</v>
      </c>
      <c r="C298" s="26">
        <v>6</v>
      </c>
      <c r="D298" s="147">
        <v>3000</v>
      </c>
      <c r="E298" s="29"/>
      <c r="F298" s="26"/>
      <c r="G298" s="25"/>
      <c r="K298" s="115"/>
      <c r="L298" s="115"/>
      <c r="N298" s="115"/>
    </row>
    <row r="299" spans="1:14" s="131" customFormat="1" ht="24.95" customHeight="1" x14ac:dyDescent="0.3">
      <c r="A299" s="131" t="s">
        <v>878</v>
      </c>
      <c r="B299" s="133">
        <v>43230</v>
      </c>
      <c r="C299" s="151"/>
      <c r="D299" s="152"/>
      <c r="E299" s="153">
        <v>4994</v>
      </c>
      <c r="F299" s="151"/>
      <c r="G299" s="157"/>
      <c r="K299" s="158"/>
      <c r="L299" s="158"/>
      <c r="N299" s="158"/>
    </row>
    <row r="300" spans="1:14" s="42" customFormat="1" ht="24.95" customHeight="1" x14ac:dyDescent="0.3">
      <c r="A300" s="42" t="s">
        <v>36</v>
      </c>
      <c r="B300" s="43">
        <v>43231</v>
      </c>
      <c r="C300" s="26">
        <v>8</v>
      </c>
      <c r="D300" s="147">
        <v>637</v>
      </c>
      <c r="E300" s="29"/>
      <c r="F300" s="26"/>
      <c r="G300" s="25"/>
      <c r="K300" s="115"/>
      <c r="L300" s="115"/>
      <c r="N300" s="115"/>
    </row>
    <row r="301" spans="1:14" s="42" customFormat="1" ht="24.95" customHeight="1" x14ac:dyDescent="0.3">
      <c r="A301" s="42" t="s">
        <v>36</v>
      </c>
      <c r="B301" s="43">
        <v>43238</v>
      </c>
      <c r="C301" s="26">
        <v>12</v>
      </c>
      <c r="D301" s="147">
        <v>2718.5</v>
      </c>
      <c r="E301" s="29"/>
      <c r="F301" s="26"/>
      <c r="G301" s="25"/>
      <c r="K301" s="115"/>
      <c r="L301" s="115"/>
      <c r="N301" s="115"/>
    </row>
    <row r="302" spans="1:14" s="42" customFormat="1" ht="24.95" customHeight="1" x14ac:dyDescent="0.3">
      <c r="A302" s="42" t="s">
        <v>36</v>
      </c>
      <c r="B302" s="43">
        <v>43241</v>
      </c>
      <c r="C302" s="26">
        <v>1</v>
      </c>
      <c r="D302" s="147">
        <v>103.5</v>
      </c>
      <c r="E302" s="29"/>
      <c r="F302" s="26"/>
      <c r="G302" s="25"/>
      <c r="K302" s="115"/>
      <c r="L302" s="115"/>
      <c r="N302" s="115"/>
    </row>
    <row r="303" spans="1:14" s="42" customFormat="1" ht="24.95" customHeight="1" x14ac:dyDescent="0.3">
      <c r="A303" s="134" t="s">
        <v>32</v>
      </c>
      <c r="B303" s="135">
        <v>43221</v>
      </c>
      <c r="C303" s="154"/>
      <c r="D303" s="155"/>
      <c r="E303" s="75"/>
      <c r="F303" s="159">
        <v>5</v>
      </c>
      <c r="G303" s="156"/>
      <c r="K303" s="115"/>
      <c r="L303" s="115"/>
      <c r="N303" s="115"/>
    </row>
    <row r="304" spans="1:14" s="42" customFormat="1" ht="24.95" customHeight="1" x14ac:dyDescent="0.3">
      <c r="A304" s="134" t="s">
        <v>33</v>
      </c>
      <c r="B304" s="135">
        <v>43221</v>
      </c>
      <c r="C304" s="154"/>
      <c r="D304" s="155"/>
      <c r="E304" s="75"/>
      <c r="F304" s="159">
        <v>40</v>
      </c>
      <c r="G304" s="156"/>
      <c r="K304" s="115"/>
      <c r="L304" s="115"/>
      <c r="N304" s="115"/>
    </row>
    <row r="305" spans="1:14" s="42" customFormat="1" ht="24.95" customHeight="1" x14ac:dyDescent="0.3">
      <c r="A305" s="42" t="s">
        <v>36</v>
      </c>
      <c r="B305" s="43">
        <v>43252</v>
      </c>
      <c r="C305" s="26">
        <v>1</v>
      </c>
      <c r="D305" s="147">
        <v>9</v>
      </c>
      <c r="E305" s="29"/>
      <c r="F305" s="160"/>
      <c r="G305" s="25"/>
      <c r="K305" s="115"/>
      <c r="L305" s="115"/>
      <c r="N305" s="115"/>
    </row>
    <row r="306" spans="1:14" s="42" customFormat="1" ht="24.95" customHeight="1" x14ac:dyDescent="0.3">
      <c r="A306" s="42" t="s">
        <v>36</v>
      </c>
      <c r="B306" s="43">
        <v>43255</v>
      </c>
      <c r="C306" s="26">
        <v>64</v>
      </c>
      <c r="D306" s="147">
        <v>2675.25</v>
      </c>
      <c r="E306" s="29"/>
      <c r="F306" s="160"/>
      <c r="G306" s="25"/>
      <c r="K306" s="115"/>
      <c r="L306" s="115"/>
      <c r="N306" s="115"/>
    </row>
    <row r="307" spans="1:14" s="42" customFormat="1" ht="24.95" customHeight="1" x14ac:dyDescent="0.3">
      <c r="A307" s="42" t="s">
        <v>36</v>
      </c>
      <c r="B307" s="43">
        <v>43259</v>
      </c>
      <c r="C307" s="26">
        <v>174</v>
      </c>
      <c r="D307" s="147">
        <v>3228.5</v>
      </c>
      <c r="E307" s="29"/>
      <c r="F307" s="160"/>
      <c r="G307" s="25"/>
      <c r="K307" s="115"/>
      <c r="L307" s="115"/>
      <c r="N307" s="115"/>
    </row>
    <row r="308" spans="1:14" s="42" customFormat="1" ht="24.95" customHeight="1" x14ac:dyDescent="0.3">
      <c r="A308" s="42" t="s">
        <v>36</v>
      </c>
      <c r="B308" s="43">
        <v>43262</v>
      </c>
      <c r="C308" s="26">
        <v>1</v>
      </c>
      <c r="D308" s="147">
        <v>18</v>
      </c>
      <c r="E308" s="29"/>
      <c r="F308" s="160"/>
      <c r="G308" s="25"/>
      <c r="K308" s="115"/>
      <c r="L308" s="115"/>
      <c r="N308" s="115"/>
    </row>
    <row r="309" spans="1:14" s="131" customFormat="1" ht="24.95" customHeight="1" x14ac:dyDescent="0.3">
      <c r="A309" s="131" t="s">
        <v>878</v>
      </c>
      <c r="B309" s="133">
        <v>43262</v>
      </c>
      <c r="C309" s="151"/>
      <c r="D309" s="152"/>
      <c r="E309" s="153">
        <v>2994</v>
      </c>
      <c r="F309" s="161"/>
      <c r="G309" s="157"/>
      <c r="K309" s="158"/>
      <c r="L309" s="158"/>
      <c r="N309" s="158"/>
    </row>
    <row r="310" spans="1:14" s="42" customFormat="1" ht="24.95" customHeight="1" x14ac:dyDescent="0.3">
      <c r="A310" s="42" t="s">
        <v>36</v>
      </c>
      <c r="B310" s="43">
        <v>43266</v>
      </c>
      <c r="C310" s="26">
        <v>132</v>
      </c>
      <c r="D310" s="147">
        <v>3755.75</v>
      </c>
      <c r="E310" s="29"/>
      <c r="F310" s="160"/>
      <c r="G310" s="25"/>
      <c r="K310" s="115"/>
      <c r="L310" s="115"/>
      <c r="N310" s="115"/>
    </row>
    <row r="311" spans="1:14" s="42" customFormat="1" ht="24.95" customHeight="1" x14ac:dyDescent="0.3">
      <c r="A311" s="42" t="s">
        <v>36</v>
      </c>
      <c r="B311" s="43">
        <v>43269</v>
      </c>
      <c r="C311" s="26">
        <v>6</v>
      </c>
      <c r="D311" s="147">
        <v>3000</v>
      </c>
      <c r="E311" s="29"/>
      <c r="F311" s="160"/>
      <c r="G311" s="25"/>
      <c r="K311" s="115"/>
      <c r="L311" s="115"/>
      <c r="N311" s="115"/>
    </row>
    <row r="312" spans="1:14" s="42" customFormat="1" ht="24.95" customHeight="1" x14ac:dyDescent="0.3">
      <c r="A312" s="42" t="s">
        <v>36</v>
      </c>
      <c r="B312" s="43">
        <v>43271</v>
      </c>
      <c r="C312" s="26"/>
      <c r="D312" s="147"/>
      <c r="E312" s="29">
        <v>994</v>
      </c>
      <c r="F312" s="160"/>
      <c r="G312" s="25"/>
      <c r="K312" s="115"/>
      <c r="L312" s="115"/>
      <c r="N312" s="115"/>
    </row>
    <row r="313" spans="1:14" s="42" customFormat="1" ht="24.95" customHeight="1" x14ac:dyDescent="0.3">
      <c r="A313" s="42" t="s">
        <v>36</v>
      </c>
      <c r="B313" s="43">
        <v>43271</v>
      </c>
      <c r="C313" s="26"/>
      <c r="D313" s="147"/>
      <c r="E313" s="29">
        <v>9994</v>
      </c>
      <c r="F313" s="160"/>
      <c r="G313" s="25"/>
      <c r="K313" s="115"/>
      <c r="L313" s="115"/>
      <c r="N313" s="115"/>
    </row>
    <row r="314" spans="1:14" s="42" customFormat="1" ht="24.95" customHeight="1" x14ac:dyDescent="0.3">
      <c r="A314" s="42" t="s">
        <v>36</v>
      </c>
      <c r="B314" s="43">
        <v>43273</v>
      </c>
      <c r="C314" s="26">
        <v>16</v>
      </c>
      <c r="D314" s="147">
        <v>494</v>
      </c>
      <c r="E314" s="29"/>
      <c r="F314" s="160"/>
      <c r="G314" s="25"/>
      <c r="K314" s="115"/>
      <c r="L314" s="115"/>
      <c r="N314" s="115"/>
    </row>
    <row r="315" spans="1:14" s="42" customFormat="1" ht="24.95" customHeight="1" x14ac:dyDescent="0.3">
      <c r="A315" s="42" t="s">
        <v>36</v>
      </c>
      <c r="B315" s="43">
        <v>43280</v>
      </c>
      <c r="C315" s="26">
        <v>33</v>
      </c>
      <c r="D315" s="147">
        <v>1957.19</v>
      </c>
      <c r="E315" s="29"/>
      <c r="F315" s="160"/>
      <c r="G315" s="25"/>
      <c r="K315" s="115"/>
      <c r="L315" s="115"/>
      <c r="N315" s="115"/>
    </row>
    <row r="316" spans="1:14" s="42" customFormat="1" ht="24.95" customHeight="1" x14ac:dyDescent="0.3">
      <c r="A316" s="134" t="s">
        <v>32</v>
      </c>
      <c r="B316" s="135">
        <v>43252</v>
      </c>
      <c r="C316" s="154"/>
      <c r="D316" s="155"/>
      <c r="E316" s="75"/>
      <c r="F316" s="159">
        <v>8</v>
      </c>
      <c r="G316" s="156"/>
      <c r="K316" s="115"/>
      <c r="L316" s="115"/>
      <c r="N316" s="115"/>
    </row>
    <row r="317" spans="1:14" s="42" customFormat="1" ht="24.95" customHeight="1" x14ac:dyDescent="0.3">
      <c r="A317" s="134" t="s">
        <v>33</v>
      </c>
      <c r="B317" s="135">
        <v>43252</v>
      </c>
      <c r="C317" s="154"/>
      <c r="D317" s="155"/>
      <c r="E317" s="75"/>
      <c r="F317" s="159">
        <v>427</v>
      </c>
      <c r="G317" s="156"/>
      <c r="K317" s="115"/>
      <c r="L317" s="115"/>
      <c r="N317" s="115"/>
    </row>
    <row r="318" spans="1:14" s="42" customFormat="1" ht="24.95" customHeight="1" x14ac:dyDescent="0.3">
      <c r="A318" s="42" t="s">
        <v>36</v>
      </c>
      <c r="B318" s="43">
        <v>43283</v>
      </c>
      <c r="C318" s="26">
        <v>1</v>
      </c>
      <c r="D318" s="147">
        <v>4.5</v>
      </c>
      <c r="E318" s="29"/>
      <c r="F318" s="160"/>
      <c r="G318" s="25"/>
      <c r="K318" s="115"/>
      <c r="L318" s="115"/>
      <c r="N318" s="115"/>
    </row>
    <row r="319" spans="1:14" s="42" customFormat="1" ht="24.95" customHeight="1" x14ac:dyDescent="0.3">
      <c r="A319" s="42" t="s">
        <v>36</v>
      </c>
      <c r="B319" s="43">
        <v>43287</v>
      </c>
      <c r="C319" s="26">
        <v>37</v>
      </c>
      <c r="D319" s="147">
        <v>1315.5</v>
      </c>
      <c r="E319" s="29"/>
      <c r="F319" s="160"/>
      <c r="G319" s="25"/>
      <c r="K319" s="115"/>
      <c r="L319" s="115"/>
      <c r="N319" s="115"/>
    </row>
    <row r="320" spans="1:14" s="42" customFormat="1" ht="24.95" customHeight="1" x14ac:dyDescent="0.3">
      <c r="A320" s="131" t="s">
        <v>878</v>
      </c>
      <c r="B320" s="133">
        <v>43294</v>
      </c>
      <c r="C320" s="151"/>
      <c r="D320" s="152"/>
      <c r="E320" s="153">
        <v>4494</v>
      </c>
      <c r="F320" s="161"/>
      <c r="G320" s="157"/>
      <c r="K320" s="115"/>
      <c r="L320" s="115"/>
      <c r="N320" s="115"/>
    </row>
    <row r="321" spans="1:14" s="42" customFormat="1" ht="24.95" customHeight="1" x14ac:dyDescent="0.3">
      <c r="A321" s="42" t="s">
        <v>36</v>
      </c>
      <c r="B321" s="43">
        <v>43294</v>
      </c>
      <c r="C321" s="26">
        <v>22</v>
      </c>
      <c r="D321" s="147">
        <v>551.25</v>
      </c>
      <c r="E321" s="29"/>
      <c r="F321" s="160"/>
      <c r="G321" s="25"/>
      <c r="K321" s="115"/>
      <c r="L321" s="115"/>
      <c r="N321" s="115"/>
    </row>
    <row r="322" spans="1:14" s="42" customFormat="1" ht="24.95" customHeight="1" x14ac:dyDescent="0.3">
      <c r="A322" s="42" t="s">
        <v>36</v>
      </c>
      <c r="B322" s="43">
        <v>43301</v>
      </c>
      <c r="C322" s="26">
        <v>35</v>
      </c>
      <c r="D322" s="147">
        <v>2219.25</v>
      </c>
      <c r="E322" s="29"/>
      <c r="F322" s="160"/>
      <c r="G322" s="25"/>
      <c r="K322" s="115"/>
      <c r="L322" s="115"/>
      <c r="N322" s="115"/>
    </row>
    <row r="323" spans="1:14" s="42" customFormat="1" ht="24.95" customHeight="1" x14ac:dyDescent="0.3">
      <c r="A323" s="42" t="s">
        <v>36</v>
      </c>
      <c r="B323" s="43">
        <v>43304</v>
      </c>
      <c r="C323" s="26">
        <v>10</v>
      </c>
      <c r="D323" s="147">
        <v>5000</v>
      </c>
      <c r="E323" s="29"/>
      <c r="F323" s="160"/>
      <c r="G323" s="25"/>
      <c r="K323" s="115"/>
      <c r="L323" s="115"/>
      <c r="N323" s="115"/>
    </row>
    <row r="324" spans="1:14" s="42" customFormat="1" ht="24.95" customHeight="1" x14ac:dyDescent="0.3">
      <c r="A324" s="42" t="s">
        <v>36</v>
      </c>
      <c r="B324" s="43">
        <v>43308</v>
      </c>
      <c r="C324" s="26">
        <v>43</v>
      </c>
      <c r="D324" s="147">
        <v>1158.3800000000001</v>
      </c>
      <c r="E324" s="29"/>
      <c r="F324" s="160"/>
      <c r="G324" s="25"/>
      <c r="K324" s="115"/>
      <c r="L324" s="115"/>
      <c r="N324" s="115"/>
    </row>
    <row r="325" spans="1:14" s="42" customFormat="1" ht="24.95" customHeight="1" x14ac:dyDescent="0.3">
      <c r="A325" s="42" t="s">
        <v>36</v>
      </c>
      <c r="B325" s="43">
        <v>43311</v>
      </c>
      <c r="C325" s="26">
        <v>2</v>
      </c>
      <c r="D325" s="147">
        <v>58.5</v>
      </c>
      <c r="E325" s="29"/>
      <c r="F325" s="160"/>
      <c r="G325" s="25"/>
      <c r="K325" s="115"/>
      <c r="L325" s="115"/>
      <c r="N325" s="115"/>
    </row>
    <row r="326" spans="1:14" s="42" customFormat="1" ht="24.95" customHeight="1" x14ac:dyDescent="0.3">
      <c r="A326" s="134" t="s">
        <v>32</v>
      </c>
      <c r="B326" s="135">
        <v>43282</v>
      </c>
      <c r="C326" s="154"/>
      <c r="D326" s="155"/>
      <c r="E326" s="75"/>
      <c r="F326" s="154">
        <v>7</v>
      </c>
      <c r="G326" s="156"/>
      <c r="K326" s="115"/>
      <c r="L326" s="115"/>
      <c r="N326" s="115"/>
    </row>
    <row r="327" spans="1:14" s="42" customFormat="1" ht="24.95" customHeight="1" x14ac:dyDescent="0.3">
      <c r="A327" s="134" t="s">
        <v>33</v>
      </c>
      <c r="B327" s="135">
        <v>43282</v>
      </c>
      <c r="C327" s="154"/>
      <c r="D327" s="155"/>
      <c r="E327" s="75"/>
      <c r="F327" s="154">
        <v>150</v>
      </c>
      <c r="G327" s="156"/>
      <c r="K327" s="115"/>
      <c r="L327" s="115"/>
      <c r="N327" s="115"/>
    </row>
    <row r="328" spans="1:14" s="131" customFormat="1" ht="24.95" customHeight="1" x14ac:dyDescent="0.3">
      <c r="A328" s="131" t="s">
        <v>878</v>
      </c>
      <c r="B328" s="133">
        <v>43314</v>
      </c>
      <c r="C328" s="151"/>
      <c r="D328" s="152"/>
      <c r="E328" s="153">
        <v>1494</v>
      </c>
      <c r="F328" s="161"/>
      <c r="G328" s="157"/>
      <c r="K328" s="158"/>
      <c r="L328" s="158"/>
      <c r="N328" s="158"/>
    </row>
    <row r="329" spans="1:14" s="42" customFormat="1" ht="24.95" customHeight="1" x14ac:dyDescent="0.3">
      <c r="A329" s="42" t="s">
        <v>36</v>
      </c>
      <c r="B329" s="43">
        <v>43315</v>
      </c>
      <c r="C329" s="26">
        <v>55</v>
      </c>
      <c r="D329" s="147">
        <v>2394.87</v>
      </c>
      <c r="E329" s="29"/>
      <c r="F329" s="160"/>
      <c r="G329" s="25"/>
      <c r="K329" s="115"/>
      <c r="L329" s="115"/>
      <c r="N329" s="115"/>
    </row>
    <row r="330" spans="1:14" s="42" customFormat="1" ht="24.95" customHeight="1" x14ac:dyDescent="0.3">
      <c r="A330" s="42" t="s">
        <v>36</v>
      </c>
      <c r="B330" s="43">
        <v>43322</v>
      </c>
      <c r="C330" s="26">
        <v>29</v>
      </c>
      <c r="D330" s="147">
        <v>1114.5</v>
      </c>
      <c r="E330" s="29"/>
      <c r="F330" s="160"/>
      <c r="G330" s="25"/>
      <c r="K330" s="115"/>
      <c r="L330" s="115"/>
      <c r="N330" s="115"/>
    </row>
    <row r="331" spans="1:14" s="131" customFormat="1" ht="24.95" customHeight="1" x14ac:dyDescent="0.3">
      <c r="A331" s="131" t="s">
        <v>878</v>
      </c>
      <c r="B331" s="133">
        <v>43326</v>
      </c>
      <c r="C331" s="151"/>
      <c r="D331" s="152"/>
      <c r="E331" s="153">
        <v>140.5</v>
      </c>
      <c r="F331" s="161"/>
      <c r="G331" s="157"/>
      <c r="K331" s="158"/>
      <c r="L331" s="158"/>
      <c r="N331" s="158"/>
    </row>
    <row r="332" spans="1:14" s="42" customFormat="1" ht="24.95" customHeight="1" x14ac:dyDescent="0.3">
      <c r="A332" s="42" t="s">
        <v>36</v>
      </c>
      <c r="B332" s="43">
        <v>43329</v>
      </c>
      <c r="C332" s="26">
        <v>53</v>
      </c>
      <c r="D332" s="147">
        <v>2126.5500000000002</v>
      </c>
      <c r="E332" s="29"/>
      <c r="F332" s="160"/>
      <c r="G332" s="25"/>
      <c r="K332" s="115"/>
      <c r="L332" s="115"/>
      <c r="N332" s="115"/>
    </row>
    <row r="333" spans="1:14" s="42" customFormat="1" ht="24.95" customHeight="1" x14ac:dyDescent="0.3">
      <c r="A333" s="42" t="s">
        <v>36</v>
      </c>
      <c r="B333" s="43">
        <v>43336</v>
      </c>
      <c r="C333" s="26">
        <v>33</v>
      </c>
      <c r="D333" s="147">
        <v>1475.1</v>
      </c>
      <c r="E333" s="29"/>
      <c r="F333" s="160"/>
      <c r="G333" s="25"/>
      <c r="K333" s="115"/>
      <c r="L333" s="115"/>
      <c r="N333" s="115"/>
    </row>
    <row r="334" spans="1:14" s="42" customFormat="1" ht="24.95" customHeight="1" x14ac:dyDescent="0.3">
      <c r="A334" s="42" t="s">
        <v>36</v>
      </c>
      <c r="B334" s="43">
        <v>43341</v>
      </c>
      <c r="C334" s="26">
        <v>3</v>
      </c>
      <c r="D334" s="147">
        <v>1500</v>
      </c>
      <c r="E334" s="29"/>
      <c r="F334" s="160"/>
      <c r="G334" s="25"/>
      <c r="K334" s="115"/>
      <c r="L334" s="115"/>
      <c r="N334" s="115"/>
    </row>
    <row r="335" spans="1:14" s="42" customFormat="1" ht="24.95" customHeight="1" x14ac:dyDescent="0.3">
      <c r="A335" s="42" t="s">
        <v>36</v>
      </c>
      <c r="B335" s="43">
        <v>43343</v>
      </c>
      <c r="C335" s="26">
        <v>2</v>
      </c>
      <c r="D335" s="147">
        <v>84</v>
      </c>
      <c r="E335" s="29"/>
      <c r="F335" s="160"/>
      <c r="G335" s="25"/>
      <c r="K335" s="115"/>
      <c r="L335" s="115"/>
      <c r="N335" s="115"/>
    </row>
    <row r="336" spans="1:14" s="42" customFormat="1" ht="24.95" customHeight="1" x14ac:dyDescent="0.3">
      <c r="A336" s="134" t="s">
        <v>32</v>
      </c>
      <c r="B336" s="135">
        <v>43313</v>
      </c>
      <c r="C336" s="154"/>
      <c r="D336" s="155"/>
      <c r="E336" s="75"/>
      <c r="F336" s="154">
        <v>6</v>
      </c>
      <c r="G336" s="156"/>
      <c r="K336" s="115"/>
      <c r="L336" s="115"/>
      <c r="N336" s="115"/>
    </row>
    <row r="337" spans="1:14" s="42" customFormat="1" ht="24.95" customHeight="1" x14ac:dyDescent="0.3">
      <c r="A337" s="134" t="s">
        <v>33</v>
      </c>
      <c r="B337" s="135">
        <v>43313</v>
      </c>
      <c r="C337" s="154"/>
      <c r="D337" s="155"/>
      <c r="E337" s="75"/>
      <c r="F337" s="154">
        <v>175</v>
      </c>
      <c r="G337" s="156"/>
      <c r="K337" s="115"/>
      <c r="L337" s="115"/>
      <c r="N337" s="115"/>
    </row>
    <row r="338" spans="1:14" s="42" customFormat="1" ht="24.95" customHeight="1" x14ac:dyDescent="0.3">
      <c r="A338" s="131" t="s">
        <v>878</v>
      </c>
      <c r="B338" s="133">
        <v>43347</v>
      </c>
      <c r="C338" s="151"/>
      <c r="D338" s="152"/>
      <c r="E338" s="153">
        <v>1994</v>
      </c>
      <c r="F338" s="160"/>
      <c r="G338" s="25"/>
      <c r="K338" s="115"/>
      <c r="L338" s="115"/>
      <c r="N338" s="115"/>
    </row>
    <row r="339" spans="1:14" s="42" customFormat="1" ht="24.95" customHeight="1" x14ac:dyDescent="0.3">
      <c r="A339" s="131" t="s">
        <v>21813</v>
      </c>
      <c r="B339" s="133">
        <v>43349</v>
      </c>
      <c r="C339" s="151"/>
      <c r="D339" s="152"/>
      <c r="E339" s="153"/>
      <c r="F339" s="161"/>
      <c r="G339" s="157">
        <v>140.5</v>
      </c>
      <c r="K339" s="115"/>
      <c r="L339" s="115"/>
      <c r="N339" s="115"/>
    </row>
    <row r="340" spans="1:14" ht="24.95" customHeight="1" x14ac:dyDescent="0.3">
      <c r="A340" s="42" t="s">
        <v>36</v>
      </c>
      <c r="B340" s="43">
        <v>43353</v>
      </c>
      <c r="C340" s="26">
        <v>4</v>
      </c>
      <c r="D340" s="147">
        <v>1509</v>
      </c>
      <c r="E340" s="29"/>
      <c r="F340" s="160"/>
      <c r="G340" s="25"/>
      <c r="K340" s="17"/>
      <c r="L340" s="17"/>
      <c r="N340" s="17"/>
    </row>
    <row r="341" spans="1:14" s="103" customFormat="1" ht="24.95" customHeight="1" x14ac:dyDescent="0.3">
      <c r="A341" s="42" t="s">
        <v>36</v>
      </c>
      <c r="B341" s="43">
        <v>43354</v>
      </c>
      <c r="C341" s="26">
        <v>69</v>
      </c>
      <c r="D341" s="147">
        <v>3071.25</v>
      </c>
      <c r="E341" s="29"/>
      <c r="F341" s="160"/>
      <c r="G341" s="25"/>
      <c r="K341" s="100"/>
      <c r="L341" s="100"/>
      <c r="N341" s="100"/>
    </row>
    <row r="342" spans="1:14" s="103" customFormat="1" ht="24.95" customHeight="1" x14ac:dyDescent="0.3">
      <c r="A342" s="42" t="s">
        <v>36</v>
      </c>
      <c r="B342" s="43">
        <v>43357</v>
      </c>
      <c r="C342" s="26">
        <v>8</v>
      </c>
      <c r="D342" s="147">
        <v>879.75</v>
      </c>
      <c r="E342" s="29"/>
      <c r="F342" s="160"/>
      <c r="G342" s="25"/>
      <c r="K342" s="100"/>
      <c r="L342" s="100"/>
      <c r="N342" s="100"/>
    </row>
    <row r="343" spans="1:14" s="103" customFormat="1" ht="24.95" customHeight="1" x14ac:dyDescent="0.3">
      <c r="A343" s="42" t="s">
        <v>36</v>
      </c>
      <c r="B343" s="43">
        <v>43364</v>
      </c>
      <c r="C343" s="26">
        <v>4</v>
      </c>
      <c r="D343" s="147">
        <v>480</v>
      </c>
      <c r="E343" s="29"/>
      <c r="F343" s="160"/>
      <c r="G343" s="25"/>
      <c r="K343" s="100"/>
      <c r="L343" s="100"/>
      <c r="N343" s="100"/>
    </row>
    <row r="344" spans="1:14" s="103" customFormat="1" ht="24.95" customHeight="1" x14ac:dyDescent="0.3">
      <c r="A344" s="42" t="s">
        <v>36</v>
      </c>
      <c r="B344" s="43">
        <v>43371</v>
      </c>
      <c r="C344" s="26">
        <v>57</v>
      </c>
      <c r="D344" s="147">
        <v>2543.25</v>
      </c>
      <c r="E344" s="29"/>
      <c r="F344" s="160"/>
      <c r="G344" s="25"/>
      <c r="K344" s="100"/>
      <c r="L344" s="100"/>
      <c r="N344" s="100"/>
    </row>
    <row r="345" spans="1:14" s="103" customFormat="1" ht="24.95" customHeight="1" x14ac:dyDescent="0.3">
      <c r="A345" s="134" t="s">
        <v>32</v>
      </c>
      <c r="B345" s="135">
        <v>43344</v>
      </c>
      <c r="C345" s="154"/>
      <c r="D345" s="155"/>
      <c r="E345" s="75"/>
      <c r="F345" s="154">
        <v>5</v>
      </c>
      <c r="G345" s="156"/>
      <c r="K345" s="100"/>
      <c r="L345" s="100"/>
      <c r="N345" s="100"/>
    </row>
    <row r="346" spans="1:14" s="103" customFormat="1" ht="24.95" customHeight="1" x14ac:dyDescent="0.3">
      <c r="A346" s="134" t="s">
        <v>33</v>
      </c>
      <c r="B346" s="135">
        <v>43344</v>
      </c>
      <c r="C346" s="154"/>
      <c r="D346" s="155"/>
      <c r="E346" s="75"/>
      <c r="F346" s="154">
        <v>142</v>
      </c>
      <c r="G346" s="156"/>
      <c r="K346" s="100"/>
      <c r="L346" s="100"/>
      <c r="N346" s="100"/>
    </row>
    <row r="347" spans="1:14" s="103" customFormat="1" ht="24.95" customHeight="1" x14ac:dyDescent="0.3">
      <c r="A347" s="42" t="s">
        <v>36</v>
      </c>
      <c r="B347" s="43">
        <v>43378</v>
      </c>
      <c r="C347" s="26">
        <v>6</v>
      </c>
      <c r="D347" s="147">
        <v>2067.5</v>
      </c>
      <c r="E347" s="29"/>
      <c r="F347" s="160"/>
      <c r="G347" s="25"/>
      <c r="K347" s="100"/>
      <c r="L347" s="100"/>
      <c r="N347" s="100"/>
    </row>
    <row r="348" spans="1:14" s="131" customFormat="1" ht="24.95" customHeight="1" x14ac:dyDescent="0.3">
      <c r="A348" s="131" t="s">
        <v>878</v>
      </c>
      <c r="B348" s="133">
        <v>43382</v>
      </c>
      <c r="C348" s="151"/>
      <c r="D348" s="152"/>
      <c r="E348" s="153">
        <v>4994</v>
      </c>
      <c r="F348" s="161"/>
      <c r="G348" s="157"/>
      <c r="K348" s="158"/>
      <c r="L348" s="158"/>
      <c r="N348" s="158"/>
    </row>
    <row r="349" spans="1:14" s="131" customFormat="1" ht="24.95" customHeight="1" x14ac:dyDescent="0.3">
      <c r="A349" s="131" t="s">
        <v>878</v>
      </c>
      <c r="B349" s="133">
        <v>43382</v>
      </c>
      <c r="C349" s="151"/>
      <c r="D349" s="152"/>
      <c r="E349" s="153">
        <v>2494</v>
      </c>
      <c r="F349" s="161"/>
      <c r="G349" s="157"/>
      <c r="K349" s="158"/>
      <c r="L349" s="158"/>
      <c r="N349" s="158"/>
    </row>
    <row r="350" spans="1:14" s="131" customFormat="1" ht="24.95" customHeight="1" x14ac:dyDescent="0.3">
      <c r="A350" s="131" t="s">
        <v>878</v>
      </c>
      <c r="B350" s="133">
        <v>43382</v>
      </c>
      <c r="C350" s="151"/>
      <c r="D350" s="152"/>
      <c r="E350" s="153">
        <v>494</v>
      </c>
      <c r="F350" s="161"/>
      <c r="G350" s="157"/>
      <c r="K350" s="158"/>
      <c r="L350" s="158"/>
      <c r="N350" s="158"/>
    </row>
    <row r="351" spans="1:14" s="103" customFormat="1" ht="24.95" customHeight="1" x14ac:dyDescent="0.3">
      <c r="A351" s="42" t="s">
        <v>36</v>
      </c>
      <c r="B351" s="43">
        <v>43385</v>
      </c>
      <c r="C351" s="26">
        <v>187</v>
      </c>
      <c r="D351" s="147">
        <v>9529.6299999999992</v>
      </c>
      <c r="E351" s="29"/>
      <c r="F351" s="160"/>
      <c r="G351" s="25"/>
      <c r="K351" s="100"/>
      <c r="L351" s="100"/>
      <c r="N351" s="100"/>
    </row>
    <row r="352" spans="1:14" s="131" customFormat="1" ht="24.95" customHeight="1" x14ac:dyDescent="0.3">
      <c r="A352" s="131" t="s">
        <v>878</v>
      </c>
      <c r="B352" s="133">
        <v>43385</v>
      </c>
      <c r="C352" s="151"/>
      <c r="D352" s="152"/>
      <c r="E352" s="153">
        <v>134.18</v>
      </c>
      <c r="F352" s="161"/>
      <c r="G352" s="157"/>
      <c r="K352" s="158"/>
      <c r="L352" s="158"/>
      <c r="N352" s="158"/>
    </row>
    <row r="353" spans="1:14" s="103" customFormat="1" ht="24.95" customHeight="1" x14ac:dyDescent="0.3">
      <c r="A353" s="42" t="s">
        <v>36</v>
      </c>
      <c r="B353" s="43">
        <v>43388</v>
      </c>
      <c r="C353" s="26">
        <v>1</v>
      </c>
      <c r="D353" s="147">
        <v>9</v>
      </c>
      <c r="E353" s="29"/>
      <c r="F353" s="160"/>
      <c r="G353" s="25"/>
      <c r="K353" s="100"/>
      <c r="L353" s="100"/>
      <c r="N353" s="100"/>
    </row>
    <row r="354" spans="1:14" s="131" customFormat="1" ht="24.95" customHeight="1" x14ac:dyDescent="0.3">
      <c r="A354" s="131" t="s">
        <v>21813</v>
      </c>
      <c r="B354" s="133">
        <v>43389</v>
      </c>
      <c r="C354" s="151"/>
      <c r="D354" s="152"/>
      <c r="E354" s="153"/>
      <c r="F354" s="161"/>
      <c r="G354" s="157">
        <v>134.18</v>
      </c>
      <c r="K354" s="158"/>
      <c r="L354" s="158"/>
      <c r="N354" s="158"/>
    </row>
    <row r="355" spans="1:14" s="131" customFormat="1" ht="24.95" customHeight="1" x14ac:dyDescent="0.3">
      <c r="A355" s="131" t="s">
        <v>878</v>
      </c>
      <c r="B355" s="133">
        <v>43389</v>
      </c>
      <c r="C355" s="151"/>
      <c r="D355" s="152"/>
      <c r="E355" s="153">
        <v>9994</v>
      </c>
      <c r="F355" s="161"/>
      <c r="G355" s="157"/>
      <c r="K355" s="158"/>
      <c r="L355" s="158"/>
      <c r="N355" s="158"/>
    </row>
    <row r="356" spans="1:14" s="42" customFormat="1" ht="24.95" customHeight="1" x14ac:dyDescent="0.3">
      <c r="A356" s="42" t="s">
        <v>36</v>
      </c>
      <c r="B356" s="43">
        <v>43392</v>
      </c>
      <c r="C356" s="26">
        <v>24</v>
      </c>
      <c r="D356" s="147">
        <v>1645</v>
      </c>
      <c r="E356" s="29"/>
      <c r="F356" s="160"/>
      <c r="G356" s="25"/>
      <c r="K356" s="115"/>
      <c r="L356" s="115"/>
      <c r="N356" s="115"/>
    </row>
    <row r="357" spans="1:14" s="42" customFormat="1" ht="24.95" customHeight="1" x14ac:dyDescent="0.3">
      <c r="A357" s="42" t="s">
        <v>36</v>
      </c>
      <c r="B357" s="43">
        <v>43399</v>
      </c>
      <c r="C357" s="26">
        <v>1</v>
      </c>
      <c r="D357" s="147">
        <v>120</v>
      </c>
      <c r="E357" s="29"/>
      <c r="F357" s="160"/>
      <c r="G357" s="25"/>
      <c r="K357" s="115"/>
      <c r="L357" s="115"/>
      <c r="N357" s="115"/>
    </row>
    <row r="358" spans="1:14" s="42" customFormat="1" ht="24.95" customHeight="1" x14ac:dyDescent="0.3">
      <c r="A358" s="134" t="s">
        <v>32</v>
      </c>
      <c r="B358" s="135">
        <v>43374</v>
      </c>
      <c r="C358" s="154"/>
      <c r="D358" s="155"/>
      <c r="E358" s="75"/>
      <c r="F358" s="154">
        <v>5</v>
      </c>
      <c r="G358" s="156"/>
      <c r="K358" s="115"/>
      <c r="L358" s="115"/>
      <c r="N358" s="115"/>
    </row>
    <row r="359" spans="1:14" s="42" customFormat="1" ht="24.95" customHeight="1" x14ac:dyDescent="0.3">
      <c r="A359" s="134" t="s">
        <v>33</v>
      </c>
      <c r="B359" s="135">
        <v>43374</v>
      </c>
      <c r="C359" s="154"/>
      <c r="D359" s="155"/>
      <c r="E359" s="75"/>
      <c r="F359" s="154">
        <v>219</v>
      </c>
      <c r="G359" s="156"/>
      <c r="K359" s="115"/>
      <c r="L359" s="115"/>
      <c r="N359" s="115"/>
    </row>
    <row r="360" spans="1:14" s="42" customFormat="1" ht="24.95" customHeight="1" x14ac:dyDescent="0.3">
      <c r="A360" s="42" t="s">
        <v>36</v>
      </c>
      <c r="B360" s="43">
        <v>43406</v>
      </c>
      <c r="C360" s="26">
        <v>47</v>
      </c>
      <c r="D360" s="147">
        <v>2731.25</v>
      </c>
      <c r="E360" s="29"/>
      <c r="F360" s="160"/>
      <c r="G360" s="25"/>
      <c r="K360" s="115"/>
      <c r="L360" s="115"/>
      <c r="N360" s="115"/>
    </row>
    <row r="361" spans="1:14" s="131" customFormat="1" ht="24.95" customHeight="1" x14ac:dyDescent="0.3">
      <c r="A361" s="131" t="s">
        <v>878</v>
      </c>
      <c r="B361" s="133">
        <v>43410</v>
      </c>
      <c r="C361" s="151"/>
      <c r="D361" s="152"/>
      <c r="E361" s="153">
        <v>994</v>
      </c>
      <c r="F361" s="161"/>
      <c r="G361" s="157"/>
      <c r="K361" s="158"/>
      <c r="L361" s="158"/>
      <c r="N361" s="158"/>
    </row>
    <row r="362" spans="1:14" s="42" customFormat="1" ht="24.95" customHeight="1" x14ac:dyDescent="0.3">
      <c r="A362" s="42" t="s">
        <v>36</v>
      </c>
      <c r="B362" s="43">
        <v>43412</v>
      </c>
      <c r="C362" s="26">
        <v>2</v>
      </c>
      <c r="D362" s="147">
        <v>1000</v>
      </c>
      <c r="E362" s="29"/>
      <c r="F362" s="160"/>
      <c r="G362" s="25"/>
      <c r="K362" s="115"/>
      <c r="L362" s="115"/>
      <c r="N362" s="115"/>
    </row>
    <row r="363" spans="1:14" s="42" customFormat="1" ht="24.95" customHeight="1" x14ac:dyDescent="0.3">
      <c r="A363" s="42" t="s">
        <v>36</v>
      </c>
      <c r="B363" s="43">
        <v>43413</v>
      </c>
      <c r="C363" s="26">
        <v>101</v>
      </c>
      <c r="D363" s="147">
        <v>4146.12</v>
      </c>
      <c r="E363" s="29"/>
      <c r="F363" s="160"/>
      <c r="G363" s="25"/>
      <c r="K363" s="115"/>
      <c r="L363" s="115"/>
      <c r="N363" s="115"/>
    </row>
    <row r="364" spans="1:14" s="42" customFormat="1" ht="24.95" customHeight="1" x14ac:dyDescent="0.3">
      <c r="A364" s="42" t="s">
        <v>36</v>
      </c>
      <c r="B364" s="43">
        <v>43420</v>
      </c>
      <c r="C364" s="26">
        <v>57</v>
      </c>
      <c r="D364" s="147">
        <v>2178</v>
      </c>
      <c r="E364" s="29"/>
      <c r="F364" s="160"/>
      <c r="G364" s="25"/>
      <c r="K364" s="115"/>
      <c r="L364" s="115"/>
      <c r="N364" s="115"/>
    </row>
    <row r="365" spans="1:14" s="131" customFormat="1" ht="24.95" customHeight="1" x14ac:dyDescent="0.3">
      <c r="A365" s="131" t="s">
        <v>878</v>
      </c>
      <c r="B365" s="133">
        <v>43424</v>
      </c>
      <c r="C365" s="151"/>
      <c r="D365" s="152"/>
      <c r="E365" s="153">
        <v>3494</v>
      </c>
      <c r="F365" s="161"/>
      <c r="G365" s="157"/>
      <c r="K365" s="158"/>
      <c r="L365" s="158"/>
      <c r="N365" s="158"/>
    </row>
    <row r="366" spans="1:14" s="42" customFormat="1" ht="24.95" customHeight="1" x14ac:dyDescent="0.3">
      <c r="A366" s="42" t="s">
        <v>36</v>
      </c>
      <c r="B366" s="43">
        <v>43426</v>
      </c>
      <c r="C366" s="26">
        <v>7</v>
      </c>
      <c r="D366" s="147">
        <v>3500</v>
      </c>
      <c r="E366" s="29"/>
      <c r="F366" s="160"/>
      <c r="G366" s="25"/>
      <c r="K366" s="115"/>
      <c r="L366" s="115"/>
      <c r="N366" s="115"/>
    </row>
    <row r="367" spans="1:14" s="103" customFormat="1" ht="24.95" customHeight="1" x14ac:dyDescent="0.3">
      <c r="A367" s="42" t="s">
        <v>36</v>
      </c>
      <c r="B367" s="43">
        <v>43427</v>
      </c>
      <c r="C367" s="26">
        <v>59</v>
      </c>
      <c r="D367" s="147">
        <v>2885.13</v>
      </c>
      <c r="E367" s="29"/>
      <c r="F367" s="160"/>
      <c r="G367" s="25"/>
      <c r="K367" s="100"/>
      <c r="L367" s="100"/>
      <c r="N367" s="100"/>
    </row>
    <row r="368" spans="1:14" s="103" customFormat="1" ht="24.95" customHeight="1" x14ac:dyDescent="0.3">
      <c r="A368" s="42" t="s">
        <v>36</v>
      </c>
      <c r="B368" s="43">
        <v>43434</v>
      </c>
      <c r="C368" s="26">
        <v>44</v>
      </c>
      <c r="D368" s="147">
        <v>1792.25</v>
      </c>
      <c r="E368" s="29"/>
      <c r="F368" s="160"/>
      <c r="G368" s="25"/>
      <c r="K368" s="100"/>
      <c r="L368" s="100"/>
      <c r="N368" s="100"/>
    </row>
    <row r="369" spans="1:14" s="103" customFormat="1" ht="24.95" customHeight="1" x14ac:dyDescent="0.3">
      <c r="A369" s="134" t="s">
        <v>32</v>
      </c>
      <c r="B369" s="135">
        <v>43405</v>
      </c>
      <c r="C369" s="154"/>
      <c r="D369" s="155"/>
      <c r="E369" s="75"/>
      <c r="F369" s="154">
        <v>7</v>
      </c>
      <c r="G369" s="156"/>
      <c r="K369" s="100"/>
      <c r="L369" s="100"/>
      <c r="N369" s="100"/>
    </row>
    <row r="370" spans="1:14" s="103" customFormat="1" ht="24.95" customHeight="1" x14ac:dyDescent="0.3">
      <c r="A370" s="134" t="s">
        <v>33</v>
      </c>
      <c r="B370" s="135">
        <v>43405</v>
      </c>
      <c r="C370" s="154"/>
      <c r="D370" s="155"/>
      <c r="E370" s="75"/>
      <c r="F370" s="154">
        <v>317</v>
      </c>
      <c r="G370" s="156"/>
      <c r="K370" s="100"/>
      <c r="L370" s="100"/>
      <c r="N370" s="100"/>
    </row>
    <row r="371" spans="1:14" s="103" customFormat="1" ht="24.95" customHeight="1" x14ac:dyDescent="0.3">
      <c r="A371" s="42" t="s">
        <v>36</v>
      </c>
      <c r="B371" s="43">
        <v>43437</v>
      </c>
      <c r="C371" s="26">
        <v>2</v>
      </c>
      <c r="D371" s="147">
        <v>183</v>
      </c>
      <c r="E371" s="29"/>
      <c r="F371" s="160"/>
      <c r="G371" s="25"/>
      <c r="K371" s="100"/>
      <c r="L371" s="100"/>
      <c r="N371" s="100"/>
    </row>
    <row r="372" spans="1:14" s="131" customFormat="1" ht="24.95" customHeight="1" x14ac:dyDescent="0.3">
      <c r="A372" s="131" t="s">
        <v>878</v>
      </c>
      <c r="B372" s="133">
        <v>43438</v>
      </c>
      <c r="C372" s="151"/>
      <c r="D372" s="152"/>
      <c r="E372" s="153">
        <v>10000</v>
      </c>
      <c r="F372" s="161"/>
      <c r="G372" s="157"/>
      <c r="K372" s="158"/>
      <c r="L372" s="158"/>
      <c r="N372" s="158"/>
    </row>
    <row r="373" spans="1:14" s="42" customFormat="1" ht="24.95" customHeight="1" x14ac:dyDescent="0.3">
      <c r="A373" s="42" t="s">
        <v>36</v>
      </c>
      <c r="B373" s="43">
        <v>43441</v>
      </c>
      <c r="C373" s="26">
        <v>70</v>
      </c>
      <c r="D373" s="147">
        <v>3169</v>
      </c>
      <c r="E373" s="29"/>
      <c r="F373" s="160"/>
      <c r="G373" s="25"/>
      <c r="K373" s="115"/>
      <c r="L373" s="115"/>
      <c r="N373" s="115"/>
    </row>
    <row r="374" spans="1:14" s="103" customFormat="1" ht="24.95" customHeight="1" x14ac:dyDescent="0.3">
      <c r="A374" s="42" t="s">
        <v>36</v>
      </c>
      <c r="B374" s="43">
        <v>43444</v>
      </c>
      <c r="C374" s="26">
        <v>1</v>
      </c>
      <c r="D374" s="147">
        <v>9</v>
      </c>
      <c r="E374" s="29"/>
      <c r="F374" s="160"/>
      <c r="G374" s="25"/>
      <c r="K374" s="100"/>
      <c r="L374" s="100"/>
      <c r="N374" s="100"/>
    </row>
    <row r="375" spans="1:14" s="103" customFormat="1" ht="24.95" customHeight="1" x14ac:dyDescent="0.3">
      <c r="A375" s="42" t="s">
        <v>36</v>
      </c>
      <c r="B375" s="43">
        <v>43448</v>
      </c>
      <c r="C375" s="26">
        <v>39</v>
      </c>
      <c r="D375" s="147">
        <v>1767</v>
      </c>
      <c r="E375" s="29"/>
      <c r="F375" s="160"/>
      <c r="G375" s="25"/>
      <c r="K375" s="100"/>
      <c r="L375" s="100"/>
      <c r="N375" s="100"/>
    </row>
    <row r="376" spans="1:14" s="103" customFormat="1" ht="24.95" customHeight="1" x14ac:dyDescent="0.3">
      <c r="A376" s="42" t="s">
        <v>36</v>
      </c>
      <c r="B376" s="43">
        <v>43455</v>
      </c>
      <c r="C376" s="26">
        <v>23</v>
      </c>
      <c r="D376" s="147">
        <v>1708</v>
      </c>
      <c r="E376" s="29"/>
      <c r="F376" s="160"/>
      <c r="G376" s="25"/>
      <c r="K376" s="100"/>
      <c r="L376" s="100"/>
      <c r="N376" s="100"/>
    </row>
    <row r="377" spans="1:14" s="103" customFormat="1" ht="24.95" customHeight="1" x14ac:dyDescent="0.3">
      <c r="A377" s="42" t="s">
        <v>36</v>
      </c>
      <c r="B377" s="43">
        <v>43462</v>
      </c>
      <c r="C377" s="26">
        <v>3</v>
      </c>
      <c r="D377" s="147">
        <v>538.5</v>
      </c>
      <c r="E377" s="29"/>
      <c r="F377" s="160"/>
      <c r="G377" s="25"/>
      <c r="K377" s="100"/>
      <c r="L377" s="100"/>
      <c r="N377" s="100"/>
    </row>
    <row r="378" spans="1:14" s="103" customFormat="1" ht="24.95" customHeight="1" x14ac:dyDescent="0.3">
      <c r="A378" s="134" t="s">
        <v>32</v>
      </c>
      <c r="B378" s="135">
        <v>43435</v>
      </c>
      <c r="C378" s="154"/>
      <c r="D378" s="155"/>
      <c r="E378" s="75"/>
      <c r="F378" s="154">
        <v>6</v>
      </c>
      <c r="G378" s="156"/>
      <c r="K378" s="100"/>
      <c r="L378" s="100"/>
      <c r="N378" s="100"/>
    </row>
    <row r="379" spans="1:14" s="103" customFormat="1" ht="24.95" customHeight="1" x14ac:dyDescent="0.3">
      <c r="A379" s="134" t="s">
        <v>33</v>
      </c>
      <c r="B379" s="135">
        <v>43435</v>
      </c>
      <c r="C379" s="154"/>
      <c r="D379" s="155"/>
      <c r="E379" s="75"/>
      <c r="F379" s="154">
        <v>138</v>
      </c>
      <c r="G379" s="156"/>
      <c r="K379" s="100"/>
      <c r="L379" s="100"/>
      <c r="N379" s="100"/>
    </row>
    <row r="380" spans="1:14" s="103" customFormat="1" ht="24.95" customHeight="1" x14ac:dyDescent="0.3">
      <c r="A380" s="42" t="s">
        <v>36</v>
      </c>
      <c r="B380" s="43">
        <v>43469</v>
      </c>
      <c r="C380" s="26">
        <v>42</v>
      </c>
      <c r="D380" s="147">
        <v>2318.5</v>
      </c>
      <c r="E380" s="29"/>
      <c r="F380" s="160"/>
      <c r="G380" s="25"/>
      <c r="K380" s="100"/>
      <c r="L380" s="100"/>
      <c r="N380" s="100"/>
    </row>
    <row r="381" spans="1:14" s="131" customFormat="1" ht="24.95" customHeight="1" x14ac:dyDescent="0.3">
      <c r="A381" s="131" t="s">
        <v>878</v>
      </c>
      <c r="B381" s="133">
        <v>43473</v>
      </c>
      <c r="C381" s="151"/>
      <c r="D381" s="152"/>
      <c r="E381" s="153">
        <v>994</v>
      </c>
      <c r="F381" s="161"/>
      <c r="G381" s="157"/>
      <c r="K381" s="158"/>
      <c r="L381" s="158"/>
      <c r="N381" s="158"/>
    </row>
    <row r="382" spans="1:14" s="42" customFormat="1" ht="24.95" customHeight="1" x14ac:dyDescent="0.3">
      <c r="A382" s="42" t="s">
        <v>36</v>
      </c>
      <c r="B382" s="43">
        <v>43476</v>
      </c>
      <c r="C382" s="26">
        <v>48</v>
      </c>
      <c r="D382" s="147">
        <v>3291.5</v>
      </c>
      <c r="E382" s="29"/>
      <c r="F382" s="160"/>
      <c r="G382" s="25"/>
      <c r="K382" s="115"/>
      <c r="L382" s="115"/>
      <c r="N382" s="115"/>
    </row>
    <row r="383" spans="1:14" s="42" customFormat="1" ht="24.95" customHeight="1" x14ac:dyDescent="0.3">
      <c r="A383" s="42" t="s">
        <v>36</v>
      </c>
      <c r="B383" s="43">
        <v>43483</v>
      </c>
      <c r="C383" s="26">
        <v>53</v>
      </c>
      <c r="D383" s="147">
        <v>3886.5</v>
      </c>
      <c r="E383" s="29"/>
      <c r="F383" s="160"/>
      <c r="G383" s="25"/>
      <c r="K383" s="115"/>
      <c r="L383" s="115"/>
      <c r="N383" s="115"/>
    </row>
    <row r="384" spans="1:14" s="42" customFormat="1" ht="24.95" customHeight="1" x14ac:dyDescent="0.3">
      <c r="A384" s="42" t="s">
        <v>36</v>
      </c>
      <c r="B384" s="43">
        <v>43490</v>
      </c>
      <c r="C384" s="26">
        <v>52</v>
      </c>
      <c r="D384" s="147">
        <v>2446.5</v>
      </c>
      <c r="E384" s="29"/>
      <c r="F384" s="160"/>
      <c r="G384" s="25"/>
      <c r="K384" s="115"/>
      <c r="L384" s="115"/>
      <c r="N384" s="115"/>
    </row>
    <row r="385" spans="1:14" s="131" customFormat="1" ht="24.95" customHeight="1" x14ac:dyDescent="0.3">
      <c r="A385" s="131" t="s">
        <v>878</v>
      </c>
      <c r="B385" s="133">
        <v>43494</v>
      </c>
      <c r="C385" s="151"/>
      <c r="D385" s="152"/>
      <c r="E385" s="153">
        <v>9994</v>
      </c>
      <c r="F385" s="161"/>
      <c r="G385" s="157"/>
      <c r="K385" s="158"/>
      <c r="L385" s="158"/>
      <c r="N385" s="158"/>
    </row>
    <row r="386" spans="1:14" s="131" customFormat="1" ht="24.95" customHeight="1" x14ac:dyDescent="0.3">
      <c r="A386" s="134" t="s">
        <v>32</v>
      </c>
      <c r="B386" s="135">
        <v>43466</v>
      </c>
      <c r="C386" s="154"/>
      <c r="D386" s="155"/>
      <c r="E386" s="75"/>
      <c r="F386" s="154">
        <v>4</v>
      </c>
      <c r="G386" s="156"/>
      <c r="K386" s="158"/>
      <c r="L386" s="158"/>
      <c r="N386" s="158"/>
    </row>
    <row r="387" spans="1:14" s="131" customFormat="1" ht="24.95" customHeight="1" x14ac:dyDescent="0.3">
      <c r="A387" s="134" t="s">
        <v>33</v>
      </c>
      <c r="B387" s="135">
        <v>43466</v>
      </c>
      <c r="C387" s="154"/>
      <c r="D387" s="155"/>
      <c r="E387" s="75"/>
      <c r="F387" s="154">
        <v>195</v>
      </c>
      <c r="G387" s="156"/>
      <c r="K387" s="158"/>
      <c r="L387" s="158"/>
      <c r="N387" s="158"/>
    </row>
    <row r="388" spans="1:14" s="42" customFormat="1" ht="24.95" customHeight="1" x14ac:dyDescent="0.3">
      <c r="A388" s="42" t="s">
        <v>36</v>
      </c>
      <c r="B388" s="43">
        <v>43497</v>
      </c>
      <c r="C388" s="26">
        <v>62</v>
      </c>
      <c r="D388" s="147">
        <v>3941.5</v>
      </c>
      <c r="E388" s="29"/>
      <c r="F388" s="160"/>
      <c r="G388" s="25"/>
      <c r="K388" s="115"/>
      <c r="L388" s="115"/>
      <c r="N388" s="115"/>
    </row>
    <row r="389" spans="1:14" s="42" customFormat="1" ht="24.95" customHeight="1" x14ac:dyDescent="0.3">
      <c r="A389" s="42" t="s">
        <v>36</v>
      </c>
      <c r="B389" s="43">
        <v>43504</v>
      </c>
      <c r="C389" s="26">
        <v>5</v>
      </c>
      <c r="D389" s="147">
        <v>1168</v>
      </c>
      <c r="E389" s="29"/>
      <c r="F389" s="160"/>
      <c r="G389" s="25"/>
      <c r="K389" s="115"/>
      <c r="L389" s="115"/>
      <c r="N389" s="115"/>
    </row>
    <row r="390" spans="1:14" s="42" customFormat="1" ht="24.95" customHeight="1" x14ac:dyDescent="0.3">
      <c r="A390" s="42" t="s">
        <v>36</v>
      </c>
      <c r="B390" s="43">
        <v>43511</v>
      </c>
      <c r="C390" s="26">
        <v>80</v>
      </c>
      <c r="D390" s="147">
        <v>5187.5</v>
      </c>
      <c r="E390" s="29"/>
      <c r="F390" s="160"/>
      <c r="G390" s="25"/>
      <c r="K390" s="115"/>
      <c r="L390" s="115"/>
      <c r="N390" s="115"/>
    </row>
    <row r="391" spans="1:14" s="131" customFormat="1" ht="24.95" customHeight="1" x14ac:dyDescent="0.3">
      <c r="A391" s="131" t="s">
        <v>878</v>
      </c>
      <c r="B391" s="133">
        <v>43515</v>
      </c>
      <c r="C391" s="151"/>
      <c r="D391" s="152"/>
      <c r="E391" s="153">
        <v>1494</v>
      </c>
      <c r="F391" s="161"/>
      <c r="G391" s="157"/>
      <c r="K391" s="158"/>
      <c r="L391" s="158"/>
      <c r="N391" s="158"/>
    </row>
    <row r="392" spans="1:14" s="42" customFormat="1" ht="24.95" customHeight="1" x14ac:dyDescent="0.3">
      <c r="A392" s="42" t="s">
        <v>36</v>
      </c>
      <c r="B392" s="43">
        <v>43518</v>
      </c>
      <c r="C392" s="26">
        <v>27</v>
      </c>
      <c r="D392" s="147">
        <v>1168.5</v>
      </c>
      <c r="E392" s="29"/>
      <c r="F392" s="160"/>
      <c r="G392" s="25"/>
      <c r="K392" s="115"/>
      <c r="L392" s="115"/>
      <c r="N392" s="115"/>
    </row>
    <row r="393" spans="1:14" s="42" customFormat="1" ht="24.95" customHeight="1" x14ac:dyDescent="0.3">
      <c r="A393" s="134" t="s">
        <v>32</v>
      </c>
      <c r="B393" s="135">
        <v>43497</v>
      </c>
      <c r="C393" s="154"/>
      <c r="D393" s="155"/>
      <c r="E393" s="75"/>
      <c r="F393" s="154"/>
      <c r="G393" s="156"/>
      <c r="K393" s="115"/>
      <c r="L393" s="115"/>
      <c r="N393" s="115"/>
    </row>
    <row r="394" spans="1:14" s="42" customFormat="1" ht="24.95" customHeight="1" x14ac:dyDescent="0.3">
      <c r="A394" s="134" t="s">
        <v>33</v>
      </c>
      <c r="B394" s="135">
        <v>43497</v>
      </c>
      <c r="C394" s="154"/>
      <c r="D394" s="155"/>
      <c r="E394" s="75"/>
      <c r="F394" s="154"/>
      <c r="G394" s="156"/>
      <c r="K394" s="115"/>
      <c r="L394" s="115"/>
      <c r="N394" s="115"/>
    </row>
    <row r="395" spans="1:14" s="103" customFormat="1" ht="24.95" customHeight="1" x14ac:dyDescent="0.3">
      <c r="A395" s="42" t="s">
        <v>36</v>
      </c>
      <c r="B395" s="43">
        <v>43525</v>
      </c>
      <c r="C395" s="26">
        <v>23</v>
      </c>
      <c r="D395" s="147">
        <v>1709.5</v>
      </c>
      <c r="E395" s="29"/>
      <c r="F395" s="160"/>
      <c r="G395" s="25"/>
      <c r="K395" s="100"/>
      <c r="L395" s="100"/>
      <c r="N395" s="100"/>
    </row>
    <row r="396" spans="1:14" s="103" customFormat="1" ht="24.95" customHeight="1" x14ac:dyDescent="0.3">
      <c r="A396" s="42"/>
      <c r="B396" s="43"/>
      <c r="C396" s="26"/>
      <c r="D396" s="147"/>
      <c r="E396" s="29"/>
      <c r="F396" s="160"/>
      <c r="G396" s="25"/>
      <c r="K396" s="100"/>
      <c r="L396" s="100"/>
      <c r="N396" s="100"/>
    </row>
    <row r="397" spans="1:14" s="103" customFormat="1" ht="24.95" customHeight="1" x14ac:dyDescent="0.3">
      <c r="A397" s="42"/>
      <c r="B397" s="43"/>
      <c r="C397" s="26"/>
      <c r="D397" s="147"/>
      <c r="E397" s="29"/>
      <c r="F397" s="160"/>
      <c r="G397" s="25"/>
      <c r="K397" s="100"/>
      <c r="L397" s="100"/>
      <c r="N397" s="100"/>
    </row>
    <row r="398" spans="1:14" s="103" customFormat="1" ht="24.95" customHeight="1" x14ac:dyDescent="0.3">
      <c r="A398" s="131"/>
      <c r="B398" s="43"/>
      <c r="C398" s="26"/>
      <c r="D398" s="147"/>
      <c r="E398" s="29"/>
      <c r="F398" s="160"/>
      <c r="G398" s="25"/>
      <c r="K398" s="100"/>
      <c r="L398" s="100"/>
      <c r="N398" s="100"/>
    </row>
    <row r="399" spans="1:14" ht="19.5" thickBot="1" x14ac:dyDescent="0.3">
      <c r="A399" s="30" t="s">
        <v>16</v>
      </c>
      <c r="B399" s="31"/>
      <c r="C399" s="30">
        <f>SUM(C19:C398)</f>
        <v>17277</v>
      </c>
      <c r="D399" s="148">
        <f>SUM(D19:D398)</f>
        <v>672635.49</v>
      </c>
      <c r="E399" s="32">
        <f>SUM(E19:E398)</f>
        <v>530800.09000000008</v>
      </c>
      <c r="F399" s="33"/>
      <c r="G399" s="34">
        <f>SUM(G19:G398)</f>
        <v>274.68</v>
      </c>
      <c r="K399" s="17"/>
      <c r="L399" s="17"/>
      <c r="N399" s="17"/>
    </row>
    <row r="400" spans="1:14" ht="19.5" thickTop="1" x14ac:dyDescent="0.3">
      <c r="B400" s="4"/>
      <c r="K400" s="17"/>
      <c r="L400" s="17"/>
      <c r="N400" s="17"/>
    </row>
    <row r="401" spans="11:14" x14ac:dyDescent="0.3">
      <c r="K401" s="17"/>
      <c r="L401" s="17"/>
      <c r="N401" s="17"/>
    </row>
    <row r="402" spans="11:14" x14ac:dyDescent="0.3">
      <c r="K402" s="17"/>
      <c r="L402" s="17"/>
      <c r="N402" s="17"/>
    </row>
    <row r="403" spans="11:14" x14ac:dyDescent="0.3">
      <c r="K403" s="17"/>
      <c r="N403" s="17"/>
    </row>
    <row r="404" spans="11:14" x14ac:dyDescent="0.3">
      <c r="K404" s="17"/>
      <c r="N404" s="17"/>
    </row>
    <row r="405" spans="11:14" x14ac:dyDescent="0.3">
      <c r="K405" s="17"/>
      <c r="N405" s="17"/>
    </row>
    <row r="406" spans="11:14" x14ac:dyDescent="0.3">
      <c r="K406" s="17"/>
      <c r="N406" s="17"/>
    </row>
    <row r="407" spans="11:14" x14ac:dyDescent="0.3">
      <c r="K407" s="17"/>
      <c r="N407" s="17"/>
    </row>
    <row r="408" spans="11:14" x14ac:dyDescent="0.3">
      <c r="K408" s="17"/>
      <c r="N408" s="17"/>
    </row>
    <row r="409" spans="11:14" x14ac:dyDescent="0.3">
      <c r="K409" s="17"/>
      <c r="N409" s="17"/>
    </row>
    <row r="410" spans="11:14" x14ac:dyDescent="0.3">
      <c r="K410" s="17"/>
      <c r="N410" s="17"/>
    </row>
    <row r="411" spans="11:14" x14ac:dyDescent="0.3">
      <c r="K411" s="17"/>
      <c r="N411" s="17"/>
    </row>
    <row r="412" spans="11:14" x14ac:dyDescent="0.3">
      <c r="K412" s="17"/>
      <c r="N412" s="17"/>
    </row>
    <row r="413" spans="11:14" x14ac:dyDescent="0.3">
      <c r="K413" s="17"/>
      <c r="N413" s="17"/>
    </row>
    <row r="414" spans="11:14" x14ac:dyDescent="0.3">
      <c r="K414" s="17"/>
      <c r="N414" s="17"/>
    </row>
    <row r="415" spans="11:14" x14ac:dyDescent="0.3">
      <c r="K415" s="17"/>
      <c r="N415" s="17"/>
    </row>
    <row r="416" spans="11:14" x14ac:dyDescent="0.3">
      <c r="K416" s="17"/>
      <c r="N416" s="17"/>
    </row>
    <row r="417" spans="11:14" x14ac:dyDescent="0.3">
      <c r="K417" s="17"/>
      <c r="N417" s="17"/>
    </row>
    <row r="418" spans="11:14" x14ac:dyDescent="0.3">
      <c r="K418" s="17"/>
      <c r="N418" s="17"/>
    </row>
    <row r="419" spans="11:14" x14ac:dyDescent="0.3">
      <c r="K419" s="17"/>
      <c r="N419" s="17"/>
    </row>
    <row r="420" spans="11:14" x14ac:dyDescent="0.3">
      <c r="K420" s="17"/>
      <c r="N420" s="17"/>
    </row>
    <row r="421" spans="11:14" x14ac:dyDescent="0.3">
      <c r="K421" s="17"/>
      <c r="N421" s="17"/>
    </row>
    <row r="422" spans="11:14" x14ac:dyDescent="0.3">
      <c r="K422" s="17"/>
      <c r="N422" s="17"/>
    </row>
    <row r="423" spans="11:14" x14ac:dyDescent="0.3">
      <c r="K423" s="17"/>
      <c r="N423" s="17"/>
    </row>
    <row r="424" spans="11:14" x14ac:dyDescent="0.3">
      <c r="K424" s="17"/>
      <c r="N424" s="17"/>
    </row>
    <row r="425" spans="11:14" x14ac:dyDescent="0.3">
      <c r="K425" s="17"/>
    </row>
    <row r="426" spans="11:14" x14ac:dyDescent="0.3">
      <c r="K426" s="17"/>
    </row>
    <row r="427" spans="11:14" x14ac:dyDescent="0.3">
      <c r="K427" s="17"/>
    </row>
    <row r="428" spans="11:14" x14ac:dyDescent="0.3">
      <c r="K428" s="17"/>
    </row>
    <row r="429" spans="11:14" x14ac:dyDescent="0.3">
      <c r="K429" s="17"/>
    </row>
    <row r="430" spans="11:14" x14ac:dyDescent="0.3">
      <c r="K430" s="17"/>
    </row>
    <row r="431" spans="11:14" x14ac:dyDescent="0.3">
      <c r="K431" s="17"/>
    </row>
    <row r="432" spans="11:14" x14ac:dyDescent="0.3">
      <c r="K432" s="17"/>
    </row>
    <row r="433" spans="11:11" x14ac:dyDescent="0.3">
      <c r="K433" s="17"/>
    </row>
    <row r="434" spans="11:11" x14ac:dyDescent="0.3">
      <c r="K434" s="17"/>
    </row>
    <row r="435" spans="11:11" x14ac:dyDescent="0.3">
      <c r="K435" s="17"/>
    </row>
    <row r="436" spans="11:11" x14ac:dyDescent="0.3">
      <c r="K436" s="17"/>
    </row>
    <row r="437" spans="11:11" x14ac:dyDescent="0.3">
      <c r="K437" s="17"/>
    </row>
    <row r="438" spans="11:11" x14ac:dyDescent="0.3">
      <c r="K438" s="17"/>
    </row>
    <row r="439" spans="11:11" x14ac:dyDescent="0.3">
      <c r="K439" s="17"/>
    </row>
    <row r="440" spans="11:11" x14ac:dyDescent="0.3">
      <c r="K440" s="17"/>
    </row>
    <row r="441" spans="11:11" x14ac:dyDescent="0.3">
      <c r="K441" s="17"/>
    </row>
    <row r="442" spans="11:11" x14ac:dyDescent="0.3">
      <c r="K442" s="17"/>
    </row>
    <row r="443" spans="11:11" x14ac:dyDescent="0.3">
      <c r="K443" s="17"/>
    </row>
    <row r="444" spans="11:11" x14ac:dyDescent="0.3">
      <c r="K444" s="17"/>
    </row>
    <row r="445" spans="11:11" x14ac:dyDescent="0.3">
      <c r="K445" s="17"/>
    </row>
    <row r="446" spans="11:11" x14ac:dyDescent="0.3">
      <c r="K446" s="17"/>
    </row>
    <row r="447" spans="11:11" x14ac:dyDescent="0.3">
      <c r="K447" s="17"/>
    </row>
    <row r="448" spans="11:11" x14ac:dyDescent="0.3">
      <c r="K448" s="17"/>
    </row>
    <row r="449" spans="11:11" x14ac:dyDescent="0.3">
      <c r="K449" s="17"/>
    </row>
    <row r="450" spans="11:11" x14ac:dyDescent="0.3">
      <c r="K450" s="17"/>
    </row>
    <row r="451" spans="11:11" x14ac:dyDescent="0.3">
      <c r="K451" s="17"/>
    </row>
    <row r="452" spans="11:11" x14ac:dyDescent="0.3">
      <c r="K452" s="17"/>
    </row>
    <row r="453" spans="11:11" x14ac:dyDescent="0.3">
      <c r="K453" s="17"/>
    </row>
    <row r="454" spans="11:11" x14ac:dyDescent="0.3">
      <c r="K454" s="17"/>
    </row>
    <row r="455" spans="11:11" x14ac:dyDescent="0.3">
      <c r="K455" s="17"/>
    </row>
    <row r="456" spans="11:11" x14ac:dyDescent="0.3">
      <c r="K456" s="17"/>
    </row>
    <row r="457" spans="11:11" x14ac:dyDescent="0.3">
      <c r="K457" s="17"/>
    </row>
    <row r="458" spans="11:11" x14ac:dyDescent="0.3">
      <c r="K458" s="17"/>
    </row>
    <row r="459" spans="11:11" x14ac:dyDescent="0.3">
      <c r="K459" s="17"/>
    </row>
    <row r="460" spans="11:11" x14ac:dyDescent="0.3">
      <c r="K460" s="17"/>
    </row>
    <row r="461" spans="11:11" x14ac:dyDescent="0.3">
      <c r="K461" s="17"/>
    </row>
    <row r="462" spans="11:11" x14ac:dyDescent="0.3">
      <c r="K462" s="17"/>
    </row>
    <row r="463" spans="11:11" x14ac:dyDescent="0.3">
      <c r="K463" s="17"/>
    </row>
    <row r="464" spans="11:11" x14ac:dyDescent="0.3">
      <c r="K464" s="17"/>
    </row>
    <row r="465" spans="11:11" x14ac:dyDescent="0.3">
      <c r="K465" s="17"/>
    </row>
    <row r="466" spans="11:11" x14ac:dyDescent="0.3">
      <c r="K466" s="17"/>
    </row>
    <row r="467" spans="11:11" x14ac:dyDescent="0.3">
      <c r="K467" s="17"/>
    </row>
    <row r="468" spans="11:11" x14ac:dyDescent="0.3">
      <c r="K468" s="17"/>
    </row>
    <row r="469" spans="11:11" x14ac:dyDescent="0.3">
      <c r="K469" s="17"/>
    </row>
    <row r="470" spans="11:11" x14ac:dyDescent="0.3">
      <c r="K470" s="17"/>
    </row>
    <row r="471" spans="11:11" x14ac:dyDescent="0.3">
      <c r="K471" s="17"/>
    </row>
    <row r="472" spans="11:11" x14ac:dyDescent="0.3">
      <c r="K472" s="17"/>
    </row>
    <row r="473" spans="11:11" x14ac:dyDescent="0.3">
      <c r="K473" s="17"/>
    </row>
    <row r="474" spans="11:11" x14ac:dyDescent="0.3">
      <c r="K474" s="17"/>
    </row>
    <row r="475" spans="11:11" x14ac:dyDescent="0.3">
      <c r="K475" s="17"/>
    </row>
    <row r="476" spans="11:11" x14ac:dyDescent="0.3">
      <c r="K476" s="17"/>
    </row>
    <row r="477" spans="11:11" x14ac:dyDescent="0.3">
      <c r="K477" s="17"/>
    </row>
    <row r="478" spans="11:11" x14ac:dyDescent="0.3">
      <c r="K478" s="17"/>
    </row>
    <row r="479" spans="11:11" x14ac:dyDescent="0.3">
      <c r="K479" s="17"/>
    </row>
    <row r="480" spans="11:11" x14ac:dyDescent="0.3">
      <c r="K480" s="17"/>
    </row>
    <row r="481" spans="11:11" x14ac:dyDescent="0.3">
      <c r="K481" s="17"/>
    </row>
    <row r="482" spans="11:11" x14ac:dyDescent="0.3">
      <c r="K482" s="17"/>
    </row>
    <row r="483" spans="11:11" x14ac:dyDescent="0.3">
      <c r="K483" s="17"/>
    </row>
    <row r="484" spans="11:11" x14ac:dyDescent="0.3">
      <c r="K484" s="17"/>
    </row>
    <row r="485" spans="11:11" x14ac:dyDescent="0.3">
      <c r="K485" s="17"/>
    </row>
    <row r="486" spans="11:11" x14ac:dyDescent="0.3">
      <c r="K486" s="17"/>
    </row>
    <row r="487" spans="11:11" x14ac:dyDescent="0.3">
      <c r="K487" s="17"/>
    </row>
    <row r="488" spans="11:11" x14ac:dyDescent="0.3">
      <c r="K488" s="17"/>
    </row>
    <row r="489" spans="11:11" x14ac:dyDescent="0.3">
      <c r="K489" s="17"/>
    </row>
    <row r="490" spans="11:11" x14ac:dyDescent="0.3">
      <c r="K490" s="17"/>
    </row>
    <row r="491" spans="11:11" x14ac:dyDescent="0.3">
      <c r="K491" s="17"/>
    </row>
    <row r="492" spans="11:11" x14ac:dyDescent="0.3">
      <c r="K492" s="17"/>
    </row>
    <row r="493" spans="11:11" x14ac:dyDescent="0.3">
      <c r="K493" s="17"/>
    </row>
    <row r="494" spans="11:11" x14ac:dyDescent="0.3">
      <c r="K494" s="17"/>
    </row>
    <row r="495" spans="11:11" x14ac:dyDescent="0.3">
      <c r="K495" s="17"/>
    </row>
    <row r="496" spans="11:11" x14ac:dyDescent="0.3">
      <c r="K496" s="17"/>
    </row>
    <row r="497" spans="11:11" x14ac:dyDescent="0.3">
      <c r="K497" s="17"/>
    </row>
    <row r="498" spans="11:11" x14ac:dyDescent="0.3">
      <c r="K498" s="17"/>
    </row>
    <row r="499" spans="11:11" x14ac:dyDescent="0.3">
      <c r="K499" s="17"/>
    </row>
    <row r="500" spans="11:11" x14ac:dyDescent="0.3">
      <c r="K500" s="17"/>
    </row>
    <row r="501" spans="11:11" x14ac:dyDescent="0.3">
      <c r="K501" s="17"/>
    </row>
    <row r="502" spans="11:11" x14ac:dyDescent="0.3">
      <c r="K502" s="17"/>
    </row>
    <row r="503" spans="11:11" x14ac:dyDescent="0.3">
      <c r="K503" s="17"/>
    </row>
    <row r="504" spans="11:11" x14ac:dyDescent="0.3">
      <c r="K504" s="17"/>
    </row>
    <row r="505" spans="11:11" x14ac:dyDescent="0.3">
      <c r="K505" s="17"/>
    </row>
    <row r="506" spans="11:11" x14ac:dyDescent="0.3">
      <c r="K506" s="17"/>
    </row>
    <row r="507" spans="11:11" x14ac:dyDescent="0.3">
      <c r="K507" s="17"/>
    </row>
    <row r="508" spans="11:11" x14ac:dyDescent="0.3">
      <c r="K508" s="17"/>
    </row>
    <row r="509" spans="11:11" x14ac:dyDescent="0.3">
      <c r="K509" s="17"/>
    </row>
    <row r="510" spans="11:11" x14ac:dyDescent="0.3">
      <c r="K510" s="17"/>
    </row>
    <row r="511" spans="11:11" x14ac:dyDescent="0.3">
      <c r="K511" s="17"/>
    </row>
    <row r="512" spans="11:11" x14ac:dyDescent="0.3">
      <c r="K512" s="17"/>
    </row>
    <row r="513" spans="11:11" x14ac:dyDescent="0.3">
      <c r="K513" s="17"/>
    </row>
    <row r="514" spans="11:11" x14ac:dyDescent="0.3">
      <c r="K514" s="17"/>
    </row>
    <row r="515" spans="11:11" x14ac:dyDescent="0.3">
      <c r="K515" s="17"/>
    </row>
    <row r="516" spans="11:11" x14ac:dyDescent="0.3">
      <c r="K516" s="17"/>
    </row>
    <row r="517" spans="11:11" x14ac:dyDescent="0.3">
      <c r="K517" s="17"/>
    </row>
    <row r="518" spans="11:11" x14ac:dyDescent="0.3">
      <c r="K518" s="17"/>
    </row>
    <row r="519" spans="11:11" x14ac:dyDescent="0.3">
      <c r="K519" s="17"/>
    </row>
    <row r="520" spans="11:11" x14ac:dyDescent="0.3">
      <c r="K520" s="17"/>
    </row>
    <row r="521" spans="11:11" x14ac:dyDescent="0.3">
      <c r="K521" s="17"/>
    </row>
    <row r="522" spans="11:11" x14ac:dyDescent="0.3">
      <c r="K522" s="17"/>
    </row>
    <row r="523" spans="11:11" x14ac:dyDescent="0.3">
      <c r="K523" s="17"/>
    </row>
    <row r="524" spans="11:11" x14ac:dyDescent="0.3">
      <c r="K524" s="17"/>
    </row>
    <row r="525" spans="11:11" x14ac:dyDescent="0.3">
      <c r="K525" s="17"/>
    </row>
    <row r="526" spans="11:11" x14ac:dyDescent="0.3">
      <c r="K526" s="17"/>
    </row>
    <row r="527" spans="11:11" x14ac:dyDescent="0.3">
      <c r="K527" s="17"/>
    </row>
    <row r="528" spans="11:11" x14ac:dyDescent="0.3">
      <c r="K528" s="17"/>
    </row>
    <row r="529" spans="11:11" x14ac:dyDescent="0.3">
      <c r="K529" s="17"/>
    </row>
    <row r="530" spans="11:11" x14ac:dyDescent="0.3">
      <c r="K530" s="17"/>
    </row>
    <row r="531" spans="11:11" x14ac:dyDescent="0.3">
      <c r="K531" s="17"/>
    </row>
    <row r="532" spans="11:11" x14ac:dyDescent="0.3">
      <c r="K532" s="17"/>
    </row>
    <row r="533" spans="11:11" x14ac:dyDescent="0.3">
      <c r="K533" s="17"/>
    </row>
    <row r="534" spans="11:11" x14ac:dyDescent="0.3">
      <c r="K534" s="17"/>
    </row>
    <row r="535" spans="11:11" x14ac:dyDescent="0.3">
      <c r="K535" s="17"/>
    </row>
    <row r="536" spans="11:11" x14ac:dyDescent="0.3">
      <c r="K536" s="17"/>
    </row>
    <row r="537" spans="11:11" x14ac:dyDescent="0.3">
      <c r="K537" s="17"/>
    </row>
    <row r="538" spans="11:11" x14ac:dyDescent="0.3">
      <c r="K538" s="17"/>
    </row>
    <row r="539" spans="11:11" x14ac:dyDescent="0.3">
      <c r="K539" s="17"/>
    </row>
    <row r="540" spans="11:11" x14ac:dyDescent="0.3">
      <c r="K540" s="17"/>
    </row>
    <row r="541" spans="11:11" x14ac:dyDescent="0.3">
      <c r="K541" s="17"/>
    </row>
    <row r="542" spans="11:11" x14ac:dyDescent="0.3">
      <c r="K542" s="17"/>
    </row>
    <row r="543" spans="11:11" x14ac:dyDescent="0.3">
      <c r="K543" s="17"/>
    </row>
    <row r="544" spans="11:11" x14ac:dyDescent="0.3">
      <c r="K544" s="17"/>
    </row>
    <row r="545" spans="11:11" x14ac:dyDescent="0.3">
      <c r="K545" s="17"/>
    </row>
    <row r="546" spans="11:11" x14ac:dyDescent="0.3">
      <c r="K546" s="17"/>
    </row>
    <row r="547" spans="11:11" x14ac:dyDescent="0.3">
      <c r="K547" s="17"/>
    </row>
    <row r="548" spans="11:11" x14ac:dyDescent="0.3">
      <c r="K548" s="17"/>
    </row>
    <row r="549" spans="11:11" x14ac:dyDescent="0.3">
      <c r="K549" s="17"/>
    </row>
    <row r="550" spans="11:11" x14ac:dyDescent="0.3">
      <c r="K550" s="17"/>
    </row>
    <row r="551" spans="11:11" x14ac:dyDescent="0.3">
      <c r="K551" s="17"/>
    </row>
    <row r="552" spans="11:11" x14ac:dyDescent="0.3">
      <c r="K552" s="17"/>
    </row>
    <row r="553" spans="11:11" x14ac:dyDescent="0.3">
      <c r="K553" s="17"/>
    </row>
    <row r="554" spans="11:11" x14ac:dyDescent="0.3">
      <c r="K554" s="17"/>
    </row>
    <row r="555" spans="11:11" x14ac:dyDescent="0.3">
      <c r="K555" s="17"/>
    </row>
    <row r="556" spans="11:11" x14ac:dyDescent="0.3">
      <c r="K556" s="17"/>
    </row>
    <row r="557" spans="11:11" x14ac:dyDescent="0.3">
      <c r="K557" s="17"/>
    </row>
    <row r="558" spans="11:11" x14ac:dyDescent="0.3">
      <c r="K558" s="17"/>
    </row>
    <row r="559" spans="11:11" x14ac:dyDescent="0.3">
      <c r="K559" s="17"/>
    </row>
    <row r="560" spans="11:11" x14ac:dyDescent="0.3">
      <c r="K560" s="17"/>
    </row>
    <row r="561" spans="11:11" x14ac:dyDescent="0.3">
      <c r="K561" s="17"/>
    </row>
    <row r="562" spans="11:11" x14ac:dyDescent="0.3">
      <c r="K562" s="17"/>
    </row>
    <row r="563" spans="11:11" x14ac:dyDescent="0.3">
      <c r="K563" s="17"/>
    </row>
    <row r="564" spans="11:11" x14ac:dyDescent="0.3">
      <c r="K564" s="17"/>
    </row>
    <row r="565" spans="11:11" x14ac:dyDescent="0.3">
      <c r="K565" s="17"/>
    </row>
    <row r="566" spans="11:11" x14ac:dyDescent="0.3">
      <c r="K566" s="17"/>
    </row>
    <row r="567" spans="11:11" x14ac:dyDescent="0.3">
      <c r="K567" s="17"/>
    </row>
    <row r="568" spans="11:11" x14ac:dyDescent="0.3">
      <c r="K568" s="17"/>
    </row>
    <row r="569" spans="11:11" x14ac:dyDescent="0.3">
      <c r="K569" s="17"/>
    </row>
    <row r="570" spans="11:11" x14ac:dyDescent="0.3">
      <c r="K570" s="17"/>
    </row>
    <row r="571" spans="11:11" x14ac:dyDescent="0.3">
      <c r="K571" s="17"/>
    </row>
    <row r="572" spans="11:11" x14ac:dyDescent="0.3">
      <c r="K572" s="17"/>
    </row>
    <row r="573" spans="11:11" x14ac:dyDescent="0.3">
      <c r="K573" s="17"/>
    </row>
    <row r="574" spans="11:11" x14ac:dyDescent="0.3">
      <c r="K574" s="17"/>
    </row>
    <row r="575" spans="11:11" x14ac:dyDescent="0.3">
      <c r="K575" s="17"/>
    </row>
    <row r="576" spans="11:11" x14ac:dyDescent="0.3">
      <c r="K576" s="17"/>
    </row>
    <row r="577" spans="11:11" x14ac:dyDescent="0.3">
      <c r="K577" s="17"/>
    </row>
    <row r="578" spans="11:11" x14ac:dyDescent="0.3">
      <c r="K578" s="17"/>
    </row>
    <row r="579" spans="11:11" x14ac:dyDescent="0.3">
      <c r="K579" s="17"/>
    </row>
    <row r="580" spans="11:11" x14ac:dyDescent="0.3">
      <c r="K580" s="17"/>
    </row>
    <row r="581" spans="11:11" x14ac:dyDescent="0.3">
      <c r="K581" s="17"/>
    </row>
    <row r="582" spans="11:11" x14ac:dyDescent="0.3">
      <c r="K582" s="17"/>
    </row>
    <row r="583" spans="11:11" x14ac:dyDescent="0.3">
      <c r="K583" s="17"/>
    </row>
    <row r="584" spans="11:11" x14ac:dyDescent="0.3">
      <c r="K584" s="17"/>
    </row>
    <row r="585" spans="11:11" x14ac:dyDescent="0.3">
      <c r="K585" s="17"/>
    </row>
    <row r="586" spans="11:11" x14ac:dyDescent="0.3">
      <c r="K586" s="17"/>
    </row>
    <row r="587" spans="11:11" x14ac:dyDescent="0.3">
      <c r="K587" s="17"/>
    </row>
    <row r="588" spans="11:11" x14ac:dyDescent="0.3">
      <c r="K588" s="17"/>
    </row>
    <row r="589" spans="11:11" x14ac:dyDescent="0.3">
      <c r="K589" s="17"/>
    </row>
    <row r="590" spans="11:11" x14ac:dyDescent="0.3">
      <c r="K590" s="17"/>
    </row>
    <row r="591" spans="11:11" x14ac:dyDescent="0.3">
      <c r="K591" s="17"/>
    </row>
    <row r="592" spans="11:11" x14ac:dyDescent="0.3">
      <c r="K592" s="17"/>
    </row>
    <row r="593" spans="11:11" x14ac:dyDescent="0.3">
      <c r="K593" s="17"/>
    </row>
    <row r="594" spans="11:11" x14ac:dyDescent="0.3">
      <c r="K594" s="17"/>
    </row>
    <row r="595" spans="11:11" x14ac:dyDescent="0.3">
      <c r="K595" s="17"/>
    </row>
    <row r="596" spans="11:11" x14ac:dyDescent="0.3">
      <c r="K596" s="17"/>
    </row>
    <row r="597" spans="11:11" x14ac:dyDescent="0.3">
      <c r="K597" s="17"/>
    </row>
    <row r="598" spans="11:11" x14ac:dyDescent="0.3">
      <c r="K598" s="17"/>
    </row>
    <row r="599" spans="11:11" x14ac:dyDescent="0.3">
      <c r="K599" s="17"/>
    </row>
    <row r="600" spans="11:11" x14ac:dyDescent="0.3">
      <c r="K600" s="17"/>
    </row>
    <row r="601" spans="11:11" x14ac:dyDescent="0.3">
      <c r="K601" s="17"/>
    </row>
    <row r="602" spans="11:11" x14ac:dyDescent="0.3">
      <c r="K602" s="17"/>
    </row>
    <row r="603" spans="11:11" x14ac:dyDescent="0.3">
      <c r="K603" s="17"/>
    </row>
    <row r="604" spans="11:11" x14ac:dyDescent="0.3">
      <c r="K604" s="17"/>
    </row>
    <row r="605" spans="11:11" x14ac:dyDescent="0.3">
      <c r="K605" s="17"/>
    </row>
    <row r="606" spans="11:11" x14ac:dyDescent="0.3">
      <c r="K606" s="17"/>
    </row>
    <row r="607" spans="11:11" x14ac:dyDescent="0.3">
      <c r="K607" s="17"/>
    </row>
    <row r="608" spans="11:11" x14ac:dyDescent="0.3">
      <c r="K608" s="17"/>
    </row>
    <row r="609" spans="11:11" x14ac:dyDescent="0.3">
      <c r="K609" s="17"/>
    </row>
    <row r="610" spans="11:11" x14ac:dyDescent="0.3">
      <c r="K610" s="17"/>
    </row>
    <row r="611" spans="11:11" x14ac:dyDescent="0.3">
      <c r="K611" s="17"/>
    </row>
    <row r="612" spans="11:11" x14ac:dyDescent="0.3">
      <c r="K612" s="17"/>
    </row>
    <row r="613" spans="11:11" x14ac:dyDescent="0.3">
      <c r="K613" s="17"/>
    </row>
    <row r="614" spans="11:11" x14ac:dyDescent="0.3">
      <c r="K614" s="17"/>
    </row>
    <row r="615" spans="11:11" x14ac:dyDescent="0.3">
      <c r="K615" s="17"/>
    </row>
    <row r="616" spans="11:11" x14ac:dyDescent="0.3">
      <c r="K616" s="17"/>
    </row>
    <row r="617" spans="11:11" x14ac:dyDescent="0.3">
      <c r="K617" s="17"/>
    </row>
    <row r="618" spans="11:11" x14ac:dyDescent="0.3">
      <c r="K618" s="17"/>
    </row>
    <row r="619" spans="11:11" x14ac:dyDescent="0.3">
      <c r="K619" s="17"/>
    </row>
    <row r="620" spans="11:11" x14ac:dyDescent="0.3">
      <c r="K620" s="17"/>
    </row>
    <row r="621" spans="11:11" x14ac:dyDescent="0.3">
      <c r="K621" s="17"/>
    </row>
    <row r="622" spans="11:11" x14ac:dyDescent="0.3">
      <c r="K622" s="17"/>
    </row>
    <row r="623" spans="11:11" x14ac:dyDescent="0.3">
      <c r="K623" s="17"/>
    </row>
    <row r="624" spans="11:11" x14ac:dyDescent="0.3">
      <c r="K624" s="17"/>
    </row>
    <row r="625" spans="11:11" x14ac:dyDescent="0.3">
      <c r="K625" s="17"/>
    </row>
    <row r="626" spans="11:11" x14ac:dyDescent="0.3">
      <c r="K626" s="17"/>
    </row>
    <row r="627" spans="11:11" x14ac:dyDescent="0.3">
      <c r="K627" s="17"/>
    </row>
    <row r="628" spans="11:11" x14ac:dyDescent="0.3">
      <c r="K628" s="17"/>
    </row>
    <row r="629" spans="11:11" x14ac:dyDescent="0.3">
      <c r="K629" s="17"/>
    </row>
    <row r="630" spans="11:11" x14ac:dyDescent="0.3">
      <c r="K630" s="17"/>
    </row>
    <row r="631" spans="11:11" x14ac:dyDescent="0.3">
      <c r="K631" s="17"/>
    </row>
    <row r="632" spans="11:11" x14ac:dyDescent="0.3">
      <c r="K632" s="17"/>
    </row>
    <row r="633" spans="11:11" x14ac:dyDescent="0.3">
      <c r="K633" s="17"/>
    </row>
    <row r="634" spans="11:11" x14ac:dyDescent="0.3">
      <c r="K634" s="17"/>
    </row>
    <row r="635" spans="11:11" x14ac:dyDescent="0.3">
      <c r="K635" s="17"/>
    </row>
    <row r="636" spans="11:11" x14ac:dyDescent="0.3">
      <c r="K636" s="17"/>
    </row>
    <row r="637" spans="11:11" x14ac:dyDescent="0.3">
      <c r="K637" s="17"/>
    </row>
    <row r="638" spans="11:11" x14ac:dyDescent="0.3">
      <c r="K638" s="17"/>
    </row>
    <row r="639" spans="11:11" x14ac:dyDescent="0.3">
      <c r="K639" s="17"/>
    </row>
    <row r="640" spans="11:11" x14ac:dyDescent="0.3">
      <c r="K640" s="17"/>
    </row>
    <row r="641" spans="11:11" x14ac:dyDescent="0.3">
      <c r="K641" s="17"/>
    </row>
    <row r="642" spans="11:11" x14ac:dyDescent="0.3">
      <c r="K642" s="17"/>
    </row>
    <row r="643" spans="11:11" x14ac:dyDescent="0.3">
      <c r="K643" s="17"/>
    </row>
    <row r="644" spans="11:11" x14ac:dyDescent="0.3">
      <c r="K644" s="17"/>
    </row>
    <row r="645" spans="11:11" x14ac:dyDescent="0.3">
      <c r="K645" s="17"/>
    </row>
    <row r="646" spans="11:11" x14ac:dyDescent="0.3">
      <c r="K646" s="17"/>
    </row>
    <row r="647" spans="11:11" x14ac:dyDescent="0.3">
      <c r="K647" s="17"/>
    </row>
    <row r="648" spans="11:11" x14ac:dyDescent="0.3">
      <c r="K648" s="17"/>
    </row>
    <row r="649" spans="11:11" x14ac:dyDescent="0.3">
      <c r="K649" s="17"/>
    </row>
    <row r="650" spans="11:11" x14ac:dyDescent="0.3">
      <c r="K650" s="17"/>
    </row>
    <row r="651" spans="11:11" x14ac:dyDescent="0.3">
      <c r="K651" s="17"/>
    </row>
    <row r="652" spans="11:11" x14ac:dyDescent="0.3">
      <c r="K652" s="17"/>
    </row>
    <row r="653" spans="11:11" x14ac:dyDescent="0.3">
      <c r="K653" s="17"/>
    </row>
    <row r="654" spans="11:11" x14ac:dyDescent="0.3">
      <c r="K654" s="17"/>
    </row>
    <row r="655" spans="11:11" x14ac:dyDescent="0.3">
      <c r="K655" s="17"/>
    </row>
    <row r="656" spans="11:11" x14ac:dyDescent="0.3">
      <c r="K656" s="17"/>
    </row>
    <row r="657" spans="11:11" x14ac:dyDescent="0.3">
      <c r="K657" s="17"/>
    </row>
    <row r="658" spans="11:11" x14ac:dyDescent="0.3">
      <c r="K658" s="17"/>
    </row>
    <row r="659" spans="11:11" x14ac:dyDescent="0.3">
      <c r="K659" s="17"/>
    </row>
    <row r="660" spans="11:11" x14ac:dyDescent="0.3">
      <c r="K660" s="17"/>
    </row>
    <row r="661" spans="11:11" x14ac:dyDescent="0.3">
      <c r="K661" s="17"/>
    </row>
    <row r="662" spans="11:11" x14ac:dyDescent="0.3">
      <c r="K662" s="17"/>
    </row>
    <row r="663" spans="11:11" x14ac:dyDescent="0.3">
      <c r="K663" s="17"/>
    </row>
    <row r="664" spans="11:11" x14ac:dyDescent="0.3">
      <c r="K664" s="17"/>
    </row>
    <row r="665" spans="11:11" x14ac:dyDescent="0.3">
      <c r="K665" s="17"/>
    </row>
    <row r="666" spans="11:11" x14ac:dyDescent="0.3">
      <c r="K666" s="17"/>
    </row>
    <row r="667" spans="11:11" x14ac:dyDescent="0.3">
      <c r="K667" s="17"/>
    </row>
    <row r="668" spans="11:11" x14ac:dyDescent="0.3">
      <c r="K668" s="17"/>
    </row>
    <row r="669" spans="11:11" x14ac:dyDescent="0.3">
      <c r="K669" s="17"/>
    </row>
    <row r="670" spans="11:11" x14ac:dyDescent="0.3">
      <c r="K670" s="17"/>
    </row>
    <row r="671" spans="11:11" x14ac:dyDescent="0.3">
      <c r="K671" s="17"/>
    </row>
    <row r="672" spans="11:11" x14ac:dyDescent="0.3">
      <c r="K672" s="17"/>
    </row>
    <row r="673" spans="11:11" x14ac:dyDescent="0.3">
      <c r="K673" s="17"/>
    </row>
    <row r="674" spans="11:11" x14ac:dyDescent="0.3">
      <c r="K674" s="17"/>
    </row>
    <row r="675" spans="11:11" x14ac:dyDescent="0.3">
      <c r="K675" s="17"/>
    </row>
    <row r="676" spans="11:11" x14ac:dyDescent="0.3">
      <c r="K676" s="17"/>
    </row>
    <row r="677" spans="11:11" x14ac:dyDescent="0.3">
      <c r="K677" s="17"/>
    </row>
    <row r="678" spans="11:11" x14ac:dyDescent="0.3">
      <c r="K678" s="17"/>
    </row>
    <row r="679" spans="11:11" x14ac:dyDescent="0.3">
      <c r="K679" s="17"/>
    </row>
    <row r="680" spans="11:11" x14ac:dyDescent="0.3">
      <c r="K680" s="17"/>
    </row>
    <row r="681" spans="11:11" x14ac:dyDescent="0.3">
      <c r="K681" s="17"/>
    </row>
    <row r="682" spans="11:11" x14ac:dyDescent="0.3">
      <c r="K682" s="17"/>
    </row>
    <row r="683" spans="11:11" x14ac:dyDescent="0.3">
      <c r="K683" s="17"/>
    </row>
    <row r="684" spans="11:11" x14ac:dyDescent="0.3">
      <c r="K684" s="17"/>
    </row>
    <row r="685" spans="11:11" x14ac:dyDescent="0.3">
      <c r="K685" s="17"/>
    </row>
    <row r="686" spans="11:11" x14ac:dyDescent="0.3">
      <c r="K686" s="17"/>
    </row>
    <row r="687" spans="11:11" x14ac:dyDescent="0.3">
      <c r="K687" s="17"/>
    </row>
    <row r="688" spans="11:11" x14ac:dyDescent="0.3">
      <c r="K688" s="17"/>
    </row>
    <row r="689" spans="11:11" x14ac:dyDescent="0.3">
      <c r="K689" s="17"/>
    </row>
    <row r="690" spans="11:11" x14ac:dyDescent="0.3">
      <c r="K690" s="17"/>
    </row>
    <row r="691" spans="11:11" x14ac:dyDescent="0.3">
      <c r="K691" s="17"/>
    </row>
    <row r="692" spans="11:11" x14ac:dyDescent="0.3">
      <c r="K692" s="17"/>
    </row>
    <row r="693" spans="11:11" x14ac:dyDescent="0.3">
      <c r="K693" s="17"/>
    </row>
    <row r="694" spans="11:11" x14ac:dyDescent="0.3">
      <c r="K694" s="17"/>
    </row>
    <row r="695" spans="11:11" x14ac:dyDescent="0.3">
      <c r="K695" s="17"/>
    </row>
    <row r="696" spans="11:11" x14ac:dyDescent="0.3">
      <c r="K696" s="17"/>
    </row>
    <row r="697" spans="11:11" x14ac:dyDescent="0.3">
      <c r="K697" s="17"/>
    </row>
    <row r="698" spans="11:11" x14ac:dyDescent="0.3">
      <c r="K698" s="17"/>
    </row>
    <row r="699" spans="11:11" x14ac:dyDescent="0.3">
      <c r="K699" s="17"/>
    </row>
    <row r="700" spans="11:11" x14ac:dyDescent="0.3">
      <c r="K700" s="17"/>
    </row>
    <row r="701" spans="11:11" x14ac:dyDescent="0.3">
      <c r="K701" s="17"/>
    </row>
    <row r="702" spans="11:11" x14ac:dyDescent="0.3">
      <c r="K702" s="17"/>
    </row>
    <row r="703" spans="11:11" x14ac:dyDescent="0.3">
      <c r="K703" s="17"/>
    </row>
    <row r="704" spans="11:11" x14ac:dyDescent="0.3">
      <c r="K704" s="17"/>
    </row>
    <row r="705" spans="11:11" x14ac:dyDescent="0.3">
      <c r="K705" s="17"/>
    </row>
    <row r="706" spans="11:11" x14ac:dyDescent="0.3">
      <c r="K706" s="17"/>
    </row>
    <row r="707" spans="11:11" x14ac:dyDescent="0.3">
      <c r="K707" s="17"/>
    </row>
    <row r="708" spans="11:11" x14ac:dyDescent="0.3">
      <c r="K708" s="17"/>
    </row>
    <row r="709" spans="11:11" x14ac:dyDescent="0.3">
      <c r="K709" s="17"/>
    </row>
    <row r="710" spans="11:11" x14ac:dyDescent="0.3">
      <c r="K710" s="17"/>
    </row>
    <row r="711" spans="11:11" x14ac:dyDescent="0.3">
      <c r="K711" s="17"/>
    </row>
    <row r="712" spans="11:11" x14ac:dyDescent="0.3">
      <c r="K712" s="17"/>
    </row>
    <row r="713" spans="11:11" x14ac:dyDescent="0.3">
      <c r="K713" s="17"/>
    </row>
    <row r="714" spans="11:11" x14ac:dyDescent="0.3">
      <c r="K714" s="17"/>
    </row>
    <row r="715" spans="11:11" x14ac:dyDescent="0.3">
      <c r="K715" s="17"/>
    </row>
    <row r="716" spans="11:11" x14ac:dyDescent="0.3">
      <c r="K716" s="17"/>
    </row>
    <row r="717" spans="11:11" x14ac:dyDescent="0.3">
      <c r="K717" s="17"/>
    </row>
    <row r="718" spans="11:11" x14ac:dyDescent="0.3">
      <c r="K718" s="17"/>
    </row>
    <row r="719" spans="11:11" x14ac:dyDescent="0.3">
      <c r="K719" s="17"/>
    </row>
    <row r="720" spans="11:11" x14ac:dyDescent="0.3">
      <c r="K720" s="17"/>
    </row>
    <row r="721" spans="11:11" x14ac:dyDescent="0.3">
      <c r="K721" s="17"/>
    </row>
    <row r="722" spans="11:11" x14ac:dyDescent="0.3">
      <c r="K722" s="17"/>
    </row>
    <row r="723" spans="11:11" x14ac:dyDescent="0.3">
      <c r="K723" s="17"/>
    </row>
    <row r="724" spans="11:11" x14ac:dyDescent="0.3">
      <c r="K724" s="17"/>
    </row>
    <row r="725" spans="11:11" x14ac:dyDescent="0.3">
      <c r="K725" s="17"/>
    </row>
    <row r="726" spans="11:11" x14ac:dyDescent="0.3">
      <c r="K726" s="17"/>
    </row>
    <row r="727" spans="11:11" x14ac:dyDescent="0.3">
      <c r="K727" s="17"/>
    </row>
    <row r="728" spans="11:11" x14ac:dyDescent="0.3">
      <c r="K728" s="17"/>
    </row>
    <row r="729" spans="11:11" x14ac:dyDescent="0.3">
      <c r="K729" s="17"/>
    </row>
    <row r="730" spans="11:11" x14ac:dyDescent="0.3">
      <c r="K730" s="17"/>
    </row>
    <row r="731" spans="11:11" x14ac:dyDescent="0.3">
      <c r="K731" s="17"/>
    </row>
    <row r="732" spans="11:11" x14ac:dyDescent="0.3">
      <c r="K732" s="17"/>
    </row>
    <row r="733" spans="11:11" x14ac:dyDescent="0.3">
      <c r="K733" s="17"/>
    </row>
    <row r="734" spans="11:11" x14ac:dyDescent="0.3">
      <c r="K734" s="17"/>
    </row>
    <row r="735" spans="11:11" x14ac:dyDescent="0.3">
      <c r="K735" s="17"/>
    </row>
    <row r="736" spans="11:11" x14ac:dyDescent="0.3">
      <c r="K736" s="17"/>
    </row>
    <row r="737" spans="11:11" x14ac:dyDescent="0.3">
      <c r="K737" s="17"/>
    </row>
    <row r="738" spans="11:11" x14ac:dyDescent="0.3">
      <c r="K738" s="17"/>
    </row>
    <row r="739" spans="11:11" x14ac:dyDescent="0.3">
      <c r="K739" s="17"/>
    </row>
    <row r="740" spans="11:11" x14ac:dyDescent="0.3">
      <c r="K740" s="17"/>
    </row>
    <row r="741" spans="11:11" x14ac:dyDescent="0.3">
      <c r="K741" s="17"/>
    </row>
    <row r="742" spans="11:11" x14ac:dyDescent="0.3">
      <c r="K742" s="17"/>
    </row>
    <row r="743" spans="11:11" x14ac:dyDescent="0.3">
      <c r="K743" s="17"/>
    </row>
    <row r="744" spans="11:11" x14ac:dyDescent="0.3">
      <c r="K744" s="17"/>
    </row>
    <row r="745" spans="11:11" x14ac:dyDescent="0.3">
      <c r="K745" s="17"/>
    </row>
    <row r="746" spans="11:11" x14ac:dyDescent="0.3">
      <c r="K746" s="17"/>
    </row>
    <row r="747" spans="11:11" x14ac:dyDescent="0.3">
      <c r="K747" s="17"/>
    </row>
    <row r="748" spans="11:11" x14ac:dyDescent="0.3">
      <c r="K748" s="17"/>
    </row>
    <row r="749" spans="11:11" x14ac:dyDescent="0.3">
      <c r="K749" s="17"/>
    </row>
    <row r="750" spans="11:11" x14ac:dyDescent="0.3">
      <c r="K750" s="17"/>
    </row>
    <row r="751" spans="11:11" x14ac:dyDescent="0.3">
      <c r="K751" s="17"/>
    </row>
    <row r="752" spans="11:11" x14ac:dyDescent="0.3">
      <c r="K752" s="17"/>
    </row>
    <row r="753" spans="11:11" x14ac:dyDescent="0.3">
      <c r="K753" s="17"/>
    </row>
    <row r="754" spans="11:11" x14ac:dyDescent="0.3">
      <c r="K754" s="17"/>
    </row>
    <row r="755" spans="11:11" x14ac:dyDescent="0.3">
      <c r="K755" s="17"/>
    </row>
    <row r="756" spans="11:11" x14ac:dyDescent="0.3">
      <c r="K756" s="17"/>
    </row>
    <row r="757" spans="11:11" x14ac:dyDescent="0.3">
      <c r="K757" s="17"/>
    </row>
    <row r="758" spans="11:11" x14ac:dyDescent="0.3">
      <c r="K758" s="17"/>
    </row>
    <row r="759" spans="11:11" x14ac:dyDescent="0.3">
      <c r="K759" s="17"/>
    </row>
    <row r="760" spans="11:11" x14ac:dyDescent="0.3">
      <c r="K760" s="17"/>
    </row>
    <row r="761" spans="11:11" x14ac:dyDescent="0.3">
      <c r="K761" s="17"/>
    </row>
    <row r="762" spans="11:11" x14ac:dyDescent="0.3">
      <c r="K762" s="17"/>
    </row>
    <row r="763" spans="11:11" x14ac:dyDescent="0.3">
      <c r="K763" s="17"/>
    </row>
    <row r="764" spans="11:11" x14ac:dyDescent="0.3">
      <c r="K764" s="17"/>
    </row>
    <row r="765" spans="11:11" x14ac:dyDescent="0.3">
      <c r="K765" s="17"/>
    </row>
    <row r="766" spans="11:11" x14ac:dyDescent="0.3">
      <c r="K766" s="17"/>
    </row>
    <row r="767" spans="11:11" x14ac:dyDescent="0.3">
      <c r="K767" s="17"/>
    </row>
    <row r="768" spans="11:11" x14ac:dyDescent="0.3">
      <c r="K768" s="17"/>
    </row>
    <row r="769" spans="11:11" x14ac:dyDescent="0.3">
      <c r="K769" s="17"/>
    </row>
    <row r="770" spans="11:11" x14ac:dyDescent="0.3">
      <c r="K770" s="17"/>
    </row>
    <row r="771" spans="11:11" x14ac:dyDescent="0.3">
      <c r="K771" s="17"/>
    </row>
    <row r="772" spans="11:11" x14ac:dyDescent="0.3">
      <c r="K772" s="17"/>
    </row>
    <row r="773" spans="11:11" x14ac:dyDescent="0.3">
      <c r="K773" s="17"/>
    </row>
    <row r="774" spans="11:11" x14ac:dyDescent="0.3">
      <c r="K774" s="17"/>
    </row>
    <row r="775" spans="11:11" x14ac:dyDescent="0.3">
      <c r="K775" s="17"/>
    </row>
    <row r="776" spans="11:11" x14ac:dyDescent="0.3">
      <c r="K776" s="17"/>
    </row>
    <row r="777" spans="11:11" x14ac:dyDescent="0.3">
      <c r="K777" s="17"/>
    </row>
    <row r="778" spans="11:11" x14ac:dyDescent="0.3">
      <c r="K778" s="17"/>
    </row>
    <row r="779" spans="11:11" x14ac:dyDescent="0.3">
      <c r="K779" s="17"/>
    </row>
    <row r="780" spans="11:11" x14ac:dyDescent="0.3">
      <c r="K780" s="17"/>
    </row>
    <row r="781" spans="11:11" x14ac:dyDescent="0.3">
      <c r="K781" s="17"/>
    </row>
    <row r="782" spans="11:11" x14ac:dyDescent="0.3">
      <c r="K782" s="17"/>
    </row>
    <row r="783" spans="11:11" x14ac:dyDescent="0.3">
      <c r="K783" s="17"/>
    </row>
    <row r="784" spans="11:11" x14ac:dyDescent="0.3">
      <c r="K784" s="17"/>
    </row>
    <row r="785" spans="11:11" x14ac:dyDescent="0.3">
      <c r="K785" s="17"/>
    </row>
    <row r="786" spans="11:11" x14ac:dyDescent="0.3">
      <c r="K786" s="17"/>
    </row>
    <row r="787" spans="11:11" x14ac:dyDescent="0.3">
      <c r="K787" s="17"/>
    </row>
    <row r="788" spans="11:11" x14ac:dyDescent="0.3">
      <c r="K788" s="17"/>
    </row>
    <row r="789" spans="11:11" x14ac:dyDescent="0.3">
      <c r="K789" s="17"/>
    </row>
    <row r="790" spans="11:11" x14ac:dyDescent="0.3">
      <c r="K790" s="17"/>
    </row>
    <row r="791" spans="11:11" x14ac:dyDescent="0.3">
      <c r="K791" s="17"/>
    </row>
    <row r="792" spans="11:11" x14ac:dyDescent="0.3">
      <c r="K792" s="17"/>
    </row>
    <row r="793" spans="11:11" x14ac:dyDescent="0.3">
      <c r="K793" s="17"/>
    </row>
    <row r="794" spans="11:11" x14ac:dyDescent="0.3">
      <c r="K794" s="17"/>
    </row>
    <row r="795" spans="11:11" x14ac:dyDescent="0.3">
      <c r="K795" s="17"/>
    </row>
    <row r="796" spans="11:11" x14ac:dyDescent="0.3">
      <c r="K796" s="17"/>
    </row>
    <row r="797" spans="11:11" x14ac:dyDescent="0.3">
      <c r="K797" s="17"/>
    </row>
    <row r="798" spans="11:11" x14ac:dyDescent="0.3">
      <c r="K798" s="17"/>
    </row>
    <row r="799" spans="11:11" x14ac:dyDescent="0.3">
      <c r="K799" s="17"/>
    </row>
    <row r="800" spans="11:11" x14ac:dyDescent="0.3">
      <c r="K800" s="17"/>
    </row>
    <row r="801" spans="11:11" x14ac:dyDescent="0.3">
      <c r="K801" s="17"/>
    </row>
    <row r="802" spans="11:11" x14ac:dyDescent="0.3">
      <c r="K802" s="17"/>
    </row>
    <row r="803" spans="11:11" x14ac:dyDescent="0.3">
      <c r="K803" s="17"/>
    </row>
    <row r="804" spans="11:11" x14ac:dyDescent="0.3">
      <c r="K804" s="17"/>
    </row>
    <row r="805" spans="11:11" x14ac:dyDescent="0.3">
      <c r="K805" s="17"/>
    </row>
    <row r="806" spans="11:11" x14ac:dyDescent="0.3">
      <c r="K806" s="17"/>
    </row>
    <row r="807" spans="11:11" x14ac:dyDescent="0.3">
      <c r="K807" s="17"/>
    </row>
    <row r="808" spans="11:11" x14ac:dyDescent="0.3">
      <c r="K808" s="17"/>
    </row>
    <row r="809" spans="11:11" x14ac:dyDescent="0.3">
      <c r="K809" s="17"/>
    </row>
    <row r="810" spans="11:11" x14ac:dyDescent="0.3">
      <c r="K810" s="17"/>
    </row>
    <row r="811" spans="11:11" x14ac:dyDescent="0.3">
      <c r="K811" s="17"/>
    </row>
    <row r="812" spans="11:11" x14ac:dyDescent="0.3">
      <c r="K812" s="17"/>
    </row>
    <row r="813" spans="11:11" x14ac:dyDescent="0.3">
      <c r="K813" s="17"/>
    </row>
    <row r="814" spans="11:11" x14ac:dyDescent="0.3">
      <c r="K814" s="17"/>
    </row>
    <row r="815" spans="11:11" x14ac:dyDescent="0.3">
      <c r="K815" s="17"/>
    </row>
    <row r="816" spans="11:11" x14ac:dyDescent="0.3">
      <c r="K816" s="17"/>
    </row>
    <row r="817" spans="11:11" x14ac:dyDescent="0.3">
      <c r="K817" s="17"/>
    </row>
    <row r="818" spans="11:11" x14ac:dyDescent="0.3">
      <c r="K818" s="17"/>
    </row>
    <row r="819" spans="11:11" x14ac:dyDescent="0.3">
      <c r="K819" s="17"/>
    </row>
    <row r="820" spans="11:11" x14ac:dyDescent="0.3">
      <c r="K820" s="17"/>
    </row>
    <row r="821" spans="11:11" x14ac:dyDescent="0.3">
      <c r="K821" s="17"/>
    </row>
    <row r="822" spans="11:11" x14ac:dyDescent="0.3">
      <c r="K822" s="17"/>
    </row>
    <row r="823" spans="11:11" x14ac:dyDescent="0.3">
      <c r="K823" s="17"/>
    </row>
    <row r="824" spans="11:11" x14ac:dyDescent="0.3">
      <c r="K824" s="17"/>
    </row>
    <row r="825" spans="11:11" x14ac:dyDescent="0.3">
      <c r="K825" s="17"/>
    </row>
    <row r="826" spans="11:11" x14ac:dyDescent="0.3">
      <c r="K826" s="17"/>
    </row>
    <row r="827" spans="11:11" x14ac:dyDescent="0.3">
      <c r="K827" s="17"/>
    </row>
    <row r="828" spans="11:11" x14ac:dyDescent="0.3">
      <c r="K828" s="17"/>
    </row>
    <row r="829" spans="11:11" x14ac:dyDescent="0.3">
      <c r="K829" s="17"/>
    </row>
    <row r="830" spans="11:11" x14ac:dyDescent="0.3">
      <c r="K830" s="17"/>
    </row>
    <row r="831" spans="11:11" x14ac:dyDescent="0.3">
      <c r="K831" s="17"/>
    </row>
    <row r="832" spans="11:11" x14ac:dyDescent="0.3">
      <c r="K832" s="17"/>
    </row>
    <row r="833" spans="11:11" x14ac:dyDescent="0.3">
      <c r="K833" s="17"/>
    </row>
    <row r="834" spans="11:11" x14ac:dyDescent="0.3">
      <c r="K834" s="17"/>
    </row>
    <row r="835" spans="11:11" x14ac:dyDescent="0.3">
      <c r="K835" s="17"/>
    </row>
    <row r="836" spans="11:11" x14ac:dyDescent="0.3">
      <c r="K836" s="17"/>
    </row>
    <row r="837" spans="11:11" x14ac:dyDescent="0.3">
      <c r="K837" s="17"/>
    </row>
    <row r="838" spans="11:11" x14ac:dyDescent="0.3">
      <c r="K838" s="17"/>
    </row>
    <row r="839" spans="11:11" x14ac:dyDescent="0.3">
      <c r="K839" s="17"/>
    </row>
    <row r="840" spans="11:11" x14ac:dyDescent="0.3">
      <c r="K840" s="17"/>
    </row>
    <row r="841" spans="11:11" x14ac:dyDescent="0.3">
      <c r="K841" s="17"/>
    </row>
    <row r="842" spans="11:11" x14ac:dyDescent="0.3">
      <c r="K842" s="17"/>
    </row>
    <row r="843" spans="11:11" x14ac:dyDescent="0.3">
      <c r="K843" s="17"/>
    </row>
    <row r="844" spans="11:11" x14ac:dyDescent="0.3">
      <c r="K844" s="17"/>
    </row>
    <row r="845" spans="11:11" x14ac:dyDescent="0.3">
      <c r="K845" s="17"/>
    </row>
    <row r="846" spans="11:11" x14ac:dyDescent="0.3">
      <c r="K846" s="17"/>
    </row>
    <row r="847" spans="11:11" x14ac:dyDescent="0.3">
      <c r="K847" s="17"/>
    </row>
    <row r="848" spans="11:11" x14ac:dyDescent="0.3">
      <c r="K848" s="17"/>
    </row>
    <row r="849" spans="11:11" x14ac:dyDescent="0.3">
      <c r="K849" s="17"/>
    </row>
    <row r="850" spans="11:11" x14ac:dyDescent="0.3">
      <c r="K850" s="17"/>
    </row>
    <row r="851" spans="11:11" x14ac:dyDescent="0.3">
      <c r="K851" s="17"/>
    </row>
    <row r="852" spans="11:11" x14ac:dyDescent="0.3">
      <c r="K852" s="17"/>
    </row>
    <row r="853" spans="11:11" x14ac:dyDescent="0.3">
      <c r="K853" s="17"/>
    </row>
    <row r="854" spans="11:11" x14ac:dyDescent="0.3">
      <c r="K854" s="17"/>
    </row>
    <row r="855" spans="11:11" x14ac:dyDescent="0.3">
      <c r="K855" s="17"/>
    </row>
    <row r="856" spans="11:11" x14ac:dyDescent="0.3">
      <c r="K856" s="17"/>
    </row>
    <row r="857" spans="11:11" x14ac:dyDescent="0.3">
      <c r="K857" s="17"/>
    </row>
    <row r="858" spans="11:11" x14ac:dyDescent="0.3">
      <c r="K858" s="17"/>
    </row>
    <row r="859" spans="11:11" x14ac:dyDescent="0.3">
      <c r="K859" s="17"/>
    </row>
    <row r="860" spans="11:11" x14ac:dyDescent="0.3">
      <c r="K860" s="17"/>
    </row>
    <row r="861" spans="11:11" x14ac:dyDescent="0.3">
      <c r="K861" s="17"/>
    </row>
    <row r="862" spans="11:11" x14ac:dyDescent="0.3">
      <c r="K862" s="17"/>
    </row>
    <row r="863" spans="11:11" x14ac:dyDescent="0.3">
      <c r="K863" s="17"/>
    </row>
    <row r="864" spans="11:11" x14ac:dyDescent="0.3">
      <c r="K864" s="17"/>
    </row>
    <row r="865" spans="11:11" x14ac:dyDescent="0.3">
      <c r="K865" s="17"/>
    </row>
    <row r="866" spans="11:11" x14ac:dyDescent="0.3">
      <c r="K866" s="17"/>
    </row>
    <row r="867" spans="11:11" x14ac:dyDescent="0.3">
      <c r="K867" s="17"/>
    </row>
    <row r="868" spans="11:11" x14ac:dyDescent="0.3">
      <c r="K868" s="17"/>
    </row>
    <row r="869" spans="11:11" x14ac:dyDescent="0.3">
      <c r="K869" s="17"/>
    </row>
    <row r="870" spans="11:11" x14ac:dyDescent="0.3">
      <c r="K870" s="17"/>
    </row>
    <row r="871" spans="11:11" x14ac:dyDescent="0.3">
      <c r="K871" s="17"/>
    </row>
    <row r="872" spans="11:11" x14ac:dyDescent="0.3">
      <c r="K872" s="17"/>
    </row>
    <row r="873" spans="11:11" x14ac:dyDescent="0.3">
      <c r="K873" s="17"/>
    </row>
    <row r="874" spans="11:11" x14ac:dyDescent="0.3">
      <c r="K874" s="17"/>
    </row>
    <row r="875" spans="11:11" x14ac:dyDescent="0.3">
      <c r="K875" s="17"/>
    </row>
    <row r="876" spans="11:11" x14ac:dyDescent="0.3">
      <c r="K876" s="17"/>
    </row>
    <row r="877" spans="11:11" x14ac:dyDescent="0.3">
      <c r="K877" s="17"/>
    </row>
    <row r="878" spans="11:11" x14ac:dyDescent="0.3">
      <c r="K878" s="17"/>
    </row>
    <row r="879" spans="11:11" x14ac:dyDescent="0.3">
      <c r="K879" s="17"/>
    </row>
    <row r="880" spans="11:11" x14ac:dyDescent="0.3">
      <c r="K880" s="17"/>
    </row>
    <row r="881" spans="11:11" x14ac:dyDescent="0.3">
      <c r="K881" s="17"/>
    </row>
    <row r="882" spans="11:11" x14ac:dyDescent="0.3">
      <c r="K882" s="17"/>
    </row>
    <row r="883" spans="11:11" x14ac:dyDescent="0.3">
      <c r="K883" s="17"/>
    </row>
    <row r="884" spans="11:11" x14ac:dyDescent="0.3">
      <c r="K884" s="17"/>
    </row>
    <row r="885" spans="11:11" x14ac:dyDescent="0.3">
      <c r="K885" s="17"/>
    </row>
    <row r="886" spans="11:11" x14ac:dyDescent="0.3">
      <c r="K886" s="17"/>
    </row>
    <row r="887" spans="11:11" x14ac:dyDescent="0.3">
      <c r="K887" s="17"/>
    </row>
    <row r="888" spans="11:11" x14ac:dyDescent="0.3">
      <c r="K888" s="17"/>
    </row>
    <row r="889" spans="11:11" x14ac:dyDescent="0.3">
      <c r="K889" s="17"/>
    </row>
    <row r="890" spans="11:11" x14ac:dyDescent="0.3">
      <c r="K890" s="17"/>
    </row>
    <row r="891" spans="11:11" x14ac:dyDescent="0.3">
      <c r="K891" s="17"/>
    </row>
    <row r="892" spans="11:11" x14ac:dyDescent="0.3">
      <c r="K892" s="17"/>
    </row>
    <row r="893" spans="11:11" x14ac:dyDescent="0.3">
      <c r="K893" s="17"/>
    </row>
    <row r="894" spans="11:11" x14ac:dyDescent="0.3">
      <c r="K894" s="17"/>
    </row>
    <row r="895" spans="11:11" x14ac:dyDescent="0.3">
      <c r="K895" s="17"/>
    </row>
    <row r="896" spans="11:11" x14ac:dyDescent="0.3">
      <c r="K896" s="17"/>
    </row>
    <row r="897" spans="11:11" x14ac:dyDescent="0.3">
      <c r="K897" s="17"/>
    </row>
    <row r="898" spans="11:11" x14ac:dyDescent="0.3">
      <c r="K898" s="17"/>
    </row>
    <row r="899" spans="11:11" x14ac:dyDescent="0.3">
      <c r="K899" s="17"/>
    </row>
    <row r="900" spans="11:11" x14ac:dyDescent="0.3">
      <c r="K900" s="17"/>
    </row>
    <row r="901" spans="11:11" x14ac:dyDescent="0.3">
      <c r="K901" s="17"/>
    </row>
    <row r="902" spans="11:11" x14ac:dyDescent="0.3">
      <c r="K902" s="17"/>
    </row>
    <row r="903" spans="11:11" x14ac:dyDescent="0.3">
      <c r="K903" s="17"/>
    </row>
    <row r="904" spans="11:11" x14ac:dyDescent="0.3">
      <c r="K904" s="17"/>
    </row>
    <row r="905" spans="11:11" x14ac:dyDescent="0.3">
      <c r="K905" s="17"/>
    </row>
    <row r="906" spans="11:11" x14ac:dyDescent="0.3">
      <c r="K906" s="17"/>
    </row>
    <row r="907" spans="11:11" x14ac:dyDescent="0.3">
      <c r="K907" s="17"/>
    </row>
    <row r="908" spans="11:11" x14ac:dyDescent="0.3">
      <c r="K908" s="17"/>
    </row>
    <row r="909" spans="11:11" x14ac:dyDescent="0.3">
      <c r="K909" s="17"/>
    </row>
    <row r="910" spans="11:11" x14ac:dyDescent="0.3">
      <c r="K910" s="17"/>
    </row>
    <row r="911" spans="11:11" x14ac:dyDescent="0.3">
      <c r="K911" s="17"/>
    </row>
    <row r="912" spans="11:11" x14ac:dyDescent="0.3">
      <c r="K912" s="17"/>
    </row>
    <row r="913" spans="11:11" x14ac:dyDescent="0.3">
      <c r="K913" s="17"/>
    </row>
    <row r="914" spans="11:11" x14ac:dyDescent="0.3">
      <c r="K914" s="17"/>
    </row>
    <row r="915" spans="11:11" x14ac:dyDescent="0.3">
      <c r="K915" s="17"/>
    </row>
    <row r="916" spans="11:11" x14ac:dyDescent="0.3">
      <c r="K916" s="17"/>
    </row>
    <row r="917" spans="11:11" x14ac:dyDescent="0.3">
      <c r="K917" s="17"/>
    </row>
    <row r="918" spans="11:11" x14ac:dyDescent="0.3">
      <c r="K918" s="17"/>
    </row>
    <row r="919" spans="11:11" x14ac:dyDescent="0.3">
      <c r="K919" s="17"/>
    </row>
    <row r="920" spans="11:11" x14ac:dyDescent="0.3">
      <c r="K920" s="17"/>
    </row>
    <row r="921" spans="11:11" x14ac:dyDescent="0.3">
      <c r="K921" s="17"/>
    </row>
    <row r="922" spans="11:11" x14ac:dyDescent="0.3">
      <c r="K922" s="17"/>
    </row>
    <row r="923" spans="11:11" x14ac:dyDescent="0.3">
      <c r="K923" s="17"/>
    </row>
    <row r="924" spans="11:11" x14ac:dyDescent="0.3">
      <c r="K924" s="17"/>
    </row>
    <row r="925" spans="11:11" x14ac:dyDescent="0.3">
      <c r="K925" s="17"/>
    </row>
    <row r="926" spans="11:11" x14ac:dyDescent="0.3">
      <c r="K926" s="17"/>
    </row>
    <row r="927" spans="11:11" x14ac:dyDescent="0.3">
      <c r="K927" s="17"/>
    </row>
    <row r="928" spans="11:11" x14ac:dyDescent="0.3">
      <c r="K928" s="17"/>
    </row>
    <row r="929" spans="11:11" x14ac:dyDescent="0.3">
      <c r="K929" s="17"/>
    </row>
    <row r="930" spans="11:11" x14ac:dyDescent="0.3">
      <c r="K930" s="17"/>
    </row>
    <row r="931" spans="11:11" x14ac:dyDescent="0.3">
      <c r="K931" s="17"/>
    </row>
    <row r="932" spans="11:11" x14ac:dyDescent="0.3">
      <c r="K932" s="17"/>
    </row>
    <row r="933" spans="11:11" x14ac:dyDescent="0.3">
      <c r="K933" s="17"/>
    </row>
    <row r="934" spans="11:11" x14ac:dyDescent="0.3">
      <c r="K934" s="17"/>
    </row>
    <row r="935" spans="11:11" x14ac:dyDescent="0.3">
      <c r="K935" s="17"/>
    </row>
    <row r="936" spans="11:11" x14ac:dyDescent="0.3">
      <c r="K936" s="17"/>
    </row>
    <row r="937" spans="11:11" x14ac:dyDescent="0.3">
      <c r="K937" s="17"/>
    </row>
    <row r="938" spans="11:11" x14ac:dyDescent="0.3">
      <c r="K938" s="17"/>
    </row>
    <row r="939" spans="11:11" x14ac:dyDescent="0.3">
      <c r="K939" s="17"/>
    </row>
    <row r="940" spans="11:11" x14ac:dyDescent="0.3">
      <c r="K940" s="17"/>
    </row>
    <row r="941" spans="11:11" x14ac:dyDescent="0.3">
      <c r="K941" s="17"/>
    </row>
    <row r="942" spans="11:11" x14ac:dyDescent="0.3">
      <c r="K942" s="17"/>
    </row>
    <row r="943" spans="11:11" x14ac:dyDescent="0.3">
      <c r="K943" s="17"/>
    </row>
    <row r="944" spans="11:11" x14ac:dyDescent="0.3">
      <c r="K944" s="17"/>
    </row>
    <row r="945" spans="11:11" x14ac:dyDescent="0.3">
      <c r="K945" s="17"/>
    </row>
    <row r="946" spans="11:11" x14ac:dyDescent="0.3">
      <c r="K946" s="17"/>
    </row>
    <row r="947" spans="11:11" x14ac:dyDescent="0.3">
      <c r="K947" s="17"/>
    </row>
    <row r="948" spans="11:11" x14ac:dyDescent="0.3">
      <c r="K948" s="17"/>
    </row>
    <row r="949" spans="11:11" x14ac:dyDescent="0.3">
      <c r="K949" s="17"/>
    </row>
    <row r="950" spans="11:11" x14ac:dyDescent="0.3">
      <c r="K950" s="17"/>
    </row>
    <row r="951" spans="11:11" x14ac:dyDescent="0.3">
      <c r="K951" s="17"/>
    </row>
    <row r="952" spans="11:11" x14ac:dyDescent="0.3">
      <c r="K952" s="17"/>
    </row>
    <row r="953" spans="11:11" x14ac:dyDescent="0.3">
      <c r="K953" s="17"/>
    </row>
    <row r="954" spans="11:11" x14ac:dyDescent="0.3">
      <c r="K954" s="17"/>
    </row>
    <row r="955" spans="11:11" x14ac:dyDescent="0.3">
      <c r="K955" s="17"/>
    </row>
    <row r="956" spans="11:11" x14ac:dyDescent="0.3">
      <c r="K956" s="17"/>
    </row>
    <row r="957" spans="11:11" x14ac:dyDescent="0.3">
      <c r="K957" s="17"/>
    </row>
    <row r="958" spans="11:11" x14ac:dyDescent="0.3">
      <c r="K958" s="17"/>
    </row>
    <row r="959" spans="11:11" x14ac:dyDescent="0.3">
      <c r="K959" s="17"/>
    </row>
    <row r="960" spans="11:11" x14ac:dyDescent="0.3">
      <c r="K960" s="17"/>
    </row>
    <row r="961" spans="11:11" x14ac:dyDescent="0.3">
      <c r="K961" s="17"/>
    </row>
    <row r="962" spans="11:11" x14ac:dyDescent="0.3">
      <c r="K962" s="17"/>
    </row>
    <row r="963" spans="11:11" x14ac:dyDescent="0.3">
      <c r="K963" s="17"/>
    </row>
    <row r="964" spans="11:11" x14ac:dyDescent="0.3">
      <c r="K964" s="17"/>
    </row>
    <row r="965" spans="11:11" x14ac:dyDescent="0.3">
      <c r="K965" s="17"/>
    </row>
    <row r="966" spans="11:11" x14ac:dyDescent="0.3">
      <c r="K966" s="17"/>
    </row>
    <row r="967" spans="11:11" x14ac:dyDescent="0.3">
      <c r="K967" s="17"/>
    </row>
    <row r="968" spans="11:11" x14ac:dyDescent="0.3">
      <c r="K968" s="17"/>
    </row>
    <row r="969" spans="11:11" x14ac:dyDescent="0.3">
      <c r="K969" s="17"/>
    </row>
    <row r="970" spans="11:11" x14ac:dyDescent="0.3">
      <c r="K970" s="17"/>
    </row>
    <row r="971" spans="11:11" x14ac:dyDescent="0.3">
      <c r="K971" s="17"/>
    </row>
    <row r="972" spans="11:11" x14ac:dyDescent="0.3">
      <c r="K972" s="17"/>
    </row>
    <row r="973" spans="11:11" x14ac:dyDescent="0.3">
      <c r="K973" s="17"/>
    </row>
    <row r="974" spans="11:11" x14ac:dyDescent="0.3">
      <c r="K974" s="17"/>
    </row>
    <row r="975" spans="11:11" x14ac:dyDescent="0.3">
      <c r="K975" s="17"/>
    </row>
    <row r="976" spans="11:11" x14ac:dyDescent="0.3">
      <c r="K976" s="17"/>
    </row>
    <row r="977" spans="11:11" x14ac:dyDescent="0.3">
      <c r="K977" s="17"/>
    </row>
    <row r="978" spans="11:11" x14ac:dyDescent="0.3">
      <c r="K978" s="17"/>
    </row>
    <row r="979" spans="11:11" x14ac:dyDescent="0.3">
      <c r="K979" s="17"/>
    </row>
    <row r="980" spans="11:11" x14ac:dyDescent="0.3">
      <c r="K980" s="17"/>
    </row>
    <row r="981" spans="11:11" x14ac:dyDescent="0.3">
      <c r="K981" s="17"/>
    </row>
    <row r="982" spans="11:11" x14ac:dyDescent="0.3">
      <c r="K982" s="17"/>
    </row>
    <row r="983" spans="11:11" x14ac:dyDescent="0.3">
      <c r="K983" s="17"/>
    </row>
    <row r="984" spans="11:11" x14ac:dyDescent="0.3">
      <c r="K984" s="17"/>
    </row>
    <row r="985" spans="11:11" x14ac:dyDescent="0.3">
      <c r="K985" s="17"/>
    </row>
    <row r="986" spans="11:11" x14ac:dyDescent="0.3">
      <c r="K986" s="17"/>
    </row>
    <row r="987" spans="11:11" x14ac:dyDescent="0.3">
      <c r="K987" s="17"/>
    </row>
    <row r="988" spans="11:11" x14ac:dyDescent="0.3">
      <c r="K988" s="17"/>
    </row>
    <row r="989" spans="11:11" x14ac:dyDescent="0.3">
      <c r="K989" s="17"/>
    </row>
    <row r="990" spans="11:11" x14ac:dyDescent="0.3">
      <c r="K990" s="17"/>
    </row>
    <row r="991" spans="11:11" x14ac:dyDescent="0.3">
      <c r="K991" s="17"/>
    </row>
    <row r="992" spans="11:11" x14ac:dyDescent="0.3">
      <c r="K992" s="17"/>
    </row>
    <row r="993" spans="11:11" x14ac:dyDescent="0.3">
      <c r="K993" s="17"/>
    </row>
    <row r="994" spans="11:11" x14ac:dyDescent="0.3">
      <c r="K994" s="17"/>
    </row>
    <row r="995" spans="11:11" x14ac:dyDescent="0.3">
      <c r="K995" s="17"/>
    </row>
    <row r="996" spans="11:11" x14ac:dyDescent="0.3">
      <c r="K996" s="17"/>
    </row>
    <row r="997" spans="11:11" x14ac:dyDescent="0.3">
      <c r="K997" s="17"/>
    </row>
    <row r="998" spans="11:11" x14ac:dyDescent="0.3">
      <c r="K998" s="17"/>
    </row>
    <row r="999" spans="11:11" x14ac:dyDescent="0.3">
      <c r="K999" s="17"/>
    </row>
    <row r="1000" spans="11:11" x14ac:dyDescent="0.3">
      <c r="K1000" s="17"/>
    </row>
    <row r="1001" spans="11:11" x14ac:dyDescent="0.3">
      <c r="K1001" s="17"/>
    </row>
    <row r="1002" spans="11:11" x14ac:dyDescent="0.3">
      <c r="K1002" s="17"/>
    </row>
    <row r="1003" spans="11:11" x14ac:dyDescent="0.3">
      <c r="K1003" s="17"/>
    </row>
    <row r="1004" spans="11:11" x14ac:dyDescent="0.3">
      <c r="K1004" s="17"/>
    </row>
    <row r="1005" spans="11:11" x14ac:dyDescent="0.3">
      <c r="K1005" s="17"/>
    </row>
    <row r="1006" spans="11:11" x14ac:dyDescent="0.3">
      <c r="K1006" s="17"/>
    </row>
    <row r="1007" spans="11:11" x14ac:dyDescent="0.3">
      <c r="K1007" s="17"/>
    </row>
    <row r="1008" spans="11:11" x14ac:dyDescent="0.3">
      <c r="K1008" s="17"/>
    </row>
    <row r="1009" spans="11:11" x14ac:dyDescent="0.3">
      <c r="K1009" s="17"/>
    </row>
    <row r="1010" spans="11:11" x14ac:dyDescent="0.3">
      <c r="K1010" s="17"/>
    </row>
    <row r="1011" spans="11:11" x14ac:dyDescent="0.3">
      <c r="K1011" s="17"/>
    </row>
    <row r="1012" spans="11:11" x14ac:dyDescent="0.3">
      <c r="K1012" s="17"/>
    </row>
    <row r="1013" spans="11:11" x14ac:dyDescent="0.3">
      <c r="K1013" s="17"/>
    </row>
    <row r="1014" spans="11:11" x14ac:dyDescent="0.3">
      <c r="K1014" s="17"/>
    </row>
    <row r="1015" spans="11:11" x14ac:dyDescent="0.3">
      <c r="K1015" s="17"/>
    </row>
    <row r="1016" spans="11:11" x14ac:dyDescent="0.3">
      <c r="K1016" s="17"/>
    </row>
    <row r="1017" spans="11:11" x14ac:dyDescent="0.3">
      <c r="K1017" s="17"/>
    </row>
    <row r="1018" spans="11:11" x14ac:dyDescent="0.3">
      <c r="K1018" s="17"/>
    </row>
    <row r="1019" spans="11:11" x14ac:dyDescent="0.3">
      <c r="K1019" s="17"/>
    </row>
    <row r="1020" spans="11:11" x14ac:dyDescent="0.3">
      <c r="K1020" s="17"/>
    </row>
    <row r="1021" spans="11:11" x14ac:dyDescent="0.3">
      <c r="K1021" s="17"/>
    </row>
    <row r="1022" spans="11:11" x14ac:dyDescent="0.3">
      <c r="K1022" s="17"/>
    </row>
    <row r="1023" spans="11:11" x14ac:dyDescent="0.3">
      <c r="K1023" s="17"/>
    </row>
    <row r="1024" spans="11:11" x14ac:dyDescent="0.3">
      <c r="K1024" s="17"/>
    </row>
    <row r="1025" spans="11:11" x14ac:dyDescent="0.3">
      <c r="K1025" s="17"/>
    </row>
    <row r="1026" spans="11:11" x14ac:dyDescent="0.3">
      <c r="K1026" s="17"/>
    </row>
    <row r="1027" spans="11:11" x14ac:dyDescent="0.3">
      <c r="K1027" s="17"/>
    </row>
    <row r="1028" spans="11:11" x14ac:dyDescent="0.3">
      <c r="K1028" s="17"/>
    </row>
    <row r="1029" spans="11:11" x14ac:dyDescent="0.3">
      <c r="K1029" s="17"/>
    </row>
    <row r="1030" spans="11:11" x14ac:dyDescent="0.3">
      <c r="K1030" s="17"/>
    </row>
    <row r="1031" spans="11:11" x14ac:dyDescent="0.3">
      <c r="K1031" s="17"/>
    </row>
    <row r="1032" spans="11:11" x14ac:dyDescent="0.3">
      <c r="K1032" s="17"/>
    </row>
    <row r="1033" spans="11:11" x14ac:dyDescent="0.3">
      <c r="K1033" s="17"/>
    </row>
    <row r="1034" spans="11:11" x14ac:dyDescent="0.3">
      <c r="K1034" s="17"/>
    </row>
    <row r="1035" spans="11:11" x14ac:dyDescent="0.3">
      <c r="K1035" s="17"/>
    </row>
    <row r="1036" spans="11:11" x14ac:dyDescent="0.3">
      <c r="K1036" s="17"/>
    </row>
    <row r="1037" spans="11:11" x14ac:dyDescent="0.3">
      <c r="K1037" s="17"/>
    </row>
    <row r="1038" spans="11:11" x14ac:dyDescent="0.3">
      <c r="K1038" s="17"/>
    </row>
    <row r="1039" spans="11:11" x14ac:dyDescent="0.3">
      <c r="K1039" s="17"/>
    </row>
    <row r="1040" spans="11:11" x14ac:dyDescent="0.3">
      <c r="K1040" s="17"/>
    </row>
    <row r="1041" spans="11:11" x14ac:dyDescent="0.3">
      <c r="K1041" s="17"/>
    </row>
    <row r="1042" spans="11:11" x14ac:dyDescent="0.3">
      <c r="K1042" s="17"/>
    </row>
    <row r="1043" spans="11:11" x14ac:dyDescent="0.3">
      <c r="K1043" s="17"/>
    </row>
    <row r="1044" spans="11:11" x14ac:dyDescent="0.3">
      <c r="K1044" s="17"/>
    </row>
    <row r="1045" spans="11:11" x14ac:dyDescent="0.3">
      <c r="K1045" s="17"/>
    </row>
    <row r="1046" spans="11:11" x14ac:dyDescent="0.3">
      <c r="K1046" s="17"/>
    </row>
    <row r="1047" spans="11:11" x14ac:dyDescent="0.3">
      <c r="K1047" s="17"/>
    </row>
    <row r="1048" spans="11:11" x14ac:dyDescent="0.3">
      <c r="K1048" s="17"/>
    </row>
    <row r="1049" spans="11:11" x14ac:dyDescent="0.3">
      <c r="K1049" s="17"/>
    </row>
    <row r="1050" spans="11:11" x14ac:dyDescent="0.3">
      <c r="K1050" s="17"/>
    </row>
    <row r="1051" spans="11:11" x14ac:dyDescent="0.3">
      <c r="K1051" s="17"/>
    </row>
    <row r="1052" spans="11:11" x14ac:dyDescent="0.3">
      <c r="K1052" s="17"/>
    </row>
    <row r="1053" spans="11:11" x14ac:dyDescent="0.3">
      <c r="K1053" s="17"/>
    </row>
    <row r="1054" spans="11:11" x14ac:dyDescent="0.3">
      <c r="K1054" s="17"/>
    </row>
    <row r="1055" spans="11:11" x14ac:dyDescent="0.3">
      <c r="K1055" s="17"/>
    </row>
    <row r="1056" spans="11:11" x14ac:dyDescent="0.3">
      <c r="K1056" s="17"/>
    </row>
    <row r="1057" spans="11:11" x14ac:dyDescent="0.3">
      <c r="K1057" s="17"/>
    </row>
    <row r="1058" spans="11:11" x14ac:dyDescent="0.3">
      <c r="K1058" s="17"/>
    </row>
    <row r="1059" spans="11:11" x14ac:dyDescent="0.3">
      <c r="K1059" s="17"/>
    </row>
    <row r="1060" spans="11:11" x14ac:dyDescent="0.3">
      <c r="K1060" s="17"/>
    </row>
    <row r="1061" spans="11:11" x14ac:dyDescent="0.3">
      <c r="K1061" s="17"/>
    </row>
    <row r="1062" spans="11:11" x14ac:dyDescent="0.3">
      <c r="K1062" s="17"/>
    </row>
    <row r="1063" spans="11:11" x14ac:dyDescent="0.3">
      <c r="K1063" s="17"/>
    </row>
    <row r="1064" spans="11:11" x14ac:dyDescent="0.3">
      <c r="K1064" s="17"/>
    </row>
    <row r="1065" spans="11:11" x14ac:dyDescent="0.3">
      <c r="K1065" s="17"/>
    </row>
    <row r="1066" spans="11:11" x14ac:dyDescent="0.3">
      <c r="K1066" s="17"/>
    </row>
    <row r="1067" spans="11:11" x14ac:dyDescent="0.3">
      <c r="K1067" s="17"/>
    </row>
    <row r="1068" spans="11:11" x14ac:dyDescent="0.3">
      <c r="K1068" s="17"/>
    </row>
    <row r="1069" spans="11:11" x14ac:dyDescent="0.3">
      <c r="K1069" s="17"/>
    </row>
    <row r="1070" spans="11:11" x14ac:dyDescent="0.3">
      <c r="K1070" s="17"/>
    </row>
    <row r="1071" spans="11:11" x14ac:dyDescent="0.3">
      <c r="K1071" s="17"/>
    </row>
    <row r="1072" spans="11:11" x14ac:dyDescent="0.3">
      <c r="K1072" s="17"/>
    </row>
    <row r="1073" spans="11:11" x14ac:dyDescent="0.3">
      <c r="K1073" s="17"/>
    </row>
    <row r="1074" spans="11:11" x14ac:dyDescent="0.3">
      <c r="K1074" s="17"/>
    </row>
    <row r="1075" spans="11:11" x14ac:dyDescent="0.3">
      <c r="K1075" s="17"/>
    </row>
    <row r="1076" spans="11:11" x14ac:dyDescent="0.3">
      <c r="K1076" s="17"/>
    </row>
    <row r="1077" spans="11:11" x14ac:dyDescent="0.3">
      <c r="K1077" s="17"/>
    </row>
    <row r="1078" spans="11:11" x14ac:dyDescent="0.3">
      <c r="K1078" s="17"/>
    </row>
    <row r="1079" spans="11:11" x14ac:dyDescent="0.3">
      <c r="K1079" s="17"/>
    </row>
    <row r="1080" spans="11:11" x14ac:dyDescent="0.3">
      <c r="K1080" s="17"/>
    </row>
    <row r="1081" spans="11:11" x14ac:dyDescent="0.3">
      <c r="K1081" s="17"/>
    </row>
    <row r="1082" spans="11:11" x14ac:dyDescent="0.3">
      <c r="K1082" s="17"/>
    </row>
    <row r="1083" spans="11:11" x14ac:dyDescent="0.3">
      <c r="K1083" s="17"/>
    </row>
    <row r="1084" spans="11:11" x14ac:dyDescent="0.3">
      <c r="K1084" s="17"/>
    </row>
    <row r="1085" spans="11:11" x14ac:dyDescent="0.3">
      <c r="K1085" s="17"/>
    </row>
    <row r="1086" spans="11:11" x14ac:dyDescent="0.3">
      <c r="K1086" s="17"/>
    </row>
    <row r="1087" spans="11:11" x14ac:dyDescent="0.3">
      <c r="K1087" s="17"/>
    </row>
    <row r="1088" spans="11:11" x14ac:dyDescent="0.3">
      <c r="K1088" s="17"/>
    </row>
    <row r="1089" spans="11:11" x14ac:dyDescent="0.3">
      <c r="K1089" s="17"/>
    </row>
    <row r="1090" spans="11:11" x14ac:dyDescent="0.3">
      <c r="K1090" s="17"/>
    </row>
    <row r="1091" spans="11:11" x14ac:dyDescent="0.3">
      <c r="K1091" s="17"/>
    </row>
    <row r="1092" spans="11:11" x14ac:dyDescent="0.3">
      <c r="K1092" s="17"/>
    </row>
    <row r="1093" spans="11:11" x14ac:dyDescent="0.3">
      <c r="K1093" s="17"/>
    </row>
    <row r="1094" spans="11:11" x14ac:dyDescent="0.3">
      <c r="K1094" s="17"/>
    </row>
    <row r="1095" spans="11:11" x14ac:dyDescent="0.3">
      <c r="K1095" s="17"/>
    </row>
    <row r="1096" spans="11:11" x14ac:dyDescent="0.3">
      <c r="K1096" s="17"/>
    </row>
    <row r="1097" spans="11:11" x14ac:dyDescent="0.3">
      <c r="K1097" s="17"/>
    </row>
    <row r="1098" spans="11:11" x14ac:dyDescent="0.3">
      <c r="K1098" s="17"/>
    </row>
    <row r="1099" spans="11:11" x14ac:dyDescent="0.3">
      <c r="K1099" s="17"/>
    </row>
    <row r="1100" spans="11:11" x14ac:dyDescent="0.3">
      <c r="K1100" s="17"/>
    </row>
    <row r="1101" spans="11:11" x14ac:dyDescent="0.3">
      <c r="K1101" s="17"/>
    </row>
    <row r="1102" spans="11:11" x14ac:dyDescent="0.3">
      <c r="K1102" s="17"/>
    </row>
    <row r="1103" spans="11:11" x14ac:dyDescent="0.3">
      <c r="K1103" s="17"/>
    </row>
    <row r="1104" spans="11:11" x14ac:dyDescent="0.3">
      <c r="K1104" s="17"/>
    </row>
    <row r="1105" spans="11:11" x14ac:dyDescent="0.3">
      <c r="K1105" s="17"/>
    </row>
    <row r="1106" spans="11:11" x14ac:dyDescent="0.3">
      <c r="K1106" s="17"/>
    </row>
    <row r="1107" spans="11:11" x14ac:dyDescent="0.3">
      <c r="K1107" s="17"/>
    </row>
    <row r="1108" spans="11:11" x14ac:dyDescent="0.3">
      <c r="K1108" s="17"/>
    </row>
    <row r="1109" spans="11:11" x14ac:dyDescent="0.3">
      <c r="K1109" s="17"/>
    </row>
    <row r="1110" spans="11:11" x14ac:dyDescent="0.3">
      <c r="K1110" s="17"/>
    </row>
    <row r="1111" spans="11:11" x14ac:dyDescent="0.3">
      <c r="K1111" s="17"/>
    </row>
    <row r="1112" spans="11:11" x14ac:dyDescent="0.3">
      <c r="K1112" s="17"/>
    </row>
    <row r="1113" spans="11:11" x14ac:dyDescent="0.3">
      <c r="K1113" s="17"/>
    </row>
    <row r="1114" spans="11:11" x14ac:dyDescent="0.3">
      <c r="K1114" s="17"/>
    </row>
    <row r="1115" spans="11:11" x14ac:dyDescent="0.3">
      <c r="K1115" s="17"/>
    </row>
    <row r="1116" spans="11:11" x14ac:dyDescent="0.3">
      <c r="K1116" s="17"/>
    </row>
    <row r="1117" spans="11:11" x14ac:dyDescent="0.3">
      <c r="K1117" s="17"/>
    </row>
    <row r="1118" spans="11:11" x14ac:dyDescent="0.3">
      <c r="K1118" s="17"/>
    </row>
    <row r="1119" spans="11:11" x14ac:dyDescent="0.3">
      <c r="K1119" s="17"/>
    </row>
    <row r="1120" spans="11:11" x14ac:dyDescent="0.3">
      <c r="K1120" s="17"/>
    </row>
    <row r="1121" spans="11:11" x14ac:dyDescent="0.3">
      <c r="K1121" s="17"/>
    </row>
    <row r="1122" spans="11:11" x14ac:dyDescent="0.3">
      <c r="K1122" s="17"/>
    </row>
    <row r="1123" spans="11:11" x14ac:dyDescent="0.3">
      <c r="K1123" s="17"/>
    </row>
    <row r="1124" spans="11:11" x14ac:dyDescent="0.3">
      <c r="K1124" s="17"/>
    </row>
    <row r="1125" spans="11:11" x14ac:dyDescent="0.3">
      <c r="K1125" s="17"/>
    </row>
    <row r="1126" spans="11:11" x14ac:dyDescent="0.3">
      <c r="K1126" s="17"/>
    </row>
    <row r="1127" spans="11:11" x14ac:dyDescent="0.3">
      <c r="K1127" s="17"/>
    </row>
    <row r="1128" spans="11:11" x14ac:dyDescent="0.3">
      <c r="K1128" s="17"/>
    </row>
    <row r="1129" spans="11:11" x14ac:dyDescent="0.3">
      <c r="K1129" s="17"/>
    </row>
    <row r="1130" spans="11:11" x14ac:dyDescent="0.3">
      <c r="K1130" s="17"/>
    </row>
    <row r="1131" spans="11:11" x14ac:dyDescent="0.3">
      <c r="K1131" s="17"/>
    </row>
    <row r="1132" spans="11:11" x14ac:dyDescent="0.3">
      <c r="K1132" s="17"/>
    </row>
    <row r="1133" spans="11:11" x14ac:dyDescent="0.3">
      <c r="K1133" s="17"/>
    </row>
    <row r="1134" spans="11:11" x14ac:dyDescent="0.3">
      <c r="K1134" s="17"/>
    </row>
    <row r="1135" spans="11:11" x14ac:dyDescent="0.3">
      <c r="K1135" s="17"/>
    </row>
    <row r="1136" spans="11:11" x14ac:dyDescent="0.3">
      <c r="K1136" s="17"/>
    </row>
    <row r="1137" spans="11:11" x14ac:dyDescent="0.3">
      <c r="K1137" s="17"/>
    </row>
    <row r="1138" spans="11:11" x14ac:dyDescent="0.3">
      <c r="K1138" s="17"/>
    </row>
    <row r="1139" spans="11:11" x14ac:dyDescent="0.3">
      <c r="K1139" s="17"/>
    </row>
    <row r="1140" spans="11:11" x14ac:dyDescent="0.3">
      <c r="K1140" s="17"/>
    </row>
    <row r="1141" spans="11:11" x14ac:dyDescent="0.3">
      <c r="K1141" s="17"/>
    </row>
    <row r="1142" spans="11:11" x14ac:dyDescent="0.3">
      <c r="K1142" s="17"/>
    </row>
    <row r="1143" spans="11:11" x14ac:dyDescent="0.3">
      <c r="K1143" s="17"/>
    </row>
    <row r="1144" spans="11:11" x14ac:dyDescent="0.3">
      <c r="K1144" s="17"/>
    </row>
    <row r="1145" spans="11:11" x14ac:dyDescent="0.3">
      <c r="K1145" s="17"/>
    </row>
    <row r="1146" spans="11:11" x14ac:dyDescent="0.3">
      <c r="K1146" s="17"/>
    </row>
    <row r="1147" spans="11:11" x14ac:dyDescent="0.3">
      <c r="K1147" s="17"/>
    </row>
    <row r="1148" spans="11:11" x14ac:dyDescent="0.3">
      <c r="K1148" s="17"/>
    </row>
    <row r="1149" spans="11:11" x14ac:dyDescent="0.3">
      <c r="K1149" s="17"/>
    </row>
    <row r="1150" spans="11:11" x14ac:dyDescent="0.3">
      <c r="K1150" s="17"/>
    </row>
    <row r="1151" spans="11:11" x14ac:dyDescent="0.3">
      <c r="K1151" s="17"/>
    </row>
    <row r="1152" spans="11:11" x14ac:dyDescent="0.3">
      <c r="K1152" s="17"/>
    </row>
    <row r="1153" spans="11:11" x14ac:dyDescent="0.3">
      <c r="K1153" s="17"/>
    </row>
    <row r="1154" spans="11:11" x14ac:dyDescent="0.3">
      <c r="K1154" s="17"/>
    </row>
    <row r="1155" spans="11:11" x14ac:dyDescent="0.3">
      <c r="K1155" s="17"/>
    </row>
    <row r="1156" spans="11:11" x14ac:dyDescent="0.3">
      <c r="K1156" s="17"/>
    </row>
    <row r="1157" spans="11:11" x14ac:dyDescent="0.3">
      <c r="K1157" s="17"/>
    </row>
    <row r="1158" spans="11:11" x14ac:dyDescent="0.3">
      <c r="K1158" s="17"/>
    </row>
    <row r="1159" spans="11:11" x14ac:dyDescent="0.3">
      <c r="K1159" s="17"/>
    </row>
    <row r="1160" spans="11:11" x14ac:dyDescent="0.3">
      <c r="K1160" s="17"/>
    </row>
    <row r="1161" spans="11:11" x14ac:dyDescent="0.3">
      <c r="K1161" s="17"/>
    </row>
    <row r="1162" spans="11:11" x14ac:dyDescent="0.3">
      <c r="K1162" s="17"/>
    </row>
    <row r="1163" spans="11:11" x14ac:dyDescent="0.3">
      <c r="K1163" s="17"/>
    </row>
    <row r="1164" spans="11:11" x14ac:dyDescent="0.3">
      <c r="K1164" s="17"/>
    </row>
    <row r="1165" spans="11:11" x14ac:dyDescent="0.3">
      <c r="K1165" s="17"/>
    </row>
    <row r="1166" spans="11:11" x14ac:dyDescent="0.3">
      <c r="K1166" s="17"/>
    </row>
    <row r="1167" spans="11:11" x14ac:dyDescent="0.3">
      <c r="K1167" s="17"/>
    </row>
    <row r="1168" spans="11:11" x14ac:dyDescent="0.3">
      <c r="K1168" s="17"/>
    </row>
    <row r="1169" spans="11:11" x14ac:dyDescent="0.3">
      <c r="K1169" s="17"/>
    </row>
    <row r="1170" spans="11:11" x14ac:dyDescent="0.3">
      <c r="K1170" s="17"/>
    </row>
    <row r="1171" spans="11:11" x14ac:dyDescent="0.3">
      <c r="K1171" s="17"/>
    </row>
    <row r="1172" spans="11:11" x14ac:dyDescent="0.3">
      <c r="K1172" s="17"/>
    </row>
    <row r="1173" spans="11:11" x14ac:dyDescent="0.3">
      <c r="K1173" s="17"/>
    </row>
    <row r="1174" spans="11:11" x14ac:dyDescent="0.3">
      <c r="K1174" s="17"/>
    </row>
    <row r="1175" spans="11:11" x14ac:dyDescent="0.3">
      <c r="K1175" s="17"/>
    </row>
    <row r="1176" spans="11:11" x14ac:dyDescent="0.3">
      <c r="K1176" s="17"/>
    </row>
    <row r="1177" spans="11:11" x14ac:dyDescent="0.3">
      <c r="K1177" s="17"/>
    </row>
    <row r="1178" spans="11:11" x14ac:dyDescent="0.3">
      <c r="K1178" s="17"/>
    </row>
    <row r="1179" spans="11:11" x14ac:dyDescent="0.3">
      <c r="K1179" s="17"/>
    </row>
    <row r="1180" spans="11:11" x14ac:dyDescent="0.3">
      <c r="K1180" s="17"/>
    </row>
    <row r="1181" spans="11:11" x14ac:dyDescent="0.3">
      <c r="K1181" s="17"/>
    </row>
    <row r="1182" spans="11:11" x14ac:dyDescent="0.3">
      <c r="K1182" s="17"/>
    </row>
    <row r="1183" spans="11:11" x14ac:dyDescent="0.3">
      <c r="K1183" s="17"/>
    </row>
    <row r="1184" spans="11:11" x14ac:dyDescent="0.3">
      <c r="K1184" s="17"/>
    </row>
    <row r="1185" spans="11:11" x14ac:dyDescent="0.3">
      <c r="K1185" s="17"/>
    </row>
    <row r="1186" spans="11:11" x14ac:dyDescent="0.3">
      <c r="K1186" s="17"/>
    </row>
    <row r="1187" spans="11:11" x14ac:dyDescent="0.3">
      <c r="K1187" s="17"/>
    </row>
    <row r="1188" spans="11:11" x14ac:dyDescent="0.3">
      <c r="K1188" s="17"/>
    </row>
    <row r="1189" spans="11:11" x14ac:dyDescent="0.3">
      <c r="K1189" s="17"/>
    </row>
    <row r="1190" spans="11:11" x14ac:dyDescent="0.3">
      <c r="K1190" s="17"/>
    </row>
    <row r="1191" spans="11:11" x14ac:dyDescent="0.3">
      <c r="K1191" s="17"/>
    </row>
    <row r="1192" spans="11:11" x14ac:dyDescent="0.3">
      <c r="K1192" s="17"/>
    </row>
    <row r="1193" spans="11:11" x14ac:dyDescent="0.3">
      <c r="K1193" s="17"/>
    </row>
    <row r="1194" spans="11:11" x14ac:dyDescent="0.3">
      <c r="K1194" s="17"/>
    </row>
    <row r="1195" spans="11:11" x14ac:dyDescent="0.3">
      <c r="K1195" s="17"/>
    </row>
    <row r="1196" spans="11:11" x14ac:dyDescent="0.3">
      <c r="K1196" s="17"/>
    </row>
    <row r="1197" spans="11:11" x14ac:dyDescent="0.3">
      <c r="K1197" s="17"/>
    </row>
    <row r="1198" spans="11:11" x14ac:dyDescent="0.3">
      <c r="K1198" s="17"/>
    </row>
    <row r="1199" spans="11:11" x14ac:dyDescent="0.3">
      <c r="K1199" s="17"/>
    </row>
    <row r="1200" spans="11:11" x14ac:dyDescent="0.3">
      <c r="K1200" s="17"/>
    </row>
    <row r="1201" spans="11:11" x14ac:dyDescent="0.3">
      <c r="K1201" s="17"/>
    </row>
    <row r="1202" spans="11:11" x14ac:dyDescent="0.3">
      <c r="K1202" s="17"/>
    </row>
    <row r="1203" spans="11:11" x14ac:dyDescent="0.3">
      <c r="K1203" s="17"/>
    </row>
    <row r="1204" spans="11:11" x14ac:dyDescent="0.3">
      <c r="K1204" s="17"/>
    </row>
    <row r="1205" spans="11:11" x14ac:dyDescent="0.3">
      <c r="K1205" s="17"/>
    </row>
    <row r="1206" spans="11:11" x14ac:dyDescent="0.3">
      <c r="K1206" s="17"/>
    </row>
    <row r="1207" spans="11:11" x14ac:dyDescent="0.3">
      <c r="K1207" s="17"/>
    </row>
    <row r="1208" spans="11:11" x14ac:dyDescent="0.3">
      <c r="K1208" s="17"/>
    </row>
    <row r="1209" spans="11:11" x14ac:dyDescent="0.3">
      <c r="K1209" s="17"/>
    </row>
    <row r="1210" spans="11:11" x14ac:dyDescent="0.3">
      <c r="K1210" s="17"/>
    </row>
    <row r="1211" spans="11:11" x14ac:dyDescent="0.3">
      <c r="K1211" s="17"/>
    </row>
    <row r="1212" spans="11:11" x14ac:dyDescent="0.3">
      <c r="K1212" s="17"/>
    </row>
    <row r="1213" spans="11:11" x14ac:dyDescent="0.3">
      <c r="K1213" s="17"/>
    </row>
    <row r="1214" spans="11:11" x14ac:dyDescent="0.3">
      <c r="K1214" s="17"/>
    </row>
    <row r="1215" spans="11:11" x14ac:dyDescent="0.3">
      <c r="K1215" s="17"/>
    </row>
    <row r="1216" spans="11:11" x14ac:dyDescent="0.3">
      <c r="K1216" s="17"/>
    </row>
    <row r="1217" spans="11:11" x14ac:dyDescent="0.3">
      <c r="K1217" s="17"/>
    </row>
    <row r="1218" spans="11:11" x14ac:dyDescent="0.3">
      <c r="K1218" s="17"/>
    </row>
    <row r="1219" spans="11:11" x14ac:dyDescent="0.3">
      <c r="K1219" s="17"/>
    </row>
    <row r="1220" spans="11:11" x14ac:dyDescent="0.3">
      <c r="K1220" s="17"/>
    </row>
    <row r="1221" spans="11:11" x14ac:dyDescent="0.3">
      <c r="K1221" s="17"/>
    </row>
    <row r="1222" spans="11:11" x14ac:dyDescent="0.3">
      <c r="K1222" s="17"/>
    </row>
    <row r="1223" spans="11:11" x14ac:dyDescent="0.3">
      <c r="K1223" s="17"/>
    </row>
    <row r="1224" spans="11:11" x14ac:dyDescent="0.3">
      <c r="K1224" s="17"/>
    </row>
    <row r="1225" spans="11:11" x14ac:dyDescent="0.3">
      <c r="K1225" s="17"/>
    </row>
    <row r="1226" spans="11:11" x14ac:dyDescent="0.3">
      <c r="K1226" s="17"/>
    </row>
    <row r="1227" spans="11:11" x14ac:dyDescent="0.3">
      <c r="K1227" s="17"/>
    </row>
    <row r="1228" spans="11:11" x14ac:dyDescent="0.3">
      <c r="K1228" s="17"/>
    </row>
    <row r="1229" spans="11:11" x14ac:dyDescent="0.3">
      <c r="K1229" s="17"/>
    </row>
    <row r="1230" spans="11:11" x14ac:dyDescent="0.3">
      <c r="K1230" s="17"/>
    </row>
    <row r="1231" spans="11:11" x14ac:dyDescent="0.3">
      <c r="K1231" s="17"/>
    </row>
    <row r="1232" spans="11:11" x14ac:dyDescent="0.3">
      <c r="K1232" s="17"/>
    </row>
    <row r="1233" spans="11:11" x14ac:dyDescent="0.3">
      <c r="K1233" s="17"/>
    </row>
    <row r="1234" spans="11:11" x14ac:dyDescent="0.3">
      <c r="K1234" s="17"/>
    </row>
    <row r="1235" spans="11:11" x14ac:dyDescent="0.3">
      <c r="K1235" s="17"/>
    </row>
    <row r="1236" spans="11:11" x14ac:dyDescent="0.3">
      <c r="K1236" s="17"/>
    </row>
    <row r="1237" spans="11:11" x14ac:dyDescent="0.3">
      <c r="K1237" s="17"/>
    </row>
    <row r="1238" spans="11:11" x14ac:dyDescent="0.3">
      <c r="K1238" s="17"/>
    </row>
    <row r="1239" spans="11:11" x14ac:dyDescent="0.3">
      <c r="K1239" s="17"/>
    </row>
    <row r="1240" spans="11:11" x14ac:dyDescent="0.3">
      <c r="K1240" s="17"/>
    </row>
    <row r="1241" spans="11:11" x14ac:dyDescent="0.3">
      <c r="K1241" s="17"/>
    </row>
    <row r="1242" spans="11:11" x14ac:dyDescent="0.3">
      <c r="K1242" s="17"/>
    </row>
    <row r="1243" spans="11:11" x14ac:dyDescent="0.3">
      <c r="K1243" s="17"/>
    </row>
    <row r="1244" spans="11:11" x14ac:dyDescent="0.3">
      <c r="K1244" s="17"/>
    </row>
    <row r="1245" spans="11:11" x14ac:dyDescent="0.3">
      <c r="K1245" s="17"/>
    </row>
    <row r="1246" spans="11:11" x14ac:dyDescent="0.3">
      <c r="K1246" s="17"/>
    </row>
    <row r="1247" spans="11:11" x14ac:dyDescent="0.3">
      <c r="K1247" s="17"/>
    </row>
    <row r="1248" spans="11:11" x14ac:dyDescent="0.3">
      <c r="K1248" s="17"/>
    </row>
    <row r="1249" spans="11:11" x14ac:dyDescent="0.3">
      <c r="K1249" s="17"/>
    </row>
    <row r="1250" spans="11:11" x14ac:dyDescent="0.3">
      <c r="K1250" s="17"/>
    </row>
    <row r="1251" spans="11:11" x14ac:dyDescent="0.3">
      <c r="K1251" s="17"/>
    </row>
    <row r="1252" spans="11:11" x14ac:dyDescent="0.3">
      <c r="K1252" s="17"/>
    </row>
    <row r="1253" spans="11:11" x14ac:dyDescent="0.3">
      <c r="K1253" s="17"/>
    </row>
    <row r="1254" spans="11:11" x14ac:dyDescent="0.3">
      <c r="K1254" s="17"/>
    </row>
    <row r="1255" spans="11:11" x14ac:dyDescent="0.3">
      <c r="K1255" s="17"/>
    </row>
    <row r="1256" spans="11:11" x14ac:dyDescent="0.3">
      <c r="K1256" s="17"/>
    </row>
    <row r="1257" spans="11:11" x14ac:dyDescent="0.3">
      <c r="K1257" s="17"/>
    </row>
    <row r="1258" spans="11:11" x14ac:dyDescent="0.3">
      <c r="K1258" s="17"/>
    </row>
    <row r="1259" spans="11:11" x14ac:dyDescent="0.3">
      <c r="K1259" s="17"/>
    </row>
    <row r="1260" spans="11:11" x14ac:dyDescent="0.3">
      <c r="K1260" s="17"/>
    </row>
    <row r="1261" spans="11:11" x14ac:dyDescent="0.3">
      <c r="K1261" s="17"/>
    </row>
    <row r="1262" spans="11:11" x14ac:dyDescent="0.3">
      <c r="K1262" s="17"/>
    </row>
    <row r="1263" spans="11:11" x14ac:dyDescent="0.3">
      <c r="K1263" s="17"/>
    </row>
    <row r="1264" spans="11:11" x14ac:dyDescent="0.3">
      <c r="K1264" s="17"/>
    </row>
    <row r="1265" spans="11:11" x14ac:dyDescent="0.3">
      <c r="K1265" s="17"/>
    </row>
    <row r="1266" spans="11:11" x14ac:dyDescent="0.3">
      <c r="K1266" s="17"/>
    </row>
    <row r="1267" spans="11:11" x14ac:dyDescent="0.3">
      <c r="K1267" s="17"/>
    </row>
    <row r="1268" spans="11:11" x14ac:dyDescent="0.3">
      <c r="K1268" s="17"/>
    </row>
    <row r="1269" spans="11:11" x14ac:dyDescent="0.3">
      <c r="K1269" s="17"/>
    </row>
    <row r="1270" spans="11:11" x14ac:dyDescent="0.3">
      <c r="K1270" s="17"/>
    </row>
    <row r="1271" spans="11:11" x14ac:dyDescent="0.3">
      <c r="K1271" s="17"/>
    </row>
    <row r="1272" spans="11:11" x14ac:dyDescent="0.3">
      <c r="K1272" s="17"/>
    </row>
    <row r="1273" spans="11:11" x14ac:dyDescent="0.3">
      <c r="K1273" s="17"/>
    </row>
    <row r="1274" spans="11:11" x14ac:dyDescent="0.3">
      <c r="K1274" s="17"/>
    </row>
    <row r="1275" spans="11:11" x14ac:dyDescent="0.3">
      <c r="K1275" s="17"/>
    </row>
    <row r="1276" spans="11:11" x14ac:dyDescent="0.3">
      <c r="K1276" s="17"/>
    </row>
    <row r="1277" spans="11:11" x14ac:dyDescent="0.3">
      <c r="K1277" s="17"/>
    </row>
    <row r="1278" spans="11:11" x14ac:dyDescent="0.3">
      <c r="K1278" s="17"/>
    </row>
    <row r="1279" spans="11:11" x14ac:dyDescent="0.3">
      <c r="K1279" s="17"/>
    </row>
    <row r="1280" spans="11:11" x14ac:dyDescent="0.3">
      <c r="K1280" s="17"/>
    </row>
    <row r="1281" spans="11:11" x14ac:dyDescent="0.3">
      <c r="K1281" s="17"/>
    </row>
    <row r="1282" spans="11:11" x14ac:dyDescent="0.3">
      <c r="K1282" s="17"/>
    </row>
    <row r="1283" spans="11:11" x14ac:dyDescent="0.3">
      <c r="K1283" s="17"/>
    </row>
    <row r="1284" spans="11:11" x14ac:dyDescent="0.3">
      <c r="K1284" s="17"/>
    </row>
    <row r="1285" spans="11:11" x14ac:dyDescent="0.3">
      <c r="K1285" s="17"/>
    </row>
    <row r="1286" spans="11:11" x14ac:dyDescent="0.3">
      <c r="K1286" s="17"/>
    </row>
    <row r="1287" spans="11:11" x14ac:dyDescent="0.3">
      <c r="K1287" s="17"/>
    </row>
    <row r="1288" spans="11:11" x14ac:dyDescent="0.3">
      <c r="K1288" s="17"/>
    </row>
    <row r="1289" spans="11:11" x14ac:dyDescent="0.3">
      <c r="K1289" s="17"/>
    </row>
    <row r="1290" spans="11:11" x14ac:dyDescent="0.3">
      <c r="K1290" s="17"/>
    </row>
    <row r="1291" spans="11:11" x14ac:dyDescent="0.3">
      <c r="K1291" s="17"/>
    </row>
    <row r="1292" spans="11:11" x14ac:dyDescent="0.3">
      <c r="K1292" s="17"/>
    </row>
    <row r="1293" spans="11:11" x14ac:dyDescent="0.3">
      <c r="K1293" s="17"/>
    </row>
    <row r="1294" spans="11:11" x14ac:dyDescent="0.3">
      <c r="K1294" s="17"/>
    </row>
    <row r="1295" spans="11:11" x14ac:dyDescent="0.3">
      <c r="K1295" s="17"/>
    </row>
    <row r="1296" spans="11:11" x14ac:dyDescent="0.3">
      <c r="K1296" s="17"/>
    </row>
    <row r="1297" spans="11:11" x14ac:dyDescent="0.3">
      <c r="K1297" s="17"/>
    </row>
    <row r="1298" spans="11:11" x14ac:dyDescent="0.3">
      <c r="K1298" s="17"/>
    </row>
    <row r="1299" spans="11:11" x14ac:dyDescent="0.3">
      <c r="K1299" s="17"/>
    </row>
    <row r="1300" spans="11:11" x14ac:dyDescent="0.3">
      <c r="K1300" s="17"/>
    </row>
    <row r="1301" spans="11:11" x14ac:dyDescent="0.3">
      <c r="K1301" s="17"/>
    </row>
    <row r="1302" spans="11:11" x14ac:dyDescent="0.3">
      <c r="K1302" s="17"/>
    </row>
    <row r="1303" spans="11:11" x14ac:dyDescent="0.3">
      <c r="K1303" s="17"/>
    </row>
    <row r="1304" spans="11:11" x14ac:dyDescent="0.3">
      <c r="K1304" s="17"/>
    </row>
    <row r="1305" spans="11:11" x14ac:dyDescent="0.3">
      <c r="K1305" s="17"/>
    </row>
    <row r="1306" spans="11:11" x14ac:dyDescent="0.3">
      <c r="K1306" s="17"/>
    </row>
    <row r="1307" spans="11:11" x14ac:dyDescent="0.3">
      <c r="K1307" s="17"/>
    </row>
    <row r="1308" spans="11:11" x14ac:dyDescent="0.3">
      <c r="K1308" s="17"/>
    </row>
    <row r="1309" spans="11:11" x14ac:dyDescent="0.3">
      <c r="K1309" s="17"/>
    </row>
    <row r="1310" spans="11:11" x14ac:dyDescent="0.3">
      <c r="K1310" s="17"/>
    </row>
    <row r="1311" spans="11:11" x14ac:dyDescent="0.3">
      <c r="K1311" s="17"/>
    </row>
    <row r="1312" spans="11:11" x14ac:dyDescent="0.3">
      <c r="K1312" s="17"/>
    </row>
    <row r="1313" spans="11:11" x14ac:dyDescent="0.3">
      <c r="K1313" s="17"/>
    </row>
  </sheetData>
  <pageMargins left="0.70866141732283472" right="0.70866141732283472" top="0.74803149606299213" bottom="0.74803149606299213" header="0.31496062992125984" footer="0.31496062992125984"/>
  <pageSetup paperSize="9" scale="67" fitToHeight="0" orientation="portrait" horizontalDpi="300" verticalDpi="300" r:id="rId1"/>
  <headerFooter>
    <oddHeader>&amp;LMCOM Payout&amp;C&amp;F</oddHeader>
    <oddFooter>&amp;L&amp;B Confidential&amp;B&amp;C&amp;D&amp;RPage &amp;P</oddFooter>
  </headerFooter>
  <ignoredErrors>
    <ignoredError sqref="E13 E15 G14 G16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280"/>
  <sheetViews>
    <sheetView workbookViewId="0">
      <pane ySplit="3" topLeftCell="A17255" activePane="bottomLeft" state="frozen"/>
      <selection pane="bottomLeft" activeCell="L17272" sqref="L17272"/>
    </sheetView>
  </sheetViews>
  <sheetFormatPr defaultRowHeight="20.100000000000001" customHeight="1" x14ac:dyDescent="0.25"/>
  <cols>
    <col min="1" max="1" width="16.7109375" style="62" customWidth="1"/>
    <col min="2" max="2" width="16.7109375" style="52" customWidth="1"/>
    <col min="3" max="3" width="16.7109375" style="54" customWidth="1"/>
    <col min="4" max="4" width="16.7109375" style="55" customWidth="1"/>
  </cols>
  <sheetData>
    <row r="1" spans="1:6" s="20" customFormat="1" ht="20.100000000000001" customHeight="1" thickBot="1" x14ac:dyDescent="0.3">
      <c r="A1" s="60"/>
      <c r="B1" s="44" t="s">
        <v>16</v>
      </c>
      <c r="C1" s="47">
        <f>SUM(C4:C999993)</f>
        <v>672635.49000000139</v>
      </c>
      <c r="D1" s="50"/>
    </row>
    <row r="2" spans="1:6" s="20" customFormat="1" ht="20.100000000000001" customHeight="1" thickTop="1" x14ac:dyDescent="0.25">
      <c r="A2" s="60"/>
      <c r="B2" s="45"/>
      <c r="C2" s="48"/>
      <c r="D2" s="50"/>
    </row>
    <row r="3" spans="1:6" ht="20.100000000000001" customHeight="1" thickBot="1" x14ac:dyDescent="0.3">
      <c r="A3" s="104" t="s">
        <v>25</v>
      </c>
      <c r="B3" s="105" t="s">
        <v>1</v>
      </c>
      <c r="C3" s="106" t="s">
        <v>2</v>
      </c>
      <c r="D3" s="107" t="s">
        <v>18</v>
      </c>
      <c r="F3" s="20"/>
    </row>
    <row r="4" spans="1:6" s="20" customFormat="1" ht="20.100000000000001" customHeight="1" x14ac:dyDescent="0.25">
      <c r="A4" s="62" t="s">
        <v>34</v>
      </c>
      <c r="B4" s="51" t="s">
        <v>35</v>
      </c>
      <c r="C4" s="56">
        <v>22.5</v>
      </c>
      <c r="D4" s="65">
        <v>42342</v>
      </c>
    </row>
    <row r="5" spans="1:6" s="20" customFormat="1" ht="20.100000000000001" customHeight="1" x14ac:dyDescent="0.25">
      <c r="A5" s="62" t="s">
        <v>37</v>
      </c>
      <c r="B5" s="51" t="s">
        <v>38</v>
      </c>
      <c r="C5" s="56">
        <v>4.5</v>
      </c>
      <c r="D5" s="65">
        <v>42356</v>
      </c>
    </row>
    <row r="6" spans="1:6" ht="20.100000000000001" customHeight="1" x14ac:dyDescent="0.25">
      <c r="A6" s="62" t="s">
        <v>39</v>
      </c>
      <c r="B6" s="52" t="s">
        <v>40</v>
      </c>
      <c r="C6" s="54">
        <v>47.25</v>
      </c>
      <c r="D6" s="65">
        <v>42356</v>
      </c>
    </row>
    <row r="7" spans="1:6" ht="20.100000000000001" customHeight="1" x14ac:dyDescent="0.25">
      <c r="A7" s="62" t="s">
        <v>41</v>
      </c>
      <c r="B7" s="52" t="s">
        <v>42</v>
      </c>
      <c r="C7" s="54">
        <v>33.75</v>
      </c>
      <c r="D7" s="55">
        <v>42356</v>
      </c>
    </row>
    <row r="8" spans="1:6" ht="20.100000000000001" customHeight="1" x14ac:dyDescent="0.25">
      <c r="A8" s="62" t="s">
        <v>43</v>
      </c>
      <c r="B8" s="52" t="s">
        <v>44</v>
      </c>
      <c r="C8" s="54">
        <v>18</v>
      </c>
      <c r="D8" s="55">
        <v>42356</v>
      </c>
    </row>
    <row r="9" spans="1:6" ht="20.100000000000001" customHeight="1" x14ac:dyDescent="0.25">
      <c r="A9" s="62" t="s">
        <v>45</v>
      </c>
      <c r="B9" s="52" t="s">
        <v>46</v>
      </c>
      <c r="C9" s="54">
        <v>13.5</v>
      </c>
      <c r="D9" s="55">
        <v>42356</v>
      </c>
    </row>
    <row r="10" spans="1:6" ht="20.100000000000001" customHeight="1" x14ac:dyDescent="0.25">
      <c r="A10" s="62" t="s">
        <v>47</v>
      </c>
      <c r="B10" s="52" t="s">
        <v>48</v>
      </c>
      <c r="C10" s="54">
        <v>6.75</v>
      </c>
      <c r="D10" s="55">
        <v>42356</v>
      </c>
    </row>
    <row r="11" spans="1:6" ht="20.100000000000001" customHeight="1" x14ac:dyDescent="0.25">
      <c r="A11" s="62" t="s">
        <v>49</v>
      </c>
      <c r="B11" s="52" t="s">
        <v>50</v>
      </c>
      <c r="C11" s="54">
        <v>22.5</v>
      </c>
      <c r="D11" s="55">
        <v>42356</v>
      </c>
    </row>
    <row r="12" spans="1:6" ht="20.100000000000001" customHeight="1" x14ac:dyDescent="0.25">
      <c r="A12" s="62" t="s">
        <v>51</v>
      </c>
      <c r="B12" s="52" t="s">
        <v>52</v>
      </c>
      <c r="C12" s="54">
        <v>6.75</v>
      </c>
      <c r="D12" s="55">
        <v>42356</v>
      </c>
    </row>
    <row r="13" spans="1:6" ht="20.100000000000001" customHeight="1" x14ac:dyDescent="0.25">
      <c r="A13" s="62" t="s">
        <v>53</v>
      </c>
      <c r="B13" s="52" t="s">
        <v>54</v>
      </c>
      <c r="C13" s="54">
        <v>6.75</v>
      </c>
      <c r="D13" s="55">
        <v>42356</v>
      </c>
    </row>
    <row r="14" spans="1:6" ht="20.100000000000001" customHeight="1" x14ac:dyDescent="0.25">
      <c r="A14" s="62" t="s">
        <v>55</v>
      </c>
      <c r="B14" s="52" t="s">
        <v>56</v>
      </c>
      <c r="C14" s="54">
        <v>18</v>
      </c>
      <c r="D14" s="55">
        <v>42356</v>
      </c>
    </row>
    <row r="15" spans="1:6" ht="20.100000000000001" customHeight="1" x14ac:dyDescent="0.25">
      <c r="A15" s="62" t="s">
        <v>57</v>
      </c>
      <c r="B15" s="52" t="s">
        <v>58</v>
      </c>
      <c r="C15" s="54">
        <v>13.5</v>
      </c>
      <c r="D15" s="55">
        <v>42356</v>
      </c>
    </row>
    <row r="16" spans="1:6" ht="20.100000000000001" customHeight="1" x14ac:dyDescent="0.25">
      <c r="A16" s="62" t="s">
        <v>59</v>
      </c>
      <c r="B16" s="52" t="s">
        <v>60</v>
      </c>
      <c r="C16" s="54">
        <v>18</v>
      </c>
      <c r="D16" s="55">
        <v>42356</v>
      </c>
    </row>
    <row r="17" spans="1:4" ht="20.100000000000001" customHeight="1" x14ac:dyDescent="0.25">
      <c r="A17" s="62" t="s">
        <v>61</v>
      </c>
      <c r="B17" s="52" t="s">
        <v>62</v>
      </c>
      <c r="C17" s="54">
        <v>63</v>
      </c>
      <c r="D17" s="55">
        <v>42356</v>
      </c>
    </row>
    <row r="18" spans="1:4" ht="20.100000000000001" customHeight="1" x14ac:dyDescent="0.25">
      <c r="A18" s="62" t="s">
        <v>63</v>
      </c>
      <c r="B18" s="52" t="s">
        <v>64</v>
      </c>
      <c r="C18" s="54">
        <v>13.5</v>
      </c>
      <c r="D18" s="55">
        <v>42356</v>
      </c>
    </row>
    <row r="19" spans="1:4" ht="20.100000000000001" customHeight="1" x14ac:dyDescent="0.25">
      <c r="A19" s="62" t="s">
        <v>65</v>
      </c>
      <c r="B19" s="52" t="s">
        <v>66</v>
      </c>
      <c r="C19" s="54">
        <v>6.75</v>
      </c>
      <c r="D19" s="55">
        <v>42356</v>
      </c>
    </row>
    <row r="20" spans="1:4" ht="20.100000000000001" customHeight="1" x14ac:dyDescent="0.25">
      <c r="A20" s="62" t="s">
        <v>67</v>
      </c>
      <c r="B20" s="52" t="s">
        <v>68</v>
      </c>
      <c r="C20" s="54">
        <v>18</v>
      </c>
      <c r="D20" s="55">
        <v>42356</v>
      </c>
    </row>
    <row r="21" spans="1:4" ht="20.100000000000001" customHeight="1" x14ac:dyDescent="0.25">
      <c r="A21" s="62" t="s">
        <v>69</v>
      </c>
      <c r="B21" s="52" t="s">
        <v>70</v>
      </c>
      <c r="C21" s="54">
        <v>18</v>
      </c>
      <c r="D21" s="55">
        <v>42356</v>
      </c>
    </row>
    <row r="22" spans="1:4" ht="20.100000000000001" customHeight="1" x14ac:dyDescent="0.25">
      <c r="A22" s="62" t="s">
        <v>71</v>
      </c>
      <c r="B22" s="52" t="s">
        <v>72</v>
      </c>
      <c r="C22" s="54">
        <v>22.5</v>
      </c>
      <c r="D22" s="55">
        <v>42356</v>
      </c>
    </row>
    <row r="23" spans="1:4" ht="20.100000000000001" customHeight="1" x14ac:dyDescent="0.25">
      <c r="A23" s="62" t="s">
        <v>73</v>
      </c>
      <c r="B23" s="52" t="s">
        <v>74</v>
      </c>
      <c r="C23" s="54">
        <v>6.75</v>
      </c>
      <c r="D23" s="55">
        <v>42356</v>
      </c>
    </row>
    <row r="24" spans="1:4" ht="20.100000000000001" customHeight="1" x14ac:dyDescent="0.25">
      <c r="A24" s="62" t="s">
        <v>75</v>
      </c>
      <c r="B24" s="52" t="s">
        <v>76</v>
      </c>
      <c r="C24" s="54">
        <v>4.5</v>
      </c>
      <c r="D24" s="55">
        <v>42356</v>
      </c>
    </row>
    <row r="25" spans="1:4" ht="20.100000000000001" customHeight="1" x14ac:dyDescent="0.25">
      <c r="A25" s="62" t="s">
        <v>77</v>
      </c>
      <c r="B25" s="52" t="s">
        <v>78</v>
      </c>
      <c r="C25" s="54">
        <v>20.25</v>
      </c>
      <c r="D25" s="55">
        <v>42356</v>
      </c>
    </row>
    <row r="26" spans="1:4" ht="20.100000000000001" customHeight="1" x14ac:dyDescent="0.25">
      <c r="A26" s="62" t="s">
        <v>79</v>
      </c>
      <c r="B26" s="52" t="s">
        <v>80</v>
      </c>
      <c r="C26" s="54">
        <v>2.25</v>
      </c>
      <c r="D26" s="55">
        <v>42356</v>
      </c>
    </row>
    <row r="27" spans="1:4" ht="20.100000000000001" customHeight="1" x14ac:dyDescent="0.25">
      <c r="A27" s="62" t="s">
        <v>81</v>
      </c>
      <c r="B27" s="52" t="s">
        <v>82</v>
      </c>
      <c r="C27" s="54">
        <v>54</v>
      </c>
      <c r="D27" s="55">
        <v>42356</v>
      </c>
    </row>
    <row r="28" spans="1:4" ht="20.100000000000001" customHeight="1" x14ac:dyDescent="0.25">
      <c r="A28" s="62" t="s">
        <v>83</v>
      </c>
      <c r="B28" s="52" t="s">
        <v>84</v>
      </c>
      <c r="C28" s="54">
        <v>24.75</v>
      </c>
      <c r="D28" s="55">
        <v>42356</v>
      </c>
    </row>
    <row r="29" spans="1:4" ht="20.100000000000001" customHeight="1" x14ac:dyDescent="0.25">
      <c r="A29" s="62" t="s">
        <v>85</v>
      </c>
      <c r="B29" s="52" t="s">
        <v>86</v>
      </c>
      <c r="C29" s="54">
        <v>40.5</v>
      </c>
      <c r="D29" s="55">
        <v>42356</v>
      </c>
    </row>
    <row r="30" spans="1:4" ht="20.100000000000001" customHeight="1" x14ac:dyDescent="0.25">
      <c r="A30" s="62" t="s">
        <v>87</v>
      </c>
      <c r="B30" s="52" t="s">
        <v>88</v>
      </c>
      <c r="C30" s="54">
        <v>13.5</v>
      </c>
      <c r="D30" s="55">
        <v>42356</v>
      </c>
    </row>
    <row r="31" spans="1:4" ht="20.100000000000001" customHeight="1" x14ac:dyDescent="0.25">
      <c r="A31" s="62" t="s">
        <v>89</v>
      </c>
      <c r="B31" s="52" t="s">
        <v>90</v>
      </c>
      <c r="C31" s="54">
        <v>33.75</v>
      </c>
      <c r="D31" s="55">
        <v>42356</v>
      </c>
    </row>
    <row r="32" spans="1:4" ht="20.100000000000001" customHeight="1" x14ac:dyDescent="0.25">
      <c r="A32" s="62" t="s">
        <v>91</v>
      </c>
      <c r="B32" s="52" t="s">
        <v>92</v>
      </c>
      <c r="C32" s="54">
        <v>18</v>
      </c>
      <c r="D32" s="55">
        <v>42356</v>
      </c>
    </row>
    <row r="33" spans="1:4" ht="20.100000000000001" customHeight="1" x14ac:dyDescent="0.25">
      <c r="A33" s="62" t="s">
        <v>93</v>
      </c>
      <c r="B33" s="52" t="s">
        <v>94</v>
      </c>
      <c r="C33" s="54">
        <v>2.25</v>
      </c>
      <c r="D33" s="55">
        <v>42356</v>
      </c>
    </row>
    <row r="34" spans="1:4" ht="20.100000000000001" customHeight="1" x14ac:dyDescent="0.25">
      <c r="A34" s="62" t="s">
        <v>95</v>
      </c>
      <c r="B34" s="52" t="s">
        <v>96</v>
      </c>
      <c r="C34" s="54">
        <v>4.5</v>
      </c>
      <c r="D34" s="55">
        <v>42356</v>
      </c>
    </row>
    <row r="35" spans="1:4" ht="20.100000000000001" customHeight="1" x14ac:dyDescent="0.25">
      <c r="A35" s="62" t="s">
        <v>97</v>
      </c>
      <c r="B35" s="52" t="s">
        <v>98</v>
      </c>
      <c r="C35" s="54">
        <v>13.5</v>
      </c>
      <c r="D35" s="55">
        <v>42356</v>
      </c>
    </row>
    <row r="36" spans="1:4" ht="20.100000000000001" customHeight="1" x14ac:dyDescent="0.25">
      <c r="A36" s="62" t="s">
        <v>99</v>
      </c>
      <c r="B36" s="52" t="s">
        <v>100</v>
      </c>
      <c r="C36" s="54">
        <v>2.25</v>
      </c>
      <c r="D36" s="55">
        <v>42356</v>
      </c>
    </row>
    <row r="37" spans="1:4" ht="20.100000000000001" customHeight="1" x14ac:dyDescent="0.25">
      <c r="A37" s="62" t="s">
        <v>101</v>
      </c>
      <c r="B37" s="52" t="s">
        <v>102</v>
      </c>
      <c r="C37" s="54">
        <v>54</v>
      </c>
      <c r="D37" s="55">
        <v>42356</v>
      </c>
    </row>
    <row r="38" spans="1:4" ht="20.100000000000001" customHeight="1" x14ac:dyDescent="0.25">
      <c r="A38" s="62" t="s">
        <v>103</v>
      </c>
      <c r="B38" s="52" t="s">
        <v>104</v>
      </c>
      <c r="C38" s="54">
        <v>15.75</v>
      </c>
      <c r="D38" s="55">
        <v>42356</v>
      </c>
    </row>
    <row r="39" spans="1:4" ht="20.100000000000001" customHeight="1" x14ac:dyDescent="0.25">
      <c r="A39" s="62" t="s">
        <v>105</v>
      </c>
      <c r="B39" s="52" t="s">
        <v>106</v>
      </c>
      <c r="C39" s="54">
        <v>22.5</v>
      </c>
      <c r="D39" s="55">
        <v>42356</v>
      </c>
    </row>
    <row r="40" spans="1:4" ht="20.100000000000001" customHeight="1" x14ac:dyDescent="0.25">
      <c r="A40" s="62" t="s">
        <v>107</v>
      </c>
      <c r="B40" s="52" t="s">
        <v>108</v>
      </c>
      <c r="C40" s="54">
        <v>51.75</v>
      </c>
      <c r="D40" s="55">
        <v>42356</v>
      </c>
    </row>
    <row r="41" spans="1:4" ht="20.100000000000001" customHeight="1" x14ac:dyDescent="0.25">
      <c r="A41" s="62" t="s">
        <v>109</v>
      </c>
      <c r="B41" s="52" t="s">
        <v>110</v>
      </c>
      <c r="C41" s="54">
        <v>20.25</v>
      </c>
      <c r="D41" s="55">
        <v>42356</v>
      </c>
    </row>
    <row r="42" spans="1:4" ht="20.100000000000001" customHeight="1" x14ac:dyDescent="0.25">
      <c r="A42" s="62" t="s">
        <v>111</v>
      </c>
      <c r="B42" s="52" t="s">
        <v>112</v>
      </c>
      <c r="C42" s="54">
        <v>13.5</v>
      </c>
      <c r="D42" s="55">
        <v>42356</v>
      </c>
    </row>
    <row r="43" spans="1:4" ht="20.100000000000001" customHeight="1" x14ac:dyDescent="0.25">
      <c r="A43" s="62" t="s">
        <v>113</v>
      </c>
      <c r="B43" s="52" t="s">
        <v>114</v>
      </c>
      <c r="C43" s="54">
        <v>22.5</v>
      </c>
      <c r="D43" s="55">
        <v>42356</v>
      </c>
    </row>
    <row r="44" spans="1:4" ht="20.100000000000001" customHeight="1" x14ac:dyDescent="0.25">
      <c r="A44" s="62" t="s">
        <v>115</v>
      </c>
      <c r="B44" s="52" t="s">
        <v>116</v>
      </c>
      <c r="C44" s="54">
        <v>4.5</v>
      </c>
      <c r="D44" s="55">
        <v>42356</v>
      </c>
    </row>
    <row r="45" spans="1:4" ht="20.100000000000001" customHeight="1" x14ac:dyDescent="0.25">
      <c r="A45" s="62" t="s">
        <v>117</v>
      </c>
      <c r="B45" s="52" t="s">
        <v>118</v>
      </c>
      <c r="C45" s="54">
        <v>4.5</v>
      </c>
      <c r="D45" s="55">
        <v>42356</v>
      </c>
    </row>
    <row r="46" spans="1:4" ht="20.100000000000001" customHeight="1" x14ac:dyDescent="0.25">
      <c r="A46" s="62" t="s">
        <v>119</v>
      </c>
      <c r="B46" s="52" t="s">
        <v>120</v>
      </c>
      <c r="C46" s="54">
        <v>22.5</v>
      </c>
      <c r="D46" s="55">
        <v>42356</v>
      </c>
    </row>
    <row r="47" spans="1:4" ht="20.100000000000001" customHeight="1" x14ac:dyDescent="0.25">
      <c r="A47" s="62" t="s">
        <v>121</v>
      </c>
      <c r="B47" s="52" t="s">
        <v>122</v>
      </c>
      <c r="C47" s="54">
        <v>9</v>
      </c>
      <c r="D47" s="55">
        <v>42356</v>
      </c>
    </row>
    <row r="48" spans="1:4" ht="20.100000000000001" customHeight="1" x14ac:dyDescent="0.25">
      <c r="A48" s="62" t="s">
        <v>123</v>
      </c>
      <c r="B48" s="52" t="s">
        <v>124</v>
      </c>
      <c r="C48" s="54">
        <v>33.75</v>
      </c>
      <c r="D48" s="55">
        <v>42356</v>
      </c>
    </row>
    <row r="49" spans="1:4" ht="20.100000000000001" customHeight="1" x14ac:dyDescent="0.25">
      <c r="A49" s="62" t="s">
        <v>125</v>
      </c>
      <c r="B49" s="52" t="s">
        <v>126</v>
      </c>
      <c r="C49" s="54">
        <v>4.5</v>
      </c>
      <c r="D49" s="55">
        <v>42356</v>
      </c>
    </row>
    <row r="50" spans="1:4" ht="20.100000000000001" customHeight="1" x14ac:dyDescent="0.25">
      <c r="A50" s="62" t="s">
        <v>127</v>
      </c>
      <c r="B50" s="52" t="s">
        <v>128</v>
      </c>
      <c r="C50" s="54">
        <v>27</v>
      </c>
      <c r="D50" s="55">
        <v>42356</v>
      </c>
    </row>
    <row r="51" spans="1:4" ht="20.100000000000001" customHeight="1" x14ac:dyDescent="0.25">
      <c r="A51" s="62" t="s">
        <v>129</v>
      </c>
      <c r="B51" s="52" t="s">
        <v>130</v>
      </c>
      <c r="C51" s="54">
        <v>33.75</v>
      </c>
      <c r="D51" s="55">
        <v>42356</v>
      </c>
    </row>
    <row r="52" spans="1:4" ht="20.100000000000001" customHeight="1" x14ac:dyDescent="0.25">
      <c r="A52" s="62" t="s">
        <v>131</v>
      </c>
      <c r="B52" s="52" t="s">
        <v>132</v>
      </c>
      <c r="C52" s="54">
        <v>15.75</v>
      </c>
      <c r="D52" s="55">
        <v>42356</v>
      </c>
    </row>
    <row r="53" spans="1:4" ht="20.100000000000001" customHeight="1" x14ac:dyDescent="0.25">
      <c r="A53" s="62" t="s">
        <v>133</v>
      </c>
      <c r="B53" s="52" t="s">
        <v>134</v>
      </c>
      <c r="C53" s="54">
        <v>67.5</v>
      </c>
      <c r="D53" s="55">
        <v>42356</v>
      </c>
    </row>
    <row r="54" spans="1:4" ht="20.100000000000001" customHeight="1" x14ac:dyDescent="0.25">
      <c r="A54" s="62" t="s">
        <v>135</v>
      </c>
      <c r="B54" s="52" t="s">
        <v>136</v>
      </c>
      <c r="C54" s="54">
        <v>21</v>
      </c>
      <c r="D54" s="55">
        <v>42356</v>
      </c>
    </row>
    <row r="55" spans="1:4" ht="20.100000000000001" customHeight="1" x14ac:dyDescent="0.25">
      <c r="A55" s="62" t="s">
        <v>137</v>
      </c>
      <c r="B55" s="52" t="s">
        <v>138</v>
      </c>
      <c r="C55" s="54">
        <v>4.5</v>
      </c>
      <c r="D55" s="55">
        <v>42356</v>
      </c>
    </row>
    <row r="56" spans="1:4" ht="20.100000000000001" customHeight="1" x14ac:dyDescent="0.25">
      <c r="A56" s="62" t="s">
        <v>139</v>
      </c>
      <c r="B56" s="52" t="s">
        <v>140</v>
      </c>
      <c r="C56" s="54">
        <v>24.75</v>
      </c>
      <c r="D56" s="55">
        <v>42356</v>
      </c>
    </row>
    <row r="57" spans="1:4" ht="20.100000000000001" customHeight="1" x14ac:dyDescent="0.25">
      <c r="A57" s="62" t="s">
        <v>141</v>
      </c>
      <c r="B57" s="52" t="s">
        <v>142</v>
      </c>
      <c r="C57" s="54">
        <v>31.5</v>
      </c>
      <c r="D57" s="55">
        <v>42356</v>
      </c>
    </row>
    <row r="58" spans="1:4" ht="20.100000000000001" customHeight="1" x14ac:dyDescent="0.25">
      <c r="A58" s="62" t="s">
        <v>143</v>
      </c>
      <c r="B58" s="52" t="s">
        <v>144</v>
      </c>
      <c r="C58" s="54">
        <v>13.5</v>
      </c>
      <c r="D58" s="55">
        <v>42356</v>
      </c>
    </row>
    <row r="59" spans="1:4" ht="20.100000000000001" customHeight="1" x14ac:dyDescent="0.25">
      <c r="A59" s="62" t="s">
        <v>145</v>
      </c>
      <c r="B59" s="52" t="s">
        <v>146</v>
      </c>
      <c r="C59" s="54">
        <v>9</v>
      </c>
      <c r="D59" s="55">
        <v>42356</v>
      </c>
    </row>
    <row r="60" spans="1:4" ht="20.100000000000001" customHeight="1" x14ac:dyDescent="0.25">
      <c r="A60" s="62" t="s">
        <v>147</v>
      </c>
      <c r="B60" s="52" t="s">
        <v>148</v>
      </c>
      <c r="C60" s="54">
        <v>24.75</v>
      </c>
      <c r="D60" s="55">
        <v>42356</v>
      </c>
    </row>
    <row r="61" spans="1:4" ht="20.100000000000001" customHeight="1" x14ac:dyDescent="0.25">
      <c r="A61" s="62" t="s">
        <v>149</v>
      </c>
      <c r="B61" s="52" t="s">
        <v>150</v>
      </c>
      <c r="C61" s="54">
        <v>27</v>
      </c>
      <c r="D61" s="55">
        <v>42356</v>
      </c>
    </row>
    <row r="62" spans="1:4" ht="20.100000000000001" customHeight="1" x14ac:dyDescent="0.25">
      <c r="A62" s="62" t="s">
        <v>151</v>
      </c>
      <c r="B62" s="52" t="s">
        <v>152</v>
      </c>
      <c r="C62" s="54">
        <v>2.25</v>
      </c>
      <c r="D62" s="55">
        <v>42356</v>
      </c>
    </row>
    <row r="63" spans="1:4" ht="20.100000000000001" customHeight="1" x14ac:dyDescent="0.25">
      <c r="A63" s="62" t="s">
        <v>153</v>
      </c>
      <c r="B63" s="52" t="s">
        <v>154</v>
      </c>
      <c r="C63" s="54">
        <v>15.75</v>
      </c>
      <c r="D63" s="55">
        <v>42356</v>
      </c>
    </row>
    <row r="64" spans="1:4" ht="20.100000000000001" customHeight="1" x14ac:dyDescent="0.25">
      <c r="A64" s="62" t="s">
        <v>155</v>
      </c>
      <c r="B64" s="52" t="s">
        <v>156</v>
      </c>
      <c r="C64" s="54">
        <v>6.75</v>
      </c>
      <c r="D64" s="55">
        <v>42356</v>
      </c>
    </row>
    <row r="65" spans="1:4" ht="20.100000000000001" customHeight="1" x14ac:dyDescent="0.25">
      <c r="A65" s="62" t="s">
        <v>157</v>
      </c>
      <c r="B65" s="52" t="s">
        <v>158</v>
      </c>
      <c r="C65" s="54">
        <v>18</v>
      </c>
      <c r="D65" s="55">
        <v>42356</v>
      </c>
    </row>
    <row r="66" spans="1:4" ht="20.100000000000001" customHeight="1" x14ac:dyDescent="0.25">
      <c r="A66" s="62" t="s">
        <v>159</v>
      </c>
      <c r="B66" s="52" t="s">
        <v>160</v>
      </c>
      <c r="C66" s="54">
        <v>40.5</v>
      </c>
      <c r="D66" s="55">
        <v>42356</v>
      </c>
    </row>
    <row r="67" spans="1:4" ht="20.100000000000001" customHeight="1" x14ac:dyDescent="0.25">
      <c r="A67" s="62" t="s">
        <v>161</v>
      </c>
      <c r="B67" s="52" t="s">
        <v>162</v>
      </c>
      <c r="C67" s="54">
        <v>13.5</v>
      </c>
      <c r="D67" s="55">
        <v>42356</v>
      </c>
    </row>
    <row r="68" spans="1:4" ht="20.100000000000001" customHeight="1" x14ac:dyDescent="0.25">
      <c r="A68" s="62" t="s">
        <v>163</v>
      </c>
      <c r="B68" s="52" t="s">
        <v>164</v>
      </c>
      <c r="C68" s="54">
        <v>11.25</v>
      </c>
      <c r="D68" s="55">
        <v>42356</v>
      </c>
    </row>
    <row r="69" spans="1:4" ht="20.100000000000001" customHeight="1" x14ac:dyDescent="0.25">
      <c r="A69" s="62" t="s">
        <v>165</v>
      </c>
      <c r="B69" s="52" t="s">
        <v>166</v>
      </c>
      <c r="C69" s="54">
        <v>11.25</v>
      </c>
      <c r="D69" s="55">
        <v>42356</v>
      </c>
    </row>
    <row r="70" spans="1:4" ht="20.100000000000001" customHeight="1" x14ac:dyDescent="0.25">
      <c r="A70" s="62" t="s">
        <v>167</v>
      </c>
      <c r="B70" s="52" t="s">
        <v>168</v>
      </c>
      <c r="C70" s="54">
        <v>76.5</v>
      </c>
      <c r="D70" s="55">
        <v>42356</v>
      </c>
    </row>
    <row r="71" spans="1:4" ht="20.100000000000001" customHeight="1" x14ac:dyDescent="0.25">
      <c r="A71" s="62" t="s">
        <v>169</v>
      </c>
      <c r="B71" s="52" t="s">
        <v>170</v>
      </c>
      <c r="C71" s="54">
        <v>2</v>
      </c>
      <c r="D71" s="55">
        <v>42356</v>
      </c>
    </row>
    <row r="72" spans="1:4" ht="20.100000000000001" customHeight="1" x14ac:dyDescent="0.25">
      <c r="A72" s="62" t="s">
        <v>171</v>
      </c>
      <c r="B72" s="52" t="s">
        <v>172</v>
      </c>
      <c r="C72" s="54">
        <v>65.25</v>
      </c>
      <c r="D72" s="55">
        <v>42356</v>
      </c>
    </row>
    <row r="73" spans="1:4" ht="20.100000000000001" customHeight="1" x14ac:dyDescent="0.25">
      <c r="A73" s="62" t="s">
        <v>173</v>
      </c>
      <c r="B73" s="52" t="s">
        <v>174</v>
      </c>
      <c r="C73" s="54">
        <v>29.25</v>
      </c>
      <c r="D73" s="55">
        <v>42356</v>
      </c>
    </row>
    <row r="74" spans="1:4" ht="20.100000000000001" customHeight="1" x14ac:dyDescent="0.25">
      <c r="A74" s="62" t="s">
        <v>175</v>
      </c>
      <c r="B74" s="52" t="s">
        <v>176</v>
      </c>
      <c r="C74" s="54">
        <v>11.25</v>
      </c>
      <c r="D74" s="55">
        <v>42356</v>
      </c>
    </row>
    <row r="75" spans="1:4" ht="20.100000000000001" customHeight="1" x14ac:dyDescent="0.25">
      <c r="A75" s="62" t="s">
        <v>177</v>
      </c>
      <c r="B75" s="52" t="s">
        <v>178</v>
      </c>
      <c r="C75" s="54">
        <v>40.5</v>
      </c>
      <c r="D75" s="55">
        <v>42356</v>
      </c>
    </row>
    <row r="76" spans="1:4" ht="20.100000000000001" customHeight="1" x14ac:dyDescent="0.25">
      <c r="A76" s="62" t="s">
        <v>179</v>
      </c>
      <c r="B76" s="52" t="s">
        <v>180</v>
      </c>
      <c r="C76" s="54">
        <v>9</v>
      </c>
      <c r="D76" s="55">
        <v>42356</v>
      </c>
    </row>
    <row r="77" spans="1:4" ht="20.100000000000001" customHeight="1" x14ac:dyDescent="0.25">
      <c r="A77" s="62" t="s">
        <v>181</v>
      </c>
      <c r="B77" s="52" t="s">
        <v>182</v>
      </c>
      <c r="C77" s="54">
        <v>103.5</v>
      </c>
      <c r="D77" s="55">
        <v>42356</v>
      </c>
    </row>
    <row r="78" spans="1:4" ht="20.100000000000001" customHeight="1" x14ac:dyDescent="0.25">
      <c r="A78" s="62" t="s">
        <v>183</v>
      </c>
      <c r="B78" s="52" t="s">
        <v>184</v>
      </c>
      <c r="C78" s="54">
        <v>27</v>
      </c>
      <c r="D78" s="55">
        <v>42356</v>
      </c>
    </row>
    <row r="79" spans="1:4" ht="20.100000000000001" customHeight="1" x14ac:dyDescent="0.25">
      <c r="A79" s="62" t="s">
        <v>185</v>
      </c>
      <c r="B79" s="52" t="s">
        <v>186</v>
      </c>
      <c r="C79" s="54">
        <v>51.75</v>
      </c>
      <c r="D79" s="55">
        <v>42356</v>
      </c>
    </row>
    <row r="80" spans="1:4" ht="20.100000000000001" customHeight="1" x14ac:dyDescent="0.25">
      <c r="A80" s="62" t="s">
        <v>187</v>
      </c>
      <c r="B80" s="52" t="s">
        <v>188</v>
      </c>
      <c r="C80" s="54">
        <v>11.25</v>
      </c>
      <c r="D80" s="55">
        <v>42356</v>
      </c>
    </row>
    <row r="81" spans="1:4" ht="20.100000000000001" customHeight="1" x14ac:dyDescent="0.25">
      <c r="A81" s="62" t="s">
        <v>189</v>
      </c>
      <c r="B81" s="52" t="s">
        <v>190</v>
      </c>
      <c r="C81" s="54">
        <v>13.5</v>
      </c>
      <c r="D81" s="55">
        <v>42356</v>
      </c>
    </row>
    <row r="82" spans="1:4" ht="20.100000000000001" customHeight="1" x14ac:dyDescent="0.25">
      <c r="A82" s="62" t="s">
        <v>191</v>
      </c>
      <c r="B82" s="52" t="s">
        <v>192</v>
      </c>
      <c r="C82" s="54">
        <v>36</v>
      </c>
      <c r="D82" s="55">
        <v>42356</v>
      </c>
    </row>
    <row r="83" spans="1:4" ht="20.100000000000001" customHeight="1" x14ac:dyDescent="0.25">
      <c r="A83" s="62" t="s">
        <v>193</v>
      </c>
      <c r="B83" s="52" t="s">
        <v>194</v>
      </c>
      <c r="C83" s="54">
        <v>33.75</v>
      </c>
      <c r="D83" s="55">
        <v>42356</v>
      </c>
    </row>
    <row r="84" spans="1:4" ht="20.100000000000001" customHeight="1" x14ac:dyDescent="0.25">
      <c r="A84" s="62" t="s">
        <v>195</v>
      </c>
      <c r="B84" s="52" t="s">
        <v>196</v>
      </c>
      <c r="C84" s="54">
        <v>29.25</v>
      </c>
      <c r="D84" s="55">
        <v>42356</v>
      </c>
    </row>
    <row r="85" spans="1:4" ht="20.100000000000001" customHeight="1" x14ac:dyDescent="0.25">
      <c r="A85" s="62" t="s">
        <v>197</v>
      </c>
      <c r="B85" s="52" t="s">
        <v>198</v>
      </c>
      <c r="C85" s="54">
        <v>11.25</v>
      </c>
      <c r="D85" s="55">
        <v>42356</v>
      </c>
    </row>
    <row r="86" spans="1:4" ht="20.100000000000001" customHeight="1" x14ac:dyDescent="0.25">
      <c r="A86" s="62" t="s">
        <v>199</v>
      </c>
      <c r="B86" s="52" t="s">
        <v>200</v>
      </c>
      <c r="C86" s="54">
        <v>6.75</v>
      </c>
      <c r="D86" s="55">
        <v>42356</v>
      </c>
    </row>
    <row r="87" spans="1:4" ht="20.100000000000001" customHeight="1" x14ac:dyDescent="0.25">
      <c r="A87" s="62" t="s">
        <v>201</v>
      </c>
      <c r="B87" s="52" t="s">
        <v>202</v>
      </c>
      <c r="C87" s="54">
        <v>22.5</v>
      </c>
      <c r="D87" s="55">
        <v>42356</v>
      </c>
    </row>
    <row r="88" spans="1:4" ht="20.100000000000001" customHeight="1" x14ac:dyDescent="0.25">
      <c r="A88" s="62" t="s">
        <v>203</v>
      </c>
      <c r="B88" s="52" t="s">
        <v>204</v>
      </c>
      <c r="C88" s="54">
        <v>69.75</v>
      </c>
      <c r="D88" s="55">
        <v>42356</v>
      </c>
    </row>
    <row r="89" spans="1:4" ht="20.100000000000001" customHeight="1" x14ac:dyDescent="0.25">
      <c r="A89" s="62" t="s">
        <v>205</v>
      </c>
      <c r="B89" s="52" t="s">
        <v>206</v>
      </c>
      <c r="C89" s="54">
        <v>13.5</v>
      </c>
      <c r="D89" s="55">
        <v>42356</v>
      </c>
    </row>
    <row r="90" spans="1:4" ht="20.100000000000001" customHeight="1" x14ac:dyDescent="0.25">
      <c r="A90" s="62" t="s">
        <v>207</v>
      </c>
      <c r="B90" s="52" t="s">
        <v>208</v>
      </c>
      <c r="C90" s="54">
        <v>6.75</v>
      </c>
      <c r="D90" s="55">
        <v>42356</v>
      </c>
    </row>
    <row r="91" spans="1:4" ht="20.100000000000001" customHeight="1" x14ac:dyDescent="0.25">
      <c r="A91" s="62" t="s">
        <v>209</v>
      </c>
      <c r="B91" s="52" t="s">
        <v>210</v>
      </c>
      <c r="C91" s="54">
        <v>13.5</v>
      </c>
      <c r="D91" s="55">
        <v>42356</v>
      </c>
    </row>
    <row r="92" spans="1:4" ht="20.100000000000001" customHeight="1" x14ac:dyDescent="0.25">
      <c r="A92" s="62" t="s">
        <v>211</v>
      </c>
      <c r="B92" s="52" t="s">
        <v>212</v>
      </c>
      <c r="C92" s="54">
        <v>18</v>
      </c>
      <c r="D92" s="55">
        <v>42356</v>
      </c>
    </row>
    <row r="93" spans="1:4" ht="20.100000000000001" customHeight="1" x14ac:dyDescent="0.25">
      <c r="A93" s="62" t="s">
        <v>213</v>
      </c>
      <c r="B93" s="52" t="s">
        <v>214</v>
      </c>
      <c r="C93" s="54">
        <v>56.25</v>
      </c>
      <c r="D93" s="55">
        <v>42356</v>
      </c>
    </row>
    <row r="94" spans="1:4" ht="20.100000000000001" customHeight="1" x14ac:dyDescent="0.25">
      <c r="A94" s="62" t="s">
        <v>215</v>
      </c>
      <c r="B94" s="52" t="s">
        <v>216</v>
      </c>
      <c r="C94" s="54">
        <v>40.5</v>
      </c>
      <c r="D94" s="55">
        <v>42356</v>
      </c>
    </row>
    <row r="95" spans="1:4" ht="20.100000000000001" customHeight="1" x14ac:dyDescent="0.25">
      <c r="A95" s="62" t="s">
        <v>217</v>
      </c>
      <c r="B95" s="52" t="s">
        <v>218</v>
      </c>
      <c r="C95" s="54">
        <v>9</v>
      </c>
      <c r="D95" s="55">
        <v>42356</v>
      </c>
    </row>
    <row r="96" spans="1:4" ht="20.100000000000001" customHeight="1" x14ac:dyDescent="0.25">
      <c r="A96" s="62" t="s">
        <v>219</v>
      </c>
      <c r="B96" s="52" t="s">
        <v>220</v>
      </c>
      <c r="C96" s="54">
        <v>36</v>
      </c>
      <c r="D96" s="55">
        <v>42356</v>
      </c>
    </row>
    <row r="97" spans="1:4" ht="20.100000000000001" customHeight="1" x14ac:dyDescent="0.25">
      <c r="A97" s="62" t="s">
        <v>221</v>
      </c>
      <c r="B97" s="52" t="s">
        <v>222</v>
      </c>
      <c r="C97" s="54">
        <v>38.25</v>
      </c>
      <c r="D97" s="55">
        <v>42356</v>
      </c>
    </row>
    <row r="98" spans="1:4" ht="20.100000000000001" customHeight="1" x14ac:dyDescent="0.25">
      <c r="A98" s="62" t="s">
        <v>223</v>
      </c>
      <c r="B98" s="52" t="s">
        <v>224</v>
      </c>
      <c r="C98" s="54">
        <v>22.5</v>
      </c>
      <c r="D98" s="55">
        <v>42356</v>
      </c>
    </row>
    <row r="99" spans="1:4" ht="20.100000000000001" customHeight="1" x14ac:dyDescent="0.25">
      <c r="A99" s="62" t="s">
        <v>225</v>
      </c>
      <c r="B99" s="52" t="s">
        <v>226</v>
      </c>
      <c r="C99" s="54">
        <v>9</v>
      </c>
      <c r="D99" s="55">
        <v>42356</v>
      </c>
    </row>
    <row r="100" spans="1:4" ht="20.100000000000001" customHeight="1" x14ac:dyDescent="0.25">
      <c r="A100" s="62" t="s">
        <v>227</v>
      </c>
      <c r="B100" s="52" t="s">
        <v>228</v>
      </c>
      <c r="C100" s="54">
        <v>9</v>
      </c>
      <c r="D100" s="55">
        <v>42356</v>
      </c>
    </row>
    <row r="101" spans="1:4" ht="20.100000000000001" customHeight="1" x14ac:dyDescent="0.25">
      <c r="A101" s="62" t="s">
        <v>229</v>
      </c>
      <c r="B101" s="52" t="s">
        <v>230</v>
      </c>
      <c r="C101" s="54">
        <v>13.5</v>
      </c>
      <c r="D101" s="55">
        <v>42356</v>
      </c>
    </row>
    <row r="102" spans="1:4" ht="20.100000000000001" customHeight="1" x14ac:dyDescent="0.25">
      <c r="A102" s="62" t="s">
        <v>231</v>
      </c>
      <c r="B102" s="52" t="s">
        <v>232</v>
      </c>
      <c r="C102" s="54">
        <v>22.5</v>
      </c>
      <c r="D102" s="55">
        <v>42356</v>
      </c>
    </row>
    <row r="103" spans="1:4" ht="20.100000000000001" customHeight="1" x14ac:dyDescent="0.25">
      <c r="A103" s="62" t="s">
        <v>233</v>
      </c>
      <c r="B103" s="52" t="s">
        <v>234</v>
      </c>
      <c r="C103" s="54">
        <v>13.5</v>
      </c>
      <c r="D103" s="55">
        <v>42356</v>
      </c>
    </row>
    <row r="104" spans="1:4" ht="20.100000000000001" customHeight="1" x14ac:dyDescent="0.25">
      <c r="A104" s="62" t="s">
        <v>235</v>
      </c>
      <c r="B104" s="52" t="s">
        <v>236</v>
      </c>
      <c r="C104" s="54">
        <v>22.5</v>
      </c>
      <c r="D104" s="55">
        <v>42356</v>
      </c>
    </row>
    <row r="105" spans="1:4" ht="20.100000000000001" customHeight="1" x14ac:dyDescent="0.25">
      <c r="A105" s="62" t="s">
        <v>237</v>
      </c>
      <c r="B105" s="52" t="s">
        <v>238</v>
      </c>
      <c r="C105" s="54">
        <v>29.25</v>
      </c>
      <c r="D105" s="55">
        <v>42356</v>
      </c>
    </row>
    <row r="106" spans="1:4" ht="20.100000000000001" customHeight="1" x14ac:dyDescent="0.25">
      <c r="A106" s="62" t="s">
        <v>239</v>
      </c>
      <c r="B106" s="52" t="s">
        <v>240</v>
      </c>
      <c r="C106" s="54">
        <v>33.75</v>
      </c>
      <c r="D106" s="55">
        <v>42356</v>
      </c>
    </row>
    <row r="107" spans="1:4" ht="20.100000000000001" customHeight="1" x14ac:dyDescent="0.25">
      <c r="A107" s="62" t="s">
        <v>241</v>
      </c>
      <c r="B107" s="52" t="s">
        <v>242</v>
      </c>
      <c r="C107" s="54">
        <v>63</v>
      </c>
      <c r="D107" s="55">
        <v>42356</v>
      </c>
    </row>
    <row r="108" spans="1:4" ht="20.100000000000001" customHeight="1" x14ac:dyDescent="0.25">
      <c r="A108" s="62" t="s">
        <v>243</v>
      </c>
      <c r="B108" s="52" t="s">
        <v>244</v>
      </c>
      <c r="C108" s="54">
        <v>40.5</v>
      </c>
      <c r="D108" s="55">
        <v>42356</v>
      </c>
    </row>
    <row r="109" spans="1:4" ht="20.100000000000001" customHeight="1" x14ac:dyDescent="0.25">
      <c r="A109" s="62" t="s">
        <v>245</v>
      </c>
      <c r="B109" s="52" t="s">
        <v>246</v>
      </c>
      <c r="C109" s="54">
        <v>56.25</v>
      </c>
      <c r="D109" s="55">
        <v>42356</v>
      </c>
    </row>
    <row r="110" spans="1:4" ht="20.100000000000001" customHeight="1" x14ac:dyDescent="0.25">
      <c r="A110" s="62" t="s">
        <v>247</v>
      </c>
      <c r="B110" s="52" t="s">
        <v>248</v>
      </c>
      <c r="C110" s="54">
        <v>27</v>
      </c>
      <c r="D110" s="55">
        <v>42356</v>
      </c>
    </row>
    <row r="111" spans="1:4" ht="20.100000000000001" customHeight="1" x14ac:dyDescent="0.25">
      <c r="A111" s="62" t="s">
        <v>249</v>
      </c>
      <c r="B111" s="52" t="s">
        <v>250</v>
      </c>
      <c r="C111" s="54">
        <v>15.75</v>
      </c>
      <c r="D111" s="55">
        <v>42356</v>
      </c>
    </row>
    <row r="112" spans="1:4" ht="20.100000000000001" customHeight="1" x14ac:dyDescent="0.25">
      <c r="A112" s="62" t="s">
        <v>251</v>
      </c>
      <c r="B112" s="52" t="s">
        <v>252</v>
      </c>
      <c r="C112" s="54">
        <v>50</v>
      </c>
      <c r="D112" s="55">
        <v>42356</v>
      </c>
    </row>
    <row r="113" spans="1:4" ht="20.100000000000001" customHeight="1" x14ac:dyDescent="0.25">
      <c r="A113" s="62" t="s">
        <v>253</v>
      </c>
      <c r="B113" s="52" t="s">
        <v>254</v>
      </c>
      <c r="C113" s="54">
        <v>6.75</v>
      </c>
      <c r="D113" s="55">
        <v>42356</v>
      </c>
    </row>
    <row r="114" spans="1:4" ht="20.100000000000001" customHeight="1" x14ac:dyDescent="0.25">
      <c r="A114" s="62" t="s">
        <v>255</v>
      </c>
      <c r="B114" s="52" t="s">
        <v>256</v>
      </c>
      <c r="C114" s="54">
        <v>6.75</v>
      </c>
      <c r="D114" s="55">
        <v>42356</v>
      </c>
    </row>
    <row r="115" spans="1:4" ht="20.100000000000001" customHeight="1" x14ac:dyDescent="0.25">
      <c r="A115" s="62" t="s">
        <v>257</v>
      </c>
      <c r="B115" s="52" t="s">
        <v>258</v>
      </c>
      <c r="C115" s="54">
        <v>51.75</v>
      </c>
      <c r="D115" s="55">
        <v>42356</v>
      </c>
    </row>
    <row r="116" spans="1:4" ht="20.100000000000001" customHeight="1" x14ac:dyDescent="0.25">
      <c r="A116" s="62" t="s">
        <v>259</v>
      </c>
      <c r="B116" s="52" t="s">
        <v>260</v>
      </c>
      <c r="C116" s="54">
        <v>20.25</v>
      </c>
      <c r="D116" s="55">
        <v>42356</v>
      </c>
    </row>
    <row r="117" spans="1:4" ht="20.100000000000001" customHeight="1" x14ac:dyDescent="0.25">
      <c r="A117" s="62" t="s">
        <v>261</v>
      </c>
      <c r="B117" s="52" t="s">
        <v>262</v>
      </c>
      <c r="C117" s="54">
        <v>9</v>
      </c>
      <c r="D117" s="55">
        <v>42356</v>
      </c>
    </row>
    <row r="118" spans="1:4" ht="20.100000000000001" customHeight="1" x14ac:dyDescent="0.25">
      <c r="A118" s="62" t="s">
        <v>263</v>
      </c>
      <c r="B118" s="52" t="s">
        <v>264</v>
      </c>
      <c r="C118" s="54">
        <v>4.5</v>
      </c>
      <c r="D118" s="55">
        <v>42356</v>
      </c>
    </row>
    <row r="119" spans="1:4" ht="20.100000000000001" customHeight="1" x14ac:dyDescent="0.25">
      <c r="A119" s="62" t="s">
        <v>265</v>
      </c>
      <c r="B119" s="52" t="s">
        <v>266</v>
      </c>
      <c r="C119" s="54">
        <v>7.5</v>
      </c>
      <c r="D119" s="55">
        <v>42356</v>
      </c>
    </row>
    <row r="120" spans="1:4" ht="20.100000000000001" customHeight="1" x14ac:dyDescent="0.25">
      <c r="A120" s="62" t="s">
        <v>267</v>
      </c>
      <c r="B120" s="52" t="s">
        <v>268</v>
      </c>
      <c r="C120" s="54">
        <v>9</v>
      </c>
      <c r="D120" s="55">
        <v>42356</v>
      </c>
    </row>
    <row r="121" spans="1:4" ht="20.100000000000001" customHeight="1" x14ac:dyDescent="0.25">
      <c r="A121" s="62" t="s">
        <v>269</v>
      </c>
      <c r="B121" s="52" t="s">
        <v>270</v>
      </c>
      <c r="C121" s="54">
        <v>13.5</v>
      </c>
      <c r="D121" s="55">
        <v>42356</v>
      </c>
    </row>
    <row r="122" spans="1:4" ht="20.100000000000001" customHeight="1" x14ac:dyDescent="0.25">
      <c r="A122" s="62" t="s">
        <v>271</v>
      </c>
      <c r="B122" s="52" t="s">
        <v>272</v>
      </c>
      <c r="C122" s="54">
        <v>58.5</v>
      </c>
      <c r="D122" s="55">
        <v>42356</v>
      </c>
    </row>
    <row r="123" spans="1:4" ht="20.100000000000001" customHeight="1" x14ac:dyDescent="0.25">
      <c r="A123" s="62" t="s">
        <v>273</v>
      </c>
      <c r="B123" s="52" t="s">
        <v>274</v>
      </c>
      <c r="C123" s="54">
        <v>6.75</v>
      </c>
      <c r="D123" s="55">
        <v>42356</v>
      </c>
    </row>
    <row r="124" spans="1:4" ht="20.100000000000001" customHeight="1" x14ac:dyDescent="0.25">
      <c r="A124" s="62" t="s">
        <v>275</v>
      </c>
      <c r="B124" s="52" t="s">
        <v>276</v>
      </c>
      <c r="C124" s="54">
        <v>31.5</v>
      </c>
      <c r="D124" s="55">
        <v>42356</v>
      </c>
    </row>
    <row r="125" spans="1:4" ht="20.100000000000001" customHeight="1" x14ac:dyDescent="0.25">
      <c r="A125" s="62" t="s">
        <v>277</v>
      </c>
      <c r="B125" s="52" t="s">
        <v>278</v>
      </c>
      <c r="C125" s="54">
        <v>33.75</v>
      </c>
      <c r="D125" s="55">
        <v>42356</v>
      </c>
    </row>
    <row r="126" spans="1:4" ht="20.100000000000001" customHeight="1" x14ac:dyDescent="0.25">
      <c r="A126" s="62" t="s">
        <v>279</v>
      </c>
      <c r="B126" s="52" t="s">
        <v>280</v>
      </c>
      <c r="C126" s="54">
        <v>49.5</v>
      </c>
      <c r="D126" s="55">
        <v>42356</v>
      </c>
    </row>
    <row r="127" spans="1:4" ht="20.100000000000001" customHeight="1" x14ac:dyDescent="0.25">
      <c r="A127" s="62" t="s">
        <v>281</v>
      </c>
      <c r="B127" s="52" t="s">
        <v>282</v>
      </c>
      <c r="C127" s="54">
        <v>54</v>
      </c>
      <c r="D127" s="55">
        <v>42356</v>
      </c>
    </row>
    <row r="128" spans="1:4" ht="20.100000000000001" customHeight="1" x14ac:dyDescent="0.25">
      <c r="A128" s="62" t="s">
        <v>283</v>
      </c>
      <c r="B128" s="52" t="s">
        <v>284</v>
      </c>
      <c r="C128" s="54">
        <v>11.25</v>
      </c>
      <c r="D128" s="55">
        <v>42356</v>
      </c>
    </row>
    <row r="129" spans="1:4" ht="20.100000000000001" customHeight="1" x14ac:dyDescent="0.25">
      <c r="A129" s="62" t="s">
        <v>285</v>
      </c>
      <c r="B129" s="52" t="s">
        <v>286</v>
      </c>
      <c r="C129" s="54">
        <v>9</v>
      </c>
      <c r="D129" s="55">
        <v>42356</v>
      </c>
    </row>
    <row r="130" spans="1:4" ht="20.100000000000001" customHeight="1" x14ac:dyDescent="0.25">
      <c r="A130" s="62" t="s">
        <v>287</v>
      </c>
      <c r="B130" s="52" t="s">
        <v>288</v>
      </c>
      <c r="C130" s="54">
        <v>22.5</v>
      </c>
      <c r="D130" s="55">
        <v>42356</v>
      </c>
    </row>
    <row r="131" spans="1:4" ht="20.100000000000001" customHeight="1" x14ac:dyDescent="0.25">
      <c r="A131" s="62" t="s">
        <v>289</v>
      </c>
      <c r="B131" s="52" t="s">
        <v>290</v>
      </c>
      <c r="C131" s="54">
        <v>13.5</v>
      </c>
      <c r="D131" s="55">
        <v>42356</v>
      </c>
    </row>
    <row r="132" spans="1:4" ht="20.100000000000001" customHeight="1" x14ac:dyDescent="0.25">
      <c r="A132" s="62" t="s">
        <v>291</v>
      </c>
      <c r="B132" s="52" t="s">
        <v>292</v>
      </c>
      <c r="C132" s="54">
        <v>29.25</v>
      </c>
      <c r="D132" s="55">
        <v>42356</v>
      </c>
    </row>
    <row r="133" spans="1:4" ht="20.100000000000001" customHeight="1" x14ac:dyDescent="0.25">
      <c r="A133" s="62" t="s">
        <v>293</v>
      </c>
      <c r="B133" s="52" t="s">
        <v>294</v>
      </c>
      <c r="C133" s="54">
        <v>31.5</v>
      </c>
      <c r="D133" s="55">
        <v>42356</v>
      </c>
    </row>
    <row r="134" spans="1:4" ht="20.100000000000001" customHeight="1" x14ac:dyDescent="0.25">
      <c r="A134" s="62" t="s">
        <v>295</v>
      </c>
      <c r="B134" s="52" t="s">
        <v>296</v>
      </c>
      <c r="C134" s="54">
        <v>81</v>
      </c>
      <c r="D134" s="55">
        <v>42356</v>
      </c>
    </row>
    <row r="135" spans="1:4" ht="20.100000000000001" customHeight="1" x14ac:dyDescent="0.25">
      <c r="A135" s="62" t="s">
        <v>297</v>
      </c>
      <c r="B135" s="52" t="s">
        <v>298</v>
      </c>
      <c r="C135" s="54">
        <v>22.5</v>
      </c>
      <c r="D135" s="55">
        <v>42356</v>
      </c>
    </row>
    <row r="136" spans="1:4" ht="20.100000000000001" customHeight="1" x14ac:dyDescent="0.25">
      <c r="A136" s="62" t="s">
        <v>299</v>
      </c>
      <c r="B136" s="52" t="s">
        <v>300</v>
      </c>
      <c r="C136" s="54">
        <v>20.25</v>
      </c>
      <c r="D136" s="55">
        <v>42356</v>
      </c>
    </row>
    <row r="137" spans="1:4" ht="20.100000000000001" customHeight="1" x14ac:dyDescent="0.25">
      <c r="A137" s="62" t="s">
        <v>301</v>
      </c>
      <c r="B137" s="52" t="s">
        <v>302</v>
      </c>
      <c r="C137" s="54">
        <v>38.25</v>
      </c>
      <c r="D137" s="55">
        <v>42356</v>
      </c>
    </row>
    <row r="138" spans="1:4" ht="20.100000000000001" customHeight="1" x14ac:dyDescent="0.25">
      <c r="A138" s="62" t="s">
        <v>303</v>
      </c>
      <c r="B138" s="52" t="s">
        <v>304</v>
      </c>
      <c r="C138" s="54">
        <v>9</v>
      </c>
      <c r="D138" s="55">
        <v>42356</v>
      </c>
    </row>
    <row r="139" spans="1:4" ht="20.100000000000001" customHeight="1" x14ac:dyDescent="0.25">
      <c r="A139" s="62" t="s">
        <v>305</v>
      </c>
      <c r="B139" s="52" t="s">
        <v>306</v>
      </c>
      <c r="C139" s="54">
        <v>2.25</v>
      </c>
      <c r="D139" s="55">
        <v>42356</v>
      </c>
    </row>
    <row r="140" spans="1:4" ht="20.100000000000001" customHeight="1" x14ac:dyDescent="0.25">
      <c r="A140" s="62" t="s">
        <v>307</v>
      </c>
      <c r="B140" s="52" t="s">
        <v>308</v>
      </c>
      <c r="C140" s="54">
        <v>31.5</v>
      </c>
      <c r="D140" s="55">
        <v>42356</v>
      </c>
    </row>
    <row r="141" spans="1:4" ht="20.100000000000001" customHeight="1" x14ac:dyDescent="0.25">
      <c r="A141" s="62" t="s">
        <v>309</v>
      </c>
      <c r="B141" s="52" t="s">
        <v>310</v>
      </c>
      <c r="C141" s="54">
        <v>31.5</v>
      </c>
      <c r="D141" s="55">
        <v>42356</v>
      </c>
    </row>
    <row r="142" spans="1:4" ht="20.100000000000001" customHeight="1" x14ac:dyDescent="0.25">
      <c r="A142" s="62" t="s">
        <v>311</v>
      </c>
      <c r="B142" s="52" t="s">
        <v>312</v>
      </c>
      <c r="C142" s="54">
        <v>18</v>
      </c>
      <c r="D142" s="55">
        <v>42356</v>
      </c>
    </row>
    <row r="143" spans="1:4" ht="20.100000000000001" customHeight="1" x14ac:dyDescent="0.25">
      <c r="A143" s="62" t="s">
        <v>313</v>
      </c>
      <c r="B143" s="52" t="s">
        <v>314</v>
      </c>
      <c r="C143" s="54">
        <v>33.75</v>
      </c>
      <c r="D143" s="55">
        <v>42356</v>
      </c>
    </row>
    <row r="144" spans="1:4" ht="20.100000000000001" customHeight="1" x14ac:dyDescent="0.25">
      <c r="A144" s="62" t="s">
        <v>315</v>
      </c>
      <c r="B144" s="52" t="s">
        <v>316</v>
      </c>
      <c r="C144" s="54">
        <v>11.25</v>
      </c>
      <c r="D144" s="55">
        <v>42356</v>
      </c>
    </row>
    <row r="145" spans="1:4" ht="20.100000000000001" customHeight="1" x14ac:dyDescent="0.25">
      <c r="A145" s="62" t="s">
        <v>317</v>
      </c>
      <c r="B145" s="52" t="s">
        <v>318</v>
      </c>
      <c r="C145" s="54">
        <v>11.25</v>
      </c>
      <c r="D145" s="55">
        <v>42356</v>
      </c>
    </row>
    <row r="146" spans="1:4" ht="20.100000000000001" customHeight="1" x14ac:dyDescent="0.25">
      <c r="A146" s="62" t="s">
        <v>319</v>
      </c>
      <c r="B146" s="52" t="s">
        <v>320</v>
      </c>
      <c r="C146" s="54">
        <v>11.25</v>
      </c>
      <c r="D146" s="55">
        <v>42361</v>
      </c>
    </row>
    <row r="147" spans="1:4" ht="20.100000000000001" customHeight="1" x14ac:dyDescent="0.25">
      <c r="A147" s="62" t="s">
        <v>321</v>
      </c>
      <c r="B147" s="52" t="s">
        <v>322</v>
      </c>
      <c r="C147" s="54">
        <v>13.5</v>
      </c>
      <c r="D147" s="55">
        <v>42361</v>
      </c>
    </row>
    <row r="148" spans="1:4" ht="20.100000000000001" customHeight="1" x14ac:dyDescent="0.25">
      <c r="A148" s="62" t="s">
        <v>323</v>
      </c>
      <c r="B148" s="52" t="s">
        <v>324</v>
      </c>
      <c r="C148" s="54">
        <v>11.25</v>
      </c>
      <c r="D148" s="55">
        <v>42361</v>
      </c>
    </row>
    <row r="149" spans="1:4" ht="20.100000000000001" customHeight="1" x14ac:dyDescent="0.25">
      <c r="A149" s="62" t="s">
        <v>325</v>
      </c>
      <c r="B149" s="52" t="s">
        <v>326</v>
      </c>
      <c r="C149" s="54">
        <v>22.5</v>
      </c>
      <c r="D149" s="55">
        <v>42361</v>
      </c>
    </row>
    <row r="150" spans="1:4" ht="20.100000000000001" customHeight="1" x14ac:dyDescent="0.25">
      <c r="A150" s="62" t="s">
        <v>327</v>
      </c>
      <c r="B150" s="52" t="s">
        <v>328</v>
      </c>
      <c r="C150" s="54">
        <v>15</v>
      </c>
      <c r="D150" s="55">
        <v>42361</v>
      </c>
    </row>
    <row r="151" spans="1:4" ht="20.100000000000001" customHeight="1" x14ac:dyDescent="0.25">
      <c r="A151" s="62" t="s">
        <v>329</v>
      </c>
      <c r="B151" s="52" t="s">
        <v>330</v>
      </c>
      <c r="C151" s="54">
        <v>14</v>
      </c>
      <c r="D151" s="55">
        <v>42361</v>
      </c>
    </row>
    <row r="152" spans="1:4" ht="20.100000000000001" customHeight="1" x14ac:dyDescent="0.25">
      <c r="A152" s="62" t="s">
        <v>331</v>
      </c>
      <c r="B152" s="52" t="s">
        <v>332</v>
      </c>
      <c r="C152" s="54">
        <v>4.5</v>
      </c>
      <c r="D152" s="55">
        <v>42361</v>
      </c>
    </row>
    <row r="153" spans="1:4" ht="20.100000000000001" customHeight="1" x14ac:dyDescent="0.25">
      <c r="A153" s="62" t="s">
        <v>333</v>
      </c>
      <c r="B153" s="52" t="s">
        <v>334</v>
      </c>
      <c r="C153" s="54">
        <v>60</v>
      </c>
      <c r="D153" s="55">
        <v>42361</v>
      </c>
    </row>
    <row r="154" spans="1:4" ht="20.100000000000001" customHeight="1" x14ac:dyDescent="0.25">
      <c r="A154" s="62" t="s">
        <v>335</v>
      </c>
      <c r="B154" s="52" t="s">
        <v>336</v>
      </c>
      <c r="C154" s="54">
        <v>22.5</v>
      </c>
      <c r="D154" s="55">
        <v>42361</v>
      </c>
    </row>
    <row r="155" spans="1:4" ht="20.100000000000001" customHeight="1" x14ac:dyDescent="0.25">
      <c r="A155" s="62" t="s">
        <v>337</v>
      </c>
      <c r="B155" s="52" t="s">
        <v>338</v>
      </c>
      <c r="C155" s="54">
        <v>45</v>
      </c>
      <c r="D155" s="55">
        <v>42361</v>
      </c>
    </row>
    <row r="156" spans="1:4" ht="20.100000000000001" customHeight="1" x14ac:dyDescent="0.25">
      <c r="A156" s="62" t="s">
        <v>339</v>
      </c>
      <c r="B156" s="52" t="s">
        <v>340</v>
      </c>
      <c r="C156" s="54">
        <v>9</v>
      </c>
      <c r="D156" s="55">
        <v>42361</v>
      </c>
    </row>
    <row r="157" spans="1:4" ht="20.100000000000001" customHeight="1" x14ac:dyDescent="0.25">
      <c r="A157" s="62" t="s">
        <v>341</v>
      </c>
      <c r="B157" s="52" t="s">
        <v>342</v>
      </c>
      <c r="C157" s="54">
        <v>4.5</v>
      </c>
      <c r="D157" s="55">
        <v>42361</v>
      </c>
    </row>
    <row r="158" spans="1:4" ht="20.100000000000001" customHeight="1" x14ac:dyDescent="0.25">
      <c r="A158" s="62" t="s">
        <v>343</v>
      </c>
      <c r="B158" s="52" t="s">
        <v>344</v>
      </c>
      <c r="C158" s="54">
        <v>11.25</v>
      </c>
      <c r="D158" s="55">
        <v>42361</v>
      </c>
    </row>
    <row r="159" spans="1:4" ht="20.100000000000001" customHeight="1" x14ac:dyDescent="0.25">
      <c r="A159" s="62" t="s">
        <v>345</v>
      </c>
      <c r="B159" s="52" t="s">
        <v>346</v>
      </c>
      <c r="C159" s="54">
        <v>33.75</v>
      </c>
      <c r="D159" s="55">
        <v>42361</v>
      </c>
    </row>
    <row r="160" spans="1:4" ht="20.100000000000001" customHeight="1" x14ac:dyDescent="0.25">
      <c r="A160" s="62" t="s">
        <v>347</v>
      </c>
      <c r="B160" s="52" t="s">
        <v>348</v>
      </c>
      <c r="C160" s="54">
        <v>9</v>
      </c>
      <c r="D160" s="55">
        <v>42361</v>
      </c>
    </row>
    <row r="161" spans="1:4" ht="20.100000000000001" customHeight="1" x14ac:dyDescent="0.25">
      <c r="A161" s="62" t="s">
        <v>349</v>
      </c>
      <c r="B161" s="52" t="s">
        <v>350</v>
      </c>
      <c r="C161" s="54">
        <v>27</v>
      </c>
      <c r="D161" s="55">
        <v>42361</v>
      </c>
    </row>
    <row r="162" spans="1:4" ht="20.100000000000001" customHeight="1" x14ac:dyDescent="0.25">
      <c r="A162" s="62" t="s">
        <v>351</v>
      </c>
      <c r="B162" s="52" t="s">
        <v>352</v>
      </c>
      <c r="C162" s="54">
        <v>11.25</v>
      </c>
      <c r="D162" s="55">
        <v>42361</v>
      </c>
    </row>
    <row r="163" spans="1:4" ht="20.100000000000001" customHeight="1" x14ac:dyDescent="0.25">
      <c r="A163" s="62" t="s">
        <v>353</v>
      </c>
      <c r="B163" s="52" t="s">
        <v>354</v>
      </c>
      <c r="C163" s="54">
        <v>18</v>
      </c>
      <c r="D163" s="55">
        <v>42361</v>
      </c>
    </row>
    <row r="164" spans="1:4" ht="20.100000000000001" customHeight="1" x14ac:dyDescent="0.25">
      <c r="A164" s="62" t="s">
        <v>355</v>
      </c>
      <c r="B164" s="52" t="s">
        <v>356</v>
      </c>
      <c r="C164" s="54">
        <v>27</v>
      </c>
      <c r="D164" s="55">
        <v>42361</v>
      </c>
    </row>
    <row r="165" spans="1:4" ht="20.100000000000001" customHeight="1" x14ac:dyDescent="0.25">
      <c r="A165" s="62" t="s">
        <v>357</v>
      </c>
      <c r="B165" s="52" t="s">
        <v>358</v>
      </c>
      <c r="C165" s="54">
        <v>18</v>
      </c>
      <c r="D165" s="55">
        <v>42361</v>
      </c>
    </row>
    <row r="166" spans="1:4" ht="20.100000000000001" customHeight="1" x14ac:dyDescent="0.25">
      <c r="A166" s="62" t="s">
        <v>359</v>
      </c>
      <c r="B166" s="52" t="s">
        <v>360</v>
      </c>
      <c r="C166" s="54">
        <v>33.75</v>
      </c>
      <c r="D166" s="55">
        <v>42361</v>
      </c>
    </row>
    <row r="167" spans="1:4" ht="20.100000000000001" customHeight="1" x14ac:dyDescent="0.25">
      <c r="A167" s="62" t="s">
        <v>361</v>
      </c>
      <c r="B167" s="52" t="s">
        <v>362</v>
      </c>
      <c r="C167" s="54">
        <v>31.5</v>
      </c>
      <c r="D167" s="55">
        <v>42361</v>
      </c>
    </row>
    <row r="168" spans="1:4" ht="20.100000000000001" customHeight="1" x14ac:dyDescent="0.25">
      <c r="A168" s="62" t="s">
        <v>363</v>
      </c>
      <c r="B168" s="52" t="s">
        <v>364</v>
      </c>
      <c r="C168" s="54">
        <v>13.5</v>
      </c>
      <c r="D168" s="55">
        <v>42361</v>
      </c>
    </row>
    <row r="169" spans="1:4" ht="20.100000000000001" customHeight="1" x14ac:dyDescent="0.25">
      <c r="A169" s="62" t="s">
        <v>365</v>
      </c>
      <c r="B169" s="52" t="s">
        <v>366</v>
      </c>
      <c r="C169" s="54">
        <v>36</v>
      </c>
      <c r="D169" s="55">
        <v>42361</v>
      </c>
    </row>
    <row r="170" spans="1:4" ht="20.100000000000001" customHeight="1" x14ac:dyDescent="0.25">
      <c r="A170" s="62" t="s">
        <v>367</v>
      </c>
      <c r="B170" s="52" t="s">
        <v>368</v>
      </c>
      <c r="C170" s="54">
        <v>31.5</v>
      </c>
      <c r="D170" s="55">
        <v>42361</v>
      </c>
    </row>
    <row r="171" spans="1:4" ht="20.100000000000001" customHeight="1" x14ac:dyDescent="0.25">
      <c r="A171" s="62" t="s">
        <v>369</v>
      </c>
      <c r="B171" s="52" t="s">
        <v>370</v>
      </c>
      <c r="C171" s="54">
        <v>31.5</v>
      </c>
      <c r="D171" s="55">
        <v>42361</v>
      </c>
    </row>
    <row r="172" spans="1:4" ht="20.100000000000001" customHeight="1" x14ac:dyDescent="0.25">
      <c r="A172" s="62" t="s">
        <v>371</v>
      </c>
      <c r="B172" s="52" t="s">
        <v>372</v>
      </c>
      <c r="C172" s="54">
        <v>4.5</v>
      </c>
      <c r="D172" s="55">
        <v>42361</v>
      </c>
    </row>
    <row r="173" spans="1:4" ht="20.100000000000001" customHeight="1" x14ac:dyDescent="0.25">
      <c r="A173" s="62" t="s">
        <v>373</v>
      </c>
      <c r="B173" s="52" t="s">
        <v>374</v>
      </c>
      <c r="C173" s="54">
        <v>45</v>
      </c>
      <c r="D173" s="55">
        <v>42361</v>
      </c>
    </row>
    <row r="174" spans="1:4" ht="20.100000000000001" customHeight="1" x14ac:dyDescent="0.25">
      <c r="A174" s="62" t="s">
        <v>375</v>
      </c>
      <c r="B174" s="52" t="s">
        <v>376</v>
      </c>
      <c r="C174" s="54">
        <v>6.75</v>
      </c>
      <c r="D174" s="55">
        <v>42361</v>
      </c>
    </row>
    <row r="175" spans="1:4" ht="20.100000000000001" customHeight="1" x14ac:dyDescent="0.25">
      <c r="A175" s="62" t="s">
        <v>377</v>
      </c>
      <c r="B175" s="52" t="s">
        <v>378</v>
      </c>
      <c r="C175" s="54">
        <v>22.5</v>
      </c>
      <c r="D175" s="55">
        <v>42361</v>
      </c>
    </row>
    <row r="176" spans="1:4" ht="20.100000000000001" customHeight="1" x14ac:dyDescent="0.25">
      <c r="A176" s="62" t="s">
        <v>379</v>
      </c>
      <c r="B176" s="52" t="s">
        <v>380</v>
      </c>
      <c r="C176" s="54">
        <v>4.5</v>
      </c>
      <c r="D176" s="55">
        <v>42361</v>
      </c>
    </row>
    <row r="177" spans="1:4" ht="20.100000000000001" customHeight="1" x14ac:dyDescent="0.25">
      <c r="A177" s="62" t="s">
        <v>381</v>
      </c>
      <c r="B177" s="52" t="s">
        <v>382</v>
      </c>
      <c r="C177" s="54">
        <v>63</v>
      </c>
      <c r="D177" s="55">
        <v>42361</v>
      </c>
    </row>
    <row r="178" spans="1:4" ht="20.100000000000001" customHeight="1" x14ac:dyDescent="0.25">
      <c r="A178" s="62" t="s">
        <v>383</v>
      </c>
      <c r="B178" s="52" t="s">
        <v>384</v>
      </c>
      <c r="C178" s="54">
        <v>22.5</v>
      </c>
      <c r="D178" s="55">
        <v>42361</v>
      </c>
    </row>
    <row r="179" spans="1:4" ht="20.100000000000001" customHeight="1" x14ac:dyDescent="0.25">
      <c r="A179" s="62" t="s">
        <v>385</v>
      </c>
      <c r="B179" s="52" t="s">
        <v>386</v>
      </c>
      <c r="C179" s="54">
        <v>63</v>
      </c>
      <c r="D179" s="55">
        <v>42361</v>
      </c>
    </row>
    <row r="180" spans="1:4" ht="20.100000000000001" customHeight="1" x14ac:dyDescent="0.25">
      <c r="A180" s="62" t="s">
        <v>387</v>
      </c>
      <c r="B180" s="52" t="s">
        <v>388</v>
      </c>
      <c r="C180" s="54">
        <v>27</v>
      </c>
      <c r="D180" s="55">
        <v>42361</v>
      </c>
    </row>
    <row r="181" spans="1:4" ht="20.100000000000001" customHeight="1" x14ac:dyDescent="0.25">
      <c r="A181" s="62" t="s">
        <v>389</v>
      </c>
      <c r="B181" s="52" t="s">
        <v>390</v>
      </c>
      <c r="C181" s="54">
        <v>33.75</v>
      </c>
      <c r="D181" s="55">
        <v>42361</v>
      </c>
    </row>
    <row r="182" spans="1:4" ht="20.100000000000001" customHeight="1" x14ac:dyDescent="0.25">
      <c r="A182" s="62" t="s">
        <v>391</v>
      </c>
      <c r="B182" s="52" t="s">
        <v>392</v>
      </c>
      <c r="C182" s="54">
        <v>15</v>
      </c>
      <c r="D182" s="55">
        <v>42361</v>
      </c>
    </row>
    <row r="183" spans="1:4" ht="20.100000000000001" customHeight="1" x14ac:dyDescent="0.25">
      <c r="A183" s="62" t="s">
        <v>393</v>
      </c>
      <c r="B183" s="52" t="s">
        <v>394</v>
      </c>
      <c r="C183" s="54">
        <v>38.25</v>
      </c>
      <c r="D183" s="55">
        <v>42361</v>
      </c>
    </row>
    <row r="184" spans="1:4" ht="20.100000000000001" customHeight="1" x14ac:dyDescent="0.25">
      <c r="A184" s="62" t="s">
        <v>395</v>
      </c>
      <c r="B184" s="52" t="s">
        <v>396</v>
      </c>
      <c r="C184" s="54">
        <v>2.25</v>
      </c>
      <c r="D184" s="55">
        <v>42361</v>
      </c>
    </row>
    <row r="185" spans="1:4" ht="20.100000000000001" customHeight="1" x14ac:dyDescent="0.25">
      <c r="A185" s="62" t="s">
        <v>397</v>
      </c>
      <c r="B185" s="52" t="s">
        <v>398</v>
      </c>
      <c r="C185" s="54">
        <v>9</v>
      </c>
      <c r="D185" s="55">
        <v>42361</v>
      </c>
    </row>
    <row r="186" spans="1:4" ht="20.100000000000001" customHeight="1" x14ac:dyDescent="0.25">
      <c r="A186" s="62" t="s">
        <v>399</v>
      </c>
      <c r="B186" s="52" t="s">
        <v>400</v>
      </c>
      <c r="C186" s="54">
        <v>29.25</v>
      </c>
      <c r="D186" s="55">
        <v>42361</v>
      </c>
    </row>
    <row r="187" spans="1:4" ht="20.100000000000001" customHeight="1" x14ac:dyDescent="0.25">
      <c r="A187" s="62" t="s">
        <v>401</v>
      </c>
      <c r="B187" s="52" t="s">
        <v>402</v>
      </c>
      <c r="C187" s="54">
        <v>11.25</v>
      </c>
      <c r="D187" s="55">
        <v>42361</v>
      </c>
    </row>
    <row r="188" spans="1:4" ht="20.100000000000001" customHeight="1" x14ac:dyDescent="0.25">
      <c r="A188" s="62" t="s">
        <v>403</v>
      </c>
      <c r="B188" s="52" t="s">
        <v>404</v>
      </c>
      <c r="C188" s="54">
        <v>22.5</v>
      </c>
      <c r="D188" s="55">
        <v>42361</v>
      </c>
    </row>
    <row r="189" spans="1:4" ht="20.100000000000001" customHeight="1" x14ac:dyDescent="0.25">
      <c r="A189" s="62" t="s">
        <v>405</v>
      </c>
      <c r="B189" s="52" t="s">
        <v>406</v>
      </c>
      <c r="C189" s="54">
        <v>4.5</v>
      </c>
      <c r="D189" s="55">
        <v>42361</v>
      </c>
    </row>
    <row r="190" spans="1:4" ht="20.100000000000001" customHeight="1" x14ac:dyDescent="0.25">
      <c r="A190" s="62" t="s">
        <v>407</v>
      </c>
      <c r="B190" s="52" t="s">
        <v>408</v>
      </c>
      <c r="C190" s="54">
        <v>31.5</v>
      </c>
      <c r="D190" s="55">
        <v>42361</v>
      </c>
    </row>
    <row r="191" spans="1:4" ht="20.100000000000001" customHeight="1" x14ac:dyDescent="0.25">
      <c r="A191" s="62" t="s">
        <v>409</v>
      </c>
      <c r="B191" s="52" t="s">
        <v>410</v>
      </c>
      <c r="C191" s="54">
        <v>13.5</v>
      </c>
      <c r="D191" s="55">
        <v>42361</v>
      </c>
    </row>
    <row r="192" spans="1:4" ht="20.100000000000001" customHeight="1" x14ac:dyDescent="0.25">
      <c r="A192" s="62" t="s">
        <v>411</v>
      </c>
      <c r="B192" s="52" t="s">
        <v>412</v>
      </c>
      <c r="C192" s="54">
        <v>4.5</v>
      </c>
      <c r="D192" s="55">
        <v>42361</v>
      </c>
    </row>
    <row r="193" spans="1:4" ht="20.100000000000001" customHeight="1" x14ac:dyDescent="0.25">
      <c r="A193" s="62" t="s">
        <v>413</v>
      </c>
      <c r="B193" s="52" t="s">
        <v>414</v>
      </c>
      <c r="C193" s="54">
        <v>36</v>
      </c>
      <c r="D193" s="55">
        <v>42361</v>
      </c>
    </row>
    <row r="194" spans="1:4" ht="20.100000000000001" customHeight="1" x14ac:dyDescent="0.25">
      <c r="A194" s="62" t="s">
        <v>415</v>
      </c>
      <c r="B194" s="52" t="s">
        <v>416</v>
      </c>
      <c r="C194" s="54">
        <v>11.25</v>
      </c>
      <c r="D194" s="55">
        <v>42361</v>
      </c>
    </row>
    <row r="195" spans="1:4" ht="20.100000000000001" customHeight="1" x14ac:dyDescent="0.25">
      <c r="A195" s="62" t="s">
        <v>417</v>
      </c>
      <c r="B195" s="52" t="s">
        <v>418</v>
      </c>
      <c r="C195" s="54">
        <v>15</v>
      </c>
      <c r="D195" s="55">
        <v>42361</v>
      </c>
    </row>
    <row r="196" spans="1:4" ht="20.100000000000001" customHeight="1" x14ac:dyDescent="0.25">
      <c r="A196" s="62" t="s">
        <v>419</v>
      </c>
      <c r="B196" s="52" t="s">
        <v>420</v>
      </c>
      <c r="C196" s="54">
        <v>31.5</v>
      </c>
      <c r="D196" s="55">
        <v>42361</v>
      </c>
    </row>
    <row r="197" spans="1:4" ht="20.100000000000001" customHeight="1" x14ac:dyDescent="0.25">
      <c r="A197" s="62" t="s">
        <v>421</v>
      </c>
      <c r="B197" s="52" t="s">
        <v>422</v>
      </c>
      <c r="C197" s="54">
        <v>22.5</v>
      </c>
      <c r="D197" s="55">
        <v>42361</v>
      </c>
    </row>
    <row r="198" spans="1:4" ht="20.100000000000001" customHeight="1" x14ac:dyDescent="0.25">
      <c r="A198" s="62" t="s">
        <v>423</v>
      </c>
      <c r="B198" s="52" t="s">
        <v>424</v>
      </c>
      <c r="C198" s="54">
        <v>18</v>
      </c>
      <c r="D198" s="55">
        <v>42361</v>
      </c>
    </row>
    <row r="199" spans="1:4" ht="20.100000000000001" customHeight="1" x14ac:dyDescent="0.25">
      <c r="A199" s="62" t="s">
        <v>425</v>
      </c>
      <c r="B199" s="52" t="s">
        <v>426</v>
      </c>
      <c r="C199" s="54">
        <v>11.25</v>
      </c>
      <c r="D199" s="55">
        <v>42361</v>
      </c>
    </row>
    <row r="200" spans="1:4" ht="20.100000000000001" customHeight="1" x14ac:dyDescent="0.25">
      <c r="A200" s="62" t="s">
        <v>427</v>
      </c>
      <c r="B200" s="52" t="s">
        <v>428</v>
      </c>
      <c r="C200" s="54">
        <v>11.25</v>
      </c>
      <c r="D200" s="55">
        <v>42361</v>
      </c>
    </row>
    <row r="201" spans="1:4" ht="20.100000000000001" customHeight="1" x14ac:dyDescent="0.25">
      <c r="A201" s="62" t="s">
        <v>429</v>
      </c>
      <c r="B201" s="52" t="s">
        <v>430</v>
      </c>
      <c r="C201" s="54">
        <v>9</v>
      </c>
      <c r="D201" s="55">
        <v>42361</v>
      </c>
    </row>
    <row r="202" spans="1:4" ht="20.100000000000001" customHeight="1" x14ac:dyDescent="0.25">
      <c r="A202" s="62" t="s">
        <v>431</v>
      </c>
      <c r="B202" s="52" t="s">
        <v>432</v>
      </c>
      <c r="C202" s="54">
        <v>31.5</v>
      </c>
      <c r="D202" s="55">
        <v>42361</v>
      </c>
    </row>
    <row r="203" spans="1:4" ht="20.100000000000001" customHeight="1" x14ac:dyDescent="0.25">
      <c r="A203" s="62" t="s">
        <v>433</v>
      </c>
      <c r="B203" s="52" t="s">
        <v>434</v>
      </c>
      <c r="C203" s="54">
        <v>15.75</v>
      </c>
      <c r="D203" s="55">
        <v>42361</v>
      </c>
    </row>
    <row r="204" spans="1:4" ht="20.100000000000001" customHeight="1" x14ac:dyDescent="0.25">
      <c r="A204" s="62" t="s">
        <v>435</v>
      </c>
      <c r="B204" s="52" t="s">
        <v>436</v>
      </c>
      <c r="C204" s="54">
        <v>11.25</v>
      </c>
      <c r="D204" s="55">
        <v>42361</v>
      </c>
    </row>
    <row r="205" spans="1:4" ht="20.100000000000001" customHeight="1" x14ac:dyDescent="0.25">
      <c r="A205" s="62" t="s">
        <v>437</v>
      </c>
      <c r="B205" s="52" t="s">
        <v>438</v>
      </c>
      <c r="C205" s="54">
        <v>11.25</v>
      </c>
      <c r="D205" s="55">
        <v>42361</v>
      </c>
    </row>
    <row r="206" spans="1:4" ht="20.100000000000001" customHeight="1" x14ac:dyDescent="0.25">
      <c r="A206" s="62" t="s">
        <v>439</v>
      </c>
      <c r="B206" s="52" t="s">
        <v>440</v>
      </c>
      <c r="C206" s="54">
        <v>27</v>
      </c>
      <c r="D206" s="55">
        <v>42361</v>
      </c>
    </row>
    <row r="207" spans="1:4" ht="20.100000000000001" customHeight="1" x14ac:dyDescent="0.25">
      <c r="A207" s="62" t="s">
        <v>441</v>
      </c>
      <c r="B207" s="52" t="s">
        <v>442</v>
      </c>
      <c r="C207" s="54">
        <v>18</v>
      </c>
      <c r="D207" s="55">
        <v>42361</v>
      </c>
    </row>
    <row r="208" spans="1:4" ht="20.100000000000001" customHeight="1" x14ac:dyDescent="0.25">
      <c r="A208" s="62" t="s">
        <v>443</v>
      </c>
      <c r="B208" s="52" t="s">
        <v>444</v>
      </c>
      <c r="C208" s="54">
        <v>9</v>
      </c>
      <c r="D208" s="55">
        <v>42361</v>
      </c>
    </row>
    <row r="209" spans="1:4" ht="20.100000000000001" customHeight="1" x14ac:dyDescent="0.25">
      <c r="A209" s="62" t="s">
        <v>445</v>
      </c>
      <c r="B209" s="52" t="s">
        <v>446</v>
      </c>
      <c r="C209" s="54">
        <v>4.5</v>
      </c>
      <c r="D209" s="55">
        <v>42361</v>
      </c>
    </row>
    <row r="210" spans="1:4" ht="20.100000000000001" customHeight="1" x14ac:dyDescent="0.25">
      <c r="A210" s="62" t="s">
        <v>447</v>
      </c>
      <c r="B210" s="52" t="s">
        <v>448</v>
      </c>
      <c r="C210" s="54">
        <v>38.25</v>
      </c>
      <c r="D210" s="55">
        <v>42361</v>
      </c>
    </row>
    <row r="211" spans="1:4" ht="20.100000000000001" customHeight="1" x14ac:dyDescent="0.25">
      <c r="A211" s="62" t="s">
        <v>449</v>
      </c>
      <c r="B211" s="52" t="s">
        <v>72</v>
      </c>
      <c r="C211" s="54">
        <v>22.5</v>
      </c>
      <c r="D211" s="55">
        <v>42361</v>
      </c>
    </row>
    <row r="212" spans="1:4" ht="20.100000000000001" customHeight="1" x14ac:dyDescent="0.25">
      <c r="A212" s="62" t="s">
        <v>450</v>
      </c>
      <c r="B212" s="52" t="s">
        <v>451</v>
      </c>
      <c r="C212" s="54">
        <v>22.5</v>
      </c>
      <c r="D212" s="55">
        <v>42361</v>
      </c>
    </row>
    <row r="213" spans="1:4" ht="20.100000000000001" customHeight="1" x14ac:dyDescent="0.25">
      <c r="A213" s="62" t="s">
        <v>452</v>
      </c>
      <c r="B213" s="52" t="s">
        <v>453</v>
      </c>
      <c r="C213" s="54">
        <v>6.75</v>
      </c>
      <c r="D213" s="55">
        <v>42361</v>
      </c>
    </row>
    <row r="214" spans="1:4" ht="20.100000000000001" customHeight="1" x14ac:dyDescent="0.25">
      <c r="A214" s="62" t="s">
        <v>454</v>
      </c>
      <c r="B214" s="52" t="s">
        <v>455</v>
      </c>
      <c r="C214" s="54">
        <v>4.5</v>
      </c>
      <c r="D214" s="55">
        <v>42361</v>
      </c>
    </row>
    <row r="215" spans="1:4" ht="20.100000000000001" customHeight="1" x14ac:dyDescent="0.25">
      <c r="A215" s="62" t="s">
        <v>456</v>
      </c>
      <c r="B215" s="52" t="s">
        <v>457</v>
      </c>
      <c r="C215" s="54">
        <v>9</v>
      </c>
      <c r="D215" s="55">
        <v>42361</v>
      </c>
    </row>
    <row r="216" spans="1:4" ht="20.100000000000001" customHeight="1" x14ac:dyDescent="0.25">
      <c r="A216" s="62" t="s">
        <v>458</v>
      </c>
      <c r="B216" s="52" t="s">
        <v>459</v>
      </c>
      <c r="C216" s="54">
        <v>11.25</v>
      </c>
      <c r="D216" s="55">
        <v>42361</v>
      </c>
    </row>
    <row r="217" spans="1:4" ht="20.100000000000001" customHeight="1" x14ac:dyDescent="0.25">
      <c r="A217" s="62" t="s">
        <v>460</v>
      </c>
      <c r="B217" s="52" t="s">
        <v>461</v>
      </c>
      <c r="C217" s="54">
        <v>58.5</v>
      </c>
      <c r="D217" s="55">
        <v>42361</v>
      </c>
    </row>
    <row r="218" spans="1:4" ht="20.100000000000001" customHeight="1" x14ac:dyDescent="0.25">
      <c r="A218" s="62" t="s">
        <v>462</v>
      </c>
      <c r="B218" s="52" t="s">
        <v>463</v>
      </c>
      <c r="C218" s="54">
        <v>9</v>
      </c>
      <c r="D218" s="55">
        <v>42361</v>
      </c>
    </row>
    <row r="219" spans="1:4" ht="20.100000000000001" customHeight="1" x14ac:dyDescent="0.25">
      <c r="A219" s="62" t="s">
        <v>464</v>
      </c>
      <c r="B219" s="52" t="s">
        <v>465</v>
      </c>
      <c r="C219" s="54">
        <v>13.5</v>
      </c>
      <c r="D219" s="55">
        <v>42361</v>
      </c>
    </row>
    <row r="220" spans="1:4" ht="20.100000000000001" customHeight="1" x14ac:dyDescent="0.25">
      <c r="A220" s="62" t="s">
        <v>466</v>
      </c>
      <c r="B220" s="52" t="s">
        <v>467</v>
      </c>
      <c r="C220" s="54">
        <v>27</v>
      </c>
      <c r="D220" s="55">
        <v>42361</v>
      </c>
    </row>
    <row r="221" spans="1:4" ht="20.100000000000001" customHeight="1" x14ac:dyDescent="0.25">
      <c r="A221" s="62" t="s">
        <v>468</v>
      </c>
      <c r="B221" s="52" t="s">
        <v>469</v>
      </c>
      <c r="C221" s="54">
        <v>4.5</v>
      </c>
      <c r="D221" s="55">
        <v>42361</v>
      </c>
    </row>
    <row r="222" spans="1:4" ht="20.100000000000001" customHeight="1" x14ac:dyDescent="0.25">
      <c r="A222" s="62" t="s">
        <v>470</v>
      </c>
      <c r="B222" s="52" t="s">
        <v>471</v>
      </c>
      <c r="C222" s="54">
        <v>18</v>
      </c>
      <c r="D222" s="55">
        <v>42361</v>
      </c>
    </row>
    <row r="223" spans="1:4" ht="20.100000000000001" customHeight="1" x14ac:dyDescent="0.25">
      <c r="A223" s="62" t="s">
        <v>472</v>
      </c>
      <c r="B223" s="52" t="s">
        <v>473</v>
      </c>
      <c r="C223" s="54">
        <v>67.5</v>
      </c>
      <c r="D223" s="55">
        <v>42361</v>
      </c>
    </row>
    <row r="224" spans="1:4" ht="20.100000000000001" customHeight="1" x14ac:dyDescent="0.25">
      <c r="A224" s="62" t="s">
        <v>474</v>
      </c>
      <c r="B224" s="52" t="s">
        <v>475</v>
      </c>
      <c r="C224" s="54">
        <v>4.5</v>
      </c>
      <c r="D224" s="55">
        <v>42361</v>
      </c>
    </row>
    <row r="225" spans="1:4" ht="20.100000000000001" customHeight="1" x14ac:dyDescent="0.25">
      <c r="A225" s="62" t="s">
        <v>476</v>
      </c>
      <c r="B225" s="52" t="s">
        <v>477</v>
      </c>
      <c r="C225" s="54">
        <v>72</v>
      </c>
      <c r="D225" s="55">
        <v>42361</v>
      </c>
    </row>
    <row r="226" spans="1:4" ht="20.100000000000001" customHeight="1" x14ac:dyDescent="0.25">
      <c r="A226" s="62" t="s">
        <v>478</v>
      </c>
      <c r="B226" s="52" t="s">
        <v>479</v>
      </c>
      <c r="C226" s="54">
        <v>72</v>
      </c>
      <c r="D226" s="55">
        <v>42361</v>
      </c>
    </row>
    <row r="227" spans="1:4" ht="20.100000000000001" customHeight="1" x14ac:dyDescent="0.25">
      <c r="A227" s="62" t="s">
        <v>480</v>
      </c>
      <c r="B227" s="52" t="s">
        <v>481</v>
      </c>
      <c r="C227" s="54">
        <v>2.25</v>
      </c>
      <c r="D227" s="55">
        <v>42361</v>
      </c>
    </row>
    <row r="228" spans="1:4" ht="20.100000000000001" customHeight="1" x14ac:dyDescent="0.25">
      <c r="A228" s="62" t="s">
        <v>482</v>
      </c>
      <c r="B228" s="52" t="s">
        <v>483</v>
      </c>
      <c r="C228" s="54">
        <v>4.5</v>
      </c>
      <c r="D228" s="55">
        <v>42361</v>
      </c>
    </row>
    <row r="229" spans="1:4" ht="20.100000000000001" customHeight="1" x14ac:dyDescent="0.25">
      <c r="A229" s="62" t="s">
        <v>484</v>
      </c>
      <c r="B229" s="52" t="s">
        <v>485</v>
      </c>
      <c r="C229" s="54">
        <v>4.5</v>
      </c>
      <c r="D229" s="55">
        <v>42361</v>
      </c>
    </row>
    <row r="230" spans="1:4" ht="20.100000000000001" customHeight="1" x14ac:dyDescent="0.25">
      <c r="A230" s="62" t="s">
        <v>486</v>
      </c>
      <c r="B230" s="52" t="s">
        <v>487</v>
      </c>
      <c r="C230" s="54">
        <v>18</v>
      </c>
      <c r="D230" s="55">
        <v>42361</v>
      </c>
    </row>
    <row r="231" spans="1:4" ht="20.100000000000001" customHeight="1" x14ac:dyDescent="0.25">
      <c r="A231" s="62" t="s">
        <v>488</v>
      </c>
      <c r="B231" s="52" t="s">
        <v>489</v>
      </c>
      <c r="C231" s="54">
        <v>31.5</v>
      </c>
      <c r="D231" s="55">
        <v>42361</v>
      </c>
    </row>
    <row r="232" spans="1:4" ht="20.100000000000001" customHeight="1" x14ac:dyDescent="0.25">
      <c r="A232" s="62" t="s">
        <v>490</v>
      </c>
      <c r="B232" s="52" t="s">
        <v>491</v>
      </c>
      <c r="C232" s="54">
        <v>90</v>
      </c>
      <c r="D232" s="55">
        <v>42361</v>
      </c>
    </row>
    <row r="233" spans="1:4" ht="20.100000000000001" customHeight="1" x14ac:dyDescent="0.25">
      <c r="A233" s="62" t="s">
        <v>492</v>
      </c>
      <c r="B233" s="52" t="s">
        <v>493</v>
      </c>
      <c r="C233" s="54">
        <v>6.75</v>
      </c>
      <c r="D233" s="55">
        <v>42361</v>
      </c>
    </row>
    <row r="234" spans="1:4" ht="20.100000000000001" customHeight="1" x14ac:dyDescent="0.25">
      <c r="A234" s="62" t="s">
        <v>494</v>
      </c>
      <c r="B234" s="52" t="s">
        <v>495</v>
      </c>
      <c r="C234" s="54">
        <v>15.75</v>
      </c>
      <c r="D234" s="55">
        <v>42361</v>
      </c>
    </row>
    <row r="235" spans="1:4" ht="20.100000000000001" customHeight="1" x14ac:dyDescent="0.25">
      <c r="A235" s="62" t="s">
        <v>496</v>
      </c>
      <c r="B235" s="52" t="s">
        <v>497</v>
      </c>
      <c r="C235" s="54">
        <v>15</v>
      </c>
      <c r="D235" s="55">
        <v>42361</v>
      </c>
    </row>
    <row r="236" spans="1:4" ht="20.100000000000001" customHeight="1" x14ac:dyDescent="0.25">
      <c r="A236" s="62" t="s">
        <v>498</v>
      </c>
      <c r="B236" s="52" t="s">
        <v>499</v>
      </c>
      <c r="C236" s="54">
        <v>4.5</v>
      </c>
      <c r="D236" s="55">
        <v>42361</v>
      </c>
    </row>
    <row r="237" spans="1:4" ht="20.100000000000001" customHeight="1" x14ac:dyDescent="0.25">
      <c r="A237" s="62" t="s">
        <v>500</v>
      </c>
      <c r="B237" s="52" t="s">
        <v>501</v>
      </c>
      <c r="C237" s="54">
        <v>11.25</v>
      </c>
      <c r="D237" s="55">
        <v>42361</v>
      </c>
    </row>
    <row r="238" spans="1:4" ht="20.100000000000001" customHeight="1" x14ac:dyDescent="0.25">
      <c r="A238" s="62" t="s">
        <v>502</v>
      </c>
      <c r="B238" s="52" t="s">
        <v>503</v>
      </c>
      <c r="C238" s="54">
        <v>9</v>
      </c>
      <c r="D238" s="55">
        <v>42361</v>
      </c>
    </row>
    <row r="239" spans="1:4" ht="20.100000000000001" customHeight="1" x14ac:dyDescent="0.25">
      <c r="A239" s="62" t="s">
        <v>504</v>
      </c>
      <c r="B239" s="52" t="s">
        <v>505</v>
      </c>
      <c r="C239" s="54">
        <v>36</v>
      </c>
      <c r="D239" s="55">
        <v>42361</v>
      </c>
    </row>
    <row r="240" spans="1:4" ht="20.100000000000001" customHeight="1" x14ac:dyDescent="0.25">
      <c r="A240" s="62" t="s">
        <v>506</v>
      </c>
      <c r="B240" s="52" t="s">
        <v>507</v>
      </c>
      <c r="C240" s="54">
        <v>4.5</v>
      </c>
      <c r="D240" s="55">
        <v>42361</v>
      </c>
    </row>
    <row r="241" spans="1:4" ht="20.100000000000001" customHeight="1" x14ac:dyDescent="0.25">
      <c r="A241" s="62" t="s">
        <v>508</v>
      </c>
      <c r="B241" s="52" t="s">
        <v>509</v>
      </c>
      <c r="C241" s="54">
        <v>2.25</v>
      </c>
      <c r="D241" s="55">
        <v>42361</v>
      </c>
    </row>
    <row r="242" spans="1:4" ht="20.100000000000001" customHeight="1" x14ac:dyDescent="0.25">
      <c r="A242" s="62" t="s">
        <v>510</v>
      </c>
      <c r="B242" s="52" t="s">
        <v>511</v>
      </c>
      <c r="C242" s="54">
        <v>31.5</v>
      </c>
      <c r="D242" s="55">
        <v>42361</v>
      </c>
    </row>
    <row r="243" spans="1:4" ht="20.100000000000001" customHeight="1" x14ac:dyDescent="0.25">
      <c r="A243" s="62" t="s">
        <v>512</v>
      </c>
      <c r="B243" s="52" t="s">
        <v>513</v>
      </c>
      <c r="C243" s="54">
        <v>40.5</v>
      </c>
      <c r="D243" s="55">
        <v>42361</v>
      </c>
    </row>
    <row r="244" spans="1:4" ht="20.100000000000001" customHeight="1" x14ac:dyDescent="0.25">
      <c r="A244" s="62" t="s">
        <v>514</v>
      </c>
      <c r="B244" s="52" t="s">
        <v>515</v>
      </c>
      <c r="C244" s="54">
        <v>9</v>
      </c>
      <c r="D244" s="55">
        <v>42361</v>
      </c>
    </row>
    <row r="245" spans="1:4" ht="20.100000000000001" customHeight="1" x14ac:dyDescent="0.25">
      <c r="A245" s="62" t="s">
        <v>516</v>
      </c>
      <c r="B245" s="52" t="s">
        <v>517</v>
      </c>
      <c r="C245" s="54">
        <v>54</v>
      </c>
      <c r="D245" s="55">
        <v>42361</v>
      </c>
    </row>
    <row r="246" spans="1:4" ht="20.100000000000001" customHeight="1" x14ac:dyDescent="0.25">
      <c r="A246" s="62" t="s">
        <v>518</v>
      </c>
      <c r="B246" s="52" t="s">
        <v>519</v>
      </c>
      <c r="C246" s="54">
        <v>9</v>
      </c>
      <c r="D246" s="55">
        <v>42361</v>
      </c>
    </row>
    <row r="247" spans="1:4" ht="20.100000000000001" customHeight="1" x14ac:dyDescent="0.25">
      <c r="A247" s="62" t="s">
        <v>520</v>
      </c>
      <c r="B247" s="52" t="s">
        <v>521</v>
      </c>
      <c r="C247" s="54">
        <v>38.25</v>
      </c>
      <c r="D247" s="55">
        <v>42361</v>
      </c>
    </row>
    <row r="248" spans="1:4" ht="20.100000000000001" customHeight="1" x14ac:dyDescent="0.25">
      <c r="A248" s="62" t="s">
        <v>522</v>
      </c>
      <c r="B248" s="52" t="s">
        <v>523</v>
      </c>
      <c r="C248" s="54">
        <v>9</v>
      </c>
      <c r="D248" s="55">
        <v>42361</v>
      </c>
    </row>
    <row r="249" spans="1:4" ht="20.100000000000001" customHeight="1" x14ac:dyDescent="0.25">
      <c r="A249" s="62" t="s">
        <v>524</v>
      </c>
      <c r="B249" s="52" t="s">
        <v>525</v>
      </c>
      <c r="C249" s="54">
        <v>36</v>
      </c>
      <c r="D249" s="55">
        <v>42361</v>
      </c>
    </row>
    <row r="250" spans="1:4" ht="20.100000000000001" customHeight="1" x14ac:dyDescent="0.25">
      <c r="A250" s="62" t="s">
        <v>526</v>
      </c>
      <c r="B250" s="52" t="s">
        <v>527</v>
      </c>
      <c r="C250" s="54">
        <v>4.5</v>
      </c>
      <c r="D250" s="55">
        <v>42361</v>
      </c>
    </row>
    <row r="251" spans="1:4" ht="20.100000000000001" customHeight="1" x14ac:dyDescent="0.25">
      <c r="A251" s="62" t="s">
        <v>528</v>
      </c>
      <c r="B251" s="52" t="s">
        <v>529</v>
      </c>
      <c r="C251" s="54">
        <v>11.25</v>
      </c>
      <c r="D251" s="55">
        <v>42361</v>
      </c>
    </row>
    <row r="252" spans="1:4" ht="20.100000000000001" customHeight="1" x14ac:dyDescent="0.25">
      <c r="A252" s="62" t="s">
        <v>530</v>
      </c>
      <c r="B252" s="52" t="s">
        <v>531</v>
      </c>
      <c r="C252" s="54">
        <v>87.75</v>
      </c>
      <c r="D252" s="55">
        <v>42361</v>
      </c>
    </row>
    <row r="253" spans="1:4" ht="20.100000000000001" customHeight="1" x14ac:dyDescent="0.25">
      <c r="A253" s="62" t="s">
        <v>532</v>
      </c>
      <c r="B253" s="52" t="s">
        <v>533</v>
      </c>
      <c r="C253" s="54">
        <v>33.75</v>
      </c>
      <c r="D253" s="55">
        <v>42361</v>
      </c>
    </row>
    <row r="254" spans="1:4" ht="20.100000000000001" customHeight="1" x14ac:dyDescent="0.25">
      <c r="A254" s="62" t="s">
        <v>534</v>
      </c>
      <c r="B254" s="52" t="s">
        <v>535</v>
      </c>
      <c r="C254" s="54">
        <v>18</v>
      </c>
      <c r="D254" s="55">
        <v>42361</v>
      </c>
    </row>
    <row r="255" spans="1:4" ht="20.100000000000001" customHeight="1" x14ac:dyDescent="0.25">
      <c r="A255" s="62" t="s">
        <v>536</v>
      </c>
      <c r="B255" s="52" t="s">
        <v>537</v>
      </c>
      <c r="C255" s="54">
        <v>11.25</v>
      </c>
      <c r="D255" s="55">
        <v>42361</v>
      </c>
    </row>
    <row r="256" spans="1:4" ht="20.100000000000001" customHeight="1" x14ac:dyDescent="0.25">
      <c r="A256" s="62" t="s">
        <v>538</v>
      </c>
      <c r="B256" s="52" t="s">
        <v>539</v>
      </c>
      <c r="C256" s="54">
        <v>15.75</v>
      </c>
      <c r="D256" s="55">
        <v>42361</v>
      </c>
    </row>
    <row r="257" spans="1:4" ht="20.100000000000001" customHeight="1" x14ac:dyDescent="0.25">
      <c r="A257" s="62" t="s">
        <v>540</v>
      </c>
      <c r="B257" s="52" t="s">
        <v>541</v>
      </c>
      <c r="C257" s="54">
        <v>22.5</v>
      </c>
      <c r="D257" s="55">
        <v>42361</v>
      </c>
    </row>
    <row r="258" spans="1:4" ht="20.100000000000001" customHeight="1" x14ac:dyDescent="0.25">
      <c r="A258" s="62" t="s">
        <v>542</v>
      </c>
      <c r="B258" s="52" t="s">
        <v>543</v>
      </c>
      <c r="C258" s="54">
        <v>9</v>
      </c>
      <c r="D258" s="55">
        <v>42361</v>
      </c>
    </row>
    <row r="259" spans="1:4" ht="20.100000000000001" customHeight="1" x14ac:dyDescent="0.25">
      <c r="A259" s="62" t="s">
        <v>544</v>
      </c>
      <c r="B259" s="52" t="s">
        <v>545</v>
      </c>
      <c r="C259" s="54">
        <v>15.75</v>
      </c>
      <c r="D259" s="55">
        <v>42361</v>
      </c>
    </row>
    <row r="260" spans="1:4" ht="20.100000000000001" customHeight="1" x14ac:dyDescent="0.25">
      <c r="A260" s="62" t="s">
        <v>546</v>
      </c>
      <c r="B260" s="52" t="s">
        <v>547</v>
      </c>
      <c r="C260" s="54">
        <v>11.25</v>
      </c>
      <c r="D260" s="55">
        <v>42361</v>
      </c>
    </row>
    <row r="261" spans="1:4" ht="20.100000000000001" customHeight="1" x14ac:dyDescent="0.25">
      <c r="A261" s="62" t="s">
        <v>548</v>
      </c>
      <c r="B261" s="52" t="s">
        <v>549</v>
      </c>
      <c r="C261" s="54">
        <v>11.25</v>
      </c>
      <c r="D261" s="55">
        <v>42361</v>
      </c>
    </row>
    <row r="262" spans="1:4" ht="20.100000000000001" customHeight="1" x14ac:dyDescent="0.25">
      <c r="A262" s="62" t="s">
        <v>550</v>
      </c>
      <c r="B262" s="52" t="s">
        <v>551</v>
      </c>
      <c r="C262" s="54">
        <v>31.5</v>
      </c>
      <c r="D262" s="55">
        <v>42361</v>
      </c>
    </row>
    <row r="263" spans="1:4" ht="20.100000000000001" customHeight="1" x14ac:dyDescent="0.25">
      <c r="A263" s="62" t="s">
        <v>552</v>
      </c>
      <c r="B263" s="52" t="s">
        <v>553</v>
      </c>
      <c r="C263" s="54">
        <v>11.25</v>
      </c>
      <c r="D263" s="55">
        <v>42361</v>
      </c>
    </row>
    <row r="264" spans="1:4" ht="20.100000000000001" customHeight="1" x14ac:dyDescent="0.25">
      <c r="A264" s="62" t="s">
        <v>554</v>
      </c>
      <c r="B264" s="52" t="s">
        <v>555</v>
      </c>
      <c r="C264" s="54">
        <v>20.25</v>
      </c>
      <c r="D264" s="55">
        <v>42361</v>
      </c>
    </row>
    <row r="265" spans="1:4" ht="20.100000000000001" customHeight="1" x14ac:dyDescent="0.25">
      <c r="A265" s="62" t="s">
        <v>556</v>
      </c>
      <c r="B265" s="52" t="s">
        <v>557</v>
      </c>
      <c r="C265" s="54">
        <v>11.25</v>
      </c>
      <c r="D265" s="55">
        <v>42361</v>
      </c>
    </row>
    <row r="266" spans="1:4" ht="20.100000000000001" customHeight="1" x14ac:dyDescent="0.25">
      <c r="A266" s="62" t="s">
        <v>558</v>
      </c>
      <c r="B266" s="52" t="s">
        <v>559</v>
      </c>
      <c r="C266" s="54">
        <v>36</v>
      </c>
      <c r="D266" s="55">
        <v>42361</v>
      </c>
    </row>
    <row r="267" spans="1:4" ht="20.100000000000001" customHeight="1" x14ac:dyDescent="0.25">
      <c r="A267" s="62" t="s">
        <v>560</v>
      </c>
      <c r="B267" s="52" t="s">
        <v>561</v>
      </c>
      <c r="C267" s="54">
        <v>18</v>
      </c>
      <c r="D267" s="55">
        <v>42361</v>
      </c>
    </row>
    <row r="268" spans="1:4" ht="20.100000000000001" customHeight="1" x14ac:dyDescent="0.25">
      <c r="A268" s="62" t="s">
        <v>562</v>
      </c>
      <c r="B268" s="52" t="s">
        <v>563</v>
      </c>
      <c r="C268" s="54">
        <v>33.75</v>
      </c>
      <c r="D268" s="55">
        <v>42361</v>
      </c>
    </row>
    <row r="269" spans="1:4" ht="20.100000000000001" customHeight="1" x14ac:dyDescent="0.25">
      <c r="A269" s="62" t="s">
        <v>564</v>
      </c>
      <c r="B269" s="52" t="s">
        <v>565</v>
      </c>
      <c r="C269" s="54">
        <v>13.5</v>
      </c>
      <c r="D269" s="55">
        <v>42361</v>
      </c>
    </row>
    <row r="270" spans="1:4" ht="20.100000000000001" customHeight="1" x14ac:dyDescent="0.25">
      <c r="A270" s="62" t="s">
        <v>566</v>
      </c>
      <c r="B270" s="52" t="s">
        <v>567</v>
      </c>
      <c r="C270" s="54">
        <v>15.75</v>
      </c>
      <c r="D270" s="55">
        <v>42361</v>
      </c>
    </row>
    <row r="271" spans="1:4" ht="20.100000000000001" customHeight="1" x14ac:dyDescent="0.25">
      <c r="A271" s="62" t="s">
        <v>568</v>
      </c>
      <c r="B271" s="52" t="s">
        <v>569</v>
      </c>
      <c r="C271" s="54">
        <v>22.5</v>
      </c>
      <c r="D271" s="55">
        <v>42361</v>
      </c>
    </row>
    <row r="272" spans="1:4" ht="20.100000000000001" customHeight="1" x14ac:dyDescent="0.25">
      <c r="A272" s="62" t="s">
        <v>570</v>
      </c>
      <c r="B272" s="52" t="s">
        <v>571</v>
      </c>
      <c r="C272" s="54">
        <v>20.25</v>
      </c>
      <c r="D272" s="55">
        <v>42361</v>
      </c>
    </row>
    <row r="273" spans="1:4" ht="20.100000000000001" customHeight="1" x14ac:dyDescent="0.25">
      <c r="A273" s="62" t="s">
        <v>572</v>
      </c>
      <c r="B273" s="52" t="s">
        <v>573</v>
      </c>
      <c r="C273" s="54">
        <v>4.5</v>
      </c>
      <c r="D273" s="55">
        <v>42361</v>
      </c>
    </row>
    <row r="274" spans="1:4" ht="20.100000000000001" customHeight="1" x14ac:dyDescent="0.25">
      <c r="A274" s="62" t="s">
        <v>574</v>
      </c>
      <c r="B274" s="52" t="s">
        <v>575</v>
      </c>
      <c r="C274" s="54">
        <v>58.5</v>
      </c>
      <c r="D274" s="55">
        <v>42361</v>
      </c>
    </row>
    <row r="275" spans="1:4" ht="20.100000000000001" customHeight="1" x14ac:dyDescent="0.25">
      <c r="A275" s="62" t="s">
        <v>576</v>
      </c>
      <c r="B275" s="52" t="s">
        <v>577</v>
      </c>
      <c r="C275" s="54">
        <v>40.5</v>
      </c>
      <c r="D275" s="55">
        <v>42361</v>
      </c>
    </row>
    <row r="276" spans="1:4" ht="20.100000000000001" customHeight="1" x14ac:dyDescent="0.25">
      <c r="A276" s="62" t="s">
        <v>578</v>
      </c>
      <c r="B276" s="52" t="s">
        <v>579</v>
      </c>
      <c r="C276" s="54">
        <v>11.25</v>
      </c>
      <c r="D276" s="55">
        <v>42361</v>
      </c>
    </row>
    <row r="277" spans="1:4" ht="20.100000000000001" customHeight="1" x14ac:dyDescent="0.25">
      <c r="A277" s="62" t="s">
        <v>580</v>
      </c>
      <c r="B277" s="52" t="s">
        <v>581</v>
      </c>
      <c r="C277" s="54">
        <v>13.5</v>
      </c>
      <c r="D277" s="55">
        <v>42361</v>
      </c>
    </row>
    <row r="278" spans="1:4" ht="20.100000000000001" customHeight="1" x14ac:dyDescent="0.25">
      <c r="A278" s="62" t="s">
        <v>582</v>
      </c>
      <c r="B278" s="52" t="s">
        <v>583</v>
      </c>
      <c r="C278" s="54">
        <v>4.5</v>
      </c>
      <c r="D278" s="55">
        <v>42361</v>
      </c>
    </row>
    <row r="279" spans="1:4" ht="20.100000000000001" customHeight="1" x14ac:dyDescent="0.25">
      <c r="A279" s="62" t="s">
        <v>584</v>
      </c>
      <c r="B279" s="52" t="s">
        <v>585</v>
      </c>
      <c r="C279" s="54">
        <v>54</v>
      </c>
      <c r="D279" s="55">
        <v>42361</v>
      </c>
    </row>
    <row r="280" spans="1:4" ht="20.100000000000001" customHeight="1" x14ac:dyDescent="0.25">
      <c r="A280" s="62" t="s">
        <v>586</v>
      </c>
      <c r="B280" s="52" t="s">
        <v>587</v>
      </c>
      <c r="C280" s="54">
        <v>22.5</v>
      </c>
      <c r="D280" s="55">
        <v>42361</v>
      </c>
    </row>
    <row r="281" spans="1:4" ht="20.100000000000001" customHeight="1" x14ac:dyDescent="0.25">
      <c r="A281" s="62" t="s">
        <v>588</v>
      </c>
      <c r="B281" s="52" t="s">
        <v>589</v>
      </c>
      <c r="C281" s="54">
        <v>36</v>
      </c>
      <c r="D281" s="55">
        <v>42361</v>
      </c>
    </row>
    <row r="282" spans="1:4" ht="20.100000000000001" customHeight="1" x14ac:dyDescent="0.25">
      <c r="A282" s="62" t="s">
        <v>590</v>
      </c>
      <c r="B282" s="52" t="s">
        <v>591</v>
      </c>
      <c r="C282" s="54">
        <v>6.75</v>
      </c>
      <c r="D282" s="55">
        <v>42361</v>
      </c>
    </row>
    <row r="283" spans="1:4" ht="20.100000000000001" customHeight="1" x14ac:dyDescent="0.25">
      <c r="A283" s="62" t="s">
        <v>592</v>
      </c>
      <c r="B283" s="52" t="s">
        <v>593</v>
      </c>
      <c r="C283" s="54">
        <v>4.5</v>
      </c>
      <c r="D283" s="55">
        <v>42361</v>
      </c>
    </row>
    <row r="284" spans="1:4" ht="20.100000000000001" customHeight="1" x14ac:dyDescent="0.25">
      <c r="A284" s="62" t="s">
        <v>594</v>
      </c>
      <c r="B284" s="52" t="s">
        <v>595</v>
      </c>
      <c r="C284" s="54">
        <v>51.75</v>
      </c>
      <c r="D284" s="55">
        <v>42361</v>
      </c>
    </row>
    <row r="285" spans="1:4" ht="20.100000000000001" customHeight="1" x14ac:dyDescent="0.25">
      <c r="A285" s="62" t="s">
        <v>596</v>
      </c>
      <c r="B285" s="52" t="s">
        <v>597</v>
      </c>
      <c r="C285" s="54">
        <v>6.75</v>
      </c>
      <c r="D285" s="55">
        <v>42361</v>
      </c>
    </row>
    <row r="286" spans="1:4" ht="20.100000000000001" customHeight="1" x14ac:dyDescent="0.25">
      <c r="A286" s="62" t="s">
        <v>598</v>
      </c>
      <c r="B286" s="52" t="s">
        <v>599</v>
      </c>
      <c r="C286" s="54">
        <v>33.75</v>
      </c>
      <c r="D286" s="55">
        <v>42361</v>
      </c>
    </row>
    <row r="287" spans="1:4" ht="20.100000000000001" customHeight="1" x14ac:dyDescent="0.25">
      <c r="A287" s="62" t="s">
        <v>600</v>
      </c>
      <c r="B287" s="52" t="s">
        <v>601</v>
      </c>
      <c r="C287" s="54">
        <v>67.5</v>
      </c>
      <c r="D287" s="55">
        <v>42361</v>
      </c>
    </row>
    <row r="288" spans="1:4" ht="20.100000000000001" customHeight="1" x14ac:dyDescent="0.25">
      <c r="A288" s="62" t="s">
        <v>602</v>
      </c>
      <c r="B288" s="52" t="s">
        <v>603</v>
      </c>
      <c r="C288" s="54">
        <v>31.5</v>
      </c>
      <c r="D288" s="55">
        <v>42361</v>
      </c>
    </row>
    <row r="289" spans="1:4" ht="20.100000000000001" customHeight="1" x14ac:dyDescent="0.25">
      <c r="A289" s="62" t="s">
        <v>604</v>
      </c>
      <c r="B289" s="52" t="s">
        <v>605</v>
      </c>
      <c r="C289" s="54">
        <v>9</v>
      </c>
      <c r="D289" s="55">
        <v>42361</v>
      </c>
    </row>
    <row r="290" spans="1:4" ht="20.100000000000001" customHeight="1" x14ac:dyDescent="0.25">
      <c r="A290" s="62" t="s">
        <v>606</v>
      </c>
      <c r="B290" s="52" t="s">
        <v>607</v>
      </c>
      <c r="C290" s="54">
        <v>4.5</v>
      </c>
      <c r="D290" s="55">
        <v>42361</v>
      </c>
    </row>
    <row r="291" spans="1:4" ht="20.100000000000001" customHeight="1" x14ac:dyDescent="0.25">
      <c r="A291" s="62" t="s">
        <v>608</v>
      </c>
      <c r="B291" s="52" t="s">
        <v>609</v>
      </c>
      <c r="C291" s="54">
        <v>4.5</v>
      </c>
      <c r="D291" s="55">
        <v>42361</v>
      </c>
    </row>
    <row r="292" spans="1:4" ht="20.100000000000001" customHeight="1" x14ac:dyDescent="0.25">
      <c r="A292" s="62" t="s">
        <v>610</v>
      </c>
      <c r="B292" s="52" t="s">
        <v>611</v>
      </c>
      <c r="C292" s="54">
        <v>22.5</v>
      </c>
      <c r="D292" s="55">
        <v>42361</v>
      </c>
    </row>
    <row r="293" spans="1:4" ht="20.100000000000001" customHeight="1" x14ac:dyDescent="0.25">
      <c r="A293" s="62" t="s">
        <v>612</v>
      </c>
      <c r="B293" s="52" t="s">
        <v>613</v>
      </c>
      <c r="C293" s="54">
        <v>4.5</v>
      </c>
      <c r="D293" s="55">
        <v>42361</v>
      </c>
    </row>
    <row r="294" spans="1:4" ht="20.100000000000001" customHeight="1" x14ac:dyDescent="0.25">
      <c r="A294" s="62" t="s">
        <v>614</v>
      </c>
      <c r="B294" s="52" t="s">
        <v>615</v>
      </c>
      <c r="C294" s="54">
        <v>18</v>
      </c>
      <c r="D294" s="55">
        <v>42361</v>
      </c>
    </row>
    <row r="295" spans="1:4" ht="20.100000000000001" customHeight="1" x14ac:dyDescent="0.25">
      <c r="A295" s="62" t="s">
        <v>616</v>
      </c>
      <c r="B295" s="52" t="s">
        <v>617</v>
      </c>
      <c r="C295" s="54">
        <v>27</v>
      </c>
      <c r="D295" s="55">
        <v>42361</v>
      </c>
    </row>
    <row r="296" spans="1:4" ht="20.100000000000001" customHeight="1" x14ac:dyDescent="0.25">
      <c r="A296" s="62" t="s">
        <v>618</v>
      </c>
      <c r="B296" s="52" t="s">
        <v>619</v>
      </c>
      <c r="C296" s="54">
        <v>45</v>
      </c>
      <c r="D296" s="55">
        <v>42361</v>
      </c>
    </row>
    <row r="297" spans="1:4" ht="20.100000000000001" customHeight="1" x14ac:dyDescent="0.25">
      <c r="A297" s="62" t="s">
        <v>620</v>
      </c>
      <c r="B297" s="52" t="s">
        <v>621</v>
      </c>
      <c r="C297" s="54">
        <v>20.25</v>
      </c>
      <c r="D297" s="55">
        <v>42361</v>
      </c>
    </row>
    <row r="298" spans="1:4" ht="20.100000000000001" customHeight="1" x14ac:dyDescent="0.25">
      <c r="A298" s="62" t="s">
        <v>622</v>
      </c>
      <c r="B298" s="52" t="s">
        <v>623</v>
      </c>
      <c r="C298" s="54">
        <v>33.75</v>
      </c>
      <c r="D298" s="55">
        <v>42361</v>
      </c>
    </row>
    <row r="299" spans="1:4" ht="20.100000000000001" customHeight="1" x14ac:dyDescent="0.25">
      <c r="A299" s="62" t="s">
        <v>624</v>
      </c>
      <c r="B299" s="52" t="s">
        <v>625</v>
      </c>
      <c r="C299" s="54">
        <v>4.5</v>
      </c>
      <c r="D299" s="55">
        <v>42361</v>
      </c>
    </row>
    <row r="300" spans="1:4" ht="20.100000000000001" customHeight="1" x14ac:dyDescent="0.25">
      <c r="A300" s="62" t="s">
        <v>626</v>
      </c>
      <c r="B300" s="52" t="s">
        <v>627</v>
      </c>
      <c r="C300" s="54">
        <v>13.5</v>
      </c>
      <c r="D300" s="55">
        <v>42361</v>
      </c>
    </row>
    <row r="301" spans="1:4" ht="20.100000000000001" customHeight="1" x14ac:dyDescent="0.25">
      <c r="A301" s="62" t="s">
        <v>628</v>
      </c>
      <c r="B301" s="52" t="s">
        <v>629</v>
      </c>
      <c r="C301" s="54">
        <v>13.5</v>
      </c>
      <c r="D301" s="55">
        <v>42361</v>
      </c>
    </row>
    <row r="302" spans="1:4" ht="20.100000000000001" customHeight="1" x14ac:dyDescent="0.25">
      <c r="A302" s="62" t="s">
        <v>630</v>
      </c>
      <c r="B302" s="52" t="s">
        <v>631</v>
      </c>
      <c r="C302" s="54">
        <v>20.25</v>
      </c>
      <c r="D302" s="55">
        <v>42361</v>
      </c>
    </row>
    <row r="303" spans="1:4" ht="20.100000000000001" customHeight="1" x14ac:dyDescent="0.25">
      <c r="A303" s="62" t="s">
        <v>632</v>
      </c>
      <c r="B303" s="52" t="s">
        <v>633</v>
      </c>
      <c r="C303" s="54">
        <v>15.75</v>
      </c>
      <c r="D303" s="55">
        <v>42361</v>
      </c>
    </row>
    <row r="304" spans="1:4" ht="20.100000000000001" customHeight="1" x14ac:dyDescent="0.25">
      <c r="A304" s="62" t="s">
        <v>634</v>
      </c>
      <c r="B304" s="52" t="s">
        <v>635</v>
      </c>
      <c r="C304" s="54">
        <v>67.5</v>
      </c>
      <c r="D304" s="55">
        <v>42361</v>
      </c>
    </row>
    <row r="305" spans="1:4" ht="20.100000000000001" customHeight="1" x14ac:dyDescent="0.25">
      <c r="A305" s="62" t="s">
        <v>636</v>
      </c>
      <c r="B305" s="52" t="s">
        <v>637</v>
      </c>
      <c r="C305" s="54">
        <v>11.25</v>
      </c>
      <c r="D305" s="55">
        <v>42361</v>
      </c>
    </row>
    <row r="306" spans="1:4" ht="20.100000000000001" customHeight="1" x14ac:dyDescent="0.25">
      <c r="A306" s="62" t="s">
        <v>638</v>
      </c>
      <c r="B306" s="52" t="s">
        <v>639</v>
      </c>
      <c r="C306" s="54">
        <v>31.5</v>
      </c>
      <c r="D306" s="55">
        <v>42361</v>
      </c>
    </row>
    <row r="307" spans="1:4" ht="20.100000000000001" customHeight="1" x14ac:dyDescent="0.25">
      <c r="A307" s="62" t="s">
        <v>640</v>
      </c>
      <c r="B307" s="52" t="s">
        <v>641</v>
      </c>
      <c r="C307" s="54">
        <v>9</v>
      </c>
      <c r="D307" s="55">
        <v>42361</v>
      </c>
    </row>
    <row r="308" spans="1:4" ht="20.100000000000001" customHeight="1" x14ac:dyDescent="0.25">
      <c r="A308" s="62" t="s">
        <v>642</v>
      </c>
      <c r="B308" s="52" t="s">
        <v>643</v>
      </c>
      <c r="C308" s="54">
        <v>22.5</v>
      </c>
      <c r="D308" s="55">
        <v>42361</v>
      </c>
    </row>
    <row r="309" spans="1:4" ht="20.100000000000001" customHeight="1" x14ac:dyDescent="0.25">
      <c r="A309" s="62" t="s">
        <v>644</v>
      </c>
      <c r="B309" s="52" t="s">
        <v>645</v>
      </c>
      <c r="C309" s="54">
        <v>54</v>
      </c>
      <c r="D309" s="55">
        <v>42361</v>
      </c>
    </row>
    <row r="310" spans="1:4" ht="20.100000000000001" customHeight="1" x14ac:dyDescent="0.25">
      <c r="A310" s="62" t="s">
        <v>646</v>
      </c>
      <c r="B310" s="52" t="s">
        <v>647</v>
      </c>
      <c r="C310" s="54">
        <v>38.25</v>
      </c>
      <c r="D310" s="55">
        <v>42361</v>
      </c>
    </row>
    <row r="311" spans="1:4" ht="20.100000000000001" customHeight="1" x14ac:dyDescent="0.25">
      <c r="A311" s="62" t="s">
        <v>648</v>
      </c>
      <c r="B311" s="52" t="s">
        <v>649</v>
      </c>
      <c r="C311" s="54">
        <v>38.25</v>
      </c>
      <c r="D311" s="55">
        <v>42361</v>
      </c>
    </row>
    <row r="312" spans="1:4" ht="20.100000000000001" customHeight="1" x14ac:dyDescent="0.25">
      <c r="A312" s="62" t="s">
        <v>650</v>
      </c>
      <c r="B312" s="52" t="s">
        <v>651</v>
      </c>
      <c r="C312" s="54">
        <v>9</v>
      </c>
      <c r="D312" s="55">
        <v>42361</v>
      </c>
    </row>
    <row r="313" spans="1:4" ht="20.100000000000001" customHeight="1" x14ac:dyDescent="0.25">
      <c r="A313" s="62" t="s">
        <v>652</v>
      </c>
      <c r="B313" s="52" t="s">
        <v>653</v>
      </c>
      <c r="C313" s="54">
        <v>13.5</v>
      </c>
      <c r="D313" s="55">
        <v>42361</v>
      </c>
    </row>
    <row r="314" spans="1:4" ht="20.100000000000001" customHeight="1" x14ac:dyDescent="0.25">
      <c r="A314" s="62" t="s">
        <v>654</v>
      </c>
      <c r="B314" s="52" t="s">
        <v>655</v>
      </c>
      <c r="C314" s="54">
        <v>29.25</v>
      </c>
      <c r="D314" s="55">
        <v>42361</v>
      </c>
    </row>
    <row r="315" spans="1:4" ht="20.100000000000001" customHeight="1" x14ac:dyDescent="0.25">
      <c r="A315" s="62" t="s">
        <v>656</v>
      </c>
      <c r="B315" s="52" t="s">
        <v>657</v>
      </c>
      <c r="C315" s="54">
        <v>11.25</v>
      </c>
      <c r="D315" s="55">
        <v>42361</v>
      </c>
    </row>
    <row r="316" spans="1:4" ht="20.100000000000001" customHeight="1" x14ac:dyDescent="0.25">
      <c r="A316" s="62" t="s">
        <v>658</v>
      </c>
      <c r="B316" s="52" t="s">
        <v>659</v>
      </c>
      <c r="C316" s="54">
        <v>67.5</v>
      </c>
      <c r="D316" s="55">
        <v>42361</v>
      </c>
    </row>
    <row r="317" spans="1:4" ht="20.100000000000001" customHeight="1" x14ac:dyDescent="0.25">
      <c r="A317" s="62" t="s">
        <v>660</v>
      </c>
      <c r="B317" s="52" t="s">
        <v>661</v>
      </c>
      <c r="C317" s="54">
        <v>13.5</v>
      </c>
      <c r="D317" s="55">
        <v>42361</v>
      </c>
    </row>
    <row r="318" spans="1:4" ht="20.100000000000001" customHeight="1" x14ac:dyDescent="0.25">
      <c r="A318" s="62" t="s">
        <v>662</v>
      </c>
      <c r="B318" s="52" t="s">
        <v>663</v>
      </c>
      <c r="C318" s="54">
        <v>29.25</v>
      </c>
      <c r="D318" s="55">
        <v>42367</v>
      </c>
    </row>
    <row r="319" spans="1:4" ht="20.100000000000001" customHeight="1" x14ac:dyDescent="0.25">
      <c r="A319" s="62" t="s">
        <v>664</v>
      </c>
      <c r="B319" s="52" t="s">
        <v>665</v>
      </c>
      <c r="C319" s="54">
        <v>58.5</v>
      </c>
      <c r="D319" s="55">
        <v>42367</v>
      </c>
    </row>
    <row r="320" spans="1:4" ht="20.100000000000001" customHeight="1" x14ac:dyDescent="0.25">
      <c r="A320" s="62" t="s">
        <v>666</v>
      </c>
      <c r="B320" s="52" t="s">
        <v>667</v>
      </c>
      <c r="C320" s="54">
        <v>9</v>
      </c>
      <c r="D320" s="55">
        <v>42367</v>
      </c>
    </row>
    <row r="321" spans="1:4" ht="20.100000000000001" customHeight="1" x14ac:dyDescent="0.25">
      <c r="A321" s="62" t="s">
        <v>668</v>
      </c>
      <c r="B321" s="52" t="s">
        <v>669</v>
      </c>
      <c r="C321" s="54">
        <v>92.25</v>
      </c>
      <c r="D321" s="55">
        <v>42367</v>
      </c>
    </row>
    <row r="322" spans="1:4" ht="20.100000000000001" customHeight="1" x14ac:dyDescent="0.25">
      <c r="A322" s="62" t="s">
        <v>670</v>
      </c>
      <c r="B322" s="52" t="s">
        <v>671</v>
      </c>
      <c r="C322" s="54">
        <v>11.25</v>
      </c>
      <c r="D322" s="55">
        <v>42367</v>
      </c>
    </row>
    <row r="323" spans="1:4" ht="20.100000000000001" customHeight="1" x14ac:dyDescent="0.25">
      <c r="A323" s="62" t="s">
        <v>672</v>
      </c>
      <c r="B323" s="52" t="s">
        <v>673</v>
      </c>
      <c r="C323" s="54">
        <v>31.5</v>
      </c>
      <c r="D323" s="55">
        <v>42367</v>
      </c>
    </row>
    <row r="324" spans="1:4" ht="20.100000000000001" customHeight="1" x14ac:dyDescent="0.25">
      <c r="A324" s="62" t="s">
        <v>674</v>
      </c>
      <c r="B324" s="52" t="s">
        <v>675</v>
      </c>
      <c r="C324" s="54">
        <v>81</v>
      </c>
      <c r="D324" s="55">
        <v>42367</v>
      </c>
    </row>
    <row r="325" spans="1:4" ht="20.100000000000001" customHeight="1" x14ac:dyDescent="0.25">
      <c r="A325" s="62" t="s">
        <v>676</v>
      </c>
      <c r="B325" s="52" t="s">
        <v>677</v>
      </c>
      <c r="C325" s="54">
        <v>15.75</v>
      </c>
      <c r="D325" s="55">
        <v>42367</v>
      </c>
    </row>
    <row r="326" spans="1:4" ht="20.100000000000001" customHeight="1" x14ac:dyDescent="0.25">
      <c r="A326" s="62" t="s">
        <v>678</v>
      </c>
      <c r="B326" s="52" t="s">
        <v>679</v>
      </c>
      <c r="C326" s="54">
        <v>67.5</v>
      </c>
      <c r="D326" s="55">
        <v>42367</v>
      </c>
    </row>
    <row r="327" spans="1:4" ht="20.100000000000001" customHeight="1" x14ac:dyDescent="0.25">
      <c r="A327" s="62" t="s">
        <v>680</v>
      </c>
      <c r="B327" s="52" t="s">
        <v>681</v>
      </c>
      <c r="C327" s="54">
        <v>11.25</v>
      </c>
      <c r="D327" s="55">
        <v>42367</v>
      </c>
    </row>
    <row r="328" spans="1:4" ht="20.100000000000001" customHeight="1" x14ac:dyDescent="0.25">
      <c r="A328" s="62" t="s">
        <v>682</v>
      </c>
      <c r="B328" s="52" t="s">
        <v>683</v>
      </c>
      <c r="C328" s="54">
        <v>31.5</v>
      </c>
      <c r="D328" s="55">
        <v>42367</v>
      </c>
    </row>
    <row r="329" spans="1:4" ht="20.100000000000001" customHeight="1" x14ac:dyDescent="0.25">
      <c r="A329" s="62" t="s">
        <v>684</v>
      </c>
      <c r="B329" s="52" t="s">
        <v>685</v>
      </c>
      <c r="C329" s="54">
        <v>22.5</v>
      </c>
      <c r="D329" s="55">
        <v>42367</v>
      </c>
    </row>
    <row r="330" spans="1:4" ht="20.100000000000001" customHeight="1" x14ac:dyDescent="0.25">
      <c r="A330" s="62" t="s">
        <v>686</v>
      </c>
      <c r="B330" s="52" t="s">
        <v>687</v>
      </c>
      <c r="C330" s="54">
        <v>13.5</v>
      </c>
      <c r="D330" s="55">
        <v>42367</v>
      </c>
    </row>
    <row r="331" spans="1:4" ht="20.100000000000001" customHeight="1" x14ac:dyDescent="0.25">
      <c r="A331" s="62" t="s">
        <v>688</v>
      </c>
      <c r="B331" s="52" t="s">
        <v>689</v>
      </c>
      <c r="C331" s="54">
        <v>29.75</v>
      </c>
      <c r="D331" s="55">
        <v>42367</v>
      </c>
    </row>
    <row r="332" spans="1:4" ht="20.100000000000001" customHeight="1" x14ac:dyDescent="0.25">
      <c r="A332" s="62" t="s">
        <v>690</v>
      </c>
      <c r="B332" s="52" t="s">
        <v>691</v>
      </c>
      <c r="C332" s="54">
        <v>2.25</v>
      </c>
      <c r="D332" s="55">
        <v>42367</v>
      </c>
    </row>
    <row r="333" spans="1:4" ht="20.100000000000001" customHeight="1" x14ac:dyDescent="0.25">
      <c r="A333" s="62" t="s">
        <v>692</v>
      </c>
      <c r="B333" s="52" t="s">
        <v>693</v>
      </c>
      <c r="C333" s="54">
        <v>4.5</v>
      </c>
      <c r="D333" s="55">
        <v>42367</v>
      </c>
    </row>
    <row r="334" spans="1:4" ht="20.100000000000001" customHeight="1" x14ac:dyDescent="0.25">
      <c r="A334" s="62" t="s">
        <v>694</v>
      </c>
      <c r="B334" s="52" t="s">
        <v>695</v>
      </c>
      <c r="C334" s="54">
        <v>9</v>
      </c>
      <c r="D334" s="55">
        <v>42367</v>
      </c>
    </row>
    <row r="335" spans="1:4" ht="20.100000000000001" customHeight="1" x14ac:dyDescent="0.25">
      <c r="A335" s="62" t="s">
        <v>696</v>
      </c>
      <c r="B335" s="52" t="s">
        <v>697</v>
      </c>
      <c r="C335" s="54">
        <v>13.5</v>
      </c>
      <c r="D335" s="55">
        <v>42367</v>
      </c>
    </row>
    <row r="336" spans="1:4" ht="20.100000000000001" customHeight="1" x14ac:dyDescent="0.25">
      <c r="A336" s="62" t="s">
        <v>698</v>
      </c>
      <c r="B336" s="52" t="s">
        <v>699</v>
      </c>
      <c r="C336" s="54">
        <v>31.5</v>
      </c>
      <c r="D336" s="55">
        <v>42367</v>
      </c>
    </row>
    <row r="337" spans="1:4" ht="20.100000000000001" customHeight="1" x14ac:dyDescent="0.25">
      <c r="A337" s="62" t="s">
        <v>700</v>
      </c>
      <c r="B337" s="52" t="s">
        <v>701</v>
      </c>
      <c r="C337" s="54">
        <v>11.25</v>
      </c>
      <c r="D337" s="55">
        <v>42367</v>
      </c>
    </row>
    <row r="338" spans="1:4" ht="20.100000000000001" customHeight="1" x14ac:dyDescent="0.25">
      <c r="A338" s="62" t="s">
        <v>702</v>
      </c>
      <c r="B338" s="52" t="s">
        <v>703</v>
      </c>
      <c r="C338" s="54">
        <v>4.5</v>
      </c>
      <c r="D338" s="55">
        <v>42367</v>
      </c>
    </row>
    <row r="339" spans="1:4" ht="20.100000000000001" customHeight="1" x14ac:dyDescent="0.25">
      <c r="A339" s="62" t="s">
        <v>704</v>
      </c>
      <c r="B339" s="52" t="s">
        <v>705</v>
      </c>
      <c r="C339" s="54">
        <v>72</v>
      </c>
      <c r="D339" s="55">
        <v>42367</v>
      </c>
    </row>
    <row r="340" spans="1:4" ht="20.100000000000001" customHeight="1" x14ac:dyDescent="0.25">
      <c r="A340" s="62" t="s">
        <v>706</v>
      </c>
      <c r="B340" s="52" t="s">
        <v>707</v>
      </c>
      <c r="C340" s="54">
        <v>4.5</v>
      </c>
      <c r="D340" s="55">
        <v>42367</v>
      </c>
    </row>
    <row r="341" spans="1:4" ht="20.100000000000001" customHeight="1" x14ac:dyDescent="0.25">
      <c r="A341" s="62" t="s">
        <v>708</v>
      </c>
      <c r="B341" s="52" t="s">
        <v>709</v>
      </c>
      <c r="C341" s="54">
        <v>58.5</v>
      </c>
      <c r="D341" s="55">
        <v>42367</v>
      </c>
    </row>
    <row r="342" spans="1:4" ht="20.100000000000001" customHeight="1" x14ac:dyDescent="0.25">
      <c r="A342" s="62" t="s">
        <v>710</v>
      </c>
      <c r="B342" s="52" t="s">
        <v>711</v>
      </c>
      <c r="C342" s="54">
        <v>67.5</v>
      </c>
      <c r="D342" s="55">
        <v>42367</v>
      </c>
    </row>
    <row r="343" spans="1:4" ht="20.100000000000001" customHeight="1" x14ac:dyDescent="0.25">
      <c r="A343" s="62" t="s">
        <v>712</v>
      </c>
      <c r="B343" s="52" t="s">
        <v>713</v>
      </c>
      <c r="C343" s="54">
        <v>9</v>
      </c>
      <c r="D343" s="55">
        <v>42367</v>
      </c>
    </row>
    <row r="344" spans="1:4" ht="20.100000000000001" customHeight="1" x14ac:dyDescent="0.25">
      <c r="A344" s="62" t="s">
        <v>714</v>
      </c>
      <c r="B344" s="52" t="s">
        <v>715</v>
      </c>
      <c r="C344" s="54">
        <v>45</v>
      </c>
      <c r="D344" s="55">
        <v>42367</v>
      </c>
    </row>
    <row r="345" spans="1:4" ht="20.100000000000001" customHeight="1" x14ac:dyDescent="0.25">
      <c r="A345" s="62" t="s">
        <v>716</v>
      </c>
      <c r="B345" s="52" t="s">
        <v>717</v>
      </c>
      <c r="C345" s="54">
        <v>11.25</v>
      </c>
      <c r="D345" s="55">
        <v>42367</v>
      </c>
    </row>
    <row r="346" spans="1:4" ht="20.100000000000001" customHeight="1" x14ac:dyDescent="0.25">
      <c r="A346" s="62" t="s">
        <v>718</v>
      </c>
      <c r="B346" s="52" t="s">
        <v>719</v>
      </c>
      <c r="C346" s="54">
        <v>4.5</v>
      </c>
      <c r="D346" s="55">
        <v>42367</v>
      </c>
    </row>
    <row r="347" spans="1:4" ht="20.100000000000001" customHeight="1" x14ac:dyDescent="0.25">
      <c r="A347" s="62" t="s">
        <v>720</v>
      </c>
      <c r="B347" s="52" t="s">
        <v>721</v>
      </c>
      <c r="C347" s="54">
        <v>4.5</v>
      </c>
      <c r="D347" s="55">
        <v>42367</v>
      </c>
    </row>
    <row r="348" spans="1:4" ht="20.100000000000001" customHeight="1" x14ac:dyDescent="0.25">
      <c r="A348" s="62" t="s">
        <v>722</v>
      </c>
      <c r="B348" s="52" t="s">
        <v>723</v>
      </c>
      <c r="C348" s="54">
        <v>58.5</v>
      </c>
      <c r="D348" s="55">
        <v>42367</v>
      </c>
    </row>
    <row r="349" spans="1:4" ht="20.100000000000001" customHeight="1" x14ac:dyDescent="0.25">
      <c r="A349" s="62" t="s">
        <v>724</v>
      </c>
      <c r="B349" s="52" t="s">
        <v>725</v>
      </c>
      <c r="C349" s="54">
        <v>27</v>
      </c>
      <c r="D349" s="55">
        <v>42367</v>
      </c>
    </row>
    <row r="350" spans="1:4" ht="20.100000000000001" customHeight="1" x14ac:dyDescent="0.25">
      <c r="A350" s="62" t="s">
        <v>726</v>
      </c>
      <c r="B350" s="52" t="s">
        <v>727</v>
      </c>
      <c r="C350" s="54">
        <v>15.75</v>
      </c>
      <c r="D350" s="55">
        <v>42367</v>
      </c>
    </row>
    <row r="351" spans="1:4" ht="20.100000000000001" customHeight="1" x14ac:dyDescent="0.25">
      <c r="A351" s="62" t="s">
        <v>728</v>
      </c>
      <c r="B351" s="52" t="s">
        <v>729</v>
      </c>
      <c r="C351" s="54">
        <v>15.75</v>
      </c>
      <c r="D351" s="55">
        <v>42367</v>
      </c>
    </row>
    <row r="352" spans="1:4" ht="20.100000000000001" customHeight="1" x14ac:dyDescent="0.25">
      <c r="A352" s="62" t="s">
        <v>730</v>
      </c>
      <c r="B352" s="52" t="s">
        <v>731</v>
      </c>
      <c r="C352" s="54">
        <v>2.25</v>
      </c>
      <c r="D352" s="55">
        <v>42367</v>
      </c>
    </row>
    <row r="353" spans="1:4" ht="20.100000000000001" customHeight="1" x14ac:dyDescent="0.25">
      <c r="A353" s="62" t="s">
        <v>732</v>
      </c>
      <c r="B353" s="52" t="s">
        <v>733</v>
      </c>
      <c r="C353" s="54">
        <v>27</v>
      </c>
      <c r="D353" s="55">
        <v>42367</v>
      </c>
    </row>
    <row r="354" spans="1:4" ht="20.100000000000001" customHeight="1" x14ac:dyDescent="0.25">
      <c r="A354" s="62" t="s">
        <v>734</v>
      </c>
      <c r="B354" s="52" t="s">
        <v>735</v>
      </c>
      <c r="C354" s="54">
        <v>2.25</v>
      </c>
      <c r="D354" s="55">
        <v>42367</v>
      </c>
    </row>
    <row r="355" spans="1:4" ht="20.100000000000001" customHeight="1" x14ac:dyDescent="0.25">
      <c r="A355" s="62" t="s">
        <v>736</v>
      </c>
      <c r="B355" s="52" t="s">
        <v>737</v>
      </c>
      <c r="C355" s="54">
        <v>4.5</v>
      </c>
      <c r="D355" s="55">
        <v>42367</v>
      </c>
    </row>
    <row r="356" spans="1:4" ht="20.100000000000001" customHeight="1" x14ac:dyDescent="0.25">
      <c r="A356" s="62" t="s">
        <v>738</v>
      </c>
      <c r="B356" s="52" t="s">
        <v>739</v>
      </c>
      <c r="C356" s="54">
        <v>11.25</v>
      </c>
      <c r="D356" s="55">
        <v>42367</v>
      </c>
    </row>
    <row r="357" spans="1:4" ht="20.100000000000001" customHeight="1" x14ac:dyDescent="0.25">
      <c r="A357" s="62" t="s">
        <v>740</v>
      </c>
      <c r="B357" s="52" t="s">
        <v>741</v>
      </c>
      <c r="C357" s="54">
        <v>36</v>
      </c>
      <c r="D357" s="55">
        <v>42367</v>
      </c>
    </row>
    <row r="358" spans="1:4" ht="20.100000000000001" customHeight="1" x14ac:dyDescent="0.25">
      <c r="A358" s="62" t="s">
        <v>742</v>
      </c>
      <c r="B358" s="52" t="s">
        <v>743</v>
      </c>
      <c r="C358" s="54">
        <v>33.75</v>
      </c>
      <c r="D358" s="55">
        <v>42367</v>
      </c>
    </row>
    <row r="359" spans="1:4" ht="20.100000000000001" customHeight="1" x14ac:dyDescent="0.25">
      <c r="A359" s="62" t="s">
        <v>744</v>
      </c>
      <c r="B359" s="52" t="s">
        <v>745</v>
      </c>
      <c r="C359" s="54">
        <v>15.75</v>
      </c>
      <c r="D359" s="55">
        <v>42367</v>
      </c>
    </row>
    <row r="360" spans="1:4" ht="20.100000000000001" customHeight="1" x14ac:dyDescent="0.25">
      <c r="A360" s="62" t="s">
        <v>746</v>
      </c>
      <c r="B360" s="52" t="s">
        <v>747</v>
      </c>
      <c r="C360" s="54">
        <v>11.25</v>
      </c>
      <c r="D360" s="55">
        <v>42367</v>
      </c>
    </row>
    <row r="361" spans="1:4" ht="20.100000000000001" customHeight="1" x14ac:dyDescent="0.25">
      <c r="A361" s="62" t="s">
        <v>748</v>
      </c>
      <c r="B361" s="52" t="s">
        <v>749</v>
      </c>
      <c r="C361" s="54">
        <v>4.5</v>
      </c>
      <c r="D361" s="55">
        <v>42367</v>
      </c>
    </row>
    <row r="362" spans="1:4" ht="20.100000000000001" customHeight="1" x14ac:dyDescent="0.25">
      <c r="A362" s="62" t="s">
        <v>750</v>
      </c>
      <c r="B362" s="52" t="s">
        <v>751</v>
      </c>
      <c r="C362" s="54">
        <v>13.5</v>
      </c>
      <c r="D362" s="55">
        <v>42367</v>
      </c>
    </row>
    <row r="363" spans="1:4" ht="20.100000000000001" customHeight="1" x14ac:dyDescent="0.25">
      <c r="A363" s="62" t="s">
        <v>752</v>
      </c>
      <c r="B363" s="52" t="s">
        <v>753</v>
      </c>
      <c r="C363" s="54">
        <v>9</v>
      </c>
      <c r="D363" s="55">
        <v>42367</v>
      </c>
    </row>
    <row r="364" spans="1:4" ht="20.100000000000001" customHeight="1" x14ac:dyDescent="0.25">
      <c r="A364" s="62" t="s">
        <v>754</v>
      </c>
      <c r="B364" s="52" t="s">
        <v>755</v>
      </c>
      <c r="C364" s="54">
        <v>15.75</v>
      </c>
      <c r="D364" s="55">
        <v>42367</v>
      </c>
    </row>
    <row r="365" spans="1:4" ht="20.100000000000001" customHeight="1" x14ac:dyDescent="0.25">
      <c r="A365" s="62" t="s">
        <v>756</v>
      </c>
      <c r="B365" s="52" t="s">
        <v>757</v>
      </c>
      <c r="C365" s="54">
        <v>22.5</v>
      </c>
      <c r="D365" s="55">
        <v>42367</v>
      </c>
    </row>
    <row r="366" spans="1:4" ht="20.100000000000001" customHeight="1" x14ac:dyDescent="0.25">
      <c r="A366" s="62" t="s">
        <v>758</v>
      </c>
      <c r="B366" s="52" t="s">
        <v>759</v>
      </c>
      <c r="C366" s="54">
        <v>9</v>
      </c>
      <c r="D366" s="55">
        <v>42367</v>
      </c>
    </row>
    <row r="367" spans="1:4" ht="20.100000000000001" customHeight="1" x14ac:dyDescent="0.25">
      <c r="A367" s="62" t="s">
        <v>760</v>
      </c>
      <c r="B367" s="52" t="s">
        <v>761</v>
      </c>
      <c r="C367" s="54">
        <v>4.5</v>
      </c>
      <c r="D367" s="55">
        <v>42373</v>
      </c>
    </row>
    <row r="368" spans="1:4" ht="20.100000000000001" customHeight="1" x14ac:dyDescent="0.25">
      <c r="A368" s="62" t="s">
        <v>762</v>
      </c>
      <c r="B368" s="52" t="s">
        <v>763</v>
      </c>
      <c r="C368" s="54">
        <v>40.5</v>
      </c>
      <c r="D368" s="55">
        <v>42373</v>
      </c>
    </row>
    <row r="369" spans="1:4" ht="20.100000000000001" customHeight="1" x14ac:dyDescent="0.25">
      <c r="A369" s="62" t="s">
        <v>764</v>
      </c>
      <c r="B369" s="52" t="s">
        <v>765</v>
      </c>
      <c r="C369" s="54">
        <v>4.5</v>
      </c>
      <c r="D369" s="55">
        <v>42373</v>
      </c>
    </row>
    <row r="370" spans="1:4" ht="20.100000000000001" customHeight="1" x14ac:dyDescent="0.25">
      <c r="A370" s="62" t="s">
        <v>766</v>
      </c>
      <c r="B370" s="52" t="s">
        <v>767</v>
      </c>
      <c r="C370" s="54">
        <v>9</v>
      </c>
      <c r="D370" s="55">
        <v>42373</v>
      </c>
    </row>
    <row r="371" spans="1:4" ht="20.100000000000001" customHeight="1" x14ac:dyDescent="0.25">
      <c r="A371" s="62" t="s">
        <v>768</v>
      </c>
      <c r="B371" s="52" t="s">
        <v>769</v>
      </c>
      <c r="C371" s="54">
        <v>9</v>
      </c>
      <c r="D371" s="55">
        <v>42373</v>
      </c>
    </row>
    <row r="372" spans="1:4" ht="20.100000000000001" customHeight="1" x14ac:dyDescent="0.25">
      <c r="A372" s="62" t="s">
        <v>770</v>
      </c>
      <c r="B372" s="52" t="s">
        <v>771</v>
      </c>
      <c r="C372" s="54">
        <v>13.5</v>
      </c>
      <c r="D372" s="55">
        <v>42373</v>
      </c>
    </row>
    <row r="373" spans="1:4" ht="20.100000000000001" customHeight="1" x14ac:dyDescent="0.25">
      <c r="A373" s="62" t="s">
        <v>772</v>
      </c>
      <c r="B373" s="52" t="s">
        <v>773</v>
      </c>
      <c r="C373" s="54">
        <v>11.25</v>
      </c>
      <c r="D373" s="55">
        <v>42373</v>
      </c>
    </row>
    <row r="374" spans="1:4" ht="20.100000000000001" customHeight="1" x14ac:dyDescent="0.25">
      <c r="A374" s="62" t="s">
        <v>774</v>
      </c>
      <c r="B374" s="52" t="s">
        <v>775</v>
      </c>
      <c r="C374" s="54">
        <v>11.25</v>
      </c>
      <c r="D374" s="55">
        <v>42373</v>
      </c>
    </row>
    <row r="375" spans="1:4" ht="20.100000000000001" customHeight="1" x14ac:dyDescent="0.25">
      <c r="A375" s="62" t="s">
        <v>776</v>
      </c>
      <c r="B375" s="52" t="s">
        <v>777</v>
      </c>
      <c r="C375" s="54">
        <v>18</v>
      </c>
      <c r="D375" s="55">
        <v>42373</v>
      </c>
    </row>
    <row r="376" spans="1:4" ht="20.100000000000001" customHeight="1" x14ac:dyDescent="0.25">
      <c r="A376" s="62" t="s">
        <v>778</v>
      </c>
      <c r="B376" s="52" t="s">
        <v>779</v>
      </c>
      <c r="C376" s="54">
        <v>13.5</v>
      </c>
      <c r="D376" s="55">
        <v>42373</v>
      </c>
    </row>
    <row r="377" spans="1:4" ht="20.100000000000001" customHeight="1" x14ac:dyDescent="0.25">
      <c r="A377" s="62" t="s">
        <v>780</v>
      </c>
      <c r="B377" s="52" t="s">
        <v>781</v>
      </c>
      <c r="C377" s="54">
        <v>11.5</v>
      </c>
      <c r="D377" s="55">
        <v>42373</v>
      </c>
    </row>
    <row r="378" spans="1:4" ht="20.100000000000001" customHeight="1" x14ac:dyDescent="0.25">
      <c r="A378" s="62" t="s">
        <v>782</v>
      </c>
      <c r="B378" s="52" t="s">
        <v>783</v>
      </c>
      <c r="C378" s="54">
        <v>72</v>
      </c>
      <c r="D378" s="55">
        <v>42373</v>
      </c>
    </row>
    <row r="379" spans="1:4" ht="20.100000000000001" customHeight="1" x14ac:dyDescent="0.25">
      <c r="A379" s="62" t="s">
        <v>784</v>
      </c>
      <c r="B379" s="52" t="s">
        <v>785</v>
      </c>
      <c r="C379" s="54">
        <v>9</v>
      </c>
      <c r="D379" s="55">
        <v>42373</v>
      </c>
    </row>
    <row r="380" spans="1:4" ht="20.100000000000001" customHeight="1" x14ac:dyDescent="0.25">
      <c r="A380" s="62" t="s">
        <v>786</v>
      </c>
      <c r="B380" s="52" t="s">
        <v>787</v>
      </c>
      <c r="C380" s="54">
        <v>2.25</v>
      </c>
      <c r="D380" s="55">
        <v>42373</v>
      </c>
    </row>
    <row r="381" spans="1:4" ht="20.100000000000001" customHeight="1" x14ac:dyDescent="0.25">
      <c r="A381" s="62" t="s">
        <v>788</v>
      </c>
      <c r="B381" s="52" t="s">
        <v>789</v>
      </c>
      <c r="C381" s="54">
        <v>13.5</v>
      </c>
      <c r="D381" s="55">
        <v>42373</v>
      </c>
    </row>
    <row r="382" spans="1:4" ht="20.100000000000001" customHeight="1" x14ac:dyDescent="0.25">
      <c r="A382" s="62" t="s">
        <v>790</v>
      </c>
      <c r="B382" s="52" t="s">
        <v>791</v>
      </c>
      <c r="C382" s="54">
        <v>11.5</v>
      </c>
      <c r="D382" s="55">
        <v>42373</v>
      </c>
    </row>
    <row r="383" spans="1:4" ht="20.100000000000001" customHeight="1" x14ac:dyDescent="0.25">
      <c r="A383" s="62" t="s">
        <v>792</v>
      </c>
      <c r="B383" s="52" t="s">
        <v>793</v>
      </c>
      <c r="C383" s="54">
        <v>10</v>
      </c>
      <c r="D383" s="55">
        <v>42373</v>
      </c>
    </row>
    <row r="384" spans="1:4" ht="20.100000000000001" customHeight="1" x14ac:dyDescent="0.25">
      <c r="A384" s="62" t="s">
        <v>794</v>
      </c>
      <c r="B384" s="52" t="s">
        <v>795</v>
      </c>
      <c r="C384" s="54">
        <v>2.25</v>
      </c>
      <c r="D384" s="55">
        <v>42373</v>
      </c>
    </row>
    <row r="385" spans="1:4" ht="20.100000000000001" customHeight="1" x14ac:dyDescent="0.25">
      <c r="A385" s="62" t="s">
        <v>796</v>
      </c>
      <c r="B385" s="52" t="s">
        <v>797</v>
      </c>
      <c r="C385" s="54">
        <v>22.5</v>
      </c>
      <c r="D385" s="55">
        <v>42373</v>
      </c>
    </row>
    <row r="386" spans="1:4" ht="20.100000000000001" customHeight="1" x14ac:dyDescent="0.25">
      <c r="A386" s="62" t="s">
        <v>798</v>
      </c>
      <c r="B386" s="52" t="s">
        <v>799</v>
      </c>
      <c r="C386" s="54">
        <v>9</v>
      </c>
      <c r="D386" s="55">
        <v>42373</v>
      </c>
    </row>
    <row r="387" spans="1:4" ht="20.100000000000001" customHeight="1" x14ac:dyDescent="0.25">
      <c r="A387" s="62" t="s">
        <v>800</v>
      </c>
      <c r="B387" s="52" t="s">
        <v>801</v>
      </c>
      <c r="C387" s="54">
        <v>2.25</v>
      </c>
      <c r="D387" s="55">
        <v>42373</v>
      </c>
    </row>
    <row r="388" spans="1:4" ht="20.100000000000001" customHeight="1" x14ac:dyDescent="0.25">
      <c r="A388" s="62" t="s">
        <v>802</v>
      </c>
      <c r="B388" s="52" t="s">
        <v>803</v>
      </c>
      <c r="C388" s="54">
        <v>22.5</v>
      </c>
      <c r="D388" s="55">
        <v>42373</v>
      </c>
    </row>
    <row r="389" spans="1:4" ht="20.100000000000001" customHeight="1" x14ac:dyDescent="0.25">
      <c r="A389" s="62" t="s">
        <v>804</v>
      </c>
      <c r="B389" s="52" t="s">
        <v>805</v>
      </c>
      <c r="C389" s="54">
        <v>24</v>
      </c>
      <c r="D389" s="55">
        <v>42373</v>
      </c>
    </row>
    <row r="390" spans="1:4" ht="20.100000000000001" customHeight="1" x14ac:dyDescent="0.25">
      <c r="A390" s="62" t="s">
        <v>806</v>
      </c>
      <c r="B390" s="52" t="s">
        <v>807</v>
      </c>
      <c r="C390" s="54">
        <v>4.5</v>
      </c>
      <c r="D390" s="55">
        <v>42373</v>
      </c>
    </row>
    <row r="391" spans="1:4" ht="20.100000000000001" customHeight="1" x14ac:dyDescent="0.25">
      <c r="A391" s="62" t="s">
        <v>808</v>
      </c>
      <c r="B391" s="52" t="s">
        <v>809</v>
      </c>
      <c r="C391" s="54">
        <v>13.5</v>
      </c>
      <c r="D391" s="55">
        <v>42373</v>
      </c>
    </row>
    <row r="392" spans="1:4" ht="20.100000000000001" customHeight="1" x14ac:dyDescent="0.25">
      <c r="A392" s="62" t="s">
        <v>810</v>
      </c>
      <c r="B392" s="52" t="s">
        <v>811</v>
      </c>
      <c r="C392" s="54">
        <v>4.5</v>
      </c>
      <c r="D392" s="55">
        <v>42373</v>
      </c>
    </row>
    <row r="393" spans="1:4" ht="20.100000000000001" customHeight="1" x14ac:dyDescent="0.25">
      <c r="A393" s="62" t="s">
        <v>812</v>
      </c>
      <c r="B393" s="52" t="s">
        <v>813</v>
      </c>
      <c r="C393" s="54">
        <v>13.5</v>
      </c>
      <c r="D393" s="55">
        <v>42373</v>
      </c>
    </row>
    <row r="394" spans="1:4" ht="20.100000000000001" customHeight="1" x14ac:dyDescent="0.25">
      <c r="A394" s="62" t="s">
        <v>814</v>
      </c>
      <c r="B394" s="52" t="s">
        <v>815</v>
      </c>
      <c r="C394" s="54">
        <v>9</v>
      </c>
      <c r="D394" s="55">
        <v>42373</v>
      </c>
    </row>
    <row r="395" spans="1:4" ht="20.100000000000001" customHeight="1" x14ac:dyDescent="0.25">
      <c r="A395" s="62" t="s">
        <v>816</v>
      </c>
      <c r="B395" s="52" t="s">
        <v>817</v>
      </c>
      <c r="C395" s="54">
        <v>36</v>
      </c>
      <c r="D395" s="55">
        <v>42373</v>
      </c>
    </row>
    <row r="396" spans="1:4" ht="20.100000000000001" customHeight="1" x14ac:dyDescent="0.25">
      <c r="A396" s="62" t="s">
        <v>818</v>
      </c>
      <c r="B396" s="52" t="s">
        <v>819</v>
      </c>
      <c r="C396" s="54">
        <v>36</v>
      </c>
      <c r="D396" s="55">
        <v>42373</v>
      </c>
    </row>
    <row r="397" spans="1:4" ht="20.100000000000001" customHeight="1" x14ac:dyDescent="0.25">
      <c r="A397" s="62" t="s">
        <v>820</v>
      </c>
      <c r="B397" s="52" t="s">
        <v>821</v>
      </c>
      <c r="C397" s="54">
        <v>15.75</v>
      </c>
      <c r="D397" s="55">
        <v>42373</v>
      </c>
    </row>
    <row r="398" spans="1:4" ht="20.100000000000001" customHeight="1" x14ac:dyDescent="0.25">
      <c r="A398" s="62" t="s">
        <v>822</v>
      </c>
      <c r="B398" s="52" t="s">
        <v>823</v>
      </c>
      <c r="C398" s="54">
        <v>4.5</v>
      </c>
      <c r="D398" s="55">
        <v>42373</v>
      </c>
    </row>
    <row r="399" spans="1:4" ht="20.100000000000001" customHeight="1" x14ac:dyDescent="0.25">
      <c r="A399" s="62" t="s">
        <v>824</v>
      </c>
      <c r="B399" s="52" t="s">
        <v>825</v>
      </c>
      <c r="C399" s="54">
        <v>13.5</v>
      </c>
      <c r="D399" s="55">
        <v>42373</v>
      </c>
    </row>
    <row r="400" spans="1:4" ht="20.100000000000001" customHeight="1" x14ac:dyDescent="0.25">
      <c r="A400" s="62" t="s">
        <v>826</v>
      </c>
      <c r="B400" s="52" t="s">
        <v>827</v>
      </c>
      <c r="C400" s="54">
        <v>13.5</v>
      </c>
      <c r="D400" s="55">
        <v>42373</v>
      </c>
    </row>
    <row r="401" spans="1:4" ht="20.100000000000001" customHeight="1" x14ac:dyDescent="0.25">
      <c r="A401" s="62" t="s">
        <v>828</v>
      </c>
      <c r="B401" s="52" t="s">
        <v>829</v>
      </c>
      <c r="C401" s="54">
        <v>45</v>
      </c>
      <c r="D401" s="55">
        <v>42373</v>
      </c>
    </row>
    <row r="402" spans="1:4" ht="20.100000000000001" customHeight="1" x14ac:dyDescent="0.25">
      <c r="A402" s="62" t="s">
        <v>830</v>
      </c>
      <c r="B402" s="52" t="s">
        <v>831</v>
      </c>
      <c r="C402" s="54">
        <v>22.5</v>
      </c>
      <c r="D402" s="55">
        <v>42373</v>
      </c>
    </row>
    <row r="403" spans="1:4" ht="20.100000000000001" customHeight="1" x14ac:dyDescent="0.25">
      <c r="A403" s="62" t="s">
        <v>832</v>
      </c>
      <c r="B403" s="52" t="s">
        <v>833</v>
      </c>
      <c r="C403" s="54">
        <v>29.25</v>
      </c>
      <c r="D403" s="55">
        <v>42373</v>
      </c>
    </row>
    <row r="404" spans="1:4" ht="20.100000000000001" customHeight="1" x14ac:dyDescent="0.25">
      <c r="A404" s="62" t="s">
        <v>834</v>
      </c>
      <c r="B404" s="52" t="s">
        <v>835</v>
      </c>
      <c r="C404" s="54">
        <v>2.25</v>
      </c>
      <c r="D404" s="55">
        <v>42373</v>
      </c>
    </row>
    <row r="405" spans="1:4" ht="20.100000000000001" customHeight="1" x14ac:dyDescent="0.25">
      <c r="A405" s="62" t="s">
        <v>836</v>
      </c>
      <c r="B405" s="52" t="s">
        <v>837</v>
      </c>
      <c r="C405" s="54">
        <v>36</v>
      </c>
      <c r="D405" s="55">
        <v>42373</v>
      </c>
    </row>
    <row r="406" spans="1:4" ht="20.100000000000001" customHeight="1" x14ac:dyDescent="0.25">
      <c r="A406" s="62" t="s">
        <v>838</v>
      </c>
      <c r="B406" s="52" t="s">
        <v>839</v>
      </c>
      <c r="C406" s="54">
        <v>22.5</v>
      </c>
      <c r="D406" s="55">
        <v>42373</v>
      </c>
    </row>
    <row r="407" spans="1:4" ht="20.100000000000001" customHeight="1" x14ac:dyDescent="0.25">
      <c r="A407" s="62" t="s">
        <v>840</v>
      </c>
      <c r="B407" s="52" t="s">
        <v>841</v>
      </c>
      <c r="C407" s="54">
        <v>33.75</v>
      </c>
      <c r="D407" s="55">
        <v>42373</v>
      </c>
    </row>
    <row r="408" spans="1:4" ht="20.100000000000001" customHeight="1" x14ac:dyDescent="0.25">
      <c r="A408" s="62" t="s">
        <v>842</v>
      </c>
      <c r="B408" s="52" t="s">
        <v>843</v>
      </c>
      <c r="C408" s="54">
        <v>4.5</v>
      </c>
      <c r="D408" s="55">
        <v>42373</v>
      </c>
    </row>
    <row r="409" spans="1:4" ht="20.100000000000001" customHeight="1" x14ac:dyDescent="0.25">
      <c r="A409" s="62" t="s">
        <v>844</v>
      </c>
      <c r="B409" s="52" t="s">
        <v>845</v>
      </c>
      <c r="C409" s="54">
        <v>9</v>
      </c>
      <c r="D409" s="55">
        <v>42373</v>
      </c>
    </row>
    <row r="410" spans="1:4" ht="20.100000000000001" customHeight="1" x14ac:dyDescent="0.25">
      <c r="A410" s="62" t="s">
        <v>846</v>
      </c>
      <c r="B410" s="52" t="s">
        <v>847</v>
      </c>
      <c r="C410" s="54">
        <v>2.25</v>
      </c>
      <c r="D410" s="55">
        <v>42373</v>
      </c>
    </row>
    <row r="411" spans="1:4" ht="20.100000000000001" customHeight="1" x14ac:dyDescent="0.25">
      <c r="A411" s="62" t="s">
        <v>848</v>
      </c>
      <c r="B411" s="52" t="s">
        <v>849</v>
      </c>
      <c r="C411" s="54">
        <v>2.25</v>
      </c>
      <c r="D411" s="55">
        <v>42373</v>
      </c>
    </row>
    <row r="412" spans="1:4" ht="20.100000000000001" customHeight="1" x14ac:dyDescent="0.25">
      <c r="A412" s="62" t="s">
        <v>850</v>
      </c>
      <c r="B412" s="52" t="s">
        <v>851</v>
      </c>
      <c r="C412" s="54">
        <v>36</v>
      </c>
      <c r="D412" s="55">
        <v>42373</v>
      </c>
    </row>
    <row r="413" spans="1:4" ht="20.100000000000001" customHeight="1" x14ac:dyDescent="0.25">
      <c r="A413" s="62" t="s">
        <v>852</v>
      </c>
      <c r="B413" s="52" t="s">
        <v>853</v>
      </c>
      <c r="C413" s="54">
        <v>10</v>
      </c>
      <c r="D413" s="55">
        <v>42373</v>
      </c>
    </row>
    <row r="414" spans="1:4" ht="20.100000000000001" customHeight="1" x14ac:dyDescent="0.25">
      <c r="A414" s="62" t="s">
        <v>854</v>
      </c>
      <c r="B414" s="52" t="s">
        <v>855</v>
      </c>
      <c r="C414" s="54">
        <v>11.25</v>
      </c>
      <c r="D414" s="55">
        <v>42373</v>
      </c>
    </row>
    <row r="415" spans="1:4" ht="20.100000000000001" customHeight="1" x14ac:dyDescent="0.25">
      <c r="A415" s="62" t="s">
        <v>856</v>
      </c>
      <c r="B415" s="52" t="s">
        <v>857</v>
      </c>
      <c r="C415" s="54">
        <v>31.5</v>
      </c>
      <c r="D415" s="55">
        <v>42373</v>
      </c>
    </row>
    <row r="416" spans="1:4" ht="20.100000000000001" customHeight="1" x14ac:dyDescent="0.25">
      <c r="A416" s="62" t="s">
        <v>858</v>
      </c>
      <c r="B416" s="52" t="s">
        <v>859</v>
      </c>
      <c r="C416" s="54">
        <v>18</v>
      </c>
      <c r="D416" s="55">
        <v>42373</v>
      </c>
    </row>
    <row r="417" spans="1:4" ht="20.100000000000001" customHeight="1" x14ac:dyDescent="0.25">
      <c r="A417" s="62" t="s">
        <v>860</v>
      </c>
      <c r="B417" s="52" t="s">
        <v>861</v>
      </c>
      <c r="C417" s="54">
        <v>49.5</v>
      </c>
      <c r="D417" s="55">
        <v>42373</v>
      </c>
    </row>
    <row r="418" spans="1:4" ht="20.100000000000001" customHeight="1" x14ac:dyDescent="0.25">
      <c r="A418" s="62" t="s">
        <v>862</v>
      </c>
      <c r="B418" s="52" t="s">
        <v>863</v>
      </c>
      <c r="C418" s="54">
        <v>36</v>
      </c>
      <c r="D418" s="55">
        <v>42373</v>
      </c>
    </row>
    <row r="419" spans="1:4" ht="20.100000000000001" customHeight="1" x14ac:dyDescent="0.25">
      <c r="A419" s="62" t="s">
        <v>864</v>
      </c>
      <c r="B419" s="52" t="s">
        <v>865</v>
      </c>
      <c r="C419" s="54">
        <v>20.25</v>
      </c>
      <c r="D419" s="55">
        <v>42373</v>
      </c>
    </row>
    <row r="420" spans="1:4" ht="20.100000000000001" customHeight="1" x14ac:dyDescent="0.25">
      <c r="A420" s="62" t="s">
        <v>866</v>
      </c>
      <c r="B420" s="52" t="s">
        <v>867</v>
      </c>
      <c r="C420" s="54">
        <v>50</v>
      </c>
      <c r="D420" s="55">
        <v>42373</v>
      </c>
    </row>
    <row r="421" spans="1:4" ht="20.100000000000001" customHeight="1" x14ac:dyDescent="0.25">
      <c r="A421" s="62" t="s">
        <v>868</v>
      </c>
      <c r="B421" s="52" t="s">
        <v>869</v>
      </c>
      <c r="C421" s="54">
        <v>4.5</v>
      </c>
      <c r="D421" s="55">
        <v>42373</v>
      </c>
    </row>
    <row r="422" spans="1:4" ht="20.100000000000001" customHeight="1" x14ac:dyDescent="0.25">
      <c r="A422" s="62" t="s">
        <v>870</v>
      </c>
      <c r="B422" s="52" t="s">
        <v>871</v>
      </c>
      <c r="C422" s="54">
        <v>13.5</v>
      </c>
      <c r="D422" s="55">
        <v>42373</v>
      </c>
    </row>
    <row r="423" spans="1:4" ht="20.100000000000001" customHeight="1" x14ac:dyDescent="0.25">
      <c r="A423" s="62" t="s">
        <v>872</v>
      </c>
      <c r="B423" s="52" t="s">
        <v>873</v>
      </c>
      <c r="C423" s="54">
        <v>4.5</v>
      </c>
      <c r="D423" s="55">
        <v>42373</v>
      </c>
    </row>
    <row r="424" spans="1:4" ht="20.100000000000001" customHeight="1" x14ac:dyDescent="0.25">
      <c r="A424" s="62" t="s">
        <v>874</v>
      </c>
      <c r="B424" s="52" t="s">
        <v>875</v>
      </c>
      <c r="C424" s="54">
        <v>15.75</v>
      </c>
      <c r="D424" s="55">
        <v>42373</v>
      </c>
    </row>
    <row r="425" spans="1:4" ht="20.100000000000001" customHeight="1" x14ac:dyDescent="0.25">
      <c r="A425" s="62" t="s">
        <v>876</v>
      </c>
      <c r="B425" s="52" t="s">
        <v>877</v>
      </c>
      <c r="C425" s="54">
        <v>48.75</v>
      </c>
      <c r="D425" s="55">
        <v>42373</v>
      </c>
    </row>
    <row r="426" spans="1:4" ht="20.100000000000001" customHeight="1" x14ac:dyDescent="0.25">
      <c r="A426" s="62" t="s">
        <v>879</v>
      </c>
      <c r="B426" s="52" t="s">
        <v>880</v>
      </c>
      <c r="C426" s="54">
        <v>63</v>
      </c>
      <c r="D426" s="55">
        <v>42377</v>
      </c>
    </row>
    <row r="427" spans="1:4" ht="20.100000000000001" customHeight="1" x14ac:dyDescent="0.25">
      <c r="A427" s="62" t="s">
        <v>881</v>
      </c>
      <c r="B427" s="52" t="s">
        <v>882</v>
      </c>
      <c r="C427" s="54">
        <v>18</v>
      </c>
      <c r="D427" s="55">
        <v>42377</v>
      </c>
    </row>
    <row r="428" spans="1:4" ht="20.100000000000001" customHeight="1" x14ac:dyDescent="0.25">
      <c r="A428" s="62" t="s">
        <v>883</v>
      </c>
      <c r="B428" s="52" t="s">
        <v>884</v>
      </c>
      <c r="C428" s="54">
        <v>27</v>
      </c>
      <c r="D428" s="55">
        <v>42377</v>
      </c>
    </row>
    <row r="429" spans="1:4" ht="20.100000000000001" customHeight="1" x14ac:dyDescent="0.25">
      <c r="A429" s="62" t="s">
        <v>885</v>
      </c>
      <c r="B429" s="52" t="s">
        <v>886</v>
      </c>
      <c r="C429" s="54">
        <v>38.25</v>
      </c>
      <c r="D429" s="55">
        <v>42377</v>
      </c>
    </row>
    <row r="430" spans="1:4" ht="20.100000000000001" customHeight="1" x14ac:dyDescent="0.25">
      <c r="A430" s="62" t="s">
        <v>887</v>
      </c>
      <c r="B430" s="52" t="s">
        <v>888</v>
      </c>
      <c r="C430" s="54">
        <v>15.75</v>
      </c>
      <c r="D430" s="55">
        <v>42377</v>
      </c>
    </row>
    <row r="431" spans="1:4" ht="20.100000000000001" customHeight="1" x14ac:dyDescent="0.25">
      <c r="A431" s="62" t="s">
        <v>889</v>
      </c>
      <c r="B431" s="52" t="s">
        <v>890</v>
      </c>
      <c r="C431" s="54">
        <v>13.5</v>
      </c>
      <c r="D431" s="55">
        <v>42377</v>
      </c>
    </row>
    <row r="432" spans="1:4" ht="20.100000000000001" customHeight="1" x14ac:dyDescent="0.25">
      <c r="A432" s="62" t="s">
        <v>891</v>
      </c>
      <c r="B432" s="52" t="s">
        <v>892</v>
      </c>
      <c r="C432" s="54">
        <v>38.25</v>
      </c>
      <c r="D432" s="55">
        <v>42377</v>
      </c>
    </row>
    <row r="433" spans="1:4" ht="20.100000000000001" customHeight="1" x14ac:dyDescent="0.25">
      <c r="A433" s="62" t="s">
        <v>893</v>
      </c>
      <c r="B433" s="52" t="s">
        <v>894</v>
      </c>
      <c r="C433" s="54">
        <v>13.5</v>
      </c>
      <c r="D433" s="55">
        <v>42377</v>
      </c>
    </row>
    <row r="434" spans="1:4" ht="20.100000000000001" customHeight="1" x14ac:dyDescent="0.25">
      <c r="A434" s="62" t="s">
        <v>895</v>
      </c>
      <c r="B434" s="52" t="s">
        <v>859</v>
      </c>
      <c r="C434" s="54">
        <v>18</v>
      </c>
      <c r="D434" s="55">
        <v>42377</v>
      </c>
    </row>
    <row r="435" spans="1:4" ht="20.100000000000001" customHeight="1" x14ac:dyDescent="0.25">
      <c r="A435" s="62" t="s">
        <v>896</v>
      </c>
      <c r="B435" s="52" t="s">
        <v>897</v>
      </c>
      <c r="C435" s="54">
        <v>27</v>
      </c>
      <c r="D435" s="55">
        <v>42377</v>
      </c>
    </row>
    <row r="436" spans="1:4" ht="20.100000000000001" customHeight="1" x14ac:dyDescent="0.25">
      <c r="A436" s="62" t="s">
        <v>898</v>
      </c>
      <c r="B436" s="52" t="s">
        <v>899</v>
      </c>
      <c r="C436" s="54">
        <v>36</v>
      </c>
      <c r="D436" s="55">
        <v>42377</v>
      </c>
    </row>
    <row r="437" spans="1:4" ht="20.100000000000001" customHeight="1" x14ac:dyDescent="0.25">
      <c r="A437" s="62" t="s">
        <v>900</v>
      </c>
      <c r="B437" s="52" t="s">
        <v>901</v>
      </c>
      <c r="C437" s="54">
        <v>9</v>
      </c>
      <c r="D437" s="55">
        <v>42377</v>
      </c>
    </row>
    <row r="438" spans="1:4" ht="20.100000000000001" customHeight="1" x14ac:dyDescent="0.25">
      <c r="A438" s="62" t="s">
        <v>902</v>
      </c>
      <c r="B438" s="52" t="s">
        <v>903</v>
      </c>
      <c r="C438" s="54">
        <v>4.5</v>
      </c>
      <c r="D438" s="55">
        <v>42377</v>
      </c>
    </row>
    <row r="439" spans="1:4" ht="20.100000000000001" customHeight="1" x14ac:dyDescent="0.25">
      <c r="A439" s="62" t="s">
        <v>904</v>
      </c>
      <c r="B439" s="52" t="s">
        <v>905</v>
      </c>
      <c r="C439" s="54">
        <v>4.5</v>
      </c>
      <c r="D439" s="55">
        <v>42377</v>
      </c>
    </row>
    <row r="440" spans="1:4" ht="20.100000000000001" customHeight="1" x14ac:dyDescent="0.25">
      <c r="A440" s="62" t="s">
        <v>906</v>
      </c>
      <c r="B440" s="52" t="s">
        <v>907</v>
      </c>
      <c r="C440" s="54">
        <v>13.5</v>
      </c>
      <c r="D440" s="55">
        <v>42377</v>
      </c>
    </row>
    <row r="441" spans="1:4" ht="20.100000000000001" customHeight="1" x14ac:dyDescent="0.25">
      <c r="A441" s="62" t="s">
        <v>908</v>
      </c>
      <c r="B441" s="52" t="s">
        <v>909</v>
      </c>
      <c r="C441" s="54">
        <v>36</v>
      </c>
      <c r="D441" s="55">
        <v>42377</v>
      </c>
    </row>
    <row r="442" spans="1:4" ht="20.100000000000001" customHeight="1" x14ac:dyDescent="0.25">
      <c r="A442" s="62" t="s">
        <v>910</v>
      </c>
      <c r="B442" s="52" t="s">
        <v>911</v>
      </c>
      <c r="C442" s="54">
        <v>11.25</v>
      </c>
      <c r="D442" s="55">
        <v>42377</v>
      </c>
    </row>
    <row r="443" spans="1:4" ht="20.100000000000001" customHeight="1" x14ac:dyDescent="0.25">
      <c r="A443" s="62" t="s">
        <v>912</v>
      </c>
      <c r="B443" s="52" t="s">
        <v>913</v>
      </c>
      <c r="C443" s="54">
        <v>49.5</v>
      </c>
      <c r="D443" s="55">
        <v>42377</v>
      </c>
    </row>
    <row r="444" spans="1:4" ht="20.100000000000001" customHeight="1" x14ac:dyDescent="0.25">
      <c r="A444" s="62" t="s">
        <v>914</v>
      </c>
      <c r="B444" s="52" t="s">
        <v>915</v>
      </c>
      <c r="C444" s="54">
        <v>38.25</v>
      </c>
      <c r="D444" s="55">
        <v>42377</v>
      </c>
    </row>
    <row r="445" spans="1:4" ht="20.100000000000001" customHeight="1" x14ac:dyDescent="0.25">
      <c r="A445" s="62" t="s">
        <v>916</v>
      </c>
      <c r="B445" s="52" t="s">
        <v>917</v>
      </c>
      <c r="C445" s="54">
        <v>13.5</v>
      </c>
      <c r="D445" s="55">
        <v>42377</v>
      </c>
    </row>
    <row r="446" spans="1:4" ht="20.100000000000001" customHeight="1" x14ac:dyDescent="0.25">
      <c r="A446" s="62" t="s">
        <v>918</v>
      </c>
      <c r="B446" s="52" t="s">
        <v>919</v>
      </c>
      <c r="C446" s="54">
        <v>31.5</v>
      </c>
      <c r="D446" s="55">
        <v>42377</v>
      </c>
    </row>
    <row r="447" spans="1:4" ht="20.100000000000001" customHeight="1" x14ac:dyDescent="0.25">
      <c r="A447" s="62" t="s">
        <v>920</v>
      </c>
      <c r="B447" s="52" t="s">
        <v>921</v>
      </c>
      <c r="C447" s="54">
        <v>9</v>
      </c>
      <c r="D447" s="55">
        <v>42377</v>
      </c>
    </row>
    <row r="448" spans="1:4" ht="20.100000000000001" customHeight="1" x14ac:dyDescent="0.25">
      <c r="A448" s="62" t="s">
        <v>922</v>
      </c>
      <c r="B448" s="52" t="s">
        <v>923</v>
      </c>
      <c r="C448" s="54">
        <v>22.5</v>
      </c>
      <c r="D448" s="55">
        <v>42377</v>
      </c>
    </row>
    <row r="449" spans="1:4" ht="20.100000000000001" customHeight="1" x14ac:dyDescent="0.25">
      <c r="A449" s="62" t="s">
        <v>924</v>
      </c>
      <c r="B449" s="52" t="s">
        <v>925</v>
      </c>
      <c r="C449" s="54">
        <v>18</v>
      </c>
      <c r="D449" s="55">
        <v>42377</v>
      </c>
    </row>
    <row r="450" spans="1:4" ht="20.100000000000001" customHeight="1" x14ac:dyDescent="0.25">
      <c r="A450" s="62" t="s">
        <v>926</v>
      </c>
      <c r="B450" s="52" t="s">
        <v>927</v>
      </c>
      <c r="C450" s="54">
        <v>22.5</v>
      </c>
      <c r="D450" s="55">
        <v>42377</v>
      </c>
    </row>
    <row r="451" spans="1:4" ht="20.100000000000001" customHeight="1" x14ac:dyDescent="0.25">
      <c r="A451" s="62" t="s">
        <v>928</v>
      </c>
      <c r="B451" s="52" t="s">
        <v>929</v>
      </c>
      <c r="C451" s="54">
        <v>9</v>
      </c>
      <c r="D451" s="55">
        <v>42377</v>
      </c>
    </row>
    <row r="452" spans="1:4" ht="20.100000000000001" customHeight="1" x14ac:dyDescent="0.25">
      <c r="A452" s="62" t="s">
        <v>930</v>
      </c>
      <c r="B452" s="52" t="s">
        <v>931</v>
      </c>
      <c r="C452" s="54">
        <v>22.5</v>
      </c>
      <c r="D452" s="55">
        <v>42377</v>
      </c>
    </row>
    <row r="453" spans="1:4" ht="20.100000000000001" customHeight="1" x14ac:dyDescent="0.25">
      <c r="A453" s="62" t="s">
        <v>932</v>
      </c>
      <c r="B453" s="52" t="s">
        <v>933</v>
      </c>
      <c r="C453" s="54">
        <v>27</v>
      </c>
      <c r="D453" s="55">
        <v>42377</v>
      </c>
    </row>
    <row r="454" spans="1:4" ht="20.100000000000001" customHeight="1" x14ac:dyDescent="0.25">
      <c r="A454" s="62" t="s">
        <v>934</v>
      </c>
      <c r="B454" s="52" t="s">
        <v>935</v>
      </c>
      <c r="C454" s="54">
        <v>27</v>
      </c>
      <c r="D454" s="55">
        <v>42377</v>
      </c>
    </row>
    <row r="455" spans="1:4" ht="20.100000000000001" customHeight="1" x14ac:dyDescent="0.25">
      <c r="A455" s="62" t="s">
        <v>936</v>
      </c>
      <c r="B455" s="52" t="s">
        <v>937</v>
      </c>
      <c r="C455" s="54">
        <v>18</v>
      </c>
      <c r="D455" s="55">
        <v>42377</v>
      </c>
    </row>
    <row r="456" spans="1:4" ht="20.100000000000001" customHeight="1" x14ac:dyDescent="0.25">
      <c r="A456" s="62" t="s">
        <v>938</v>
      </c>
      <c r="B456" s="52" t="s">
        <v>939</v>
      </c>
      <c r="C456" s="54">
        <v>31.5</v>
      </c>
      <c r="D456" s="55">
        <v>42377</v>
      </c>
    </row>
    <row r="457" spans="1:4" ht="20.100000000000001" customHeight="1" x14ac:dyDescent="0.25">
      <c r="A457" s="62" t="s">
        <v>940</v>
      </c>
      <c r="B457" s="52" t="s">
        <v>941</v>
      </c>
      <c r="C457" s="54">
        <v>38.25</v>
      </c>
      <c r="D457" s="55">
        <v>42377</v>
      </c>
    </row>
    <row r="458" spans="1:4" ht="20.100000000000001" customHeight="1" x14ac:dyDescent="0.25">
      <c r="A458" s="62" t="s">
        <v>942</v>
      </c>
      <c r="B458" s="52" t="s">
        <v>943</v>
      </c>
      <c r="C458" s="54">
        <v>45</v>
      </c>
      <c r="D458" s="55">
        <v>42377</v>
      </c>
    </row>
    <row r="459" spans="1:4" ht="20.100000000000001" customHeight="1" x14ac:dyDescent="0.25">
      <c r="A459" s="62" t="s">
        <v>944</v>
      </c>
      <c r="B459" s="52" t="s">
        <v>945</v>
      </c>
      <c r="C459" s="54">
        <v>13.5</v>
      </c>
      <c r="D459" s="55">
        <v>42377</v>
      </c>
    </row>
    <row r="460" spans="1:4" ht="20.100000000000001" customHeight="1" x14ac:dyDescent="0.25">
      <c r="A460" s="62" t="s">
        <v>946</v>
      </c>
      <c r="B460" s="52" t="s">
        <v>947</v>
      </c>
      <c r="C460" s="54">
        <v>45</v>
      </c>
      <c r="D460" s="55">
        <v>42377</v>
      </c>
    </row>
    <row r="461" spans="1:4" ht="20.100000000000001" customHeight="1" x14ac:dyDescent="0.25">
      <c r="A461" s="62" t="s">
        <v>948</v>
      </c>
      <c r="B461" s="52" t="s">
        <v>949</v>
      </c>
      <c r="C461" s="54">
        <v>13.5</v>
      </c>
      <c r="D461" s="55">
        <v>42377</v>
      </c>
    </row>
    <row r="462" spans="1:4" ht="20.100000000000001" customHeight="1" x14ac:dyDescent="0.25">
      <c r="A462" s="62" t="s">
        <v>950</v>
      </c>
      <c r="B462" s="52" t="s">
        <v>951</v>
      </c>
      <c r="C462" s="54">
        <v>20.25</v>
      </c>
      <c r="D462" s="55">
        <v>42377</v>
      </c>
    </row>
    <row r="463" spans="1:4" ht="20.100000000000001" customHeight="1" x14ac:dyDescent="0.25">
      <c r="A463" s="62" t="s">
        <v>952</v>
      </c>
      <c r="B463" s="52" t="s">
        <v>953</v>
      </c>
      <c r="C463" s="54">
        <v>6.75</v>
      </c>
      <c r="D463" s="55">
        <v>42377</v>
      </c>
    </row>
    <row r="464" spans="1:4" ht="20.100000000000001" customHeight="1" x14ac:dyDescent="0.25">
      <c r="A464" s="62" t="s">
        <v>954</v>
      </c>
      <c r="B464" s="52" t="s">
        <v>955</v>
      </c>
      <c r="C464" s="54">
        <v>18</v>
      </c>
      <c r="D464" s="55">
        <v>42377</v>
      </c>
    </row>
    <row r="465" spans="1:4" ht="20.100000000000001" customHeight="1" x14ac:dyDescent="0.25">
      <c r="A465" s="62" t="s">
        <v>956</v>
      </c>
      <c r="B465" s="52" t="s">
        <v>957</v>
      </c>
      <c r="C465" s="54">
        <v>10</v>
      </c>
      <c r="D465" s="55">
        <v>42377</v>
      </c>
    </row>
    <row r="466" spans="1:4" ht="20.100000000000001" customHeight="1" x14ac:dyDescent="0.25">
      <c r="A466" s="62" t="s">
        <v>958</v>
      </c>
      <c r="B466" s="52" t="s">
        <v>959</v>
      </c>
      <c r="C466" s="54">
        <v>36</v>
      </c>
      <c r="D466" s="55">
        <v>42377</v>
      </c>
    </row>
    <row r="467" spans="1:4" ht="20.100000000000001" customHeight="1" x14ac:dyDescent="0.25">
      <c r="A467" s="62" t="s">
        <v>960</v>
      </c>
      <c r="B467" s="52" t="s">
        <v>961</v>
      </c>
      <c r="C467" s="54">
        <v>31.5</v>
      </c>
      <c r="D467" s="55">
        <v>42377</v>
      </c>
    </row>
    <row r="468" spans="1:4" ht="20.100000000000001" customHeight="1" x14ac:dyDescent="0.25">
      <c r="A468" s="62" t="s">
        <v>962</v>
      </c>
      <c r="B468" s="52" t="s">
        <v>963</v>
      </c>
      <c r="C468" s="54">
        <v>15</v>
      </c>
      <c r="D468" s="55">
        <v>42377</v>
      </c>
    </row>
    <row r="469" spans="1:4" ht="20.100000000000001" customHeight="1" x14ac:dyDescent="0.25">
      <c r="A469" s="62" t="s">
        <v>964</v>
      </c>
      <c r="B469" s="52" t="s">
        <v>965</v>
      </c>
      <c r="C469" s="54">
        <v>40.5</v>
      </c>
      <c r="D469" s="55">
        <v>42377</v>
      </c>
    </row>
    <row r="470" spans="1:4" ht="20.100000000000001" customHeight="1" x14ac:dyDescent="0.25">
      <c r="A470" s="62" t="s">
        <v>966</v>
      </c>
      <c r="B470" s="52" t="s">
        <v>967</v>
      </c>
      <c r="C470" s="54">
        <v>31.5</v>
      </c>
      <c r="D470" s="55">
        <v>42377</v>
      </c>
    </row>
    <row r="471" spans="1:4" ht="20.100000000000001" customHeight="1" x14ac:dyDescent="0.25">
      <c r="A471" s="62" t="s">
        <v>968</v>
      </c>
      <c r="B471" s="52" t="s">
        <v>969</v>
      </c>
      <c r="C471" s="54">
        <v>4.5</v>
      </c>
      <c r="D471" s="55">
        <v>42377</v>
      </c>
    </row>
    <row r="472" spans="1:4" ht="20.100000000000001" customHeight="1" x14ac:dyDescent="0.25">
      <c r="A472" s="62" t="s">
        <v>970</v>
      </c>
      <c r="B472" s="52" t="s">
        <v>971</v>
      </c>
      <c r="C472" s="54">
        <v>31.5</v>
      </c>
      <c r="D472" s="55">
        <v>42377</v>
      </c>
    </row>
    <row r="473" spans="1:4" ht="20.100000000000001" customHeight="1" x14ac:dyDescent="0.25">
      <c r="A473" s="62" t="s">
        <v>972</v>
      </c>
      <c r="B473" s="52" t="s">
        <v>973</v>
      </c>
      <c r="C473" s="54">
        <v>27</v>
      </c>
      <c r="D473" s="55">
        <v>42377</v>
      </c>
    </row>
    <row r="474" spans="1:4" ht="20.100000000000001" customHeight="1" x14ac:dyDescent="0.25">
      <c r="A474" s="62" t="s">
        <v>974</v>
      </c>
      <c r="B474" s="52" t="s">
        <v>975</v>
      </c>
      <c r="C474" s="54">
        <v>22.5</v>
      </c>
      <c r="D474" s="55">
        <v>42377</v>
      </c>
    </row>
    <row r="475" spans="1:4" ht="20.100000000000001" customHeight="1" x14ac:dyDescent="0.25">
      <c r="A475" s="62" t="s">
        <v>976</v>
      </c>
      <c r="B475" s="52" t="s">
        <v>977</v>
      </c>
      <c r="C475" s="54">
        <v>4.5</v>
      </c>
      <c r="D475" s="55">
        <v>42377</v>
      </c>
    </row>
    <row r="476" spans="1:4" ht="20.100000000000001" customHeight="1" x14ac:dyDescent="0.25">
      <c r="A476" s="62" t="s">
        <v>978</v>
      </c>
      <c r="B476" s="52" t="s">
        <v>979</v>
      </c>
      <c r="C476" s="54">
        <v>15.75</v>
      </c>
      <c r="D476" s="55">
        <v>42377</v>
      </c>
    </row>
    <row r="477" spans="1:4" ht="20.100000000000001" customHeight="1" x14ac:dyDescent="0.25">
      <c r="A477" s="62" t="s">
        <v>980</v>
      </c>
      <c r="B477" s="52" t="s">
        <v>981</v>
      </c>
      <c r="C477" s="54">
        <v>6.75</v>
      </c>
      <c r="D477" s="55">
        <v>42377</v>
      </c>
    </row>
    <row r="478" spans="1:4" ht="20.100000000000001" customHeight="1" x14ac:dyDescent="0.25">
      <c r="A478" s="62" t="s">
        <v>982</v>
      </c>
      <c r="B478" s="52" t="s">
        <v>983</v>
      </c>
      <c r="C478" s="54">
        <v>31.5</v>
      </c>
      <c r="D478" s="55">
        <v>42377</v>
      </c>
    </row>
    <row r="479" spans="1:4" ht="20.100000000000001" customHeight="1" x14ac:dyDescent="0.25">
      <c r="A479" s="62" t="s">
        <v>984</v>
      </c>
      <c r="B479" s="52" t="s">
        <v>218</v>
      </c>
      <c r="C479" s="54">
        <v>9</v>
      </c>
      <c r="D479" s="55">
        <v>42377</v>
      </c>
    </row>
    <row r="480" spans="1:4" ht="20.100000000000001" customHeight="1" x14ac:dyDescent="0.25">
      <c r="A480" s="62" t="s">
        <v>985</v>
      </c>
      <c r="B480" s="52" t="s">
        <v>986</v>
      </c>
      <c r="C480" s="54">
        <v>13.5</v>
      </c>
      <c r="D480" s="55">
        <v>42377</v>
      </c>
    </row>
    <row r="481" spans="1:4" ht="20.100000000000001" customHeight="1" x14ac:dyDescent="0.25">
      <c r="A481" s="62" t="s">
        <v>987</v>
      </c>
      <c r="B481" s="52" t="s">
        <v>988</v>
      </c>
      <c r="C481" s="54">
        <v>76.5</v>
      </c>
      <c r="D481" s="55">
        <v>42377</v>
      </c>
    </row>
    <row r="482" spans="1:4" ht="20.100000000000001" customHeight="1" x14ac:dyDescent="0.25">
      <c r="A482" s="62" t="s">
        <v>989</v>
      </c>
      <c r="B482" s="52" t="s">
        <v>990</v>
      </c>
      <c r="C482" s="54">
        <v>36</v>
      </c>
      <c r="D482" s="55">
        <v>42377</v>
      </c>
    </row>
    <row r="483" spans="1:4" ht="20.100000000000001" customHeight="1" x14ac:dyDescent="0.25">
      <c r="A483" s="62" t="s">
        <v>991</v>
      </c>
      <c r="B483" s="52" t="s">
        <v>992</v>
      </c>
      <c r="C483" s="54">
        <v>27</v>
      </c>
      <c r="D483" s="55">
        <v>42377</v>
      </c>
    </row>
    <row r="484" spans="1:4" ht="20.100000000000001" customHeight="1" x14ac:dyDescent="0.25">
      <c r="A484" s="62" t="s">
        <v>993</v>
      </c>
      <c r="B484" s="52" t="s">
        <v>994</v>
      </c>
      <c r="C484" s="54">
        <v>13.5</v>
      </c>
      <c r="D484" s="55">
        <v>42377</v>
      </c>
    </row>
    <row r="485" spans="1:4" ht="20.100000000000001" customHeight="1" x14ac:dyDescent="0.25">
      <c r="A485" s="62" t="s">
        <v>995</v>
      </c>
      <c r="B485" s="52" t="s">
        <v>996</v>
      </c>
      <c r="C485" s="54">
        <v>4.5</v>
      </c>
      <c r="D485" s="55">
        <v>42377</v>
      </c>
    </row>
    <row r="486" spans="1:4" ht="20.100000000000001" customHeight="1" x14ac:dyDescent="0.25">
      <c r="A486" s="62" t="s">
        <v>997</v>
      </c>
      <c r="B486" s="52" t="s">
        <v>998</v>
      </c>
      <c r="C486" s="54">
        <v>33.75</v>
      </c>
      <c r="D486" s="55">
        <v>42377</v>
      </c>
    </row>
    <row r="487" spans="1:4" ht="20.100000000000001" customHeight="1" x14ac:dyDescent="0.25">
      <c r="A487" s="62" t="s">
        <v>999</v>
      </c>
      <c r="B487" s="52" t="s">
        <v>1000</v>
      </c>
      <c r="C487" s="54">
        <v>20.25</v>
      </c>
      <c r="D487" s="55">
        <v>42377</v>
      </c>
    </row>
    <row r="488" spans="1:4" ht="20.100000000000001" customHeight="1" x14ac:dyDescent="0.25">
      <c r="A488" s="62" t="s">
        <v>1001</v>
      </c>
      <c r="B488" s="52" t="s">
        <v>1002</v>
      </c>
      <c r="C488" s="54">
        <v>40.5</v>
      </c>
      <c r="D488" s="55">
        <v>42377</v>
      </c>
    </row>
    <row r="489" spans="1:4" ht="20.100000000000001" customHeight="1" x14ac:dyDescent="0.25">
      <c r="A489" s="62" t="s">
        <v>1003</v>
      </c>
      <c r="B489" s="52" t="s">
        <v>1004</v>
      </c>
      <c r="C489" s="54">
        <v>40.5</v>
      </c>
      <c r="D489" s="55">
        <v>42377</v>
      </c>
    </row>
    <row r="490" spans="1:4" ht="20.100000000000001" customHeight="1" x14ac:dyDescent="0.25">
      <c r="A490" s="62" t="s">
        <v>1005</v>
      </c>
      <c r="B490" s="52" t="s">
        <v>1006</v>
      </c>
      <c r="C490" s="54">
        <v>40.5</v>
      </c>
      <c r="D490" s="55">
        <v>42377</v>
      </c>
    </row>
    <row r="491" spans="1:4" ht="20.100000000000001" customHeight="1" x14ac:dyDescent="0.25">
      <c r="A491" s="62" t="s">
        <v>1007</v>
      </c>
      <c r="B491" s="52" t="s">
        <v>1008</v>
      </c>
      <c r="C491" s="54">
        <v>36</v>
      </c>
      <c r="D491" s="55">
        <v>42377</v>
      </c>
    </row>
    <row r="492" spans="1:4" ht="20.100000000000001" customHeight="1" x14ac:dyDescent="0.25">
      <c r="A492" s="62" t="s">
        <v>1009</v>
      </c>
      <c r="B492" s="52" t="s">
        <v>1010</v>
      </c>
      <c r="C492" s="54">
        <v>24.75</v>
      </c>
      <c r="D492" s="55">
        <v>42377</v>
      </c>
    </row>
    <row r="493" spans="1:4" ht="20.100000000000001" customHeight="1" x14ac:dyDescent="0.25">
      <c r="A493" s="62" t="s">
        <v>1011</v>
      </c>
      <c r="B493" s="52" t="s">
        <v>1012</v>
      </c>
      <c r="C493" s="54">
        <v>36</v>
      </c>
      <c r="D493" s="55">
        <v>42377</v>
      </c>
    </row>
    <row r="494" spans="1:4" ht="20.100000000000001" customHeight="1" x14ac:dyDescent="0.25">
      <c r="A494" s="62" t="s">
        <v>1013</v>
      </c>
      <c r="B494" s="52" t="s">
        <v>1014</v>
      </c>
      <c r="C494" s="54">
        <v>36</v>
      </c>
      <c r="D494" s="55">
        <v>42377</v>
      </c>
    </row>
    <row r="495" spans="1:4" ht="20.100000000000001" customHeight="1" x14ac:dyDescent="0.25">
      <c r="A495" s="62" t="s">
        <v>1015</v>
      </c>
      <c r="B495" s="52" t="s">
        <v>1016</v>
      </c>
      <c r="C495" s="54">
        <v>18</v>
      </c>
      <c r="D495" s="55">
        <v>42377</v>
      </c>
    </row>
    <row r="496" spans="1:4" ht="20.100000000000001" customHeight="1" x14ac:dyDescent="0.25">
      <c r="A496" s="62" t="s">
        <v>1017</v>
      </c>
      <c r="B496" s="52" t="s">
        <v>1018</v>
      </c>
      <c r="C496" s="54">
        <v>4.5</v>
      </c>
      <c r="D496" s="55">
        <v>42377</v>
      </c>
    </row>
    <row r="497" spans="1:4" ht="20.100000000000001" customHeight="1" x14ac:dyDescent="0.25">
      <c r="A497" s="62" t="s">
        <v>1019</v>
      </c>
      <c r="B497" s="52" t="s">
        <v>1020</v>
      </c>
      <c r="C497" s="54">
        <v>11.25</v>
      </c>
      <c r="D497" s="55">
        <v>42377</v>
      </c>
    </row>
    <row r="498" spans="1:4" ht="20.100000000000001" customHeight="1" x14ac:dyDescent="0.25">
      <c r="A498" s="62" t="s">
        <v>1021</v>
      </c>
      <c r="B498" s="52" t="s">
        <v>1022</v>
      </c>
      <c r="C498" s="54">
        <v>11.25</v>
      </c>
      <c r="D498" s="55">
        <v>42377</v>
      </c>
    </row>
    <row r="499" spans="1:4" ht="20.100000000000001" customHeight="1" x14ac:dyDescent="0.25">
      <c r="A499" s="62" t="s">
        <v>1023</v>
      </c>
      <c r="B499" s="52" t="s">
        <v>1024</v>
      </c>
      <c r="C499" s="54">
        <v>15.75</v>
      </c>
      <c r="D499" s="55">
        <v>42377</v>
      </c>
    </row>
    <row r="500" spans="1:4" ht="20.100000000000001" customHeight="1" x14ac:dyDescent="0.25">
      <c r="A500" s="62" t="s">
        <v>1025</v>
      </c>
      <c r="B500" s="52" t="s">
        <v>1026</v>
      </c>
      <c r="C500" s="54">
        <v>22.5</v>
      </c>
      <c r="D500" s="55">
        <v>42377</v>
      </c>
    </row>
    <row r="501" spans="1:4" ht="20.100000000000001" customHeight="1" x14ac:dyDescent="0.25">
      <c r="A501" s="62" t="s">
        <v>1027</v>
      </c>
      <c r="B501" s="52" t="s">
        <v>1028</v>
      </c>
      <c r="C501" s="54">
        <v>6.75</v>
      </c>
      <c r="D501" s="55">
        <v>42377</v>
      </c>
    </row>
    <row r="502" spans="1:4" ht="20.100000000000001" customHeight="1" x14ac:dyDescent="0.25">
      <c r="A502" s="62" t="s">
        <v>1029</v>
      </c>
      <c r="B502" s="52" t="s">
        <v>1030</v>
      </c>
      <c r="C502" s="54">
        <v>38.25</v>
      </c>
      <c r="D502" s="55">
        <v>42377</v>
      </c>
    </row>
    <row r="503" spans="1:4" ht="20.100000000000001" customHeight="1" x14ac:dyDescent="0.25">
      <c r="A503" s="62" t="s">
        <v>1031</v>
      </c>
      <c r="B503" s="52" t="s">
        <v>1032</v>
      </c>
      <c r="C503" s="54">
        <v>22.5</v>
      </c>
      <c r="D503" s="55">
        <v>42377</v>
      </c>
    </row>
    <row r="504" spans="1:4" ht="20.100000000000001" customHeight="1" x14ac:dyDescent="0.25">
      <c r="A504" s="62" t="s">
        <v>1033</v>
      </c>
      <c r="B504" s="52" t="s">
        <v>336</v>
      </c>
      <c r="C504" s="54">
        <v>4.5</v>
      </c>
      <c r="D504" s="55">
        <v>42377</v>
      </c>
    </row>
    <row r="505" spans="1:4" ht="20.100000000000001" customHeight="1" x14ac:dyDescent="0.25">
      <c r="A505" s="62" t="s">
        <v>1034</v>
      </c>
      <c r="B505" s="52" t="s">
        <v>1035</v>
      </c>
      <c r="C505" s="54">
        <v>11.25</v>
      </c>
      <c r="D505" s="55">
        <v>42377</v>
      </c>
    </row>
    <row r="506" spans="1:4" ht="20.100000000000001" customHeight="1" x14ac:dyDescent="0.25">
      <c r="A506" s="62" t="s">
        <v>1036</v>
      </c>
      <c r="B506" s="52" t="s">
        <v>1037</v>
      </c>
      <c r="C506" s="54">
        <v>29.25</v>
      </c>
      <c r="D506" s="55">
        <v>42377</v>
      </c>
    </row>
    <row r="507" spans="1:4" ht="20.100000000000001" customHeight="1" x14ac:dyDescent="0.25">
      <c r="A507" s="62" t="s">
        <v>1038</v>
      </c>
      <c r="B507" s="52" t="s">
        <v>46</v>
      </c>
      <c r="C507" s="54">
        <v>27</v>
      </c>
      <c r="D507" s="55">
        <v>42377</v>
      </c>
    </row>
    <row r="508" spans="1:4" ht="20.100000000000001" customHeight="1" x14ac:dyDescent="0.25">
      <c r="A508" s="62" t="s">
        <v>1039</v>
      </c>
      <c r="B508" s="52" t="s">
        <v>1040</v>
      </c>
      <c r="C508" s="54">
        <v>40.5</v>
      </c>
      <c r="D508" s="55">
        <v>42377</v>
      </c>
    </row>
    <row r="509" spans="1:4" ht="20.100000000000001" customHeight="1" x14ac:dyDescent="0.25">
      <c r="A509" s="62" t="s">
        <v>1041</v>
      </c>
      <c r="B509" s="52" t="s">
        <v>1042</v>
      </c>
      <c r="C509" s="54">
        <v>144</v>
      </c>
      <c r="D509" s="55">
        <v>42377</v>
      </c>
    </row>
    <row r="510" spans="1:4" ht="20.100000000000001" customHeight="1" x14ac:dyDescent="0.25">
      <c r="A510" s="62" t="s">
        <v>1043</v>
      </c>
      <c r="B510" s="52" t="s">
        <v>1044</v>
      </c>
      <c r="C510" s="54">
        <v>4.5</v>
      </c>
      <c r="D510" s="55">
        <v>42377</v>
      </c>
    </row>
    <row r="511" spans="1:4" ht="20.100000000000001" customHeight="1" x14ac:dyDescent="0.25">
      <c r="A511" s="62" t="s">
        <v>1045</v>
      </c>
      <c r="B511" s="52" t="s">
        <v>1046</v>
      </c>
      <c r="C511" s="54">
        <v>11.75</v>
      </c>
      <c r="D511" s="55">
        <v>42377</v>
      </c>
    </row>
    <row r="512" spans="1:4" ht="20.100000000000001" customHeight="1" x14ac:dyDescent="0.25">
      <c r="A512" s="62" t="s">
        <v>1047</v>
      </c>
      <c r="B512" s="52" t="s">
        <v>1048</v>
      </c>
      <c r="C512" s="54">
        <v>58.5</v>
      </c>
      <c r="D512" s="55">
        <v>42377</v>
      </c>
    </row>
    <row r="513" spans="1:4" ht="20.100000000000001" customHeight="1" x14ac:dyDescent="0.25">
      <c r="A513" s="62" t="s">
        <v>1049</v>
      </c>
      <c r="B513" s="52" t="s">
        <v>1050</v>
      </c>
      <c r="C513" s="54">
        <v>27</v>
      </c>
      <c r="D513" s="55">
        <v>42377</v>
      </c>
    </row>
    <row r="514" spans="1:4" ht="20.100000000000001" customHeight="1" x14ac:dyDescent="0.25">
      <c r="A514" s="62" t="s">
        <v>1051</v>
      </c>
      <c r="B514" s="52" t="s">
        <v>1052</v>
      </c>
      <c r="C514" s="54">
        <v>63</v>
      </c>
      <c r="D514" s="55">
        <v>42377</v>
      </c>
    </row>
    <row r="515" spans="1:4" ht="20.100000000000001" customHeight="1" x14ac:dyDescent="0.25">
      <c r="A515" s="62" t="s">
        <v>1053</v>
      </c>
      <c r="B515" s="52" t="s">
        <v>1054</v>
      </c>
      <c r="C515" s="54">
        <v>36</v>
      </c>
      <c r="D515" s="55">
        <v>42377</v>
      </c>
    </row>
    <row r="516" spans="1:4" ht="20.100000000000001" customHeight="1" x14ac:dyDescent="0.25">
      <c r="A516" s="62" t="s">
        <v>1055</v>
      </c>
      <c r="B516" s="52" t="s">
        <v>1056</v>
      </c>
      <c r="C516" s="54">
        <v>22.5</v>
      </c>
      <c r="D516" s="55">
        <v>42377</v>
      </c>
    </row>
    <row r="517" spans="1:4" ht="20.100000000000001" customHeight="1" x14ac:dyDescent="0.25">
      <c r="A517" s="62" t="s">
        <v>1057</v>
      </c>
      <c r="B517" s="52" t="s">
        <v>1058</v>
      </c>
      <c r="C517" s="54">
        <v>13.5</v>
      </c>
      <c r="D517" s="55">
        <v>42377</v>
      </c>
    </row>
    <row r="518" spans="1:4" ht="20.100000000000001" customHeight="1" x14ac:dyDescent="0.25">
      <c r="A518" s="62" t="s">
        <v>1059</v>
      </c>
      <c r="B518" s="52" t="s">
        <v>1060</v>
      </c>
      <c r="C518" s="54">
        <v>63</v>
      </c>
      <c r="D518" s="55">
        <v>42377</v>
      </c>
    </row>
    <row r="519" spans="1:4" ht="20.100000000000001" customHeight="1" x14ac:dyDescent="0.25">
      <c r="A519" s="62" t="s">
        <v>1061</v>
      </c>
      <c r="B519" s="52" t="s">
        <v>1062</v>
      </c>
      <c r="C519" s="54">
        <v>9</v>
      </c>
      <c r="D519" s="55">
        <v>42377</v>
      </c>
    </row>
    <row r="520" spans="1:4" ht="20.100000000000001" customHeight="1" x14ac:dyDescent="0.25">
      <c r="A520" s="62" t="s">
        <v>1063</v>
      </c>
      <c r="B520" s="52" t="s">
        <v>1064</v>
      </c>
      <c r="C520" s="54">
        <v>69.75</v>
      </c>
      <c r="D520" s="55">
        <v>42377</v>
      </c>
    </row>
    <row r="521" spans="1:4" ht="20.100000000000001" customHeight="1" x14ac:dyDescent="0.25">
      <c r="A521" s="62" t="s">
        <v>1065</v>
      </c>
      <c r="B521" s="52" t="s">
        <v>1066</v>
      </c>
      <c r="C521" s="54">
        <v>36</v>
      </c>
      <c r="D521" s="55">
        <v>42377</v>
      </c>
    </row>
    <row r="522" spans="1:4" ht="20.100000000000001" customHeight="1" x14ac:dyDescent="0.25">
      <c r="A522" s="62" t="s">
        <v>1067</v>
      </c>
      <c r="B522" s="52" t="s">
        <v>1068</v>
      </c>
      <c r="C522" s="54">
        <v>9</v>
      </c>
      <c r="D522" s="55">
        <v>42377</v>
      </c>
    </row>
    <row r="523" spans="1:4" ht="20.100000000000001" customHeight="1" x14ac:dyDescent="0.25">
      <c r="A523" s="62" t="s">
        <v>1069</v>
      </c>
      <c r="B523" s="52" t="s">
        <v>1070</v>
      </c>
      <c r="C523" s="54">
        <v>18</v>
      </c>
      <c r="D523" s="55">
        <v>42377</v>
      </c>
    </row>
    <row r="524" spans="1:4" ht="20.100000000000001" customHeight="1" x14ac:dyDescent="0.25">
      <c r="A524" s="62" t="s">
        <v>1071</v>
      </c>
      <c r="B524" s="52" t="s">
        <v>1072</v>
      </c>
      <c r="C524" s="54">
        <v>15.75</v>
      </c>
      <c r="D524" s="55">
        <v>42377</v>
      </c>
    </row>
    <row r="525" spans="1:4" ht="20.100000000000001" customHeight="1" x14ac:dyDescent="0.25">
      <c r="A525" s="62" t="s">
        <v>1073</v>
      </c>
      <c r="B525" s="52" t="s">
        <v>1074</v>
      </c>
      <c r="C525" s="54">
        <v>27</v>
      </c>
      <c r="D525" s="55">
        <v>42377</v>
      </c>
    </row>
    <row r="526" spans="1:4" ht="20.100000000000001" customHeight="1" x14ac:dyDescent="0.25">
      <c r="A526" s="62" t="s">
        <v>1075</v>
      </c>
      <c r="B526" s="52" t="s">
        <v>1076</v>
      </c>
      <c r="C526" s="54">
        <v>15.75</v>
      </c>
      <c r="D526" s="55">
        <v>42377</v>
      </c>
    </row>
    <row r="527" spans="1:4" ht="20.100000000000001" customHeight="1" x14ac:dyDescent="0.25">
      <c r="A527" s="62" t="s">
        <v>1077</v>
      </c>
      <c r="B527" s="52" t="s">
        <v>1078</v>
      </c>
      <c r="C527" s="54">
        <v>18</v>
      </c>
      <c r="D527" s="55">
        <v>42377</v>
      </c>
    </row>
    <row r="528" spans="1:4" ht="20.100000000000001" customHeight="1" x14ac:dyDescent="0.25">
      <c r="A528" s="62" t="s">
        <v>1079</v>
      </c>
      <c r="B528" s="52" t="s">
        <v>1080</v>
      </c>
      <c r="C528" s="54">
        <v>31.5</v>
      </c>
      <c r="D528" s="55">
        <v>42377</v>
      </c>
    </row>
    <row r="529" spans="1:4" ht="20.100000000000001" customHeight="1" x14ac:dyDescent="0.25">
      <c r="A529" s="62" t="s">
        <v>1081</v>
      </c>
      <c r="B529" s="52" t="s">
        <v>1082</v>
      </c>
      <c r="C529" s="54">
        <v>9</v>
      </c>
      <c r="D529" s="55">
        <v>42377</v>
      </c>
    </row>
    <row r="530" spans="1:4" ht="20.100000000000001" customHeight="1" x14ac:dyDescent="0.25">
      <c r="A530" s="62" t="s">
        <v>1083</v>
      </c>
      <c r="B530" s="52" t="s">
        <v>1084</v>
      </c>
      <c r="C530" s="54">
        <v>18</v>
      </c>
      <c r="D530" s="55">
        <v>42377</v>
      </c>
    </row>
    <row r="531" spans="1:4" ht="20.100000000000001" customHeight="1" x14ac:dyDescent="0.25">
      <c r="A531" s="62" t="s">
        <v>1085</v>
      </c>
      <c r="B531" s="52" t="s">
        <v>1086</v>
      </c>
      <c r="C531" s="54">
        <v>22.5</v>
      </c>
      <c r="D531" s="55">
        <v>42377</v>
      </c>
    </row>
    <row r="532" spans="1:4" ht="20.100000000000001" customHeight="1" x14ac:dyDescent="0.25">
      <c r="A532" s="62" t="s">
        <v>1087</v>
      </c>
      <c r="B532" s="52" t="s">
        <v>1088</v>
      </c>
      <c r="C532" s="54">
        <v>22.5</v>
      </c>
      <c r="D532" s="55">
        <v>42377</v>
      </c>
    </row>
    <row r="533" spans="1:4" ht="20.100000000000001" customHeight="1" x14ac:dyDescent="0.25">
      <c r="A533" s="62" t="s">
        <v>1089</v>
      </c>
      <c r="B533" s="52" t="s">
        <v>1090</v>
      </c>
      <c r="C533" s="54">
        <v>40.5</v>
      </c>
      <c r="D533" s="55">
        <v>42377</v>
      </c>
    </row>
    <row r="534" spans="1:4" ht="20.100000000000001" customHeight="1" x14ac:dyDescent="0.25">
      <c r="A534" s="62" t="s">
        <v>1091</v>
      </c>
      <c r="B534" s="52" t="s">
        <v>1092</v>
      </c>
      <c r="C534" s="54">
        <v>13.5</v>
      </c>
      <c r="D534" s="55">
        <v>42377</v>
      </c>
    </row>
    <row r="535" spans="1:4" ht="20.100000000000001" customHeight="1" x14ac:dyDescent="0.25">
      <c r="A535" s="62" t="s">
        <v>1093</v>
      </c>
      <c r="B535" s="52" t="s">
        <v>1094</v>
      </c>
      <c r="C535" s="54">
        <v>31.5</v>
      </c>
      <c r="D535" s="55">
        <v>42377</v>
      </c>
    </row>
    <row r="536" spans="1:4" ht="20.100000000000001" customHeight="1" x14ac:dyDescent="0.25">
      <c r="A536" s="62" t="s">
        <v>1095</v>
      </c>
      <c r="B536" s="52" t="s">
        <v>1096</v>
      </c>
      <c r="C536" s="54">
        <v>45</v>
      </c>
      <c r="D536" s="55">
        <v>42377</v>
      </c>
    </row>
    <row r="537" spans="1:4" ht="20.100000000000001" customHeight="1" x14ac:dyDescent="0.25">
      <c r="A537" s="62" t="s">
        <v>1097</v>
      </c>
      <c r="B537" s="52" t="s">
        <v>1098</v>
      </c>
      <c r="C537" s="54">
        <v>51.75</v>
      </c>
      <c r="D537" s="55">
        <v>42377</v>
      </c>
    </row>
    <row r="538" spans="1:4" ht="20.100000000000001" customHeight="1" x14ac:dyDescent="0.25">
      <c r="A538" s="62" t="s">
        <v>1099</v>
      </c>
      <c r="B538" s="52" t="s">
        <v>1100</v>
      </c>
      <c r="C538" s="54">
        <v>36</v>
      </c>
      <c r="D538" s="55">
        <v>42377</v>
      </c>
    </row>
    <row r="539" spans="1:4" ht="20.100000000000001" customHeight="1" x14ac:dyDescent="0.25">
      <c r="A539" s="62" t="s">
        <v>1101</v>
      </c>
      <c r="B539" s="52" t="s">
        <v>1102</v>
      </c>
      <c r="C539" s="54">
        <v>22.5</v>
      </c>
      <c r="D539" s="55">
        <v>42377</v>
      </c>
    </row>
    <row r="540" spans="1:4" ht="20.100000000000001" customHeight="1" x14ac:dyDescent="0.25">
      <c r="A540" s="62" t="s">
        <v>1103</v>
      </c>
      <c r="B540" s="52" t="s">
        <v>1104</v>
      </c>
      <c r="C540" s="54">
        <v>27</v>
      </c>
      <c r="D540" s="55">
        <v>42377</v>
      </c>
    </row>
    <row r="541" spans="1:4" ht="20.100000000000001" customHeight="1" x14ac:dyDescent="0.25">
      <c r="A541" s="62" t="s">
        <v>1105</v>
      </c>
      <c r="B541" s="52" t="s">
        <v>1106</v>
      </c>
      <c r="C541" s="54">
        <v>40.5</v>
      </c>
      <c r="D541" s="55">
        <v>42377</v>
      </c>
    </row>
    <row r="542" spans="1:4" ht="20.100000000000001" customHeight="1" x14ac:dyDescent="0.25">
      <c r="A542" s="62" t="s">
        <v>1107</v>
      </c>
      <c r="B542" s="52" t="s">
        <v>1108</v>
      </c>
      <c r="C542" s="54">
        <v>11.25</v>
      </c>
      <c r="D542" s="55">
        <v>42377</v>
      </c>
    </row>
    <row r="543" spans="1:4" ht="20.100000000000001" customHeight="1" x14ac:dyDescent="0.25">
      <c r="A543" s="62" t="s">
        <v>1109</v>
      </c>
      <c r="B543" s="52" t="s">
        <v>1110</v>
      </c>
      <c r="C543" s="54">
        <v>31.5</v>
      </c>
      <c r="D543" s="55">
        <v>42377</v>
      </c>
    </row>
    <row r="544" spans="1:4" ht="20.100000000000001" customHeight="1" x14ac:dyDescent="0.25">
      <c r="A544" s="62" t="s">
        <v>1111</v>
      </c>
      <c r="B544" s="52" t="s">
        <v>1112</v>
      </c>
      <c r="C544" s="54">
        <v>9</v>
      </c>
      <c r="D544" s="55">
        <v>42377</v>
      </c>
    </row>
    <row r="545" spans="1:4" ht="20.100000000000001" customHeight="1" x14ac:dyDescent="0.25">
      <c r="A545" s="62" t="s">
        <v>1113</v>
      </c>
      <c r="B545" s="52" t="s">
        <v>1114</v>
      </c>
      <c r="C545" s="54">
        <v>11.25</v>
      </c>
      <c r="D545" s="55">
        <v>42377</v>
      </c>
    </row>
    <row r="546" spans="1:4" ht="20.100000000000001" customHeight="1" x14ac:dyDescent="0.25">
      <c r="A546" s="62" t="s">
        <v>1115</v>
      </c>
      <c r="B546" s="52" t="s">
        <v>1116</v>
      </c>
      <c r="C546" s="54">
        <v>13.5</v>
      </c>
      <c r="D546" s="55">
        <v>42377</v>
      </c>
    </row>
    <row r="547" spans="1:4" ht="20.100000000000001" customHeight="1" x14ac:dyDescent="0.25">
      <c r="A547" s="62" t="s">
        <v>1117</v>
      </c>
      <c r="B547" s="52" t="s">
        <v>1118</v>
      </c>
      <c r="C547" s="54">
        <v>22.5</v>
      </c>
      <c r="D547" s="55">
        <v>42377</v>
      </c>
    </row>
    <row r="548" spans="1:4" ht="20.100000000000001" customHeight="1" x14ac:dyDescent="0.25">
      <c r="A548" s="62" t="s">
        <v>1119</v>
      </c>
      <c r="B548" s="52" t="s">
        <v>1120</v>
      </c>
      <c r="C548" s="54">
        <v>49.5</v>
      </c>
      <c r="D548" s="55">
        <v>42377</v>
      </c>
    </row>
    <row r="549" spans="1:4" ht="20.100000000000001" customHeight="1" x14ac:dyDescent="0.25">
      <c r="A549" s="62" t="s">
        <v>1121</v>
      </c>
      <c r="B549" s="52" t="s">
        <v>1122</v>
      </c>
      <c r="C549" s="54">
        <v>40.5</v>
      </c>
      <c r="D549" s="55">
        <v>42377</v>
      </c>
    </row>
    <row r="550" spans="1:4" ht="20.100000000000001" customHeight="1" x14ac:dyDescent="0.25">
      <c r="A550" s="62" t="s">
        <v>1123</v>
      </c>
      <c r="B550" s="52" t="s">
        <v>1124</v>
      </c>
      <c r="C550" s="54">
        <v>40.5</v>
      </c>
      <c r="D550" s="55">
        <v>42377</v>
      </c>
    </row>
    <row r="551" spans="1:4" ht="20.100000000000001" customHeight="1" x14ac:dyDescent="0.25">
      <c r="A551" s="62" t="s">
        <v>1125</v>
      </c>
      <c r="B551" s="52" t="s">
        <v>1126</v>
      </c>
      <c r="C551" s="54">
        <v>40.5</v>
      </c>
      <c r="D551" s="55">
        <v>42377</v>
      </c>
    </row>
    <row r="552" spans="1:4" ht="20.100000000000001" customHeight="1" x14ac:dyDescent="0.25">
      <c r="A552" s="62" t="s">
        <v>1127</v>
      </c>
      <c r="B552" s="52" t="s">
        <v>1128</v>
      </c>
      <c r="C552" s="54">
        <v>22.5</v>
      </c>
      <c r="D552" s="55">
        <v>42377</v>
      </c>
    </row>
    <row r="553" spans="1:4" ht="20.100000000000001" customHeight="1" x14ac:dyDescent="0.25">
      <c r="A553" s="62" t="s">
        <v>1129</v>
      </c>
      <c r="B553" s="52" t="s">
        <v>1130</v>
      </c>
      <c r="C553" s="54">
        <v>38.25</v>
      </c>
      <c r="D553" s="55">
        <v>42377</v>
      </c>
    </row>
    <row r="554" spans="1:4" ht="20.100000000000001" customHeight="1" x14ac:dyDescent="0.25">
      <c r="A554" s="62" t="s">
        <v>1131</v>
      </c>
      <c r="B554" s="52" t="s">
        <v>1132</v>
      </c>
      <c r="C554" s="54">
        <v>40.5</v>
      </c>
      <c r="D554" s="55">
        <v>42377</v>
      </c>
    </row>
    <row r="555" spans="1:4" ht="20.100000000000001" customHeight="1" x14ac:dyDescent="0.25">
      <c r="A555" s="62" t="s">
        <v>1133</v>
      </c>
      <c r="B555" s="52" t="s">
        <v>1134</v>
      </c>
      <c r="C555" s="54">
        <v>2.25</v>
      </c>
      <c r="D555" s="55">
        <v>42377</v>
      </c>
    </row>
    <row r="556" spans="1:4" ht="20.100000000000001" customHeight="1" x14ac:dyDescent="0.25">
      <c r="A556" s="62" t="s">
        <v>1135</v>
      </c>
      <c r="B556" s="52" t="s">
        <v>1136</v>
      </c>
      <c r="C556" s="54">
        <v>22.5</v>
      </c>
      <c r="D556" s="55">
        <v>42377</v>
      </c>
    </row>
    <row r="557" spans="1:4" ht="20.100000000000001" customHeight="1" x14ac:dyDescent="0.25">
      <c r="A557" s="62" t="s">
        <v>1137</v>
      </c>
      <c r="B557" s="52" t="s">
        <v>1138</v>
      </c>
      <c r="C557" s="54">
        <v>29.25</v>
      </c>
      <c r="D557" s="55">
        <v>42377</v>
      </c>
    </row>
    <row r="558" spans="1:4" ht="20.100000000000001" customHeight="1" x14ac:dyDescent="0.25">
      <c r="A558" s="62" t="s">
        <v>1139</v>
      </c>
      <c r="B558" s="52" t="s">
        <v>1140</v>
      </c>
      <c r="C558" s="54">
        <v>11.25</v>
      </c>
      <c r="D558" s="55">
        <v>42377</v>
      </c>
    </row>
    <row r="559" spans="1:4" ht="20.100000000000001" customHeight="1" x14ac:dyDescent="0.25">
      <c r="A559" s="62" t="s">
        <v>1141</v>
      </c>
      <c r="B559" s="52" t="s">
        <v>1142</v>
      </c>
      <c r="C559" s="54">
        <v>11.25</v>
      </c>
      <c r="D559" s="55">
        <v>42377</v>
      </c>
    </row>
    <row r="560" spans="1:4" ht="20.100000000000001" customHeight="1" x14ac:dyDescent="0.25">
      <c r="A560" s="62" t="s">
        <v>1143</v>
      </c>
      <c r="B560" s="52" t="s">
        <v>1144</v>
      </c>
      <c r="C560" s="54">
        <v>33.75</v>
      </c>
      <c r="D560" s="55">
        <v>42377</v>
      </c>
    </row>
    <row r="561" spans="1:4" ht="20.100000000000001" customHeight="1" x14ac:dyDescent="0.25">
      <c r="A561" s="62" t="s">
        <v>1145</v>
      </c>
      <c r="B561" s="52" t="s">
        <v>1146</v>
      </c>
      <c r="C561" s="54">
        <v>27</v>
      </c>
      <c r="D561" s="55">
        <v>42377</v>
      </c>
    </row>
    <row r="562" spans="1:4" ht="20.100000000000001" customHeight="1" x14ac:dyDescent="0.25">
      <c r="A562" s="62" t="s">
        <v>1147</v>
      </c>
      <c r="B562" s="52" t="s">
        <v>1148</v>
      </c>
      <c r="C562" s="54">
        <v>33.75</v>
      </c>
      <c r="D562" s="55">
        <v>42377</v>
      </c>
    </row>
    <row r="563" spans="1:4" ht="20.100000000000001" customHeight="1" x14ac:dyDescent="0.25">
      <c r="A563" s="62" t="s">
        <v>1149</v>
      </c>
      <c r="B563" s="52" t="s">
        <v>1150</v>
      </c>
      <c r="C563" s="54">
        <v>87</v>
      </c>
      <c r="D563" s="55">
        <v>42377</v>
      </c>
    </row>
    <row r="564" spans="1:4" ht="20.100000000000001" customHeight="1" x14ac:dyDescent="0.25">
      <c r="A564" s="62" t="s">
        <v>1151</v>
      </c>
      <c r="B564" s="52" t="s">
        <v>1152</v>
      </c>
      <c r="C564" s="54">
        <v>63</v>
      </c>
      <c r="D564" s="55">
        <v>42377</v>
      </c>
    </row>
    <row r="565" spans="1:4" ht="20.100000000000001" customHeight="1" x14ac:dyDescent="0.25">
      <c r="A565" s="62" t="s">
        <v>1153</v>
      </c>
      <c r="B565" s="52" t="s">
        <v>1154</v>
      </c>
      <c r="C565" s="54">
        <v>15.75</v>
      </c>
      <c r="D565" s="55">
        <v>42377</v>
      </c>
    </row>
    <row r="566" spans="1:4" ht="20.100000000000001" customHeight="1" x14ac:dyDescent="0.25">
      <c r="A566" s="62" t="s">
        <v>1155</v>
      </c>
      <c r="B566" s="52" t="s">
        <v>1156</v>
      </c>
      <c r="C566" s="54">
        <v>22.5</v>
      </c>
      <c r="D566" s="55">
        <v>42377</v>
      </c>
    </row>
    <row r="567" spans="1:4" ht="20.100000000000001" customHeight="1" x14ac:dyDescent="0.25">
      <c r="A567" s="62" t="s">
        <v>1157</v>
      </c>
      <c r="B567" s="52" t="s">
        <v>1158</v>
      </c>
      <c r="C567" s="54">
        <v>36</v>
      </c>
      <c r="D567" s="55">
        <v>42377</v>
      </c>
    </row>
    <row r="568" spans="1:4" ht="20.100000000000001" customHeight="1" x14ac:dyDescent="0.25">
      <c r="A568" s="62" t="s">
        <v>1159</v>
      </c>
      <c r="B568" s="52" t="s">
        <v>1160</v>
      </c>
      <c r="C568" s="54">
        <v>36</v>
      </c>
      <c r="D568" s="55">
        <v>42377</v>
      </c>
    </row>
    <row r="569" spans="1:4" ht="20.100000000000001" customHeight="1" x14ac:dyDescent="0.25">
      <c r="A569" s="62" t="s">
        <v>1161</v>
      </c>
      <c r="B569" s="52" t="s">
        <v>1162</v>
      </c>
      <c r="C569" s="54">
        <v>45</v>
      </c>
      <c r="D569" s="55">
        <v>42377</v>
      </c>
    </row>
    <row r="570" spans="1:4" ht="20.100000000000001" customHeight="1" x14ac:dyDescent="0.25">
      <c r="A570" s="62" t="s">
        <v>1163</v>
      </c>
      <c r="B570" s="52" t="s">
        <v>1164</v>
      </c>
      <c r="C570" s="54">
        <v>31.5</v>
      </c>
      <c r="D570" s="55">
        <v>42377</v>
      </c>
    </row>
    <row r="571" spans="1:4" ht="20.100000000000001" customHeight="1" x14ac:dyDescent="0.25">
      <c r="A571" s="62" t="s">
        <v>1165</v>
      </c>
      <c r="B571" s="52" t="s">
        <v>1166</v>
      </c>
      <c r="C571" s="54">
        <v>20.25</v>
      </c>
      <c r="D571" s="55">
        <v>42377</v>
      </c>
    </row>
    <row r="572" spans="1:4" ht="20.100000000000001" customHeight="1" x14ac:dyDescent="0.25">
      <c r="A572" s="62" t="s">
        <v>1167</v>
      </c>
      <c r="B572" s="52" t="s">
        <v>1168</v>
      </c>
      <c r="C572" s="54">
        <v>40.5</v>
      </c>
      <c r="D572" s="55">
        <v>42377</v>
      </c>
    </row>
    <row r="573" spans="1:4" ht="20.100000000000001" customHeight="1" x14ac:dyDescent="0.25">
      <c r="A573" s="62" t="s">
        <v>1169</v>
      </c>
      <c r="B573" s="52" t="s">
        <v>1170</v>
      </c>
      <c r="C573" s="54">
        <v>13.5</v>
      </c>
      <c r="D573" s="55">
        <v>42377</v>
      </c>
    </row>
    <row r="574" spans="1:4" ht="20.100000000000001" customHeight="1" x14ac:dyDescent="0.25">
      <c r="A574" s="62" t="s">
        <v>1171</v>
      </c>
      <c r="B574" s="52" t="s">
        <v>1172</v>
      </c>
      <c r="C574" s="54">
        <v>31.5</v>
      </c>
      <c r="D574" s="55">
        <v>42377</v>
      </c>
    </row>
    <row r="575" spans="1:4" ht="20.100000000000001" customHeight="1" x14ac:dyDescent="0.25">
      <c r="A575" s="62" t="s">
        <v>1173</v>
      </c>
      <c r="B575" s="52" t="s">
        <v>1174</v>
      </c>
      <c r="C575" s="54">
        <v>76.5</v>
      </c>
      <c r="D575" s="55">
        <v>42377</v>
      </c>
    </row>
    <row r="576" spans="1:4" ht="20.100000000000001" customHeight="1" x14ac:dyDescent="0.25">
      <c r="A576" s="62" t="s">
        <v>1175</v>
      </c>
      <c r="B576" s="52" t="s">
        <v>1176</v>
      </c>
      <c r="C576" s="54">
        <v>27</v>
      </c>
      <c r="D576" s="55">
        <v>42377</v>
      </c>
    </row>
    <row r="577" spans="1:4" ht="20.100000000000001" customHeight="1" x14ac:dyDescent="0.25">
      <c r="A577" s="62" t="s">
        <v>1177</v>
      </c>
      <c r="B577" s="52" t="s">
        <v>1178</v>
      </c>
      <c r="C577" s="54">
        <v>40.5</v>
      </c>
      <c r="D577" s="55">
        <v>42377</v>
      </c>
    </row>
    <row r="578" spans="1:4" ht="20.100000000000001" customHeight="1" x14ac:dyDescent="0.25">
      <c r="A578" s="62" t="s">
        <v>1179</v>
      </c>
      <c r="B578" s="52" t="s">
        <v>1180</v>
      </c>
      <c r="C578" s="54">
        <v>31.5</v>
      </c>
      <c r="D578" s="55">
        <v>42377</v>
      </c>
    </row>
    <row r="579" spans="1:4" ht="20.100000000000001" customHeight="1" x14ac:dyDescent="0.25">
      <c r="A579" s="62" t="s">
        <v>1181</v>
      </c>
      <c r="B579" s="52" t="s">
        <v>420</v>
      </c>
      <c r="C579" s="54">
        <v>31.5</v>
      </c>
      <c r="D579" s="55">
        <v>42377</v>
      </c>
    </row>
    <row r="580" spans="1:4" ht="20.100000000000001" customHeight="1" x14ac:dyDescent="0.25">
      <c r="A580" s="62" t="s">
        <v>1182</v>
      </c>
      <c r="B580" s="52" t="s">
        <v>1183</v>
      </c>
      <c r="C580" s="54">
        <v>45</v>
      </c>
      <c r="D580" s="55">
        <v>42377</v>
      </c>
    </row>
    <row r="581" spans="1:4" ht="20.100000000000001" customHeight="1" x14ac:dyDescent="0.25">
      <c r="A581" s="62" t="s">
        <v>1184</v>
      </c>
      <c r="B581" s="52" t="s">
        <v>1185</v>
      </c>
      <c r="C581" s="54">
        <v>40.5</v>
      </c>
      <c r="D581" s="55">
        <v>42377</v>
      </c>
    </row>
    <row r="582" spans="1:4" ht="20.100000000000001" customHeight="1" x14ac:dyDescent="0.25">
      <c r="A582" s="62" t="s">
        <v>1186</v>
      </c>
      <c r="B582" s="52" t="s">
        <v>1187</v>
      </c>
      <c r="C582" s="54">
        <v>40.5</v>
      </c>
      <c r="D582" s="55">
        <v>42377</v>
      </c>
    </row>
    <row r="583" spans="1:4" ht="20.100000000000001" customHeight="1" x14ac:dyDescent="0.25">
      <c r="A583" s="62" t="s">
        <v>1188</v>
      </c>
      <c r="B583" s="52" t="s">
        <v>1189</v>
      </c>
      <c r="C583" s="54">
        <v>42.75</v>
      </c>
      <c r="D583" s="55">
        <v>42377</v>
      </c>
    </row>
    <row r="584" spans="1:4" ht="20.100000000000001" customHeight="1" x14ac:dyDescent="0.25">
      <c r="A584" s="62" t="s">
        <v>1190</v>
      </c>
      <c r="B584" s="52" t="s">
        <v>1191</v>
      </c>
      <c r="C584" s="54">
        <v>45</v>
      </c>
      <c r="D584" s="55">
        <v>42377</v>
      </c>
    </row>
    <row r="585" spans="1:4" ht="20.100000000000001" customHeight="1" x14ac:dyDescent="0.25">
      <c r="A585" s="62" t="s">
        <v>1192</v>
      </c>
      <c r="B585" s="52" t="s">
        <v>1193</v>
      </c>
      <c r="C585" s="54">
        <v>22.5</v>
      </c>
      <c r="D585" s="55">
        <v>42377</v>
      </c>
    </row>
    <row r="586" spans="1:4" ht="20.100000000000001" customHeight="1" x14ac:dyDescent="0.25">
      <c r="A586" s="62" t="s">
        <v>1194</v>
      </c>
      <c r="B586" s="52" t="s">
        <v>1195</v>
      </c>
      <c r="C586" s="54">
        <v>22.5</v>
      </c>
      <c r="D586" s="55">
        <v>42377</v>
      </c>
    </row>
    <row r="587" spans="1:4" ht="20.100000000000001" customHeight="1" x14ac:dyDescent="0.25">
      <c r="A587" s="62" t="s">
        <v>1196</v>
      </c>
      <c r="B587" s="52" t="s">
        <v>1197</v>
      </c>
      <c r="C587" s="54">
        <v>40.5</v>
      </c>
      <c r="D587" s="55">
        <v>42377</v>
      </c>
    </row>
    <row r="588" spans="1:4" ht="20.100000000000001" customHeight="1" x14ac:dyDescent="0.25">
      <c r="A588" s="62" t="s">
        <v>1198</v>
      </c>
      <c r="B588" s="52" t="s">
        <v>1199</v>
      </c>
      <c r="C588" s="54">
        <v>9</v>
      </c>
      <c r="D588" s="55">
        <v>42377</v>
      </c>
    </row>
    <row r="589" spans="1:4" ht="20.100000000000001" customHeight="1" x14ac:dyDescent="0.25">
      <c r="A589" s="62" t="s">
        <v>1200</v>
      </c>
      <c r="B589" s="52" t="s">
        <v>1201</v>
      </c>
      <c r="C589" s="54">
        <v>36</v>
      </c>
      <c r="D589" s="55">
        <v>42377</v>
      </c>
    </row>
    <row r="590" spans="1:4" ht="20.100000000000001" customHeight="1" x14ac:dyDescent="0.25">
      <c r="A590" s="62" t="s">
        <v>1202</v>
      </c>
      <c r="B590" s="52" t="s">
        <v>1203</v>
      </c>
      <c r="C590" s="54">
        <v>45</v>
      </c>
      <c r="D590" s="55">
        <v>42377</v>
      </c>
    </row>
    <row r="591" spans="1:4" ht="20.100000000000001" customHeight="1" x14ac:dyDescent="0.25">
      <c r="A591" s="62" t="s">
        <v>1204</v>
      </c>
      <c r="B591" s="52" t="s">
        <v>1205</v>
      </c>
      <c r="C591" s="54">
        <v>7.5</v>
      </c>
      <c r="D591" s="55">
        <v>42377</v>
      </c>
    </row>
    <row r="592" spans="1:4" ht="20.100000000000001" customHeight="1" x14ac:dyDescent="0.25">
      <c r="A592" s="62" t="s">
        <v>1206</v>
      </c>
      <c r="B592" s="52" t="s">
        <v>1207</v>
      </c>
      <c r="C592" s="54">
        <v>9</v>
      </c>
      <c r="D592" s="55">
        <v>42377</v>
      </c>
    </row>
    <row r="593" spans="1:4" ht="20.100000000000001" customHeight="1" x14ac:dyDescent="0.25">
      <c r="A593" s="62" t="s">
        <v>1208</v>
      </c>
      <c r="B593" s="52" t="s">
        <v>1209</v>
      </c>
      <c r="C593" s="54">
        <v>36</v>
      </c>
      <c r="D593" s="55">
        <v>42377</v>
      </c>
    </row>
    <row r="594" spans="1:4" ht="20.100000000000001" customHeight="1" x14ac:dyDescent="0.25">
      <c r="A594" s="62" t="s">
        <v>1210</v>
      </c>
      <c r="B594" s="52" t="s">
        <v>1211</v>
      </c>
      <c r="C594" s="54">
        <v>27</v>
      </c>
      <c r="D594" s="55">
        <v>42377</v>
      </c>
    </row>
    <row r="595" spans="1:4" ht="20.100000000000001" customHeight="1" x14ac:dyDescent="0.25">
      <c r="A595" s="62" t="s">
        <v>1212</v>
      </c>
      <c r="B595" s="52" t="s">
        <v>1213</v>
      </c>
      <c r="C595" s="54">
        <v>27</v>
      </c>
      <c r="D595" s="55">
        <v>42377</v>
      </c>
    </row>
    <row r="596" spans="1:4" ht="20.100000000000001" customHeight="1" x14ac:dyDescent="0.25">
      <c r="A596" s="62" t="s">
        <v>1214</v>
      </c>
      <c r="B596" s="52" t="s">
        <v>1215</v>
      </c>
      <c r="C596" s="54">
        <v>13.5</v>
      </c>
      <c r="D596" s="55">
        <v>42377</v>
      </c>
    </row>
    <row r="597" spans="1:4" ht="20.100000000000001" customHeight="1" x14ac:dyDescent="0.25">
      <c r="A597" s="62" t="s">
        <v>1216</v>
      </c>
      <c r="B597" s="52" t="s">
        <v>1217</v>
      </c>
      <c r="C597" s="54">
        <v>58.5</v>
      </c>
      <c r="D597" s="55">
        <v>42377</v>
      </c>
    </row>
    <row r="598" spans="1:4" ht="20.100000000000001" customHeight="1" x14ac:dyDescent="0.25">
      <c r="A598" s="62" t="s">
        <v>1218</v>
      </c>
      <c r="B598" s="52" t="s">
        <v>1219</v>
      </c>
      <c r="C598" s="54">
        <v>18</v>
      </c>
      <c r="D598" s="55">
        <v>42377</v>
      </c>
    </row>
    <row r="599" spans="1:4" ht="20.100000000000001" customHeight="1" x14ac:dyDescent="0.25">
      <c r="A599" s="62" t="s">
        <v>1220</v>
      </c>
      <c r="B599" s="52" t="s">
        <v>1221</v>
      </c>
      <c r="C599" s="54">
        <v>40.5</v>
      </c>
      <c r="D599" s="55">
        <v>42377</v>
      </c>
    </row>
    <row r="600" spans="1:4" ht="20.100000000000001" customHeight="1" x14ac:dyDescent="0.25">
      <c r="A600" s="62" t="s">
        <v>1222</v>
      </c>
      <c r="B600" s="52" t="s">
        <v>1223</v>
      </c>
      <c r="C600" s="54">
        <v>27</v>
      </c>
      <c r="D600" s="55">
        <v>42377</v>
      </c>
    </row>
    <row r="601" spans="1:4" ht="20.100000000000001" customHeight="1" x14ac:dyDescent="0.25">
      <c r="A601" s="62" t="s">
        <v>1224</v>
      </c>
      <c r="B601" s="52" t="s">
        <v>1225</v>
      </c>
      <c r="C601" s="54">
        <v>22.5</v>
      </c>
      <c r="D601" s="55">
        <v>42377</v>
      </c>
    </row>
    <row r="602" spans="1:4" ht="20.100000000000001" customHeight="1" x14ac:dyDescent="0.25">
      <c r="A602" s="62" t="s">
        <v>1226</v>
      </c>
      <c r="B602" s="52" t="s">
        <v>1227</v>
      </c>
      <c r="C602" s="54">
        <v>36</v>
      </c>
      <c r="D602" s="55">
        <v>42377</v>
      </c>
    </row>
    <row r="603" spans="1:4" ht="20.100000000000001" customHeight="1" x14ac:dyDescent="0.25">
      <c r="A603" s="62" t="s">
        <v>1228</v>
      </c>
      <c r="B603" s="52" t="s">
        <v>1229</v>
      </c>
      <c r="C603" s="54">
        <v>40.5</v>
      </c>
      <c r="D603" s="55">
        <v>42377</v>
      </c>
    </row>
    <row r="604" spans="1:4" ht="20.100000000000001" customHeight="1" x14ac:dyDescent="0.25">
      <c r="A604" s="62" t="s">
        <v>1230</v>
      </c>
      <c r="B604" s="52" t="s">
        <v>1231</v>
      </c>
      <c r="C604" s="54">
        <v>22.5</v>
      </c>
      <c r="D604" s="55">
        <v>42377</v>
      </c>
    </row>
    <row r="605" spans="1:4" ht="20.100000000000001" customHeight="1" x14ac:dyDescent="0.25">
      <c r="A605" s="62" t="s">
        <v>1232</v>
      </c>
      <c r="B605" s="52" t="s">
        <v>1233</v>
      </c>
      <c r="C605" s="54">
        <v>67.5</v>
      </c>
      <c r="D605" s="55">
        <v>42377</v>
      </c>
    </row>
    <row r="606" spans="1:4" ht="20.100000000000001" customHeight="1" x14ac:dyDescent="0.25">
      <c r="A606" s="62" t="s">
        <v>1234</v>
      </c>
      <c r="B606" s="52" t="s">
        <v>1235</v>
      </c>
      <c r="C606" s="54">
        <v>29.25</v>
      </c>
      <c r="D606" s="55">
        <v>42377</v>
      </c>
    </row>
    <row r="607" spans="1:4" ht="20.100000000000001" customHeight="1" x14ac:dyDescent="0.25">
      <c r="A607" s="62" t="s">
        <v>1236</v>
      </c>
      <c r="B607" s="52" t="s">
        <v>1237</v>
      </c>
      <c r="C607" s="54">
        <v>22.5</v>
      </c>
      <c r="D607" s="55">
        <v>42377</v>
      </c>
    </row>
    <row r="608" spans="1:4" ht="20.100000000000001" customHeight="1" x14ac:dyDescent="0.25">
      <c r="A608" s="62" t="s">
        <v>1238</v>
      </c>
      <c r="B608" s="52" t="s">
        <v>1239</v>
      </c>
      <c r="C608" s="54">
        <v>15.75</v>
      </c>
      <c r="D608" s="55">
        <v>42377</v>
      </c>
    </row>
    <row r="609" spans="1:4" ht="20.100000000000001" customHeight="1" x14ac:dyDescent="0.25">
      <c r="A609" s="62" t="s">
        <v>1240</v>
      </c>
      <c r="B609" s="52" t="s">
        <v>1241</v>
      </c>
      <c r="C609" s="54">
        <v>15.75</v>
      </c>
      <c r="D609" s="55">
        <v>42377</v>
      </c>
    </row>
    <row r="610" spans="1:4" ht="20.100000000000001" customHeight="1" x14ac:dyDescent="0.25">
      <c r="A610" s="62" t="s">
        <v>1242</v>
      </c>
      <c r="B610" s="52" t="s">
        <v>364</v>
      </c>
      <c r="C610" s="54">
        <v>13.5</v>
      </c>
      <c r="D610" s="55">
        <v>42377</v>
      </c>
    </row>
    <row r="611" spans="1:4" ht="20.100000000000001" customHeight="1" x14ac:dyDescent="0.25">
      <c r="A611" s="62" t="s">
        <v>1243</v>
      </c>
      <c r="B611" s="52" t="s">
        <v>1244</v>
      </c>
      <c r="C611" s="54">
        <v>11.25</v>
      </c>
      <c r="D611" s="55">
        <v>42377</v>
      </c>
    </row>
    <row r="612" spans="1:4" ht="20.100000000000001" customHeight="1" x14ac:dyDescent="0.25">
      <c r="A612" s="62" t="s">
        <v>1245</v>
      </c>
      <c r="B612" s="52" t="s">
        <v>1246</v>
      </c>
      <c r="C612" s="54">
        <v>15.75</v>
      </c>
      <c r="D612" s="55">
        <v>42377</v>
      </c>
    </row>
    <row r="613" spans="1:4" ht="20.100000000000001" customHeight="1" x14ac:dyDescent="0.25">
      <c r="A613" s="62" t="s">
        <v>1247</v>
      </c>
      <c r="B613" s="52" t="s">
        <v>1248</v>
      </c>
      <c r="C613" s="54">
        <v>11.25</v>
      </c>
      <c r="D613" s="55">
        <v>42377</v>
      </c>
    </row>
    <row r="614" spans="1:4" ht="20.100000000000001" customHeight="1" x14ac:dyDescent="0.25">
      <c r="A614" s="62" t="s">
        <v>1249</v>
      </c>
      <c r="B614" s="52" t="s">
        <v>1250</v>
      </c>
      <c r="C614" s="54">
        <v>58.5</v>
      </c>
      <c r="D614" s="55">
        <v>42377</v>
      </c>
    </row>
    <row r="615" spans="1:4" ht="20.100000000000001" customHeight="1" x14ac:dyDescent="0.25">
      <c r="A615" s="62" t="s">
        <v>1251</v>
      </c>
      <c r="B615" s="52" t="s">
        <v>1252</v>
      </c>
      <c r="C615" s="54">
        <v>13.5</v>
      </c>
      <c r="D615" s="55">
        <v>42377</v>
      </c>
    </row>
    <row r="616" spans="1:4" ht="20.100000000000001" customHeight="1" x14ac:dyDescent="0.25">
      <c r="A616" s="62" t="s">
        <v>1253</v>
      </c>
      <c r="B616" s="52" t="s">
        <v>1254</v>
      </c>
      <c r="C616" s="54">
        <v>4.5</v>
      </c>
      <c r="D616" s="55">
        <v>42377</v>
      </c>
    </row>
    <row r="617" spans="1:4" ht="20.100000000000001" customHeight="1" x14ac:dyDescent="0.25">
      <c r="A617" s="62" t="s">
        <v>1255</v>
      </c>
      <c r="B617" s="52" t="s">
        <v>1256</v>
      </c>
      <c r="C617" s="54">
        <v>67.5</v>
      </c>
      <c r="D617" s="55">
        <v>42377</v>
      </c>
    </row>
    <row r="618" spans="1:4" ht="20.100000000000001" customHeight="1" x14ac:dyDescent="0.25">
      <c r="A618" s="62" t="s">
        <v>1257</v>
      </c>
      <c r="B618" s="52" t="s">
        <v>1258</v>
      </c>
      <c r="C618" s="54">
        <v>31.5</v>
      </c>
      <c r="D618" s="55">
        <v>42377</v>
      </c>
    </row>
    <row r="619" spans="1:4" ht="20.100000000000001" customHeight="1" x14ac:dyDescent="0.25">
      <c r="A619" s="62" t="s">
        <v>1259</v>
      </c>
      <c r="B619" s="52" t="s">
        <v>1260</v>
      </c>
      <c r="C619" s="54">
        <v>22.5</v>
      </c>
      <c r="D619" s="55">
        <v>42377</v>
      </c>
    </row>
    <row r="620" spans="1:4" ht="20.100000000000001" customHeight="1" x14ac:dyDescent="0.25">
      <c r="A620" s="62" t="s">
        <v>1261</v>
      </c>
      <c r="B620" s="52" t="s">
        <v>1262</v>
      </c>
      <c r="C620" s="54">
        <v>22.5</v>
      </c>
      <c r="D620" s="55">
        <v>42377</v>
      </c>
    </row>
    <row r="621" spans="1:4" ht="20.100000000000001" customHeight="1" x14ac:dyDescent="0.25">
      <c r="A621" s="62" t="s">
        <v>1263</v>
      </c>
      <c r="B621" s="52" t="s">
        <v>1264</v>
      </c>
      <c r="C621" s="54">
        <v>20.25</v>
      </c>
      <c r="D621" s="55">
        <v>42377</v>
      </c>
    </row>
    <row r="622" spans="1:4" ht="20.100000000000001" customHeight="1" x14ac:dyDescent="0.25">
      <c r="A622" s="62" t="s">
        <v>1265</v>
      </c>
      <c r="B622" s="52" t="s">
        <v>1266</v>
      </c>
      <c r="C622" s="54">
        <v>20.25</v>
      </c>
      <c r="D622" s="55">
        <v>42377</v>
      </c>
    </row>
    <row r="623" spans="1:4" ht="20.100000000000001" customHeight="1" x14ac:dyDescent="0.25">
      <c r="A623" s="62" t="s">
        <v>1267</v>
      </c>
      <c r="B623" s="52" t="s">
        <v>1268</v>
      </c>
      <c r="C623" s="54">
        <v>36</v>
      </c>
      <c r="D623" s="55">
        <v>42377</v>
      </c>
    </row>
    <row r="624" spans="1:4" ht="20.100000000000001" customHeight="1" x14ac:dyDescent="0.25">
      <c r="A624" s="62" t="s">
        <v>1269</v>
      </c>
      <c r="B624" s="52" t="s">
        <v>1270</v>
      </c>
      <c r="C624" s="54">
        <v>45</v>
      </c>
      <c r="D624" s="55">
        <v>42377</v>
      </c>
    </row>
    <row r="625" spans="1:4" ht="20.100000000000001" customHeight="1" x14ac:dyDescent="0.25">
      <c r="A625" s="62" t="s">
        <v>1271</v>
      </c>
      <c r="B625" s="52" t="s">
        <v>1272</v>
      </c>
      <c r="C625" s="54">
        <v>40.5</v>
      </c>
      <c r="D625" s="55">
        <v>42377</v>
      </c>
    </row>
    <row r="626" spans="1:4" ht="20.100000000000001" customHeight="1" x14ac:dyDescent="0.25">
      <c r="A626" s="62" t="s">
        <v>1273</v>
      </c>
      <c r="B626" s="52" t="s">
        <v>1274</v>
      </c>
      <c r="C626" s="54">
        <v>18</v>
      </c>
      <c r="D626" s="55">
        <v>42377</v>
      </c>
    </row>
    <row r="627" spans="1:4" ht="20.100000000000001" customHeight="1" x14ac:dyDescent="0.25">
      <c r="A627" s="62" t="s">
        <v>1275</v>
      </c>
      <c r="B627" s="52" t="s">
        <v>1276</v>
      </c>
      <c r="C627" s="54">
        <v>38.25</v>
      </c>
      <c r="D627" s="55">
        <v>42377</v>
      </c>
    </row>
    <row r="628" spans="1:4" ht="20.100000000000001" customHeight="1" x14ac:dyDescent="0.25">
      <c r="A628" s="62" t="s">
        <v>1277</v>
      </c>
      <c r="B628" s="52" t="s">
        <v>1278</v>
      </c>
      <c r="C628" s="54">
        <v>15</v>
      </c>
      <c r="D628" s="55">
        <v>42377</v>
      </c>
    </row>
    <row r="629" spans="1:4" ht="20.100000000000001" customHeight="1" x14ac:dyDescent="0.25">
      <c r="A629" s="62" t="s">
        <v>1279</v>
      </c>
      <c r="B629" s="52" t="s">
        <v>1280</v>
      </c>
      <c r="C629" s="54">
        <v>10</v>
      </c>
      <c r="D629" s="55">
        <v>42377</v>
      </c>
    </row>
    <row r="630" spans="1:4" ht="20.100000000000001" customHeight="1" x14ac:dyDescent="0.25">
      <c r="A630" s="62" t="s">
        <v>1281</v>
      </c>
      <c r="B630" s="52" t="s">
        <v>1282</v>
      </c>
      <c r="C630" s="54">
        <v>4.5</v>
      </c>
      <c r="D630" s="55">
        <v>42377</v>
      </c>
    </row>
    <row r="631" spans="1:4" ht="20.100000000000001" customHeight="1" x14ac:dyDescent="0.25">
      <c r="A631" s="62" t="s">
        <v>1283</v>
      </c>
      <c r="B631" s="52" t="s">
        <v>1284</v>
      </c>
      <c r="C631" s="54">
        <v>54</v>
      </c>
      <c r="D631" s="55">
        <v>42377</v>
      </c>
    </row>
    <row r="632" spans="1:4" ht="20.100000000000001" customHeight="1" x14ac:dyDescent="0.25">
      <c r="A632" s="62" t="s">
        <v>1285</v>
      </c>
      <c r="B632" s="52" t="s">
        <v>1286</v>
      </c>
      <c r="C632" s="54">
        <v>29.25</v>
      </c>
      <c r="D632" s="55">
        <v>42377</v>
      </c>
    </row>
    <row r="633" spans="1:4" ht="20.100000000000001" customHeight="1" x14ac:dyDescent="0.25">
      <c r="A633" s="62" t="s">
        <v>1287</v>
      </c>
      <c r="B633" s="52" t="s">
        <v>1288</v>
      </c>
      <c r="C633" s="54">
        <v>81</v>
      </c>
      <c r="D633" s="55">
        <v>42377</v>
      </c>
    </row>
    <row r="634" spans="1:4" ht="20.100000000000001" customHeight="1" x14ac:dyDescent="0.25">
      <c r="A634" s="62" t="s">
        <v>1289</v>
      </c>
      <c r="B634" s="52" t="s">
        <v>1290</v>
      </c>
      <c r="C634" s="54">
        <v>27</v>
      </c>
      <c r="D634" s="55">
        <v>42377</v>
      </c>
    </row>
    <row r="635" spans="1:4" ht="20.100000000000001" customHeight="1" x14ac:dyDescent="0.25">
      <c r="A635" s="62" t="s">
        <v>1291</v>
      </c>
      <c r="B635" s="52" t="s">
        <v>1292</v>
      </c>
      <c r="C635" s="54">
        <v>4.5</v>
      </c>
      <c r="D635" s="55">
        <v>42377</v>
      </c>
    </row>
    <row r="636" spans="1:4" ht="20.100000000000001" customHeight="1" x14ac:dyDescent="0.25">
      <c r="A636" s="62" t="s">
        <v>1293</v>
      </c>
      <c r="B636" s="52" t="s">
        <v>1294</v>
      </c>
      <c r="C636" s="54">
        <v>15.75</v>
      </c>
      <c r="D636" s="55">
        <v>42377</v>
      </c>
    </row>
    <row r="637" spans="1:4" ht="20.100000000000001" customHeight="1" x14ac:dyDescent="0.25">
      <c r="A637" s="62" t="s">
        <v>1295</v>
      </c>
      <c r="B637" s="52" t="s">
        <v>1296</v>
      </c>
      <c r="C637" s="54">
        <v>27</v>
      </c>
      <c r="D637" s="55">
        <v>42377</v>
      </c>
    </row>
    <row r="638" spans="1:4" ht="20.100000000000001" customHeight="1" x14ac:dyDescent="0.25">
      <c r="A638" s="62" t="s">
        <v>1297</v>
      </c>
      <c r="B638" s="52" t="s">
        <v>1298</v>
      </c>
      <c r="C638" s="54">
        <v>40.5</v>
      </c>
      <c r="D638" s="55">
        <v>42377</v>
      </c>
    </row>
    <row r="639" spans="1:4" ht="20.100000000000001" customHeight="1" x14ac:dyDescent="0.25">
      <c r="A639" s="62" t="s">
        <v>1299</v>
      </c>
      <c r="B639" s="52" t="s">
        <v>1300</v>
      </c>
      <c r="C639" s="54">
        <v>13.5</v>
      </c>
      <c r="D639" s="55">
        <v>42377</v>
      </c>
    </row>
    <row r="640" spans="1:4" ht="20.100000000000001" customHeight="1" x14ac:dyDescent="0.25">
      <c r="A640" s="62" t="s">
        <v>1301</v>
      </c>
      <c r="B640" s="52" t="s">
        <v>1302</v>
      </c>
      <c r="C640" s="54">
        <v>40.5</v>
      </c>
      <c r="D640" s="55">
        <v>42377</v>
      </c>
    </row>
    <row r="641" spans="1:4" ht="20.100000000000001" customHeight="1" x14ac:dyDescent="0.25">
      <c r="A641" s="62" t="s">
        <v>1303</v>
      </c>
      <c r="B641" s="52" t="s">
        <v>1304</v>
      </c>
      <c r="C641" s="54">
        <v>6.75</v>
      </c>
      <c r="D641" s="55">
        <v>42377</v>
      </c>
    </row>
    <row r="642" spans="1:4" ht="20.100000000000001" customHeight="1" x14ac:dyDescent="0.25">
      <c r="A642" s="62" t="s">
        <v>1305</v>
      </c>
      <c r="B642" s="52" t="s">
        <v>1306</v>
      </c>
      <c r="C642" s="54">
        <v>38.25</v>
      </c>
      <c r="D642" s="55">
        <v>42377</v>
      </c>
    </row>
    <row r="643" spans="1:4" ht="20.100000000000001" customHeight="1" x14ac:dyDescent="0.25">
      <c r="A643" s="62" t="s">
        <v>1307</v>
      </c>
      <c r="B643" s="52" t="s">
        <v>1308</v>
      </c>
      <c r="C643" s="54">
        <v>33.75</v>
      </c>
      <c r="D643" s="55">
        <v>42377</v>
      </c>
    </row>
    <row r="644" spans="1:4" ht="20.100000000000001" customHeight="1" x14ac:dyDescent="0.25">
      <c r="A644" s="62" t="s">
        <v>1309</v>
      </c>
      <c r="B644" s="52" t="s">
        <v>1310</v>
      </c>
      <c r="C644" s="54">
        <v>13.5</v>
      </c>
      <c r="D644" s="55">
        <v>42377</v>
      </c>
    </row>
    <row r="645" spans="1:4" ht="20.100000000000001" customHeight="1" x14ac:dyDescent="0.25">
      <c r="A645" s="62" t="s">
        <v>1311</v>
      </c>
      <c r="B645" s="52" t="s">
        <v>1312</v>
      </c>
      <c r="C645" s="54">
        <v>49.5</v>
      </c>
      <c r="D645" s="55">
        <v>42377</v>
      </c>
    </row>
    <row r="646" spans="1:4" ht="20.100000000000001" customHeight="1" x14ac:dyDescent="0.25">
      <c r="A646" s="62" t="s">
        <v>1313</v>
      </c>
      <c r="B646" s="52" t="s">
        <v>1314</v>
      </c>
      <c r="C646" s="54">
        <v>27</v>
      </c>
      <c r="D646" s="55">
        <v>42377</v>
      </c>
    </row>
    <row r="647" spans="1:4" ht="20.100000000000001" customHeight="1" x14ac:dyDescent="0.25">
      <c r="A647" s="62" t="s">
        <v>1315</v>
      </c>
      <c r="B647" s="52" t="s">
        <v>1316</v>
      </c>
      <c r="C647" s="54">
        <v>13.5</v>
      </c>
      <c r="D647" s="55">
        <v>42377</v>
      </c>
    </row>
    <row r="648" spans="1:4" ht="20.100000000000001" customHeight="1" x14ac:dyDescent="0.25">
      <c r="A648" s="62" t="s">
        <v>1317</v>
      </c>
      <c r="B648" s="52" t="s">
        <v>1318</v>
      </c>
      <c r="C648" s="54">
        <v>38.25</v>
      </c>
      <c r="D648" s="55">
        <v>42377</v>
      </c>
    </row>
    <row r="649" spans="1:4" ht="20.100000000000001" customHeight="1" x14ac:dyDescent="0.25">
      <c r="A649" s="62" t="s">
        <v>1319</v>
      </c>
      <c r="B649" s="52" t="s">
        <v>1320</v>
      </c>
      <c r="C649" s="54">
        <v>9</v>
      </c>
      <c r="D649" s="55">
        <v>42377</v>
      </c>
    </row>
    <row r="650" spans="1:4" ht="20.100000000000001" customHeight="1" x14ac:dyDescent="0.25">
      <c r="A650" s="62" t="s">
        <v>1321</v>
      </c>
      <c r="B650" s="52" t="s">
        <v>1322</v>
      </c>
      <c r="C650" s="54">
        <v>11.25</v>
      </c>
      <c r="D650" s="55">
        <v>42377</v>
      </c>
    </row>
    <row r="651" spans="1:4" ht="20.100000000000001" customHeight="1" x14ac:dyDescent="0.25">
      <c r="A651" s="62" t="s">
        <v>1323</v>
      </c>
      <c r="B651" s="52" t="s">
        <v>1324</v>
      </c>
      <c r="C651" s="54">
        <v>36</v>
      </c>
      <c r="D651" s="55">
        <v>42377</v>
      </c>
    </row>
    <row r="652" spans="1:4" ht="20.100000000000001" customHeight="1" x14ac:dyDescent="0.25">
      <c r="A652" s="62" t="s">
        <v>1325</v>
      </c>
      <c r="B652" s="52" t="s">
        <v>1326</v>
      </c>
      <c r="C652" s="54">
        <v>36</v>
      </c>
      <c r="D652" s="55">
        <v>42377</v>
      </c>
    </row>
    <row r="653" spans="1:4" ht="20.100000000000001" customHeight="1" x14ac:dyDescent="0.25">
      <c r="A653" s="62" t="s">
        <v>1327</v>
      </c>
      <c r="B653" s="52" t="s">
        <v>1328</v>
      </c>
      <c r="C653" s="54">
        <v>13.5</v>
      </c>
      <c r="D653" s="55">
        <v>42377</v>
      </c>
    </row>
    <row r="654" spans="1:4" ht="20.100000000000001" customHeight="1" x14ac:dyDescent="0.25">
      <c r="A654" s="62" t="s">
        <v>1329</v>
      </c>
      <c r="B654" s="52" t="s">
        <v>1330</v>
      </c>
      <c r="C654" s="54">
        <v>36</v>
      </c>
      <c r="D654" s="55">
        <v>42377</v>
      </c>
    </row>
    <row r="655" spans="1:4" ht="20.100000000000001" customHeight="1" x14ac:dyDescent="0.25">
      <c r="A655" s="62" t="s">
        <v>1331</v>
      </c>
      <c r="B655" s="52" t="s">
        <v>1332</v>
      </c>
      <c r="C655" s="54">
        <v>9</v>
      </c>
      <c r="D655" s="55">
        <v>42377</v>
      </c>
    </row>
    <row r="656" spans="1:4" ht="20.100000000000001" customHeight="1" x14ac:dyDescent="0.25">
      <c r="A656" s="62" t="s">
        <v>1333</v>
      </c>
      <c r="B656" s="52" t="s">
        <v>1334</v>
      </c>
      <c r="C656" s="54">
        <v>31.5</v>
      </c>
      <c r="D656" s="55">
        <v>42377</v>
      </c>
    </row>
    <row r="657" spans="1:4" ht="20.100000000000001" customHeight="1" x14ac:dyDescent="0.25">
      <c r="A657" s="62" t="s">
        <v>1335</v>
      </c>
      <c r="B657" s="52">
        <v>447730046058</v>
      </c>
      <c r="C657" s="54">
        <v>52.5</v>
      </c>
      <c r="D657" s="55">
        <v>42384</v>
      </c>
    </row>
    <row r="658" spans="1:4" ht="20.100000000000001" customHeight="1" x14ac:dyDescent="0.25">
      <c r="A658" s="62" t="s">
        <v>1336</v>
      </c>
      <c r="B658" s="52">
        <v>447842904436</v>
      </c>
      <c r="C658" s="54">
        <v>6</v>
      </c>
      <c r="D658" s="55">
        <v>42384</v>
      </c>
    </row>
    <row r="659" spans="1:4" ht="20.100000000000001" customHeight="1" x14ac:dyDescent="0.25">
      <c r="A659" s="62" t="s">
        <v>1337</v>
      </c>
      <c r="B659" s="52">
        <v>447957777322</v>
      </c>
      <c r="C659" s="54">
        <v>42.75</v>
      </c>
      <c r="D659" s="55">
        <v>42384</v>
      </c>
    </row>
    <row r="660" spans="1:4" ht="20.100000000000001" customHeight="1" x14ac:dyDescent="0.25">
      <c r="A660" s="62" t="s">
        <v>1338</v>
      </c>
      <c r="B660" s="52">
        <v>447456092111</v>
      </c>
      <c r="C660" s="54">
        <v>33.75</v>
      </c>
      <c r="D660" s="55">
        <v>42384</v>
      </c>
    </row>
    <row r="661" spans="1:4" ht="20.100000000000001" customHeight="1" x14ac:dyDescent="0.25">
      <c r="A661" s="62" t="s">
        <v>1339</v>
      </c>
      <c r="B661" s="52">
        <v>447837346869</v>
      </c>
      <c r="C661" s="54">
        <v>13.5</v>
      </c>
      <c r="D661" s="55">
        <v>42384</v>
      </c>
    </row>
    <row r="662" spans="1:4" ht="20.100000000000001" customHeight="1" x14ac:dyDescent="0.25">
      <c r="A662" s="62" t="s">
        <v>1340</v>
      </c>
      <c r="B662" s="52">
        <v>447463777308</v>
      </c>
      <c r="C662" s="54">
        <v>40.5</v>
      </c>
      <c r="D662" s="55">
        <v>42384</v>
      </c>
    </row>
    <row r="663" spans="1:4" ht="20.100000000000001" customHeight="1" x14ac:dyDescent="0.25">
      <c r="A663" s="62" t="s">
        <v>1341</v>
      </c>
      <c r="B663" s="52">
        <v>447881522242</v>
      </c>
      <c r="C663" s="54">
        <v>13.5</v>
      </c>
      <c r="D663" s="55">
        <v>42384</v>
      </c>
    </row>
    <row r="664" spans="1:4" ht="20.100000000000001" customHeight="1" x14ac:dyDescent="0.25">
      <c r="A664" s="62" t="s">
        <v>1342</v>
      </c>
      <c r="B664" s="52">
        <v>447476960322</v>
      </c>
      <c r="C664" s="54">
        <v>2.25</v>
      </c>
      <c r="D664" s="55">
        <v>42384</v>
      </c>
    </row>
    <row r="665" spans="1:4" ht="20.100000000000001" customHeight="1" x14ac:dyDescent="0.25">
      <c r="A665" s="62" t="s">
        <v>1343</v>
      </c>
      <c r="B665" s="52">
        <v>447985551287</v>
      </c>
      <c r="C665" s="54">
        <v>36</v>
      </c>
      <c r="D665" s="55">
        <v>42384</v>
      </c>
    </row>
    <row r="666" spans="1:4" ht="20.100000000000001" customHeight="1" x14ac:dyDescent="0.25">
      <c r="A666" s="62" t="s">
        <v>1344</v>
      </c>
      <c r="B666" s="52">
        <v>447828156819</v>
      </c>
      <c r="C666" s="54">
        <v>40.5</v>
      </c>
      <c r="D666" s="55">
        <v>42384</v>
      </c>
    </row>
    <row r="667" spans="1:4" ht="20.100000000000001" customHeight="1" x14ac:dyDescent="0.25">
      <c r="A667" s="62" t="s">
        <v>1345</v>
      </c>
      <c r="B667" s="52">
        <v>447956833795</v>
      </c>
      <c r="C667" s="54">
        <v>40.5</v>
      </c>
      <c r="D667" s="55">
        <v>42384</v>
      </c>
    </row>
    <row r="668" spans="1:4" ht="20.100000000000001" customHeight="1" x14ac:dyDescent="0.25">
      <c r="A668" s="62" t="s">
        <v>1346</v>
      </c>
      <c r="B668" s="52">
        <v>447830633373</v>
      </c>
      <c r="C668" s="54">
        <v>20.25</v>
      </c>
      <c r="D668" s="55">
        <v>42384</v>
      </c>
    </row>
    <row r="669" spans="1:4" ht="20.100000000000001" customHeight="1" x14ac:dyDescent="0.25">
      <c r="A669" s="62" t="s">
        <v>1347</v>
      </c>
      <c r="B669" s="52">
        <v>447850368594</v>
      </c>
      <c r="C669" s="54">
        <v>37.5</v>
      </c>
      <c r="D669" s="55">
        <v>42384</v>
      </c>
    </row>
    <row r="670" spans="1:4" ht="20.100000000000001" customHeight="1" x14ac:dyDescent="0.25">
      <c r="A670" s="62" t="s">
        <v>1348</v>
      </c>
      <c r="B670" s="52">
        <v>447718317267</v>
      </c>
      <c r="C670" s="54">
        <v>6.75</v>
      </c>
      <c r="D670" s="55">
        <v>42384</v>
      </c>
    </row>
    <row r="671" spans="1:4" ht="20.100000000000001" customHeight="1" x14ac:dyDescent="0.25">
      <c r="A671" s="62" t="s">
        <v>1349</v>
      </c>
      <c r="B671" s="52">
        <v>447813051638</v>
      </c>
      <c r="C671" s="54">
        <v>40.5</v>
      </c>
      <c r="D671" s="55">
        <v>42384</v>
      </c>
    </row>
    <row r="672" spans="1:4" ht="20.100000000000001" customHeight="1" x14ac:dyDescent="0.25">
      <c r="A672" s="62" t="s">
        <v>1350</v>
      </c>
      <c r="B672" s="52">
        <v>447445990940</v>
      </c>
      <c r="C672" s="54">
        <v>38.25</v>
      </c>
      <c r="D672" s="55">
        <v>42384</v>
      </c>
    </row>
    <row r="673" spans="1:4" ht="20.100000000000001" customHeight="1" x14ac:dyDescent="0.25">
      <c r="A673" s="62" t="s">
        <v>1351</v>
      </c>
      <c r="B673" s="52">
        <v>447504451282</v>
      </c>
      <c r="C673" s="54">
        <v>20.25</v>
      </c>
      <c r="D673" s="55">
        <v>42384</v>
      </c>
    </row>
    <row r="674" spans="1:4" ht="20.100000000000001" customHeight="1" x14ac:dyDescent="0.25">
      <c r="A674" s="62" t="s">
        <v>1352</v>
      </c>
      <c r="B674" s="52">
        <v>447964000205</v>
      </c>
      <c r="C674" s="54">
        <v>6.75</v>
      </c>
      <c r="D674" s="55">
        <v>42384</v>
      </c>
    </row>
    <row r="675" spans="1:4" ht="20.100000000000001" customHeight="1" x14ac:dyDescent="0.25">
      <c r="A675" s="62" t="s">
        <v>1353</v>
      </c>
      <c r="B675" s="52">
        <v>447973412169</v>
      </c>
      <c r="C675" s="54">
        <v>20.25</v>
      </c>
      <c r="D675" s="55">
        <v>42384</v>
      </c>
    </row>
    <row r="676" spans="1:4" ht="20.100000000000001" customHeight="1" x14ac:dyDescent="0.25">
      <c r="A676" s="62" t="s">
        <v>1354</v>
      </c>
      <c r="B676" s="52">
        <v>447411282229</v>
      </c>
      <c r="C676" s="54">
        <v>40.5</v>
      </c>
      <c r="D676" s="55">
        <v>42384</v>
      </c>
    </row>
    <row r="677" spans="1:4" ht="20.100000000000001" customHeight="1" x14ac:dyDescent="0.25">
      <c r="A677" s="62" t="s">
        <v>1355</v>
      </c>
      <c r="B677" s="52">
        <v>447427149150</v>
      </c>
      <c r="C677" s="54">
        <v>54</v>
      </c>
      <c r="D677" s="55">
        <v>42384</v>
      </c>
    </row>
    <row r="678" spans="1:4" ht="20.100000000000001" customHeight="1" x14ac:dyDescent="0.25">
      <c r="A678" s="62" t="s">
        <v>1356</v>
      </c>
      <c r="B678" s="52">
        <v>447429081803</v>
      </c>
      <c r="C678" s="54">
        <v>27</v>
      </c>
      <c r="D678" s="55">
        <v>42384</v>
      </c>
    </row>
    <row r="679" spans="1:4" ht="20.100000000000001" customHeight="1" x14ac:dyDescent="0.25">
      <c r="A679" s="62" t="s">
        <v>1357</v>
      </c>
      <c r="B679" s="52">
        <v>447730448117</v>
      </c>
      <c r="C679" s="54">
        <v>13.5</v>
      </c>
      <c r="D679" s="55">
        <v>42384</v>
      </c>
    </row>
    <row r="680" spans="1:4" ht="20.100000000000001" customHeight="1" x14ac:dyDescent="0.25">
      <c r="A680" s="62" t="s">
        <v>1358</v>
      </c>
      <c r="B680" s="52">
        <v>447943104248</v>
      </c>
      <c r="C680" s="54">
        <v>9</v>
      </c>
      <c r="D680" s="55">
        <v>42384</v>
      </c>
    </row>
    <row r="681" spans="1:4" ht="20.100000000000001" customHeight="1" x14ac:dyDescent="0.25">
      <c r="A681" s="62" t="s">
        <v>1359</v>
      </c>
      <c r="B681" s="52">
        <v>447780087106</v>
      </c>
      <c r="C681" s="54">
        <v>6.75</v>
      </c>
      <c r="D681" s="55">
        <v>42384</v>
      </c>
    </row>
    <row r="682" spans="1:4" ht="20.100000000000001" customHeight="1" x14ac:dyDescent="0.25">
      <c r="A682" s="62" t="s">
        <v>1360</v>
      </c>
      <c r="B682" s="52">
        <v>447799068636</v>
      </c>
      <c r="C682" s="54">
        <v>4.5</v>
      </c>
      <c r="D682" s="55">
        <v>42384</v>
      </c>
    </row>
    <row r="683" spans="1:4" ht="20.100000000000001" customHeight="1" x14ac:dyDescent="0.25">
      <c r="A683" s="62" t="s">
        <v>1361</v>
      </c>
      <c r="B683" s="52">
        <v>447427655717</v>
      </c>
      <c r="C683" s="54">
        <v>31.5</v>
      </c>
      <c r="D683" s="55">
        <v>42384</v>
      </c>
    </row>
    <row r="684" spans="1:4" ht="20.100000000000001" customHeight="1" x14ac:dyDescent="0.25">
      <c r="A684" s="62" t="s">
        <v>1362</v>
      </c>
      <c r="B684" s="52">
        <v>447708780912</v>
      </c>
      <c r="C684" s="54">
        <v>2.25</v>
      </c>
      <c r="D684" s="55">
        <v>42384</v>
      </c>
    </row>
    <row r="685" spans="1:4" ht="20.100000000000001" customHeight="1" x14ac:dyDescent="0.25">
      <c r="A685" s="62" t="s">
        <v>1363</v>
      </c>
      <c r="B685" s="52">
        <v>447809374811</v>
      </c>
      <c r="C685" s="54">
        <v>67.5</v>
      </c>
      <c r="D685" s="55">
        <v>42384</v>
      </c>
    </row>
    <row r="686" spans="1:4" ht="20.100000000000001" customHeight="1" x14ac:dyDescent="0.25">
      <c r="A686" s="62" t="s">
        <v>1364</v>
      </c>
      <c r="B686" s="52">
        <v>447472414344</v>
      </c>
      <c r="C686" s="54">
        <v>22.5</v>
      </c>
      <c r="D686" s="55">
        <v>42384</v>
      </c>
    </row>
    <row r="687" spans="1:4" ht="20.100000000000001" customHeight="1" x14ac:dyDescent="0.25">
      <c r="A687" s="62" t="s">
        <v>1365</v>
      </c>
      <c r="B687" s="52">
        <v>447922962760</v>
      </c>
      <c r="C687" s="54">
        <v>4.5</v>
      </c>
      <c r="D687" s="55">
        <v>42384</v>
      </c>
    </row>
    <row r="688" spans="1:4" ht="20.100000000000001" customHeight="1" x14ac:dyDescent="0.25">
      <c r="A688" s="62" t="s">
        <v>1366</v>
      </c>
      <c r="B688" s="52">
        <v>447904334986</v>
      </c>
      <c r="C688" s="54">
        <v>81</v>
      </c>
      <c r="D688" s="55">
        <v>42384</v>
      </c>
    </row>
    <row r="689" spans="1:4" ht="20.100000000000001" customHeight="1" x14ac:dyDescent="0.25">
      <c r="A689" s="62" t="s">
        <v>1367</v>
      </c>
      <c r="B689" s="52">
        <v>447572025488</v>
      </c>
      <c r="C689" s="54">
        <v>85.5</v>
      </c>
      <c r="D689" s="55">
        <v>42384</v>
      </c>
    </row>
    <row r="690" spans="1:4" ht="20.100000000000001" customHeight="1" x14ac:dyDescent="0.25">
      <c r="A690" s="62" t="s">
        <v>1368</v>
      </c>
      <c r="B690" s="52">
        <v>447939088887</v>
      </c>
      <c r="C690" s="54">
        <v>42.75</v>
      </c>
      <c r="D690" s="55">
        <v>42384</v>
      </c>
    </row>
    <row r="691" spans="1:4" ht="20.100000000000001" customHeight="1" x14ac:dyDescent="0.25">
      <c r="A691" s="62" t="s">
        <v>1369</v>
      </c>
      <c r="B691" s="52">
        <v>447886918870</v>
      </c>
      <c r="C691" s="54">
        <v>20.25</v>
      </c>
      <c r="D691" s="55">
        <v>42384</v>
      </c>
    </row>
    <row r="692" spans="1:4" ht="20.100000000000001" customHeight="1" x14ac:dyDescent="0.25">
      <c r="A692" s="62" t="s">
        <v>1370</v>
      </c>
      <c r="B692" s="52">
        <v>447490489306</v>
      </c>
      <c r="C692" s="54">
        <v>11.25</v>
      </c>
      <c r="D692" s="55">
        <v>42384</v>
      </c>
    </row>
    <row r="693" spans="1:4" ht="20.100000000000001" customHeight="1" x14ac:dyDescent="0.25">
      <c r="A693" s="62" t="s">
        <v>1371</v>
      </c>
      <c r="B693" s="52">
        <v>447712101425</v>
      </c>
      <c r="C693" s="54">
        <v>42.75</v>
      </c>
      <c r="D693" s="55">
        <v>42384</v>
      </c>
    </row>
    <row r="694" spans="1:4" ht="20.100000000000001" customHeight="1" x14ac:dyDescent="0.25">
      <c r="A694" s="62" t="s">
        <v>1372</v>
      </c>
      <c r="B694" s="52">
        <v>447944507150</v>
      </c>
      <c r="C694" s="54">
        <v>27</v>
      </c>
      <c r="D694" s="55">
        <v>42384</v>
      </c>
    </row>
    <row r="695" spans="1:4" ht="20.100000000000001" customHeight="1" x14ac:dyDescent="0.25">
      <c r="A695" s="62" t="s">
        <v>1373</v>
      </c>
      <c r="B695" s="52">
        <v>447984606759</v>
      </c>
      <c r="C695" s="54">
        <v>9</v>
      </c>
      <c r="D695" s="55">
        <v>42384</v>
      </c>
    </row>
    <row r="696" spans="1:4" ht="20.100000000000001" customHeight="1" x14ac:dyDescent="0.25">
      <c r="A696" s="62" t="s">
        <v>1374</v>
      </c>
      <c r="B696" s="52">
        <v>447939821141</v>
      </c>
      <c r="C696" s="54">
        <v>42.75</v>
      </c>
      <c r="D696" s="55">
        <v>42384</v>
      </c>
    </row>
    <row r="697" spans="1:4" ht="20.100000000000001" customHeight="1" x14ac:dyDescent="0.25">
      <c r="A697" s="62" t="s">
        <v>1375</v>
      </c>
      <c r="B697" s="52">
        <v>447427613375</v>
      </c>
      <c r="C697" s="54">
        <v>51.75</v>
      </c>
      <c r="D697" s="55">
        <v>42384</v>
      </c>
    </row>
    <row r="698" spans="1:4" ht="20.100000000000001" customHeight="1" x14ac:dyDescent="0.25">
      <c r="A698" s="62" t="s">
        <v>1376</v>
      </c>
      <c r="B698" s="52">
        <v>447802696935</v>
      </c>
      <c r="C698" s="54">
        <v>18</v>
      </c>
      <c r="D698" s="55">
        <v>42384</v>
      </c>
    </row>
    <row r="699" spans="1:4" ht="20.100000000000001" customHeight="1" x14ac:dyDescent="0.25">
      <c r="A699" s="62" t="s">
        <v>1377</v>
      </c>
      <c r="B699" s="52">
        <v>447877612733</v>
      </c>
      <c r="C699" s="54">
        <v>6.75</v>
      </c>
      <c r="D699" s="55">
        <v>42384</v>
      </c>
    </row>
    <row r="700" spans="1:4" ht="20.100000000000001" customHeight="1" x14ac:dyDescent="0.25">
      <c r="A700" s="62" t="s">
        <v>1378</v>
      </c>
      <c r="B700" s="52">
        <v>447598594863</v>
      </c>
      <c r="C700" s="54">
        <v>31.5</v>
      </c>
      <c r="D700" s="55">
        <v>42384</v>
      </c>
    </row>
    <row r="701" spans="1:4" ht="20.100000000000001" customHeight="1" x14ac:dyDescent="0.25">
      <c r="A701" s="62" t="s">
        <v>1379</v>
      </c>
      <c r="B701" s="52">
        <v>447480643719</v>
      </c>
      <c r="C701" s="54">
        <v>40.5</v>
      </c>
      <c r="D701" s="55">
        <v>42384</v>
      </c>
    </row>
    <row r="702" spans="1:4" ht="20.100000000000001" customHeight="1" x14ac:dyDescent="0.25">
      <c r="A702" s="62" t="s">
        <v>1380</v>
      </c>
      <c r="B702" s="52">
        <v>447500702748</v>
      </c>
      <c r="C702" s="54">
        <v>76.5</v>
      </c>
      <c r="D702" s="55">
        <v>42384</v>
      </c>
    </row>
    <row r="703" spans="1:4" ht="20.100000000000001" customHeight="1" x14ac:dyDescent="0.25">
      <c r="A703" s="62" t="s">
        <v>1381</v>
      </c>
      <c r="B703" s="52">
        <v>447454345945</v>
      </c>
      <c r="C703" s="54">
        <v>31.5</v>
      </c>
      <c r="D703" s="55">
        <v>42384</v>
      </c>
    </row>
    <row r="704" spans="1:4" ht="20.100000000000001" customHeight="1" x14ac:dyDescent="0.25">
      <c r="A704" s="62" t="s">
        <v>1382</v>
      </c>
      <c r="B704" s="52">
        <v>447841499015</v>
      </c>
      <c r="C704" s="54">
        <v>33.75</v>
      </c>
      <c r="D704" s="55">
        <v>42384</v>
      </c>
    </row>
    <row r="705" spans="1:4" ht="20.100000000000001" customHeight="1" x14ac:dyDescent="0.25">
      <c r="A705" s="62" t="s">
        <v>1383</v>
      </c>
      <c r="B705" s="52">
        <v>447988437626</v>
      </c>
      <c r="C705" s="54">
        <v>27</v>
      </c>
      <c r="D705" s="55">
        <v>42384</v>
      </c>
    </row>
    <row r="706" spans="1:4" ht="20.100000000000001" customHeight="1" x14ac:dyDescent="0.25">
      <c r="A706" s="62" t="s">
        <v>1384</v>
      </c>
      <c r="B706" s="52">
        <v>447709198223</v>
      </c>
      <c r="C706" s="54">
        <v>42.75</v>
      </c>
      <c r="D706" s="55">
        <v>42384</v>
      </c>
    </row>
    <row r="707" spans="1:4" ht="20.100000000000001" customHeight="1" x14ac:dyDescent="0.25">
      <c r="A707" s="62" t="s">
        <v>1385</v>
      </c>
      <c r="B707" s="52">
        <v>447886132304</v>
      </c>
      <c r="C707" s="54">
        <v>60.75</v>
      </c>
      <c r="D707" s="55">
        <v>42384</v>
      </c>
    </row>
    <row r="708" spans="1:4" ht="20.100000000000001" customHeight="1" x14ac:dyDescent="0.25">
      <c r="A708" s="62" t="s">
        <v>1386</v>
      </c>
      <c r="B708" s="52">
        <v>447720891370</v>
      </c>
      <c r="C708" s="54">
        <v>40.5</v>
      </c>
      <c r="D708" s="55">
        <v>42384</v>
      </c>
    </row>
    <row r="709" spans="1:4" ht="20.100000000000001" customHeight="1" x14ac:dyDescent="0.25">
      <c r="A709" s="62" t="s">
        <v>1387</v>
      </c>
      <c r="B709" s="52">
        <v>447971228656</v>
      </c>
      <c r="C709" s="54">
        <v>4.5</v>
      </c>
      <c r="D709" s="55">
        <v>42384</v>
      </c>
    </row>
    <row r="710" spans="1:4" ht="20.100000000000001" customHeight="1" x14ac:dyDescent="0.25">
      <c r="A710" s="62" t="s">
        <v>1388</v>
      </c>
      <c r="B710" s="52">
        <v>447743789636</v>
      </c>
      <c r="C710" s="54">
        <v>54</v>
      </c>
      <c r="D710" s="55">
        <v>42384</v>
      </c>
    </row>
    <row r="711" spans="1:4" ht="20.100000000000001" customHeight="1" x14ac:dyDescent="0.25">
      <c r="A711" s="62" t="s">
        <v>1389</v>
      </c>
      <c r="B711" s="52">
        <v>447854967053</v>
      </c>
      <c r="C711" s="54">
        <v>40.5</v>
      </c>
      <c r="D711" s="55">
        <v>42384</v>
      </c>
    </row>
    <row r="712" spans="1:4" ht="20.100000000000001" customHeight="1" x14ac:dyDescent="0.25">
      <c r="A712" s="62" t="s">
        <v>1390</v>
      </c>
      <c r="B712" s="52">
        <v>447902069570</v>
      </c>
      <c r="C712" s="54">
        <v>13.5</v>
      </c>
      <c r="D712" s="55">
        <v>42384</v>
      </c>
    </row>
    <row r="713" spans="1:4" ht="20.100000000000001" customHeight="1" x14ac:dyDescent="0.25">
      <c r="A713" s="62" t="s">
        <v>1391</v>
      </c>
      <c r="B713" s="52">
        <v>447515152997</v>
      </c>
      <c r="C713" s="54">
        <v>13.5</v>
      </c>
      <c r="D713" s="55">
        <v>42384</v>
      </c>
    </row>
    <row r="714" spans="1:4" ht="20.100000000000001" customHeight="1" x14ac:dyDescent="0.25">
      <c r="A714" s="62" t="s">
        <v>1392</v>
      </c>
      <c r="B714" s="52">
        <v>447737960584</v>
      </c>
      <c r="C714" s="54">
        <v>108</v>
      </c>
      <c r="D714" s="55">
        <v>42384</v>
      </c>
    </row>
    <row r="715" spans="1:4" ht="20.100000000000001" customHeight="1" x14ac:dyDescent="0.25">
      <c r="A715" s="62" t="s">
        <v>1393</v>
      </c>
      <c r="B715" s="52">
        <v>447790559297</v>
      </c>
      <c r="C715" s="54">
        <v>45</v>
      </c>
      <c r="D715" s="55">
        <v>42384</v>
      </c>
    </row>
    <row r="716" spans="1:4" ht="20.100000000000001" customHeight="1" x14ac:dyDescent="0.25">
      <c r="A716" s="62" t="s">
        <v>1394</v>
      </c>
      <c r="B716" s="52">
        <v>447475024702</v>
      </c>
      <c r="C716" s="54">
        <v>31.5</v>
      </c>
      <c r="D716" s="55">
        <v>42384</v>
      </c>
    </row>
    <row r="717" spans="1:4" ht="20.100000000000001" customHeight="1" x14ac:dyDescent="0.25">
      <c r="A717" s="62" t="s">
        <v>1395</v>
      </c>
      <c r="B717" s="52">
        <v>447515743776</v>
      </c>
      <c r="C717" s="54">
        <v>6.75</v>
      </c>
      <c r="D717" s="55">
        <v>42384</v>
      </c>
    </row>
    <row r="718" spans="1:4" ht="20.100000000000001" customHeight="1" x14ac:dyDescent="0.25">
      <c r="A718" s="62" t="s">
        <v>1396</v>
      </c>
      <c r="B718" s="52">
        <v>447952724109</v>
      </c>
      <c r="C718" s="54">
        <v>4.5</v>
      </c>
      <c r="D718" s="55">
        <v>42384</v>
      </c>
    </row>
    <row r="719" spans="1:4" ht="20.100000000000001" customHeight="1" x14ac:dyDescent="0.25">
      <c r="A719" s="62" t="s">
        <v>1397</v>
      </c>
      <c r="B719" s="52">
        <v>447984748697</v>
      </c>
      <c r="C719" s="54">
        <v>42.75</v>
      </c>
      <c r="D719" s="55">
        <v>42384</v>
      </c>
    </row>
    <row r="720" spans="1:4" ht="20.100000000000001" customHeight="1" x14ac:dyDescent="0.25">
      <c r="A720" s="62" t="s">
        <v>1398</v>
      </c>
      <c r="B720" s="52">
        <v>447871698175</v>
      </c>
      <c r="C720" s="54">
        <v>6.75</v>
      </c>
      <c r="D720" s="55">
        <v>42384</v>
      </c>
    </row>
    <row r="721" spans="1:4" ht="20.100000000000001" customHeight="1" x14ac:dyDescent="0.25">
      <c r="A721" s="62" t="s">
        <v>1399</v>
      </c>
      <c r="B721" s="52">
        <v>447412695148</v>
      </c>
      <c r="C721" s="54">
        <v>6.75</v>
      </c>
      <c r="D721" s="55">
        <v>42384</v>
      </c>
    </row>
    <row r="722" spans="1:4" ht="20.100000000000001" customHeight="1" x14ac:dyDescent="0.25">
      <c r="A722" s="62" t="s">
        <v>1400</v>
      </c>
      <c r="B722" s="52">
        <v>447508194614</v>
      </c>
      <c r="C722" s="54">
        <v>24.75</v>
      </c>
      <c r="D722" s="55">
        <v>42384</v>
      </c>
    </row>
    <row r="723" spans="1:4" ht="20.100000000000001" customHeight="1" x14ac:dyDescent="0.25">
      <c r="A723" s="62" t="s">
        <v>1401</v>
      </c>
      <c r="B723" s="52" t="s">
        <v>1402</v>
      </c>
      <c r="C723" s="54">
        <v>9</v>
      </c>
      <c r="D723" s="55">
        <v>42391</v>
      </c>
    </row>
    <row r="724" spans="1:4" ht="20.100000000000001" customHeight="1" x14ac:dyDescent="0.25">
      <c r="A724" s="62" t="s">
        <v>1403</v>
      </c>
      <c r="B724" s="52" t="s">
        <v>1404</v>
      </c>
      <c r="C724" s="54">
        <v>4.5</v>
      </c>
      <c r="D724" s="55">
        <v>42391</v>
      </c>
    </row>
    <row r="725" spans="1:4" ht="20.100000000000001" customHeight="1" x14ac:dyDescent="0.25">
      <c r="A725" s="62" t="s">
        <v>1405</v>
      </c>
      <c r="B725" s="52" t="s">
        <v>1406</v>
      </c>
      <c r="C725" s="54">
        <v>135</v>
      </c>
      <c r="D725" s="55">
        <v>42391</v>
      </c>
    </row>
    <row r="726" spans="1:4" ht="20.100000000000001" customHeight="1" x14ac:dyDescent="0.25">
      <c r="A726" s="62" t="s">
        <v>1407</v>
      </c>
      <c r="B726" s="52" t="s">
        <v>1408</v>
      </c>
      <c r="C726" s="54">
        <v>42.75</v>
      </c>
      <c r="D726" s="55">
        <v>42391</v>
      </c>
    </row>
    <row r="727" spans="1:4" ht="20.100000000000001" customHeight="1" x14ac:dyDescent="0.25">
      <c r="A727" s="62" t="s">
        <v>1409</v>
      </c>
      <c r="B727" s="52" t="s">
        <v>1410</v>
      </c>
      <c r="C727" s="54">
        <v>81</v>
      </c>
      <c r="D727" s="55">
        <v>42391</v>
      </c>
    </row>
    <row r="728" spans="1:4" ht="20.100000000000001" customHeight="1" x14ac:dyDescent="0.25">
      <c r="A728" s="62" t="s">
        <v>1411</v>
      </c>
      <c r="B728" s="52" t="s">
        <v>1412</v>
      </c>
      <c r="C728" s="54">
        <v>18</v>
      </c>
      <c r="D728" s="55">
        <v>42391</v>
      </c>
    </row>
    <row r="729" spans="1:4" ht="20.100000000000001" customHeight="1" x14ac:dyDescent="0.25">
      <c r="A729" s="62" t="s">
        <v>1413</v>
      </c>
      <c r="B729" s="52" t="s">
        <v>1414</v>
      </c>
      <c r="C729" s="54">
        <v>50</v>
      </c>
      <c r="D729" s="55">
        <v>42391</v>
      </c>
    </row>
    <row r="730" spans="1:4" ht="20.100000000000001" customHeight="1" x14ac:dyDescent="0.25">
      <c r="A730" s="62" t="s">
        <v>1415</v>
      </c>
      <c r="B730" s="52" t="s">
        <v>1416</v>
      </c>
      <c r="C730" s="54">
        <v>11.25</v>
      </c>
      <c r="D730" s="55">
        <v>42391</v>
      </c>
    </row>
    <row r="731" spans="1:4" ht="20.100000000000001" customHeight="1" x14ac:dyDescent="0.25">
      <c r="A731" s="62" t="s">
        <v>1417</v>
      </c>
      <c r="B731" s="52" t="s">
        <v>1418</v>
      </c>
      <c r="C731" s="54">
        <v>45</v>
      </c>
      <c r="D731" s="55">
        <v>42391</v>
      </c>
    </row>
    <row r="732" spans="1:4" ht="20.100000000000001" customHeight="1" x14ac:dyDescent="0.25">
      <c r="A732" s="62" t="s">
        <v>1419</v>
      </c>
      <c r="B732" s="52" t="s">
        <v>1420</v>
      </c>
      <c r="C732" s="54">
        <v>18</v>
      </c>
      <c r="D732" s="55">
        <v>42391</v>
      </c>
    </row>
    <row r="733" spans="1:4" ht="20.100000000000001" customHeight="1" x14ac:dyDescent="0.25">
      <c r="A733" s="62" t="s">
        <v>1421</v>
      </c>
      <c r="B733" s="52" t="s">
        <v>1422</v>
      </c>
      <c r="C733" s="54">
        <v>4.5</v>
      </c>
      <c r="D733" s="55">
        <v>42391</v>
      </c>
    </row>
    <row r="734" spans="1:4" ht="20.100000000000001" customHeight="1" x14ac:dyDescent="0.25">
      <c r="A734" s="62" t="s">
        <v>1423</v>
      </c>
      <c r="B734" s="52" t="s">
        <v>1424</v>
      </c>
      <c r="C734" s="54">
        <v>40.5</v>
      </c>
      <c r="D734" s="55">
        <v>42391</v>
      </c>
    </row>
    <row r="735" spans="1:4" ht="20.100000000000001" customHeight="1" x14ac:dyDescent="0.25">
      <c r="A735" s="62" t="s">
        <v>1425</v>
      </c>
      <c r="B735" s="52" t="s">
        <v>1426</v>
      </c>
      <c r="C735" s="54">
        <v>4.5</v>
      </c>
      <c r="D735" s="55">
        <v>42391</v>
      </c>
    </row>
    <row r="736" spans="1:4" ht="20.100000000000001" customHeight="1" x14ac:dyDescent="0.25">
      <c r="A736" s="62" t="s">
        <v>1427</v>
      </c>
      <c r="B736" s="52" t="s">
        <v>1428</v>
      </c>
      <c r="C736" s="54">
        <v>4.5</v>
      </c>
      <c r="D736" s="55">
        <v>42391</v>
      </c>
    </row>
    <row r="737" spans="1:4" ht="20.100000000000001" customHeight="1" x14ac:dyDescent="0.25">
      <c r="A737" s="62" t="s">
        <v>1429</v>
      </c>
      <c r="B737" s="52" t="s">
        <v>1430</v>
      </c>
      <c r="C737" s="54">
        <v>76.5</v>
      </c>
      <c r="D737" s="55">
        <v>42391</v>
      </c>
    </row>
    <row r="738" spans="1:4" ht="20.100000000000001" customHeight="1" x14ac:dyDescent="0.25">
      <c r="A738" s="62" t="s">
        <v>1431</v>
      </c>
      <c r="B738" s="52" t="s">
        <v>1432</v>
      </c>
      <c r="C738" s="54">
        <v>38.25</v>
      </c>
      <c r="D738" s="55">
        <v>42391</v>
      </c>
    </row>
    <row r="739" spans="1:4" ht="20.100000000000001" customHeight="1" x14ac:dyDescent="0.25">
      <c r="A739" s="62" t="s">
        <v>1433</v>
      </c>
      <c r="B739" s="52" t="s">
        <v>1434</v>
      </c>
      <c r="C739" s="54">
        <v>9</v>
      </c>
      <c r="D739" s="55">
        <v>42391</v>
      </c>
    </row>
    <row r="740" spans="1:4" ht="20.100000000000001" customHeight="1" x14ac:dyDescent="0.25">
      <c r="A740" s="62" t="s">
        <v>1435</v>
      </c>
      <c r="B740" s="52" t="s">
        <v>1436</v>
      </c>
      <c r="C740" s="54">
        <v>6.75</v>
      </c>
      <c r="D740" s="55">
        <v>42391</v>
      </c>
    </row>
    <row r="741" spans="1:4" ht="20.100000000000001" customHeight="1" x14ac:dyDescent="0.25">
      <c r="A741" s="62" t="s">
        <v>1437</v>
      </c>
      <c r="B741" s="52" t="s">
        <v>1438</v>
      </c>
      <c r="C741" s="54">
        <v>90</v>
      </c>
      <c r="D741" s="55">
        <v>42391</v>
      </c>
    </row>
    <row r="742" spans="1:4" ht="20.100000000000001" customHeight="1" x14ac:dyDescent="0.25">
      <c r="A742" s="62" t="s">
        <v>1439</v>
      </c>
      <c r="B742" s="52" t="s">
        <v>1440</v>
      </c>
      <c r="C742" s="54">
        <v>11.25</v>
      </c>
      <c r="D742" s="55">
        <v>42391</v>
      </c>
    </row>
    <row r="743" spans="1:4" ht="20.100000000000001" customHeight="1" x14ac:dyDescent="0.25">
      <c r="A743" s="62" t="s">
        <v>1441</v>
      </c>
      <c r="B743" s="52" t="s">
        <v>1442</v>
      </c>
      <c r="C743" s="54">
        <v>49.5</v>
      </c>
      <c r="D743" s="55">
        <v>42391</v>
      </c>
    </row>
    <row r="744" spans="1:4" ht="20.100000000000001" customHeight="1" x14ac:dyDescent="0.25">
      <c r="A744" s="62" t="s">
        <v>1443</v>
      </c>
      <c r="B744" s="52" t="s">
        <v>1444</v>
      </c>
      <c r="C744" s="54">
        <v>148.5</v>
      </c>
      <c r="D744" s="55">
        <v>42391</v>
      </c>
    </row>
    <row r="745" spans="1:4" ht="20.100000000000001" customHeight="1" x14ac:dyDescent="0.25">
      <c r="A745" s="62" t="s">
        <v>1445</v>
      </c>
      <c r="B745" s="52" t="s">
        <v>1446</v>
      </c>
      <c r="C745" s="54">
        <v>36</v>
      </c>
      <c r="D745" s="55">
        <v>42391</v>
      </c>
    </row>
    <row r="746" spans="1:4" ht="20.100000000000001" customHeight="1" x14ac:dyDescent="0.25">
      <c r="A746" s="62" t="s">
        <v>1447</v>
      </c>
      <c r="B746" s="52" t="s">
        <v>1448</v>
      </c>
      <c r="C746" s="54">
        <v>42.75</v>
      </c>
      <c r="D746" s="55">
        <v>42391</v>
      </c>
    </row>
    <row r="747" spans="1:4" ht="20.100000000000001" customHeight="1" x14ac:dyDescent="0.25">
      <c r="A747" s="62" t="s">
        <v>1449</v>
      </c>
      <c r="B747" s="52" t="s">
        <v>1187</v>
      </c>
      <c r="C747" s="54">
        <v>13.5</v>
      </c>
      <c r="D747" s="55">
        <v>42391</v>
      </c>
    </row>
    <row r="748" spans="1:4" ht="20.100000000000001" customHeight="1" x14ac:dyDescent="0.25">
      <c r="A748" s="62" t="s">
        <v>1450</v>
      </c>
      <c r="B748" s="52" t="s">
        <v>1451</v>
      </c>
      <c r="C748" s="54">
        <v>9</v>
      </c>
      <c r="D748" s="55">
        <v>42391</v>
      </c>
    </row>
    <row r="749" spans="1:4" ht="20.100000000000001" customHeight="1" x14ac:dyDescent="0.25">
      <c r="A749" s="62" t="s">
        <v>1452</v>
      </c>
      <c r="B749" s="52" t="s">
        <v>1453</v>
      </c>
      <c r="C749" s="54">
        <v>11.25</v>
      </c>
      <c r="D749" s="55">
        <v>42391</v>
      </c>
    </row>
    <row r="750" spans="1:4" ht="20.100000000000001" customHeight="1" x14ac:dyDescent="0.25">
      <c r="A750" s="62" t="s">
        <v>1454</v>
      </c>
      <c r="B750" s="52" t="s">
        <v>1455</v>
      </c>
      <c r="C750" s="54">
        <v>85.5</v>
      </c>
      <c r="D750" s="55">
        <v>42391</v>
      </c>
    </row>
    <row r="751" spans="1:4" ht="20.100000000000001" customHeight="1" x14ac:dyDescent="0.25">
      <c r="A751" s="62" t="s">
        <v>1456</v>
      </c>
      <c r="B751" s="52" t="s">
        <v>1457</v>
      </c>
      <c r="C751" s="54">
        <v>42.75</v>
      </c>
      <c r="D751" s="55">
        <v>42391</v>
      </c>
    </row>
    <row r="752" spans="1:4" ht="20.100000000000001" customHeight="1" x14ac:dyDescent="0.25">
      <c r="A752" s="62" t="s">
        <v>1458</v>
      </c>
      <c r="B752" s="52" t="s">
        <v>1459</v>
      </c>
      <c r="C752" s="54">
        <v>18</v>
      </c>
      <c r="D752" s="55">
        <v>42391</v>
      </c>
    </row>
    <row r="753" spans="1:4" ht="20.100000000000001" customHeight="1" x14ac:dyDescent="0.25">
      <c r="A753" s="62" t="s">
        <v>1460</v>
      </c>
      <c r="B753" s="52" t="s">
        <v>1461</v>
      </c>
      <c r="C753" s="54">
        <v>45</v>
      </c>
      <c r="D753" s="55">
        <v>42391</v>
      </c>
    </row>
    <row r="754" spans="1:4" ht="20.100000000000001" customHeight="1" x14ac:dyDescent="0.25">
      <c r="A754" s="62" t="s">
        <v>1462</v>
      </c>
      <c r="B754" s="52" t="s">
        <v>1463</v>
      </c>
      <c r="C754" s="54">
        <v>33.75</v>
      </c>
      <c r="D754" s="55">
        <v>42391</v>
      </c>
    </row>
    <row r="755" spans="1:4" ht="20.100000000000001" customHeight="1" x14ac:dyDescent="0.25">
      <c r="A755" s="62" t="s">
        <v>1464</v>
      </c>
      <c r="B755" s="52" t="s">
        <v>1465</v>
      </c>
      <c r="C755" s="54">
        <v>38.25</v>
      </c>
      <c r="D755" s="55">
        <v>42391</v>
      </c>
    </row>
    <row r="756" spans="1:4" ht="20.100000000000001" customHeight="1" x14ac:dyDescent="0.25">
      <c r="A756" s="62" t="s">
        <v>1466</v>
      </c>
      <c r="B756" s="52" t="s">
        <v>1467</v>
      </c>
      <c r="C756" s="54">
        <v>22.5</v>
      </c>
      <c r="D756" s="55">
        <v>42391</v>
      </c>
    </row>
    <row r="757" spans="1:4" ht="20.100000000000001" customHeight="1" x14ac:dyDescent="0.25">
      <c r="A757" s="62" t="s">
        <v>1468</v>
      </c>
      <c r="B757" s="52" t="s">
        <v>1469</v>
      </c>
      <c r="C757" s="54">
        <v>47.25</v>
      </c>
      <c r="D757" s="55">
        <v>42391</v>
      </c>
    </row>
    <row r="758" spans="1:4" ht="20.100000000000001" customHeight="1" x14ac:dyDescent="0.25">
      <c r="A758" s="62" t="s">
        <v>1470</v>
      </c>
      <c r="B758" s="52" t="s">
        <v>1471</v>
      </c>
      <c r="C758" s="54">
        <v>27</v>
      </c>
      <c r="D758" s="55">
        <v>42391</v>
      </c>
    </row>
    <row r="759" spans="1:4" ht="20.100000000000001" customHeight="1" x14ac:dyDescent="0.25">
      <c r="A759" s="62" t="s">
        <v>1472</v>
      </c>
      <c r="B759" s="52" t="s">
        <v>1473</v>
      </c>
      <c r="C759" s="54">
        <v>31.5</v>
      </c>
      <c r="D759" s="55">
        <v>42391</v>
      </c>
    </row>
    <row r="760" spans="1:4" ht="20.100000000000001" customHeight="1" x14ac:dyDescent="0.25">
      <c r="A760" s="62" t="s">
        <v>1474</v>
      </c>
      <c r="B760" s="52" t="s">
        <v>1475</v>
      </c>
      <c r="C760" s="54">
        <v>9</v>
      </c>
      <c r="D760" s="55">
        <v>42391</v>
      </c>
    </row>
    <row r="761" spans="1:4" ht="20.100000000000001" customHeight="1" x14ac:dyDescent="0.25">
      <c r="A761" s="62" t="s">
        <v>1476</v>
      </c>
      <c r="B761" s="52" t="s">
        <v>308</v>
      </c>
      <c r="C761" s="54">
        <v>49.5</v>
      </c>
      <c r="D761" s="55">
        <v>42391</v>
      </c>
    </row>
    <row r="762" spans="1:4" ht="20.100000000000001" customHeight="1" x14ac:dyDescent="0.25">
      <c r="A762" s="62" t="s">
        <v>1477</v>
      </c>
      <c r="B762" s="52" t="s">
        <v>1478</v>
      </c>
      <c r="C762" s="54">
        <v>6.75</v>
      </c>
      <c r="D762" s="55">
        <v>42391</v>
      </c>
    </row>
    <row r="763" spans="1:4" ht="20.100000000000001" customHeight="1" x14ac:dyDescent="0.25">
      <c r="A763" s="62" t="s">
        <v>1479</v>
      </c>
      <c r="B763" s="52" t="s">
        <v>1480</v>
      </c>
      <c r="C763" s="54">
        <v>9</v>
      </c>
      <c r="D763" s="55">
        <v>42391</v>
      </c>
    </row>
    <row r="764" spans="1:4" ht="20.100000000000001" customHeight="1" x14ac:dyDescent="0.25">
      <c r="A764" s="62" t="s">
        <v>1481</v>
      </c>
      <c r="B764" s="52" t="s">
        <v>1482</v>
      </c>
      <c r="C764" s="54">
        <v>85.5</v>
      </c>
      <c r="D764" s="55">
        <v>42391</v>
      </c>
    </row>
    <row r="765" spans="1:4" ht="20.100000000000001" customHeight="1" x14ac:dyDescent="0.25">
      <c r="A765" s="62" t="s">
        <v>1483</v>
      </c>
      <c r="B765" s="52" t="s">
        <v>1484</v>
      </c>
      <c r="C765" s="54">
        <v>4.5</v>
      </c>
      <c r="D765" s="55">
        <v>42391</v>
      </c>
    </row>
    <row r="766" spans="1:4" ht="20.100000000000001" customHeight="1" x14ac:dyDescent="0.25">
      <c r="A766" s="62" t="s">
        <v>1485</v>
      </c>
      <c r="B766" s="52" t="s">
        <v>1086</v>
      </c>
      <c r="C766" s="54">
        <v>11.25</v>
      </c>
      <c r="D766" s="55">
        <v>42391</v>
      </c>
    </row>
    <row r="767" spans="1:4" ht="20.100000000000001" customHeight="1" x14ac:dyDescent="0.25">
      <c r="A767" s="62" t="s">
        <v>1486</v>
      </c>
      <c r="B767" s="52" t="s">
        <v>248</v>
      </c>
      <c r="C767" s="54">
        <v>27</v>
      </c>
      <c r="D767" s="55">
        <v>42391</v>
      </c>
    </row>
    <row r="768" spans="1:4" ht="20.100000000000001" customHeight="1" x14ac:dyDescent="0.25">
      <c r="A768" s="62" t="s">
        <v>1487</v>
      </c>
      <c r="B768" s="52" t="s">
        <v>1488</v>
      </c>
      <c r="C768" s="54">
        <v>9</v>
      </c>
      <c r="D768" s="55">
        <v>42391</v>
      </c>
    </row>
    <row r="769" spans="1:4" ht="20.100000000000001" customHeight="1" x14ac:dyDescent="0.25">
      <c r="A769" s="62" t="s">
        <v>1489</v>
      </c>
      <c r="B769" s="52" t="s">
        <v>1490</v>
      </c>
      <c r="C769" s="54">
        <v>45</v>
      </c>
      <c r="D769" s="55">
        <v>42391</v>
      </c>
    </row>
    <row r="770" spans="1:4" ht="20.100000000000001" customHeight="1" x14ac:dyDescent="0.25">
      <c r="A770" s="62" t="s">
        <v>1491</v>
      </c>
      <c r="B770" s="52" t="s">
        <v>1492</v>
      </c>
      <c r="C770" s="54">
        <v>22.5</v>
      </c>
      <c r="D770" s="55">
        <v>42391</v>
      </c>
    </row>
    <row r="771" spans="1:4" ht="20.100000000000001" customHeight="1" x14ac:dyDescent="0.25">
      <c r="A771" s="62" t="s">
        <v>1493</v>
      </c>
      <c r="B771" s="52" t="s">
        <v>1494</v>
      </c>
      <c r="C771" s="54">
        <v>85.5</v>
      </c>
      <c r="D771" s="55">
        <v>42391</v>
      </c>
    </row>
    <row r="772" spans="1:4" ht="20.100000000000001" customHeight="1" x14ac:dyDescent="0.25">
      <c r="A772" s="62" t="s">
        <v>1495</v>
      </c>
      <c r="B772" s="52" t="s">
        <v>1496</v>
      </c>
      <c r="C772" s="54">
        <v>13.5</v>
      </c>
      <c r="D772" s="55">
        <v>42391</v>
      </c>
    </row>
    <row r="773" spans="1:4" ht="20.100000000000001" customHeight="1" x14ac:dyDescent="0.25">
      <c r="A773" s="62" t="s">
        <v>1497</v>
      </c>
      <c r="B773" s="52" t="s">
        <v>1498</v>
      </c>
      <c r="C773" s="54">
        <v>31.5</v>
      </c>
      <c r="D773" s="55">
        <v>42391</v>
      </c>
    </row>
    <row r="774" spans="1:4" ht="20.100000000000001" customHeight="1" x14ac:dyDescent="0.25">
      <c r="A774" s="62" t="s">
        <v>1499</v>
      </c>
      <c r="B774" s="52" t="s">
        <v>1500</v>
      </c>
      <c r="C774" s="54">
        <v>4.5</v>
      </c>
      <c r="D774" s="55">
        <v>42391</v>
      </c>
    </row>
    <row r="775" spans="1:4" ht="20.100000000000001" customHeight="1" x14ac:dyDescent="0.25">
      <c r="A775" s="62" t="s">
        <v>1501</v>
      </c>
      <c r="B775" s="52" t="s">
        <v>1502</v>
      </c>
      <c r="C775" s="54">
        <v>58.5</v>
      </c>
      <c r="D775" s="55">
        <v>42391</v>
      </c>
    </row>
    <row r="776" spans="1:4" ht="20.100000000000001" customHeight="1" x14ac:dyDescent="0.25">
      <c r="A776" s="62" t="s">
        <v>1503</v>
      </c>
      <c r="B776" s="52" t="s">
        <v>1504</v>
      </c>
      <c r="C776" s="54">
        <v>4.5</v>
      </c>
      <c r="D776" s="55">
        <v>42391</v>
      </c>
    </row>
    <row r="777" spans="1:4" ht="20.100000000000001" customHeight="1" x14ac:dyDescent="0.25">
      <c r="A777" s="62" t="s">
        <v>1505</v>
      </c>
      <c r="B777" s="52" t="s">
        <v>1506</v>
      </c>
      <c r="C777" s="54">
        <v>11.25</v>
      </c>
      <c r="D777" s="55">
        <v>42391</v>
      </c>
    </row>
    <row r="778" spans="1:4" ht="20.100000000000001" customHeight="1" x14ac:dyDescent="0.25">
      <c r="A778" s="62" t="s">
        <v>1507</v>
      </c>
      <c r="B778" s="52" t="s">
        <v>1508</v>
      </c>
      <c r="C778" s="54">
        <v>13.5</v>
      </c>
      <c r="D778" s="55">
        <v>42391</v>
      </c>
    </row>
    <row r="779" spans="1:4" ht="20.100000000000001" customHeight="1" x14ac:dyDescent="0.25">
      <c r="A779" s="62" t="s">
        <v>1509</v>
      </c>
      <c r="B779" s="52" t="s">
        <v>1510</v>
      </c>
      <c r="C779" s="54">
        <v>54</v>
      </c>
      <c r="D779" s="55">
        <v>42391</v>
      </c>
    </row>
    <row r="780" spans="1:4" ht="20.100000000000001" customHeight="1" x14ac:dyDescent="0.25">
      <c r="A780" s="62" t="s">
        <v>1511</v>
      </c>
      <c r="B780" s="52" t="s">
        <v>1512</v>
      </c>
      <c r="C780" s="54">
        <v>11.25</v>
      </c>
      <c r="D780" s="55">
        <v>42391</v>
      </c>
    </row>
    <row r="781" spans="1:4" ht="20.100000000000001" customHeight="1" x14ac:dyDescent="0.25">
      <c r="A781" s="62" t="s">
        <v>1513</v>
      </c>
      <c r="B781" s="52" t="s">
        <v>1514</v>
      </c>
      <c r="C781" s="54">
        <v>6.75</v>
      </c>
      <c r="D781" s="55">
        <v>42391</v>
      </c>
    </row>
    <row r="782" spans="1:4" ht="20.100000000000001" customHeight="1" x14ac:dyDescent="0.25">
      <c r="A782" s="62" t="s">
        <v>1515</v>
      </c>
      <c r="B782" s="52" t="s">
        <v>1516</v>
      </c>
      <c r="C782" s="54">
        <v>18.96</v>
      </c>
      <c r="D782" s="55">
        <v>42391</v>
      </c>
    </row>
    <row r="783" spans="1:4" ht="20.100000000000001" customHeight="1" x14ac:dyDescent="0.25">
      <c r="A783" s="62" t="s">
        <v>1517</v>
      </c>
      <c r="B783" s="52" t="s">
        <v>1518</v>
      </c>
      <c r="C783" s="54">
        <v>22.5</v>
      </c>
      <c r="D783" s="55">
        <v>42391</v>
      </c>
    </row>
    <row r="784" spans="1:4" ht="20.100000000000001" customHeight="1" x14ac:dyDescent="0.25">
      <c r="A784" s="62" t="s">
        <v>1519</v>
      </c>
      <c r="B784" s="52" t="s">
        <v>1520</v>
      </c>
      <c r="C784" s="54">
        <v>9</v>
      </c>
      <c r="D784" s="55">
        <v>42391</v>
      </c>
    </row>
    <row r="785" spans="1:4" ht="20.100000000000001" customHeight="1" x14ac:dyDescent="0.25">
      <c r="A785" s="62" t="s">
        <v>1521</v>
      </c>
      <c r="B785" s="52" t="s">
        <v>1522</v>
      </c>
      <c r="C785" s="54">
        <v>49.5</v>
      </c>
      <c r="D785" s="55">
        <v>42391</v>
      </c>
    </row>
    <row r="786" spans="1:4" ht="20.100000000000001" customHeight="1" x14ac:dyDescent="0.25">
      <c r="A786" s="62" t="s">
        <v>1523</v>
      </c>
      <c r="B786" s="52" t="s">
        <v>1524</v>
      </c>
      <c r="C786" s="54">
        <v>38.25</v>
      </c>
      <c r="D786" s="55">
        <v>42391</v>
      </c>
    </row>
    <row r="787" spans="1:4" ht="20.100000000000001" customHeight="1" x14ac:dyDescent="0.25">
      <c r="A787" s="62" t="s">
        <v>1525</v>
      </c>
      <c r="B787" s="52" t="s">
        <v>1526</v>
      </c>
      <c r="C787" s="54">
        <v>85.5</v>
      </c>
      <c r="D787" s="55">
        <v>42391</v>
      </c>
    </row>
    <row r="788" spans="1:4" ht="20.100000000000001" customHeight="1" x14ac:dyDescent="0.25">
      <c r="A788" s="62" t="s">
        <v>1527</v>
      </c>
      <c r="B788" s="52" t="s">
        <v>1528</v>
      </c>
      <c r="C788" s="54">
        <v>171</v>
      </c>
      <c r="D788" s="55">
        <v>42391</v>
      </c>
    </row>
    <row r="789" spans="1:4" ht="20.100000000000001" customHeight="1" x14ac:dyDescent="0.25">
      <c r="A789" s="62" t="s">
        <v>1529</v>
      </c>
      <c r="B789" s="52" t="s">
        <v>1530</v>
      </c>
      <c r="C789" s="54">
        <v>18</v>
      </c>
      <c r="D789" s="55">
        <v>42391</v>
      </c>
    </row>
    <row r="790" spans="1:4" ht="20.100000000000001" customHeight="1" x14ac:dyDescent="0.25">
      <c r="A790" s="62" t="s">
        <v>1531</v>
      </c>
      <c r="B790" s="52" t="s">
        <v>1532</v>
      </c>
      <c r="C790" s="54">
        <v>42.75</v>
      </c>
      <c r="D790" s="55">
        <v>42391</v>
      </c>
    </row>
    <row r="791" spans="1:4" ht="20.100000000000001" customHeight="1" x14ac:dyDescent="0.25">
      <c r="A791" s="62" t="s">
        <v>1533</v>
      </c>
      <c r="B791" s="52" t="s">
        <v>1534</v>
      </c>
      <c r="C791" s="54">
        <v>40.5</v>
      </c>
      <c r="D791" s="55">
        <v>42391</v>
      </c>
    </row>
    <row r="792" spans="1:4" ht="20.100000000000001" customHeight="1" x14ac:dyDescent="0.25">
      <c r="A792" s="62" t="s">
        <v>1535</v>
      </c>
      <c r="B792" s="52" t="s">
        <v>1536</v>
      </c>
      <c r="C792" s="54">
        <v>81</v>
      </c>
      <c r="D792" s="55">
        <v>42391</v>
      </c>
    </row>
    <row r="793" spans="1:4" ht="20.100000000000001" customHeight="1" x14ac:dyDescent="0.25">
      <c r="A793" s="62" t="s">
        <v>1537</v>
      </c>
      <c r="B793" s="52" t="s">
        <v>1538</v>
      </c>
      <c r="C793" s="54">
        <v>9</v>
      </c>
      <c r="D793" s="55">
        <v>42391</v>
      </c>
    </row>
    <row r="794" spans="1:4" ht="20.100000000000001" customHeight="1" x14ac:dyDescent="0.25">
      <c r="A794" s="62" t="s">
        <v>1539</v>
      </c>
      <c r="B794" s="52" t="s">
        <v>1540</v>
      </c>
      <c r="C794" s="54">
        <v>6.75</v>
      </c>
      <c r="D794" s="55">
        <v>42391</v>
      </c>
    </row>
    <row r="795" spans="1:4" ht="20.100000000000001" customHeight="1" x14ac:dyDescent="0.25">
      <c r="A795" s="62" t="s">
        <v>1541</v>
      </c>
      <c r="B795" s="52" t="s">
        <v>1542</v>
      </c>
      <c r="C795" s="54">
        <v>18</v>
      </c>
      <c r="D795" s="55">
        <v>42391</v>
      </c>
    </row>
    <row r="796" spans="1:4" ht="20.100000000000001" customHeight="1" x14ac:dyDescent="0.25">
      <c r="A796" s="62" t="s">
        <v>1543</v>
      </c>
      <c r="B796" s="52" t="s">
        <v>1544</v>
      </c>
      <c r="C796" s="54">
        <v>40.5</v>
      </c>
      <c r="D796" s="55">
        <v>42391</v>
      </c>
    </row>
    <row r="797" spans="1:4" ht="20.100000000000001" customHeight="1" x14ac:dyDescent="0.25">
      <c r="A797" s="62" t="s">
        <v>1545</v>
      </c>
      <c r="B797" s="52" t="s">
        <v>1546</v>
      </c>
      <c r="C797" s="54">
        <v>27</v>
      </c>
      <c r="D797" s="55">
        <v>42391</v>
      </c>
    </row>
    <row r="798" spans="1:4" ht="20.100000000000001" customHeight="1" x14ac:dyDescent="0.25">
      <c r="A798" s="62" t="s">
        <v>1547</v>
      </c>
      <c r="B798" s="52" t="s">
        <v>1548</v>
      </c>
      <c r="C798" s="54">
        <v>4.5</v>
      </c>
      <c r="D798" s="55">
        <v>42391</v>
      </c>
    </row>
    <row r="799" spans="1:4" ht="20.100000000000001" customHeight="1" x14ac:dyDescent="0.25">
      <c r="A799" s="62" t="s">
        <v>1549</v>
      </c>
      <c r="B799" s="52" t="s">
        <v>1550</v>
      </c>
      <c r="C799" s="54">
        <v>78.75</v>
      </c>
      <c r="D799" s="55">
        <v>42391</v>
      </c>
    </row>
    <row r="800" spans="1:4" ht="20.100000000000001" customHeight="1" x14ac:dyDescent="0.25">
      <c r="A800" s="62" t="s">
        <v>1551</v>
      </c>
      <c r="B800" s="52" t="s">
        <v>1552</v>
      </c>
      <c r="C800" s="54">
        <v>81</v>
      </c>
      <c r="D800" s="55">
        <v>42391</v>
      </c>
    </row>
    <row r="801" spans="1:4" ht="20.100000000000001" customHeight="1" x14ac:dyDescent="0.25">
      <c r="A801" s="62" t="s">
        <v>1553</v>
      </c>
      <c r="B801" s="52" t="s">
        <v>1554</v>
      </c>
      <c r="C801" s="54">
        <v>45</v>
      </c>
      <c r="D801" s="55">
        <v>42391</v>
      </c>
    </row>
    <row r="802" spans="1:4" ht="20.100000000000001" customHeight="1" x14ac:dyDescent="0.25">
      <c r="A802" s="62" t="s">
        <v>1555</v>
      </c>
      <c r="B802" s="52" t="s">
        <v>1556</v>
      </c>
      <c r="C802" s="54">
        <v>76.5</v>
      </c>
      <c r="D802" s="55">
        <v>42391</v>
      </c>
    </row>
    <row r="803" spans="1:4" ht="20.100000000000001" customHeight="1" x14ac:dyDescent="0.25">
      <c r="A803" s="62" t="s">
        <v>1557</v>
      </c>
      <c r="B803" s="52" t="s">
        <v>1558</v>
      </c>
      <c r="C803" s="54">
        <v>18</v>
      </c>
      <c r="D803" s="55">
        <v>42391</v>
      </c>
    </row>
    <row r="804" spans="1:4" ht="20.100000000000001" customHeight="1" x14ac:dyDescent="0.25">
      <c r="A804" s="62" t="s">
        <v>1559</v>
      </c>
      <c r="B804" s="52" t="s">
        <v>1560</v>
      </c>
      <c r="C804" s="54">
        <v>13.5</v>
      </c>
      <c r="D804" s="55">
        <v>42391</v>
      </c>
    </row>
    <row r="805" spans="1:4" ht="20.100000000000001" customHeight="1" x14ac:dyDescent="0.25">
      <c r="A805" s="62" t="s">
        <v>1561</v>
      </c>
      <c r="B805" s="52" t="s">
        <v>1562</v>
      </c>
      <c r="C805" s="54">
        <v>58.5</v>
      </c>
      <c r="D805" s="55">
        <v>42391</v>
      </c>
    </row>
    <row r="806" spans="1:4" ht="20.100000000000001" customHeight="1" x14ac:dyDescent="0.25">
      <c r="A806" s="62" t="s">
        <v>1563</v>
      </c>
      <c r="B806" s="52" t="s">
        <v>1564</v>
      </c>
      <c r="C806" s="54">
        <v>18</v>
      </c>
      <c r="D806" s="55">
        <v>42391</v>
      </c>
    </row>
    <row r="807" spans="1:4" ht="20.100000000000001" customHeight="1" x14ac:dyDescent="0.25">
      <c r="A807" s="62" t="s">
        <v>1565</v>
      </c>
      <c r="B807" s="52" t="s">
        <v>1566</v>
      </c>
      <c r="C807" s="54">
        <v>67.5</v>
      </c>
      <c r="D807" s="55">
        <v>42391</v>
      </c>
    </row>
    <row r="808" spans="1:4" ht="20.100000000000001" customHeight="1" x14ac:dyDescent="0.25">
      <c r="A808" s="62" t="s">
        <v>1567</v>
      </c>
      <c r="B808" s="52" t="s">
        <v>473</v>
      </c>
      <c r="C808" s="54">
        <v>13.5</v>
      </c>
      <c r="D808" s="55">
        <v>42391</v>
      </c>
    </row>
    <row r="809" spans="1:4" ht="20.100000000000001" customHeight="1" x14ac:dyDescent="0.25">
      <c r="A809" s="62" t="s">
        <v>1568</v>
      </c>
      <c r="B809" s="52" t="s">
        <v>1569</v>
      </c>
      <c r="C809" s="54">
        <v>22.5</v>
      </c>
      <c r="D809" s="55">
        <v>42391</v>
      </c>
    </row>
    <row r="810" spans="1:4" ht="20.100000000000001" customHeight="1" x14ac:dyDescent="0.25">
      <c r="A810" s="62" t="s">
        <v>1570</v>
      </c>
      <c r="B810" s="52" t="s">
        <v>1571</v>
      </c>
      <c r="C810" s="54">
        <v>78.75</v>
      </c>
      <c r="D810" s="55">
        <v>42391</v>
      </c>
    </row>
    <row r="811" spans="1:4" ht="20.100000000000001" customHeight="1" x14ac:dyDescent="0.25">
      <c r="A811" s="62" t="s">
        <v>1572</v>
      </c>
      <c r="B811" s="52" t="s">
        <v>1573</v>
      </c>
      <c r="C811" s="54">
        <v>4.5</v>
      </c>
      <c r="D811" s="55">
        <v>42391</v>
      </c>
    </row>
    <row r="812" spans="1:4" ht="20.100000000000001" customHeight="1" x14ac:dyDescent="0.25">
      <c r="A812" s="62" t="s">
        <v>1574</v>
      </c>
      <c r="B812" s="52" t="s">
        <v>1575</v>
      </c>
      <c r="C812" s="54">
        <v>42.75</v>
      </c>
      <c r="D812" s="55">
        <v>42391</v>
      </c>
    </row>
    <row r="813" spans="1:4" ht="20.100000000000001" customHeight="1" x14ac:dyDescent="0.25">
      <c r="A813" s="62" t="s">
        <v>1576</v>
      </c>
      <c r="B813" s="52" t="s">
        <v>1577</v>
      </c>
      <c r="C813" s="54">
        <v>166.5</v>
      </c>
      <c r="D813" s="55">
        <v>42391</v>
      </c>
    </row>
    <row r="814" spans="1:4" ht="20.100000000000001" customHeight="1" x14ac:dyDescent="0.25">
      <c r="A814" s="62" t="s">
        <v>1578</v>
      </c>
      <c r="B814" s="52" t="s">
        <v>1579</v>
      </c>
      <c r="C814" s="54">
        <v>99</v>
      </c>
      <c r="D814" s="55">
        <v>42391</v>
      </c>
    </row>
    <row r="815" spans="1:4" ht="20.100000000000001" customHeight="1" x14ac:dyDescent="0.25">
      <c r="A815" s="62" t="s">
        <v>1580</v>
      </c>
      <c r="B815" s="52" t="s">
        <v>1581</v>
      </c>
      <c r="C815" s="54">
        <v>74.25</v>
      </c>
      <c r="D815" s="55">
        <v>42391</v>
      </c>
    </row>
    <row r="816" spans="1:4" ht="20.100000000000001" customHeight="1" x14ac:dyDescent="0.25">
      <c r="A816" s="62" t="s">
        <v>1582</v>
      </c>
      <c r="B816" s="52" t="s">
        <v>1583</v>
      </c>
      <c r="C816" s="54">
        <v>33.75</v>
      </c>
      <c r="D816" s="55">
        <v>42391</v>
      </c>
    </row>
    <row r="817" spans="1:4" ht="20.100000000000001" customHeight="1" x14ac:dyDescent="0.25">
      <c r="A817" s="62" t="s">
        <v>1584</v>
      </c>
      <c r="B817" s="52" t="s">
        <v>1585</v>
      </c>
      <c r="C817" s="54">
        <v>40.5</v>
      </c>
      <c r="D817" s="55">
        <v>42391</v>
      </c>
    </row>
    <row r="818" spans="1:4" ht="20.100000000000001" customHeight="1" x14ac:dyDescent="0.25">
      <c r="A818" s="62" t="s">
        <v>1586</v>
      </c>
      <c r="B818" s="52" t="s">
        <v>1587</v>
      </c>
      <c r="C818" s="54">
        <v>9</v>
      </c>
      <c r="D818" s="55">
        <v>42391</v>
      </c>
    </row>
    <row r="819" spans="1:4" ht="20.100000000000001" customHeight="1" x14ac:dyDescent="0.25">
      <c r="A819" s="62" t="s">
        <v>1588</v>
      </c>
      <c r="B819" s="52" t="s">
        <v>1589</v>
      </c>
      <c r="C819" s="54">
        <v>67.5</v>
      </c>
      <c r="D819" s="55">
        <v>42391</v>
      </c>
    </row>
    <row r="820" spans="1:4" ht="20.100000000000001" customHeight="1" x14ac:dyDescent="0.25">
      <c r="A820" s="62" t="s">
        <v>1590</v>
      </c>
      <c r="B820" s="52" t="s">
        <v>1591</v>
      </c>
      <c r="C820" s="54">
        <v>2.25</v>
      </c>
      <c r="D820" s="55">
        <v>42391</v>
      </c>
    </row>
    <row r="821" spans="1:4" ht="20.100000000000001" customHeight="1" x14ac:dyDescent="0.25">
      <c r="A821" s="62" t="s">
        <v>1592</v>
      </c>
      <c r="B821" s="52" t="s">
        <v>1593</v>
      </c>
      <c r="C821" s="54">
        <v>54</v>
      </c>
      <c r="D821" s="55">
        <v>42391</v>
      </c>
    </row>
    <row r="822" spans="1:4" ht="20.100000000000001" customHeight="1" x14ac:dyDescent="0.25">
      <c r="A822" s="62" t="s">
        <v>1594</v>
      </c>
      <c r="B822" s="52" t="s">
        <v>1595</v>
      </c>
      <c r="C822" s="54">
        <v>9</v>
      </c>
      <c r="D822" s="55">
        <v>42391</v>
      </c>
    </row>
    <row r="823" spans="1:4" ht="20.100000000000001" customHeight="1" x14ac:dyDescent="0.25">
      <c r="A823" s="62" t="s">
        <v>1596</v>
      </c>
      <c r="B823" s="52" t="s">
        <v>1597</v>
      </c>
      <c r="C823" s="54">
        <v>85.5</v>
      </c>
      <c r="D823" s="55">
        <v>42391</v>
      </c>
    </row>
    <row r="824" spans="1:4" ht="20.100000000000001" customHeight="1" x14ac:dyDescent="0.25">
      <c r="A824" s="62" t="s">
        <v>1598</v>
      </c>
      <c r="B824" s="52" t="s">
        <v>1599</v>
      </c>
      <c r="C824" s="54">
        <v>4.5</v>
      </c>
      <c r="D824" s="55">
        <v>42391</v>
      </c>
    </row>
    <row r="825" spans="1:4" ht="20.100000000000001" customHeight="1" x14ac:dyDescent="0.25">
      <c r="A825" s="62" t="s">
        <v>1600</v>
      </c>
      <c r="B825" s="52" t="s">
        <v>1601</v>
      </c>
      <c r="C825" s="54">
        <v>85.5</v>
      </c>
      <c r="D825" s="55">
        <v>42391</v>
      </c>
    </row>
    <row r="826" spans="1:4" ht="20.100000000000001" customHeight="1" x14ac:dyDescent="0.25">
      <c r="A826" s="62" t="s">
        <v>1602</v>
      </c>
      <c r="B826" s="52" t="s">
        <v>1603</v>
      </c>
      <c r="C826" s="54">
        <v>40.5</v>
      </c>
      <c r="D826" s="55">
        <v>42391</v>
      </c>
    </row>
    <row r="827" spans="1:4" ht="20.100000000000001" customHeight="1" x14ac:dyDescent="0.25">
      <c r="A827" s="62" t="s">
        <v>1604</v>
      </c>
      <c r="B827" s="52" t="s">
        <v>1605</v>
      </c>
      <c r="C827" s="54">
        <v>6.75</v>
      </c>
      <c r="D827" s="55">
        <v>42391</v>
      </c>
    </row>
    <row r="828" spans="1:4" ht="20.100000000000001" customHeight="1" x14ac:dyDescent="0.25">
      <c r="A828" s="62" t="s">
        <v>1606</v>
      </c>
      <c r="B828" s="52" t="s">
        <v>1607</v>
      </c>
      <c r="C828" s="54">
        <v>11.25</v>
      </c>
      <c r="D828" s="55">
        <v>42391</v>
      </c>
    </row>
    <row r="829" spans="1:4" ht="20.100000000000001" customHeight="1" x14ac:dyDescent="0.25">
      <c r="A829" s="62" t="s">
        <v>1608</v>
      </c>
      <c r="B829" s="52" t="s">
        <v>1609</v>
      </c>
      <c r="C829" s="54">
        <v>40.5</v>
      </c>
      <c r="D829" s="55">
        <v>42391</v>
      </c>
    </row>
    <row r="830" spans="1:4" ht="20.100000000000001" customHeight="1" x14ac:dyDescent="0.25">
      <c r="A830" s="62" t="s">
        <v>1610</v>
      </c>
      <c r="B830" s="52" t="s">
        <v>1611</v>
      </c>
      <c r="C830" s="54">
        <v>11.25</v>
      </c>
      <c r="D830" s="55">
        <v>42391</v>
      </c>
    </row>
    <row r="831" spans="1:4" ht="20.100000000000001" customHeight="1" x14ac:dyDescent="0.25">
      <c r="A831" s="62" t="s">
        <v>1612</v>
      </c>
      <c r="B831" s="52" t="s">
        <v>1613</v>
      </c>
      <c r="C831" s="54">
        <v>18</v>
      </c>
      <c r="D831" s="55">
        <v>42391</v>
      </c>
    </row>
    <row r="832" spans="1:4" ht="20.100000000000001" customHeight="1" x14ac:dyDescent="0.25">
      <c r="A832" s="62" t="s">
        <v>1614</v>
      </c>
      <c r="B832" s="52" t="s">
        <v>1615</v>
      </c>
      <c r="C832" s="54">
        <v>13.5</v>
      </c>
      <c r="D832" s="55">
        <v>42391</v>
      </c>
    </row>
    <row r="833" spans="1:4" ht="20.100000000000001" customHeight="1" x14ac:dyDescent="0.25">
      <c r="A833" s="62" t="s">
        <v>1616</v>
      </c>
      <c r="B833" s="52" t="s">
        <v>1617</v>
      </c>
      <c r="C833" s="54">
        <v>38.25</v>
      </c>
      <c r="D833" s="55">
        <v>42391</v>
      </c>
    </row>
    <row r="834" spans="1:4" ht="20.100000000000001" customHeight="1" x14ac:dyDescent="0.25">
      <c r="A834" s="62" t="s">
        <v>1618</v>
      </c>
      <c r="B834" s="52" t="s">
        <v>1619</v>
      </c>
      <c r="C834" s="54">
        <v>85.5</v>
      </c>
      <c r="D834" s="55">
        <v>42391</v>
      </c>
    </row>
    <row r="835" spans="1:4" ht="20.100000000000001" customHeight="1" x14ac:dyDescent="0.25">
      <c r="A835" s="62" t="s">
        <v>1620</v>
      </c>
      <c r="B835" s="52" t="s">
        <v>1621</v>
      </c>
      <c r="C835" s="54">
        <v>22.5</v>
      </c>
      <c r="D835" s="55">
        <v>42391</v>
      </c>
    </row>
    <row r="836" spans="1:4" ht="20.100000000000001" customHeight="1" x14ac:dyDescent="0.25">
      <c r="A836" s="62" t="s">
        <v>1622</v>
      </c>
      <c r="B836" s="52" t="s">
        <v>1623</v>
      </c>
      <c r="C836" s="54">
        <v>13.5</v>
      </c>
      <c r="D836" s="55">
        <v>42398</v>
      </c>
    </row>
    <row r="837" spans="1:4" ht="20.100000000000001" customHeight="1" x14ac:dyDescent="0.25">
      <c r="A837" s="62" t="s">
        <v>1624</v>
      </c>
      <c r="B837" s="52" t="s">
        <v>1625</v>
      </c>
      <c r="C837" s="54">
        <v>42.75</v>
      </c>
      <c r="D837" s="55">
        <v>42398</v>
      </c>
    </row>
    <row r="838" spans="1:4" ht="20.100000000000001" customHeight="1" x14ac:dyDescent="0.25">
      <c r="A838" s="62" t="s">
        <v>1626</v>
      </c>
      <c r="B838" s="52" t="s">
        <v>1627</v>
      </c>
      <c r="C838" s="54">
        <v>6.75</v>
      </c>
      <c r="D838" s="55">
        <v>42398</v>
      </c>
    </row>
    <row r="839" spans="1:4" ht="20.100000000000001" customHeight="1" x14ac:dyDescent="0.25">
      <c r="A839" s="62" t="s">
        <v>1628</v>
      </c>
      <c r="B839" s="52" t="s">
        <v>1629</v>
      </c>
      <c r="C839" s="54">
        <v>11.25</v>
      </c>
      <c r="D839" s="55">
        <v>42398</v>
      </c>
    </row>
    <row r="840" spans="1:4" ht="20.100000000000001" customHeight="1" x14ac:dyDescent="0.25">
      <c r="A840" s="62" t="s">
        <v>1630</v>
      </c>
      <c r="B840" s="52" t="s">
        <v>1631</v>
      </c>
      <c r="C840" s="54">
        <v>6.75</v>
      </c>
      <c r="D840" s="55">
        <v>42398</v>
      </c>
    </row>
    <row r="841" spans="1:4" ht="20.100000000000001" customHeight="1" x14ac:dyDescent="0.25">
      <c r="A841" s="62" t="s">
        <v>1632</v>
      </c>
      <c r="B841" s="52" t="s">
        <v>1633</v>
      </c>
      <c r="C841" s="54">
        <v>11.25</v>
      </c>
      <c r="D841" s="55">
        <v>42398</v>
      </c>
    </row>
    <row r="842" spans="1:4" ht="20.100000000000001" customHeight="1" x14ac:dyDescent="0.25">
      <c r="A842" s="62" t="s">
        <v>1634</v>
      </c>
      <c r="B842" s="52" t="s">
        <v>1635</v>
      </c>
      <c r="C842" s="54">
        <v>22.5</v>
      </c>
      <c r="D842" s="55">
        <v>42398</v>
      </c>
    </row>
    <row r="843" spans="1:4" ht="20.100000000000001" customHeight="1" x14ac:dyDescent="0.25">
      <c r="A843" s="62" t="s">
        <v>1636</v>
      </c>
      <c r="B843" s="52" t="s">
        <v>1637</v>
      </c>
      <c r="C843" s="54">
        <v>45</v>
      </c>
      <c r="D843" s="55">
        <v>42398</v>
      </c>
    </row>
    <row r="844" spans="1:4" ht="20.100000000000001" customHeight="1" x14ac:dyDescent="0.25">
      <c r="A844" s="62" t="s">
        <v>1638</v>
      </c>
      <c r="B844" s="52" t="s">
        <v>1639</v>
      </c>
      <c r="C844" s="54">
        <v>49.5</v>
      </c>
      <c r="D844" s="55">
        <v>42398</v>
      </c>
    </row>
    <row r="845" spans="1:4" ht="20.100000000000001" customHeight="1" x14ac:dyDescent="0.25">
      <c r="A845" s="62" t="s">
        <v>1640</v>
      </c>
      <c r="B845" s="52" t="s">
        <v>1641</v>
      </c>
      <c r="C845" s="54">
        <v>67.5</v>
      </c>
      <c r="D845" s="55">
        <v>42398</v>
      </c>
    </row>
    <row r="846" spans="1:4" ht="20.100000000000001" customHeight="1" x14ac:dyDescent="0.25">
      <c r="A846" s="62" t="s">
        <v>1642</v>
      </c>
      <c r="B846" s="52" t="s">
        <v>1643</v>
      </c>
      <c r="C846" s="54">
        <v>49.5</v>
      </c>
      <c r="D846" s="55">
        <v>42398</v>
      </c>
    </row>
    <row r="847" spans="1:4" ht="20.100000000000001" customHeight="1" x14ac:dyDescent="0.25">
      <c r="A847" s="62" t="s">
        <v>1644</v>
      </c>
      <c r="B847" s="52" t="s">
        <v>1645</v>
      </c>
      <c r="C847" s="54">
        <v>65.25</v>
      </c>
      <c r="D847" s="55">
        <v>42398</v>
      </c>
    </row>
    <row r="848" spans="1:4" ht="20.100000000000001" customHeight="1" x14ac:dyDescent="0.25">
      <c r="A848" s="62" t="s">
        <v>1646</v>
      </c>
      <c r="B848" s="52" t="s">
        <v>1647</v>
      </c>
      <c r="C848" s="54">
        <v>11.25</v>
      </c>
      <c r="D848" s="55">
        <v>42398</v>
      </c>
    </row>
    <row r="849" spans="1:4" ht="20.100000000000001" customHeight="1" x14ac:dyDescent="0.25">
      <c r="A849" s="62" t="s">
        <v>1648</v>
      </c>
      <c r="B849" s="52" t="s">
        <v>1649</v>
      </c>
      <c r="C849" s="54">
        <v>90</v>
      </c>
      <c r="D849" s="55">
        <v>42398</v>
      </c>
    </row>
    <row r="850" spans="1:4" ht="20.100000000000001" customHeight="1" x14ac:dyDescent="0.25">
      <c r="A850" s="62" t="s">
        <v>1650</v>
      </c>
      <c r="B850" s="52" t="s">
        <v>1651</v>
      </c>
      <c r="C850" s="54">
        <v>36</v>
      </c>
      <c r="D850" s="55">
        <v>42398</v>
      </c>
    </row>
    <row r="851" spans="1:4" ht="20.100000000000001" customHeight="1" x14ac:dyDescent="0.25">
      <c r="A851" s="62" t="s">
        <v>1652</v>
      </c>
      <c r="B851" s="52" t="s">
        <v>1653</v>
      </c>
      <c r="C851" s="54">
        <v>42.75</v>
      </c>
      <c r="D851" s="55">
        <v>42398</v>
      </c>
    </row>
    <row r="852" spans="1:4" ht="20.100000000000001" customHeight="1" x14ac:dyDescent="0.25">
      <c r="A852" s="62" t="s">
        <v>1654</v>
      </c>
      <c r="B852" s="52" t="s">
        <v>1655</v>
      </c>
      <c r="C852" s="54">
        <v>13.5</v>
      </c>
      <c r="D852" s="55">
        <v>42398</v>
      </c>
    </row>
    <row r="853" spans="1:4" ht="20.100000000000001" customHeight="1" x14ac:dyDescent="0.25">
      <c r="A853" s="62" t="s">
        <v>1656</v>
      </c>
      <c r="B853" s="52" t="s">
        <v>1657</v>
      </c>
      <c r="C853" s="54">
        <v>4.5</v>
      </c>
      <c r="D853" s="55">
        <v>42398</v>
      </c>
    </row>
    <row r="854" spans="1:4" ht="20.100000000000001" customHeight="1" x14ac:dyDescent="0.25">
      <c r="A854" s="62" t="s">
        <v>1658</v>
      </c>
      <c r="B854" s="52" t="s">
        <v>1659</v>
      </c>
      <c r="C854" s="54">
        <v>20.25</v>
      </c>
      <c r="D854" s="55">
        <v>42398</v>
      </c>
    </row>
    <row r="855" spans="1:4" ht="20.100000000000001" customHeight="1" x14ac:dyDescent="0.25">
      <c r="A855" s="62" t="s">
        <v>1660</v>
      </c>
      <c r="B855" s="52" t="s">
        <v>1661</v>
      </c>
      <c r="C855" s="54">
        <v>9</v>
      </c>
      <c r="D855" s="55">
        <v>42398</v>
      </c>
    </row>
    <row r="856" spans="1:4" ht="20.100000000000001" customHeight="1" x14ac:dyDescent="0.25">
      <c r="A856" s="62" t="s">
        <v>1662</v>
      </c>
      <c r="B856" s="52" t="s">
        <v>1663</v>
      </c>
      <c r="C856" s="54">
        <v>27</v>
      </c>
      <c r="D856" s="55">
        <v>42398</v>
      </c>
    </row>
    <row r="857" spans="1:4" ht="20.100000000000001" customHeight="1" x14ac:dyDescent="0.25">
      <c r="A857" s="62" t="s">
        <v>1664</v>
      </c>
      <c r="B857" s="52" t="s">
        <v>1665</v>
      </c>
      <c r="C857" s="54">
        <v>11.25</v>
      </c>
      <c r="D857" s="55">
        <v>42398</v>
      </c>
    </row>
    <row r="858" spans="1:4" ht="20.100000000000001" customHeight="1" x14ac:dyDescent="0.25">
      <c r="A858" s="62" t="s">
        <v>1666</v>
      </c>
      <c r="B858" s="52" t="s">
        <v>1667</v>
      </c>
      <c r="C858" s="54">
        <v>11.25</v>
      </c>
      <c r="D858" s="55">
        <v>42398</v>
      </c>
    </row>
    <row r="859" spans="1:4" ht="20.100000000000001" customHeight="1" x14ac:dyDescent="0.25">
      <c r="A859" s="62" t="s">
        <v>1668</v>
      </c>
      <c r="B859" s="52" t="s">
        <v>1669</v>
      </c>
      <c r="C859" s="54">
        <v>4.5</v>
      </c>
      <c r="D859" s="55">
        <v>42398</v>
      </c>
    </row>
    <row r="860" spans="1:4" ht="20.100000000000001" customHeight="1" x14ac:dyDescent="0.25">
      <c r="A860" s="62" t="s">
        <v>1670</v>
      </c>
      <c r="B860" s="52" t="s">
        <v>1671</v>
      </c>
      <c r="C860" s="54">
        <v>47.25</v>
      </c>
      <c r="D860" s="55">
        <v>42398</v>
      </c>
    </row>
    <row r="861" spans="1:4" ht="20.100000000000001" customHeight="1" x14ac:dyDescent="0.25">
      <c r="A861" s="62" t="s">
        <v>1672</v>
      </c>
      <c r="B861" s="52" t="s">
        <v>1673</v>
      </c>
      <c r="C861" s="54">
        <v>13.5</v>
      </c>
      <c r="D861" s="55">
        <v>42398</v>
      </c>
    </row>
    <row r="862" spans="1:4" ht="20.100000000000001" customHeight="1" x14ac:dyDescent="0.25">
      <c r="A862" s="62" t="s">
        <v>1674</v>
      </c>
      <c r="B862" s="52" t="s">
        <v>1675</v>
      </c>
      <c r="C862" s="54">
        <v>27</v>
      </c>
      <c r="D862" s="55">
        <v>42398</v>
      </c>
    </row>
    <row r="863" spans="1:4" ht="20.100000000000001" customHeight="1" x14ac:dyDescent="0.25">
      <c r="A863" s="62" t="s">
        <v>1676</v>
      </c>
      <c r="B863" s="52" t="s">
        <v>1677</v>
      </c>
      <c r="C863" s="54">
        <v>22.5</v>
      </c>
      <c r="D863" s="55">
        <v>42398</v>
      </c>
    </row>
    <row r="864" spans="1:4" ht="20.100000000000001" customHeight="1" x14ac:dyDescent="0.25">
      <c r="A864" s="62" t="s">
        <v>1678</v>
      </c>
      <c r="B864" s="52" t="s">
        <v>1679</v>
      </c>
      <c r="C864" s="54">
        <v>45</v>
      </c>
      <c r="D864" s="55">
        <v>42398</v>
      </c>
    </row>
    <row r="865" spans="1:4" ht="20.100000000000001" customHeight="1" x14ac:dyDescent="0.25">
      <c r="A865" s="62" t="s">
        <v>1680</v>
      </c>
      <c r="B865" s="52" t="s">
        <v>1681</v>
      </c>
      <c r="C865" s="54">
        <v>40.5</v>
      </c>
      <c r="D865" s="55">
        <v>42398</v>
      </c>
    </row>
    <row r="866" spans="1:4" ht="20.100000000000001" customHeight="1" x14ac:dyDescent="0.25">
      <c r="A866" s="62" t="s">
        <v>1682</v>
      </c>
      <c r="B866" s="52" t="s">
        <v>1683</v>
      </c>
      <c r="C866" s="54">
        <v>45</v>
      </c>
      <c r="D866" s="55">
        <v>42398</v>
      </c>
    </row>
    <row r="867" spans="1:4" ht="20.100000000000001" customHeight="1" x14ac:dyDescent="0.25">
      <c r="A867" s="62" t="s">
        <v>1684</v>
      </c>
      <c r="B867" s="52" t="s">
        <v>1685</v>
      </c>
      <c r="C867" s="54">
        <v>22.5</v>
      </c>
      <c r="D867" s="55">
        <v>42398</v>
      </c>
    </row>
    <row r="868" spans="1:4" ht="20.100000000000001" customHeight="1" x14ac:dyDescent="0.25">
      <c r="A868" s="62" t="s">
        <v>1686</v>
      </c>
      <c r="B868" s="52" t="s">
        <v>1687</v>
      </c>
      <c r="C868" s="54">
        <v>24.75</v>
      </c>
      <c r="D868" s="55">
        <v>42398</v>
      </c>
    </row>
    <row r="869" spans="1:4" ht="20.100000000000001" customHeight="1" x14ac:dyDescent="0.25">
      <c r="A869" s="62" t="s">
        <v>1688</v>
      </c>
      <c r="B869" s="52" t="s">
        <v>1689</v>
      </c>
      <c r="C869" s="54">
        <v>13.5</v>
      </c>
      <c r="D869" s="55">
        <v>42398</v>
      </c>
    </row>
    <row r="870" spans="1:4" ht="20.100000000000001" customHeight="1" x14ac:dyDescent="0.25">
      <c r="A870" s="62" t="s">
        <v>1690</v>
      </c>
      <c r="B870" s="52" t="s">
        <v>1691</v>
      </c>
      <c r="C870" s="54">
        <v>13.5</v>
      </c>
      <c r="D870" s="55">
        <v>42398</v>
      </c>
    </row>
    <row r="871" spans="1:4" ht="20.100000000000001" customHeight="1" x14ac:dyDescent="0.25">
      <c r="A871" s="62" t="s">
        <v>1692</v>
      </c>
      <c r="B871" s="52" t="s">
        <v>1693</v>
      </c>
      <c r="C871" s="54">
        <v>27</v>
      </c>
      <c r="D871" s="55">
        <v>42398</v>
      </c>
    </row>
    <row r="872" spans="1:4" ht="20.100000000000001" customHeight="1" x14ac:dyDescent="0.25">
      <c r="A872" s="62" t="s">
        <v>1694</v>
      </c>
      <c r="B872" s="52" t="s">
        <v>1695</v>
      </c>
      <c r="C872" s="54">
        <v>2.25</v>
      </c>
      <c r="D872" s="55">
        <v>42398</v>
      </c>
    </row>
    <row r="873" spans="1:4" ht="20.100000000000001" customHeight="1" x14ac:dyDescent="0.25">
      <c r="A873" s="62" t="s">
        <v>1696</v>
      </c>
      <c r="B873" s="52" t="s">
        <v>1697</v>
      </c>
      <c r="C873" s="54">
        <v>33.75</v>
      </c>
      <c r="D873" s="55">
        <v>42398</v>
      </c>
    </row>
    <row r="874" spans="1:4" ht="20.100000000000001" customHeight="1" x14ac:dyDescent="0.25">
      <c r="A874" s="62" t="s">
        <v>1698</v>
      </c>
      <c r="B874" s="52" t="s">
        <v>1699</v>
      </c>
      <c r="C874" s="54">
        <v>13.5</v>
      </c>
      <c r="D874" s="55">
        <v>42398</v>
      </c>
    </row>
    <row r="875" spans="1:4" ht="20.100000000000001" customHeight="1" x14ac:dyDescent="0.25">
      <c r="A875" s="62" t="s">
        <v>1700</v>
      </c>
      <c r="B875" s="52" t="s">
        <v>1701</v>
      </c>
      <c r="C875" s="54">
        <v>13.5</v>
      </c>
      <c r="D875" s="55">
        <v>42398</v>
      </c>
    </row>
    <row r="876" spans="1:4" ht="20.100000000000001" customHeight="1" x14ac:dyDescent="0.25">
      <c r="A876" s="62" t="s">
        <v>1702</v>
      </c>
      <c r="B876" s="52" t="s">
        <v>1703</v>
      </c>
      <c r="C876" s="54">
        <v>67.5</v>
      </c>
      <c r="D876" s="55">
        <v>42398</v>
      </c>
    </row>
    <row r="877" spans="1:4" ht="20.100000000000001" customHeight="1" x14ac:dyDescent="0.25">
      <c r="A877" s="62" t="s">
        <v>1704</v>
      </c>
      <c r="B877" s="52" t="s">
        <v>1705</v>
      </c>
      <c r="C877" s="54">
        <v>11.25</v>
      </c>
      <c r="D877" s="55">
        <v>42398</v>
      </c>
    </row>
    <row r="878" spans="1:4" ht="20.100000000000001" customHeight="1" x14ac:dyDescent="0.25">
      <c r="A878" s="62" t="s">
        <v>1706</v>
      </c>
      <c r="B878" s="52" t="s">
        <v>1707</v>
      </c>
      <c r="C878" s="54">
        <v>40.5</v>
      </c>
      <c r="D878" s="55">
        <v>42398</v>
      </c>
    </row>
    <row r="879" spans="1:4" ht="20.100000000000001" customHeight="1" x14ac:dyDescent="0.25">
      <c r="A879" s="62" t="s">
        <v>1708</v>
      </c>
      <c r="B879" s="52" t="s">
        <v>1709</v>
      </c>
      <c r="C879" s="54">
        <v>22.5</v>
      </c>
      <c r="D879" s="55">
        <v>42398</v>
      </c>
    </row>
    <row r="880" spans="1:4" ht="20.100000000000001" customHeight="1" x14ac:dyDescent="0.25">
      <c r="A880" s="62" t="s">
        <v>1710</v>
      </c>
      <c r="B880" s="52" t="s">
        <v>1711</v>
      </c>
      <c r="C880" s="54">
        <v>11.25</v>
      </c>
      <c r="D880" s="55">
        <v>42398</v>
      </c>
    </row>
    <row r="881" spans="1:4" ht="20.100000000000001" customHeight="1" x14ac:dyDescent="0.25">
      <c r="A881" s="62" t="s">
        <v>1712</v>
      </c>
      <c r="B881" s="52" t="s">
        <v>1713</v>
      </c>
      <c r="C881" s="54">
        <v>63</v>
      </c>
      <c r="D881" s="55">
        <v>42398</v>
      </c>
    </row>
    <row r="882" spans="1:4" ht="20.100000000000001" customHeight="1" x14ac:dyDescent="0.25">
      <c r="A882" s="62" t="s">
        <v>1714</v>
      </c>
      <c r="B882" s="52" t="s">
        <v>1715</v>
      </c>
      <c r="C882" s="54">
        <v>45</v>
      </c>
      <c r="D882" s="55">
        <v>42398</v>
      </c>
    </row>
    <row r="883" spans="1:4" ht="20.100000000000001" customHeight="1" x14ac:dyDescent="0.25">
      <c r="A883" s="62" t="s">
        <v>1716</v>
      </c>
      <c r="B883" s="52" t="s">
        <v>941</v>
      </c>
      <c r="C883" s="54">
        <v>38.25</v>
      </c>
      <c r="D883" s="55">
        <v>42398</v>
      </c>
    </row>
    <row r="884" spans="1:4" ht="20.100000000000001" customHeight="1" x14ac:dyDescent="0.25">
      <c r="A884" s="62" t="s">
        <v>1717</v>
      </c>
      <c r="B884" s="52" t="s">
        <v>1718</v>
      </c>
      <c r="C884" s="54">
        <v>6.75</v>
      </c>
      <c r="D884" s="55">
        <v>42398</v>
      </c>
    </row>
    <row r="885" spans="1:4" ht="20.100000000000001" customHeight="1" x14ac:dyDescent="0.25">
      <c r="A885" s="62" t="s">
        <v>1719</v>
      </c>
      <c r="B885" s="52" t="s">
        <v>1720</v>
      </c>
      <c r="C885" s="54">
        <v>45</v>
      </c>
      <c r="D885" s="55">
        <v>42398</v>
      </c>
    </row>
    <row r="886" spans="1:4" ht="20.100000000000001" customHeight="1" x14ac:dyDescent="0.25">
      <c r="A886" s="62" t="s">
        <v>1721</v>
      </c>
      <c r="B886" s="52" t="s">
        <v>1722</v>
      </c>
      <c r="C886" s="54">
        <v>22.5</v>
      </c>
      <c r="D886" s="55">
        <v>42398</v>
      </c>
    </row>
    <row r="887" spans="1:4" ht="20.100000000000001" customHeight="1" x14ac:dyDescent="0.25">
      <c r="A887" s="62" t="s">
        <v>1723</v>
      </c>
      <c r="B887" s="52" t="s">
        <v>1724</v>
      </c>
      <c r="C887" s="54">
        <v>38.25</v>
      </c>
      <c r="D887" s="55">
        <v>42398</v>
      </c>
    </row>
    <row r="888" spans="1:4" ht="20.100000000000001" customHeight="1" x14ac:dyDescent="0.25">
      <c r="A888" s="62" t="s">
        <v>1725</v>
      </c>
      <c r="B888" s="52" t="s">
        <v>1726</v>
      </c>
      <c r="C888" s="54">
        <v>22.5</v>
      </c>
      <c r="D888" s="55">
        <v>42398</v>
      </c>
    </row>
    <row r="889" spans="1:4" ht="20.100000000000001" customHeight="1" x14ac:dyDescent="0.25">
      <c r="A889" s="62" t="s">
        <v>1727</v>
      </c>
      <c r="B889" s="52" t="s">
        <v>1728</v>
      </c>
      <c r="C889" s="54">
        <v>47.25</v>
      </c>
      <c r="D889" s="55">
        <v>42398</v>
      </c>
    </row>
    <row r="890" spans="1:4" ht="20.100000000000001" customHeight="1" x14ac:dyDescent="0.25">
      <c r="A890" s="62" t="s">
        <v>1729</v>
      </c>
      <c r="B890" s="52" t="s">
        <v>1730</v>
      </c>
      <c r="C890" s="54">
        <v>42.75</v>
      </c>
      <c r="D890" s="55">
        <v>42398</v>
      </c>
    </row>
    <row r="891" spans="1:4" ht="20.100000000000001" customHeight="1" x14ac:dyDescent="0.25">
      <c r="A891" s="62" t="s">
        <v>1731</v>
      </c>
      <c r="B891" s="52" t="s">
        <v>346</v>
      </c>
      <c r="C891" s="54">
        <v>33.75</v>
      </c>
      <c r="D891" s="55">
        <v>42398</v>
      </c>
    </row>
    <row r="892" spans="1:4" ht="20.100000000000001" customHeight="1" x14ac:dyDescent="0.25">
      <c r="A892" s="62" t="s">
        <v>1732</v>
      </c>
      <c r="B892" s="52" t="s">
        <v>1733</v>
      </c>
      <c r="C892" s="54">
        <v>11.25</v>
      </c>
      <c r="D892" s="55">
        <v>42398</v>
      </c>
    </row>
    <row r="893" spans="1:4" ht="20.100000000000001" customHeight="1" x14ac:dyDescent="0.25">
      <c r="A893" s="62" t="s">
        <v>1734</v>
      </c>
      <c r="B893" s="52" t="s">
        <v>1649</v>
      </c>
      <c r="C893" s="54">
        <v>72</v>
      </c>
      <c r="D893" s="55">
        <v>42398</v>
      </c>
    </row>
    <row r="894" spans="1:4" ht="20.100000000000001" customHeight="1" x14ac:dyDescent="0.25">
      <c r="A894" s="62" t="s">
        <v>1735</v>
      </c>
      <c r="B894" s="52" t="s">
        <v>1736</v>
      </c>
      <c r="C894" s="54">
        <v>40.5</v>
      </c>
      <c r="D894" s="55">
        <v>42398</v>
      </c>
    </row>
    <row r="895" spans="1:4" ht="20.100000000000001" customHeight="1" x14ac:dyDescent="0.25">
      <c r="A895" s="62" t="s">
        <v>1737</v>
      </c>
      <c r="B895" s="52" t="s">
        <v>1738</v>
      </c>
      <c r="C895" s="54">
        <v>58.5</v>
      </c>
      <c r="D895" s="55">
        <v>42398</v>
      </c>
    </row>
    <row r="896" spans="1:4" ht="20.100000000000001" customHeight="1" x14ac:dyDescent="0.25">
      <c r="A896" s="62" t="s">
        <v>1739</v>
      </c>
      <c r="B896" s="52" t="s">
        <v>1740</v>
      </c>
      <c r="C896" s="54">
        <v>27</v>
      </c>
      <c r="D896" s="55">
        <v>42398</v>
      </c>
    </row>
    <row r="897" spans="1:4" ht="20.100000000000001" customHeight="1" x14ac:dyDescent="0.25">
      <c r="A897" s="62" t="s">
        <v>1741</v>
      </c>
      <c r="B897" s="52" t="s">
        <v>1742</v>
      </c>
      <c r="C897" s="54">
        <v>135</v>
      </c>
      <c r="D897" s="55">
        <v>42398</v>
      </c>
    </row>
    <row r="898" spans="1:4" ht="20.100000000000001" customHeight="1" x14ac:dyDescent="0.25">
      <c r="A898" s="62" t="s">
        <v>1743</v>
      </c>
      <c r="B898" s="52" t="s">
        <v>1744</v>
      </c>
      <c r="C898" s="54">
        <v>9</v>
      </c>
      <c r="D898" s="55">
        <v>42398</v>
      </c>
    </row>
    <row r="899" spans="1:4" ht="20.100000000000001" customHeight="1" x14ac:dyDescent="0.25">
      <c r="A899" s="62" t="s">
        <v>1745</v>
      </c>
      <c r="B899" s="52" t="s">
        <v>1746</v>
      </c>
      <c r="C899" s="54">
        <v>63</v>
      </c>
      <c r="D899" s="55">
        <v>42398</v>
      </c>
    </row>
    <row r="900" spans="1:4" ht="20.100000000000001" customHeight="1" x14ac:dyDescent="0.25">
      <c r="A900" s="62" t="s">
        <v>1747</v>
      </c>
      <c r="B900" s="52" t="s">
        <v>1748</v>
      </c>
      <c r="C900" s="54">
        <v>27</v>
      </c>
      <c r="D900" s="55">
        <v>42398</v>
      </c>
    </row>
    <row r="901" spans="1:4" ht="20.100000000000001" customHeight="1" x14ac:dyDescent="0.25">
      <c r="A901" s="62" t="s">
        <v>1749</v>
      </c>
      <c r="B901" s="52" t="s">
        <v>1750</v>
      </c>
      <c r="C901" s="54">
        <v>36</v>
      </c>
      <c r="D901" s="55">
        <v>42398</v>
      </c>
    </row>
    <row r="902" spans="1:4" ht="20.100000000000001" customHeight="1" x14ac:dyDescent="0.25">
      <c r="A902" s="62" t="s">
        <v>1751</v>
      </c>
      <c r="B902" s="52" t="s">
        <v>1752</v>
      </c>
      <c r="C902" s="54">
        <v>47.25</v>
      </c>
      <c r="D902" s="55">
        <v>42398</v>
      </c>
    </row>
    <row r="903" spans="1:4" ht="20.100000000000001" customHeight="1" x14ac:dyDescent="0.25">
      <c r="A903" s="62" t="s">
        <v>1753</v>
      </c>
      <c r="B903" s="52" t="s">
        <v>1754</v>
      </c>
      <c r="C903" s="54">
        <v>45</v>
      </c>
      <c r="D903" s="55">
        <v>42398</v>
      </c>
    </row>
    <row r="904" spans="1:4" ht="20.100000000000001" customHeight="1" x14ac:dyDescent="0.25">
      <c r="A904" s="62" t="s">
        <v>1755</v>
      </c>
      <c r="B904" s="52" t="s">
        <v>1742</v>
      </c>
      <c r="C904" s="54">
        <v>126</v>
      </c>
      <c r="D904" s="55">
        <v>42398</v>
      </c>
    </row>
    <row r="905" spans="1:4" ht="20.100000000000001" customHeight="1" x14ac:dyDescent="0.25">
      <c r="A905" s="62" t="s">
        <v>1756</v>
      </c>
      <c r="B905" s="52" t="s">
        <v>1649</v>
      </c>
      <c r="C905" s="54">
        <v>54</v>
      </c>
      <c r="D905" s="55">
        <v>42398</v>
      </c>
    </row>
    <row r="906" spans="1:4" ht="20.100000000000001" customHeight="1" x14ac:dyDescent="0.25">
      <c r="A906" s="62" t="s">
        <v>1757</v>
      </c>
      <c r="B906" s="52" t="s">
        <v>1758</v>
      </c>
      <c r="C906" s="54">
        <v>11.25</v>
      </c>
      <c r="D906" s="55">
        <v>42398</v>
      </c>
    </row>
    <row r="907" spans="1:4" ht="20.100000000000001" customHeight="1" x14ac:dyDescent="0.25">
      <c r="A907" s="62" t="s">
        <v>1759</v>
      </c>
      <c r="B907" s="52" t="s">
        <v>1760</v>
      </c>
      <c r="C907" s="54">
        <v>9</v>
      </c>
      <c r="D907" s="55">
        <v>42398</v>
      </c>
    </row>
    <row r="908" spans="1:4" ht="20.100000000000001" customHeight="1" x14ac:dyDescent="0.25">
      <c r="A908" s="62" t="s">
        <v>1761</v>
      </c>
      <c r="B908" s="52" t="s">
        <v>1762</v>
      </c>
      <c r="C908" s="54">
        <v>42.75</v>
      </c>
      <c r="D908" s="55">
        <v>42398</v>
      </c>
    </row>
    <row r="909" spans="1:4" ht="20.100000000000001" customHeight="1" x14ac:dyDescent="0.25">
      <c r="A909" s="62" t="s">
        <v>1763</v>
      </c>
      <c r="B909" s="52" t="s">
        <v>1764</v>
      </c>
      <c r="C909" s="54">
        <v>40.5</v>
      </c>
      <c r="D909" s="55">
        <v>42398</v>
      </c>
    </row>
    <row r="910" spans="1:4" ht="20.100000000000001" customHeight="1" x14ac:dyDescent="0.25">
      <c r="A910" s="62" t="s">
        <v>1765</v>
      </c>
      <c r="B910" s="52" t="s">
        <v>1766</v>
      </c>
      <c r="C910" s="54">
        <v>45</v>
      </c>
      <c r="D910" s="55">
        <v>42398</v>
      </c>
    </row>
    <row r="911" spans="1:4" ht="20.100000000000001" customHeight="1" x14ac:dyDescent="0.25">
      <c r="A911" s="62" t="s">
        <v>1767</v>
      </c>
      <c r="B911" s="52" t="s">
        <v>1768</v>
      </c>
      <c r="C911" s="54">
        <v>11.25</v>
      </c>
      <c r="D911" s="55">
        <v>42398</v>
      </c>
    </row>
    <row r="912" spans="1:4" ht="20.100000000000001" customHeight="1" x14ac:dyDescent="0.25">
      <c r="A912" s="62" t="s">
        <v>1769</v>
      </c>
      <c r="B912" s="52" t="s">
        <v>1770</v>
      </c>
      <c r="C912" s="54">
        <v>11.25</v>
      </c>
      <c r="D912" s="55">
        <v>42398</v>
      </c>
    </row>
    <row r="913" spans="1:4" ht="20.100000000000001" customHeight="1" x14ac:dyDescent="0.25">
      <c r="A913" s="62" t="s">
        <v>1771</v>
      </c>
      <c r="B913" s="52" t="s">
        <v>1772</v>
      </c>
      <c r="C913" s="54">
        <v>47.25</v>
      </c>
      <c r="D913" s="55">
        <v>42398</v>
      </c>
    </row>
    <row r="914" spans="1:4" ht="20.100000000000001" customHeight="1" x14ac:dyDescent="0.25">
      <c r="A914" s="62" t="s">
        <v>1773</v>
      </c>
      <c r="B914" s="52" t="s">
        <v>1774</v>
      </c>
      <c r="C914" s="54">
        <v>4.5</v>
      </c>
      <c r="D914" s="55">
        <v>42398</v>
      </c>
    </row>
    <row r="915" spans="1:4" ht="20.100000000000001" customHeight="1" x14ac:dyDescent="0.25">
      <c r="A915" s="62" t="s">
        <v>1775</v>
      </c>
      <c r="B915" s="52" t="s">
        <v>1776</v>
      </c>
      <c r="C915" s="54">
        <v>99</v>
      </c>
      <c r="D915" s="55">
        <v>42408</v>
      </c>
    </row>
    <row r="916" spans="1:4" ht="20.100000000000001" customHeight="1" x14ac:dyDescent="0.25">
      <c r="A916" s="62" t="s">
        <v>1777</v>
      </c>
      <c r="B916" s="52" t="s">
        <v>1778</v>
      </c>
      <c r="C916" s="54">
        <v>13.5</v>
      </c>
      <c r="D916" s="55">
        <v>42408</v>
      </c>
    </row>
    <row r="917" spans="1:4" ht="20.100000000000001" customHeight="1" x14ac:dyDescent="0.25">
      <c r="A917" s="62" t="s">
        <v>1779</v>
      </c>
      <c r="B917" s="52" t="s">
        <v>1780</v>
      </c>
      <c r="C917" s="54">
        <v>94.5</v>
      </c>
      <c r="D917" s="55">
        <v>42408</v>
      </c>
    </row>
    <row r="918" spans="1:4" ht="20.100000000000001" customHeight="1" x14ac:dyDescent="0.25">
      <c r="A918" s="62" t="s">
        <v>1781</v>
      </c>
      <c r="B918" s="52" t="s">
        <v>1782</v>
      </c>
      <c r="C918" s="54">
        <v>22.5</v>
      </c>
      <c r="D918" s="55">
        <v>42408</v>
      </c>
    </row>
    <row r="919" spans="1:4" ht="20.100000000000001" customHeight="1" x14ac:dyDescent="0.25">
      <c r="A919" s="62" t="s">
        <v>1783</v>
      </c>
      <c r="B919" s="52" t="s">
        <v>1784</v>
      </c>
      <c r="C919" s="54">
        <v>4.5</v>
      </c>
      <c r="D919" s="55">
        <v>42408</v>
      </c>
    </row>
    <row r="920" spans="1:4" ht="20.100000000000001" customHeight="1" x14ac:dyDescent="0.25">
      <c r="A920" s="62" t="s">
        <v>1785</v>
      </c>
      <c r="B920" s="52" t="s">
        <v>1786</v>
      </c>
      <c r="C920" s="54">
        <v>47.25</v>
      </c>
      <c r="D920" s="55">
        <v>42408</v>
      </c>
    </row>
    <row r="921" spans="1:4" ht="20.100000000000001" customHeight="1" x14ac:dyDescent="0.25">
      <c r="A921" s="62" t="s">
        <v>1787</v>
      </c>
      <c r="B921" s="52" t="s">
        <v>1788</v>
      </c>
      <c r="C921" s="54">
        <v>9</v>
      </c>
      <c r="D921" s="55">
        <v>42408</v>
      </c>
    </row>
    <row r="922" spans="1:4" ht="20.100000000000001" customHeight="1" x14ac:dyDescent="0.25">
      <c r="A922" s="62" t="s">
        <v>1789</v>
      </c>
      <c r="B922" s="52" t="s">
        <v>1790</v>
      </c>
      <c r="C922" s="54">
        <v>4.5</v>
      </c>
      <c r="D922" s="55">
        <v>42408</v>
      </c>
    </row>
    <row r="923" spans="1:4" ht="20.100000000000001" customHeight="1" x14ac:dyDescent="0.25">
      <c r="A923" s="62" t="s">
        <v>1791</v>
      </c>
      <c r="B923" s="52" t="s">
        <v>1792</v>
      </c>
      <c r="C923" s="54">
        <v>18</v>
      </c>
      <c r="D923" s="55">
        <v>42408</v>
      </c>
    </row>
    <row r="924" spans="1:4" ht="20.100000000000001" customHeight="1" x14ac:dyDescent="0.25">
      <c r="A924" s="62" t="s">
        <v>1793</v>
      </c>
      <c r="B924" s="52" t="s">
        <v>1794</v>
      </c>
      <c r="C924" s="54">
        <v>47.5</v>
      </c>
      <c r="D924" s="55">
        <v>42408</v>
      </c>
    </row>
    <row r="925" spans="1:4" ht="20.100000000000001" customHeight="1" x14ac:dyDescent="0.25">
      <c r="A925" s="62" t="s">
        <v>1795</v>
      </c>
      <c r="B925" s="52" t="s">
        <v>1796</v>
      </c>
      <c r="C925" s="54">
        <v>13.5</v>
      </c>
      <c r="D925" s="55">
        <v>42408</v>
      </c>
    </row>
    <row r="926" spans="1:4" ht="20.100000000000001" customHeight="1" x14ac:dyDescent="0.25">
      <c r="A926" s="62" t="s">
        <v>1797</v>
      </c>
      <c r="B926" s="52" t="s">
        <v>1798</v>
      </c>
      <c r="C926" s="54">
        <v>11.25</v>
      </c>
      <c r="D926" s="55">
        <v>42408</v>
      </c>
    </row>
    <row r="927" spans="1:4" ht="20.100000000000001" customHeight="1" x14ac:dyDescent="0.25">
      <c r="A927" s="62" t="s">
        <v>1799</v>
      </c>
      <c r="B927" s="52" t="s">
        <v>1800</v>
      </c>
      <c r="C927" s="54">
        <v>47.25</v>
      </c>
      <c r="D927" s="55">
        <v>42408</v>
      </c>
    </row>
    <row r="928" spans="1:4" ht="20.100000000000001" customHeight="1" x14ac:dyDescent="0.25">
      <c r="A928" s="62" t="s">
        <v>1801</v>
      </c>
      <c r="B928" s="52" t="s">
        <v>1802</v>
      </c>
      <c r="C928" s="54">
        <v>13.5</v>
      </c>
      <c r="D928" s="55">
        <v>42408</v>
      </c>
    </row>
    <row r="929" spans="1:4" ht="20.100000000000001" customHeight="1" x14ac:dyDescent="0.25">
      <c r="A929" s="62" t="s">
        <v>1803</v>
      </c>
      <c r="B929" s="52" t="s">
        <v>1804</v>
      </c>
      <c r="C929" s="54">
        <v>11.25</v>
      </c>
      <c r="D929" s="55">
        <v>42408</v>
      </c>
    </row>
    <row r="930" spans="1:4" ht="20.100000000000001" customHeight="1" x14ac:dyDescent="0.25">
      <c r="A930" s="62" t="s">
        <v>1805</v>
      </c>
      <c r="B930" s="52" t="s">
        <v>1463</v>
      </c>
      <c r="C930" s="54">
        <v>27</v>
      </c>
      <c r="D930" s="55">
        <v>42408</v>
      </c>
    </row>
    <row r="931" spans="1:4" ht="20.100000000000001" customHeight="1" x14ac:dyDescent="0.25">
      <c r="A931" s="62" t="s">
        <v>1806</v>
      </c>
      <c r="B931" s="52" t="s">
        <v>1807</v>
      </c>
      <c r="C931" s="54">
        <v>25</v>
      </c>
      <c r="D931" s="55">
        <v>42408</v>
      </c>
    </row>
    <row r="932" spans="1:4" ht="20.100000000000001" customHeight="1" x14ac:dyDescent="0.25">
      <c r="A932" s="62" t="s">
        <v>1808</v>
      </c>
      <c r="B932" s="52" t="s">
        <v>1809</v>
      </c>
      <c r="C932" s="54">
        <v>90</v>
      </c>
      <c r="D932" s="55">
        <v>42408</v>
      </c>
    </row>
    <row r="933" spans="1:4" ht="20.100000000000001" customHeight="1" x14ac:dyDescent="0.25">
      <c r="A933" s="62" t="s">
        <v>1810</v>
      </c>
      <c r="B933" s="52" t="s">
        <v>1811</v>
      </c>
      <c r="C933" s="54">
        <v>85.5</v>
      </c>
      <c r="D933" s="55">
        <v>42408</v>
      </c>
    </row>
    <row r="934" spans="1:4" ht="20.100000000000001" customHeight="1" x14ac:dyDescent="0.25">
      <c r="A934" s="62" t="s">
        <v>1812</v>
      </c>
      <c r="B934" s="52" t="s">
        <v>1813</v>
      </c>
      <c r="C934" s="54">
        <v>22.5</v>
      </c>
      <c r="D934" s="55">
        <v>42408</v>
      </c>
    </row>
    <row r="935" spans="1:4" ht="20.100000000000001" customHeight="1" x14ac:dyDescent="0.25">
      <c r="A935" s="62" t="s">
        <v>1814</v>
      </c>
      <c r="B935" s="52" t="s">
        <v>1815</v>
      </c>
      <c r="C935" s="54">
        <v>30</v>
      </c>
      <c r="D935" s="55">
        <v>42408</v>
      </c>
    </row>
    <row r="936" spans="1:4" ht="20.100000000000001" customHeight="1" x14ac:dyDescent="0.25">
      <c r="A936" s="62" t="s">
        <v>1816</v>
      </c>
      <c r="B936" s="52" t="s">
        <v>1817</v>
      </c>
      <c r="C936" s="54">
        <v>45</v>
      </c>
      <c r="D936" s="55">
        <v>42408</v>
      </c>
    </row>
    <row r="937" spans="1:4" ht="20.100000000000001" customHeight="1" x14ac:dyDescent="0.25">
      <c r="A937" s="62" t="s">
        <v>1818</v>
      </c>
      <c r="B937" s="52" t="s">
        <v>1819</v>
      </c>
      <c r="C937" s="54">
        <v>22.5</v>
      </c>
      <c r="D937" s="55">
        <v>42408</v>
      </c>
    </row>
    <row r="938" spans="1:4" ht="20.100000000000001" customHeight="1" x14ac:dyDescent="0.25">
      <c r="A938" s="62" t="s">
        <v>1820</v>
      </c>
      <c r="B938" s="52" t="s">
        <v>1821</v>
      </c>
      <c r="C938" s="54">
        <v>47.25</v>
      </c>
      <c r="D938" s="55">
        <v>42408</v>
      </c>
    </row>
    <row r="939" spans="1:4" ht="20.100000000000001" customHeight="1" x14ac:dyDescent="0.25">
      <c r="A939" s="62" t="s">
        <v>1822</v>
      </c>
      <c r="B939" s="52" t="s">
        <v>1823</v>
      </c>
      <c r="C939" s="54">
        <v>40</v>
      </c>
      <c r="D939" s="55">
        <v>42408</v>
      </c>
    </row>
    <row r="940" spans="1:4" ht="20.100000000000001" customHeight="1" x14ac:dyDescent="0.25">
      <c r="A940" s="62" t="s">
        <v>1824</v>
      </c>
      <c r="B940" s="52" t="s">
        <v>1825</v>
      </c>
      <c r="C940" s="54">
        <v>65</v>
      </c>
      <c r="D940" s="55">
        <v>42408</v>
      </c>
    </row>
    <row r="941" spans="1:4" ht="20.100000000000001" customHeight="1" x14ac:dyDescent="0.25">
      <c r="A941" s="62" t="s">
        <v>1826</v>
      </c>
      <c r="B941" s="52" t="s">
        <v>1827</v>
      </c>
      <c r="C941" s="54">
        <v>13.5</v>
      </c>
      <c r="D941" s="55">
        <v>42408</v>
      </c>
    </row>
    <row r="942" spans="1:4" ht="20.100000000000001" customHeight="1" x14ac:dyDescent="0.25">
      <c r="A942" s="62" t="s">
        <v>1828</v>
      </c>
      <c r="B942" s="52" t="s">
        <v>1829</v>
      </c>
      <c r="C942" s="54">
        <v>90</v>
      </c>
      <c r="D942" s="55">
        <v>42408</v>
      </c>
    </row>
    <row r="943" spans="1:4" ht="20.100000000000001" customHeight="1" x14ac:dyDescent="0.25">
      <c r="A943" s="62" t="s">
        <v>1830</v>
      </c>
      <c r="B943" s="52" t="s">
        <v>1831</v>
      </c>
      <c r="C943" s="54">
        <v>7.5</v>
      </c>
      <c r="D943" s="55">
        <v>42408</v>
      </c>
    </row>
    <row r="944" spans="1:4" ht="20.100000000000001" customHeight="1" x14ac:dyDescent="0.25">
      <c r="A944" s="62" t="s">
        <v>1832</v>
      </c>
      <c r="B944" s="52" t="s">
        <v>1833</v>
      </c>
      <c r="C944" s="54">
        <v>80</v>
      </c>
      <c r="D944" s="55">
        <v>42408</v>
      </c>
    </row>
    <row r="945" spans="1:4" ht="20.100000000000001" customHeight="1" x14ac:dyDescent="0.25">
      <c r="A945" s="62" t="s">
        <v>1834</v>
      </c>
      <c r="B945" s="52" t="s">
        <v>1835</v>
      </c>
      <c r="C945" s="54">
        <v>27</v>
      </c>
      <c r="D945" s="55">
        <v>42408</v>
      </c>
    </row>
    <row r="946" spans="1:4" ht="20.100000000000001" customHeight="1" x14ac:dyDescent="0.25">
      <c r="A946" s="62" t="s">
        <v>1836</v>
      </c>
      <c r="B946" s="52" t="s">
        <v>1837</v>
      </c>
      <c r="C946" s="54">
        <v>22.5</v>
      </c>
      <c r="D946" s="55">
        <v>42408</v>
      </c>
    </row>
    <row r="947" spans="1:4" ht="20.100000000000001" customHeight="1" x14ac:dyDescent="0.25">
      <c r="A947" s="62" t="s">
        <v>1838</v>
      </c>
      <c r="B947" s="52" t="s">
        <v>1839</v>
      </c>
      <c r="C947" s="54">
        <v>47.25</v>
      </c>
      <c r="D947" s="55">
        <v>42408</v>
      </c>
    </row>
    <row r="948" spans="1:4" ht="20.100000000000001" customHeight="1" x14ac:dyDescent="0.25">
      <c r="A948" s="62" t="s">
        <v>1840</v>
      </c>
      <c r="B948" s="52" t="s">
        <v>1841</v>
      </c>
      <c r="C948" s="54">
        <v>13.5</v>
      </c>
      <c r="D948" s="55">
        <v>42408</v>
      </c>
    </row>
    <row r="949" spans="1:4" ht="20.100000000000001" customHeight="1" x14ac:dyDescent="0.25">
      <c r="A949" s="62" t="s">
        <v>1842</v>
      </c>
      <c r="B949" s="52" t="s">
        <v>1843</v>
      </c>
      <c r="C949" s="54">
        <v>27</v>
      </c>
      <c r="D949" s="55">
        <v>42408</v>
      </c>
    </row>
    <row r="950" spans="1:4" ht="20.100000000000001" customHeight="1" x14ac:dyDescent="0.25">
      <c r="A950" s="62" t="s">
        <v>1844</v>
      </c>
      <c r="B950" s="52" t="s">
        <v>1845</v>
      </c>
      <c r="C950" s="54">
        <v>63</v>
      </c>
      <c r="D950" s="55">
        <v>42408</v>
      </c>
    </row>
    <row r="951" spans="1:4" ht="20.100000000000001" customHeight="1" x14ac:dyDescent="0.25">
      <c r="A951" s="62" t="s">
        <v>1846</v>
      </c>
      <c r="B951" s="52" t="s">
        <v>1847</v>
      </c>
      <c r="C951" s="54">
        <v>27</v>
      </c>
      <c r="D951" s="55">
        <v>42408</v>
      </c>
    </row>
    <row r="952" spans="1:4" ht="20.100000000000001" customHeight="1" x14ac:dyDescent="0.25">
      <c r="A952" s="62" t="s">
        <v>1848</v>
      </c>
      <c r="B952" s="52" t="s">
        <v>1849</v>
      </c>
      <c r="C952" s="54">
        <v>13.5</v>
      </c>
      <c r="D952" s="55">
        <v>42408</v>
      </c>
    </row>
    <row r="953" spans="1:4" ht="20.100000000000001" customHeight="1" x14ac:dyDescent="0.25">
      <c r="A953" s="62" t="s">
        <v>1850</v>
      </c>
      <c r="B953" s="52" t="s">
        <v>1851</v>
      </c>
      <c r="C953" s="54">
        <v>13.5</v>
      </c>
      <c r="D953" s="55">
        <v>42408</v>
      </c>
    </row>
    <row r="954" spans="1:4" ht="20.100000000000001" customHeight="1" x14ac:dyDescent="0.25">
      <c r="A954" s="62" t="s">
        <v>1852</v>
      </c>
      <c r="B954" s="52" t="s">
        <v>1645</v>
      </c>
      <c r="C954" s="54">
        <v>65.25</v>
      </c>
      <c r="D954" s="55">
        <v>42408</v>
      </c>
    </row>
    <row r="955" spans="1:4" ht="20.100000000000001" customHeight="1" x14ac:dyDescent="0.25">
      <c r="A955" s="62" t="s">
        <v>1853</v>
      </c>
      <c r="B955" s="52" t="s">
        <v>1854</v>
      </c>
      <c r="C955" s="54">
        <v>81</v>
      </c>
      <c r="D955" s="55">
        <v>42408</v>
      </c>
    </row>
    <row r="956" spans="1:4" ht="20.100000000000001" customHeight="1" x14ac:dyDescent="0.25">
      <c r="A956" s="62" t="s">
        <v>1855</v>
      </c>
      <c r="B956" s="52" t="s">
        <v>1856</v>
      </c>
      <c r="C956" s="54">
        <v>47.25</v>
      </c>
      <c r="D956" s="55">
        <v>42408</v>
      </c>
    </row>
    <row r="957" spans="1:4" ht="20.100000000000001" customHeight="1" x14ac:dyDescent="0.25">
      <c r="A957" s="62" t="s">
        <v>1857</v>
      </c>
      <c r="B957" s="52" t="s">
        <v>1858</v>
      </c>
      <c r="C957" s="54">
        <v>15.75</v>
      </c>
      <c r="D957" s="55">
        <v>42408</v>
      </c>
    </row>
    <row r="958" spans="1:4" ht="20.100000000000001" customHeight="1" x14ac:dyDescent="0.25">
      <c r="A958" s="62" t="s">
        <v>1859</v>
      </c>
      <c r="B958" s="52" t="s">
        <v>1860</v>
      </c>
      <c r="C958" s="54">
        <v>9</v>
      </c>
      <c r="D958" s="55">
        <v>42408</v>
      </c>
    </row>
    <row r="959" spans="1:4" ht="20.100000000000001" customHeight="1" x14ac:dyDescent="0.25">
      <c r="A959" s="62" t="s">
        <v>1861</v>
      </c>
      <c r="B959" s="52" t="s">
        <v>1862</v>
      </c>
      <c r="C959" s="54">
        <v>11.25</v>
      </c>
      <c r="D959" s="55">
        <v>42408</v>
      </c>
    </row>
    <row r="960" spans="1:4" ht="20.100000000000001" customHeight="1" x14ac:dyDescent="0.25">
      <c r="A960" s="62" t="s">
        <v>1863</v>
      </c>
      <c r="B960" s="52" t="s">
        <v>1864</v>
      </c>
      <c r="C960" s="54">
        <v>11.25</v>
      </c>
      <c r="D960" s="55">
        <v>42408</v>
      </c>
    </row>
    <row r="961" spans="1:4" ht="20.100000000000001" customHeight="1" x14ac:dyDescent="0.25">
      <c r="A961" s="62" t="s">
        <v>1865</v>
      </c>
      <c r="B961" s="52" t="s">
        <v>1866</v>
      </c>
      <c r="C961" s="54">
        <v>9</v>
      </c>
      <c r="D961" s="55">
        <v>42408</v>
      </c>
    </row>
    <row r="962" spans="1:4" ht="20.100000000000001" customHeight="1" x14ac:dyDescent="0.25">
      <c r="A962" s="62" t="s">
        <v>1867</v>
      </c>
      <c r="B962" s="52" t="s">
        <v>1868</v>
      </c>
      <c r="C962" s="54">
        <v>51.75</v>
      </c>
      <c r="D962" s="55">
        <v>42408</v>
      </c>
    </row>
    <row r="963" spans="1:4" ht="20.100000000000001" customHeight="1" x14ac:dyDescent="0.25">
      <c r="A963" s="62" t="s">
        <v>1869</v>
      </c>
      <c r="B963" s="52" t="s">
        <v>1870</v>
      </c>
      <c r="C963" s="54">
        <v>94.5</v>
      </c>
      <c r="D963" s="55">
        <v>42408</v>
      </c>
    </row>
    <row r="964" spans="1:4" ht="20.100000000000001" customHeight="1" x14ac:dyDescent="0.25">
      <c r="A964" s="62" t="s">
        <v>1871</v>
      </c>
      <c r="B964" s="52" t="s">
        <v>1872</v>
      </c>
      <c r="C964" s="54">
        <v>9</v>
      </c>
      <c r="D964" s="55">
        <v>42408</v>
      </c>
    </row>
    <row r="965" spans="1:4" ht="20.100000000000001" customHeight="1" x14ac:dyDescent="0.25">
      <c r="A965" s="62" t="s">
        <v>1873</v>
      </c>
      <c r="B965" s="52" t="s">
        <v>1874</v>
      </c>
      <c r="C965" s="54">
        <v>18</v>
      </c>
      <c r="D965" s="55">
        <v>42408</v>
      </c>
    </row>
    <row r="966" spans="1:4" ht="20.100000000000001" customHeight="1" x14ac:dyDescent="0.25">
      <c r="A966" s="62" t="s">
        <v>1875</v>
      </c>
      <c r="B966" s="52" t="s">
        <v>1876</v>
      </c>
      <c r="C966" s="54">
        <v>31.5</v>
      </c>
      <c r="D966" s="55">
        <v>42408</v>
      </c>
    </row>
    <row r="967" spans="1:4" ht="20.100000000000001" customHeight="1" x14ac:dyDescent="0.25">
      <c r="A967" s="62" t="s">
        <v>1877</v>
      </c>
      <c r="B967" s="52" t="s">
        <v>1878</v>
      </c>
      <c r="C967" s="54">
        <v>15.75</v>
      </c>
      <c r="D967" s="55">
        <v>42408</v>
      </c>
    </row>
    <row r="968" spans="1:4" ht="20.100000000000001" customHeight="1" x14ac:dyDescent="0.25">
      <c r="A968" s="62" t="s">
        <v>1879</v>
      </c>
      <c r="B968" s="52" t="s">
        <v>1880</v>
      </c>
      <c r="C968" s="54">
        <v>49.5</v>
      </c>
      <c r="D968" s="55">
        <v>42408</v>
      </c>
    </row>
    <row r="969" spans="1:4" ht="20.100000000000001" customHeight="1" x14ac:dyDescent="0.25">
      <c r="A969" s="62" t="s">
        <v>1881</v>
      </c>
      <c r="B969" s="52" t="s">
        <v>1882</v>
      </c>
      <c r="C969" s="54">
        <v>49.9</v>
      </c>
      <c r="D969" s="55">
        <v>42408</v>
      </c>
    </row>
    <row r="970" spans="1:4" ht="20.100000000000001" customHeight="1" x14ac:dyDescent="0.25">
      <c r="A970" s="62" t="s">
        <v>1883</v>
      </c>
      <c r="B970" s="52" t="s">
        <v>739</v>
      </c>
      <c r="C970" s="54">
        <v>11.25</v>
      </c>
      <c r="D970" s="55">
        <v>42408</v>
      </c>
    </row>
    <row r="971" spans="1:4" ht="20.100000000000001" customHeight="1" x14ac:dyDescent="0.25">
      <c r="A971" s="62" t="s">
        <v>1884</v>
      </c>
      <c r="B971" s="52" t="s">
        <v>1885</v>
      </c>
      <c r="C971" s="54">
        <v>27</v>
      </c>
      <c r="D971" s="55">
        <v>42408</v>
      </c>
    </row>
    <row r="972" spans="1:4" ht="20.100000000000001" customHeight="1" x14ac:dyDescent="0.25">
      <c r="A972" s="62" t="s">
        <v>1886</v>
      </c>
      <c r="B972" s="52" t="s">
        <v>1887</v>
      </c>
      <c r="C972" s="54">
        <v>99</v>
      </c>
      <c r="D972" s="55">
        <v>42408</v>
      </c>
    </row>
    <row r="973" spans="1:4" ht="20.100000000000001" customHeight="1" x14ac:dyDescent="0.25">
      <c r="A973" s="62" t="s">
        <v>1888</v>
      </c>
      <c r="B973" s="52" t="s">
        <v>1889</v>
      </c>
      <c r="C973" s="54">
        <v>13.5</v>
      </c>
      <c r="D973" s="55">
        <v>42408</v>
      </c>
    </row>
    <row r="974" spans="1:4" ht="20.100000000000001" customHeight="1" x14ac:dyDescent="0.25">
      <c r="A974" s="62" t="s">
        <v>1890</v>
      </c>
      <c r="B974" s="52" t="s">
        <v>1891</v>
      </c>
      <c r="C974" s="54">
        <v>15.75</v>
      </c>
      <c r="D974" s="55">
        <v>42408</v>
      </c>
    </row>
    <row r="975" spans="1:4" ht="20.100000000000001" customHeight="1" x14ac:dyDescent="0.25">
      <c r="A975" s="62" t="s">
        <v>1892</v>
      </c>
      <c r="B975" s="52" t="s">
        <v>1438</v>
      </c>
      <c r="C975" s="54">
        <v>4.5</v>
      </c>
      <c r="D975" s="55">
        <v>42408</v>
      </c>
    </row>
    <row r="976" spans="1:4" ht="20.100000000000001" customHeight="1" x14ac:dyDescent="0.25">
      <c r="A976" s="62" t="s">
        <v>1893</v>
      </c>
      <c r="B976" s="52" t="s">
        <v>1894</v>
      </c>
      <c r="C976" s="54">
        <v>13.5</v>
      </c>
      <c r="D976" s="55">
        <v>42408</v>
      </c>
    </row>
    <row r="977" spans="1:4" ht="20.100000000000001" customHeight="1" x14ac:dyDescent="0.25">
      <c r="A977" s="62" t="s">
        <v>1895</v>
      </c>
      <c r="B977" s="52" t="s">
        <v>1896</v>
      </c>
      <c r="C977" s="54">
        <v>47.25</v>
      </c>
      <c r="D977" s="55">
        <v>42408</v>
      </c>
    </row>
    <row r="978" spans="1:4" ht="20.100000000000001" customHeight="1" x14ac:dyDescent="0.25">
      <c r="A978" s="62" t="s">
        <v>1897</v>
      </c>
      <c r="B978" s="52" t="s">
        <v>1898</v>
      </c>
      <c r="C978" s="54">
        <v>27</v>
      </c>
      <c r="D978" s="55">
        <v>42408</v>
      </c>
    </row>
    <row r="979" spans="1:4" ht="20.100000000000001" customHeight="1" x14ac:dyDescent="0.25">
      <c r="A979" s="62" t="s">
        <v>1899</v>
      </c>
      <c r="B979" s="52" t="s">
        <v>1900</v>
      </c>
      <c r="C979" s="54">
        <v>14</v>
      </c>
      <c r="D979" s="55">
        <v>42408</v>
      </c>
    </row>
    <row r="980" spans="1:4" ht="20.100000000000001" customHeight="1" x14ac:dyDescent="0.25">
      <c r="A980" s="62" t="s">
        <v>1901</v>
      </c>
      <c r="B980" s="52" t="s">
        <v>1902</v>
      </c>
      <c r="C980" s="54">
        <v>15.75</v>
      </c>
      <c r="D980" s="55">
        <v>42408</v>
      </c>
    </row>
    <row r="981" spans="1:4" ht="20.100000000000001" customHeight="1" x14ac:dyDescent="0.25">
      <c r="A981" s="62" t="s">
        <v>1903</v>
      </c>
      <c r="B981" s="52" t="s">
        <v>1904</v>
      </c>
      <c r="C981" s="54">
        <v>14</v>
      </c>
      <c r="D981" s="55">
        <v>42408</v>
      </c>
    </row>
    <row r="982" spans="1:4" ht="20.100000000000001" customHeight="1" x14ac:dyDescent="0.25">
      <c r="A982" s="62" t="s">
        <v>1905</v>
      </c>
      <c r="B982" s="52" t="s">
        <v>1906</v>
      </c>
      <c r="C982" s="54">
        <v>11.25</v>
      </c>
      <c r="D982" s="55">
        <v>42408</v>
      </c>
    </row>
    <row r="983" spans="1:4" ht="20.100000000000001" customHeight="1" x14ac:dyDescent="0.25">
      <c r="A983" s="62" t="s">
        <v>1907</v>
      </c>
      <c r="B983" s="52" t="s">
        <v>1908</v>
      </c>
      <c r="C983" s="54">
        <v>4.5</v>
      </c>
      <c r="D983" s="55">
        <v>42408</v>
      </c>
    </row>
    <row r="984" spans="1:4" ht="20.100000000000001" customHeight="1" x14ac:dyDescent="0.25">
      <c r="A984" s="62" t="s">
        <v>1909</v>
      </c>
      <c r="B984" s="52" t="s">
        <v>1910</v>
      </c>
      <c r="C984" s="54">
        <v>2.25</v>
      </c>
      <c r="D984" s="55">
        <v>42408</v>
      </c>
    </row>
    <row r="985" spans="1:4" ht="20.100000000000001" customHeight="1" x14ac:dyDescent="0.25">
      <c r="A985" s="62" t="s">
        <v>1911</v>
      </c>
      <c r="B985" s="52" t="s">
        <v>1912</v>
      </c>
      <c r="C985" s="54">
        <v>13.5</v>
      </c>
      <c r="D985" s="55">
        <v>42408</v>
      </c>
    </row>
    <row r="986" spans="1:4" ht="20.100000000000001" customHeight="1" x14ac:dyDescent="0.25">
      <c r="A986" s="62" t="s">
        <v>1913</v>
      </c>
      <c r="B986" s="52" t="s">
        <v>1914</v>
      </c>
      <c r="C986" s="54">
        <v>56.25</v>
      </c>
      <c r="D986" s="55">
        <v>42408</v>
      </c>
    </row>
    <row r="987" spans="1:4" ht="20.100000000000001" customHeight="1" x14ac:dyDescent="0.25">
      <c r="A987" s="62" t="s">
        <v>1915</v>
      </c>
      <c r="B987" s="52" t="s">
        <v>1916</v>
      </c>
      <c r="C987" s="54">
        <v>13.5</v>
      </c>
      <c r="D987" s="55">
        <v>42408</v>
      </c>
    </row>
    <row r="988" spans="1:4" ht="20.100000000000001" customHeight="1" x14ac:dyDescent="0.25">
      <c r="A988" s="62" t="s">
        <v>1917</v>
      </c>
      <c r="B988" s="52" t="s">
        <v>1918</v>
      </c>
      <c r="C988" s="54">
        <v>47.25</v>
      </c>
      <c r="D988" s="55">
        <v>42408</v>
      </c>
    </row>
    <row r="989" spans="1:4" ht="20.100000000000001" customHeight="1" x14ac:dyDescent="0.25">
      <c r="A989" s="62" t="s">
        <v>1919</v>
      </c>
      <c r="B989" s="52" t="s">
        <v>1920</v>
      </c>
      <c r="C989" s="54">
        <v>47.25</v>
      </c>
      <c r="D989" s="55">
        <v>42408</v>
      </c>
    </row>
    <row r="990" spans="1:4" ht="20.100000000000001" customHeight="1" x14ac:dyDescent="0.25">
      <c r="A990" s="62" t="s">
        <v>1921</v>
      </c>
      <c r="B990" s="52" t="s">
        <v>1922</v>
      </c>
      <c r="C990" s="54">
        <v>49.5</v>
      </c>
      <c r="D990" s="55">
        <v>42408</v>
      </c>
    </row>
    <row r="991" spans="1:4" ht="20.100000000000001" customHeight="1" x14ac:dyDescent="0.25">
      <c r="A991" s="62" t="s">
        <v>1923</v>
      </c>
      <c r="B991" s="52" t="s">
        <v>1924</v>
      </c>
      <c r="C991" s="54">
        <v>14</v>
      </c>
      <c r="D991" s="55">
        <v>42408</v>
      </c>
    </row>
    <row r="992" spans="1:4" ht="20.100000000000001" customHeight="1" x14ac:dyDescent="0.25">
      <c r="A992" s="62" t="s">
        <v>1925</v>
      </c>
      <c r="B992" s="52" t="s">
        <v>1926</v>
      </c>
      <c r="C992" s="54">
        <v>29.25</v>
      </c>
      <c r="D992" s="55">
        <v>42408</v>
      </c>
    </row>
    <row r="993" spans="1:4" ht="20.100000000000001" customHeight="1" x14ac:dyDescent="0.25">
      <c r="A993" s="62" t="s">
        <v>1927</v>
      </c>
      <c r="B993" s="52" t="s">
        <v>1928</v>
      </c>
      <c r="C993" s="54">
        <v>40</v>
      </c>
      <c r="D993" s="55">
        <v>42408</v>
      </c>
    </row>
    <row r="994" spans="1:4" ht="20.100000000000001" customHeight="1" x14ac:dyDescent="0.25">
      <c r="A994" s="62" t="s">
        <v>1929</v>
      </c>
      <c r="B994" s="52" t="s">
        <v>1930</v>
      </c>
      <c r="C994" s="54">
        <v>47.25</v>
      </c>
      <c r="D994" s="55">
        <v>42408</v>
      </c>
    </row>
    <row r="995" spans="1:4" ht="20.100000000000001" customHeight="1" x14ac:dyDescent="0.25">
      <c r="A995" s="62" t="s">
        <v>1931</v>
      </c>
      <c r="B995" s="52" t="s">
        <v>1932</v>
      </c>
      <c r="C995" s="54">
        <v>9</v>
      </c>
      <c r="D995" s="55">
        <v>42408</v>
      </c>
    </row>
    <row r="996" spans="1:4" ht="20.100000000000001" customHeight="1" x14ac:dyDescent="0.25">
      <c r="A996" s="62" t="s">
        <v>1933</v>
      </c>
      <c r="B996" s="52" t="s">
        <v>1934</v>
      </c>
      <c r="C996" s="54">
        <v>27</v>
      </c>
      <c r="D996" s="55">
        <v>42408</v>
      </c>
    </row>
    <row r="997" spans="1:4" ht="20.100000000000001" customHeight="1" x14ac:dyDescent="0.25">
      <c r="A997" s="62" t="s">
        <v>1935</v>
      </c>
      <c r="B997" s="52" t="s">
        <v>1936</v>
      </c>
      <c r="C997" s="54">
        <v>13.5</v>
      </c>
      <c r="D997" s="55">
        <v>42408</v>
      </c>
    </row>
    <row r="998" spans="1:4" ht="20.100000000000001" customHeight="1" x14ac:dyDescent="0.25">
      <c r="A998" s="42" t="s">
        <v>1937</v>
      </c>
      <c r="B998" s="108" t="s">
        <v>663</v>
      </c>
      <c r="C998" s="109">
        <v>29.25</v>
      </c>
      <c r="D998" s="55">
        <v>42409</v>
      </c>
    </row>
    <row r="999" spans="1:4" ht="20.100000000000001" customHeight="1" x14ac:dyDescent="0.25">
      <c r="A999" s="42" t="s">
        <v>1938</v>
      </c>
      <c r="B999" s="108" t="s">
        <v>1939</v>
      </c>
      <c r="C999" s="110">
        <v>4.5</v>
      </c>
      <c r="D999" s="55">
        <v>42412</v>
      </c>
    </row>
    <row r="1000" spans="1:4" ht="20.100000000000001" customHeight="1" x14ac:dyDescent="0.25">
      <c r="A1000" s="42" t="s">
        <v>1940</v>
      </c>
      <c r="B1000" s="108" t="s">
        <v>1941</v>
      </c>
      <c r="C1000" s="110">
        <v>162</v>
      </c>
      <c r="D1000" s="55">
        <v>42412</v>
      </c>
    </row>
    <row r="1001" spans="1:4" ht="20.100000000000001" customHeight="1" x14ac:dyDescent="0.25">
      <c r="A1001" s="42" t="s">
        <v>1942</v>
      </c>
      <c r="B1001" s="108" t="s">
        <v>1943</v>
      </c>
      <c r="C1001" s="110">
        <v>11.25</v>
      </c>
      <c r="D1001" s="55">
        <v>42412</v>
      </c>
    </row>
    <row r="1002" spans="1:4" ht="20.100000000000001" customHeight="1" x14ac:dyDescent="0.25">
      <c r="A1002" s="42" t="s">
        <v>1944</v>
      </c>
      <c r="B1002" s="108" t="s">
        <v>1945</v>
      </c>
      <c r="C1002" s="110">
        <v>49.5</v>
      </c>
      <c r="D1002" s="55">
        <v>42412</v>
      </c>
    </row>
    <row r="1003" spans="1:4" ht="20.100000000000001" customHeight="1" x14ac:dyDescent="0.25">
      <c r="A1003" s="42" t="s">
        <v>1946</v>
      </c>
      <c r="B1003" s="108" t="s">
        <v>110</v>
      </c>
      <c r="C1003" s="110">
        <v>40.5</v>
      </c>
      <c r="D1003" s="55">
        <v>42412</v>
      </c>
    </row>
    <row r="1004" spans="1:4" ht="20.100000000000001" customHeight="1" x14ac:dyDescent="0.25">
      <c r="A1004" s="42" t="s">
        <v>1947</v>
      </c>
      <c r="B1004" s="108" t="s">
        <v>1948</v>
      </c>
      <c r="C1004" s="110">
        <v>18</v>
      </c>
      <c r="D1004" s="55">
        <v>42412</v>
      </c>
    </row>
    <row r="1005" spans="1:4" ht="20.100000000000001" customHeight="1" x14ac:dyDescent="0.25">
      <c r="A1005" s="42" t="s">
        <v>1949</v>
      </c>
      <c r="B1005" s="108" t="s">
        <v>1950</v>
      </c>
      <c r="C1005" s="110">
        <v>45</v>
      </c>
      <c r="D1005" s="55">
        <v>42412</v>
      </c>
    </row>
    <row r="1006" spans="1:4" ht="20.100000000000001" customHeight="1" x14ac:dyDescent="0.25">
      <c r="A1006" s="42" t="s">
        <v>1951</v>
      </c>
      <c r="B1006" s="108" t="s">
        <v>1952</v>
      </c>
      <c r="C1006" s="110">
        <v>15.75</v>
      </c>
      <c r="D1006" s="55">
        <v>42412</v>
      </c>
    </row>
    <row r="1007" spans="1:4" ht="20.100000000000001" customHeight="1" x14ac:dyDescent="0.25">
      <c r="A1007" s="42" t="s">
        <v>1953</v>
      </c>
      <c r="B1007" s="108" t="s">
        <v>1954</v>
      </c>
      <c r="C1007" s="110">
        <v>16</v>
      </c>
      <c r="D1007" s="55">
        <v>42412</v>
      </c>
    </row>
    <row r="1008" spans="1:4" ht="20.100000000000001" customHeight="1" x14ac:dyDescent="0.25">
      <c r="A1008" s="42" t="s">
        <v>1955</v>
      </c>
      <c r="B1008" s="108" t="s">
        <v>1956</v>
      </c>
      <c r="C1008" s="110">
        <v>47.25</v>
      </c>
      <c r="D1008" s="55">
        <v>42412</v>
      </c>
    </row>
    <row r="1009" spans="1:4" ht="20.100000000000001" customHeight="1" x14ac:dyDescent="0.25">
      <c r="A1009" s="42" t="s">
        <v>1957</v>
      </c>
      <c r="B1009" s="108" t="s">
        <v>1958</v>
      </c>
      <c r="C1009" s="110">
        <v>31.5</v>
      </c>
      <c r="D1009" s="55">
        <v>42412</v>
      </c>
    </row>
    <row r="1010" spans="1:4" ht="20.100000000000001" customHeight="1" x14ac:dyDescent="0.25">
      <c r="A1010" s="42" t="s">
        <v>1959</v>
      </c>
      <c r="B1010" s="108" t="s">
        <v>819</v>
      </c>
      <c r="C1010" s="110">
        <v>36</v>
      </c>
      <c r="D1010" s="55">
        <v>42412</v>
      </c>
    </row>
    <row r="1011" spans="1:4" ht="20.100000000000001" customHeight="1" x14ac:dyDescent="0.25">
      <c r="A1011" s="42" t="s">
        <v>1960</v>
      </c>
      <c r="B1011" s="108" t="s">
        <v>1961</v>
      </c>
      <c r="C1011" s="110">
        <v>51.75</v>
      </c>
      <c r="D1011" s="55">
        <v>42412</v>
      </c>
    </row>
    <row r="1012" spans="1:4" ht="20.100000000000001" customHeight="1" x14ac:dyDescent="0.25">
      <c r="A1012" s="42" t="s">
        <v>1962</v>
      </c>
      <c r="B1012" s="108" t="s">
        <v>1963</v>
      </c>
      <c r="C1012" s="110">
        <v>50</v>
      </c>
      <c r="D1012" s="55">
        <v>42412</v>
      </c>
    </row>
    <row r="1013" spans="1:4" ht="20.100000000000001" customHeight="1" x14ac:dyDescent="0.25">
      <c r="A1013" s="42" t="s">
        <v>1964</v>
      </c>
      <c r="B1013" s="108" t="s">
        <v>1965</v>
      </c>
      <c r="C1013" s="110">
        <v>40.5</v>
      </c>
      <c r="D1013" s="55">
        <v>42412</v>
      </c>
    </row>
    <row r="1014" spans="1:4" ht="20.100000000000001" customHeight="1" x14ac:dyDescent="0.25">
      <c r="A1014" s="42" t="s">
        <v>1966</v>
      </c>
      <c r="B1014" s="108" t="s">
        <v>1967</v>
      </c>
      <c r="C1014" s="110">
        <v>24.75</v>
      </c>
      <c r="D1014" s="55">
        <v>42412</v>
      </c>
    </row>
    <row r="1015" spans="1:4" ht="20.100000000000001" customHeight="1" x14ac:dyDescent="0.25">
      <c r="A1015" s="42" t="s">
        <v>1968</v>
      </c>
      <c r="B1015" s="108" t="s">
        <v>1969</v>
      </c>
      <c r="C1015" s="110">
        <v>171</v>
      </c>
      <c r="D1015" s="55">
        <v>42412</v>
      </c>
    </row>
    <row r="1016" spans="1:4" ht="20.100000000000001" customHeight="1" x14ac:dyDescent="0.25">
      <c r="A1016" s="42" t="s">
        <v>1970</v>
      </c>
      <c r="B1016" s="108" t="s">
        <v>1971</v>
      </c>
      <c r="C1016" s="110">
        <v>18.75</v>
      </c>
      <c r="D1016" s="55">
        <v>42412</v>
      </c>
    </row>
    <row r="1017" spans="1:4" ht="20.100000000000001" customHeight="1" x14ac:dyDescent="0.25">
      <c r="A1017" s="42" t="s">
        <v>1972</v>
      </c>
      <c r="B1017" s="108" t="s">
        <v>1973</v>
      </c>
      <c r="C1017" s="110">
        <v>15.75</v>
      </c>
      <c r="D1017" s="55">
        <v>42412</v>
      </c>
    </row>
    <row r="1018" spans="1:4" ht="20.100000000000001" customHeight="1" x14ac:dyDescent="0.25">
      <c r="A1018" s="42" t="s">
        <v>1974</v>
      </c>
      <c r="B1018" s="108" t="s">
        <v>1975</v>
      </c>
      <c r="C1018" s="110">
        <v>51.75</v>
      </c>
      <c r="D1018" s="55">
        <v>42412</v>
      </c>
    </row>
    <row r="1019" spans="1:4" ht="20.100000000000001" customHeight="1" x14ac:dyDescent="0.25">
      <c r="A1019" s="42" t="s">
        <v>1976</v>
      </c>
      <c r="B1019" s="108" t="s">
        <v>1977</v>
      </c>
      <c r="C1019" s="110">
        <v>99</v>
      </c>
      <c r="D1019" s="55">
        <v>42412</v>
      </c>
    </row>
    <row r="1020" spans="1:4" ht="20.100000000000001" customHeight="1" x14ac:dyDescent="0.25">
      <c r="A1020" s="42" t="s">
        <v>1978</v>
      </c>
      <c r="B1020" s="108" t="s">
        <v>1659</v>
      </c>
      <c r="C1020" s="110">
        <v>81</v>
      </c>
      <c r="D1020" s="55">
        <v>42412</v>
      </c>
    </row>
    <row r="1021" spans="1:4" ht="20.100000000000001" customHeight="1" x14ac:dyDescent="0.25">
      <c r="A1021" s="42" t="s">
        <v>1979</v>
      </c>
      <c r="B1021" s="108" t="s">
        <v>1980</v>
      </c>
      <c r="C1021" s="110">
        <v>13.5</v>
      </c>
      <c r="D1021" s="55">
        <v>42412</v>
      </c>
    </row>
    <row r="1022" spans="1:4" ht="20.100000000000001" customHeight="1" x14ac:dyDescent="0.25">
      <c r="A1022" s="42" t="s">
        <v>1981</v>
      </c>
      <c r="B1022" s="108" t="s">
        <v>1982</v>
      </c>
      <c r="C1022" s="110">
        <v>49.5</v>
      </c>
      <c r="D1022" s="55">
        <v>42412</v>
      </c>
    </row>
    <row r="1023" spans="1:4" ht="20.100000000000001" customHeight="1" x14ac:dyDescent="0.25">
      <c r="A1023" s="42" t="s">
        <v>1983</v>
      </c>
      <c r="B1023" s="108" t="s">
        <v>1984</v>
      </c>
      <c r="C1023" s="110">
        <v>15.75</v>
      </c>
      <c r="D1023" s="55">
        <v>42412</v>
      </c>
    </row>
    <row r="1024" spans="1:4" ht="20.100000000000001" customHeight="1" x14ac:dyDescent="0.25">
      <c r="A1024" s="42" t="s">
        <v>1985</v>
      </c>
      <c r="B1024" s="108" t="s">
        <v>1986</v>
      </c>
      <c r="C1024" s="110">
        <v>13.5</v>
      </c>
      <c r="D1024" s="55">
        <v>42412</v>
      </c>
    </row>
    <row r="1025" spans="1:4" ht="20.100000000000001" customHeight="1" x14ac:dyDescent="0.25">
      <c r="A1025" s="42" t="s">
        <v>1987</v>
      </c>
      <c r="B1025" s="108" t="s">
        <v>1988</v>
      </c>
      <c r="C1025" s="110">
        <v>18.75</v>
      </c>
      <c r="D1025" s="55">
        <v>42412</v>
      </c>
    </row>
    <row r="1026" spans="1:4" ht="20.100000000000001" customHeight="1" x14ac:dyDescent="0.25">
      <c r="A1026" s="42" t="s">
        <v>1989</v>
      </c>
      <c r="B1026" s="108" t="s">
        <v>1990</v>
      </c>
      <c r="C1026" s="110">
        <v>47.25</v>
      </c>
      <c r="D1026" s="55">
        <v>42412</v>
      </c>
    </row>
    <row r="1027" spans="1:4" ht="20.100000000000001" customHeight="1" x14ac:dyDescent="0.25">
      <c r="A1027" s="42" t="s">
        <v>1991</v>
      </c>
      <c r="B1027" s="108" t="s">
        <v>1992</v>
      </c>
      <c r="C1027" s="110">
        <v>148.5</v>
      </c>
      <c r="D1027" s="55">
        <v>42412</v>
      </c>
    </row>
    <row r="1028" spans="1:4" ht="20.100000000000001" customHeight="1" x14ac:dyDescent="0.25">
      <c r="A1028" s="42" t="s">
        <v>1993</v>
      </c>
      <c r="B1028" s="108" t="s">
        <v>1994</v>
      </c>
      <c r="C1028" s="110">
        <v>13.5</v>
      </c>
      <c r="D1028" s="55">
        <v>42412</v>
      </c>
    </row>
    <row r="1029" spans="1:4" ht="20.100000000000001" customHeight="1" x14ac:dyDescent="0.25">
      <c r="A1029" s="62" t="s">
        <v>1995</v>
      </c>
      <c r="B1029" s="52" t="s">
        <v>1996</v>
      </c>
      <c r="C1029" s="54">
        <v>54</v>
      </c>
      <c r="D1029" s="55">
        <v>42419</v>
      </c>
    </row>
    <row r="1030" spans="1:4" ht="20.100000000000001" customHeight="1" x14ac:dyDescent="0.25">
      <c r="A1030" s="62" t="s">
        <v>1997</v>
      </c>
      <c r="B1030" s="52" t="s">
        <v>84</v>
      </c>
      <c r="C1030" s="54">
        <v>49.5</v>
      </c>
      <c r="D1030" s="55">
        <v>42419</v>
      </c>
    </row>
    <row r="1031" spans="1:4" ht="20.100000000000001" customHeight="1" x14ac:dyDescent="0.25">
      <c r="A1031" s="62" t="s">
        <v>1998</v>
      </c>
      <c r="B1031" s="52" t="s">
        <v>1999</v>
      </c>
      <c r="C1031" s="54">
        <v>4.5</v>
      </c>
      <c r="D1031" s="55">
        <v>42419</v>
      </c>
    </row>
    <row r="1032" spans="1:4" ht="20.100000000000001" customHeight="1" x14ac:dyDescent="0.25">
      <c r="A1032" s="62" t="s">
        <v>2000</v>
      </c>
      <c r="B1032" s="52" t="s">
        <v>2001</v>
      </c>
      <c r="C1032" s="54">
        <v>18</v>
      </c>
      <c r="D1032" s="55">
        <v>42419</v>
      </c>
    </row>
    <row r="1033" spans="1:4" ht="20.100000000000001" customHeight="1" x14ac:dyDescent="0.25">
      <c r="A1033" s="62" t="s">
        <v>2002</v>
      </c>
      <c r="B1033" s="52" t="s">
        <v>2003</v>
      </c>
      <c r="C1033" s="54">
        <v>31.5</v>
      </c>
      <c r="D1033" s="55">
        <v>42419</v>
      </c>
    </row>
    <row r="1034" spans="1:4" ht="20.100000000000001" customHeight="1" x14ac:dyDescent="0.25">
      <c r="A1034" s="62" t="s">
        <v>2004</v>
      </c>
      <c r="B1034" s="52" t="s">
        <v>2005</v>
      </c>
      <c r="C1034" s="54">
        <v>31.5</v>
      </c>
      <c r="D1034" s="55">
        <v>42419</v>
      </c>
    </row>
    <row r="1035" spans="1:4" ht="20.100000000000001" customHeight="1" x14ac:dyDescent="0.25">
      <c r="A1035" s="62" t="s">
        <v>2006</v>
      </c>
      <c r="B1035" s="52" t="s">
        <v>2007</v>
      </c>
      <c r="C1035" s="54">
        <v>40.5</v>
      </c>
      <c r="D1035" s="55">
        <v>42419</v>
      </c>
    </row>
    <row r="1036" spans="1:4" ht="20.100000000000001" customHeight="1" x14ac:dyDescent="0.25">
      <c r="A1036" s="62" t="s">
        <v>2008</v>
      </c>
      <c r="B1036" s="52" t="s">
        <v>2009</v>
      </c>
      <c r="C1036" s="54">
        <v>54</v>
      </c>
      <c r="D1036" s="55">
        <v>42419</v>
      </c>
    </row>
    <row r="1037" spans="1:4" ht="20.100000000000001" customHeight="1" x14ac:dyDescent="0.25">
      <c r="A1037" s="62" t="s">
        <v>2010</v>
      </c>
      <c r="B1037" s="52" t="s">
        <v>1689</v>
      </c>
      <c r="C1037" s="54">
        <v>13.5</v>
      </c>
      <c r="D1037" s="55">
        <v>42419</v>
      </c>
    </row>
    <row r="1038" spans="1:4" ht="20.100000000000001" customHeight="1" x14ac:dyDescent="0.25">
      <c r="A1038" s="62" t="s">
        <v>2011</v>
      </c>
      <c r="B1038" s="52" t="s">
        <v>2012</v>
      </c>
      <c r="C1038" s="54">
        <v>54</v>
      </c>
      <c r="D1038" s="55">
        <v>42419</v>
      </c>
    </row>
    <row r="1039" spans="1:4" ht="20.100000000000001" customHeight="1" x14ac:dyDescent="0.25">
      <c r="A1039" s="62" t="s">
        <v>2013</v>
      </c>
      <c r="B1039" s="52" t="s">
        <v>2014</v>
      </c>
      <c r="C1039" s="54">
        <v>31.5</v>
      </c>
      <c r="D1039" s="55">
        <v>42419</v>
      </c>
    </row>
    <row r="1040" spans="1:4" ht="20.100000000000001" customHeight="1" x14ac:dyDescent="0.25">
      <c r="A1040" s="62" t="s">
        <v>2015</v>
      </c>
      <c r="B1040" s="52" t="s">
        <v>2016</v>
      </c>
      <c r="C1040" s="54">
        <v>31.5</v>
      </c>
      <c r="D1040" s="55">
        <v>42419</v>
      </c>
    </row>
    <row r="1041" spans="1:4" ht="20.100000000000001" customHeight="1" x14ac:dyDescent="0.25">
      <c r="A1041" s="62" t="s">
        <v>2017</v>
      </c>
      <c r="B1041" s="52" t="s">
        <v>2018</v>
      </c>
      <c r="C1041" s="54">
        <v>18</v>
      </c>
      <c r="D1041" s="55">
        <v>42419</v>
      </c>
    </row>
    <row r="1042" spans="1:4" ht="20.100000000000001" customHeight="1" x14ac:dyDescent="0.25">
      <c r="A1042" s="62" t="s">
        <v>2019</v>
      </c>
      <c r="B1042" s="52" t="s">
        <v>2020</v>
      </c>
      <c r="C1042" s="54">
        <v>54</v>
      </c>
      <c r="D1042" s="55">
        <v>42419</v>
      </c>
    </row>
    <row r="1043" spans="1:4" ht="20.100000000000001" customHeight="1" x14ac:dyDescent="0.25">
      <c r="A1043" s="62" t="s">
        <v>2021</v>
      </c>
      <c r="B1043" s="52" t="s">
        <v>2022</v>
      </c>
      <c r="C1043" s="54">
        <v>22.5</v>
      </c>
      <c r="D1043" s="55">
        <v>42419</v>
      </c>
    </row>
    <row r="1044" spans="1:4" ht="20.100000000000001" customHeight="1" x14ac:dyDescent="0.25">
      <c r="A1044" s="62" t="s">
        <v>2023</v>
      </c>
      <c r="B1044" s="52" t="s">
        <v>2024</v>
      </c>
      <c r="C1044" s="54">
        <v>20.25</v>
      </c>
      <c r="D1044" s="55">
        <v>42419</v>
      </c>
    </row>
    <row r="1045" spans="1:4" ht="20.100000000000001" customHeight="1" x14ac:dyDescent="0.25">
      <c r="A1045" s="62" t="s">
        <v>2025</v>
      </c>
      <c r="B1045" s="52" t="s">
        <v>2026</v>
      </c>
      <c r="C1045" s="54">
        <v>9</v>
      </c>
      <c r="D1045" s="55">
        <v>42419</v>
      </c>
    </row>
    <row r="1046" spans="1:4" ht="20.100000000000001" customHeight="1" x14ac:dyDescent="0.25">
      <c r="A1046" s="62" t="s">
        <v>2027</v>
      </c>
      <c r="B1046" s="52" t="s">
        <v>2028</v>
      </c>
      <c r="C1046" s="54">
        <v>27</v>
      </c>
      <c r="D1046" s="55">
        <v>42419</v>
      </c>
    </row>
    <row r="1047" spans="1:4" ht="20.100000000000001" customHeight="1" x14ac:dyDescent="0.25">
      <c r="A1047" s="62" t="s">
        <v>2029</v>
      </c>
      <c r="B1047" s="52" t="s">
        <v>2030</v>
      </c>
      <c r="C1047" s="54">
        <v>4.5</v>
      </c>
      <c r="D1047" s="55">
        <v>42419</v>
      </c>
    </row>
    <row r="1048" spans="1:4" ht="20.100000000000001" customHeight="1" x14ac:dyDescent="0.25">
      <c r="A1048" s="62" t="s">
        <v>2031</v>
      </c>
      <c r="B1048" s="52" t="s">
        <v>2032</v>
      </c>
      <c r="C1048" s="54">
        <v>11.25</v>
      </c>
      <c r="D1048" s="55">
        <v>42419</v>
      </c>
    </row>
    <row r="1049" spans="1:4" ht="20.100000000000001" customHeight="1" x14ac:dyDescent="0.25">
      <c r="A1049" s="62" t="s">
        <v>2033</v>
      </c>
      <c r="B1049" s="52" t="s">
        <v>2034</v>
      </c>
      <c r="C1049" s="54">
        <v>40.5</v>
      </c>
      <c r="D1049" s="55">
        <v>42419</v>
      </c>
    </row>
    <row r="1050" spans="1:4" ht="20.100000000000001" customHeight="1" x14ac:dyDescent="0.25">
      <c r="A1050" s="62" t="s">
        <v>2035</v>
      </c>
      <c r="B1050" s="52" t="s">
        <v>2036</v>
      </c>
      <c r="C1050" s="54">
        <v>22</v>
      </c>
      <c r="D1050" s="55">
        <v>42419</v>
      </c>
    </row>
    <row r="1051" spans="1:4" ht="20.100000000000001" customHeight="1" x14ac:dyDescent="0.25">
      <c r="A1051" s="62" t="s">
        <v>2037</v>
      </c>
      <c r="B1051" s="52" t="s">
        <v>2038</v>
      </c>
      <c r="C1051" s="54">
        <v>36</v>
      </c>
      <c r="D1051" s="55">
        <v>42419</v>
      </c>
    </row>
    <row r="1052" spans="1:4" ht="20.100000000000001" customHeight="1" x14ac:dyDescent="0.25">
      <c r="A1052" s="62" t="s">
        <v>2039</v>
      </c>
      <c r="B1052" s="52" t="s">
        <v>2040</v>
      </c>
      <c r="C1052" s="54">
        <v>54</v>
      </c>
      <c r="D1052" s="55">
        <v>42419</v>
      </c>
    </row>
    <row r="1053" spans="1:4" ht="20.100000000000001" customHeight="1" x14ac:dyDescent="0.25">
      <c r="A1053" s="62" t="s">
        <v>2041</v>
      </c>
      <c r="B1053" s="52" t="s">
        <v>2042</v>
      </c>
      <c r="C1053" s="54">
        <v>18</v>
      </c>
      <c r="D1053" s="55">
        <v>42419</v>
      </c>
    </row>
    <row r="1054" spans="1:4" ht="20.100000000000001" customHeight="1" x14ac:dyDescent="0.25">
      <c r="A1054" s="62" t="s">
        <v>2043</v>
      </c>
      <c r="B1054" s="52" t="s">
        <v>2044</v>
      </c>
      <c r="C1054" s="54">
        <v>24.75</v>
      </c>
      <c r="D1054" s="55">
        <v>42419</v>
      </c>
    </row>
    <row r="1055" spans="1:4" ht="20.100000000000001" customHeight="1" x14ac:dyDescent="0.25">
      <c r="A1055" s="62" t="s">
        <v>2045</v>
      </c>
      <c r="B1055" s="52" t="s">
        <v>2046</v>
      </c>
      <c r="C1055" s="54">
        <v>27</v>
      </c>
      <c r="D1055" s="55">
        <v>42419</v>
      </c>
    </row>
    <row r="1056" spans="1:4" ht="20.100000000000001" customHeight="1" x14ac:dyDescent="0.25">
      <c r="A1056" s="62" t="s">
        <v>2047</v>
      </c>
      <c r="B1056" s="52" t="s">
        <v>2048</v>
      </c>
      <c r="C1056" s="54">
        <v>4.5</v>
      </c>
      <c r="D1056" s="55">
        <v>42419</v>
      </c>
    </row>
    <row r="1057" spans="1:4" ht="20.100000000000001" customHeight="1" x14ac:dyDescent="0.25">
      <c r="A1057" s="62" t="s">
        <v>2049</v>
      </c>
      <c r="B1057" s="52" t="s">
        <v>2050</v>
      </c>
      <c r="C1057" s="54">
        <v>81</v>
      </c>
      <c r="D1057" s="55">
        <v>42419</v>
      </c>
    </row>
    <row r="1058" spans="1:4" ht="20.100000000000001" customHeight="1" x14ac:dyDescent="0.25">
      <c r="A1058" s="62" t="s">
        <v>2051</v>
      </c>
      <c r="B1058" s="52" t="s">
        <v>2052</v>
      </c>
      <c r="C1058" s="54">
        <v>49.5</v>
      </c>
      <c r="D1058" s="55">
        <v>42419</v>
      </c>
    </row>
    <row r="1059" spans="1:4" ht="20.100000000000001" customHeight="1" x14ac:dyDescent="0.25">
      <c r="A1059" s="62" t="s">
        <v>2053</v>
      </c>
      <c r="B1059" s="52" t="s">
        <v>2054</v>
      </c>
      <c r="C1059" s="54">
        <v>58.5</v>
      </c>
      <c r="D1059" s="55">
        <v>42419</v>
      </c>
    </row>
    <row r="1060" spans="1:4" ht="20.100000000000001" customHeight="1" x14ac:dyDescent="0.25">
      <c r="A1060" s="62" t="s">
        <v>2055</v>
      </c>
      <c r="B1060" s="52" t="s">
        <v>2056</v>
      </c>
      <c r="C1060" s="54">
        <v>49.5</v>
      </c>
      <c r="D1060" s="55">
        <v>42419</v>
      </c>
    </row>
    <row r="1061" spans="1:4" ht="20.100000000000001" customHeight="1" x14ac:dyDescent="0.25">
      <c r="A1061" s="62" t="s">
        <v>2057</v>
      </c>
      <c r="B1061" s="52" t="s">
        <v>2058</v>
      </c>
      <c r="C1061" s="54">
        <v>18</v>
      </c>
      <c r="D1061" s="55">
        <v>42419</v>
      </c>
    </row>
    <row r="1062" spans="1:4" ht="20.100000000000001" customHeight="1" x14ac:dyDescent="0.25">
      <c r="A1062" s="62" t="s">
        <v>2059</v>
      </c>
      <c r="B1062" s="52" t="s">
        <v>2060</v>
      </c>
      <c r="C1062" s="54">
        <v>20.5</v>
      </c>
      <c r="D1062" s="55">
        <v>42419</v>
      </c>
    </row>
    <row r="1063" spans="1:4" ht="20.100000000000001" customHeight="1" x14ac:dyDescent="0.25">
      <c r="A1063" s="62" t="s">
        <v>2061</v>
      </c>
      <c r="B1063" s="52" t="s">
        <v>2062</v>
      </c>
      <c r="C1063" s="54">
        <v>22.5</v>
      </c>
      <c r="D1063" s="55">
        <v>42419</v>
      </c>
    </row>
    <row r="1064" spans="1:4" ht="20.100000000000001" customHeight="1" x14ac:dyDescent="0.25">
      <c r="A1064" s="62" t="s">
        <v>2063</v>
      </c>
      <c r="B1064" s="52" t="s">
        <v>2064</v>
      </c>
      <c r="C1064" s="54">
        <v>27</v>
      </c>
      <c r="D1064" s="55">
        <v>42419</v>
      </c>
    </row>
    <row r="1065" spans="1:4" ht="20.100000000000001" customHeight="1" x14ac:dyDescent="0.25">
      <c r="A1065" s="62" t="s">
        <v>2065</v>
      </c>
      <c r="B1065" s="52" t="s">
        <v>2066</v>
      </c>
      <c r="C1065" s="54">
        <v>22.5</v>
      </c>
      <c r="D1065" s="55">
        <v>42419</v>
      </c>
    </row>
    <row r="1066" spans="1:4" ht="20.100000000000001" customHeight="1" x14ac:dyDescent="0.25">
      <c r="A1066" s="62" t="s">
        <v>2067</v>
      </c>
      <c r="B1066" s="52" t="s">
        <v>2068</v>
      </c>
      <c r="C1066" s="54">
        <v>36</v>
      </c>
      <c r="D1066" s="55">
        <v>42419</v>
      </c>
    </row>
    <row r="1067" spans="1:4" ht="20.100000000000001" customHeight="1" x14ac:dyDescent="0.25">
      <c r="A1067" s="62" t="s">
        <v>2069</v>
      </c>
      <c r="B1067" s="52" t="s">
        <v>2070</v>
      </c>
      <c r="C1067" s="54">
        <v>58.5</v>
      </c>
      <c r="D1067" s="55">
        <v>42419</v>
      </c>
    </row>
    <row r="1068" spans="1:4" ht="20.100000000000001" customHeight="1" x14ac:dyDescent="0.25">
      <c r="A1068" s="62" t="s">
        <v>2071</v>
      </c>
      <c r="B1068" s="52" t="s">
        <v>2072</v>
      </c>
      <c r="C1068" s="54">
        <v>11.25</v>
      </c>
      <c r="D1068" s="55">
        <v>42419</v>
      </c>
    </row>
    <row r="1069" spans="1:4" ht="20.100000000000001" customHeight="1" x14ac:dyDescent="0.25">
      <c r="A1069" s="62" t="s">
        <v>2073</v>
      </c>
      <c r="B1069" s="52" t="s">
        <v>2074</v>
      </c>
      <c r="C1069" s="54">
        <v>31.5</v>
      </c>
      <c r="D1069" s="55">
        <v>42419</v>
      </c>
    </row>
    <row r="1070" spans="1:4" ht="20.100000000000001" customHeight="1" x14ac:dyDescent="0.25">
      <c r="A1070" s="62" t="s">
        <v>2075</v>
      </c>
      <c r="B1070" s="52" t="s">
        <v>2076</v>
      </c>
      <c r="C1070" s="54">
        <v>20</v>
      </c>
      <c r="D1070" s="55">
        <v>42419</v>
      </c>
    </row>
    <row r="1071" spans="1:4" ht="20.100000000000001" customHeight="1" x14ac:dyDescent="0.25">
      <c r="A1071" s="62" t="s">
        <v>2077</v>
      </c>
      <c r="B1071" s="52" t="s">
        <v>2078</v>
      </c>
      <c r="C1071" s="54">
        <v>40.5</v>
      </c>
      <c r="D1071" s="55">
        <v>42419</v>
      </c>
    </row>
    <row r="1072" spans="1:4" ht="20.100000000000001" customHeight="1" x14ac:dyDescent="0.25">
      <c r="A1072" s="62" t="s">
        <v>2079</v>
      </c>
      <c r="B1072" s="52" t="s">
        <v>2080</v>
      </c>
      <c r="C1072" s="54">
        <v>57.5</v>
      </c>
      <c r="D1072" s="55">
        <v>42419</v>
      </c>
    </row>
    <row r="1073" spans="1:4" ht="20.100000000000001" customHeight="1" x14ac:dyDescent="0.25">
      <c r="A1073" s="62" t="s">
        <v>2081</v>
      </c>
      <c r="B1073" s="52" t="s">
        <v>2082</v>
      </c>
      <c r="C1073" s="54">
        <v>63</v>
      </c>
      <c r="D1073" s="55">
        <v>42419</v>
      </c>
    </row>
    <row r="1074" spans="1:4" ht="20.100000000000001" customHeight="1" x14ac:dyDescent="0.25">
      <c r="A1074" s="62" t="s">
        <v>2083</v>
      </c>
      <c r="B1074" s="52" t="s">
        <v>2084</v>
      </c>
      <c r="C1074" s="54">
        <v>13.5</v>
      </c>
      <c r="D1074" s="55">
        <v>42419</v>
      </c>
    </row>
    <row r="1075" spans="1:4" ht="20.100000000000001" customHeight="1" x14ac:dyDescent="0.25">
      <c r="A1075" s="62" t="s">
        <v>2085</v>
      </c>
      <c r="B1075" s="52" t="s">
        <v>2086</v>
      </c>
      <c r="C1075" s="54">
        <v>4.5</v>
      </c>
      <c r="D1075" s="55">
        <v>42419</v>
      </c>
    </row>
    <row r="1076" spans="1:4" ht="20.100000000000001" customHeight="1" x14ac:dyDescent="0.25">
      <c r="A1076" s="62" t="s">
        <v>2087</v>
      </c>
      <c r="B1076" s="52" t="s">
        <v>2088</v>
      </c>
      <c r="C1076" s="54">
        <v>22.5</v>
      </c>
      <c r="D1076" s="55">
        <v>42419</v>
      </c>
    </row>
    <row r="1077" spans="1:4" ht="20.100000000000001" customHeight="1" x14ac:dyDescent="0.25">
      <c r="A1077" s="62" t="s">
        <v>2089</v>
      </c>
      <c r="B1077" s="52" t="s">
        <v>2090</v>
      </c>
      <c r="C1077" s="54">
        <v>31.5</v>
      </c>
      <c r="D1077" s="55">
        <v>42419</v>
      </c>
    </row>
    <row r="1078" spans="1:4" ht="20.100000000000001" customHeight="1" x14ac:dyDescent="0.25">
      <c r="A1078" s="62" t="s">
        <v>2091</v>
      </c>
      <c r="B1078" s="52" t="s">
        <v>2092</v>
      </c>
      <c r="C1078" s="54">
        <v>13.5</v>
      </c>
      <c r="D1078" s="55">
        <v>42419</v>
      </c>
    </row>
    <row r="1079" spans="1:4" ht="20.100000000000001" customHeight="1" x14ac:dyDescent="0.25">
      <c r="A1079" s="62" t="s">
        <v>2093</v>
      </c>
      <c r="B1079" s="52" t="s">
        <v>400</v>
      </c>
      <c r="C1079" s="54">
        <v>58.5</v>
      </c>
      <c r="D1079" s="55">
        <v>42419</v>
      </c>
    </row>
    <row r="1080" spans="1:4" ht="20.100000000000001" customHeight="1" x14ac:dyDescent="0.25">
      <c r="A1080" s="62" t="s">
        <v>2094</v>
      </c>
      <c r="B1080" s="52" t="s">
        <v>2095</v>
      </c>
      <c r="C1080" s="54">
        <v>4.5</v>
      </c>
      <c r="D1080" s="55">
        <v>42419</v>
      </c>
    </row>
    <row r="1081" spans="1:4" ht="20.100000000000001" customHeight="1" x14ac:dyDescent="0.25">
      <c r="A1081" s="62" t="s">
        <v>2096</v>
      </c>
      <c r="B1081" s="52" t="s">
        <v>2097</v>
      </c>
      <c r="C1081" s="54">
        <v>18</v>
      </c>
      <c r="D1081" s="55">
        <v>42419</v>
      </c>
    </row>
    <row r="1082" spans="1:4" ht="20.100000000000001" customHeight="1" x14ac:dyDescent="0.25">
      <c r="A1082" s="62" t="s">
        <v>2098</v>
      </c>
      <c r="B1082" s="52" t="s">
        <v>2099</v>
      </c>
      <c r="C1082" s="54">
        <v>11.25</v>
      </c>
      <c r="D1082" s="55">
        <v>42419</v>
      </c>
    </row>
    <row r="1083" spans="1:4" ht="20.100000000000001" customHeight="1" x14ac:dyDescent="0.25">
      <c r="A1083" s="62" t="s">
        <v>2100</v>
      </c>
      <c r="B1083" s="52" t="s">
        <v>2101</v>
      </c>
      <c r="C1083" s="54">
        <v>40.5</v>
      </c>
      <c r="D1083" s="55">
        <v>42419</v>
      </c>
    </row>
    <row r="1084" spans="1:4" ht="20.100000000000001" customHeight="1" x14ac:dyDescent="0.25">
      <c r="A1084" s="62" t="s">
        <v>2102</v>
      </c>
      <c r="B1084" s="52" t="s">
        <v>1659</v>
      </c>
      <c r="C1084" s="54">
        <v>21.5</v>
      </c>
      <c r="D1084" s="55">
        <v>42419</v>
      </c>
    </row>
    <row r="1085" spans="1:4" ht="20.100000000000001" customHeight="1" x14ac:dyDescent="0.25">
      <c r="A1085" s="62" t="s">
        <v>2103</v>
      </c>
      <c r="B1085" s="52" t="s">
        <v>2104</v>
      </c>
      <c r="C1085" s="54">
        <v>20.25</v>
      </c>
      <c r="D1085" s="55">
        <v>42419</v>
      </c>
    </row>
    <row r="1086" spans="1:4" ht="20.100000000000001" customHeight="1" x14ac:dyDescent="0.25">
      <c r="A1086" s="62" t="s">
        <v>2105</v>
      </c>
      <c r="B1086" s="52" t="s">
        <v>2106</v>
      </c>
      <c r="C1086" s="54">
        <v>22.5</v>
      </c>
      <c r="D1086" s="55">
        <v>42419</v>
      </c>
    </row>
    <row r="1087" spans="1:4" ht="20.100000000000001" customHeight="1" x14ac:dyDescent="0.25">
      <c r="A1087" s="62" t="s">
        <v>2107</v>
      </c>
      <c r="B1087" s="52" t="s">
        <v>2108</v>
      </c>
      <c r="C1087" s="54">
        <v>31.5</v>
      </c>
      <c r="D1087" s="55">
        <v>42419</v>
      </c>
    </row>
    <row r="1088" spans="1:4" ht="20.100000000000001" customHeight="1" x14ac:dyDescent="0.25">
      <c r="A1088" s="62" t="s">
        <v>2109</v>
      </c>
      <c r="B1088" s="52" t="s">
        <v>2110</v>
      </c>
      <c r="C1088" s="54">
        <v>27</v>
      </c>
      <c r="D1088" s="55">
        <v>42419</v>
      </c>
    </row>
    <row r="1089" spans="1:4" ht="20.100000000000001" customHeight="1" x14ac:dyDescent="0.25">
      <c r="A1089" s="62" t="s">
        <v>2111</v>
      </c>
      <c r="B1089" s="52" t="s">
        <v>1020</v>
      </c>
      <c r="C1089" s="54">
        <v>22.5</v>
      </c>
      <c r="D1089" s="55">
        <v>42419</v>
      </c>
    </row>
    <row r="1090" spans="1:4" ht="20.100000000000001" customHeight="1" x14ac:dyDescent="0.25">
      <c r="A1090" s="62" t="s">
        <v>2112</v>
      </c>
      <c r="B1090" s="52" t="s">
        <v>2113</v>
      </c>
      <c r="C1090" s="54">
        <v>58.5</v>
      </c>
      <c r="D1090" s="55">
        <v>42419</v>
      </c>
    </row>
    <row r="1091" spans="1:4" ht="20.100000000000001" customHeight="1" x14ac:dyDescent="0.25">
      <c r="A1091" s="62" t="s">
        <v>2114</v>
      </c>
      <c r="B1091" s="52" t="s">
        <v>2115</v>
      </c>
      <c r="C1091" s="54">
        <v>24.75</v>
      </c>
      <c r="D1091" s="55">
        <v>42419</v>
      </c>
    </row>
    <row r="1092" spans="1:4" ht="20.100000000000001" customHeight="1" x14ac:dyDescent="0.25">
      <c r="A1092" s="62" t="s">
        <v>2116</v>
      </c>
      <c r="B1092" s="52" t="s">
        <v>2117</v>
      </c>
      <c r="C1092" s="54">
        <v>22.5</v>
      </c>
      <c r="D1092" s="55">
        <v>42419</v>
      </c>
    </row>
    <row r="1093" spans="1:4" ht="20.100000000000001" customHeight="1" x14ac:dyDescent="0.25">
      <c r="A1093" s="62" t="s">
        <v>2118</v>
      </c>
      <c r="B1093" s="52" t="s">
        <v>2119</v>
      </c>
      <c r="C1093" s="54">
        <v>27</v>
      </c>
      <c r="D1093" s="55">
        <v>42419</v>
      </c>
    </row>
    <row r="1094" spans="1:4" ht="20.100000000000001" customHeight="1" x14ac:dyDescent="0.25">
      <c r="A1094" s="62" t="s">
        <v>2120</v>
      </c>
      <c r="B1094" s="52" t="s">
        <v>2121</v>
      </c>
      <c r="C1094" s="54">
        <v>49.5</v>
      </c>
      <c r="D1094" s="55">
        <v>42419</v>
      </c>
    </row>
    <row r="1095" spans="1:4" ht="20.100000000000001" customHeight="1" x14ac:dyDescent="0.25">
      <c r="A1095" s="62" t="s">
        <v>2122</v>
      </c>
      <c r="B1095" s="52" t="s">
        <v>2123</v>
      </c>
      <c r="C1095" s="54">
        <v>54</v>
      </c>
      <c r="D1095" s="55">
        <v>42419</v>
      </c>
    </row>
    <row r="1096" spans="1:4" ht="20.100000000000001" customHeight="1" x14ac:dyDescent="0.25">
      <c r="A1096" s="62" t="s">
        <v>2124</v>
      </c>
      <c r="B1096" s="52" t="s">
        <v>2125</v>
      </c>
      <c r="C1096" s="54">
        <v>63</v>
      </c>
      <c r="D1096" s="55">
        <v>42419</v>
      </c>
    </row>
    <row r="1097" spans="1:4" ht="20.100000000000001" customHeight="1" x14ac:dyDescent="0.25">
      <c r="A1097" s="62" t="s">
        <v>2126</v>
      </c>
      <c r="B1097" s="52" t="s">
        <v>2127</v>
      </c>
      <c r="C1097" s="54">
        <v>27</v>
      </c>
      <c r="D1097" s="55">
        <v>42419</v>
      </c>
    </row>
    <row r="1098" spans="1:4" ht="20.100000000000001" customHeight="1" x14ac:dyDescent="0.25">
      <c r="A1098" s="62" t="s">
        <v>2128</v>
      </c>
      <c r="B1098" s="52" t="s">
        <v>2129</v>
      </c>
      <c r="C1098" s="54">
        <v>22.5</v>
      </c>
      <c r="D1098" s="55">
        <v>42419</v>
      </c>
    </row>
    <row r="1099" spans="1:4" ht="20.100000000000001" customHeight="1" x14ac:dyDescent="0.25">
      <c r="A1099" s="62" t="s">
        <v>2130</v>
      </c>
      <c r="B1099" s="52" t="s">
        <v>2131</v>
      </c>
      <c r="C1099" s="54">
        <v>27</v>
      </c>
      <c r="D1099" s="55">
        <v>42419</v>
      </c>
    </row>
    <row r="1100" spans="1:4" ht="20.100000000000001" customHeight="1" x14ac:dyDescent="0.25">
      <c r="A1100" s="62" t="s">
        <v>2132</v>
      </c>
      <c r="B1100" s="52" t="s">
        <v>2133</v>
      </c>
      <c r="C1100" s="54">
        <v>18</v>
      </c>
      <c r="D1100" s="55">
        <v>42419</v>
      </c>
    </row>
    <row r="1101" spans="1:4" ht="20.100000000000001" customHeight="1" x14ac:dyDescent="0.25">
      <c r="A1101" s="62" t="s">
        <v>2134</v>
      </c>
      <c r="B1101" s="52" t="s">
        <v>2135</v>
      </c>
      <c r="C1101" s="54">
        <v>40.5</v>
      </c>
      <c r="D1101" s="55">
        <v>42419</v>
      </c>
    </row>
    <row r="1102" spans="1:4" ht="20.100000000000001" customHeight="1" x14ac:dyDescent="0.25">
      <c r="A1102" s="62" t="s">
        <v>2136</v>
      </c>
      <c r="B1102" s="52" t="s">
        <v>2137</v>
      </c>
      <c r="C1102" s="54">
        <v>22.5</v>
      </c>
      <c r="D1102" s="55">
        <v>42419</v>
      </c>
    </row>
    <row r="1103" spans="1:4" ht="20.100000000000001" customHeight="1" x14ac:dyDescent="0.25">
      <c r="A1103" s="62" t="s">
        <v>2138</v>
      </c>
      <c r="B1103" s="52" t="s">
        <v>2139</v>
      </c>
      <c r="C1103" s="54">
        <v>18</v>
      </c>
      <c r="D1103" s="55">
        <v>42419</v>
      </c>
    </row>
    <row r="1104" spans="1:4" ht="20.100000000000001" customHeight="1" x14ac:dyDescent="0.25">
      <c r="A1104" s="62" t="s">
        <v>2140</v>
      </c>
      <c r="B1104" s="52" t="s">
        <v>2141</v>
      </c>
      <c r="C1104" s="54">
        <v>139.5</v>
      </c>
      <c r="D1104" s="55">
        <v>42419</v>
      </c>
    </row>
    <row r="1105" spans="1:4" ht="20.100000000000001" customHeight="1" x14ac:dyDescent="0.25">
      <c r="A1105" s="62" t="s">
        <v>2142</v>
      </c>
      <c r="B1105" s="52" t="s">
        <v>2143</v>
      </c>
      <c r="C1105" s="54">
        <v>27</v>
      </c>
      <c r="D1105" s="55">
        <v>42419</v>
      </c>
    </row>
    <row r="1106" spans="1:4" ht="20.100000000000001" customHeight="1" x14ac:dyDescent="0.25">
      <c r="A1106" s="62" t="s">
        <v>2144</v>
      </c>
      <c r="B1106" s="52" t="s">
        <v>320</v>
      </c>
      <c r="C1106" s="54">
        <v>22.5</v>
      </c>
      <c r="D1106" s="55">
        <v>42419</v>
      </c>
    </row>
    <row r="1107" spans="1:4" ht="20.100000000000001" customHeight="1" x14ac:dyDescent="0.25">
      <c r="A1107" s="62" t="s">
        <v>2145</v>
      </c>
      <c r="B1107" s="52" t="s">
        <v>2146</v>
      </c>
      <c r="C1107" s="54">
        <v>27</v>
      </c>
      <c r="D1107" s="55">
        <v>42419</v>
      </c>
    </row>
    <row r="1108" spans="1:4" ht="20.100000000000001" customHeight="1" x14ac:dyDescent="0.25">
      <c r="A1108" s="62" t="s">
        <v>2147</v>
      </c>
      <c r="B1108" s="52" t="s">
        <v>2148</v>
      </c>
      <c r="C1108" s="54">
        <v>45</v>
      </c>
      <c r="D1108" s="55">
        <v>42419</v>
      </c>
    </row>
    <row r="1109" spans="1:4" ht="20.100000000000001" customHeight="1" x14ac:dyDescent="0.25">
      <c r="A1109" s="62" t="s">
        <v>2149</v>
      </c>
      <c r="B1109" s="52" t="s">
        <v>2150</v>
      </c>
      <c r="C1109" s="54">
        <v>22.5</v>
      </c>
      <c r="D1109" s="55">
        <v>42419</v>
      </c>
    </row>
    <row r="1110" spans="1:4" ht="20.100000000000001" customHeight="1" x14ac:dyDescent="0.25">
      <c r="A1110" s="62" t="s">
        <v>2151</v>
      </c>
      <c r="B1110" s="52" t="s">
        <v>2152</v>
      </c>
      <c r="C1110" s="54">
        <v>54</v>
      </c>
      <c r="D1110" s="55">
        <v>42419</v>
      </c>
    </row>
    <row r="1111" spans="1:4" ht="20.100000000000001" customHeight="1" x14ac:dyDescent="0.25">
      <c r="A1111" s="62" t="s">
        <v>2153</v>
      </c>
      <c r="B1111" s="52" t="s">
        <v>2154</v>
      </c>
      <c r="C1111" s="54">
        <v>54</v>
      </c>
      <c r="D1111" s="55">
        <v>42419</v>
      </c>
    </row>
    <row r="1112" spans="1:4" ht="20.100000000000001" customHeight="1" x14ac:dyDescent="0.25">
      <c r="A1112" s="62" t="s">
        <v>2155</v>
      </c>
      <c r="B1112" s="52" t="s">
        <v>2156</v>
      </c>
      <c r="C1112" s="54">
        <v>27</v>
      </c>
      <c r="D1112" s="55">
        <v>42419</v>
      </c>
    </row>
    <row r="1113" spans="1:4" ht="20.100000000000001" customHeight="1" x14ac:dyDescent="0.25">
      <c r="A1113" s="62" t="s">
        <v>2157</v>
      </c>
      <c r="B1113" s="52" t="s">
        <v>2158</v>
      </c>
      <c r="C1113" s="54">
        <v>36</v>
      </c>
      <c r="D1113" s="55">
        <v>42419</v>
      </c>
    </row>
    <row r="1114" spans="1:4" ht="20.100000000000001" customHeight="1" x14ac:dyDescent="0.25">
      <c r="A1114" s="62" t="s">
        <v>2159</v>
      </c>
      <c r="B1114" s="52" t="s">
        <v>2160</v>
      </c>
      <c r="C1114" s="54">
        <v>40.5</v>
      </c>
      <c r="D1114" s="55">
        <v>42419</v>
      </c>
    </row>
    <row r="1115" spans="1:4" ht="20.100000000000001" customHeight="1" x14ac:dyDescent="0.25">
      <c r="A1115" s="62" t="s">
        <v>2161</v>
      </c>
      <c r="B1115" s="52" t="s">
        <v>2162</v>
      </c>
      <c r="C1115" s="54">
        <v>22.5</v>
      </c>
      <c r="D1115" s="55">
        <v>42419</v>
      </c>
    </row>
    <row r="1116" spans="1:4" ht="20.100000000000001" customHeight="1" x14ac:dyDescent="0.25">
      <c r="A1116" s="62" t="s">
        <v>2163</v>
      </c>
      <c r="B1116" s="52" t="s">
        <v>2164</v>
      </c>
      <c r="C1116" s="54">
        <v>22.5</v>
      </c>
      <c r="D1116" s="55">
        <v>42419</v>
      </c>
    </row>
    <row r="1117" spans="1:4" ht="20.100000000000001" customHeight="1" x14ac:dyDescent="0.25">
      <c r="A1117" s="62" t="s">
        <v>2165</v>
      </c>
      <c r="B1117" s="52" t="s">
        <v>2166</v>
      </c>
      <c r="C1117" s="54">
        <v>49.5</v>
      </c>
      <c r="D1117" s="55">
        <v>42419</v>
      </c>
    </row>
    <row r="1118" spans="1:4" ht="20.100000000000001" customHeight="1" x14ac:dyDescent="0.25">
      <c r="A1118" s="62" t="s">
        <v>2167</v>
      </c>
      <c r="B1118" s="52" t="s">
        <v>2168</v>
      </c>
      <c r="C1118" s="54">
        <v>45</v>
      </c>
      <c r="D1118" s="55">
        <v>42419</v>
      </c>
    </row>
    <row r="1119" spans="1:4" ht="20.100000000000001" customHeight="1" x14ac:dyDescent="0.25">
      <c r="A1119" s="62" t="s">
        <v>2169</v>
      </c>
      <c r="B1119" s="52" t="s">
        <v>2170</v>
      </c>
      <c r="C1119" s="54">
        <v>31.5</v>
      </c>
      <c r="D1119" s="55">
        <v>42419</v>
      </c>
    </row>
    <row r="1120" spans="1:4" ht="20.100000000000001" customHeight="1" x14ac:dyDescent="0.25">
      <c r="A1120" s="62" t="s">
        <v>2171</v>
      </c>
      <c r="B1120" s="52" t="s">
        <v>2172</v>
      </c>
      <c r="C1120" s="54">
        <v>22.5</v>
      </c>
      <c r="D1120" s="55">
        <v>42419</v>
      </c>
    </row>
    <row r="1121" spans="1:4" ht="20.100000000000001" customHeight="1" x14ac:dyDescent="0.25">
      <c r="A1121" s="62" t="s">
        <v>2173</v>
      </c>
      <c r="B1121" s="52" t="s">
        <v>2174</v>
      </c>
      <c r="C1121" s="54">
        <v>40.5</v>
      </c>
      <c r="D1121" s="55">
        <v>42419</v>
      </c>
    </row>
    <row r="1122" spans="1:4" ht="20.100000000000001" customHeight="1" x14ac:dyDescent="0.25">
      <c r="A1122" s="62" t="s">
        <v>2175</v>
      </c>
      <c r="B1122" s="52" t="s">
        <v>2176</v>
      </c>
      <c r="C1122" s="54">
        <v>31.5</v>
      </c>
      <c r="D1122" s="55">
        <v>42419</v>
      </c>
    </row>
    <row r="1123" spans="1:4" ht="20.100000000000001" customHeight="1" x14ac:dyDescent="0.25">
      <c r="A1123" s="62" t="s">
        <v>2177</v>
      </c>
      <c r="B1123" s="52" t="s">
        <v>2178</v>
      </c>
      <c r="C1123" s="54">
        <v>27</v>
      </c>
      <c r="D1123" s="55">
        <v>42419</v>
      </c>
    </row>
    <row r="1124" spans="1:4" ht="20.100000000000001" customHeight="1" x14ac:dyDescent="0.25">
      <c r="A1124" s="62" t="s">
        <v>2179</v>
      </c>
      <c r="B1124" s="52" t="s">
        <v>2180</v>
      </c>
      <c r="C1124" s="54">
        <v>31.5</v>
      </c>
      <c r="D1124" s="55">
        <v>42419</v>
      </c>
    </row>
    <row r="1125" spans="1:4" ht="20.100000000000001" customHeight="1" x14ac:dyDescent="0.25">
      <c r="A1125" s="62" t="s">
        <v>2181</v>
      </c>
      <c r="B1125" s="52" t="s">
        <v>2182</v>
      </c>
      <c r="C1125" s="54">
        <v>4.5</v>
      </c>
      <c r="D1125" s="55">
        <v>42419</v>
      </c>
    </row>
    <row r="1126" spans="1:4" ht="20.100000000000001" customHeight="1" x14ac:dyDescent="0.25">
      <c r="A1126" s="62" t="s">
        <v>2183</v>
      </c>
      <c r="B1126" s="52" t="s">
        <v>2184</v>
      </c>
      <c r="C1126" s="54">
        <v>15.75</v>
      </c>
      <c r="D1126" s="55">
        <v>42419</v>
      </c>
    </row>
    <row r="1127" spans="1:4" ht="20.100000000000001" customHeight="1" x14ac:dyDescent="0.25">
      <c r="A1127" s="62" t="s">
        <v>2185</v>
      </c>
      <c r="B1127" s="52" t="s">
        <v>2186</v>
      </c>
      <c r="C1127" s="54">
        <v>31.5</v>
      </c>
      <c r="D1127" s="55">
        <v>42419</v>
      </c>
    </row>
    <row r="1128" spans="1:4" ht="20.100000000000001" customHeight="1" x14ac:dyDescent="0.25">
      <c r="A1128" s="62" t="s">
        <v>2187</v>
      </c>
      <c r="B1128" s="52" t="s">
        <v>2188</v>
      </c>
      <c r="C1128" s="54">
        <v>45</v>
      </c>
      <c r="D1128" s="55">
        <v>42419</v>
      </c>
    </row>
    <row r="1129" spans="1:4" ht="20.100000000000001" customHeight="1" x14ac:dyDescent="0.25">
      <c r="A1129" s="62" t="s">
        <v>2189</v>
      </c>
      <c r="B1129" s="52" t="s">
        <v>2190</v>
      </c>
      <c r="C1129" s="54">
        <v>20.25</v>
      </c>
      <c r="D1129" s="55">
        <v>42419</v>
      </c>
    </row>
    <row r="1130" spans="1:4" ht="20.100000000000001" customHeight="1" x14ac:dyDescent="0.25">
      <c r="A1130" s="62" t="s">
        <v>2191</v>
      </c>
      <c r="B1130" s="52" t="s">
        <v>2192</v>
      </c>
      <c r="C1130" s="54">
        <v>45</v>
      </c>
      <c r="D1130" s="55">
        <v>42419</v>
      </c>
    </row>
    <row r="1131" spans="1:4" ht="20.100000000000001" customHeight="1" x14ac:dyDescent="0.25">
      <c r="A1131" s="62" t="s">
        <v>2193</v>
      </c>
      <c r="B1131" s="52" t="s">
        <v>2194</v>
      </c>
      <c r="C1131" s="54">
        <v>4.5</v>
      </c>
      <c r="D1131" s="55">
        <v>42419</v>
      </c>
    </row>
    <row r="1132" spans="1:4" ht="20.100000000000001" customHeight="1" x14ac:dyDescent="0.25">
      <c r="A1132" s="62" t="s">
        <v>2195</v>
      </c>
      <c r="B1132" s="52" t="s">
        <v>2196</v>
      </c>
      <c r="C1132" s="54">
        <v>15</v>
      </c>
      <c r="D1132" s="55">
        <v>42419</v>
      </c>
    </row>
    <row r="1133" spans="1:4" ht="20.100000000000001" customHeight="1" x14ac:dyDescent="0.25">
      <c r="A1133" s="62" t="s">
        <v>2197</v>
      </c>
      <c r="B1133" s="52" t="s">
        <v>563</v>
      </c>
      <c r="C1133" s="54">
        <v>40.5</v>
      </c>
      <c r="D1133" s="55">
        <v>42419</v>
      </c>
    </row>
    <row r="1134" spans="1:4" ht="20.100000000000001" customHeight="1" x14ac:dyDescent="0.25">
      <c r="A1134" s="62" t="s">
        <v>2198</v>
      </c>
      <c r="B1134" s="52" t="s">
        <v>2199</v>
      </c>
      <c r="C1134" s="54">
        <v>9</v>
      </c>
      <c r="D1134" s="55">
        <v>42419</v>
      </c>
    </row>
    <row r="1135" spans="1:4" ht="20.100000000000001" customHeight="1" x14ac:dyDescent="0.25">
      <c r="A1135" s="62" t="s">
        <v>2200</v>
      </c>
      <c r="B1135" s="52" t="s">
        <v>2201</v>
      </c>
      <c r="C1135" s="54">
        <v>40.5</v>
      </c>
      <c r="D1135" s="55">
        <v>42419</v>
      </c>
    </row>
    <row r="1136" spans="1:4" ht="20.100000000000001" customHeight="1" x14ac:dyDescent="0.25">
      <c r="A1136" s="62" t="s">
        <v>2202</v>
      </c>
      <c r="B1136" s="52" t="s">
        <v>2203</v>
      </c>
      <c r="C1136" s="54">
        <v>49.5</v>
      </c>
      <c r="D1136" s="55">
        <v>42419</v>
      </c>
    </row>
    <row r="1137" spans="1:4" ht="20.100000000000001" customHeight="1" x14ac:dyDescent="0.25">
      <c r="A1137" s="62" t="s">
        <v>2204</v>
      </c>
      <c r="B1137" s="52" t="s">
        <v>2205</v>
      </c>
      <c r="C1137" s="54">
        <v>22.5</v>
      </c>
      <c r="D1137" s="55">
        <v>42419</v>
      </c>
    </row>
    <row r="1138" spans="1:4" ht="20.100000000000001" customHeight="1" x14ac:dyDescent="0.25">
      <c r="A1138" s="62" t="s">
        <v>2206</v>
      </c>
      <c r="B1138" s="52" t="s">
        <v>2207</v>
      </c>
      <c r="C1138" s="54">
        <v>27</v>
      </c>
      <c r="D1138" s="55">
        <v>42419</v>
      </c>
    </row>
    <row r="1139" spans="1:4" ht="20.100000000000001" customHeight="1" x14ac:dyDescent="0.25">
      <c r="A1139" s="62" t="s">
        <v>2208</v>
      </c>
      <c r="B1139" s="52" t="s">
        <v>2209</v>
      </c>
      <c r="C1139" s="54">
        <v>4.5</v>
      </c>
      <c r="D1139" s="55">
        <v>42419</v>
      </c>
    </row>
    <row r="1140" spans="1:4" ht="20.100000000000001" customHeight="1" x14ac:dyDescent="0.25">
      <c r="A1140" s="62" t="s">
        <v>2210</v>
      </c>
      <c r="B1140" s="52" t="s">
        <v>2211</v>
      </c>
      <c r="C1140" s="54">
        <v>18</v>
      </c>
      <c r="D1140" s="55">
        <v>42419</v>
      </c>
    </row>
    <row r="1141" spans="1:4" ht="20.100000000000001" customHeight="1" x14ac:dyDescent="0.25">
      <c r="A1141" s="62" t="s">
        <v>2212</v>
      </c>
      <c r="B1141" s="52" t="s">
        <v>2213</v>
      </c>
      <c r="C1141" s="54">
        <v>36</v>
      </c>
      <c r="D1141" s="55">
        <v>42419</v>
      </c>
    </row>
    <row r="1142" spans="1:4" ht="20.100000000000001" customHeight="1" x14ac:dyDescent="0.25">
      <c r="A1142" s="62" t="s">
        <v>2214</v>
      </c>
      <c r="B1142" s="52" t="s">
        <v>2215</v>
      </c>
      <c r="C1142" s="54">
        <v>36</v>
      </c>
      <c r="D1142" s="55">
        <v>42419</v>
      </c>
    </row>
    <row r="1143" spans="1:4" ht="20.100000000000001" customHeight="1" x14ac:dyDescent="0.25">
      <c r="A1143" s="62" t="s">
        <v>2216</v>
      </c>
      <c r="B1143" s="52" t="s">
        <v>2217</v>
      </c>
      <c r="C1143" s="54">
        <v>51.75</v>
      </c>
      <c r="D1143" s="55">
        <v>42419</v>
      </c>
    </row>
    <row r="1144" spans="1:4" ht="20.100000000000001" customHeight="1" x14ac:dyDescent="0.25">
      <c r="A1144" s="62" t="s">
        <v>2218</v>
      </c>
      <c r="B1144" s="52" t="s">
        <v>2219</v>
      </c>
      <c r="C1144" s="54">
        <v>31.5</v>
      </c>
      <c r="D1144" s="55">
        <v>42419</v>
      </c>
    </row>
    <row r="1145" spans="1:4" ht="20.100000000000001" customHeight="1" x14ac:dyDescent="0.25">
      <c r="A1145" s="62" t="s">
        <v>2220</v>
      </c>
      <c r="B1145" s="52" t="s">
        <v>2221</v>
      </c>
      <c r="C1145" s="54">
        <v>40.5</v>
      </c>
      <c r="D1145" s="55">
        <v>42419</v>
      </c>
    </row>
    <row r="1146" spans="1:4" ht="20.100000000000001" customHeight="1" x14ac:dyDescent="0.25">
      <c r="A1146" s="62" t="s">
        <v>2222</v>
      </c>
      <c r="B1146" s="52" t="s">
        <v>2223</v>
      </c>
      <c r="C1146" s="54">
        <v>27</v>
      </c>
      <c r="D1146" s="55">
        <v>42419</v>
      </c>
    </row>
    <row r="1147" spans="1:4" ht="20.100000000000001" customHeight="1" x14ac:dyDescent="0.25">
      <c r="A1147" s="62" t="s">
        <v>2224</v>
      </c>
      <c r="B1147" s="52" t="s">
        <v>2225</v>
      </c>
      <c r="C1147" s="54">
        <v>76.5</v>
      </c>
      <c r="D1147" s="55">
        <v>42419</v>
      </c>
    </row>
    <row r="1148" spans="1:4" ht="20.100000000000001" customHeight="1" x14ac:dyDescent="0.25">
      <c r="A1148" s="62" t="s">
        <v>2226</v>
      </c>
      <c r="B1148" s="52" t="s">
        <v>2227</v>
      </c>
      <c r="C1148" s="54">
        <v>58.5</v>
      </c>
      <c r="D1148" s="55">
        <v>42419</v>
      </c>
    </row>
    <row r="1149" spans="1:4" ht="20.100000000000001" customHeight="1" x14ac:dyDescent="0.25">
      <c r="A1149" s="62" t="s">
        <v>2228</v>
      </c>
      <c r="B1149" s="52" t="s">
        <v>2229</v>
      </c>
      <c r="C1149" s="54">
        <v>27</v>
      </c>
      <c r="D1149" s="55">
        <v>42419</v>
      </c>
    </row>
    <row r="1150" spans="1:4" ht="20.100000000000001" customHeight="1" x14ac:dyDescent="0.25">
      <c r="A1150" s="62" t="s">
        <v>2230</v>
      </c>
      <c r="B1150" s="52" t="s">
        <v>2231</v>
      </c>
      <c r="C1150" s="54">
        <v>18</v>
      </c>
      <c r="D1150" s="55">
        <v>42419</v>
      </c>
    </row>
    <row r="1151" spans="1:4" ht="20.100000000000001" customHeight="1" x14ac:dyDescent="0.25">
      <c r="A1151" s="62" t="s">
        <v>2232</v>
      </c>
      <c r="B1151" s="52" t="s">
        <v>2233</v>
      </c>
      <c r="C1151" s="54">
        <v>40.5</v>
      </c>
      <c r="D1151" s="55">
        <v>42419</v>
      </c>
    </row>
    <row r="1152" spans="1:4" ht="20.100000000000001" customHeight="1" x14ac:dyDescent="0.25">
      <c r="A1152" s="62" t="s">
        <v>2234</v>
      </c>
      <c r="B1152" s="52" t="s">
        <v>2235</v>
      </c>
      <c r="C1152" s="54">
        <v>20.25</v>
      </c>
      <c r="D1152" s="55">
        <v>42419</v>
      </c>
    </row>
    <row r="1153" spans="1:4" ht="20.100000000000001" customHeight="1" x14ac:dyDescent="0.25">
      <c r="A1153" s="62" t="s">
        <v>2236</v>
      </c>
      <c r="B1153" s="52" t="s">
        <v>2237</v>
      </c>
      <c r="C1153" s="54">
        <v>27</v>
      </c>
      <c r="D1153" s="55">
        <v>42419</v>
      </c>
    </row>
    <row r="1154" spans="1:4" ht="20.100000000000001" customHeight="1" x14ac:dyDescent="0.25">
      <c r="A1154" s="62" t="s">
        <v>2238</v>
      </c>
      <c r="B1154" s="52" t="s">
        <v>2239</v>
      </c>
      <c r="C1154" s="54">
        <v>58.5</v>
      </c>
      <c r="D1154" s="55">
        <v>42419</v>
      </c>
    </row>
    <row r="1155" spans="1:4" ht="20.100000000000001" customHeight="1" x14ac:dyDescent="0.25">
      <c r="A1155" s="62" t="s">
        <v>2240</v>
      </c>
      <c r="B1155" s="52" t="s">
        <v>2241</v>
      </c>
      <c r="C1155" s="54">
        <v>42.12</v>
      </c>
      <c r="D1155" s="55">
        <v>42419</v>
      </c>
    </row>
    <row r="1156" spans="1:4" ht="20.100000000000001" customHeight="1" x14ac:dyDescent="0.25">
      <c r="A1156" s="62" t="s">
        <v>2242</v>
      </c>
      <c r="B1156" s="52" t="s">
        <v>2243</v>
      </c>
      <c r="C1156" s="54">
        <v>27</v>
      </c>
      <c r="D1156" s="55">
        <v>42419</v>
      </c>
    </row>
    <row r="1157" spans="1:4" ht="20.100000000000001" customHeight="1" x14ac:dyDescent="0.25">
      <c r="A1157" s="62" t="s">
        <v>2244</v>
      </c>
      <c r="B1157" s="52" t="s">
        <v>2245</v>
      </c>
      <c r="C1157" s="54">
        <v>7</v>
      </c>
      <c r="D1157" s="55">
        <v>42419</v>
      </c>
    </row>
    <row r="1158" spans="1:4" ht="20.100000000000001" customHeight="1" x14ac:dyDescent="0.25">
      <c r="A1158" s="62" t="s">
        <v>2246</v>
      </c>
      <c r="B1158" s="52" t="s">
        <v>2247</v>
      </c>
      <c r="C1158" s="54">
        <v>4.5</v>
      </c>
      <c r="D1158" s="55">
        <v>42419</v>
      </c>
    </row>
    <row r="1159" spans="1:4" ht="20.100000000000001" customHeight="1" x14ac:dyDescent="0.25">
      <c r="A1159" s="62" t="s">
        <v>2248</v>
      </c>
      <c r="B1159" s="52" t="s">
        <v>2249</v>
      </c>
      <c r="C1159" s="54">
        <v>15.75</v>
      </c>
      <c r="D1159" s="55">
        <v>42419</v>
      </c>
    </row>
    <row r="1160" spans="1:4" ht="20.100000000000001" customHeight="1" x14ac:dyDescent="0.25">
      <c r="A1160" s="62" t="s">
        <v>2250</v>
      </c>
      <c r="B1160" s="52" t="s">
        <v>2251</v>
      </c>
      <c r="C1160" s="54">
        <v>27</v>
      </c>
      <c r="D1160" s="55">
        <v>42419</v>
      </c>
    </row>
    <row r="1161" spans="1:4" ht="20.100000000000001" customHeight="1" x14ac:dyDescent="0.25">
      <c r="A1161" s="62" t="s">
        <v>2252</v>
      </c>
      <c r="B1161" s="52" t="s">
        <v>2253</v>
      </c>
      <c r="C1161" s="54">
        <v>18</v>
      </c>
      <c r="D1161" s="55">
        <v>42419</v>
      </c>
    </row>
    <row r="1162" spans="1:4" ht="20.100000000000001" customHeight="1" x14ac:dyDescent="0.25">
      <c r="A1162" s="62" t="s">
        <v>2254</v>
      </c>
      <c r="B1162" s="52" t="s">
        <v>2255</v>
      </c>
      <c r="C1162" s="54">
        <v>27</v>
      </c>
      <c r="D1162" s="55">
        <v>42419</v>
      </c>
    </row>
    <row r="1163" spans="1:4" ht="20.100000000000001" customHeight="1" x14ac:dyDescent="0.25">
      <c r="A1163" s="62" t="s">
        <v>2256</v>
      </c>
      <c r="B1163" s="52" t="s">
        <v>2257</v>
      </c>
      <c r="C1163" s="54">
        <v>22.5</v>
      </c>
      <c r="D1163" s="55">
        <v>42419</v>
      </c>
    </row>
    <row r="1164" spans="1:4" ht="20.100000000000001" customHeight="1" x14ac:dyDescent="0.25">
      <c r="A1164" s="62" t="s">
        <v>2258</v>
      </c>
      <c r="B1164" s="52" t="s">
        <v>2259</v>
      </c>
      <c r="C1164" s="54">
        <v>4.5</v>
      </c>
      <c r="D1164" s="55">
        <v>42419</v>
      </c>
    </row>
    <row r="1165" spans="1:4" ht="20.100000000000001" customHeight="1" x14ac:dyDescent="0.25">
      <c r="A1165" s="62" t="s">
        <v>2260</v>
      </c>
      <c r="B1165" s="52" t="s">
        <v>517</v>
      </c>
      <c r="C1165" s="54">
        <v>63</v>
      </c>
      <c r="D1165" s="55">
        <v>42419</v>
      </c>
    </row>
    <row r="1166" spans="1:4" ht="20.100000000000001" customHeight="1" x14ac:dyDescent="0.25">
      <c r="A1166" s="62" t="s">
        <v>2261</v>
      </c>
      <c r="B1166" s="52" t="s">
        <v>2262</v>
      </c>
      <c r="C1166" s="54">
        <v>54</v>
      </c>
      <c r="D1166" s="55">
        <v>42419</v>
      </c>
    </row>
    <row r="1167" spans="1:4" ht="20.100000000000001" customHeight="1" x14ac:dyDescent="0.25">
      <c r="A1167" s="62" t="s">
        <v>2263</v>
      </c>
      <c r="B1167" s="52" t="s">
        <v>2264</v>
      </c>
      <c r="C1167" s="54">
        <v>22.5</v>
      </c>
      <c r="D1167" s="55">
        <v>42419</v>
      </c>
    </row>
    <row r="1168" spans="1:4" ht="20.100000000000001" customHeight="1" x14ac:dyDescent="0.25">
      <c r="A1168" s="62" t="s">
        <v>2265</v>
      </c>
      <c r="B1168" s="52" t="s">
        <v>2266</v>
      </c>
      <c r="C1168" s="54">
        <v>15.75</v>
      </c>
      <c r="D1168" s="55">
        <v>42419</v>
      </c>
    </row>
    <row r="1169" spans="1:4" ht="20.100000000000001" customHeight="1" x14ac:dyDescent="0.25">
      <c r="A1169" s="62" t="s">
        <v>2267</v>
      </c>
      <c r="B1169" s="52" t="s">
        <v>2268</v>
      </c>
      <c r="C1169" s="54">
        <v>15.75</v>
      </c>
      <c r="D1169" s="55">
        <v>42419</v>
      </c>
    </row>
    <row r="1170" spans="1:4" ht="20.100000000000001" customHeight="1" x14ac:dyDescent="0.25">
      <c r="A1170" s="62" t="s">
        <v>2269</v>
      </c>
      <c r="B1170" s="52" t="s">
        <v>2270</v>
      </c>
      <c r="C1170" s="54">
        <v>22.5</v>
      </c>
      <c r="D1170" s="55">
        <v>42419</v>
      </c>
    </row>
    <row r="1171" spans="1:4" ht="20.100000000000001" customHeight="1" x14ac:dyDescent="0.25">
      <c r="A1171" s="62" t="s">
        <v>2271</v>
      </c>
      <c r="B1171" s="52" t="s">
        <v>2272</v>
      </c>
      <c r="C1171" s="54">
        <v>63</v>
      </c>
      <c r="D1171" s="55">
        <v>42419</v>
      </c>
    </row>
    <row r="1172" spans="1:4" ht="20.100000000000001" customHeight="1" x14ac:dyDescent="0.25">
      <c r="A1172" s="62" t="s">
        <v>2273</v>
      </c>
      <c r="B1172" s="52" t="s">
        <v>2274</v>
      </c>
      <c r="C1172" s="54">
        <v>22.5</v>
      </c>
      <c r="D1172" s="55">
        <v>42419</v>
      </c>
    </row>
    <row r="1173" spans="1:4" ht="20.100000000000001" customHeight="1" x14ac:dyDescent="0.25">
      <c r="A1173" s="62" t="s">
        <v>2275</v>
      </c>
      <c r="B1173" s="52" t="s">
        <v>1207</v>
      </c>
      <c r="C1173" s="54">
        <v>22.5</v>
      </c>
      <c r="D1173" s="55">
        <v>42419</v>
      </c>
    </row>
    <row r="1174" spans="1:4" ht="20.100000000000001" customHeight="1" x14ac:dyDescent="0.25">
      <c r="A1174" s="62" t="s">
        <v>2276</v>
      </c>
      <c r="B1174" s="52" t="s">
        <v>2277</v>
      </c>
      <c r="C1174" s="54">
        <v>54</v>
      </c>
      <c r="D1174" s="55">
        <v>42419</v>
      </c>
    </row>
    <row r="1175" spans="1:4" ht="20.100000000000001" customHeight="1" x14ac:dyDescent="0.25">
      <c r="A1175" s="62" t="s">
        <v>2278</v>
      </c>
      <c r="B1175" s="52" t="s">
        <v>2279</v>
      </c>
      <c r="C1175" s="54">
        <v>22.25</v>
      </c>
      <c r="D1175" s="55">
        <v>42419</v>
      </c>
    </row>
    <row r="1176" spans="1:4" ht="20.100000000000001" customHeight="1" x14ac:dyDescent="0.25">
      <c r="A1176" s="62" t="s">
        <v>2280</v>
      </c>
      <c r="B1176" s="52" t="s">
        <v>2281</v>
      </c>
      <c r="C1176" s="54">
        <v>18</v>
      </c>
      <c r="D1176" s="55">
        <v>42419</v>
      </c>
    </row>
    <row r="1177" spans="1:4" ht="20.100000000000001" customHeight="1" x14ac:dyDescent="0.25">
      <c r="A1177" s="62" t="s">
        <v>2282</v>
      </c>
      <c r="B1177" s="52" t="s">
        <v>2283</v>
      </c>
      <c r="C1177" s="54">
        <v>40.5</v>
      </c>
      <c r="D1177" s="55">
        <v>42419</v>
      </c>
    </row>
    <row r="1178" spans="1:4" ht="20.100000000000001" customHeight="1" x14ac:dyDescent="0.25">
      <c r="A1178" s="62" t="s">
        <v>2284</v>
      </c>
      <c r="B1178" s="52" t="s">
        <v>2285</v>
      </c>
      <c r="C1178" s="54">
        <v>4.5</v>
      </c>
      <c r="D1178" s="55">
        <v>42419</v>
      </c>
    </row>
    <row r="1179" spans="1:4" ht="20.100000000000001" customHeight="1" x14ac:dyDescent="0.25">
      <c r="A1179" s="62" t="s">
        <v>2286</v>
      </c>
      <c r="B1179" s="52" t="s">
        <v>2287</v>
      </c>
      <c r="C1179" s="54">
        <v>45</v>
      </c>
      <c r="D1179" s="55">
        <v>42419</v>
      </c>
    </row>
    <row r="1180" spans="1:4" ht="20.100000000000001" customHeight="1" x14ac:dyDescent="0.25">
      <c r="A1180" s="62" t="s">
        <v>2288</v>
      </c>
      <c r="B1180" s="52" t="s">
        <v>2289</v>
      </c>
      <c r="C1180" s="54">
        <v>67.5</v>
      </c>
      <c r="D1180" s="55">
        <v>42419</v>
      </c>
    </row>
    <row r="1181" spans="1:4" ht="20.100000000000001" customHeight="1" x14ac:dyDescent="0.25">
      <c r="A1181" s="62" t="s">
        <v>2290</v>
      </c>
      <c r="B1181" s="52" t="s">
        <v>2291</v>
      </c>
      <c r="C1181" s="54">
        <v>22.5</v>
      </c>
      <c r="D1181" s="55">
        <v>42419</v>
      </c>
    </row>
    <row r="1182" spans="1:4" ht="20.100000000000001" customHeight="1" x14ac:dyDescent="0.25">
      <c r="A1182" s="62" t="s">
        <v>2292</v>
      </c>
      <c r="B1182" s="52" t="s">
        <v>2293</v>
      </c>
      <c r="C1182" s="54">
        <v>54</v>
      </c>
      <c r="D1182" s="55">
        <v>42419</v>
      </c>
    </row>
    <row r="1183" spans="1:4" ht="20.100000000000001" customHeight="1" x14ac:dyDescent="0.25">
      <c r="A1183" s="62" t="s">
        <v>2294</v>
      </c>
      <c r="B1183" s="52" t="s">
        <v>2295</v>
      </c>
      <c r="C1183" s="54">
        <v>31.5</v>
      </c>
      <c r="D1183" s="55">
        <v>42419</v>
      </c>
    </row>
    <row r="1184" spans="1:4" ht="20.100000000000001" customHeight="1" x14ac:dyDescent="0.25">
      <c r="A1184" s="62" t="s">
        <v>2296</v>
      </c>
      <c r="B1184" s="52" t="s">
        <v>2297</v>
      </c>
      <c r="C1184" s="54">
        <v>22.5</v>
      </c>
      <c r="D1184" s="55">
        <v>42419</v>
      </c>
    </row>
    <row r="1185" spans="1:4" ht="20.100000000000001" customHeight="1" x14ac:dyDescent="0.25">
      <c r="A1185" s="62" t="s">
        <v>2298</v>
      </c>
      <c r="B1185" s="52" t="s">
        <v>2299</v>
      </c>
      <c r="C1185" s="54">
        <v>13.5</v>
      </c>
      <c r="D1185" s="55">
        <v>42419</v>
      </c>
    </row>
    <row r="1186" spans="1:4" ht="20.100000000000001" customHeight="1" x14ac:dyDescent="0.25">
      <c r="A1186" s="62" t="s">
        <v>2300</v>
      </c>
      <c r="B1186" s="52" t="s">
        <v>2301</v>
      </c>
      <c r="C1186" s="54">
        <v>45</v>
      </c>
      <c r="D1186" s="55">
        <v>42419</v>
      </c>
    </row>
    <row r="1187" spans="1:4" ht="20.100000000000001" customHeight="1" x14ac:dyDescent="0.25">
      <c r="A1187" s="62" t="s">
        <v>2302</v>
      </c>
      <c r="B1187" s="52" t="s">
        <v>2303</v>
      </c>
      <c r="C1187" s="54">
        <v>40.5</v>
      </c>
      <c r="D1187" s="55">
        <v>42419</v>
      </c>
    </row>
    <row r="1188" spans="1:4" ht="20.100000000000001" customHeight="1" x14ac:dyDescent="0.25">
      <c r="A1188" s="62" t="s">
        <v>2304</v>
      </c>
      <c r="B1188" s="52" t="s">
        <v>2305</v>
      </c>
      <c r="C1188" s="54">
        <v>31.5</v>
      </c>
      <c r="D1188" s="55">
        <v>42419</v>
      </c>
    </row>
    <row r="1189" spans="1:4" ht="20.100000000000001" customHeight="1" x14ac:dyDescent="0.25">
      <c r="A1189" s="62" t="s">
        <v>2306</v>
      </c>
      <c r="B1189" s="52" t="s">
        <v>2307</v>
      </c>
      <c r="C1189" s="54">
        <v>51.75</v>
      </c>
      <c r="D1189" s="55">
        <v>42419</v>
      </c>
    </row>
    <row r="1190" spans="1:4" ht="20.100000000000001" customHeight="1" x14ac:dyDescent="0.25">
      <c r="A1190" s="62" t="s">
        <v>2308</v>
      </c>
      <c r="B1190" s="52" t="s">
        <v>2309</v>
      </c>
      <c r="C1190" s="54">
        <v>4.5</v>
      </c>
      <c r="D1190" s="55">
        <v>42419</v>
      </c>
    </row>
    <row r="1191" spans="1:4" ht="20.100000000000001" customHeight="1" x14ac:dyDescent="0.25">
      <c r="A1191" s="62" t="s">
        <v>2310</v>
      </c>
      <c r="B1191" s="52" t="s">
        <v>2311</v>
      </c>
      <c r="C1191" s="54">
        <v>6.75</v>
      </c>
      <c r="D1191" s="55">
        <v>42419</v>
      </c>
    </row>
    <row r="1192" spans="1:4" ht="20.100000000000001" customHeight="1" x14ac:dyDescent="0.25">
      <c r="A1192" s="62" t="s">
        <v>2312</v>
      </c>
      <c r="B1192" s="52" t="s">
        <v>2313</v>
      </c>
      <c r="C1192" s="54">
        <v>9</v>
      </c>
      <c r="D1192" s="55">
        <v>42419</v>
      </c>
    </row>
    <row r="1193" spans="1:4" ht="20.100000000000001" customHeight="1" x14ac:dyDescent="0.25">
      <c r="A1193" s="62" t="s">
        <v>2314</v>
      </c>
      <c r="B1193" s="52" t="s">
        <v>2315</v>
      </c>
      <c r="C1193" s="54">
        <v>19</v>
      </c>
      <c r="D1193" s="55">
        <v>42419</v>
      </c>
    </row>
    <row r="1194" spans="1:4" ht="20.100000000000001" customHeight="1" x14ac:dyDescent="0.25">
      <c r="A1194" s="62" t="s">
        <v>2316</v>
      </c>
      <c r="B1194" s="52" t="s">
        <v>723</v>
      </c>
      <c r="C1194" s="54">
        <v>49.5</v>
      </c>
      <c r="D1194" s="55">
        <v>42419</v>
      </c>
    </row>
    <row r="1195" spans="1:4" ht="20.100000000000001" customHeight="1" x14ac:dyDescent="0.25">
      <c r="A1195" s="62" t="s">
        <v>2317</v>
      </c>
      <c r="B1195" s="52" t="s">
        <v>2318</v>
      </c>
      <c r="C1195" s="54">
        <v>22.5</v>
      </c>
      <c r="D1195" s="55">
        <v>42419</v>
      </c>
    </row>
    <row r="1196" spans="1:4" ht="20.100000000000001" customHeight="1" x14ac:dyDescent="0.25">
      <c r="A1196" s="62" t="s">
        <v>2319</v>
      </c>
      <c r="B1196" s="52" t="s">
        <v>2320</v>
      </c>
      <c r="C1196" s="54">
        <v>40.5</v>
      </c>
      <c r="D1196" s="55">
        <v>42419</v>
      </c>
    </row>
    <row r="1197" spans="1:4" ht="20.100000000000001" customHeight="1" x14ac:dyDescent="0.25">
      <c r="A1197" s="62" t="s">
        <v>2321</v>
      </c>
      <c r="B1197" s="52" t="s">
        <v>2322</v>
      </c>
      <c r="C1197" s="54">
        <v>4.5</v>
      </c>
      <c r="D1197" s="55">
        <v>42419</v>
      </c>
    </row>
    <row r="1198" spans="1:4" ht="20.100000000000001" customHeight="1" x14ac:dyDescent="0.25">
      <c r="A1198" s="62" t="s">
        <v>2323</v>
      </c>
      <c r="B1198" s="52" t="s">
        <v>2324</v>
      </c>
      <c r="C1198" s="54">
        <v>54</v>
      </c>
      <c r="D1198" s="55">
        <v>42419</v>
      </c>
    </row>
    <row r="1199" spans="1:4" ht="20.100000000000001" customHeight="1" x14ac:dyDescent="0.25">
      <c r="A1199" s="62" t="s">
        <v>2325</v>
      </c>
      <c r="B1199" s="52" t="s">
        <v>2326</v>
      </c>
      <c r="C1199" s="54">
        <v>54</v>
      </c>
      <c r="D1199" s="55">
        <v>42419</v>
      </c>
    </row>
    <row r="1200" spans="1:4" ht="20.100000000000001" customHeight="1" x14ac:dyDescent="0.25">
      <c r="A1200" s="62" t="s">
        <v>2327</v>
      </c>
      <c r="B1200" s="52" t="s">
        <v>2328</v>
      </c>
      <c r="C1200" s="54">
        <v>54</v>
      </c>
      <c r="D1200" s="55">
        <v>42419</v>
      </c>
    </row>
    <row r="1201" spans="1:4" ht="20.100000000000001" customHeight="1" x14ac:dyDescent="0.25">
      <c r="A1201" s="62" t="s">
        <v>2329</v>
      </c>
      <c r="B1201" s="52" t="s">
        <v>2330</v>
      </c>
      <c r="C1201" s="54">
        <v>36</v>
      </c>
      <c r="D1201" s="55">
        <v>42419</v>
      </c>
    </row>
    <row r="1202" spans="1:4" ht="20.100000000000001" customHeight="1" x14ac:dyDescent="0.25">
      <c r="A1202" s="62" t="s">
        <v>2331</v>
      </c>
      <c r="B1202" s="52" t="s">
        <v>2332</v>
      </c>
      <c r="C1202" s="54">
        <v>45</v>
      </c>
      <c r="D1202" s="55">
        <v>42419</v>
      </c>
    </row>
    <row r="1203" spans="1:4" ht="20.100000000000001" customHeight="1" x14ac:dyDescent="0.25">
      <c r="A1203" s="62" t="s">
        <v>2333</v>
      </c>
      <c r="B1203" s="52" t="s">
        <v>1084</v>
      </c>
      <c r="C1203" s="54">
        <v>54</v>
      </c>
      <c r="D1203" s="55">
        <v>42419</v>
      </c>
    </row>
    <row r="1204" spans="1:4" ht="20.100000000000001" customHeight="1" x14ac:dyDescent="0.25">
      <c r="A1204" s="62" t="s">
        <v>2334</v>
      </c>
      <c r="B1204" s="52" t="s">
        <v>2241</v>
      </c>
      <c r="C1204" s="54">
        <v>45</v>
      </c>
      <c r="D1204" s="55">
        <v>42419</v>
      </c>
    </row>
    <row r="1205" spans="1:4" ht="20.100000000000001" customHeight="1" x14ac:dyDescent="0.25">
      <c r="A1205" s="62" t="s">
        <v>2335</v>
      </c>
      <c r="B1205" s="52" t="s">
        <v>2336</v>
      </c>
      <c r="C1205" s="54">
        <v>22.5</v>
      </c>
      <c r="D1205" s="55">
        <v>42419</v>
      </c>
    </row>
    <row r="1206" spans="1:4" ht="20.100000000000001" customHeight="1" x14ac:dyDescent="0.25">
      <c r="A1206" s="62" t="s">
        <v>2337</v>
      </c>
      <c r="B1206" s="52" t="s">
        <v>2338</v>
      </c>
      <c r="C1206" s="54">
        <v>27</v>
      </c>
      <c r="D1206" s="55">
        <v>42419</v>
      </c>
    </row>
    <row r="1207" spans="1:4" ht="20.100000000000001" customHeight="1" x14ac:dyDescent="0.25">
      <c r="A1207" s="62" t="s">
        <v>2339</v>
      </c>
      <c r="B1207" s="52" t="s">
        <v>2340</v>
      </c>
      <c r="C1207" s="54">
        <v>36</v>
      </c>
      <c r="D1207" s="55">
        <v>42419</v>
      </c>
    </row>
    <row r="1208" spans="1:4" ht="20.100000000000001" customHeight="1" x14ac:dyDescent="0.25">
      <c r="A1208" s="62" t="s">
        <v>2341</v>
      </c>
      <c r="B1208" s="52" t="s">
        <v>2342</v>
      </c>
      <c r="C1208" s="54">
        <v>51.75</v>
      </c>
      <c r="D1208" s="55">
        <v>42419</v>
      </c>
    </row>
    <row r="1209" spans="1:4" ht="20.100000000000001" customHeight="1" x14ac:dyDescent="0.25">
      <c r="A1209" s="62" t="s">
        <v>2343</v>
      </c>
      <c r="B1209" s="52" t="s">
        <v>2344</v>
      </c>
      <c r="C1209" s="54">
        <v>15.75</v>
      </c>
      <c r="D1209" s="55">
        <v>42419</v>
      </c>
    </row>
    <row r="1210" spans="1:4" ht="20.100000000000001" customHeight="1" x14ac:dyDescent="0.25">
      <c r="A1210" s="62" t="s">
        <v>2345</v>
      </c>
      <c r="B1210" s="52" t="s">
        <v>2346</v>
      </c>
      <c r="C1210" s="54">
        <v>67.5</v>
      </c>
      <c r="D1210" s="55">
        <v>42419</v>
      </c>
    </row>
    <row r="1211" spans="1:4" ht="20.100000000000001" customHeight="1" x14ac:dyDescent="0.25">
      <c r="A1211" s="62" t="s">
        <v>2347</v>
      </c>
      <c r="B1211" s="52" t="s">
        <v>2348</v>
      </c>
      <c r="C1211" s="54">
        <v>31.5</v>
      </c>
      <c r="D1211" s="55">
        <v>42419</v>
      </c>
    </row>
    <row r="1212" spans="1:4" ht="20.100000000000001" customHeight="1" x14ac:dyDescent="0.25">
      <c r="A1212" s="62" t="s">
        <v>2349</v>
      </c>
      <c r="B1212" s="52" t="s">
        <v>2350</v>
      </c>
      <c r="C1212" s="54">
        <v>4.5</v>
      </c>
      <c r="D1212" s="55">
        <v>42419</v>
      </c>
    </row>
    <row r="1213" spans="1:4" ht="20.100000000000001" customHeight="1" x14ac:dyDescent="0.25">
      <c r="A1213" s="62" t="s">
        <v>2351</v>
      </c>
      <c r="B1213" s="52" t="s">
        <v>2352</v>
      </c>
      <c r="C1213" s="54">
        <v>13.5</v>
      </c>
      <c r="D1213" s="55">
        <v>42419</v>
      </c>
    </row>
    <row r="1214" spans="1:4" ht="20.100000000000001" customHeight="1" x14ac:dyDescent="0.25">
      <c r="A1214" s="62" t="s">
        <v>2353</v>
      </c>
      <c r="B1214" s="52" t="s">
        <v>2354</v>
      </c>
      <c r="C1214" s="54">
        <v>9</v>
      </c>
      <c r="D1214" s="55">
        <v>42419</v>
      </c>
    </row>
    <row r="1215" spans="1:4" ht="20.100000000000001" customHeight="1" x14ac:dyDescent="0.25">
      <c r="A1215" s="62" t="s">
        <v>2355</v>
      </c>
      <c r="B1215" s="52" t="s">
        <v>2356</v>
      </c>
      <c r="C1215" s="54">
        <v>13.5</v>
      </c>
      <c r="D1215" s="55">
        <v>42419</v>
      </c>
    </row>
    <row r="1216" spans="1:4" ht="20.100000000000001" customHeight="1" x14ac:dyDescent="0.25">
      <c r="A1216" s="62" t="s">
        <v>2357</v>
      </c>
      <c r="B1216" s="52" t="s">
        <v>2358</v>
      </c>
      <c r="C1216" s="54">
        <v>45</v>
      </c>
      <c r="D1216" s="55">
        <v>42419</v>
      </c>
    </row>
    <row r="1217" spans="1:4" ht="20.100000000000001" customHeight="1" x14ac:dyDescent="0.25">
      <c r="A1217" s="62" t="s">
        <v>2359</v>
      </c>
      <c r="B1217" s="52" t="s">
        <v>2360</v>
      </c>
      <c r="C1217" s="54">
        <v>4.5</v>
      </c>
      <c r="D1217" s="55">
        <v>42419</v>
      </c>
    </row>
    <row r="1218" spans="1:4" ht="20.100000000000001" customHeight="1" x14ac:dyDescent="0.25">
      <c r="A1218" s="62" t="s">
        <v>2361</v>
      </c>
      <c r="B1218" s="52" t="s">
        <v>2362</v>
      </c>
      <c r="C1218" s="54">
        <v>40.5</v>
      </c>
      <c r="D1218" s="55">
        <v>42419</v>
      </c>
    </row>
    <row r="1219" spans="1:4" ht="20.100000000000001" customHeight="1" x14ac:dyDescent="0.25">
      <c r="A1219" s="62" t="s">
        <v>2363</v>
      </c>
      <c r="B1219" s="52" t="s">
        <v>2364</v>
      </c>
      <c r="C1219" s="54">
        <v>31.5</v>
      </c>
      <c r="D1219" s="55">
        <v>42419</v>
      </c>
    </row>
    <row r="1220" spans="1:4" ht="20.100000000000001" customHeight="1" x14ac:dyDescent="0.25">
      <c r="A1220" s="62" t="s">
        <v>2365</v>
      </c>
      <c r="B1220" s="52" t="s">
        <v>2366</v>
      </c>
      <c r="C1220" s="54">
        <v>22.5</v>
      </c>
      <c r="D1220" s="55">
        <v>42419</v>
      </c>
    </row>
    <row r="1221" spans="1:4" ht="20.100000000000001" customHeight="1" x14ac:dyDescent="0.25">
      <c r="A1221" s="62" t="s">
        <v>2367</v>
      </c>
      <c r="B1221" s="52" t="s">
        <v>2368</v>
      </c>
      <c r="C1221" s="54">
        <v>76.5</v>
      </c>
      <c r="D1221" s="55">
        <v>42419</v>
      </c>
    </row>
    <row r="1222" spans="1:4" ht="20.100000000000001" customHeight="1" x14ac:dyDescent="0.25">
      <c r="A1222" s="62" t="s">
        <v>2369</v>
      </c>
      <c r="B1222" s="52" t="s">
        <v>254</v>
      </c>
      <c r="C1222" s="54">
        <v>13.5</v>
      </c>
      <c r="D1222" s="55">
        <v>42419</v>
      </c>
    </row>
    <row r="1223" spans="1:4" ht="20.100000000000001" customHeight="1" x14ac:dyDescent="0.25">
      <c r="A1223" s="62" t="s">
        <v>2370</v>
      </c>
      <c r="B1223" s="52" t="s">
        <v>2371</v>
      </c>
      <c r="C1223" s="54">
        <v>27</v>
      </c>
      <c r="D1223" s="55">
        <v>42419</v>
      </c>
    </row>
    <row r="1224" spans="1:4" ht="20.100000000000001" customHeight="1" x14ac:dyDescent="0.25">
      <c r="A1224" s="62" t="s">
        <v>2372</v>
      </c>
      <c r="B1224" s="52" t="s">
        <v>2373</v>
      </c>
      <c r="C1224" s="54">
        <v>20.25</v>
      </c>
      <c r="D1224" s="55">
        <v>42419</v>
      </c>
    </row>
    <row r="1225" spans="1:4" ht="20.100000000000001" customHeight="1" x14ac:dyDescent="0.25">
      <c r="A1225" s="62" t="s">
        <v>2374</v>
      </c>
      <c r="B1225" s="52" t="s">
        <v>2375</v>
      </c>
      <c r="C1225" s="54">
        <v>27</v>
      </c>
      <c r="D1225" s="55">
        <v>42419</v>
      </c>
    </row>
    <row r="1226" spans="1:4" ht="20.100000000000001" customHeight="1" x14ac:dyDescent="0.25">
      <c r="A1226" s="62" t="s">
        <v>2376</v>
      </c>
      <c r="B1226" s="52" t="s">
        <v>2377</v>
      </c>
      <c r="C1226" s="54">
        <v>40.5</v>
      </c>
      <c r="D1226" s="55">
        <v>42419</v>
      </c>
    </row>
    <row r="1227" spans="1:4" ht="20.100000000000001" customHeight="1" x14ac:dyDescent="0.25">
      <c r="A1227" s="62" t="s">
        <v>2378</v>
      </c>
      <c r="B1227" s="52" t="s">
        <v>2379</v>
      </c>
      <c r="C1227" s="54">
        <v>36</v>
      </c>
      <c r="D1227" s="55">
        <v>42419</v>
      </c>
    </row>
    <row r="1228" spans="1:4" ht="20.100000000000001" customHeight="1" x14ac:dyDescent="0.25">
      <c r="A1228" s="62" t="s">
        <v>2380</v>
      </c>
      <c r="B1228" s="52" t="s">
        <v>2381</v>
      </c>
      <c r="C1228" s="54">
        <v>20.25</v>
      </c>
      <c r="D1228" s="55">
        <v>42419</v>
      </c>
    </row>
    <row r="1229" spans="1:4" ht="20.100000000000001" customHeight="1" x14ac:dyDescent="0.25">
      <c r="A1229" s="62" t="s">
        <v>2382</v>
      </c>
      <c r="B1229" s="52" t="s">
        <v>2383</v>
      </c>
      <c r="C1229" s="54">
        <v>4.5</v>
      </c>
      <c r="D1229" s="55">
        <v>42419</v>
      </c>
    </row>
    <row r="1230" spans="1:4" ht="20.100000000000001" customHeight="1" x14ac:dyDescent="0.25">
      <c r="A1230" s="62" t="s">
        <v>2384</v>
      </c>
      <c r="B1230" s="52" t="s">
        <v>2385</v>
      </c>
      <c r="C1230" s="54">
        <v>36</v>
      </c>
      <c r="D1230" s="55">
        <v>42419</v>
      </c>
    </row>
    <row r="1231" spans="1:4" ht="20.100000000000001" customHeight="1" x14ac:dyDescent="0.25">
      <c r="A1231" s="62" t="s">
        <v>2386</v>
      </c>
      <c r="B1231" s="52" t="s">
        <v>2387</v>
      </c>
      <c r="C1231" s="54">
        <v>18</v>
      </c>
      <c r="D1231" s="55">
        <v>42419</v>
      </c>
    </row>
    <row r="1232" spans="1:4" ht="20.100000000000001" customHeight="1" x14ac:dyDescent="0.25">
      <c r="A1232" s="62" t="s">
        <v>2388</v>
      </c>
      <c r="B1232" s="52" t="s">
        <v>2389</v>
      </c>
      <c r="C1232" s="54">
        <v>31.5</v>
      </c>
      <c r="D1232" s="55">
        <v>42419</v>
      </c>
    </row>
    <row r="1233" spans="1:4" ht="20.100000000000001" customHeight="1" x14ac:dyDescent="0.25">
      <c r="A1233" s="62" t="s">
        <v>2390</v>
      </c>
      <c r="B1233" s="52" t="s">
        <v>2391</v>
      </c>
      <c r="C1233" s="54">
        <v>4.5</v>
      </c>
      <c r="D1233" s="55">
        <v>42419</v>
      </c>
    </row>
    <row r="1234" spans="1:4" ht="20.100000000000001" customHeight="1" x14ac:dyDescent="0.25">
      <c r="A1234" s="62" t="s">
        <v>2392</v>
      </c>
      <c r="B1234" s="52" t="s">
        <v>2393</v>
      </c>
      <c r="C1234" s="54">
        <v>22.5</v>
      </c>
      <c r="D1234" s="55">
        <v>42419</v>
      </c>
    </row>
    <row r="1235" spans="1:4" ht="20.100000000000001" customHeight="1" x14ac:dyDescent="0.25">
      <c r="A1235" s="62" t="s">
        <v>2394</v>
      </c>
      <c r="B1235" s="52" t="s">
        <v>2395</v>
      </c>
      <c r="C1235" s="54">
        <v>63</v>
      </c>
      <c r="D1235" s="55">
        <v>42419</v>
      </c>
    </row>
    <row r="1236" spans="1:4" ht="20.100000000000001" customHeight="1" x14ac:dyDescent="0.25">
      <c r="A1236" s="62" t="s">
        <v>2396</v>
      </c>
      <c r="B1236" s="52" t="s">
        <v>2397</v>
      </c>
      <c r="C1236" s="54">
        <v>27</v>
      </c>
      <c r="D1236" s="55">
        <v>42419</v>
      </c>
    </row>
    <row r="1237" spans="1:4" ht="20.100000000000001" customHeight="1" x14ac:dyDescent="0.25">
      <c r="A1237" s="62" t="s">
        <v>2398</v>
      </c>
      <c r="B1237" s="52" t="s">
        <v>2399</v>
      </c>
      <c r="C1237" s="54">
        <v>4.5</v>
      </c>
      <c r="D1237" s="55">
        <v>42419</v>
      </c>
    </row>
    <row r="1238" spans="1:4" ht="20.100000000000001" customHeight="1" x14ac:dyDescent="0.25">
      <c r="A1238" s="62" t="s">
        <v>2400</v>
      </c>
      <c r="B1238" s="52" t="s">
        <v>2401</v>
      </c>
      <c r="C1238" s="54">
        <v>9</v>
      </c>
      <c r="D1238" s="55">
        <v>42419</v>
      </c>
    </row>
    <row r="1239" spans="1:4" ht="20.100000000000001" customHeight="1" x14ac:dyDescent="0.25">
      <c r="A1239" s="62" t="s">
        <v>2402</v>
      </c>
      <c r="B1239" s="52" t="s">
        <v>2403</v>
      </c>
      <c r="C1239" s="54">
        <v>27</v>
      </c>
      <c r="D1239" s="55">
        <v>42419</v>
      </c>
    </row>
    <row r="1240" spans="1:4" ht="20.100000000000001" customHeight="1" x14ac:dyDescent="0.25">
      <c r="A1240" s="62" t="s">
        <v>2404</v>
      </c>
      <c r="B1240" s="52" t="s">
        <v>2405</v>
      </c>
      <c r="C1240" s="54">
        <v>13.5</v>
      </c>
      <c r="D1240" s="55">
        <v>42419</v>
      </c>
    </row>
    <row r="1241" spans="1:4" ht="20.100000000000001" customHeight="1" x14ac:dyDescent="0.25">
      <c r="A1241" s="62" t="s">
        <v>2406</v>
      </c>
      <c r="B1241" s="52" t="s">
        <v>326</v>
      </c>
      <c r="C1241" s="54">
        <v>54</v>
      </c>
      <c r="D1241" s="55">
        <v>42419</v>
      </c>
    </row>
    <row r="1242" spans="1:4" ht="20.100000000000001" customHeight="1" x14ac:dyDescent="0.25">
      <c r="A1242" s="62" t="s">
        <v>2407</v>
      </c>
      <c r="B1242" s="52" t="s">
        <v>2408</v>
      </c>
      <c r="C1242" s="54">
        <v>22.5</v>
      </c>
      <c r="D1242" s="55">
        <v>42419</v>
      </c>
    </row>
    <row r="1243" spans="1:4" ht="20.100000000000001" customHeight="1" x14ac:dyDescent="0.25">
      <c r="A1243" s="62" t="s">
        <v>2409</v>
      </c>
      <c r="B1243" s="52" t="s">
        <v>2410</v>
      </c>
      <c r="C1243" s="54">
        <v>20.25</v>
      </c>
      <c r="D1243" s="55">
        <v>42419</v>
      </c>
    </row>
    <row r="1244" spans="1:4" ht="20.100000000000001" customHeight="1" x14ac:dyDescent="0.25">
      <c r="A1244" s="62" t="s">
        <v>2411</v>
      </c>
      <c r="B1244" s="52" t="s">
        <v>2412</v>
      </c>
      <c r="C1244" s="54">
        <v>4.5</v>
      </c>
      <c r="D1244" s="55">
        <v>42419</v>
      </c>
    </row>
    <row r="1245" spans="1:4" ht="20.100000000000001" customHeight="1" x14ac:dyDescent="0.25">
      <c r="A1245" s="62" t="s">
        <v>2413</v>
      </c>
      <c r="B1245" s="52" t="s">
        <v>2414</v>
      </c>
      <c r="C1245" s="54">
        <v>58.5</v>
      </c>
      <c r="D1245" s="55">
        <v>42419</v>
      </c>
    </row>
    <row r="1246" spans="1:4" ht="20.100000000000001" customHeight="1" x14ac:dyDescent="0.25">
      <c r="A1246" s="62" t="s">
        <v>2415</v>
      </c>
      <c r="B1246" s="52" t="s">
        <v>2416</v>
      </c>
      <c r="C1246" s="54">
        <v>36</v>
      </c>
      <c r="D1246" s="55">
        <v>42419</v>
      </c>
    </row>
    <row r="1247" spans="1:4" ht="20.100000000000001" customHeight="1" x14ac:dyDescent="0.25">
      <c r="A1247" s="62" t="s">
        <v>2417</v>
      </c>
      <c r="B1247" s="52" t="s">
        <v>2418</v>
      </c>
      <c r="C1247" s="54">
        <v>81</v>
      </c>
      <c r="D1247" s="55">
        <v>42419</v>
      </c>
    </row>
    <row r="1248" spans="1:4" ht="20.100000000000001" customHeight="1" x14ac:dyDescent="0.25">
      <c r="A1248" s="62" t="s">
        <v>2419</v>
      </c>
      <c r="B1248" s="52" t="s">
        <v>2420</v>
      </c>
      <c r="C1248" s="54">
        <v>15.75</v>
      </c>
      <c r="D1248" s="55">
        <v>42419</v>
      </c>
    </row>
    <row r="1249" spans="1:4" ht="20.100000000000001" customHeight="1" x14ac:dyDescent="0.25">
      <c r="A1249" s="62" t="s">
        <v>2421</v>
      </c>
      <c r="B1249" s="52" t="s">
        <v>2422</v>
      </c>
      <c r="C1249" s="54">
        <v>31.5</v>
      </c>
      <c r="D1249" s="55">
        <v>42419</v>
      </c>
    </row>
    <row r="1250" spans="1:4" ht="20.100000000000001" customHeight="1" x14ac:dyDescent="0.25">
      <c r="A1250" s="62" t="s">
        <v>2423</v>
      </c>
      <c r="B1250" s="52" t="s">
        <v>2424</v>
      </c>
      <c r="C1250" s="54">
        <v>9</v>
      </c>
      <c r="D1250" s="55">
        <v>42419</v>
      </c>
    </row>
    <row r="1251" spans="1:4" ht="20.100000000000001" customHeight="1" x14ac:dyDescent="0.25">
      <c r="A1251" s="62" t="s">
        <v>2425</v>
      </c>
      <c r="B1251" s="52" t="s">
        <v>2426</v>
      </c>
      <c r="C1251" s="54">
        <v>45</v>
      </c>
      <c r="D1251" s="55">
        <v>42419</v>
      </c>
    </row>
    <row r="1252" spans="1:4" ht="20.100000000000001" customHeight="1" x14ac:dyDescent="0.25">
      <c r="A1252" s="62" t="s">
        <v>2427</v>
      </c>
      <c r="B1252" s="52" t="s">
        <v>2428</v>
      </c>
      <c r="C1252" s="54">
        <v>4.5</v>
      </c>
      <c r="D1252" s="55">
        <v>42419</v>
      </c>
    </row>
    <row r="1253" spans="1:4" ht="20.100000000000001" customHeight="1" x14ac:dyDescent="0.25">
      <c r="A1253" s="62" t="s">
        <v>2429</v>
      </c>
      <c r="B1253" s="52" t="s">
        <v>2430</v>
      </c>
      <c r="C1253" s="54">
        <v>58.5</v>
      </c>
      <c r="D1253" s="55">
        <v>42419</v>
      </c>
    </row>
    <row r="1254" spans="1:4" ht="20.100000000000001" customHeight="1" x14ac:dyDescent="0.25">
      <c r="A1254" s="62" t="s">
        <v>2431</v>
      </c>
      <c r="B1254" s="52" t="s">
        <v>2432</v>
      </c>
      <c r="C1254" s="54">
        <v>22.5</v>
      </c>
      <c r="D1254" s="55">
        <v>42419</v>
      </c>
    </row>
    <row r="1255" spans="1:4" ht="20.100000000000001" customHeight="1" x14ac:dyDescent="0.25">
      <c r="A1255" s="62" t="s">
        <v>2433</v>
      </c>
      <c r="B1255" s="52" t="s">
        <v>2434</v>
      </c>
      <c r="C1255" s="54">
        <v>4.5</v>
      </c>
      <c r="D1255" s="55">
        <v>42419</v>
      </c>
    </row>
    <row r="1256" spans="1:4" ht="20.100000000000001" customHeight="1" x14ac:dyDescent="0.25">
      <c r="A1256" s="62" t="s">
        <v>2435</v>
      </c>
      <c r="B1256" s="52" t="s">
        <v>2436</v>
      </c>
      <c r="C1256" s="54">
        <v>54</v>
      </c>
      <c r="D1256" s="55">
        <v>42419</v>
      </c>
    </row>
    <row r="1257" spans="1:4" ht="20.100000000000001" customHeight="1" x14ac:dyDescent="0.25">
      <c r="A1257" s="62" t="s">
        <v>2437</v>
      </c>
      <c r="B1257" s="52" t="s">
        <v>2438</v>
      </c>
      <c r="C1257" s="54">
        <v>18</v>
      </c>
      <c r="D1257" s="55">
        <v>42419</v>
      </c>
    </row>
    <row r="1258" spans="1:4" ht="20.100000000000001" customHeight="1" x14ac:dyDescent="0.25">
      <c r="A1258" s="62" t="s">
        <v>2439</v>
      </c>
      <c r="B1258" s="52" t="s">
        <v>2440</v>
      </c>
      <c r="C1258" s="54">
        <v>49.5</v>
      </c>
      <c r="D1258" s="55">
        <v>42419</v>
      </c>
    </row>
    <row r="1259" spans="1:4" ht="20.100000000000001" customHeight="1" x14ac:dyDescent="0.25">
      <c r="A1259" s="62" t="s">
        <v>2441</v>
      </c>
      <c r="B1259" s="52" t="s">
        <v>2442</v>
      </c>
      <c r="C1259" s="54">
        <v>45</v>
      </c>
      <c r="D1259" s="55">
        <v>42419</v>
      </c>
    </row>
    <row r="1260" spans="1:4" ht="20.100000000000001" customHeight="1" x14ac:dyDescent="0.25">
      <c r="A1260" s="62" t="s">
        <v>2443</v>
      </c>
      <c r="B1260" s="52" t="s">
        <v>2444</v>
      </c>
      <c r="C1260" s="54">
        <v>4.5</v>
      </c>
      <c r="D1260" s="55">
        <v>42419</v>
      </c>
    </row>
    <row r="1261" spans="1:4" ht="20.100000000000001" customHeight="1" x14ac:dyDescent="0.25">
      <c r="A1261" s="62" t="s">
        <v>2445</v>
      </c>
      <c r="B1261" s="52" t="s">
        <v>2446</v>
      </c>
      <c r="C1261" s="54">
        <v>22.5</v>
      </c>
      <c r="D1261" s="55">
        <v>42419</v>
      </c>
    </row>
    <row r="1262" spans="1:4" ht="20.100000000000001" customHeight="1" x14ac:dyDescent="0.25">
      <c r="A1262" s="62" t="s">
        <v>2447</v>
      </c>
      <c r="B1262" s="52" t="s">
        <v>2448</v>
      </c>
      <c r="C1262" s="54">
        <v>15.75</v>
      </c>
      <c r="D1262" s="55">
        <v>42419</v>
      </c>
    </row>
    <row r="1263" spans="1:4" ht="20.100000000000001" customHeight="1" x14ac:dyDescent="0.25">
      <c r="A1263" s="62" t="s">
        <v>2449</v>
      </c>
      <c r="B1263" s="52" t="s">
        <v>2450</v>
      </c>
      <c r="C1263" s="54">
        <v>4.5</v>
      </c>
      <c r="D1263" s="55">
        <v>42419</v>
      </c>
    </row>
    <row r="1264" spans="1:4" ht="20.100000000000001" customHeight="1" x14ac:dyDescent="0.25">
      <c r="A1264" s="62" t="s">
        <v>2451</v>
      </c>
      <c r="B1264" s="52" t="s">
        <v>2452</v>
      </c>
      <c r="C1264" s="54">
        <v>67.5</v>
      </c>
      <c r="D1264" s="55">
        <v>42419</v>
      </c>
    </row>
    <row r="1265" spans="1:4" ht="20.100000000000001" customHeight="1" x14ac:dyDescent="0.25">
      <c r="A1265" s="62" t="s">
        <v>2453</v>
      </c>
      <c r="B1265" s="52" t="s">
        <v>2454</v>
      </c>
      <c r="C1265" s="54">
        <v>13.5</v>
      </c>
      <c r="D1265" s="55">
        <v>42419</v>
      </c>
    </row>
    <row r="1266" spans="1:4" ht="20.100000000000001" customHeight="1" x14ac:dyDescent="0.25">
      <c r="A1266" s="62" t="s">
        <v>2455</v>
      </c>
      <c r="B1266" s="52" t="s">
        <v>2456</v>
      </c>
      <c r="C1266" s="54">
        <v>15.75</v>
      </c>
      <c r="D1266" s="55">
        <v>42419</v>
      </c>
    </row>
    <row r="1267" spans="1:4" ht="20.100000000000001" customHeight="1" x14ac:dyDescent="0.25">
      <c r="A1267" s="62" t="s">
        <v>2457</v>
      </c>
      <c r="B1267" s="52" t="s">
        <v>2458</v>
      </c>
      <c r="C1267" s="54">
        <v>29.25</v>
      </c>
      <c r="D1267" s="55">
        <v>42419</v>
      </c>
    </row>
    <row r="1268" spans="1:4" ht="20.100000000000001" customHeight="1" x14ac:dyDescent="0.25">
      <c r="A1268" s="62" t="s">
        <v>2459</v>
      </c>
      <c r="B1268" s="52" t="s">
        <v>2460</v>
      </c>
      <c r="C1268" s="54">
        <v>45</v>
      </c>
      <c r="D1268" s="55">
        <v>42419</v>
      </c>
    </row>
    <row r="1269" spans="1:4" ht="20.100000000000001" customHeight="1" x14ac:dyDescent="0.25">
      <c r="A1269" s="62" t="s">
        <v>2461</v>
      </c>
      <c r="B1269" s="52" t="s">
        <v>2462</v>
      </c>
      <c r="C1269" s="54">
        <v>31.5</v>
      </c>
      <c r="D1269" s="55">
        <v>42419</v>
      </c>
    </row>
    <row r="1270" spans="1:4" ht="20.100000000000001" customHeight="1" x14ac:dyDescent="0.25">
      <c r="A1270" s="62" t="s">
        <v>2463</v>
      </c>
      <c r="B1270" s="52" t="s">
        <v>2464</v>
      </c>
      <c r="C1270" s="54">
        <v>27</v>
      </c>
      <c r="D1270" s="55">
        <v>42419</v>
      </c>
    </row>
    <row r="1271" spans="1:4" ht="20.100000000000001" customHeight="1" x14ac:dyDescent="0.25">
      <c r="A1271" s="62" t="s">
        <v>2465</v>
      </c>
      <c r="B1271" s="52" t="s">
        <v>2466</v>
      </c>
      <c r="C1271" s="54">
        <v>49.5</v>
      </c>
      <c r="D1271" s="55">
        <v>42419</v>
      </c>
    </row>
    <row r="1272" spans="1:4" ht="20.100000000000001" customHeight="1" x14ac:dyDescent="0.25">
      <c r="A1272" s="62" t="s">
        <v>2467</v>
      </c>
      <c r="B1272" s="52" t="s">
        <v>2468</v>
      </c>
      <c r="C1272" s="54">
        <v>31.5</v>
      </c>
      <c r="D1272" s="55">
        <v>42419</v>
      </c>
    </row>
    <row r="1273" spans="1:4" ht="20.100000000000001" customHeight="1" x14ac:dyDescent="0.25">
      <c r="A1273" s="62" t="s">
        <v>2469</v>
      </c>
      <c r="B1273" s="52" t="s">
        <v>2470</v>
      </c>
      <c r="C1273" s="54">
        <v>15</v>
      </c>
      <c r="D1273" s="55">
        <v>42419</v>
      </c>
    </row>
    <row r="1274" spans="1:4" ht="20.100000000000001" customHeight="1" x14ac:dyDescent="0.25">
      <c r="A1274" s="62" t="s">
        <v>2471</v>
      </c>
      <c r="B1274" s="52" t="s">
        <v>2472</v>
      </c>
      <c r="C1274" s="54">
        <v>27</v>
      </c>
      <c r="D1274" s="55">
        <v>42419</v>
      </c>
    </row>
    <row r="1275" spans="1:4" ht="20.100000000000001" customHeight="1" x14ac:dyDescent="0.25">
      <c r="A1275" s="62" t="s">
        <v>2473</v>
      </c>
      <c r="B1275" s="52" t="s">
        <v>2474</v>
      </c>
      <c r="C1275" s="54">
        <v>4.5</v>
      </c>
      <c r="D1275" s="55">
        <v>42419</v>
      </c>
    </row>
    <row r="1276" spans="1:4" ht="20.100000000000001" customHeight="1" x14ac:dyDescent="0.25">
      <c r="A1276" s="62" t="s">
        <v>2475</v>
      </c>
      <c r="B1276" s="52" t="s">
        <v>2476</v>
      </c>
      <c r="C1276" s="54">
        <v>20.25</v>
      </c>
      <c r="D1276" s="55">
        <v>42419</v>
      </c>
    </row>
    <row r="1277" spans="1:4" ht="20.100000000000001" customHeight="1" x14ac:dyDescent="0.25">
      <c r="A1277" s="62" t="s">
        <v>2477</v>
      </c>
      <c r="B1277" s="52" t="s">
        <v>973</v>
      </c>
      <c r="C1277" s="54">
        <v>27</v>
      </c>
      <c r="D1277" s="55">
        <v>42419</v>
      </c>
    </row>
    <row r="1278" spans="1:4" ht="20.100000000000001" customHeight="1" x14ac:dyDescent="0.25">
      <c r="A1278" s="62" t="s">
        <v>2478</v>
      </c>
      <c r="B1278" s="52" t="s">
        <v>2479</v>
      </c>
      <c r="C1278" s="54">
        <v>49.5</v>
      </c>
      <c r="D1278" s="55">
        <v>42419</v>
      </c>
    </row>
    <row r="1279" spans="1:4" ht="20.100000000000001" customHeight="1" x14ac:dyDescent="0.25">
      <c r="A1279" s="62" t="s">
        <v>2480</v>
      </c>
      <c r="B1279" s="52" t="s">
        <v>2481</v>
      </c>
      <c r="C1279" s="54">
        <v>31.5</v>
      </c>
      <c r="D1279" s="55">
        <v>42419</v>
      </c>
    </row>
    <row r="1280" spans="1:4" ht="20.100000000000001" customHeight="1" x14ac:dyDescent="0.25">
      <c r="A1280" s="62" t="s">
        <v>2482</v>
      </c>
      <c r="B1280" s="52" t="s">
        <v>2483</v>
      </c>
      <c r="C1280" s="54">
        <v>54</v>
      </c>
      <c r="D1280" s="55">
        <v>42419</v>
      </c>
    </row>
    <row r="1281" spans="1:4" ht="20.100000000000001" customHeight="1" x14ac:dyDescent="0.25">
      <c r="A1281" s="62" t="s">
        <v>2484</v>
      </c>
      <c r="B1281" s="52" t="s">
        <v>2485</v>
      </c>
      <c r="C1281" s="54">
        <v>54</v>
      </c>
      <c r="D1281" s="55">
        <v>42419</v>
      </c>
    </row>
    <row r="1282" spans="1:4" ht="20.100000000000001" customHeight="1" x14ac:dyDescent="0.25">
      <c r="A1282" s="62" t="s">
        <v>2486</v>
      </c>
      <c r="B1282" s="52" t="s">
        <v>2487</v>
      </c>
      <c r="C1282" s="54">
        <v>18</v>
      </c>
      <c r="D1282" s="55">
        <v>42419</v>
      </c>
    </row>
    <row r="1283" spans="1:4" ht="20.100000000000001" customHeight="1" x14ac:dyDescent="0.25">
      <c r="A1283" s="62" t="s">
        <v>2488</v>
      </c>
      <c r="B1283" s="52" t="s">
        <v>2489</v>
      </c>
      <c r="C1283" s="54">
        <v>22.5</v>
      </c>
      <c r="D1283" s="55">
        <v>42419</v>
      </c>
    </row>
    <row r="1284" spans="1:4" ht="20.100000000000001" customHeight="1" x14ac:dyDescent="0.25">
      <c r="A1284" s="62" t="s">
        <v>2490</v>
      </c>
      <c r="B1284" s="52" t="s">
        <v>2491</v>
      </c>
      <c r="C1284" s="54">
        <v>13.5</v>
      </c>
      <c r="D1284" s="55">
        <v>42419</v>
      </c>
    </row>
    <row r="1285" spans="1:4" ht="20.100000000000001" customHeight="1" x14ac:dyDescent="0.25">
      <c r="A1285" s="62" t="s">
        <v>2492</v>
      </c>
      <c r="B1285" s="52" t="s">
        <v>2493</v>
      </c>
      <c r="C1285" s="54">
        <v>40.5</v>
      </c>
      <c r="D1285" s="55">
        <v>42419</v>
      </c>
    </row>
    <row r="1286" spans="1:4" ht="20.100000000000001" customHeight="1" x14ac:dyDescent="0.25">
      <c r="A1286" s="62" t="s">
        <v>2494</v>
      </c>
      <c r="B1286" s="52" t="s">
        <v>2495</v>
      </c>
      <c r="C1286" s="54">
        <v>22.5</v>
      </c>
      <c r="D1286" s="55">
        <v>42419</v>
      </c>
    </row>
    <row r="1287" spans="1:4" ht="20.100000000000001" customHeight="1" x14ac:dyDescent="0.25">
      <c r="A1287" s="62" t="s">
        <v>2496</v>
      </c>
      <c r="B1287" s="52" t="s">
        <v>2497</v>
      </c>
      <c r="C1287" s="54">
        <v>40.5</v>
      </c>
      <c r="D1287" s="55">
        <v>42419</v>
      </c>
    </row>
    <row r="1288" spans="1:4" ht="20.100000000000001" customHeight="1" x14ac:dyDescent="0.25">
      <c r="A1288" s="62" t="s">
        <v>2498</v>
      </c>
      <c r="B1288" s="52" t="s">
        <v>2499</v>
      </c>
      <c r="C1288" s="54">
        <v>49.5</v>
      </c>
      <c r="D1288" s="55">
        <v>42419</v>
      </c>
    </row>
    <row r="1289" spans="1:4" ht="20.100000000000001" customHeight="1" x14ac:dyDescent="0.25">
      <c r="A1289" s="62" t="s">
        <v>2500</v>
      </c>
      <c r="B1289" s="52" t="s">
        <v>2501</v>
      </c>
      <c r="C1289" s="54">
        <v>20.25</v>
      </c>
      <c r="D1289" s="55">
        <v>42419</v>
      </c>
    </row>
    <row r="1290" spans="1:4" ht="20.100000000000001" customHeight="1" x14ac:dyDescent="0.25">
      <c r="A1290" s="62" t="s">
        <v>2502</v>
      </c>
      <c r="B1290" s="52" t="s">
        <v>2503</v>
      </c>
      <c r="C1290" s="54">
        <v>45</v>
      </c>
      <c r="D1290" s="55">
        <v>42419</v>
      </c>
    </row>
    <row r="1291" spans="1:4" ht="20.100000000000001" customHeight="1" x14ac:dyDescent="0.25">
      <c r="A1291" s="62" t="s">
        <v>2504</v>
      </c>
      <c r="B1291" s="52" t="s">
        <v>2505</v>
      </c>
      <c r="C1291" s="54">
        <v>45</v>
      </c>
      <c r="D1291" s="55">
        <v>42419</v>
      </c>
    </row>
    <row r="1292" spans="1:4" ht="20.100000000000001" customHeight="1" x14ac:dyDescent="0.25">
      <c r="A1292" s="62" t="s">
        <v>2506</v>
      </c>
      <c r="B1292" s="52" t="s">
        <v>2507</v>
      </c>
      <c r="C1292" s="54">
        <v>18</v>
      </c>
      <c r="D1292" s="55">
        <v>42419</v>
      </c>
    </row>
    <row r="1293" spans="1:4" ht="20.100000000000001" customHeight="1" x14ac:dyDescent="0.25">
      <c r="A1293" s="62" t="s">
        <v>2508</v>
      </c>
      <c r="B1293" s="52" t="s">
        <v>2509</v>
      </c>
      <c r="C1293" s="54">
        <v>9</v>
      </c>
      <c r="D1293" s="55">
        <v>42419</v>
      </c>
    </row>
    <row r="1294" spans="1:4" ht="20.100000000000001" customHeight="1" x14ac:dyDescent="0.25">
      <c r="A1294" s="62" t="s">
        <v>2510</v>
      </c>
      <c r="B1294" s="52" t="s">
        <v>2511</v>
      </c>
      <c r="C1294" s="54">
        <v>49.5</v>
      </c>
      <c r="D1294" s="55">
        <v>42419</v>
      </c>
    </row>
    <row r="1295" spans="1:4" ht="20.100000000000001" customHeight="1" x14ac:dyDescent="0.25">
      <c r="A1295" s="62" t="s">
        <v>2512</v>
      </c>
      <c r="B1295" s="52" t="s">
        <v>2513</v>
      </c>
      <c r="C1295" s="54">
        <v>54</v>
      </c>
      <c r="D1295" s="55">
        <v>42419</v>
      </c>
    </row>
    <row r="1296" spans="1:4" ht="20.100000000000001" customHeight="1" x14ac:dyDescent="0.25">
      <c r="A1296" s="62" t="s">
        <v>2514</v>
      </c>
      <c r="B1296" s="52" t="s">
        <v>2515</v>
      </c>
      <c r="C1296" s="54">
        <v>4.5</v>
      </c>
      <c r="D1296" s="55">
        <v>42419</v>
      </c>
    </row>
    <row r="1297" spans="1:4" ht="20.100000000000001" customHeight="1" x14ac:dyDescent="0.25">
      <c r="A1297" s="62" t="s">
        <v>2516</v>
      </c>
      <c r="B1297" s="52" t="s">
        <v>2517</v>
      </c>
      <c r="C1297" s="54">
        <v>36</v>
      </c>
      <c r="D1297" s="55">
        <v>42419</v>
      </c>
    </row>
    <row r="1298" spans="1:4" ht="20.100000000000001" customHeight="1" x14ac:dyDescent="0.25">
      <c r="A1298" s="62" t="s">
        <v>2518</v>
      </c>
      <c r="B1298" s="52" t="s">
        <v>2519</v>
      </c>
      <c r="C1298" s="54">
        <v>31.5</v>
      </c>
      <c r="D1298" s="55">
        <v>42419</v>
      </c>
    </row>
    <row r="1299" spans="1:4" ht="20.100000000000001" customHeight="1" x14ac:dyDescent="0.25">
      <c r="A1299" s="62" t="s">
        <v>2520</v>
      </c>
      <c r="B1299" s="52" t="s">
        <v>2521</v>
      </c>
      <c r="C1299" s="54">
        <v>36</v>
      </c>
      <c r="D1299" s="55">
        <v>42419</v>
      </c>
    </row>
    <row r="1300" spans="1:4" ht="20.100000000000001" customHeight="1" x14ac:dyDescent="0.25">
      <c r="A1300" s="62" t="s">
        <v>2522</v>
      </c>
      <c r="B1300" s="52" t="s">
        <v>2523</v>
      </c>
      <c r="C1300" s="54">
        <v>31.5</v>
      </c>
      <c r="D1300" s="55">
        <v>42419</v>
      </c>
    </row>
    <row r="1301" spans="1:4" ht="20.100000000000001" customHeight="1" x14ac:dyDescent="0.25">
      <c r="A1301" s="62" t="s">
        <v>2524</v>
      </c>
      <c r="B1301" s="52" t="s">
        <v>2525</v>
      </c>
      <c r="C1301" s="54">
        <v>45</v>
      </c>
      <c r="D1301" s="55">
        <v>42419</v>
      </c>
    </row>
    <row r="1302" spans="1:4" ht="20.100000000000001" customHeight="1" x14ac:dyDescent="0.25">
      <c r="A1302" s="62" t="s">
        <v>2526</v>
      </c>
      <c r="B1302" s="52" t="s">
        <v>1126</v>
      </c>
      <c r="C1302" s="54">
        <v>49.5</v>
      </c>
      <c r="D1302" s="55">
        <v>42419</v>
      </c>
    </row>
    <row r="1303" spans="1:4" ht="20.100000000000001" customHeight="1" x14ac:dyDescent="0.25">
      <c r="A1303" s="62" t="s">
        <v>2527</v>
      </c>
      <c r="B1303" s="52" t="s">
        <v>148</v>
      </c>
      <c r="C1303" s="54">
        <v>40.5</v>
      </c>
      <c r="D1303" s="55">
        <v>42419</v>
      </c>
    </row>
    <row r="1304" spans="1:4" ht="20.100000000000001" customHeight="1" x14ac:dyDescent="0.25">
      <c r="A1304" s="62" t="s">
        <v>2528</v>
      </c>
      <c r="B1304" s="52" t="s">
        <v>2529</v>
      </c>
      <c r="C1304" s="54">
        <v>31.5</v>
      </c>
      <c r="D1304" s="55">
        <v>42419</v>
      </c>
    </row>
    <row r="1305" spans="1:4" ht="20.100000000000001" customHeight="1" x14ac:dyDescent="0.25">
      <c r="A1305" s="62" t="s">
        <v>2530</v>
      </c>
      <c r="B1305" s="52" t="s">
        <v>2531</v>
      </c>
      <c r="C1305" s="54">
        <v>54</v>
      </c>
      <c r="D1305" s="55">
        <v>42419</v>
      </c>
    </row>
    <row r="1306" spans="1:4" ht="20.100000000000001" customHeight="1" x14ac:dyDescent="0.25">
      <c r="A1306" s="62" t="s">
        <v>2532</v>
      </c>
      <c r="B1306" s="52" t="s">
        <v>2533</v>
      </c>
      <c r="C1306" s="54">
        <v>72</v>
      </c>
      <c r="D1306" s="55">
        <v>42419</v>
      </c>
    </row>
    <row r="1307" spans="1:4" ht="20.100000000000001" customHeight="1" x14ac:dyDescent="0.25">
      <c r="A1307" s="62" t="s">
        <v>2534</v>
      </c>
      <c r="B1307" s="52" t="s">
        <v>2535</v>
      </c>
      <c r="C1307" s="54">
        <v>4.5</v>
      </c>
      <c r="D1307" s="55">
        <v>42419</v>
      </c>
    </row>
    <row r="1308" spans="1:4" ht="20.100000000000001" customHeight="1" x14ac:dyDescent="0.25">
      <c r="A1308" s="62" t="s">
        <v>2536</v>
      </c>
      <c r="B1308" s="52" t="s">
        <v>2537</v>
      </c>
      <c r="C1308" s="54">
        <v>54</v>
      </c>
      <c r="D1308" s="55">
        <v>42419</v>
      </c>
    </row>
    <row r="1309" spans="1:4" ht="20.100000000000001" customHeight="1" x14ac:dyDescent="0.25">
      <c r="A1309" s="62" t="s">
        <v>2538</v>
      </c>
      <c r="B1309" s="52" t="s">
        <v>2539</v>
      </c>
      <c r="C1309" s="54">
        <v>31.5</v>
      </c>
      <c r="D1309" s="55">
        <v>42419</v>
      </c>
    </row>
    <row r="1310" spans="1:4" ht="20.100000000000001" customHeight="1" x14ac:dyDescent="0.25">
      <c r="A1310" s="62" t="s">
        <v>2540</v>
      </c>
      <c r="B1310" s="52" t="s">
        <v>2541</v>
      </c>
      <c r="C1310" s="54">
        <v>13.5</v>
      </c>
      <c r="D1310" s="55">
        <v>42419</v>
      </c>
    </row>
    <row r="1311" spans="1:4" ht="20.100000000000001" customHeight="1" x14ac:dyDescent="0.25">
      <c r="A1311" s="62" t="s">
        <v>2542</v>
      </c>
      <c r="B1311" s="52" t="s">
        <v>2543</v>
      </c>
      <c r="C1311" s="54">
        <v>4.5</v>
      </c>
      <c r="D1311" s="55">
        <v>42419</v>
      </c>
    </row>
    <row r="1312" spans="1:4" ht="20.100000000000001" customHeight="1" x14ac:dyDescent="0.25">
      <c r="A1312" s="62" t="s">
        <v>2544</v>
      </c>
      <c r="B1312" s="52" t="s">
        <v>2545</v>
      </c>
      <c r="C1312" s="54">
        <v>18</v>
      </c>
      <c r="D1312" s="55">
        <v>42419</v>
      </c>
    </row>
    <row r="1313" spans="1:4" ht="20.100000000000001" customHeight="1" x14ac:dyDescent="0.25">
      <c r="A1313" s="62" t="s">
        <v>2546</v>
      </c>
      <c r="B1313" s="52" t="s">
        <v>2547</v>
      </c>
      <c r="C1313" s="54">
        <v>45</v>
      </c>
      <c r="D1313" s="55">
        <v>42419</v>
      </c>
    </row>
    <row r="1314" spans="1:4" ht="20.100000000000001" customHeight="1" x14ac:dyDescent="0.25">
      <c r="A1314" s="62" t="s">
        <v>2548</v>
      </c>
      <c r="B1314" s="52" t="s">
        <v>2549</v>
      </c>
      <c r="C1314" s="54">
        <v>20</v>
      </c>
      <c r="D1314" s="55">
        <v>42419</v>
      </c>
    </row>
    <row r="1315" spans="1:4" ht="20.100000000000001" customHeight="1" x14ac:dyDescent="0.25">
      <c r="A1315" s="62" t="s">
        <v>2550</v>
      </c>
      <c r="B1315" s="52" t="s">
        <v>2551</v>
      </c>
      <c r="C1315" s="54">
        <v>58.5</v>
      </c>
      <c r="D1315" s="55">
        <v>42419</v>
      </c>
    </row>
    <row r="1316" spans="1:4" ht="20.100000000000001" customHeight="1" x14ac:dyDescent="0.25">
      <c r="A1316" s="62" t="s">
        <v>2552</v>
      </c>
      <c r="B1316" s="52" t="s">
        <v>2553</v>
      </c>
      <c r="C1316" s="54">
        <v>45</v>
      </c>
      <c r="D1316" s="55">
        <v>42419</v>
      </c>
    </row>
    <row r="1317" spans="1:4" ht="20.100000000000001" customHeight="1" x14ac:dyDescent="0.25">
      <c r="A1317" s="62" t="s">
        <v>2554</v>
      </c>
      <c r="B1317" s="52" t="s">
        <v>2555</v>
      </c>
      <c r="C1317" s="54">
        <v>58.5</v>
      </c>
      <c r="D1317" s="55">
        <v>42419</v>
      </c>
    </row>
    <row r="1318" spans="1:4" ht="20.100000000000001" customHeight="1" x14ac:dyDescent="0.25">
      <c r="A1318" s="62" t="s">
        <v>2556</v>
      </c>
      <c r="B1318" s="52" t="s">
        <v>2557</v>
      </c>
      <c r="C1318" s="54">
        <v>22.5</v>
      </c>
      <c r="D1318" s="55">
        <v>42419</v>
      </c>
    </row>
    <row r="1319" spans="1:4" ht="20.100000000000001" customHeight="1" x14ac:dyDescent="0.25">
      <c r="A1319" s="62" t="s">
        <v>2558</v>
      </c>
      <c r="B1319" s="52" t="s">
        <v>2559</v>
      </c>
      <c r="C1319" s="54">
        <v>40.5</v>
      </c>
      <c r="D1319" s="55">
        <v>42419</v>
      </c>
    </row>
    <row r="1320" spans="1:4" ht="20.100000000000001" customHeight="1" x14ac:dyDescent="0.25">
      <c r="A1320" s="62" t="s">
        <v>2560</v>
      </c>
      <c r="B1320" s="52" t="s">
        <v>2561</v>
      </c>
      <c r="C1320" s="54">
        <v>49.5</v>
      </c>
      <c r="D1320" s="55">
        <v>42419</v>
      </c>
    </row>
    <row r="1321" spans="1:4" ht="20.100000000000001" customHeight="1" x14ac:dyDescent="0.25">
      <c r="A1321" s="62" t="s">
        <v>2562</v>
      </c>
      <c r="B1321" s="52" t="s">
        <v>2563</v>
      </c>
      <c r="C1321" s="54">
        <v>49.5</v>
      </c>
      <c r="D1321" s="55">
        <v>42419</v>
      </c>
    </row>
    <row r="1322" spans="1:4" ht="20.100000000000001" customHeight="1" x14ac:dyDescent="0.25">
      <c r="A1322" s="62" t="s">
        <v>2564</v>
      </c>
      <c r="B1322" s="52" t="s">
        <v>2565</v>
      </c>
      <c r="C1322" s="54">
        <v>38</v>
      </c>
      <c r="D1322" s="55">
        <v>42419</v>
      </c>
    </row>
    <row r="1323" spans="1:4" ht="20.100000000000001" customHeight="1" x14ac:dyDescent="0.25">
      <c r="A1323" s="62" t="s">
        <v>2566</v>
      </c>
      <c r="B1323" s="52" t="s">
        <v>2567</v>
      </c>
      <c r="C1323" s="54">
        <v>31.5</v>
      </c>
      <c r="D1323" s="55">
        <v>42419</v>
      </c>
    </row>
    <row r="1324" spans="1:4" ht="20.100000000000001" customHeight="1" x14ac:dyDescent="0.25">
      <c r="A1324" s="62" t="s">
        <v>2568</v>
      </c>
      <c r="B1324" s="52" t="s">
        <v>2569</v>
      </c>
      <c r="C1324" s="54">
        <v>45</v>
      </c>
      <c r="D1324" s="55">
        <v>42419</v>
      </c>
    </row>
    <row r="1325" spans="1:4" ht="20.100000000000001" customHeight="1" x14ac:dyDescent="0.25">
      <c r="A1325" s="62" t="s">
        <v>2570</v>
      </c>
      <c r="B1325" s="52" t="s">
        <v>2571</v>
      </c>
      <c r="C1325" s="54">
        <v>31.5</v>
      </c>
      <c r="D1325" s="55">
        <v>42419</v>
      </c>
    </row>
    <row r="1326" spans="1:4" ht="20.100000000000001" customHeight="1" x14ac:dyDescent="0.25">
      <c r="A1326" s="62" t="s">
        <v>2572</v>
      </c>
      <c r="B1326" s="52" t="s">
        <v>2573</v>
      </c>
      <c r="C1326" s="54">
        <v>40.5</v>
      </c>
      <c r="D1326" s="55">
        <v>42419</v>
      </c>
    </row>
    <row r="1327" spans="1:4" ht="20.100000000000001" customHeight="1" x14ac:dyDescent="0.25">
      <c r="A1327" s="62" t="s">
        <v>2574</v>
      </c>
      <c r="B1327" s="52" t="s">
        <v>2575</v>
      </c>
      <c r="C1327" s="54">
        <v>36</v>
      </c>
      <c r="D1327" s="55">
        <v>42419</v>
      </c>
    </row>
    <row r="1328" spans="1:4" ht="20.100000000000001" customHeight="1" x14ac:dyDescent="0.25">
      <c r="A1328" s="62" t="s">
        <v>2576</v>
      </c>
      <c r="B1328" s="52" t="s">
        <v>2577</v>
      </c>
      <c r="C1328" s="54">
        <v>45</v>
      </c>
      <c r="D1328" s="55">
        <v>42419</v>
      </c>
    </row>
    <row r="1329" spans="1:4" ht="20.100000000000001" customHeight="1" x14ac:dyDescent="0.25">
      <c r="A1329" s="62" t="s">
        <v>2578</v>
      </c>
      <c r="B1329" s="52" t="s">
        <v>2579</v>
      </c>
      <c r="C1329" s="54">
        <v>40.5</v>
      </c>
      <c r="D1329" s="55">
        <v>42419</v>
      </c>
    </row>
    <row r="1330" spans="1:4" ht="20.100000000000001" customHeight="1" x14ac:dyDescent="0.25">
      <c r="A1330" s="62" t="s">
        <v>2580</v>
      </c>
      <c r="B1330" s="52" t="s">
        <v>2581</v>
      </c>
      <c r="C1330" s="54">
        <v>40.5</v>
      </c>
      <c r="D1330" s="55">
        <v>42419</v>
      </c>
    </row>
    <row r="1331" spans="1:4" ht="20.100000000000001" customHeight="1" x14ac:dyDescent="0.25">
      <c r="A1331" s="62" t="s">
        <v>2582</v>
      </c>
      <c r="B1331" s="52" t="s">
        <v>2583</v>
      </c>
      <c r="C1331" s="54">
        <v>45</v>
      </c>
      <c r="D1331" s="55">
        <v>42419</v>
      </c>
    </row>
    <row r="1332" spans="1:4" ht="20.100000000000001" customHeight="1" x14ac:dyDescent="0.25">
      <c r="A1332" s="62" t="s">
        <v>2584</v>
      </c>
      <c r="B1332" s="52" t="s">
        <v>2585</v>
      </c>
      <c r="C1332" s="54">
        <v>18</v>
      </c>
      <c r="D1332" s="55">
        <v>42419</v>
      </c>
    </row>
    <row r="1333" spans="1:4" ht="20.100000000000001" customHeight="1" x14ac:dyDescent="0.25">
      <c r="A1333" s="62" t="s">
        <v>2586</v>
      </c>
      <c r="B1333" s="52" t="s">
        <v>2587</v>
      </c>
      <c r="C1333" s="54">
        <v>22.5</v>
      </c>
      <c r="D1333" s="55">
        <v>42419</v>
      </c>
    </row>
    <row r="1334" spans="1:4" ht="20.100000000000001" customHeight="1" x14ac:dyDescent="0.25">
      <c r="A1334" s="62" t="s">
        <v>2588</v>
      </c>
      <c r="B1334" s="52" t="s">
        <v>2589</v>
      </c>
      <c r="C1334" s="54">
        <v>58.5</v>
      </c>
      <c r="D1334" s="55">
        <v>42419</v>
      </c>
    </row>
    <row r="1335" spans="1:4" ht="20.100000000000001" customHeight="1" x14ac:dyDescent="0.25">
      <c r="A1335" s="62" t="s">
        <v>2590</v>
      </c>
      <c r="B1335" s="52" t="s">
        <v>2591</v>
      </c>
      <c r="C1335" s="54">
        <v>18</v>
      </c>
      <c r="D1335" s="55">
        <v>42419</v>
      </c>
    </row>
    <row r="1336" spans="1:4" ht="20.100000000000001" customHeight="1" x14ac:dyDescent="0.25">
      <c r="A1336" s="62" t="s">
        <v>2592</v>
      </c>
      <c r="B1336" s="52" t="s">
        <v>2593</v>
      </c>
      <c r="C1336" s="54">
        <v>49.5</v>
      </c>
      <c r="D1336" s="55">
        <v>42419</v>
      </c>
    </row>
    <row r="1337" spans="1:4" ht="20.100000000000001" customHeight="1" x14ac:dyDescent="0.25">
      <c r="A1337" s="62" t="s">
        <v>2594</v>
      </c>
      <c r="B1337" s="52" t="s">
        <v>2595</v>
      </c>
      <c r="C1337" s="54">
        <v>54</v>
      </c>
      <c r="D1337" s="55">
        <v>42419</v>
      </c>
    </row>
    <row r="1338" spans="1:4" ht="20.100000000000001" customHeight="1" x14ac:dyDescent="0.25">
      <c r="A1338" s="62" t="s">
        <v>2596</v>
      </c>
      <c r="B1338" s="52" t="s">
        <v>2597</v>
      </c>
      <c r="C1338" s="54">
        <v>27</v>
      </c>
      <c r="D1338" s="55">
        <v>42419</v>
      </c>
    </row>
    <row r="1339" spans="1:4" ht="20.100000000000001" customHeight="1" x14ac:dyDescent="0.25">
      <c r="A1339" s="62" t="s">
        <v>2598</v>
      </c>
      <c r="B1339" s="52" t="s">
        <v>2599</v>
      </c>
      <c r="C1339" s="54">
        <v>18</v>
      </c>
      <c r="D1339" s="55">
        <v>42419</v>
      </c>
    </row>
    <row r="1340" spans="1:4" ht="20.100000000000001" customHeight="1" x14ac:dyDescent="0.25">
      <c r="A1340" s="62" t="s">
        <v>2600</v>
      </c>
      <c r="B1340" s="52" t="s">
        <v>2601</v>
      </c>
      <c r="C1340" s="54">
        <v>15.75</v>
      </c>
      <c r="D1340" s="55">
        <v>42419</v>
      </c>
    </row>
    <row r="1341" spans="1:4" ht="20.100000000000001" customHeight="1" x14ac:dyDescent="0.25">
      <c r="A1341" s="62" t="s">
        <v>2602</v>
      </c>
      <c r="B1341" s="52" t="s">
        <v>2603</v>
      </c>
      <c r="C1341" s="54">
        <v>15.75</v>
      </c>
      <c r="D1341" s="55">
        <v>42419</v>
      </c>
    </row>
    <row r="1342" spans="1:4" ht="20.100000000000001" customHeight="1" x14ac:dyDescent="0.25">
      <c r="A1342" s="62" t="s">
        <v>2604</v>
      </c>
      <c r="B1342" s="52" t="s">
        <v>2605</v>
      </c>
      <c r="C1342" s="54">
        <v>22.5</v>
      </c>
      <c r="D1342" s="55">
        <v>42419</v>
      </c>
    </row>
    <row r="1343" spans="1:4" ht="20.100000000000001" customHeight="1" x14ac:dyDescent="0.25">
      <c r="A1343" s="62" t="s">
        <v>2606</v>
      </c>
      <c r="B1343" s="52" t="s">
        <v>2607</v>
      </c>
      <c r="C1343" s="54">
        <v>27</v>
      </c>
      <c r="D1343" s="55">
        <v>42419</v>
      </c>
    </row>
    <row r="1344" spans="1:4" ht="20.100000000000001" customHeight="1" x14ac:dyDescent="0.25">
      <c r="A1344" s="62" t="s">
        <v>2608</v>
      </c>
      <c r="B1344" s="52" t="s">
        <v>2609</v>
      </c>
      <c r="C1344" s="54">
        <v>31.5</v>
      </c>
      <c r="D1344" s="55">
        <v>42419</v>
      </c>
    </row>
    <row r="1345" spans="1:4" ht="20.100000000000001" customHeight="1" x14ac:dyDescent="0.25">
      <c r="A1345" s="62" t="s">
        <v>2610</v>
      </c>
      <c r="B1345" s="52" t="s">
        <v>2611</v>
      </c>
      <c r="C1345" s="54">
        <v>4.5</v>
      </c>
      <c r="D1345" s="55">
        <v>42419</v>
      </c>
    </row>
    <row r="1346" spans="1:4" ht="20.100000000000001" customHeight="1" x14ac:dyDescent="0.25">
      <c r="A1346" s="62" t="s">
        <v>2612</v>
      </c>
      <c r="B1346" s="52" t="s">
        <v>2613</v>
      </c>
      <c r="C1346" s="54">
        <v>45</v>
      </c>
      <c r="D1346" s="55">
        <v>42419</v>
      </c>
    </row>
    <row r="1347" spans="1:4" ht="20.100000000000001" customHeight="1" x14ac:dyDescent="0.25">
      <c r="A1347" s="62" t="s">
        <v>2614</v>
      </c>
      <c r="B1347" s="52" t="s">
        <v>2615</v>
      </c>
      <c r="C1347" s="54">
        <v>27</v>
      </c>
      <c r="D1347" s="55">
        <v>42419</v>
      </c>
    </row>
    <row r="1348" spans="1:4" ht="20.100000000000001" customHeight="1" x14ac:dyDescent="0.25">
      <c r="A1348" s="62" t="s">
        <v>2616</v>
      </c>
      <c r="B1348" s="52" t="s">
        <v>2617</v>
      </c>
      <c r="C1348" s="54">
        <v>36</v>
      </c>
      <c r="D1348" s="55">
        <v>42419</v>
      </c>
    </row>
    <row r="1349" spans="1:4" ht="20.100000000000001" customHeight="1" x14ac:dyDescent="0.25">
      <c r="A1349" s="62" t="s">
        <v>2618</v>
      </c>
      <c r="B1349" s="52" t="s">
        <v>2619</v>
      </c>
      <c r="C1349" s="54">
        <v>40.5</v>
      </c>
      <c r="D1349" s="55">
        <v>42419</v>
      </c>
    </row>
    <row r="1350" spans="1:4" ht="20.100000000000001" customHeight="1" x14ac:dyDescent="0.25">
      <c r="A1350" s="62" t="s">
        <v>2620</v>
      </c>
      <c r="B1350" s="52" t="s">
        <v>2621</v>
      </c>
      <c r="C1350" s="54">
        <v>4.5</v>
      </c>
      <c r="D1350" s="55">
        <v>42419</v>
      </c>
    </row>
    <row r="1351" spans="1:4" ht="20.100000000000001" customHeight="1" x14ac:dyDescent="0.25">
      <c r="A1351" s="62" t="s">
        <v>2622</v>
      </c>
      <c r="B1351" s="52" t="s">
        <v>2623</v>
      </c>
      <c r="C1351" s="54">
        <v>20.25</v>
      </c>
      <c r="D1351" s="55">
        <v>42419</v>
      </c>
    </row>
    <row r="1352" spans="1:4" ht="20.100000000000001" customHeight="1" x14ac:dyDescent="0.25">
      <c r="A1352" s="62" t="s">
        <v>2624</v>
      </c>
      <c r="B1352" s="52" t="s">
        <v>2625</v>
      </c>
      <c r="C1352" s="54">
        <v>27</v>
      </c>
      <c r="D1352" s="55">
        <v>42419</v>
      </c>
    </row>
    <row r="1353" spans="1:4" ht="20.100000000000001" customHeight="1" x14ac:dyDescent="0.25">
      <c r="A1353" s="62" t="s">
        <v>2626</v>
      </c>
      <c r="B1353" s="52" t="s">
        <v>2627</v>
      </c>
      <c r="C1353" s="54">
        <v>22.5</v>
      </c>
      <c r="D1353" s="55">
        <v>42419</v>
      </c>
    </row>
    <row r="1354" spans="1:4" ht="20.100000000000001" customHeight="1" x14ac:dyDescent="0.25">
      <c r="A1354" s="62" t="s">
        <v>2628</v>
      </c>
      <c r="B1354" s="52" t="s">
        <v>2629</v>
      </c>
      <c r="C1354" s="54">
        <v>36</v>
      </c>
      <c r="D1354" s="55">
        <v>42419</v>
      </c>
    </row>
    <row r="1355" spans="1:4" ht="20.100000000000001" customHeight="1" x14ac:dyDescent="0.25">
      <c r="A1355" s="62" t="s">
        <v>2630</v>
      </c>
      <c r="B1355" s="52" t="s">
        <v>509</v>
      </c>
      <c r="C1355" s="54">
        <v>4.5</v>
      </c>
      <c r="D1355" s="55">
        <v>42419</v>
      </c>
    </row>
    <row r="1356" spans="1:4" ht="20.100000000000001" customHeight="1" x14ac:dyDescent="0.25">
      <c r="A1356" s="62" t="s">
        <v>2631</v>
      </c>
      <c r="B1356" s="52" t="s">
        <v>2632</v>
      </c>
      <c r="C1356" s="54">
        <v>27</v>
      </c>
      <c r="D1356" s="55">
        <v>42419</v>
      </c>
    </row>
    <row r="1357" spans="1:4" ht="20.100000000000001" customHeight="1" x14ac:dyDescent="0.25">
      <c r="A1357" s="62" t="s">
        <v>2633</v>
      </c>
      <c r="B1357" s="52" t="s">
        <v>2634</v>
      </c>
      <c r="C1357" s="54">
        <v>4.5</v>
      </c>
      <c r="D1357" s="55">
        <v>42429</v>
      </c>
    </row>
    <row r="1358" spans="1:4" ht="20.100000000000001" customHeight="1" x14ac:dyDescent="0.25">
      <c r="A1358" s="62" t="s">
        <v>2635</v>
      </c>
      <c r="B1358" s="52" t="s">
        <v>1328</v>
      </c>
      <c r="C1358" s="54">
        <v>27</v>
      </c>
      <c r="D1358" s="55">
        <v>42429</v>
      </c>
    </row>
    <row r="1359" spans="1:4" ht="20.100000000000001" customHeight="1" x14ac:dyDescent="0.25">
      <c r="A1359" s="62" t="s">
        <v>2636</v>
      </c>
      <c r="B1359" s="52" t="s">
        <v>2637</v>
      </c>
      <c r="C1359" s="54">
        <v>40.5</v>
      </c>
      <c r="D1359" s="55">
        <v>42429</v>
      </c>
    </row>
    <row r="1360" spans="1:4" ht="20.100000000000001" customHeight="1" x14ac:dyDescent="0.25">
      <c r="A1360" s="62" t="s">
        <v>2638</v>
      </c>
      <c r="B1360" s="52" t="s">
        <v>2639</v>
      </c>
      <c r="C1360" s="54">
        <v>4.5</v>
      </c>
      <c r="D1360" s="55">
        <v>42429</v>
      </c>
    </row>
    <row r="1361" spans="1:4" ht="20.100000000000001" customHeight="1" x14ac:dyDescent="0.25">
      <c r="A1361" s="62" t="s">
        <v>2640</v>
      </c>
      <c r="B1361" s="52" t="s">
        <v>2641</v>
      </c>
      <c r="C1361" s="54">
        <v>40.5</v>
      </c>
      <c r="D1361" s="55">
        <v>42429</v>
      </c>
    </row>
    <row r="1362" spans="1:4" ht="20.100000000000001" customHeight="1" x14ac:dyDescent="0.25">
      <c r="A1362" s="62" t="s">
        <v>2642</v>
      </c>
      <c r="B1362" s="52" t="s">
        <v>2643</v>
      </c>
      <c r="C1362" s="54">
        <v>36</v>
      </c>
      <c r="D1362" s="55">
        <v>42429</v>
      </c>
    </row>
    <row r="1363" spans="1:4" ht="20.100000000000001" customHeight="1" x14ac:dyDescent="0.25">
      <c r="A1363" s="62" t="s">
        <v>2644</v>
      </c>
      <c r="B1363" s="52" t="s">
        <v>2645</v>
      </c>
      <c r="C1363" s="54">
        <v>4.5</v>
      </c>
      <c r="D1363" s="55">
        <v>42429</v>
      </c>
    </row>
    <row r="1364" spans="1:4" ht="20.100000000000001" customHeight="1" x14ac:dyDescent="0.25">
      <c r="A1364" s="62" t="s">
        <v>2646</v>
      </c>
      <c r="B1364" s="52" t="s">
        <v>2647</v>
      </c>
      <c r="C1364" s="54">
        <v>40.5</v>
      </c>
      <c r="D1364" s="55">
        <v>42429</v>
      </c>
    </row>
    <row r="1365" spans="1:4" ht="20.100000000000001" customHeight="1" x14ac:dyDescent="0.25">
      <c r="A1365" s="62" t="s">
        <v>2648</v>
      </c>
      <c r="B1365" s="52" t="s">
        <v>2649</v>
      </c>
      <c r="C1365" s="54">
        <v>40.5</v>
      </c>
      <c r="D1365" s="55">
        <v>42429</v>
      </c>
    </row>
    <row r="1366" spans="1:4" ht="20.100000000000001" customHeight="1" x14ac:dyDescent="0.25">
      <c r="A1366" s="62" t="s">
        <v>2650</v>
      </c>
      <c r="B1366" s="52" t="s">
        <v>2651</v>
      </c>
      <c r="C1366" s="54">
        <v>4.5</v>
      </c>
      <c r="D1366" s="55">
        <v>42429</v>
      </c>
    </row>
    <row r="1367" spans="1:4" ht="20.100000000000001" customHeight="1" x14ac:dyDescent="0.25">
      <c r="A1367" s="62" t="s">
        <v>2652</v>
      </c>
      <c r="B1367" s="52" t="s">
        <v>2653</v>
      </c>
      <c r="C1367" s="54">
        <v>27</v>
      </c>
      <c r="D1367" s="55">
        <v>42429</v>
      </c>
    </row>
    <row r="1368" spans="1:4" ht="20.100000000000001" customHeight="1" x14ac:dyDescent="0.25">
      <c r="A1368" s="62" t="s">
        <v>2654</v>
      </c>
      <c r="B1368" s="52" t="s">
        <v>2655</v>
      </c>
      <c r="C1368" s="54">
        <v>40.5</v>
      </c>
      <c r="D1368" s="55">
        <v>42429</v>
      </c>
    </row>
    <row r="1369" spans="1:4" ht="20.100000000000001" customHeight="1" x14ac:dyDescent="0.25">
      <c r="A1369" s="62" t="s">
        <v>2656</v>
      </c>
      <c r="B1369" s="52" t="s">
        <v>2657</v>
      </c>
      <c r="C1369" s="54">
        <v>22.5</v>
      </c>
      <c r="D1369" s="55">
        <v>42429</v>
      </c>
    </row>
    <row r="1370" spans="1:4" ht="20.100000000000001" customHeight="1" x14ac:dyDescent="0.25">
      <c r="A1370" s="62" t="s">
        <v>2658</v>
      </c>
      <c r="B1370" s="52" t="s">
        <v>2659</v>
      </c>
      <c r="C1370" s="54">
        <v>13.5</v>
      </c>
      <c r="D1370" s="55">
        <v>42429</v>
      </c>
    </row>
    <row r="1371" spans="1:4" ht="20.100000000000001" customHeight="1" x14ac:dyDescent="0.25">
      <c r="A1371" s="62" t="s">
        <v>2660</v>
      </c>
      <c r="B1371" s="52" t="s">
        <v>2661</v>
      </c>
      <c r="C1371" s="54">
        <v>36</v>
      </c>
      <c r="D1371" s="55">
        <v>42429</v>
      </c>
    </row>
    <row r="1372" spans="1:4" ht="20.100000000000001" customHeight="1" x14ac:dyDescent="0.25">
      <c r="A1372" s="62" t="s">
        <v>2662</v>
      </c>
      <c r="B1372" s="52" t="s">
        <v>2663</v>
      </c>
      <c r="C1372" s="54">
        <v>30</v>
      </c>
      <c r="D1372" s="55">
        <v>42429</v>
      </c>
    </row>
    <row r="1373" spans="1:4" ht="20.100000000000001" customHeight="1" x14ac:dyDescent="0.25">
      <c r="A1373" s="62" t="s">
        <v>2664</v>
      </c>
      <c r="B1373" s="52" t="s">
        <v>2665</v>
      </c>
      <c r="C1373" s="54">
        <v>18</v>
      </c>
      <c r="D1373" s="55">
        <v>42429</v>
      </c>
    </row>
    <row r="1374" spans="1:4" ht="20.100000000000001" customHeight="1" x14ac:dyDescent="0.25">
      <c r="A1374" s="62" t="s">
        <v>2666</v>
      </c>
      <c r="B1374" s="52" t="s">
        <v>2667</v>
      </c>
      <c r="C1374" s="54">
        <v>54</v>
      </c>
      <c r="D1374" s="55">
        <v>42429</v>
      </c>
    </row>
    <row r="1375" spans="1:4" ht="20.100000000000001" customHeight="1" x14ac:dyDescent="0.25">
      <c r="A1375" s="62" t="s">
        <v>2668</v>
      </c>
      <c r="B1375" s="52" t="s">
        <v>2669</v>
      </c>
      <c r="C1375" s="54">
        <v>40.5</v>
      </c>
      <c r="D1375" s="55">
        <v>42429</v>
      </c>
    </row>
    <row r="1376" spans="1:4" ht="20.100000000000001" customHeight="1" x14ac:dyDescent="0.25">
      <c r="A1376" s="62" t="s">
        <v>2670</v>
      </c>
      <c r="B1376" s="52" t="s">
        <v>2671</v>
      </c>
      <c r="C1376" s="54">
        <v>45</v>
      </c>
      <c r="D1376" s="55">
        <v>42429</v>
      </c>
    </row>
    <row r="1377" spans="1:4" ht="20.100000000000001" customHeight="1" x14ac:dyDescent="0.25">
      <c r="A1377" s="62" t="s">
        <v>2672</v>
      </c>
      <c r="B1377" s="52" t="s">
        <v>2673</v>
      </c>
      <c r="C1377" s="54">
        <v>4.5</v>
      </c>
      <c r="D1377" s="55">
        <v>42429</v>
      </c>
    </row>
    <row r="1378" spans="1:4" ht="20.100000000000001" customHeight="1" x14ac:dyDescent="0.25">
      <c r="A1378" s="62" t="s">
        <v>2674</v>
      </c>
      <c r="B1378" s="52" t="s">
        <v>2675</v>
      </c>
      <c r="C1378" s="54">
        <v>27</v>
      </c>
      <c r="D1378" s="55">
        <v>42429</v>
      </c>
    </row>
    <row r="1379" spans="1:4" ht="20.100000000000001" customHeight="1" x14ac:dyDescent="0.25">
      <c r="A1379" s="62" t="s">
        <v>2676</v>
      </c>
      <c r="B1379" s="52" t="s">
        <v>2677</v>
      </c>
      <c r="C1379" s="54">
        <v>45</v>
      </c>
      <c r="D1379" s="55">
        <v>42429</v>
      </c>
    </row>
    <row r="1380" spans="1:4" ht="20.100000000000001" customHeight="1" x14ac:dyDescent="0.25">
      <c r="A1380" s="62" t="s">
        <v>2678</v>
      </c>
      <c r="B1380" s="52" t="s">
        <v>2679</v>
      </c>
      <c r="C1380" s="54">
        <v>22.5</v>
      </c>
      <c r="D1380" s="55">
        <v>42429</v>
      </c>
    </row>
    <row r="1381" spans="1:4" ht="20.100000000000001" customHeight="1" x14ac:dyDescent="0.25">
      <c r="A1381" s="62" t="s">
        <v>2680</v>
      </c>
      <c r="B1381" s="52" t="s">
        <v>2681</v>
      </c>
      <c r="C1381" s="54">
        <v>18</v>
      </c>
      <c r="D1381" s="55">
        <v>42429</v>
      </c>
    </row>
    <row r="1382" spans="1:4" ht="20.100000000000001" customHeight="1" x14ac:dyDescent="0.25">
      <c r="A1382" s="62" t="s">
        <v>2682</v>
      </c>
      <c r="B1382" s="52" t="s">
        <v>2683</v>
      </c>
      <c r="C1382" s="54">
        <v>58.5</v>
      </c>
      <c r="D1382" s="55">
        <v>42429</v>
      </c>
    </row>
    <row r="1383" spans="1:4" ht="20.100000000000001" customHeight="1" x14ac:dyDescent="0.25">
      <c r="A1383" s="62" t="s">
        <v>2684</v>
      </c>
      <c r="B1383" s="52" t="s">
        <v>2685</v>
      </c>
      <c r="C1383" s="54">
        <v>45</v>
      </c>
      <c r="D1383" s="55">
        <v>42429</v>
      </c>
    </row>
    <row r="1384" spans="1:4" ht="20.100000000000001" customHeight="1" x14ac:dyDescent="0.25">
      <c r="A1384" s="62" t="s">
        <v>2686</v>
      </c>
      <c r="B1384" s="52" t="s">
        <v>2687</v>
      </c>
      <c r="C1384" s="54">
        <v>40.5</v>
      </c>
      <c r="D1384" s="55">
        <v>42429</v>
      </c>
    </row>
    <row r="1385" spans="1:4" ht="20.100000000000001" customHeight="1" x14ac:dyDescent="0.25">
      <c r="A1385" s="62" t="s">
        <v>2688</v>
      </c>
      <c r="B1385" s="52" t="s">
        <v>2689</v>
      </c>
      <c r="C1385" s="54">
        <v>36</v>
      </c>
      <c r="D1385" s="55">
        <v>42429</v>
      </c>
    </row>
    <row r="1386" spans="1:4" ht="20.100000000000001" customHeight="1" x14ac:dyDescent="0.25">
      <c r="A1386" s="62" t="s">
        <v>2690</v>
      </c>
      <c r="B1386" s="52" t="s">
        <v>2691</v>
      </c>
      <c r="C1386" s="54">
        <v>49.5</v>
      </c>
      <c r="D1386" s="55">
        <v>42429</v>
      </c>
    </row>
    <row r="1387" spans="1:4" ht="20.100000000000001" customHeight="1" x14ac:dyDescent="0.25">
      <c r="A1387" s="62" t="s">
        <v>2692</v>
      </c>
      <c r="B1387" s="52" t="s">
        <v>2693</v>
      </c>
      <c r="C1387" s="54">
        <v>58.5</v>
      </c>
      <c r="D1387" s="55">
        <v>42429</v>
      </c>
    </row>
    <row r="1388" spans="1:4" ht="20.100000000000001" customHeight="1" x14ac:dyDescent="0.25">
      <c r="A1388" s="62" t="s">
        <v>2694</v>
      </c>
      <c r="B1388" s="52" t="s">
        <v>2695</v>
      </c>
      <c r="C1388" s="54">
        <v>108</v>
      </c>
      <c r="D1388" s="55">
        <v>42429</v>
      </c>
    </row>
    <row r="1389" spans="1:4" ht="20.100000000000001" customHeight="1" x14ac:dyDescent="0.25">
      <c r="A1389" s="62" t="s">
        <v>2696</v>
      </c>
      <c r="B1389" s="52" t="s">
        <v>2697</v>
      </c>
      <c r="C1389" s="54">
        <v>58.5</v>
      </c>
      <c r="D1389" s="55">
        <v>42429</v>
      </c>
    </row>
    <row r="1390" spans="1:4" ht="20.100000000000001" customHeight="1" x14ac:dyDescent="0.25">
      <c r="A1390" s="62" t="s">
        <v>2698</v>
      </c>
      <c r="B1390" s="52" t="s">
        <v>2699</v>
      </c>
      <c r="C1390" s="54">
        <v>22.5</v>
      </c>
      <c r="D1390" s="55">
        <v>42429</v>
      </c>
    </row>
    <row r="1391" spans="1:4" ht="20.100000000000001" customHeight="1" x14ac:dyDescent="0.25">
      <c r="A1391" s="62" t="s">
        <v>2700</v>
      </c>
      <c r="B1391" s="52" t="s">
        <v>2701</v>
      </c>
      <c r="C1391" s="54">
        <v>49.5</v>
      </c>
      <c r="D1391" s="55">
        <v>42429</v>
      </c>
    </row>
    <row r="1392" spans="1:4" ht="20.100000000000001" customHeight="1" x14ac:dyDescent="0.25">
      <c r="A1392" s="62" t="s">
        <v>2702</v>
      </c>
      <c r="B1392" s="52" t="s">
        <v>2703</v>
      </c>
      <c r="C1392" s="54">
        <v>40.5</v>
      </c>
      <c r="D1392" s="55">
        <v>42429</v>
      </c>
    </row>
    <row r="1393" spans="1:4" ht="20.100000000000001" customHeight="1" x14ac:dyDescent="0.25">
      <c r="A1393" s="62" t="s">
        <v>2704</v>
      </c>
      <c r="B1393" s="52" t="s">
        <v>2705</v>
      </c>
      <c r="C1393" s="54">
        <v>45</v>
      </c>
      <c r="D1393" s="55">
        <v>42429</v>
      </c>
    </row>
    <row r="1394" spans="1:4" ht="20.100000000000001" customHeight="1" x14ac:dyDescent="0.25">
      <c r="A1394" s="62" t="s">
        <v>2706</v>
      </c>
      <c r="B1394" s="52" t="s">
        <v>2707</v>
      </c>
      <c r="C1394" s="54">
        <v>22.5</v>
      </c>
      <c r="D1394" s="55">
        <v>42429</v>
      </c>
    </row>
    <row r="1395" spans="1:4" ht="20.100000000000001" customHeight="1" x14ac:dyDescent="0.25">
      <c r="A1395" s="62" t="s">
        <v>2708</v>
      </c>
      <c r="B1395" s="52" t="s">
        <v>2709</v>
      </c>
      <c r="C1395" s="54">
        <v>13.5</v>
      </c>
      <c r="D1395" s="55">
        <v>42429</v>
      </c>
    </row>
    <row r="1396" spans="1:4" ht="20.100000000000001" customHeight="1" x14ac:dyDescent="0.25">
      <c r="A1396" s="62" t="s">
        <v>2710</v>
      </c>
      <c r="B1396" s="52" t="s">
        <v>2711</v>
      </c>
      <c r="C1396" s="54">
        <v>40.5</v>
      </c>
      <c r="D1396" s="55">
        <v>42429</v>
      </c>
    </row>
    <row r="1397" spans="1:4" ht="20.100000000000001" customHeight="1" x14ac:dyDescent="0.25">
      <c r="A1397" s="62" t="s">
        <v>2712</v>
      </c>
      <c r="B1397" s="52" t="s">
        <v>2713</v>
      </c>
      <c r="C1397" s="54">
        <v>18</v>
      </c>
      <c r="D1397" s="55">
        <v>42429</v>
      </c>
    </row>
    <row r="1398" spans="1:4" ht="20.100000000000001" customHeight="1" x14ac:dyDescent="0.25">
      <c r="A1398" s="62" t="s">
        <v>2714</v>
      </c>
      <c r="B1398" s="52" t="s">
        <v>2715</v>
      </c>
      <c r="C1398" s="54">
        <v>18</v>
      </c>
      <c r="D1398" s="55">
        <v>42429</v>
      </c>
    </row>
    <row r="1399" spans="1:4" ht="20.100000000000001" customHeight="1" x14ac:dyDescent="0.25">
      <c r="A1399" s="62" t="s">
        <v>2716</v>
      </c>
      <c r="B1399" s="52" t="s">
        <v>2717</v>
      </c>
      <c r="C1399" s="54">
        <v>4.5</v>
      </c>
      <c r="D1399" s="55">
        <v>42429</v>
      </c>
    </row>
    <row r="1400" spans="1:4" ht="20.100000000000001" customHeight="1" x14ac:dyDescent="0.25">
      <c r="A1400" s="62" t="s">
        <v>2718</v>
      </c>
      <c r="B1400" s="52" t="s">
        <v>1465</v>
      </c>
      <c r="C1400" s="54">
        <v>38.25</v>
      </c>
      <c r="D1400" s="55">
        <v>42429</v>
      </c>
    </row>
    <row r="1401" spans="1:4" ht="20.100000000000001" customHeight="1" x14ac:dyDescent="0.25">
      <c r="A1401" s="62" t="s">
        <v>2719</v>
      </c>
      <c r="B1401" s="52" t="s">
        <v>2720</v>
      </c>
      <c r="C1401" s="54">
        <v>40.5</v>
      </c>
      <c r="D1401" s="55">
        <v>42429</v>
      </c>
    </row>
    <row r="1402" spans="1:4" ht="20.100000000000001" customHeight="1" x14ac:dyDescent="0.25">
      <c r="A1402" s="62" t="s">
        <v>2721</v>
      </c>
      <c r="B1402" s="52" t="s">
        <v>2032</v>
      </c>
      <c r="C1402" s="54">
        <v>11.25</v>
      </c>
      <c r="D1402" s="55">
        <v>42429</v>
      </c>
    </row>
    <row r="1403" spans="1:4" ht="20.100000000000001" customHeight="1" x14ac:dyDescent="0.25">
      <c r="A1403" s="62" t="s">
        <v>2722</v>
      </c>
      <c r="B1403" s="52" t="s">
        <v>2723</v>
      </c>
      <c r="C1403" s="54">
        <v>45</v>
      </c>
      <c r="D1403" s="55">
        <v>42429</v>
      </c>
    </row>
    <row r="1404" spans="1:4" ht="20.100000000000001" customHeight="1" x14ac:dyDescent="0.25">
      <c r="A1404" s="62" t="s">
        <v>2724</v>
      </c>
      <c r="B1404" s="52" t="s">
        <v>2725</v>
      </c>
      <c r="C1404" s="54">
        <v>45</v>
      </c>
      <c r="D1404" s="55">
        <v>42429</v>
      </c>
    </row>
    <row r="1405" spans="1:4" ht="20.100000000000001" customHeight="1" x14ac:dyDescent="0.25">
      <c r="A1405" s="62" t="s">
        <v>2726</v>
      </c>
      <c r="B1405" s="52" t="s">
        <v>2727</v>
      </c>
      <c r="C1405" s="54">
        <v>40.5</v>
      </c>
      <c r="D1405" s="55">
        <v>42429</v>
      </c>
    </row>
    <row r="1406" spans="1:4" ht="20.100000000000001" customHeight="1" x14ac:dyDescent="0.25">
      <c r="A1406" s="62" t="s">
        <v>2728</v>
      </c>
      <c r="B1406" s="52" t="s">
        <v>2729</v>
      </c>
      <c r="C1406" s="54">
        <v>40.5</v>
      </c>
      <c r="D1406" s="55">
        <v>42429</v>
      </c>
    </row>
    <row r="1407" spans="1:4" ht="20.100000000000001" customHeight="1" x14ac:dyDescent="0.25">
      <c r="A1407" s="62" t="s">
        <v>2730</v>
      </c>
      <c r="B1407" s="52" t="s">
        <v>2731</v>
      </c>
      <c r="C1407" s="54">
        <v>36</v>
      </c>
      <c r="D1407" s="55">
        <v>42429</v>
      </c>
    </row>
    <row r="1408" spans="1:4" ht="20.100000000000001" customHeight="1" x14ac:dyDescent="0.25">
      <c r="A1408" s="62" t="s">
        <v>2732</v>
      </c>
      <c r="B1408" s="52" t="s">
        <v>2150</v>
      </c>
      <c r="C1408" s="54">
        <v>22.5</v>
      </c>
      <c r="D1408" s="55">
        <v>42429</v>
      </c>
    </row>
    <row r="1409" spans="1:4" ht="20.100000000000001" customHeight="1" x14ac:dyDescent="0.25">
      <c r="A1409" s="62" t="s">
        <v>2733</v>
      </c>
      <c r="B1409" s="52" t="s">
        <v>2734</v>
      </c>
      <c r="C1409" s="54">
        <v>56.25</v>
      </c>
      <c r="D1409" s="55">
        <v>42429</v>
      </c>
    </row>
    <row r="1410" spans="1:4" ht="20.100000000000001" customHeight="1" x14ac:dyDescent="0.25">
      <c r="A1410" s="62" t="s">
        <v>2735</v>
      </c>
      <c r="B1410" s="52" t="s">
        <v>2736</v>
      </c>
      <c r="C1410" s="54">
        <v>40.5</v>
      </c>
      <c r="D1410" s="55">
        <v>42429</v>
      </c>
    </row>
    <row r="1411" spans="1:4" ht="20.100000000000001" customHeight="1" x14ac:dyDescent="0.25">
      <c r="A1411" s="62" t="s">
        <v>2737</v>
      </c>
      <c r="B1411" s="52" t="s">
        <v>2738</v>
      </c>
      <c r="C1411" s="54">
        <v>36</v>
      </c>
      <c r="D1411" s="55">
        <v>42429</v>
      </c>
    </row>
    <row r="1412" spans="1:4" ht="20.100000000000001" customHeight="1" x14ac:dyDescent="0.25">
      <c r="A1412" s="62" t="s">
        <v>2739</v>
      </c>
      <c r="B1412" s="52" t="s">
        <v>2740</v>
      </c>
      <c r="C1412" s="54">
        <v>56.25</v>
      </c>
      <c r="D1412" s="55">
        <v>42429</v>
      </c>
    </row>
    <row r="1413" spans="1:4" ht="20.100000000000001" customHeight="1" x14ac:dyDescent="0.25">
      <c r="A1413" s="62" t="s">
        <v>2741</v>
      </c>
      <c r="B1413" s="52" t="s">
        <v>2742</v>
      </c>
      <c r="C1413" s="54">
        <v>40.5</v>
      </c>
      <c r="D1413" s="55">
        <v>42429</v>
      </c>
    </row>
    <row r="1414" spans="1:4" ht="20.100000000000001" customHeight="1" x14ac:dyDescent="0.25">
      <c r="A1414" s="62" t="s">
        <v>2743</v>
      </c>
      <c r="B1414" s="52" t="s">
        <v>2744</v>
      </c>
      <c r="C1414" s="54">
        <v>36</v>
      </c>
      <c r="D1414" s="55">
        <v>42429</v>
      </c>
    </row>
    <row r="1415" spans="1:4" ht="20.100000000000001" customHeight="1" x14ac:dyDescent="0.25">
      <c r="A1415" s="62" t="s">
        <v>2745</v>
      </c>
      <c r="B1415" s="52" t="s">
        <v>2746</v>
      </c>
      <c r="C1415" s="54">
        <v>27</v>
      </c>
      <c r="D1415" s="55">
        <v>42429</v>
      </c>
    </row>
    <row r="1416" spans="1:4" ht="20.100000000000001" customHeight="1" x14ac:dyDescent="0.25">
      <c r="A1416" s="62" t="s">
        <v>2747</v>
      </c>
      <c r="B1416" s="52" t="s">
        <v>2748</v>
      </c>
      <c r="C1416" s="54">
        <v>49.5</v>
      </c>
      <c r="D1416" s="55">
        <v>42429</v>
      </c>
    </row>
    <row r="1417" spans="1:4" ht="20.100000000000001" customHeight="1" x14ac:dyDescent="0.25">
      <c r="A1417" s="62" t="s">
        <v>2749</v>
      </c>
      <c r="B1417" s="52" t="s">
        <v>2750</v>
      </c>
      <c r="C1417" s="54">
        <v>45</v>
      </c>
      <c r="D1417" s="55">
        <v>42429</v>
      </c>
    </row>
    <row r="1418" spans="1:4" ht="20.100000000000001" customHeight="1" x14ac:dyDescent="0.25">
      <c r="A1418" s="62" t="s">
        <v>2751</v>
      </c>
      <c r="B1418" s="52" t="s">
        <v>2752</v>
      </c>
      <c r="C1418" s="54">
        <v>36</v>
      </c>
      <c r="D1418" s="55">
        <v>42429</v>
      </c>
    </row>
    <row r="1419" spans="1:4" ht="20.100000000000001" customHeight="1" x14ac:dyDescent="0.25">
      <c r="A1419" s="62" t="s">
        <v>2753</v>
      </c>
      <c r="B1419" s="52" t="s">
        <v>2754</v>
      </c>
      <c r="C1419" s="54">
        <v>4.5</v>
      </c>
      <c r="D1419" s="55">
        <v>42429</v>
      </c>
    </row>
    <row r="1420" spans="1:4" ht="20.100000000000001" customHeight="1" x14ac:dyDescent="0.25">
      <c r="A1420" s="62" t="s">
        <v>2755</v>
      </c>
      <c r="B1420" s="52" t="s">
        <v>2756</v>
      </c>
      <c r="C1420" s="54">
        <v>58.5</v>
      </c>
      <c r="D1420" s="55">
        <v>42429</v>
      </c>
    </row>
    <row r="1421" spans="1:4" ht="20.100000000000001" customHeight="1" x14ac:dyDescent="0.25">
      <c r="A1421" s="62" t="s">
        <v>2757</v>
      </c>
      <c r="B1421" s="52" t="s">
        <v>2758</v>
      </c>
      <c r="C1421" s="54">
        <v>18</v>
      </c>
      <c r="D1421" s="55">
        <v>42429</v>
      </c>
    </row>
    <row r="1422" spans="1:4" ht="20.100000000000001" customHeight="1" x14ac:dyDescent="0.25">
      <c r="A1422" s="62" t="s">
        <v>2759</v>
      </c>
      <c r="B1422" s="52" t="s">
        <v>2760</v>
      </c>
      <c r="C1422" s="54">
        <v>45</v>
      </c>
      <c r="D1422" s="55">
        <v>42429</v>
      </c>
    </row>
    <row r="1423" spans="1:4" ht="20.100000000000001" customHeight="1" x14ac:dyDescent="0.25">
      <c r="A1423" s="62" t="s">
        <v>2761</v>
      </c>
      <c r="B1423" s="52" t="s">
        <v>2762</v>
      </c>
      <c r="C1423" s="54">
        <v>49.5</v>
      </c>
      <c r="D1423" s="55">
        <v>42429</v>
      </c>
    </row>
    <row r="1424" spans="1:4" ht="20.100000000000001" customHeight="1" x14ac:dyDescent="0.25">
      <c r="A1424" s="62" t="s">
        <v>2763</v>
      </c>
      <c r="B1424" s="52" t="s">
        <v>1986</v>
      </c>
      <c r="C1424" s="54">
        <v>31</v>
      </c>
      <c r="D1424" s="55">
        <v>42429</v>
      </c>
    </row>
    <row r="1425" spans="1:4" ht="20.100000000000001" customHeight="1" x14ac:dyDescent="0.25">
      <c r="A1425" s="62" t="s">
        <v>2764</v>
      </c>
      <c r="B1425" s="52" t="s">
        <v>2765</v>
      </c>
      <c r="C1425" s="54">
        <v>56.25</v>
      </c>
      <c r="D1425" s="55">
        <v>42429</v>
      </c>
    </row>
    <row r="1426" spans="1:4" ht="20.100000000000001" customHeight="1" x14ac:dyDescent="0.25">
      <c r="A1426" s="62" t="s">
        <v>2766</v>
      </c>
      <c r="B1426" s="52" t="s">
        <v>2767</v>
      </c>
      <c r="C1426" s="54">
        <v>45</v>
      </c>
      <c r="D1426" s="55">
        <v>42429</v>
      </c>
    </row>
    <row r="1427" spans="1:4" ht="20.100000000000001" customHeight="1" x14ac:dyDescent="0.25">
      <c r="A1427" s="62" t="s">
        <v>2768</v>
      </c>
      <c r="B1427" s="52" t="s">
        <v>2769</v>
      </c>
      <c r="C1427" s="54">
        <v>27</v>
      </c>
      <c r="D1427" s="55">
        <v>42429</v>
      </c>
    </row>
    <row r="1428" spans="1:4" ht="20.100000000000001" customHeight="1" x14ac:dyDescent="0.25">
      <c r="A1428" s="62" t="s">
        <v>2770</v>
      </c>
      <c r="B1428" s="52" t="s">
        <v>2771</v>
      </c>
      <c r="C1428" s="54">
        <v>40.5</v>
      </c>
      <c r="D1428" s="55">
        <v>42429</v>
      </c>
    </row>
    <row r="1429" spans="1:4" ht="20.100000000000001" customHeight="1" x14ac:dyDescent="0.25">
      <c r="A1429" s="62" t="s">
        <v>2772</v>
      </c>
      <c r="B1429" s="52" t="s">
        <v>2773</v>
      </c>
      <c r="C1429" s="54">
        <v>49.5</v>
      </c>
      <c r="D1429" s="55">
        <v>42429</v>
      </c>
    </row>
    <row r="1430" spans="1:4" ht="20.100000000000001" customHeight="1" x14ac:dyDescent="0.25">
      <c r="A1430" s="62" t="s">
        <v>2774</v>
      </c>
      <c r="B1430" s="52" t="s">
        <v>2775</v>
      </c>
      <c r="C1430" s="54">
        <v>4.5</v>
      </c>
      <c r="D1430" s="55">
        <v>42429</v>
      </c>
    </row>
    <row r="1431" spans="1:4" ht="20.100000000000001" customHeight="1" x14ac:dyDescent="0.25">
      <c r="A1431" s="62" t="s">
        <v>2776</v>
      </c>
      <c r="B1431" s="52" t="s">
        <v>2777</v>
      </c>
      <c r="C1431" s="54">
        <v>31.5</v>
      </c>
      <c r="D1431" s="55">
        <v>42429</v>
      </c>
    </row>
    <row r="1432" spans="1:4" ht="20.100000000000001" customHeight="1" x14ac:dyDescent="0.25">
      <c r="A1432" s="62" t="s">
        <v>2778</v>
      </c>
      <c r="B1432" s="52" t="s">
        <v>2779</v>
      </c>
      <c r="C1432" s="54">
        <v>40.5</v>
      </c>
      <c r="D1432" s="55">
        <v>42429</v>
      </c>
    </row>
    <row r="1433" spans="1:4" ht="20.100000000000001" customHeight="1" x14ac:dyDescent="0.25">
      <c r="A1433" s="62" t="s">
        <v>2780</v>
      </c>
      <c r="B1433" s="52" t="s">
        <v>2781</v>
      </c>
      <c r="C1433" s="54">
        <v>2.25</v>
      </c>
      <c r="D1433" s="55">
        <v>42429</v>
      </c>
    </row>
    <row r="1434" spans="1:4" ht="20.100000000000001" customHeight="1" x14ac:dyDescent="0.25">
      <c r="A1434" s="62" t="s">
        <v>2782</v>
      </c>
      <c r="B1434" s="52" t="s">
        <v>2783</v>
      </c>
      <c r="C1434" s="54">
        <v>31.5</v>
      </c>
      <c r="D1434" s="55">
        <v>42429</v>
      </c>
    </row>
    <row r="1435" spans="1:4" ht="20.100000000000001" customHeight="1" x14ac:dyDescent="0.25">
      <c r="A1435" s="62" t="s">
        <v>2784</v>
      </c>
      <c r="B1435" s="52" t="s">
        <v>2785</v>
      </c>
      <c r="C1435" s="54">
        <v>13.5</v>
      </c>
      <c r="D1435" s="55">
        <v>42429</v>
      </c>
    </row>
    <row r="1436" spans="1:4" ht="20.100000000000001" customHeight="1" x14ac:dyDescent="0.25">
      <c r="A1436" s="62" t="s">
        <v>2786</v>
      </c>
      <c r="B1436" s="52" t="s">
        <v>2787</v>
      </c>
      <c r="C1436" s="54">
        <v>40.5</v>
      </c>
      <c r="D1436" s="55">
        <v>42429</v>
      </c>
    </row>
    <row r="1437" spans="1:4" ht="20.100000000000001" customHeight="1" x14ac:dyDescent="0.25">
      <c r="A1437" s="62" t="s">
        <v>2788</v>
      </c>
      <c r="B1437" s="52" t="s">
        <v>2789</v>
      </c>
      <c r="C1437" s="54">
        <v>27</v>
      </c>
      <c r="D1437" s="55">
        <v>42429</v>
      </c>
    </row>
    <row r="1438" spans="1:4" ht="20.100000000000001" customHeight="1" x14ac:dyDescent="0.25">
      <c r="A1438" s="62" t="s">
        <v>2790</v>
      </c>
      <c r="B1438" s="52" t="s">
        <v>2791</v>
      </c>
      <c r="C1438" s="54">
        <v>22.5</v>
      </c>
      <c r="D1438" s="55">
        <v>42429</v>
      </c>
    </row>
    <row r="1439" spans="1:4" ht="20.100000000000001" customHeight="1" x14ac:dyDescent="0.25">
      <c r="A1439" s="62" t="s">
        <v>2792</v>
      </c>
      <c r="B1439" s="52" t="s">
        <v>2793</v>
      </c>
      <c r="C1439" s="54">
        <v>18</v>
      </c>
      <c r="D1439" s="55">
        <v>42429</v>
      </c>
    </row>
    <row r="1440" spans="1:4" ht="20.100000000000001" customHeight="1" x14ac:dyDescent="0.25">
      <c r="A1440" s="62" t="s">
        <v>2794</v>
      </c>
      <c r="B1440" s="52" t="s">
        <v>2795</v>
      </c>
      <c r="C1440" s="54">
        <v>40.5</v>
      </c>
      <c r="D1440" s="55">
        <v>42429</v>
      </c>
    </row>
    <row r="1441" spans="1:4" ht="20.100000000000001" customHeight="1" x14ac:dyDescent="0.25">
      <c r="A1441" s="62" t="s">
        <v>2796</v>
      </c>
      <c r="B1441" s="52" t="s">
        <v>2797</v>
      </c>
      <c r="C1441" s="54">
        <v>45</v>
      </c>
      <c r="D1441" s="55">
        <v>42429</v>
      </c>
    </row>
    <row r="1442" spans="1:4" ht="20.100000000000001" customHeight="1" x14ac:dyDescent="0.25">
      <c r="A1442" s="62" t="s">
        <v>2798</v>
      </c>
      <c r="B1442" s="52" t="s">
        <v>2799</v>
      </c>
      <c r="C1442" s="54">
        <v>45</v>
      </c>
      <c r="D1442" s="55">
        <v>42429</v>
      </c>
    </row>
    <row r="1443" spans="1:4" ht="20.100000000000001" customHeight="1" x14ac:dyDescent="0.25">
      <c r="A1443" s="62" t="s">
        <v>2800</v>
      </c>
      <c r="B1443" s="52" t="s">
        <v>2801</v>
      </c>
      <c r="C1443" s="54">
        <v>45</v>
      </c>
      <c r="D1443" s="55">
        <v>42429</v>
      </c>
    </row>
    <row r="1444" spans="1:4" ht="20.100000000000001" customHeight="1" x14ac:dyDescent="0.25">
      <c r="A1444" s="62" t="s">
        <v>2802</v>
      </c>
      <c r="B1444" s="52" t="s">
        <v>2803</v>
      </c>
      <c r="C1444" s="54">
        <v>40.5</v>
      </c>
      <c r="D1444" s="55">
        <v>42429</v>
      </c>
    </row>
    <row r="1445" spans="1:4" ht="20.100000000000001" customHeight="1" x14ac:dyDescent="0.25">
      <c r="A1445" s="62" t="s">
        <v>2804</v>
      </c>
      <c r="B1445" s="52" t="s">
        <v>2805</v>
      </c>
      <c r="C1445" s="54">
        <v>51.75</v>
      </c>
      <c r="D1445" s="55">
        <v>42429</v>
      </c>
    </row>
    <row r="1446" spans="1:4" ht="20.100000000000001" customHeight="1" x14ac:dyDescent="0.25">
      <c r="A1446" s="62" t="s">
        <v>2806</v>
      </c>
      <c r="B1446" s="52" t="s">
        <v>1894</v>
      </c>
      <c r="C1446" s="54">
        <v>13.5</v>
      </c>
      <c r="D1446" s="55">
        <v>42429</v>
      </c>
    </row>
    <row r="1447" spans="1:4" ht="20.100000000000001" customHeight="1" x14ac:dyDescent="0.25">
      <c r="A1447" s="62" t="s">
        <v>2807</v>
      </c>
      <c r="B1447" s="52" t="s">
        <v>2808</v>
      </c>
      <c r="C1447" s="54">
        <v>49.5</v>
      </c>
      <c r="D1447" s="55">
        <v>42429</v>
      </c>
    </row>
    <row r="1448" spans="1:4" ht="20.100000000000001" customHeight="1" x14ac:dyDescent="0.25">
      <c r="A1448" s="62" t="s">
        <v>2809</v>
      </c>
      <c r="B1448" s="52" t="s">
        <v>2810</v>
      </c>
      <c r="C1448" s="54">
        <v>49.5</v>
      </c>
      <c r="D1448" s="55">
        <v>42429</v>
      </c>
    </row>
    <row r="1449" spans="1:4" ht="20.100000000000001" customHeight="1" x14ac:dyDescent="0.25">
      <c r="A1449" s="62" t="s">
        <v>2811</v>
      </c>
      <c r="B1449" s="52" t="s">
        <v>2812</v>
      </c>
      <c r="C1449" s="54">
        <v>4.5</v>
      </c>
      <c r="D1449" s="55">
        <v>42429</v>
      </c>
    </row>
    <row r="1450" spans="1:4" ht="20.100000000000001" customHeight="1" x14ac:dyDescent="0.25">
      <c r="A1450" s="62" t="s">
        <v>2813</v>
      </c>
      <c r="B1450" s="52" t="s">
        <v>2814</v>
      </c>
      <c r="C1450" s="54">
        <v>54</v>
      </c>
      <c r="D1450" s="55">
        <v>42429</v>
      </c>
    </row>
    <row r="1451" spans="1:4" ht="20.100000000000001" customHeight="1" x14ac:dyDescent="0.25">
      <c r="A1451" s="62" t="s">
        <v>2815</v>
      </c>
      <c r="B1451" s="52" t="s">
        <v>2816</v>
      </c>
      <c r="C1451" s="54">
        <v>45</v>
      </c>
      <c r="D1451" s="55">
        <v>42429</v>
      </c>
    </row>
    <row r="1452" spans="1:4" ht="20.100000000000001" customHeight="1" x14ac:dyDescent="0.25">
      <c r="A1452" s="62" t="s">
        <v>2817</v>
      </c>
      <c r="B1452" s="52" t="s">
        <v>2818</v>
      </c>
      <c r="C1452" s="54">
        <v>126</v>
      </c>
      <c r="D1452" s="55">
        <v>42429</v>
      </c>
    </row>
    <row r="1453" spans="1:4" ht="20.100000000000001" customHeight="1" x14ac:dyDescent="0.25">
      <c r="A1453" s="62" t="s">
        <v>2819</v>
      </c>
      <c r="B1453" s="52" t="s">
        <v>2820</v>
      </c>
      <c r="C1453" s="54">
        <v>54</v>
      </c>
      <c r="D1453" s="55">
        <v>42429</v>
      </c>
    </row>
    <row r="1454" spans="1:4" ht="20.100000000000001" customHeight="1" x14ac:dyDescent="0.25">
      <c r="A1454" s="62" t="s">
        <v>2821</v>
      </c>
      <c r="B1454" s="52" t="s">
        <v>2822</v>
      </c>
      <c r="C1454" s="54">
        <v>40.5</v>
      </c>
      <c r="D1454" s="55">
        <v>42429</v>
      </c>
    </row>
    <row r="1455" spans="1:4" ht="20.100000000000001" customHeight="1" x14ac:dyDescent="0.25">
      <c r="A1455" s="62" t="s">
        <v>2823</v>
      </c>
      <c r="B1455" s="52" t="s">
        <v>2824</v>
      </c>
      <c r="C1455" s="54">
        <v>22.5</v>
      </c>
      <c r="D1455" s="55">
        <v>42429</v>
      </c>
    </row>
    <row r="1456" spans="1:4" ht="20.100000000000001" customHeight="1" x14ac:dyDescent="0.25">
      <c r="A1456" s="62" t="s">
        <v>2825</v>
      </c>
      <c r="B1456" s="52" t="s">
        <v>2826</v>
      </c>
      <c r="C1456" s="54">
        <v>18</v>
      </c>
      <c r="D1456" s="55">
        <v>42429</v>
      </c>
    </row>
    <row r="1457" spans="1:4" ht="20.100000000000001" customHeight="1" x14ac:dyDescent="0.25">
      <c r="A1457" s="62" t="s">
        <v>2827</v>
      </c>
      <c r="B1457" s="52" t="s">
        <v>2828</v>
      </c>
      <c r="C1457" s="54">
        <v>54</v>
      </c>
      <c r="D1457" s="55">
        <v>42429</v>
      </c>
    </row>
    <row r="1458" spans="1:4" ht="20.100000000000001" customHeight="1" x14ac:dyDescent="0.25">
      <c r="A1458" s="62" t="s">
        <v>2829</v>
      </c>
      <c r="B1458" s="52" t="s">
        <v>2830</v>
      </c>
      <c r="C1458" s="54">
        <v>49.5</v>
      </c>
      <c r="D1458" s="55">
        <v>42429</v>
      </c>
    </row>
    <row r="1459" spans="1:4" ht="20.100000000000001" customHeight="1" x14ac:dyDescent="0.25">
      <c r="A1459" s="62" t="s">
        <v>2831</v>
      </c>
      <c r="B1459" s="52" t="s">
        <v>2832</v>
      </c>
      <c r="C1459" s="54">
        <v>45</v>
      </c>
      <c r="D1459" s="55">
        <v>42429</v>
      </c>
    </row>
    <row r="1460" spans="1:4" ht="20.100000000000001" customHeight="1" x14ac:dyDescent="0.25">
      <c r="A1460" s="62" t="s">
        <v>2833</v>
      </c>
      <c r="B1460" s="52" t="s">
        <v>2834</v>
      </c>
      <c r="C1460" s="54">
        <v>40.5</v>
      </c>
      <c r="D1460" s="55">
        <v>42429</v>
      </c>
    </row>
    <row r="1461" spans="1:4" ht="20.100000000000001" customHeight="1" x14ac:dyDescent="0.25">
      <c r="A1461" s="62" t="s">
        <v>2835</v>
      </c>
      <c r="B1461" s="52" t="s">
        <v>2836</v>
      </c>
      <c r="C1461" s="54">
        <v>6.75</v>
      </c>
      <c r="D1461" s="55">
        <v>42429</v>
      </c>
    </row>
    <row r="1462" spans="1:4" ht="20.100000000000001" customHeight="1" x14ac:dyDescent="0.25">
      <c r="A1462" s="62" t="s">
        <v>2837</v>
      </c>
      <c r="B1462" s="52" t="s">
        <v>2838</v>
      </c>
      <c r="C1462" s="54">
        <v>36</v>
      </c>
      <c r="D1462" s="55">
        <v>42429</v>
      </c>
    </row>
    <row r="1463" spans="1:4" ht="20.100000000000001" customHeight="1" x14ac:dyDescent="0.25">
      <c r="A1463" s="62" t="s">
        <v>2839</v>
      </c>
      <c r="B1463" s="52" t="s">
        <v>2840</v>
      </c>
      <c r="C1463" s="54">
        <v>18</v>
      </c>
      <c r="D1463" s="55">
        <v>42429</v>
      </c>
    </row>
    <row r="1464" spans="1:4" ht="20.100000000000001" customHeight="1" x14ac:dyDescent="0.25">
      <c r="A1464" s="62" t="s">
        <v>2841</v>
      </c>
      <c r="B1464" s="52" t="s">
        <v>2842</v>
      </c>
      <c r="C1464" s="54">
        <v>31.5</v>
      </c>
      <c r="D1464" s="55">
        <v>42429</v>
      </c>
    </row>
    <row r="1465" spans="1:4" ht="20.100000000000001" customHeight="1" x14ac:dyDescent="0.25">
      <c r="A1465" s="62" t="s">
        <v>2843</v>
      </c>
      <c r="B1465" s="52" t="s">
        <v>2844</v>
      </c>
      <c r="C1465" s="54">
        <v>4.5</v>
      </c>
      <c r="D1465" s="55">
        <v>42429</v>
      </c>
    </row>
    <row r="1466" spans="1:4" ht="20.100000000000001" customHeight="1" x14ac:dyDescent="0.25">
      <c r="A1466" s="62" t="s">
        <v>2845</v>
      </c>
      <c r="B1466" s="52" t="s">
        <v>2846</v>
      </c>
      <c r="C1466" s="54">
        <v>18</v>
      </c>
      <c r="D1466" s="55">
        <v>42429</v>
      </c>
    </row>
    <row r="1467" spans="1:4" ht="20.100000000000001" customHeight="1" x14ac:dyDescent="0.25">
      <c r="A1467" s="62" t="s">
        <v>2847</v>
      </c>
      <c r="B1467" s="52" t="s">
        <v>2848</v>
      </c>
      <c r="C1467" s="54">
        <v>15.25</v>
      </c>
      <c r="D1467" s="55">
        <v>42429</v>
      </c>
    </row>
    <row r="1468" spans="1:4" ht="20.100000000000001" customHeight="1" x14ac:dyDescent="0.25">
      <c r="A1468" s="62" t="s">
        <v>2849</v>
      </c>
      <c r="B1468" s="52" t="s">
        <v>2850</v>
      </c>
      <c r="C1468" s="54">
        <v>31.5</v>
      </c>
      <c r="D1468" s="55">
        <v>42429</v>
      </c>
    </row>
    <row r="1469" spans="1:4" ht="20.100000000000001" customHeight="1" x14ac:dyDescent="0.25">
      <c r="A1469" s="62" t="s">
        <v>2851</v>
      </c>
      <c r="B1469" s="52" t="s">
        <v>2699</v>
      </c>
      <c r="C1469" s="54">
        <v>22.5</v>
      </c>
      <c r="D1469" s="55">
        <v>42429</v>
      </c>
    </row>
    <row r="1470" spans="1:4" ht="20.100000000000001" customHeight="1" x14ac:dyDescent="0.25">
      <c r="A1470" s="62" t="s">
        <v>2852</v>
      </c>
      <c r="B1470" s="52" t="s">
        <v>2853</v>
      </c>
      <c r="C1470" s="54">
        <v>49.5</v>
      </c>
      <c r="D1470" s="55">
        <v>42429</v>
      </c>
    </row>
    <row r="1471" spans="1:4" ht="20.100000000000001" customHeight="1" x14ac:dyDescent="0.25">
      <c r="A1471" s="62" t="s">
        <v>2854</v>
      </c>
      <c r="B1471" s="52" t="s">
        <v>2855</v>
      </c>
      <c r="C1471" s="54">
        <v>56.25</v>
      </c>
      <c r="D1471" s="55">
        <v>42429</v>
      </c>
    </row>
    <row r="1472" spans="1:4" ht="20.100000000000001" customHeight="1" x14ac:dyDescent="0.25">
      <c r="A1472" s="62" t="s">
        <v>2856</v>
      </c>
      <c r="B1472" s="52" t="s">
        <v>2243</v>
      </c>
      <c r="C1472" s="54">
        <v>27</v>
      </c>
      <c r="D1472" s="55">
        <v>42429</v>
      </c>
    </row>
    <row r="1473" spans="1:4" ht="20.100000000000001" customHeight="1" x14ac:dyDescent="0.25">
      <c r="A1473" s="62" t="s">
        <v>2857</v>
      </c>
      <c r="B1473" s="52" t="s">
        <v>2858</v>
      </c>
      <c r="C1473" s="54">
        <v>18</v>
      </c>
      <c r="D1473" s="55">
        <v>42429</v>
      </c>
    </row>
    <row r="1474" spans="1:4" ht="20.100000000000001" customHeight="1" x14ac:dyDescent="0.25">
      <c r="A1474" s="62" t="s">
        <v>2859</v>
      </c>
      <c r="B1474" s="52" t="s">
        <v>2860</v>
      </c>
      <c r="C1474" s="54">
        <v>49.5</v>
      </c>
      <c r="D1474" s="55">
        <v>42429</v>
      </c>
    </row>
    <row r="1475" spans="1:4" ht="20.100000000000001" customHeight="1" x14ac:dyDescent="0.25">
      <c r="A1475" s="62" t="s">
        <v>2861</v>
      </c>
      <c r="B1475" s="52" t="s">
        <v>2862</v>
      </c>
      <c r="C1475" s="54">
        <v>40.5</v>
      </c>
      <c r="D1475" s="55">
        <v>42429</v>
      </c>
    </row>
    <row r="1476" spans="1:4" ht="20.100000000000001" customHeight="1" x14ac:dyDescent="0.25">
      <c r="A1476" s="62" t="s">
        <v>2863</v>
      </c>
      <c r="B1476" s="52" t="s">
        <v>2864</v>
      </c>
      <c r="C1476" s="54">
        <v>36</v>
      </c>
      <c r="D1476" s="55">
        <v>42429</v>
      </c>
    </row>
    <row r="1477" spans="1:4" ht="20.100000000000001" customHeight="1" x14ac:dyDescent="0.25">
      <c r="A1477" s="62" t="s">
        <v>2865</v>
      </c>
      <c r="B1477" s="52" t="s">
        <v>2866</v>
      </c>
      <c r="C1477" s="54">
        <v>40.5</v>
      </c>
      <c r="D1477" s="55">
        <v>42429</v>
      </c>
    </row>
    <row r="1478" spans="1:4" ht="20.100000000000001" customHeight="1" x14ac:dyDescent="0.25">
      <c r="A1478" s="62" t="s">
        <v>2867</v>
      </c>
      <c r="B1478" s="52" t="s">
        <v>2868</v>
      </c>
      <c r="C1478" s="54">
        <v>22.5</v>
      </c>
      <c r="D1478" s="55">
        <v>42429</v>
      </c>
    </row>
    <row r="1479" spans="1:4" ht="20.100000000000001" customHeight="1" x14ac:dyDescent="0.25">
      <c r="A1479" s="62" t="s">
        <v>2869</v>
      </c>
      <c r="B1479" s="52" t="s">
        <v>2870</v>
      </c>
      <c r="C1479" s="54">
        <v>40.5</v>
      </c>
      <c r="D1479" s="55">
        <v>42429</v>
      </c>
    </row>
    <row r="1480" spans="1:4" ht="20.100000000000001" customHeight="1" x14ac:dyDescent="0.25">
      <c r="A1480" s="62" t="s">
        <v>2871</v>
      </c>
      <c r="B1480" s="52" t="s">
        <v>2872</v>
      </c>
      <c r="C1480" s="54">
        <v>40.5</v>
      </c>
      <c r="D1480" s="55">
        <v>42429</v>
      </c>
    </row>
    <row r="1481" spans="1:4" ht="20.100000000000001" customHeight="1" x14ac:dyDescent="0.25">
      <c r="A1481" s="62" t="s">
        <v>2873</v>
      </c>
      <c r="B1481" s="52" t="s">
        <v>2874</v>
      </c>
      <c r="C1481" s="54">
        <v>54</v>
      </c>
      <c r="D1481" s="55">
        <v>42429</v>
      </c>
    </row>
    <row r="1482" spans="1:4" ht="20.100000000000001" customHeight="1" x14ac:dyDescent="0.25">
      <c r="A1482" s="62" t="s">
        <v>2875</v>
      </c>
      <c r="B1482" s="52" t="s">
        <v>2876</v>
      </c>
      <c r="C1482" s="54">
        <v>36</v>
      </c>
      <c r="D1482" s="55">
        <v>42429</v>
      </c>
    </row>
    <row r="1483" spans="1:4" ht="20.100000000000001" customHeight="1" x14ac:dyDescent="0.25">
      <c r="A1483" s="62" t="s">
        <v>2877</v>
      </c>
      <c r="B1483" s="52" t="s">
        <v>2878</v>
      </c>
      <c r="C1483" s="54">
        <v>49.5</v>
      </c>
      <c r="D1483" s="55">
        <v>42429</v>
      </c>
    </row>
    <row r="1484" spans="1:4" ht="20.100000000000001" customHeight="1" x14ac:dyDescent="0.25">
      <c r="A1484" s="62" t="s">
        <v>2879</v>
      </c>
      <c r="B1484" s="52" t="s">
        <v>2880</v>
      </c>
      <c r="C1484" s="54">
        <v>36</v>
      </c>
      <c r="D1484" s="55">
        <v>42429</v>
      </c>
    </row>
    <row r="1485" spans="1:4" ht="20.100000000000001" customHeight="1" x14ac:dyDescent="0.25">
      <c r="A1485" s="62" t="s">
        <v>2881</v>
      </c>
      <c r="B1485" s="52" t="s">
        <v>2882</v>
      </c>
      <c r="C1485" s="54">
        <v>22.5</v>
      </c>
      <c r="D1485" s="55">
        <v>42429</v>
      </c>
    </row>
    <row r="1486" spans="1:4" ht="20.100000000000001" customHeight="1" x14ac:dyDescent="0.25">
      <c r="A1486" s="62" t="s">
        <v>2883</v>
      </c>
      <c r="B1486" s="52" t="s">
        <v>2495</v>
      </c>
      <c r="C1486" s="54">
        <v>22.5</v>
      </c>
      <c r="D1486" s="55">
        <v>42429</v>
      </c>
    </row>
    <row r="1487" spans="1:4" ht="20.100000000000001" customHeight="1" x14ac:dyDescent="0.25">
      <c r="A1487" s="62" t="s">
        <v>2884</v>
      </c>
      <c r="B1487" s="52" t="s">
        <v>2885</v>
      </c>
      <c r="C1487" s="54">
        <v>22.5</v>
      </c>
      <c r="D1487" s="55">
        <v>42429</v>
      </c>
    </row>
    <row r="1488" spans="1:4" ht="20.100000000000001" customHeight="1" x14ac:dyDescent="0.25">
      <c r="A1488" s="62" t="s">
        <v>2886</v>
      </c>
      <c r="B1488" s="52" t="s">
        <v>2887</v>
      </c>
      <c r="C1488" s="54">
        <v>51.75</v>
      </c>
      <c r="D1488" s="55">
        <v>42429</v>
      </c>
    </row>
    <row r="1489" spans="1:4" ht="20.100000000000001" customHeight="1" x14ac:dyDescent="0.25">
      <c r="A1489" s="62" t="s">
        <v>2888</v>
      </c>
      <c r="B1489" s="52" t="s">
        <v>951</v>
      </c>
      <c r="C1489" s="54">
        <v>40.5</v>
      </c>
      <c r="D1489" s="55">
        <v>42429</v>
      </c>
    </row>
    <row r="1490" spans="1:4" ht="20.100000000000001" customHeight="1" x14ac:dyDescent="0.25">
      <c r="A1490" s="62" t="s">
        <v>2889</v>
      </c>
      <c r="B1490" s="52" t="s">
        <v>2890</v>
      </c>
      <c r="C1490" s="54">
        <v>36</v>
      </c>
      <c r="D1490" s="55">
        <v>42429</v>
      </c>
    </row>
    <row r="1491" spans="1:4" ht="20.100000000000001" customHeight="1" x14ac:dyDescent="0.25">
      <c r="A1491" s="62" t="s">
        <v>2891</v>
      </c>
      <c r="B1491" s="52" t="s">
        <v>2892</v>
      </c>
      <c r="C1491" s="54">
        <v>56.25</v>
      </c>
      <c r="D1491" s="55">
        <v>42433</v>
      </c>
    </row>
    <row r="1492" spans="1:4" ht="20.100000000000001" customHeight="1" x14ac:dyDescent="0.25">
      <c r="A1492" s="62" t="s">
        <v>2893</v>
      </c>
      <c r="B1492" s="52" t="s">
        <v>2894</v>
      </c>
      <c r="C1492" s="54">
        <v>56.25</v>
      </c>
      <c r="D1492" s="55">
        <v>42433</v>
      </c>
    </row>
    <row r="1493" spans="1:4" ht="20.100000000000001" customHeight="1" x14ac:dyDescent="0.25">
      <c r="A1493" s="62" t="s">
        <v>2895</v>
      </c>
      <c r="B1493" s="52" t="s">
        <v>2896</v>
      </c>
      <c r="C1493" s="54">
        <v>4.5</v>
      </c>
      <c r="D1493" s="55">
        <v>42433</v>
      </c>
    </row>
    <row r="1494" spans="1:4" ht="20.100000000000001" customHeight="1" x14ac:dyDescent="0.25">
      <c r="A1494" s="62" t="s">
        <v>2897</v>
      </c>
      <c r="B1494" s="52" t="s">
        <v>2898</v>
      </c>
      <c r="C1494" s="54">
        <v>24.75</v>
      </c>
      <c r="D1494" s="55">
        <v>42433</v>
      </c>
    </row>
    <row r="1495" spans="1:4" ht="20.100000000000001" customHeight="1" x14ac:dyDescent="0.25">
      <c r="A1495" s="62" t="s">
        <v>2899</v>
      </c>
      <c r="B1495" s="52" t="s">
        <v>2900</v>
      </c>
      <c r="C1495" s="54">
        <v>108</v>
      </c>
      <c r="D1495" s="55">
        <v>42433</v>
      </c>
    </row>
    <row r="1496" spans="1:4" ht="20.100000000000001" customHeight="1" x14ac:dyDescent="0.25">
      <c r="A1496" s="62" t="s">
        <v>2901</v>
      </c>
      <c r="B1496" s="52" t="s">
        <v>2902</v>
      </c>
      <c r="C1496" s="54">
        <v>51.75</v>
      </c>
      <c r="D1496" s="55">
        <v>42433</v>
      </c>
    </row>
    <row r="1497" spans="1:4" ht="20.100000000000001" customHeight="1" x14ac:dyDescent="0.25">
      <c r="A1497" s="62" t="s">
        <v>2903</v>
      </c>
      <c r="B1497" s="52" t="s">
        <v>2904</v>
      </c>
      <c r="C1497" s="54">
        <v>13.5</v>
      </c>
      <c r="D1497" s="55">
        <v>42433</v>
      </c>
    </row>
    <row r="1498" spans="1:4" ht="20.100000000000001" customHeight="1" x14ac:dyDescent="0.25">
      <c r="A1498" s="62" t="s">
        <v>2905</v>
      </c>
      <c r="B1498" s="52" t="s">
        <v>2906</v>
      </c>
      <c r="C1498" s="54">
        <v>22.25</v>
      </c>
      <c r="D1498" s="55">
        <v>42433</v>
      </c>
    </row>
    <row r="1499" spans="1:4" ht="20.100000000000001" customHeight="1" x14ac:dyDescent="0.25">
      <c r="A1499" s="62" t="s">
        <v>2907</v>
      </c>
      <c r="B1499" s="52" t="s">
        <v>2908</v>
      </c>
      <c r="C1499" s="54">
        <v>67.5</v>
      </c>
      <c r="D1499" s="55">
        <v>42433</v>
      </c>
    </row>
    <row r="1500" spans="1:4" ht="20.100000000000001" customHeight="1" x14ac:dyDescent="0.25">
      <c r="A1500" s="62" t="s">
        <v>2909</v>
      </c>
      <c r="B1500" s="52" t="s">
        <v>2910</v>
      </c>
      <c r="C1500" s="54">
        <v>18</v>
      </c>
      <c r="D1500" s="55">
        <v>42433</v>
      </c>
    </row>
    <row r="1501" spans="1:4" ht="20.100000000000001" customHeight="1" x14ac:dyDescent="0.25">
      <c r="A1501" s="62" t="s">
        <v>2911</v>
      </c>
      <c r="B1501" s="52" t="s">
        <v>2912</v>
      </c>
      <c r="C1501" s="54">
        <v>4.5</v>
      </c>
      <c r="D1501" s="55">
        <v>42433</v>
      </c>
    </row>
    <row r="1502" spans="1:4" ht="20.100000000000001" customHeight="1" x14ac:dyDescent="0.25">
      <c r="A1502" s="62" t="s">
        <v>2913</v>
      </c>
      <c r="B1502" s="52" t="s">
        <v>2914</v>
      </c>
      <c r="C1502" s="54">
        <v>99</v>
      </c>
      <c r="D1502" s="55">
        <v>42433</v>
      </c>
    </row>
    <row r="1503" spans="1:4" ht="20.100000000000001" customHeight="1" x14ac:dyDescent="0.25">
      <c r="A1503" s="62" t="s">
        <v>2915</v>
      </c>
      <c r="B1503" s="52" t="s">
        <v>2916</v>
      </c>
      <c r="C1503" s="54">
        <v>20.25</v>
      </c>
      <c r="D1503" s="55">
        <v>42433</v>
      </c>
    </row>
    <row r="1504" spans="1:4" ht="20.100000000000001" customHeight="1" x14ac:dyDescent="0.25">
      <c r="A1504" s="62" t="s">
        <v>2917</v>
      </c>
      <c r="B1504" s="52" t="s">
        <v>2918</v>
      </c>
      <c r="C1504" s="54">
        <v>4.5</v>
      </c>
      <c r="D1504" s="55">
        <v>42433</v>
      </c>
    </row>
    <row r="1505" spans="1:4" ht="20.100000000000001" customHeight="1" x14ac:dyDescent="0.25">
      <c r="A1505" s="62" t="s">
        <v>2919</v>
      </c>
      <c r="B1505" s="52" t="s">
        <v>2920</v>
      </c>
      <c r="C1505" s="54">
        <v>22.5</v>
      </c>
      <c r="D1505" s="55">
        <v>42433</v>
      </c>
    </row>
    <row r="1506" spans="1:4" ht="20.100000000000001" customHeight="1" x14ac:dyDescent="0.25">
      <c r="A1506" s="62" t="s">
        <v>2921</v>
      </c>
      <c r="B1506" s="52" t="s">
        <v>2922</v>
      </c>
      <c r="C1506" s="54">
        <v>22.5</v>
      </c>
      <c r="D1506" s="55">
        <v>42433</v>
      </c>
    </row>
    <row r="1507" spans="1:4" ht="20.100000000000001" customHeight="1" x14ac:dyDescent="0.25">
      <c r="A1507" s="62" t="s">
        <v>2923</v>
      </c>
      <c r="B1507" s="52" t="s">
        <v>2924</v>
      </c>
      <c r="C1507" s="54">
        <v>18</v>
      </c>
      <c r="D1507" s="55">
        <v>42433</v>
      </c>
    </row>
    <row r="1508" spans="1:4" ht="20.100000000000001" customHeight="1" x14ac:dyDescent="0.25">
      <c r="A1508" s="62" t="s">
        <v>2925</v>
      </c>
      <c r="B1508" s="52" t="s">
        <v>2926</v>
      </c>
      <c r="C1508" s="54">
        <v>4.5</v>
      </c>
      <c r="D1508" s="55">
        <v>42433</v>
      </c>
    </row>
    <row r="1509" spans="1:4" ht="20.100000000000001" customHeight="1" x14ac:dyDescent="0.25">
      <c r="A1509" s="62" t="s">
        <v>2927</v>
      </c>
      <c r="B1509" s="52" t="s">
        <v>2928</v>
      </c>
      <c r="C1509" s="54">
        <v>2.25</v>
      </c>
      <c r="D1509" s="55">
        <v>42433</v>
      </c>
    </row>
    <row r="1510" spans="1:4" ht="20.100000000000001" customHeight="1" x14ac:dyDescent="0.25">
      <c r="A1510" s="62" t="s">
        <v>2929</v>
      </c>
      <c r="B1510" s="52" t="s">
        <v>2930</v>
      </c>
      <c r="C1510" s="54">
        <v>22.5</v>
      </c>
      <c r="D1510" s="55">
        <v>42433</v>
      </c>
    </row>
    <row r="1511" spans="1:4" ht="20.100000000000001" customHeight="1" x14ac:dyDescent="0.25">
      <c r="A1511" s="62" t="s">
        <v>2931</v>
      </c>
      <c r="B1511" s="52" t="s">
        <v>2932</v>
      </c>
      <c r="C1511" s="54">
        <v>22.5</v>
      </c>
      <c r="D1511" s="55">
        <v>42433</v>
      </c>
    </row>
    <row r="1512" spans="1:4" ht="20.100000000000001" customHeight="1" x14ac:dyDescent="0.25">
      <c r="A1512" s="62" t="s">
        <v>2933</v>
      </c>
      <c r="B1512" s="52" t="s">
        <v>2934</v>
      </c>
      <c r="C1512" s="54">
        <v>4.5</v>
      </c>
      <c r="D1512" s="55">
        <v>42433</v>
      </c>
    </row>
    <row r="1513" spans="1:4" ht="20.100000000000001" customHeight="1" x14ac:dyDescent="0.25">
      <c r="A1513" s="62" t="s">
        <v>2935</v>
      </c>
      <c r="B1513" s="52" t="s">
        <v>2936</v>
      </c>
      <c r="C1513" s="54">
        <v>18</v>
      </c>
      <c r="D1513" s="55">
        <v>42433</v>
      </c>
    </row>
    <row r="1514" spans="1:4" ht="20.100000000000001" customHeight="1" x14ac:dyDescent="0.25">
      <c r="A1514" s="62" t="s">
        <v>2937</v>
      </c>
      <c r="B1514" s="52" t="s">
        <v>2938</v>
      </c>
      <c r="C1514" s="54">
        <v>20.25</v>
      </c>
      <c r="D1514" s="55">
        <v>42433</v>
      </c>
    </row>
    <row r="1515" spans="1:4" ht="20.100000000000001" customHeight="1" x14ac:dyDescent="0.25">
      <c r="A1515" s="62" t="s">
        <v>2939</v>
      </c>
      <c r="B1515" s="52" t="s">
        <v>2940</v>
      </c>
      <c r="C1515" s="54">
        <v>56.25</v>
      </c>
      <c r="D1515" s="55">
        <v>42433</v>
      </c>
    </row>
    <row r="1516" spans="1:4" ht="20.100000000000001" customHeight="1" x14ac:dyDescent="0.25">
      <c r="A1516" s="62" t="s">
        <v>2941</v>
      </c>
      <c r="B1516" s="52" t="s">
        <v>2942</v>
      </c>
      <c r="C1516" s="54">
        <v>157.5</v>
      </c>
      <c r="D1516" s="55">
        <v>42433</v>
      </c>
    </row>
    <row r="1517" spans="1:4" ht="20.100000000000001" customHeight="1" x14ac:dyDescent="0.25">
      <c r="A1517" s="62" t="s">
        <v>2943</v>
      </c>
      <c r="B1517" s="52" t="s">
        <v>2944</v>
      </c>
      <c r="C1517" s="54">
        <v>20.25</v>
      </c>
      <c r="D1517" s="55">
        <v>42433</v>
      </c>
    </row>
    <row r="1518" spans="1:4" ht="20.100000000000001" customHeight="1" x14ac:dyDescent="0.25">
      <c r="A1518" s="62" t="s">
        <v>2945</v>
      </c>
      <c r="B1518" s="52" t="s">
        <v>2946</v>
      </c>
      <c r="C1518" s="54">
        <v>56.25</v>
      </c>
      <c r="D1518" s="55">
        <v>42433</v>
      </c>
    </row>
    <row r="1519" spans="1:4" ht="20.100000000000001" customHeight="1" x14ac:dyDescent="0.25">
      <c r="A1519" s="62" t="s">
        <v>2947</v>
      </c>
      <c r="B1519" s="52" t="s">
        <v>2948</v>
      </c>
      <c r="C1519" s="54">
        <v>58.5</v>
      </c>
      <c r="D1519" s="55">
        <v>42433</v>
      </c>
    </row>
    <row r="1520" spans="1:4" ht="20.100000000000001" customHeight="1" x14ac:dyDescent="0.25">
      <c r="A1520" s="62" t="s">
        <v>2949</v>
      </c>
      <c r="B1520" s="52" t="s">
        <v>2950</v>
      </c>
      <c r="C1520" s="54">
        <v>54</v>
      </c>
      <c r="D1520" s="55">
        <v>42433</v>
      </c>
    </row>
    <row r="1521" spans="1:4" ht="20.100000000000001" customHeight="1" x14ac:dyDescent="0.25">
      <c r="A1521" s="62" t="s">
        <v>2951</v>
      </c>
      <c r="B1521" s="52" t="s">
        <v>2952</v>
      </c>
      <c r="C1521" s="54">
        <v>56.25</v>
      </c>
      <c r="D1521" s="55">
        <v>42433</v>
      </c>
    </row>
    <row r="1522" spans="1:4" ht="20.100000000000001" customHeight="1" x14ac:dyDescent="0.25">
      <c r="A1522" s="62" t="s">
        <v>2953</v>
      </c>
      <c r="B1522" s="52" t="s">
        <v>2954</v>
      </c>
      <c r="C1522" s="54">
        <v>58.5</v>
      </c>
      <c r="D1522" s="55">
        <v>42433</v>
      </c>
    </row>
    <row r="1523" spans="1:4" ht="20.100000000000001" customHeight="1" x14ac:dyDescent="0.25">
      <c r="A1523" s="62" t="s">
        <v>2955</v>
      </c>
      <c r="B1523" s="52" t="s">
        <v>2956</v>
      </c>
      <c r="C1523" s="54">
        <v>35</v>
      </c>
      <c r="D1523" s="55">
        <v>42433</v>
      </c>
    </row>
    <row r="1524" spans="1:4" ht="20.100000000000001" customHeight="1" x14ac:dyDescent="0.25">
      <c r="A1524" s="62" t="s">
        <v>2957</v>
      </c>
      <c r="B1524" s="52" t="s">
        <v>2958</v>
      </c>
      <c r="C1524" s="54">
        <v>56.25</v>
      </c>
      <c r="D1524" s="55">
        <v>42433</v>
      </c>
    </row>
    <row r="1525" spans="1:4" ht="20.100000000000001" customHeight="1" x14ac:dyDescent="0.25">
      <c r="A1525" s="62" t="s">
        <v>2959</v>
      </c>
      <c r="B1525" s="52" t="s">
        <v>2960</v>
      </c>
      <c r="C1525" s="54">
        <v>20.25</v>
      </c>
      <c r="D1525" s="55">
        <v>42433</v>
      </c>
    </row>
    <row r="1526" spans="1:4" ht="20.100000000000001" customHeight="1" x14ac:dyDescent="0.25">
      <c r="A1526" s="62" t="s">
        <v>2961</v>
      </c>
      <c r="B1526" s="52" t="s">
        <v>2962</v>
      </c>
      <c r="C1526" s="54">
        <v>4.5</v>
      </c>
      <c r="D1526" s="55">
        <v>42433</v>
      </c>
    </row>
    <row r="1527" spans="1:4" ht="20.100000000000001" customHeight="1" x14ac:dyDescent="0.25">
      <c r="A1527" s="62" t="s">
        <v>2963</v>
      </c>
      <c r="B1527" s="52" t="s">
        <v>2964</v>
      </c>
      <c r="C1527" s="54">
        <v>45</v>
      </c>
      <c r="D1527" s="55">
        <v>42433</v>
      </c>
    </row>
    <row r="1528" spans="1:4" ht="20.100000000000001" customHeight="1" x14ac:dyDescent="0.25">
      <c r="A1528" s="62" t="s">
        <v>2965</v>
      </c>
      <c r="B1528" s="52" t="s">
        <v>2966</v>
      </c>
      <c r="C1528" s="54">
        <v>4.5</v>
      </c>
      <c r="D1528" s="55">
        <v>42433</v>
      </c>
    </row>
    <row r="1529" spans="1:4" ht="20.100000000000001" customHeight="1" x14ac:dyDescent="0.25">
      <c r="A1529" s="62" t="s">
        <v>2967</v>
      </c>
      <c r="B1529" s="52" t="s">
        <v>2968</v>
      </c>
      <c r="C1529" s="54">
        <v>45</v>
      </c>
      <c r="D1529" s="55">
        <v>42433</v>
      </c>
    </row>
    <row r="1530" spans="1:4" ht="20.100000000000001" customHeight="1" x14ac:dyDescent="0.25">
      <c r="A1530" s="62" t="s">
        <v>2969</v>
      </c>
      <c r="B1530" s="52" t="s">
        <v>2970</v>
      </c>
      <c r="C1530" s="54">
        <v>4.5</v>
      </c>
      <c r="D1530" s="55">
        <v>42433</v>
      </c>
    </row>
    <row r="1531" spans="1:4" ht="20.100000000000001" customHeight="1" x14ac:dyDescent="0.25">
      <c r="A1531" s="62" t="s">
        <v>2971</v>
      </c>
      <c r="B1531" s="52" t="s">
        <v>2972</v>
      </c>
      <c r="C1531" s="54">
        <v>20.25</v>
      </c>
      <c r="D1531" s="55">
        <v>42433</v>
      </c>
    </row>
    <row r="1532" spans="1:4" ht="20.100000000000001" customHeight="1" x14ac:dyDescent="0.25">
      <c r="A1532" s="62" t="s">
        <v>2973</v>
      </c>
      <c r="B1532" s="52" t="s">
        <v>2974</v>
      </c>
      <c r="C1532" s="54">
        <v>51.75</v>
      </c>
      <c r="D1532" s="55">
        <v>42433</v>
      </c>
    </row>
    <row r="1533" spans="1:4" ht="20.100000000000001" customHeight="1" x14ac:dyDescent="0.25">
      <c r="A1533" s="62" t="s">
        <v>2975</v>
      </c>
      <c r="B1533" s="52" t="s">
        <v>2976</v>
      </c>
      <c r="C1533" s="54">
        <v>20.25</v>
      </c>
      <c r="D1533" s="55">
        <v>42433</v>
      </c>
    </row>
    <row r="1534" spans="1:4" ht="20.100000000000001" customHeight="1" x14ac:dyDescent="0.25">
      <c r="A1534" s="62" t="s">
        <v>2977</v>
      </c>
      <c r="B1534" s="52" t="s">
        <v>2978</v>
      </c>
      <c r="C1534" s="54">
        <v>56.25</v>
      </c>
      <c r="D1534" s="55">
        <v>42433</v>
      </c>
    </row>
    <row r="1535" spans="1:4" ht="20.100000000000001" customHeight="1" x14ac:dyDescent="0.25">
      <c r="A1535" s="62" t="s">
        <v>2979</v>
      </c>
      <c r="B1535" s="52" t="s">
        <v>2980</v>
      </c>
      <c r="C1535" s="54">
        <v>54</v>
      </c>
      <c r="D1535" s="55">
        <v>42433</v>
      </c>
    </row>
    <row r="1536" spans="1:4" ht="20.100000000000001" customHeight="1" x14ac:dyDescent="0.25">
      <c r="A1536" s="62" t="s">
        <v>2981</v>
      </c>
      <c r="B1536" s="52" t="s">
        <v>2982</v>
      </c>
      <c r="C1536" s="54">
        <v>9</v>
      </c>
      <c r="D1536" s="55">
        <v>42433</v>
      </c>
    </row>
    <row r="1537" spans="1:4" ht="20.100000000000001" customHeight="1" x14ac:dyDescent="0.25">
      <c r="A1537" s="62" t="s">
        <v>2983</v>
      </c>
      <c r="B1537" s="52" t="s">
        <v>2984</v>
      </c>
      <c r="C1537" s="54">
        <v>56.25</v>
      </c>
      <c r="D1537" s="55">
        <v>42433</v>
      </c>
    </row>
    <row r="1538" spans="1:4" ht="20.100000000000001" customHeight="1" x14ac:dyDescent="0.25">
      <c r="A1538" s="62" t="s">
        <v>2985</v>
      </c>
      <c r="B1538" s="52" t="s">
        <v>2986</v>
      </c>
      <c r="C1538" s="54">
        <v>22.5</v>
      </c>
      <c r="D1538" s="55">
        <v>42433</v>
      </c>
    </row>
    <row r="1539" spans="1:4" ht="20.100000000000001" customHeight="1" x14ac:dyDescent="0.25">
      <c r="A1539" s="62" t="s">
        <v>2987</v>
      </c>
      <c r="B1539" s="52" t="s">
        <v>2988</v>
      </c>
      <c r="C1539" s="54">
        <v>27</v>
      </c>
      <c r="D1539" s="55">
        <v>42433</v>
      </c>
    </row>
    <row r="1540" spans="1:4" ht="20.100000000000001" customHeight="1" x14ac:dyDescent="0.25">
      <c r="A1540" s="62" t="s">
        <v>2989</v>
      </c>
      <c r="B1540" s="52" t="s">
        <v>2990</v>
      </c>
      <c r="C1540" s="54">
        <v>4.5</v>
      </c>
      <c r="D1540" s="55">
        <v>42433</v>
      </c>
    </row>
    <row r="1541" spans="1:4" ht="20.100000000000001" customHeight="1" x14ac:dyDescent="0.25">
      <c r="A1541" s="62" t="s">
        <v>2991</v>
      </c>
      <c r="B1541" s="52" t="s">
        <v>2992</v>
      </c>
      <c r="C1541" s="54">
        <v>45</v>
      </c>
      <c r="D1541" s="55">
        <v>42433</v>
      </c>
    </row>
    <row r="1542" spans="1:4" ht="20.100000000000001" customHeight="1" x14ac:dyDescent="0.25">
      <c r="A1542" s="62" t="s">
        <v>2993</v>
      </c>
      <c r="B1542" s="52" t="s">
        <v>2994</v>
      </c>
      <c r="C1542" s="54">
        <v>13</v>
      </c>
      <c r="D1542" s="55">
        <v>42433</v>
      </c>
    </row>
    <row r="1543" spans="1:4" ht="20.100000000000001" customHeight="1" x14ac:dyDescent="0.25">
      <c r="A1543" s="62" t="s">
        <v>2995</v>
      </c>
      <c r="B1543" s="52" t="s">
        <v>2996</v>
      </c>
      <c r="C1543" s="54">
        <v>36</v>
      </c>
      <c r="D1543" s="55">
        <v>42433</v>
      </c>
    </row>
    <row r="1544" spans="1:4" ht="20.100000000000001" customHeight="1" x14ac:dyDescent="0.25">
      <c r="A1544" s="62" t="s">
        <v>2997</v>
      </c>
      <c r="B1544" s="52" t="s">
        <v>2998</v>
      </c>
      <c r="C1544" s="54">
        <v>112.5</v>
      </c>
      <c r="D1544" s="55">
        <v>42433</v>
      </c>
    </row>
    <row r="1545" spans="1:4" ht="20.100000000000001" customHeight="1" x14ac:dyDescent="0.25">
      <c r="A1545" s="62" t="s">
        <v>2999</v>
      </c>
      <c r="B1545" s="52" t="s">
        <v>3000</v>
      </c>
      <c r="C1545" s="54">
        <v>112.5</v>
      </c>
      <c r="D1545" s="55">
        <v>42433</v>
      </c>
    </row>
    <row r="1546" spans="1:4" ht="20.100000000000001" customHeight="1" x14ac:dyDescent="0.25">
      <c r="A1546" s="62" t="s">
        <v>3001</v>
      </c>
      <c r="B1546" s="52" t="s">
        <v>3002</v>
      </c>
      <c r="C1546" s="54">
        <v>13.5</v>
      </c>
      <c r="D1546" s="55">
        <v>42433</v>
      </c>
    </row>
    <row r="1547" spans="1:4" ht="20.100000000000001" customHeight="1" x14ac:dyDescent="0.25">
      <c r="A1547" s="62" t="s">
        <v>3003</v>
      </c>
      <c r="B1547" s="52" t="s">
        <v>3004</v>
      </c>
      <c r="C1547" s="54">
        <v>56.25</v>
      </c>
      <c r="D1547" s="55">
        <v>42433</v>
      </c>
    </row>
    <row r="1548" spans="1:4" ht="20.100000000000001" customHeight="1" x14ac:dyDescent="0.25">
      <c r="A1548" s="62" t="s">
        <v>3005</v>
      </c>
      <c r="B1548" s="52" t="s">
        <v>3006</v>
      </c>
      <c r="C1548" s="54">
        <v>45</v>
      </c>
      <c r="D1548" s="55">
        <v>42433</v>
      </c>
    </row>
    <row r="1549" spans="1:4" ht="20.100000000000001" customHeight="1" x14ac:dyDescent="0.25">
      <c r="A1549" s="62" t="s">
        <v>3007</v>
      </c>
      <c r="B1549" s="52" t="s">
        <v>3008</v>
      </c>
      <c r="C1549" s="54">
        <v>24.75</v>
      </c>
      <c r="D1549" s="55">
        <v>42433</v>
      </c>
    </row>
    <row r="1550" spans="1:4" ht="20.100000000000001" customHeight="1" x14ac:dyDescent="0.25">
      <c r="A1550" s="62" t="s">
        <v>3009</v>
      </c>
      <c r="B1550" s="52" t="s">
        <v>3010</v>
      </c>
      <c r="C1550" s="54">
        <v>4.5</v>
      </c>
      <c r="D1550" s="55">
        <v>42433</v>
      </c>
    </row>
    <row r="1551" spans="1:4" ht="20.100000000000001" customHeight="1" x14ac:dyDescent="0.25">
      <c r="A1551" s="62" t="s">
        <v>3011</v>
      </c>
      <c r="B1551" s="52" t="s">
        <v>3012</v>
      </c>
      <c r="C1551" s="54">
        <v>15.25</v>
      </c>
      <c r="D1551" s="55">
        <v>42433</v>
      </c>
    </row>
    <row r="1552" spans="1:4" ht="20.100000000000001" customHeight="1" x14ac:dyDescent="0.25">
      <c r="A1552" s="62" t="s">
        <v>3013</v>
      </c>
      <c r="B1552" s="52" t="s">
        <v>3014</v>
      </c>
      <c r="C1552" s="54">
        <v>56.25</v>
      </c>
      <c r="D1552" s="55">
        <v>42433</v>
      </c>
    </row>
    <row r="1553" spans="1:4" ht="20.100000000000001" customHeight="1" x14ac:dyDescent="0.25">
      <c r="A1553" s="62" t="s">
        <v>3015</v>
      </c>
      <c r="B1553" s="52" t="s">
        <v>3016</v>
      </c>
      <c r="C1553" s="54">
        <v>51.5</v>
      </c>
      <c r="D1553" s="55">
        <v>42433</v>
      </c>
    </row>
    <row r="1554" spans="1:4" ht="20.100000000000001" customHeight="1" x14ac:dyDescent="0.25">
      <c r="A1554" s="62" t="s">
        <v>3017</v>
      </c>
      <c r="B1554" s="52" t="s">
        <v>3018</v>
      </c>
      <c r="C1554" s="54">
        <v>22.5</v>
      </c>
      <c r="D1554" s="55">
        <v>42433</v>
      </c>
    </row>
    <row r="1555" spans="1:4" ht="20.100000000000001" customHeight="1" x14ac:dyDescent="0.25">
      <c r="A1555" s="62" t="s">
        <v>3019</v>
      </c>
      <c r="B1555" s="52" t="s">
        <v>3020</v>
      </c>
      <c r="C1555" s="54">
        <v>9</v>
      </c>
      <c r="D1555" s="55">
        <v>42433</v>
      </c>
    </row>
    <row r="1556" spans="1:4" ht="20.100000000000001" customHeight="1" x14ac:dyDescent="0.25">
      <c r="A1556" s="62" t="s">
        <v>3021</v>
      </c>
      <c r="B1556" s="52" t="s">
        <v>3022</v>
      </c>
      <c r="C1556" s="54">
        <v>85.5</v>
      </c>
      <c r="D1556" s="55">
        <v>42433</v>
      </c>
    </row>
    <row r="1557" spans="1:4" ht="20.100000000000001" customHeight="1" x14ac:dyDescent="0.25">
      <c r="A1557" s="62" t="s">
        <v>3023</v>
      </c>
      <c r="B1557" s="52" t="s">
        <v>3024</v>
      </c>
      <c r="C1557" s="54">
        <v>58.5</v>
      </c>
      <c r="D1557" s="55">
        <v>42433</v>
      </c>
    </row>
    <row r="1558" spans="1:4" ht="20.100000000000001" customHeight="1" x14ac:dyDescent="0.25">
      <c r="A1558" s="62" t="s">
        <v>3025</v>
      </c>
      <c r="B1558" s="52" t="s">
        <v>3026</v>
      </c>
      <c r="C1558" s="54">
        <v>63</v>
      </c>
      <c r="D1558" s="55">
        <v>42433</v>
      </c>
    </row>
    <row r="1559" spans="1:4" ht="20.100000000000001" customHeight="1" x14ac:dyDescent="0.25">
      <c r="A1559" s="62" t="s">
        <v>3027</v>
      </c>
      <c r="B1559" s="52" t="s">
        <v>3028</v>
      </c>
      <c r="C1559" s="54">
        <v>94.5</v>
      </c>
      <c r="D1559" s="55">
        <v>42433</v>
      </c>
    </row>
    <row r="1560" spans="1:4" ht="20.100000000000001" customHeight="1" x14ac:dyDescent="0.25">
      <c r="A1560" s="62" t="s">
        <v>3029</v>
      </c>
      <c r="B1560" s="52" t="s">
        <v>3030</v>
      </c>
      <c r="C1560" s="54">
        <v>40.5</v>
      </c>
      <c r="D1560" s="55">
        <v>42433</v>
      </c>
    </row>
    <row r="1561" spans="1:4" ht="20.100000000000001" customHeight="1" x14ac:dyDescent="0.25">
      <c r="A1561" s="62" t="s">
        <v>3031</v>
      </c>
      <c r="B1561" s="52" t="s">
        <v>3032</v>
      </c>
      <c r="C1561" s="54">
        <v>20.25</v>
      </c>
      <c r="D1561" s="55">
        <v>42433</v>
      </c>
    </row>
    <row r="1562" spans="1:4" ht="20.100000000000001" customHeight="1" x14ac:dyDescent="0.25">
      <c r="A1562" s="62" t="s">
        <v>3033</v>
      </c>
      <c r="B1562" s="52" t="s">
        <v>3034</v>
      </c>
      <c r="C1562" s="54">
        <v>47.25</v>
      </c>
      <c r="D1562" s="55">
        <v>42433</v>
      </c>
    </row>
    <row r="1563" spans="1:4" ht="20.100000000000001" customHeight="1" x14ac:dyDescent="0.25">
      <c r="A1563" s="62" t="s">
        <v>3035</v>
      </c>
      <c r="B1563" s="52" t="s">
        <v>3036</v>
      </c>
      <c r="C1563" s="54">
        <v>108</v>
      </c>
      <c r="D1563" s="55">
        <v>42433</v>
      </c>
    </row>
    <row r="1564" spans="1:4" ht="20.100000000000001" customHeight="1" x14ac:dyDescent="0.25">
      <c r="A1564" s="62" t="s">
        <v>3037</v>
      </c>
      <c r="B1564" s="52" t="s">
        <v>2885</v>
      </c>
      <c r="C1564" s="54">
        <v>22.5</v>
      </c>
      <c r="D1564" s="55">
        <v>42433</v>
      </c>
    </row>
    <row r="1565" spans="1:4" ht="20.100000000000001" customHeight="1" x14ac:dyDescent="0.25">
      <c r="A1565" s="62" t="s">
        <v>3038</v>
      </c>
      <c r="B1565" s="52" t="s">
        <v>3039</v>
      </c>
      <c r="C1565" s="54">
        <v>4.5</v>
      </c>
      <c r="D1565" s="55">
        <v>42433</v>
      </c>
    </row>
    <row r="1566" spans="1:4" ht="20.100000000000001" customHeight="1" x14ac:dyDescent="0.25">
      <c r="A1566" s="62" t="s">
        <v>3040</v>
      </c>
      <c r="B1566" s="52" t="s">
        <v>3041</v>
      </c>
      <c r="C1566" s="54">
        <v>20.25</v>
      </c>
      <c r="D1566" s="55">
        <v>42433</v>
      </c>
    </row>
    <row r="1567" spans="1:4" ht="20.100000000000001" customHeight="1" x14ac:dyDescent="0.25">
      <c r="A1567" s="62" t="s">
        <v>3042</v>
      </c>
      <c r="B1567" s="52" t="s">
        <v>3043</v>
      </c>
      <c r="C1567" s="54">
        <v>42.75</v>
      </c>
      <c r="D1567" s="55">
        <v>42433</v>
      </c>
    </row>
    <row r="1568" spans="1:4" ht="20.100000000000001" customHeight="1" x14ac:dyDescent="0.25">
      <c r="A1568" s="62" t="s">
        <v>3044</v>
      </c>
      <c r="B1568" s="52" t="s">
        <v>3045</v>
      </c>
      <c r="C1568" s="54">
        <v>54</v>
      </c>
      <c r="D1568" s="55">
        <v>42433</v>
      </c>
    </row>
    <row r="1569" spans="1:4" ht="20.100000000000001" customHeight="1" x14ac:dyDescent="0.25">
      <c r="A1569" s="62" t="s">
        <v>3046</v>
      </c>
      <c r="B1569" s="52" t="s">
        <v>3047</v>
      </c>
      <c r="C1569" s="54">
        <v>20.25</v>
      </c>
      <c r="D1569" s="55">
        <v>42433</v>
      </c>
    </row>
    <row r="1570" spans="1:4" ht="20.100000000000001" customHeight="1" x14ac:dyDescent="0.25">
      <c r="A1570" s="62" t="s">
        <v>3048</v>
      </c>
      <c r="B1570" s="52" t="s">
        <v>3049</v>
      </c>
      <c r="C1570" s="54">
        <v>56.25</v>
      </c>
      <c r="D1570" s="55">
        <v>42433</v>
      </c>
    </row>
    <row r="1571" spans="1:4" ht="20.100000000000001" customHeight="1" x14ac:dyDescent="0.25">
      <c r="A1571" s="62" t="s">
        <v>3050</v>
      </c>
      <c r="B1571" s="52" t="s">
        <v>3051</v>
      </c>
      <c r="C1571" s="54">
        <v>36</v>
      </c>
      <c r="D1571" s="55">
        <v>42433</v>
      </c>
    </row>
    <row r="1572" spans="1:4" ht="20.100000000000001" customHeight="1" x14ac:dyDescent="0.25">
      <c r="A1572" s="62" t="s">
        <v>3052</v>
      </c>
      <c r="B1572" s="52" t="s">
        <v>3053</v>
      </c>
      <c r="C1572" s="54">
        <v>18</v>
      </c>
      <c r="D1572" s="55">
        <v>42433</v>
      </c>
    </row>
    <row r="1573" spans="1:4" ht="20.100000000000001" customHeight="1" x14ac:dyDescent="0.25">
      <c r="A1573" s="62" t="s">
        <v>3054</v>
      </c>
      <c r="B1573" s="52" t="s">
        <v>3055</v>
      </c>
      <c r="C1573" s="54">
        <v>22.5</v>
      </c>
      <c r="D1573" s="55">
        <v>42433</v>
      </c>
    </row>
    <row r="1574" spans="1:4" ht="20.100000000000001" customHeight="1" x14ac:dyDescent="0.25">
      <c r="A1574" s="62" t="s">
        <v>3056</v>
      </c>
      <c r="B1574" s="52" t="s">
        <v>3057</v>
      </c>
      <c r="C1574" s="54">
        <v>108</v>
      </c>
      <c r="D1574" s="55">
        <v>42433</v>
      </c>
    </row>
    <row r="1575" spans="1:4" ht="20.100000000000001" customHeight="1" x14ac:dyDescent="0.25">
      <c r="A1575" s="62" t="s">
        <v>3058</v>
      </c>
      <c r="B1575" s="52" t="s">
        <v>3059</v>
      </c>
      <c r="C1575" s="54">
        <v>40.5</v>
      </c>
      <c r="D1575" s="55">
        <v>42440</v>
      </c>
    </row>
    <row r="1576" spans="1:4" ht="20.100000000000001" customHeight="1" x14ac:dyDescent="0.25">
      <c r="A1576" s="62" t="s">
        <v>3060</v>
      </c>
      <c r="B1576" s="52" t="s">
        <v>3061</v>
      </c>
      <c r="C1576" s="54">
        <v>31.5</v>
      </c>
      <c r="D1576" s="55">
        <v>42440</v>
      </c>
    </row>
    <row r="1577" spans="1:4" ht="20.100000000000001" customHeight="1" x14ac:dyDescent="0.25">
      <c r="A1577" s="62" t="s">
        <v>3062</v>
      </c>
      <c r="B1577" s="52" t="s">
        <v>3063</v>
      </c>
      <c r="C1577" s="54">
        <v>4.5</v>
      </c>
      <c r="D1577" s="55">
        <v>42440</v>
      </c>
    </row>
    <row r="1578" spans="1:4" ht="20.100000000000001" customHeight="1" x14ac:dyDescent="0.25">
      <c r="A1578" s="62" t="s">
        <v>3064</v>
      </c>
      <c r="B1578" s="52" t="s">
        <v>3065</v>
      </c>
      <c r="C1578" s="54">
        <v>112.5</v>
      </c>
      <c r="D1578" s="55">
        <v>42440</v>
      </c>
    </row>
    <row r="1579" spans="1:4" ht="20.100000000000001" customHeight="1" x14ac:dyDescent="0.25">
      <c r="A1579" s="62" t="s">
        <v>3066</v>
      </c>
      <c r="B1579" s="52" t="s">
        <v>3067</v>
      </c>
      <c r="C1579" s="54">
        <v>18</v>
      </c>
      <c r="D1579" s="55">
        <v>42440</v>
      </c>
    </row>
    <row r="1580" spans="1:4" ht="20.100000000000001" customHeight="1" x14ac:dyDescent="0.25">
      <c r="A1580" s="62" t="s">
        <v>3068</v>
      </c>
      <c r="B1580" s="52" t="s">
        <v>3069</v>
      </c>
      <c r="C1580" s="54">
        <v>40.5</v>
      </c>
      <c r="D1580" s="55">
        <v>42440</v>
      </c>
    </row>
    <row r="1581" spans="1:4" ht="20.100000000000001" customHeight="1" x14ac:dyDescent="0.25">
      <c r="A1581" s="62" t="s">
        <v>3070</v>
      </c>
      <c r="B1581" s="52" t="s">
        <v>3071</v>
      </c>
      <c r="C1581" s="54">
        <v>20.25</v>
      </c>
      <c r="D1581" s="55">
        <v>42440</v>
      </c>
    </row>
    <row r="1582" spans="1:4" ht="20.100000000000001" customHeight="1" x14ac:dyDescent="0.25">
      <c r="A1582" s="62" t="s">
        <v>3072</v>
      </c>
      <c r="B1582" s="52" t="s">
        <v>3073</v>
      </c>
      <c r="C1582" s="54">
        <v>56.25</v>
      </c>
      <c r="D1582" s="55">
        <v>42440</v>
      </c>
    </row>
    <row r="1583" spans="1:4" ht="20.100000000000001" customHeight="1" x14ac:dyDescent="0.25">
      <c r="A1583" s="62" t="s">
        <v>3074</v>
      </c>
      <c r="B1583" s="52" t="s">
        <v>3075</v>
      </c>
      <c r="C1583" s="54">
        <v>24.75</v>
      </c>
      <c r="D1583" s="55">
        <v>42440</v>
      </c>
    </row>
    <row r="1584" spans="1:4" ht="20.100000000000001" customHeight="1" x14ac:dyDescent="0.25">
      <c r="A1584" s="62" t="s">
        <v>3076</v>
      </c>
      <c r="B1584" s="52" t="s">
        <v>3077</v>
      </c>
      <c r="C1584" s="54">
        <v>54</v>
      </c>
      <c r="D1584" s="55">
        <v>42440</v>
      </c>
    </row>
    <row r="1585" spans="1:4" ht="20.100000000000001" customHeight="1" x14ac:dyDescent="0.25">
      <c r="A1585" s="62" t="s">
        <v>3078</v>
      </c>
      <c r="B1585" s="52" t="s">
        <v>3079</v>
      </c>
      <c r="C1585" s="54">
        <v>31.5</v>
      </c>
      <c r="D1585" s="55">
        <v>42440</v>
      </c>
    </row>
    <row r="1586" spans="1:4" ht="20.100000000000001" customHeight="1" x14ac:dyDescent="0.25">
      <c r="A1586" s="62" t="s">
        <v>3080</v>
      </c>
      <c r="B1586" s="52" t="s">
        <v>3081</v>
      </c>
      <c r="C1586" s="54">
        <v>112.5</v>
      </c>
      <c r="D1586" s="55">
        <v>42440</v>
      </c>
    </row>
    <row r="1587" spans="1:4" ht="20.100000000000001" customHeight="1" x14ac:dyDescent="0.25">
      <c r="A1587" s="62" t="s">
        <v>3082</v>
      </c>
      <c r="B1587" s="52" t="s">
        <v>3083</v>
      </c>
      <c r="C1587" s="54">
        <v>2.25</v>
      </c>
      <c r="D1587" s="55">
        <v>42440</v>
      </c>
    </row>
    <row r="1588" spans="1:4" ht="20.100000000000001" customHeight="1" x14ac:dyDescent="0.25">
      <c r="A1588" s="62" t="s">
        <v>3084</v>
      </c>
      <c r="B1588" s="52" t="s">
        <v>3085</v>
      </c>
      <c r="C1588" s="54">
        <v>56</v>
      </c>
      <c r="D1588" s="55">
        <v>42440</v>
      </c>
    </row>
    <row r="1589" spans="1:4" ht="20.100000000000001" customHeight="1" x14ac:dyDescent="0.25">
      <c r="A1589" s="62" t="s">
        <v>3086</v>
      </c>
      <c r="B1589" s="52" t="s">
        <v>3087</v>
      </c>
      <c r="C1589" s="54">
        <v>56.25</v>
      </c>
      <c r="D1589" s="55">
        <v>42440</v>
      </c>
    </row>
    <row r="1590" spans="1:4" ht="20.100000000000001" customHeight="1" x14ac:dyDescent="0.25">
      <c r="A1590" s="62" t="s">
        <v>3088</v>
      </c>
      <c r="B1590" s="52" t="s">
        <v>3089</v>
      </c>
      <c r="C1590" s="54">
        <v>54</v>
      </c>
      <c r="D1590" s="55">
        <v>42440</v>
      </c>
    </row>
    <row r="1591" spans="1:4" ht="20.100000000000001" customHeight="1" x14ac:dyDescent="0.25">
      <c r="A1591" s="62" t="s">
        <v>3090</v>
      </c>
      <c r="B1591" s="52" t="s">
        <v>3091</v>
      </c>
      <c r="C1591" s="54">
        <v>4.5</v>
      </c>
      <c r="D1591" s="55">
        <v>42440</v>
      </c>
    </row>
    <row r="1592" spans="1:4" ht="20.100000000000001" customHeight="1" x14ac:dyDescent="0.25">
      <c r="A1592" s="62" t="s">
        <v>3092</v>
      </c>
      <c r="B1592" s="52" t="s">
        <v>3093</v>
      </c>
      <c r="C1592" s="54">
        <v>11.25</v>
      </c>
      <c r="D1592" s="55">
        <v>42440</v>
      </c>
    </row>
    <row r="1593" spans="1:4" ht="20.100000000000001" customHeight="1" x14ac:dyDescent="0.25">
      <c r="A1593" s="62" t="s">
        <v>3094</v>
      </c>
      <c r="B1593" s="52" t="s">
        <v>3095</v>
      </c>
      <c r="C1593" s="54">
        <v>4.5</v>
      </c>
      <c r="D1593" s="55">
        <v>42440</v>
      </c>
    </row>
    <row r="1594" spans="1:4" ht="20.100000000000001" customHeight="1" x14ac:dyDescent="0.25">
      <c r="A1594" s="62" t="s">
        <v>3096</v>
      </c>
      <c r="B1594" s="52" t="s">
        <v>3097</v>
      </c>
      <c r="C1594" s="54">
        <v>58.5</v>
      </c>
      <c r="D1594" s="55">
        <v>42440</v>
      </c>
    </row>
    <row r="1595" spans="1:4" ht="20.100000000000001" customHeight="1" x14ac:dyDescent="0.25">
      <c r="A1595" s="62" t="s">
        <v>3098</v>
      </c>
      <c r="B1595" s="52" t="s">
        <v>3099</v>
      </c>
      <c r="C1595" s="54">
        <v>4.5</v>
      </c>
      <c r="D1595" s="55">
        <v>42440</v>
      </c>
    </row>
    <row r="1596" spans="1:4" ht="20.100000000000001" customHeight="1" x14ac:dyDescent="0.25">
      <c r="A1596" s="62" t="s">
        <v>3100</v>
      </c>
      <c r="B1596" s="52" t="s">
        <v>3101</v>
      </c>
      <c r="C1596" s="54">
        <v>10.15</v>
      </c>
      <c r="D1596" s="55">
        <v>42440</v>
      </c>
    </row>
    <row r="1597" spans="1:4" ht="20.100000000000001" customHeight="1" x14ac:dyDescent="0.25">
      <c r="A1597" s="62" t="s">
        <v>3102</v>
      </c>
      <c r="B1597" s="52" t="s">
        <v>3103</v>
      </c>
      <c r="C1597" s="54">
        <v>90</v>
      </c>
      <c r="D1597" s="55">
        <v>42440</v>
      </c>
    </row>
    <row r="1598" spans="1:4" ht="20.100000000000001" customHeight="1" x14ac:dyDescent="0.25">
      <c r="A1598" s="62" t="s">
        <v>3104</v>
      </c>
      <c r="B1598" s="52" t="s">
        <v>3105</v>
      </c>
      <c r="C1598" s="54">
        <v>33.75</v>
      </c>
      <c r="D1598" s="55">
        <v>42440</v>
      </c>
    </row>
    <row r="1599" spans="1:4" ht="20.100000000000001" customHeight="1" x14ac:dyDescent="0.25">
      <c r="A1599" s="62" t="s">
        <v>3106</v>
      </c>
      <c r="B1599" s="52" t="s">
        <v>3107</v>
      </c>
      <c r="C1599" s="54">
        <v>67.5</v>
      </c>
      <c r="D1599" s="55">
        <v>42440</v>
      </c>
    </row>
    <row r="1600" spans="1:4" ht="20.100000000000001" customHeight="1" x14ac:dyDescent="0.25">
      <c r="A1600" s="62" t="s">
        <v>3108</v>
      </c>
      <c r="B1600" s="52" t="s">
        <v>3109</v>
      </c>
      <c r="C1600" s="54">
        <v>33.75</v>
      </c>
      <c r="D1600" s="55">
        <v>42440</v>
      </c>
    </row>
    <row r="1601" spans="1:4" ht="20.100000000000001" customHeight="1" x14ac:dyDescent="0.25">
      <c r="A1601" s="62" t="s">
        <v>3110</v>
      </c>
      <c r="B1601" s="52" t="s">
        <v>3111</v>
      </c>
      <c r="C1601" s="54">
        <v>29.25</v>
      </c>
      <c r="D1601" s="55">
        <v>42440</v>
      </c>
    </row>
    <row r="1602" spans="1:4" ht="20.100000000000001" customHeight="1" x14ac:dyDescent="0.25">
      <c r="A1602" s="62" t="s">
        <v>3112</v>
      </c>
      <c r="B1602" s="52" t="s">
        <v>3113</v>
      </c>
      <c r="C1602" s="54">
        <v>18</v>
      </c>
      <c r="D1602" s="55">
        <v>42440</v>
      </c>
    </row>
    <row r="1603" spans="1:4" ht="20.100000000000001" customHeight="1" x14ac:dyDescent="0.25">
      <c r="A1603" s="62" t="s">
        <v>3114</v>
      </c>
      <c r="B1603" s="52" t="s">
        <v>3115</v>
      </c>
      <c r="C1603" s="54">
        <v>22.5</v>
      </c>
      <c r="D1603" s="55">
        <v>42440</v>
      </c>
    </row>
    <row r="1604" spans="1:4" ht="20.100000000000001" customHeight="1" x14ac:dyDescent="0.25">
      <c r="A1604" s="62" t="s">
        <v>3116</v>
      </c>
      <c r="B1604" s="52" t="s">
        <v>3117</v>
      </c>
      <c r="C1604" s="54">
        <v>4.5</v>
      </c>
      <c r="D1604" s="55">
        <v>42440</v>
      </c>
    </row>
    <row r="1605" spans="1:4" ht="20.100000000000001" customHeight="1" x14ac:dyDescent="0.25">
      <c r="A1605" s="62" t="s">
        <v>3118</v>
      </c>
      <c r="B1605" s="52" t="s">
        <v>3119</v>
      </c>
      <c r="C1605" s="54">
        <v>18</v>
      </c>
      <c r="D1605" s="55">
        <v>42440</v>
      </c>
    </row>
    <row r="1606" spans="1:4" ht="20.100000000000001" customHeight="1" x14ac:dyDescent="0.25">
      <c r="A1606" s="62" t="s">
        <v>3120</v>
      </c>
      <c r="B1606" s="52" t="s">
        <v>3121</v>
      </c>
      <c r="C1606" s="54">
        <v>33.75</v>
      </c>
      <c r="D1606" s="55">
        <v>42440</v>
      </c>
    </row>
    <row r="1607" spans="1:4" ht="20.100000000000001" customHeight="1" x14ac:dyDescent="0.25">
      <c r="A1607" s="62" t="s">
        <v>3122</v>
      </c>
      <c r="B1607" s="52" t="s">
        <v>3123</v>
      </c>
      <c r="C1607" s="54">
        <v>63</v>
      </c>
      <c r="D1607" s="55">
        <v>42440</v>
      </c>
    </row>
    <row r="1608" spans="1:4" ht="20.100000000000001" customHeight="1" x14ac:dyDescent="0.25">
      <c r="A1608" s="62" t="s">
        <v>3124</v>
      </c>
      <c r="B1608" s="52" t="s">
        <v>3125</v>
      </c>
      <c r="C1608" s="54">
        <v>13.5</v>
      </c>
      <c r="D1608" s="55">
        <v>42440</v>
      </c>
    </row>
    <row r="1609" spans="1:4" ht="20.100000000000001" customHeight="1" x14ac:dyDescent="0.25">
      <c r="A1609" s="62" t="s">
        <v>3126</v>
      </c>
      <c r="B1609" s="52" t="s">
        <v>3127</v>
      </c>
      <c r="C1609" s="54">
        <v>36</v>
      </c>
      <c r="D1609" s="55">
        <v>42440</v>
      </c>
    </row>
    <row r="1610" spans="1:4" ht="20.100000000000001" customHeight="1" x14ac:dyDescent="0.25">
      <c r="A1610" s="62" t="s">
        <v>3128</v>
      </c>
      <c r="B1610" s="52" t="s">
        <v>3129</v>
      </c>
      <c r="C1610" s="54">
        <v>18</v>
      </c>
      <c r="D1610" s="55">
        <v>42440</v>
      </c>
    </row>
    <row r="1611" spans="1:4" ht="20.100000000000001" customHeight="1" x14ac:dyDescent="0.25">
      <c r="A1611" s="62" t="s">
        <v>3130</v>
      </c>
      <c r="B1611" s="52" t="s">
        <v>3131</v>
      </c>
      <c r="C1611" s="54">
        <v>49.5</v>
      </c>
      <c r="D1611" s="55">
        <v>42440</v>
      </c>
    </row>
    <row r="1612" spans="1:4" ht="20.100000000000001" customHeight="1" x14ac:dyDescent="0.25">
      <c r="A1612" s="62" t="s">
        <v>3132</v>
      </c>
      <c r="B1612" s="52" t="s">
        <v>3133</v>
      </c>
      <c r="C1612" s="54">
        <v>58.5</v>
      </c>
      <c r="D1612" s="55">
        <v>42440</v>
      </c>
    </row>
    <row r="1613" spans="1:4" ht="20.100000000000001" customHeight="1" x14ac:dyDescent="0.25">
      <c r="A1613" s="62" t="s">
        <v>3134</v>
      </c>
      <c r="B1613" s="52" t="s">
        <v>3135</v>
      </c>
      <c r="C1613" s="54">
        <v>6.75</v>
      </c>
      <c r="D1613" s="55">
        <v>42440</v>
      </c>
    </row>
    <row r="1614" spans="1:4" ht="20.100000000000001" customHeight="1" x14ac:dyDescent="0.25">
      <c r="A1614" s="62" t="s">
        <v>3136</v>
      </c>
      <c r="B1614" s="52" t="s">
        <v>3137</v>
      </c>
      <c r="C1614" s="54">
        <v>40.5</v>
      </c>
      <c r="D1614" s="55">
        <v>42440</v>
      </c>
    </row>
    <row r="1615" spans="1:4" ht="20.100000000000001" customHeight="1" x14ac:dyDescent="0.25">
      <c r="A1615" s="62" t="s">
        <v>3138</v>
      </c>
      <c r="B1615" s="52" t="s">
        <v>3139</v>
      </c>
      <c r="C1615" s="54">
        <v>20.25</v>
      </c>
      <c r="D1615" s="55">
        <v>42440</v>
      </c>
    </row>
    <row r="1616" spans="1:4" ht="20.100000000000001" customHeight="1" x14ac:dyDescent="0.25">
      <c r="A1616" s="62" t="s">
        <v>3140</v>
      </c>
      <c r="B1616" s="52" t="s">
        <v>3141</v>
      </c>
      <c r="C1616" s="54">
        <v>15.5</v>
      </c>
      <c r="D1616" s="55">
        <v>42440</v>
      </c>
    </row>
    <row r="1617" spans="1:4" ht="20.100000000000001" customHeight="1" x14ac:dyDescent="0.25">
      <c r="A1617" s="62" t="s">
        <v>3142</v>
      </c>
      <c r="B1617" s="52" t="s">
        <v>3143</v>
      </c>
      <c r="C1617" s="54">
        <v>11.25</v>
      </c>
      <c r="D1617" s="55">
        <v>42440</v>
      </c>
    </row>
    <row r="1618" spans="1:4" ht="20.100000000000001" customHeight="1" x14ac:dyDescent="0.25">
      <c r="A1618" s="62" t="s">
        <v>3144</v>
      </c>
      <c r="B1618" s="52" t="s">
        <v>3145</v>
      </c>
      <c r="C1618" s="54">
        <v>27</v>
      </c>
      <c r="D1618" s="55">
        <v>42440</v>
      </c>
    </row>
    <row r="1619" spans="1:4" ht="20.100000000000001" customHeight="1" x14ac:dyDescent="0.25">
      <c r="A1619" s="62" t="s">
        <v>3146</v>
      </c>
      <c r="B1619" s="52" t="s">
        <v>3147</v>
      </c>
      <c r="C1619" s="54">
        <v>33.75</v>
      </c>
      <c r="D1619" s="55">
        <v>42440</v>
      </c>
    </row>
    <row r="1620" spans="1:4" ht="20.100000000000001" customHeight="1" x14ac:dyDescent="0.25">
      <c r="A1620" s="62" t="s">
        <v>3148</v>
      </c>
      <c r="B1620" s="52" t="s">
        <v>3149</v>
      </c>
      <c r="C1620" s="54">
        <v>6.75</v>
      </c>
      <c r="D1620" s="55">
        <v>42440</v>
      </c>
    </row>
    <row r="1621" spans="1:4" ht="20.100000000000001" customHeight="1" x14ac:dyDescent="0.25">
      <c r="A1621" s="62" t="s">
        <v>3150</v>
      </c>
      <c r="B1621" s="52" t="s">
        <v>3151</v>
      </c>
      <c r="C1621" s="54">
        <v>6.75</v>
      </c>
      <c r="D1621" s="55">
        <v>42440</v>
      </c>
    </row>
    <row r="1622" spans="1:4" ht="20.100000000000001" customHeight="1" x14ac:dyDescent="0.25">
      <c r="A1622" s="62" t="s">
        <v>3152</v>
      </c>
      <c r="B1622" s="52" t="s">
        <v>3153</v>
      </c>
      <c r="C1622" s="54">
        <v>4.5</v>
      </c>
      <c r="D1622" s="55">
        <v>42440</v>
      </c>
    </row>
    <row r="1623" spans="1:4" ht="20.100000000000001" customHeight="1" x14ac:dyDescent="0.25">
      <c r="A1623" s="62" t="s">
        <v>3154</v>
      </c>
      <c r="B1623" s="52" t="s">
        <v>3155</v>
      </c>
      <c r="C1623" s="54">
        <v>33.75</v>
      </c>
      <c r="D1623" s="55">
        <v>42440</v>
      </c>
    </row>
    <row r="1624" spans="1:4" ht="20.100000000000001" customHeight="1" x14ac:dyDescent="0.25">
      <c r="A1624" s="62" t="s">
        <v>3156</v>
      </c>
      <c r="B1624" s="52" t="s">
        <v>3157</v>
      </c>
      <c r="C1624" s="54">
        <v>18</v>
      </c>
      <c r="D1624" s="55">
        <v>42440</v>
      </c>
    </row>
    <row r="1625" spans="1:4" ht="20.100000000000001" customHeight="1" x14ac:dyDescent="0.25">
      <c r="A1625" s="62" t="s">
        <v>3158</v>
      </c>
      <c r="B1625" s="52" t="s">
        <v>3159</v>
      </c>
      <c r="C1625" s="54">
        <v>33.75</v>
      </c>
      <c r="D1625" s="55">
        <v>42440</v>
      </c>
    </row>
    <row r="1626" spans="1:4" ht="20.100000000000001" customHeight="1" x14ac:dyDescent="0.25">
      <c r="A1626" s="62" t="s">
        <v>3160</v>
      </c>
      <c r="B1626" s="52" t="s">
        <v>3161</v>
      </c>
      <c r="C1626" s="54">
        <v>4.5</v>
      </c>
      <c r="D1626" s="55">
        <v>42440</v>
      </c>
    </row>
    <row r="1627" spans="1:4" ht="20.100000000000001" customHeight="1" x14ac:dyDescent="0.25">
      <c r="A1627" s="62" t="s">
        <v>3162</v>
      </c>
      <c r="B1627" s="52" t="s">
        <v>1936</v>
      </c>
      <c r="C1627" s="54">
        <v>13.5</v>
      </c>
      <c r="D1627" s="55">
        <v>42440</v>
      </c>
    </row>
    <row r="1628" spans="1:4" ht="20.100000000000001" customHeight="1" x14ac:dyDescent="0.25">
      <c r="A1628" s="62" t="s">
        <v>3163</v>
      </c>
      <c r="B1628" s="52" t="s">
        <v>3164</v>
      </c>
      <c r="C1628" s="54">
        <v>87.75</v>
      </c>
      <c r="D1628" s="55">
        <v>42440</v>
      </c>
    </row>
    <row r="1629" spans="1:4" ht="20.100000000000001" customHeight="1" x14ac:dyDescent="0.25">
      <c r="A1629" s="62" t="s">
        <v>3165</v>
      </c>
      <c r="B1629" s="52" t="s">
        <v>3166</v>
      </c>
      <c r="C1629" s="54">
        <v>24.75</v>
      </c>
      <c r="D1629" s="55">
        <v>42440</v>
      </c>
    </row>
    <row r="1630" spans="1:4" ht="20.100000000000001" customHeight="1" x14ac:dyDescent="0.25">
      <c r="A1630" s="62" t="s">
        <v>3167</v>
      </c>
      <c r="B1630" s="52" t="s">
        <v>3168</v>
      </c>
      <c r="C1630" s="54">
        <v>117</v>
      </c>
      <c r="D1630" s="55">
        <v>42440</v>
      </c>
    </row>
    <row r="1631" spans="1:4" ht="20.100000000000001" customHeight="1" x14ac:dyDescent="0.25">
      <c r="A1631" s="62" t="s">
        <v>3169</v>
      </c>
      <c r="B1631" s="52" t="s">
        <v>3170</v>
      </c>
      <c r="C1631" s="54">
        <v>20.25</v>
      </c>
      <c r="D1631" s="55">
        <v>42440</v>
      </c>
    </row>
    <row r="1632" spans="1:4" ht="20.100000000000001" customHeight="1" x14ac:dyDescent="0.25">
      <c r="A1632" s="62" t="s">
        <v>3171</v>
      </c>
      <c r="B1632" s="52" t="s">
        <v>3172</v>
      </c>
      <c r="C1632" s="54">
        <v>38.25</v>
      </c>
      <c r="D1632" s="55">
        <v>42440</v>
      </c>
    </row>
    <row r="1633" spans="1:4" ht="20.100000000000001" customHeight="1" x14ac:dyDescent="0.25">
      <c r="A1633" s="62" t="s">
        <v>3173</v>
      </c>
      <c r="B1633" s="52" t="s">
        <v>3174</v>
      </c>
      <c r="C1633" s="54">
        <v>31</v>
      </c>
      <c r="D1633" s="55">
        <v>42440</v>
      </c>
    </row>
    <row r="1634" spans="1:4" ht="20.100000000000001" customHeight="1" x14ac:dyDescent="0.25">
      <c r="A1634" s="62" t="s">
        <v>3175</v>
      </c>
      <c r="B1634" s="52" t="s">
        <v>3176</v>
      </c>
      <c r="C1634" s="54">
        <v>49.5</v>
      </c>
      <c r="D1634" s="55">
        <v>42440</v>
      </c>
    </row>
    <row r="1635" spans="1:4" ht="20.100000000000001" customHeight="1" x14ac:dyDescent="0.25">
      <c r="A1635" s="62" t="s">
        <v>3177</v>
      </c>
      <c r="B1635" s="52" t="s">
        <v>3178</v>
      </c>
      <c r="C1635" s="54">
        <v>76.5</v>
      </c>
      <c r="D1635" s="55">
        <v>42440</v>
      </c>
    </row>
    <row r="1636" spans="1:4" ht="20.100000000000001" customHeight="1" x14ac:dyDescent="0.25">
      <c r="A1636" s="62" t="s">
        <v>3179</v>
      </c>
      <c r="B1636" s="52" t="s">
        <v>3180</v>
      </c>
      <c r="C1636" s="54">
        <v>45</v>
      </c>
      <c r="D1636" s="55">
        <v>42440</v>
      </c>
    </row>
    <row r="1637" spans="1:4" ht="20.100000000000001" customHeight="1" x14ac:dyDescent="0.25">
      <c r="A1637" s="62" t="s">
        <v>3181</v>
      </c>
      <c r="B1637" s="52" t="s">
        <v>3182</v>
      </c>
      <c r="C1637" s="54">
        <v>15.75</v>
      </c>
      <c r="D1637" s="55">
        <v>42440</v>
      </c>
    </row>
    <row r="1638" spans="1:4" ht="20.100000000000001" customHeight="1" x14ac:dyDescent="0.25">
      <c r="A1638" s="62" t="s">
        <v>3183</v>
      </c>
      <c r="B1638" s="52" t="s">
        <v>3184</v>
      </c>
      <c r="C1638" s="54">
        <v>40.5</v>
      </c>
      <c r="D1638" s="55">
        <v>42440</v>
      </c>
    </row>
    <row r="1639" spans="1:4" ht="20.100000000000001" customHeight="1" x14ac:dyDescent="0.25">
      <c r="A1639" s="62" t="s">
        <v>3185</v>
      </c>
      <c r="B1639" s="52" t="s">
        <v>3186</v>
      </c>
      <c r="C1639" s="54">
        <v>24.75</v>
      </c>
      <c r="D1639" s="55">
        <v>42440</v>
      </c>
    </row>
    <row r="1640" spans="1:4" ht="20.100000000000001" customHeight="1" x14ac:dyDescent="0.25">
      <c r="A1640" s="62" t="s">
        <v>3187</v>
      </c>
      <c r="B1640" s="52" t="s">
        <v>3188</v>
      </c>
      <c r="C1640" s="54">
        <v>27</v>
      </c>
      <c r="D1640" s="55">
        <v>42440</v>
      </c>
    </row>
    <row r="1641" spans="1:4" ht="20.100000000000001" customHeight="1" x14ac:dyDescent="0.25">
      <c r="A1641" s="62" t="s">
        <v>3189</v>
      </c>
      <c r="B1641" s="52" t="s">
        <v>3190</v>
      </c>
      <c r="C1641" s="54">
        <v>56.25</v>
      </c>
      <c r="D1641" s="55">
        <v>42440</v>
      </c>
    </row>
    <row r="1642" spans="1:4" ht="20.100000000000001" customHeight="1" x14ac:dyDescent="0.25">
      <c r="A1642" s="62" t="s">
        <v>3191</v>
      </c>
      <c r="B1642" s="52" t="s">
        <v>3192</v>
      </c>
      <c r="C1642" s="54">
        <v>38.25</v>
      </c>
      <c r="D1642" s="55">
        <v>42440</v>
      </c>
    </row>
    <row r="1643" spans="1:4" ht="20.100000000000001" customHeight="1" x14ac:dyDescent="0.25">
      <c r="A1643" s="62" t="s">
        <v>3193</v>
      </c>
      <c r="B1643" s="52" t="s">
        <v>3194</v>
      </c>
      <c r="C1643" s="54">
        <v>33.75</v>
      </c>
      <c r="D1643" s="55">
        <v>42440</v>
      </c>
    </row>
    <row r="1644" spans="1:4" ht="20.100000000000001" customHeight="1" x14ac:dyDescent="0.25">
      <c r="A1644" s="62" t="s">
        <v>3195</v>
      </c>
      <c r="B1644" s="52" t="s">
        <v>3196</v>
      </c>
      <c r="C1644" s="54">
        <v>24.75</v>
      </c>
      <c r="D1644" s="55">
        <v>42440</v>
      </c>
    </row>
    <row r="1645" spans="1:4" ht="20.100000000000001" customHeight="1" x14ac:dyDescent="0.25">
      <c r="A1645" s="62" t="s">
        <v>3197</v>
      </c>
      <c r="B1645" s="52" t="s">
        <v>3198</v>
      </c>
      <c r="C1645" s="54">
        <v>11.25</v>
      </c>
      <c r="D1645" s="55">
        <v>42440</v>
      </c>
    </row>
    <row r="1646" spans="1:4" ht="20.100000000000001" customHeight="1" x14ac:dyDescent="0.25">
      <c r="A1646" s="62" t="s">
        <v>3199</v>
      </c>
      <c r="B1646" s="52" t="s">
        <v>3200</v>
      </c>
      <c r="C1646" s="54">
        <v>58.5</v>
      </c>
      <c r="D1646" s="55">
        <v>42440</v>
      </c>
    </row>
    <row r="1647" spans="1:4" ht="20.100000000000001" customHeight="1" x14ac:dyDescent="0.25">
      <c r="A1647" s="62" t="s">
        <v>3201</v>
      </c>
      <c r="B1647" s="52" t="s">
        <v>3202</v>
      </c>
      <c r="C1647" s="54">
        <v>49.5</v>
      </c>
      <c r="D1647" s="55">
        <v>42440</v>
      </c>
    </row>
    <row r="1648" spans="1:4" ht="20.100000000000001" customHeight="1" x14ac:dyDescent="0.25">
      <c r="A1648" s="62" t="s">
        <v>3203</v>
      </c>
      <c r="B1648" s="52" t="s">
        <v>3204</v>
      </c>
      <c r="C1648" s="54">
        <v>72</v>
      </c>
      <c r="D1648" s="55">
        <v>42440</v>
      </c>
    </row>
    <row r="1649" spans="1:4" ht="20.100000000000001" customHeight="1" x14ac:dyDescent="0.25">
      <c r="A1649" s="62" t="s">
        <v>3205</v>
      </c>
      <c r="B1649" s="52" t="s">
        <v>3206</v>
      </c>
      <c r="C1649" s="54">
        <v>58.5</v>
      </c>
      <c r="D1649" s="55">
        <v>42440</v>
      </c>
    </row>
    <row r="1650" spans="1:4" ht="20.100000000000001" customHeight="1" x14ac:dyDescent="0.25">
      <c r="A1650" s="62" t="s">
        <v>3207</v>
      </c>
      <c r="B1650" s="52" t="s">
        <v>3208</v>
      </c>
      <c r="C1650" s="54">
        <v>4.5</v>
      </c>
      <c r="D1650" s="55">
        <v>42440</v>
      </c>
    </row>
    <row r="1651" spans="1:4" ht="20.100000000000001" customHeight="1" x14ac:dyDescent="0.25">
      <c r="A1651" s="62" t="s">
        <v>3209</v>
      </c>
      <c r="B1651" s="52" t="s">
        <v>3210</v>
      </c>
      <c r="C1651" s="54">
        <v>67.5</v>
      </c>
      <c r="D1651" s="55">
        <v>42440</v>
      </c>
    </row>
    <row r="1652" spans="1:4" ht="20.100000000000001" customHeight="1" x14ac:dyDescent="0.25">
      <c r="A1652" s="62" t="s">
        <v>3211</v>
      </c>
      <c r="B1652" s="52" t="s">
        <v>3212</v>
      </c>
      <c r="C1652" s="54">
        <v>24.75</v>
      </c>
      <c r="D1652" s="55">
        <v>42440</v>
      </c>
    </row>
    <row r="1653" spans="1:4" ht="20.100000000000001" customHeight="1" x14ac:dyDescent="0.25">
      <c r="A1653" s="62" t="s">
        <v>3213</v>
      </c>
      <c r="B1653" s="52" t="s">
        <v>3214</v>
      </c>
      <c r="C1653" s="54">
        <v>6.75</v>
      </c>
      <c r="D1653" s="55">
        <v>42440</v>
      </c>
    </row>
    <row r="1654" spans="1:4" ht="20.100000000000001" customHeight="1" x14ac:dyDescent="0.25">
      <c r="A1654" s="62" t="s">
        <v>3215</v>
      </c>
      <c r="B1654" s="52" t="s">
        <v>3216</v>
      </c>
      <c r="C1654" s="54">
        <v>13.5</v>
      </c>
      <c r="D1654" s="55">
        <v>42440</v>
      </c>
    </row>
    <row r="1655" spans="1:4" ht="20.100000000000001" customHeight="1" x14ac:dyDescent="0.25">
      <c r="A1655" s="62" t="s">
        <v>3217</v>
      </c>
      <c r="B1655" s="52" t="s">
        <v>3218</v>
      </c>
      <c r="C1655" s="54">
        <v>31.5</v>
      </c>
      <c r="D1655" s="55">
        <v>42440</v>
      </c>
    </row>
    <row r="1656" spans="1:4" ht="20.100000000000001" customHeight="1" x14ac:dyDescent="0.25">
      <c r="A1656" s="62" t="s">
        <v>3219</v>
      </c>
      <c r="B1656" s="52" t="s">
        <v>3220</v>
      </c>
      <c r="C1656" s="54">
        <v>25</v>
      </c>
      <c r="D1656" s="55">
        <v>42440</v>
      </c>
    </row>
    <row r="1657" spans="1:4" ht="20.100000000000001" customHeight="1" x14ac:dyDescent="0.25">
      <c r="A1657" s="62" t="s">
        <v>3221</v>
      </c>
      <c r="B1657" s="52" t="s">
        <v>3222</v>
      </c>
      <c r="C1657" s="54">
        <v>67.5</v>
      </c>
      <c r="D1657" s="55">
        <v>42440</v>
      </c>
    </row>
    <row r="1658" spans="1:4" ht="20.100000000000001" customHeight="1" x14ac:dyDescent="0.25">
      <c r="A1658" s="62" t="s">
        <v>3223</v>
      </c>
      <c r="B1658" s="52" t="s">
        <v>3224</v>
      </c>
      <c r="C1658" s="54">
        <v>45</v>
      </c>
      <c r="D1658" s="55">
        <v>42440</v>
      </c>
    </row>
    <row r="1659" spans="1:4" ht="20.100000000000001" customHeight="1" x14ac:dyDescent="0.25">
      <c r="A1659" s="62" t="s">
        <v>3225</v>
      </c>
      <c r="B1659" s="52" t="s">
        <v>3226</v>
      </c>
      <c r="C1659" s="54">
        <v>50</v>
      </c>
      <c r="D1659" s="55">
        <v>42440</v>
      </c>
    </row>
    <row r="1660" spans="1:4" ht="20.100000000000001" customHeight="1" x14ac:dyDescent="0.25">
      <c r="A1660" s="62" t="s">
        <v>3227</v>
      </c>
      <c r="B1660" s="52" t="s">
        <v>3228</v>
      </c>
      <c r="C1660" s="54">
        <v>31.5</v>
      </c>
      <c r="D1660" s="55">
        <v>42440</v>
      </c>
    </row>
    <row r="1661" spans="1:4" ht="20.100000000000001" customHeight="1" x14ac:dyDescent="0.25">
      <c r="A1661" s="62" t="s">
        <v>3229</v>
      </c>
      <c r="B1661" s="52" t="s">
        <v>3230</v>
      </c>
      <c r="C1661" s="54">
        <v>117</v>
      </c>
      <c r="D1661" s="55">
        <v>42440</v>
      </c>
    </row>
    <row r="1662" spans="1:4" ht="20.100000000000001" customHeight="1" x14ac:dyDescent="0.25">
      <c r="A1662" s="62" t="s">
        <v>3231</v>
      </c>
      <c r="B1662" s="52" t="s">
        <v>3232</v>
      </c>
      <c r="C1662" s="54">
        <v>40.5</v>
      </c>
      <c r="D1662" s="55">
        <v>42440</v>
      </c>
    </row>
    <row r="1663" spans="1:4" ht="20.100000000000001" customHeight="1" x14ac:dyDescent="0.25">
      <c r="A1663" s="62" t="s">
        <v>3233</v>
      </c>
      <c r="B1663" s="52" t="s">
        <v>3234</v>
      </c>
      <c r="C1663" s="54">
        <v>56.25</v>
      </c>
      <c r="D1663" s="55">
        <v>42440</v>
      </c>
    </row>
    <row r="1664" spans="1:4" ht="20.100000000000001" customHeight="1" x14ac:dyDescent="0.25">
      <c r="A1664" s="62" t="s">
        <v>3235</v>
      </c>
      <c r="B1664" s="52" t="s">
        <v>3236</v>
      </c>
      <c r="C1664" s="54">
        <v>58.5</v>
      </c>
      <c r="D1664" s="55">
        <v>42440</v>
      </c>
    </row>
    <row r="1665" spans="1:4" ht="20.100000000000001" customHeight="1" x14ac:dyDescent="0.25">
      <c r="A1665" s="62" t="s">
        <v>3237</v>
      </c>
      <c r="B1665" s="52" t="s">
        <v>3238</v>
      </c>
      <c r="C1665" s="54">
        <v>4.5</v>
      </c>
      <c r="D1665" s="55">
        <v>42440</v>
      </c>
    </row>
    <row r="1666" spans="1:4" ht="20.100000000000001" customHeight="1" x14ac:dyDescent="0.25">
      <c r="A1666" s="62" t="s">
        <v>3239</v>
      </c>
      <c r="B1666" s="52" t="s">
        <v>3240</v>
      </c>
      <c r="C1666" s="54">
        <v>31.5</v>
      </c>
      <c r="D1666" s="55">
        <v>42440</v>
      </c>
    </row>
    <row r="1667" spans="1:4" ht="20.100000000000001" customHeight="1" x14ac:dyDescent="0.25">
      <c r="A1667" s="62" t="s">
        <v>3241</v>
      </c>
      <c r="B1667" s="52" t="s">
        <v>3242</v>
      </c>
      <c r="C1667" s="54">
        <v>56.25</v>
      </c>
      <c r="D1667" s="55">
        <v>42440</v>
      </c>
    </row>
    <row r="1668" spans="1:4" ht="20.100000000000001" customHeight="1" x14ac:dyDescent="0.25">
      <c r="A1668" s="62" t="s">
        <v>3243</v>
      </c>
      <c r="B1668" s="52" t="s">
        <v>3244</v>
      </c>
      <c r="C1668" s="54">
        <v>33.75</v>
      </c>
      <c r="D1668" s="55">
        <v>42440</v>
      </c>
    </row>
    <row r="1669" spans="1:4" ht="20.100000000000001" customHeight="1" x14ac:dyDescent="0.25">
      <c r="A1669" s="62" t="s">
        <v>3245</v>
      </c>
      <c r="B1669" s="52" t="s">
        <v>3246</v>
      </c>
      <c r="C1669" s="54">
        <v>33.75</v>
      </c>
      <c r="D1669" s="55">
        <v>42440</v>
      </c>
    </row>
    <row r="1670" spans="1:4" ht="20.100000000000001" customHeight="1" x14ac:dyDescent="0.25">
      <c r="A1670" s="62" t="s">
        <v>3247</v>
      </c>
      <c r="B1670" s="52" t="s">
        <v>3248</v>
      </c>
      <c r="C1670" s="54">
        <v>4.5</v>
      </c>
      <c r="D1670" s="55">
        <v>42440</v>
      </c>
    </row>
    <row r="1671" spans="1:4" ht="20.100000000000001" customHeight="1" x14ac:dyDescent="0.25">
      <c r="A1671" s="62" t="s">
        <v>3249</v>
      </c>
      <c r="B1671" s="52" t="s">
        <v>3250</v>
      </c>
      <c r="C1671" s="54">
        <v>9</v>
      </c>
      <c r="D1671" s="55">
        <v>42440</v>
      </c>
    </row>
    <row r="1672" spans="1:4" ht="20.100000000000001" customHeight="1" x14ac:dyDescent="0.25">
      <c r="A1672" s="62" t="s">
        <v>3251</v>
      </c>
      <c r="B1672" s="52" t="s">
        <v>3252</v>
      </c>
      <c r="C1672" s="54">
        <v>18</v>
      </c>
      <c r="D1672" s="55">
        <v>42440</v>
      </c>
    </row>
    <row r="1673" spans="1:4" ht="20.100000000000001" customHeight="1" x14ac:dyDescent="0.25">
      <c r="A1673" s="62" t="s">
        <v>3253</v>
      </c>
      <c r="B1673" s="52" t="s">
        <v>3254</v>
      </c>
      <c r="C1673" s="54">
        <v>33.75</v>
      </c>
      <c r="D1673" s="55">
        <v>42440</v>
      </c>
    </row>
    <row r="1674" spans="1:4" ht="20.100000000000001" customHeight="1" x14ac:dyDescent="0.25">
      <c r="A1674" s="62" t="s">
        <v>3255</v>
      </c>
      <c r="B1674" s="52" t="s">
        <v>3256</v>
      </c>
      <c r="C1674" s="54">
        <v>22.5</v>
      </c>
      <c r="D1674" s="55">
        <v>42440</v>
      </c>
    </row>
    <row r="1675" spans="1:4" ht="20.100000000000001" customHeight="1" x14ac:dyDescent="0.25">
      <c r="A1675" s="62" t="s">
        <v>3257</v>
      </c>
      <c r="B1675" s="52" t="s">
        <v>3258</v>
      </c>
      <c r="C1675" s="54">
        <v>56.25</v>
      </c>
      <c r="D1675" s="55">
        <v>42440</v>
      </c>
    </row>
    <row r="1676" spans="1:4" ht="20.100000000000001" customHeight="1" x14ac:dyDescent="0.25">
      <c r="A1676" s="62" t="s">
        <v>3259</v>
      </c>
      <c r="B1676" s="52" t="s">
        <v>3260</v>
      </c>
      <c r="C1676" s="54">
        <v>27</v>
      </c>
      <c r="D1676" s="55">
        <v>42440</v>
      </c>
    </row>
    <row r="1677" spans="1:4" ht="20.100000000000001" customHeight="1" x14ac:dyDescent="0.25">
      <c r="A1677" s="62" t="s">
        <v>3261</v>
      </c>
      <c r="B1677" s="52" t="s">
        <v>3262</v>
      </c>
      <c r="C1677" s="54">
        <v>24.75</v>
      </c>
      <c r="D1677" s="55">
        <v>42440</v>
      </c>
    </row>
    <row r="1678" spans="1:4" ht="20.100000000000001" customHeight="1" x14ac:dyDescent="0.25">
      <c r="A1678" s="62" t="s">
        <v>3263</v>
      </c>
      <c r="B1678" s="52" t="s">
        <v>3264</v>
      </c>
      <c r="C1678" s="54">
        <v>112.5</v>
      </c>
      <c r="D1678" s="55">
        <v>42440</v>
      </c>
    </row>
    <row r="1679" spans="1:4" ht="20.100000000000001" customHeight="1" x14ac:dyDescent="0.25">
      <c r="A1679" s="62" t="s">
        <v>3265</v>
      </c>
      <c r="B1679" s="52" t="s">
        <v>3266</v>
      </c>
      <c r="C1679" s="54">
        <v>24.75</v>
      </c>
      <c r="D1679" s="55">
        <v>42440</v>
      </c>
    </row>
    <row r="1680" spans="1:4" ht="20.100000000000001" customHeight="1" x14ac:dyDescent="0.25">
      <c r="A1680" s="62" t="s">
        <v>3267</v>
      </c>
      <c r="B1680" s="52" t="s">
        <v>3268</v>
      </c>
      <c r="C1680" s="54">
        <v>24.75</v>
      </c>
      <c r="D1680" s="55">
        <v>42440</v>
      </c>
    </row>
    <row r="1681" spans="1:4" ht="20.100000000000001" customHeight="1" x14ac:dyDescent="0.25">
      <c r="A1681" s="62" t="s">
        <v>3269</v>
      </c>
      <c r="B1681" s="52" t="s">
        <v>3270</v>
      </c>
      <c r="C1681" s="54">
        <v>9</v>
      </c>
      <c r="D1681" s="55">
        <v>42440</v>
      </c>
    </row>
    <row r="1682" spans="1:4" ht="20.100000000000001" customHeight="1" x14ac:dyDescent="0.25">
      <c r="A1682" s="62" t="s">
        <v>3271</v>
      </c>
      <c r="B1682" s="52" t="s">
        <v>3272</v>
      </c>
      <c r="C1682" s="54">
        <v>15.75</v>
      </c>
      <c r="D1682" s="55">
        <v>42440</v>
      </c>
    </row>
    <row r="1683" spans="1:4" ht="20.100000000000001" customHeight="1" x14ac:dyDescent="0.25">
      <c r="A1683" s="62" t="s">
        <v>3273</v>
      </c>
      <c r="B1683" s="52" t="s">
        <v>3274</v>
      </c>
      <c r="C1683" s="54">
        <v>63</v>
      </c>
      <c r="D1683" s="55">
        <v>42440</v>
      </c>
    </row>
    <row r="1684" spans="1:4" ht="20.100000000000001" customHeight="1" x14ac:dyDescent="0.25">
      <c r="A1684" s="62" t="s">
        <v>3275</v>
      </c>
      <c r="B1684" s="52" t="s">
        <v>3276</v>
      </c>
      <c r="C1684" s="54">
        <v>15.75</v>
      </c>
      <c r="D1684" s="55">
        <v>42440</v>
      </c>
    </row>
    <row r="1685" spans="1:4" ht="20.100000000000001" customHeight="1" x14ac:dyDescent="0.25">
      <c r="A1685" s="62" t="s">
        <v>3277</v>
      </c>
      <c r="B1685" s="52" t="s">
        <v>3278</v>
      </c>
      <c r="C1685" s="54">
        <v>27</v>
      </c>
      <c r="D1685" s="55">
        <v>42440</v>
      </c>
    </row>
    <row r="1686" spans="1:4" ht="20.100000000000001" customHeight="1" x14ac:dyDescent="0.25">
      <c r="A1686" s="62" t="s">
        <v>3279</v>
      </c>
      <c r="B1686" s="52" t="s">
        <v>3280</v>
      </c>
      <c r="C1686" s="54">
        <v>13.5</v>
      </c>
      <c r="D1686" s="55">
        <v>42440</v>
      </c>
    </row>
    <row r="1687" spans="1:4" ht="20.100000000000001" customHeight="1" x14ac:dyDescent="0.25">
      <c r="A1687" s="62" t="s">
        <v>3281</v>
      </c>
      <c r="B1687" s="52" t="s">
        <v>3282</v>
      </c>
      <c r="C1687" s="54">
        <v>29.25</v>
      </c>
      <c r="D1687" s="55">
        <v>42440</v>
      </c>
    </row>
    <row r="1688" spans="1:4" ht="20.100000000000001" customHeight="1" x14ac:dyDescent="0.25">
      <c r="A1688" s="62" t="s">
        <v>3283</v>
      </c>
      <c r="B1688" s="52" t="s">
        <v>3284</v>
      </c>
      <c r="C1688" s="54">
        <v>32.75</v>
      </c>
      <c r="D1688" s="55">
        <v>42440</v>
      </c>
    </row>
    <row r="1689" spans="1:4" ht="20.100000000000001" customHeight="1" x14ac:dyDescent="0.25">
      <c r="A1689" s="62" t="s">
        <v>3285</v>
      </c>
      <c r="B1689" s="52" t="s">
        <v>3286</v>
      </c>
      <c r="C1689" s="54">
        <v>9</v>
      </c>
      <c r="D1689" s="55">
        <v>42440</v>
      </c>
    </row>
    <row r="1690" spans="1:4" ht="20.100000000000001" customHeight="1" x14ac:dyDescent="0.25">
      <c r="A1690" s="62" t="s">
        <v>3287</v>
      </c>
      <c r="B1690" s="52" t="s">
        <v>3288</v>
      </c>
      <c r="C1690" s="54">
        <v>45</v>
      </c>
      <c r="D1690" s="55">
        <v>42440</v>
      </c>
    </row>
    <row r="1691" spans="1:4" ht="20.100000000000001" customHeight="1" x14ac:dyDescent="0.25">
      <c r="A1691" s="62" t="s">
        <v>3289</v>
      </c>
      <c r="B1691" s="52" t="s">
        <v>3290</v>
      </c>
      <c r="C1691" s="54">
        <v>4.5</v>
      </c>
      <c r="D1691" s="55">
        <v>42440</v>
      </c>
    </row>
    <row r="1692" spans="1:4" ht="20.100000000000001" customHeight="1" x14ac:dyDescent="0.25">
      <c r="A1692" s="62" t="s">
        <v>3291</v>
      </c>
      <c r="B1692" s="52" t="s">
        <v>3292</v>
      </c>
      <c r="C1692" s="54">
        <v>33.75</v>
      </c>
      <c r="D1692" s="55">
        <v>42440</v>
      </c>
    </row>
    <row r="1693" spans="1:4" ht="20.100000000000001" customHeight="1" x14ac:dyDescent="0.25">
      <c r="A1693" s="62" t="s">
        <v>3293</v>
      </c>
      <c r="B1693" s="52" t="s">
        <v>3294</v>
      </c>
      <c r="C1693" s="54">
        <v>4.5</v>
      </c>
      <c r="D1693" s="55">
        <v>42440</v>
      </c>
    </row>
    <row r="1694" spans="1:4" ht="20.100000000000001" customHeight="1" x14ac:dyDescent="0.25">
      <c r="A1694" s="62" t="s">
        <v>3295</v>
      </c>
      <c r="B1694" s="52" t="s">
        <v>3296</v>
      </c>
      <c r="C1694" s="54">
        <v>36</v>
      </c>
      <c r="D1694" s="55">
        <v>42440</v>
      </c>
    </row>
    <row r="1695" spans="1:4" ht="20.100000000000001" customHeight="1" x14ac:dyDescent="0.25">
      <c r="A1695" s="62" t="s">
        <v>3297</v>
      </c>
      <c r="B1695" s="52" t="s">
        <v>3298</v>
      </c>
      <c r="C1695" s="54">
        <v>24.75</v>
      </c>
      <c r="D1695" s="55">
        <v>42440</v>
      </c>
    </row>
    <row r="1696" spans="1:4" ht="20.100000000000001" customHeight="1" x14ac:dyDescent="0.25">
      <c r="A1696" s="62" t="s">
        <v>3299</v>
      </c>
      <c r="B1696" s="52" t="s">
        <v>3300</v>
      </c>
      <c r="C1696" s="54">
        <v>38.25</v>
      </c>
      <c r="D1696" s="55">
        <v>42440</v>
      </c>
    </row>
    <row r="1697" spans="1:4" ht="20.100000000000001" customHeight="1" x14ac:dyDescent="0.25">
      <c r="A1697" s="62" t="s">
        <v>3301</v>
      </c>
      <c r="B1697" s="52" t="s">
        <v>3083</v>
      </c>
      <c r="C1697" s="54">
        <v>51.75</v>
      </c>
      <c r="D1697" s="55">
        <v>42440</v>
      </c>
    </row>
    <row r="1698" spans="1:4" ht="20.100000000000001" customHeight="1" x14ac:dyDescent="0.25">
      <c r="A1698" s="62" t="s">
        <v>3302</v>
      </c>
      <c r="B1698" s="52" t="s">
        <v>3303</v>
      </c>
      <c r="C1698" s="54">
        <v>4.5</v>
      </c>
      <c r="D1698" s="55">
        <v>42440</v>
      </c>
    </row>
    <row r="1699" spans="1:4" ht="20.100000000000001" customHeight="1" x14ac:dyDescent="0.25">
      <c r="A1699" s="62" t="s">
        <v>3304</v>
      </c>
      <c r="B1699" s="52" t="s">
        <v>3305</v>
      </c>
      <c r="C1699" s="54">
        <v>40.5</v>
      </c>
      <c r="D1699" s="55">
        <v>42440</v>
      </c>
    </row>
    <row r="1700" spans="1:4" ht="20.100000000000001" customHeight="1" x14ac:dyDescent="0.25">
      <c r="A1700" s="62" t="s">
        <v>3306</v>
      </c>
      <c r="B1700" s="52" t="s">
        <v>3307</v>
      </c>
      <c r="C1700" s="54">
        <v>20.25</v>
      </c>
      <c r="D1700" s="55">
        <v>42440</v>
      </c>
    </row>
    <row r="1701" spans="1:4" ht="20.100000000000001" customHeight="1" x14ac:dyDescent="0.25">
      <c r="A1701" s="62" t="s">
        <v>3308</v>
      </c>
      <c r="B1701" s="52" t="s">
        <v>3309</v>
      </c>
      <c r="C1701" s="54">
        <v>49.5</v>
      </c>
      <c r="D1701" s="55">
        <v>42440</v>
      </c>
    </row>
    <row r="1702" spans="1:4" ht="20.100000000000001" customHeight="1" x14ac:dyDescent="0.25">
      <c r="A1702" s="62" t="s">
        <v>3310</v>
      </c>
      <c r="B1702" s="52" t="s">
        <v>3119</v>
      </c>
      <c r="C1702" s="54">
        <v>18</v>
      </c>
      <c r="D1702" s="55">
        <v>42444</v>
      </c>
    </row>
    <row r="1703" spans="1:4" ht="20.100000000000001" customHeight="1" x14ac:dyDescent="0.25">
      <c r="A1703" s="62" t="s">
        <v>3311</v>
      </c>
      <c r="B1703" s="52" t="s">
        <v>3115</v>
      </c>
      <c r="C1703" s="54">
        <v>22.5</v>
      </c>
      <c r="D1703" s="55">
        <v>42444</v>
      </c>
    </row>
    <row r="1704" spans="1:4" ht="20.100000000000001" customHeight="1" x14ac:dyDescent="0.25">
      <c r="A1704" s="62" t="s">
        <v>3312</v>
      </c>
      <c r="B1704" s="52" t="s">
        <v>3280</v>
      </c>
      <c r="C1704" s="54">
        <v>13.5</v>
      </c>
      <c r="D1704" s="55">
        <v>42444</v>
      </c>
    </row>
    <row r="1705" spans="1:4" ht="20.100000000000001" customHeight="1" x14ac:dyDescent="0.25">
      <c r="A1705" s="62" t="s">
        <v>3313</v>
      </c>
      <c r="B1705" s="52" t="s">
        <v>3151</v>
      </c>
      <c r="C1705" s="54">
        <v>6.75</v>
      </c>
      <c r="D1705" s="55">
        <v>42444</v>
      </c>
    </row>
    <row r="1706" spans="1:4" ht="20.100000000000001" customHeight="1" x14ac:dyDescent="0.25">
      <c r="A1706" s="62" t="s">
        <v>3314</v>
      </c>
      <c r="B1706" s="52" t="s">
        <v>3067</v>
      </c>
      <c r="C1706" s="54">
        <v>18</v>
      </c>
      <c r="D1706" s="55">
        <v>42444</v>
      </c>
    </row>
    <row r="1707" spans="1:4" ht="20.100000000000001" customHeight="1" x14ac:dyDescent="0.25">
      <c r="A1707" s="62" t="s">
        <v>3315</v>
      </c>
      <c r="B1707" s="52" t="s">
        <v>3284</v>
      </c>
      <c r="C1707" s="54">
        <v>32.75</v>
      </c>
      <c r="D1707" s="55">
        <v>42444</v>
      </c>
    </row>
    <row r="1708" spans="1:4" ht="20.100000000000001" customHeight="1" x14ac:dyDescent="0.25">
      <c r="A1708" s="62" t="s">
        <v>3316</v>
      </c>
      <c r="B1708" s="52" t="s">
        <v>3121</v>
      </c>
      <c r="C1708" s="54">
        <v>33.75</v>
      </c>
      <c r="D1708" s="55">
        <v>42444</v>
      </c>
    </row>
    <row r="1709" spans="1:4" ht="20.100000000000001" customHeight="1" x14ac:dyDescent="0.25">
      <c r="A1709" s="62" t="s">
        <v>3317</v>
      </c>
      <c r="B1709" s="52" t="s">
        <v>3137</v>
      </c>
      <c r="C1709" s="54">
        <v>40.5</v>
      </c>
      <c r="D1709" s="55">
        <v>42444</v>
      </c>
    </row>
    <row r="1710" spans="1:4" ht="20.100000000000001" customHeight="1" x14ac:dyDescent="0.25">
      <c r="A1710" s="62" t="s">
        <v>3318</v>
      </c>
      <c r="B1710" s="52" t="s">
        <v>3061</v>
      </c>
      <c r="C1710" s="54">
        <v>31.5</v>
      </c>
      <c r="D1710" s="55">
        <v>42444</v>
      </c>
    </row>
    <row r="1711" spans="1:4" ht="20.100000000000001" customHeight="1" x14ac:dyDescent="0.25">
      <c r="A1711" s="62" t="s">
        <v>3319</v>
      </c>
      <c r="B1711" s="52" t="s">
        <v>3149</v>
      </c>
      <c r="C1711" s="54">
        <v>6.75</v>
      </c>
      <c r="D1711" s="55">
        <v>42444</v>
      </c>
    </row>
    <row r="1712" spans="1:4" ht="20.100000000000001" customHeight="1" x14ac:dyDescent="0.25">
      <c r="A1712" s="62" t="s">
        <v>3320</v>
      </c>
      <c r="B1712" s="52" t="s">
        <v>3129</v>
      </c>
      <c r="C1712" s="54">
        <v>18</v>
      </c>
      <c r="D1712" s="55">
        <v>42444</v>
      </c>
    </row>
    <row r="1713" spans="1:4" ht="20.100000000000001" customHeight="1" x14ac:dyDescent="0.25">
      <c r="A1713" s="62" t="s">
        <v>3321</v>
      </c>
      <c r="B1713" s="52" t="s">
        <v>3260</v>
      </c>
      <c r="C1713" s="54">
        <v>27</v>
      </c>
      <c r="D1713" s="55">
        <v>42444</v>
      </c>
    </row>
    <row r="1714" spans="1:4" ht="20.100000000000001" customHeight="1" x14ac:dyDescent="0.25">
      <c r="A1714" s="62" t="s">
        <v>3322</v>
      </c>
      <c r="B1714" s="52" t="s">
        <v>3095</v>
      </c>
      <c r="C1714" s="54">
        <v>4.5</v>
      </c>
      <c r="D1714" s="55">
        <v>42444</v>
      </c>
    </row>
    <row r="1715" spans="1:4" ht="20.100000000000001" customHeight="1" x14ac:dyDescent="0.25">
      <c r="A1715" s="62" t="s">
        <v>3323</v>
      </c>
      <c r="B1715" s="52" t="s">
        <v>3298</v>
      </c>
      <c r="C1715" s="54">
        <v>24.75</v>
      </c>
      <c r="D1715" s="55">
        <v>42444</v>
      </c>
    </row>
    <row r="1716" spans="1:4" ht="20.100000000000001" customHeight="1" x14ac:dyDescent="0.25">
      <c r="A1716" s="62" t="s">
        <v>3324</v>
      </c>
      <c r="B1716" s="52" t="s">
        <v>3157</v>
      </c>
      <c r="C1716" s="54">
        <v>18</v>
      </c>
      <c r="D1716" s="55">
        <v>42444</v>
      </c>
    </row>
    <row r="1717" spans="1:4" ht="20.100000000000001" customHeight="1" x14ac:dyDescent="0.25">
      <c r="A1717" s="62" t="s">
        <v>3325</v>
      </c>
      <c r="B1717" s="52" t="s">
        <v>3111</v>
      </c>
      <c r="C1717" s="54">
        <v>29.25</v>
      </c>
      <c r="D1717" s="55">
        <v>42444</v>
      </c>
    </row>
    <row r="1718" spans="1:4" ht="20.100000000000001" customHeight="1" x14ac:dyDescent="0.25">
      <c r="A1718" s="62" t="s">
        <v>3326</v>
      </c>
      <c r="B1718" s="52" t="s">
        <v>3282</v>
      </c>
      <c r="C1718" s="54">
        <v>29.25</v>
      </c>
      <c r="D1718" s="55">
        <v>42444</v>
      </c>
    </row>
    <row r="1719" spans="1:4" ht="20.100000000000001" customHeight="1" x14ac:dyDescent="0.25">
      <c r="A1719" s="62" t="s">
        <v>3327</v>
      </c>
      <c r="B1719" s="52" t="s">
        <v>3192</v>
      </c>
      <c r="C1719" s="54">
        <v>38.25</v>
      </c>
      <c r="D1719" s="55">
        <v>42444</v>
      </c>
    </row>
    <row r="1720" spans="1:4" ht="20.100000000000001" customHeight="1" x14ac:dyDescent="0.25">
      <c r="A1720" s="62" t="s">
        <v>3328</v>
      </c>
      <c r="B1720" s="52" t="s">
        <v>3258</v>
      </c>
      <c r="C1720" s="54">
        <v>56.25</v>
      </c>
      <c r="D1720" s="55">
        <v>42444</v>
      </c>
    </row>
    <row r="1721" spans="1:4" ht="20.100000000000001" customHeight="1" x14ac:dyDescent="0.25">
      <c r="A1721" s="62" t="s">
        <v>3329</v>
      </c>
      <c r="B1721" s="52" t="s">
        <v>3208</v>
      </c>
      <c r="C1721" s="54">
        <v>4.5</v>
      </c>
      <c r="D1721" s="55">
        <v>42444</v>
      </c>
    </row>
    <row r="1722" spans="1:4" ht="20.100000000000001" customHeight="1" x14ac:dyDescent="0.25">
      <c r="A1722" s="62" t="s">
        <v>3330</v>
      </c>
      <c r="B1722" s="52" t="s">
        <v>3303</v>
      </c>
      <c r="C1722" s="54">
        <v>4.5</v>
      </c>
      <c r="D1722" s="55">
        <v>42444</v>
      </c>
    </row>
    <row r="1723" spans="1:4" ht="20.100000000000001" customHeight="1" x14ac:dyDescent="0.25">
      <c r="A1723" s="62" t="s">
        <v>3331</v>
      </c>
      <c r="B1723" s="52" t="s">
        <v>3232</v>
      </c>
      <c r="C1723" s="54">
        <v>40.5</v>
      </c>
      <c r="D1723" s="55">
        <v>42444</v>
      </c>
    </row>
    <row r="1724" spans="1:4" ht="20.100000000000001" customHeight="1" x14ac:dyDescent="0.25">
      <c r="A1724" s="62" t="s">
        <v>3332</v>
      </c>
      <c r="B1724" s="52" t="s">
        <v>3236</v>
      </c>
      <c r="C1724" s="54">
        <v>58.5</v>
      </c>
      <c r="D1724" s="55">
        <v>42444</v>
      </c>
    </row>
    <row r="1725" spans="1:4" ht="20.100000000000001" customHeight="1" x14ac:dyDescent="0.25">
      <c r="A1725" s="62" t="s">
        <v>3333</v>
      </c>
      <c r="B1725" s="52" t="s">
        <v>3153</v>
      </c>
      <c r="C1725" s="54">
        <v>4.5</v>
      </c>
      <c r="D1725" s="55">
        <v>42444</v>
      </c>
    </row>
    <row r="1726" spans="1:4" ht="20.100000000000001" customHeight="1" x14ac:dyDescent="0.25">
      <c r="A1726" s="62" t="s">
        <v>3334</v>
      </c>
      <c r="B1726" s="52" t="s">
        <v>3212</v>
      </c>
      <c r="C1726" s="54">
        <v>24.75</v>
      </c>
      <c r="D1726" s="55">
        <v>42444</v>
      </c>
    </row>
    <row r="1727" spans="1:4" ht="20.100000000000001" customHeight="1" x14ac:dyDescent="0.25">
      <c r="A1727" s="62" t="s">
        <v>3335</v>
      </c>
      <c r="B1727" s="52" t="s">
        <v>3077</v>
      </c>
      <c r="C1727" s="54">
        <v>54</v>
      </c>
      <c r="D1727" s="55">
        <v>42444</v>
      </c>
    </row>
    <row r="1728" spans="1:4" ht="20.100000000000001" customHeight="1" x14ac:dyDescent="0.25">
      <c r="A1728" s="62" t="s">
        <v>3336</v>
      </c>
      <c r="B1728" s="52" t="s">
        <v>3143</v>
      </c>
      <c r="C1728" s="54">
        <v>11.25</v>
      </c>
      <c r="D1728" s="55">
        <v>42444</v>
      </c>
    </row>
    <row r="1729" spans="1:4" ht="20.100000000000001" customHeight="1" x14ac:dyDescent="0.25">
      <c r="A1729" s="62" t="s">
        <v>3337</v>
      </c>
      <c r="B1729" s="52" t="s">
        <v>3230</v>
      </c>
      <c r="C1729" s="54">
        <v>117</v>
      </c>
      <c r="D1729" s="55">
        <v>42444</v>
      </c>
    </row>
    <row r="1730" spans="1:4" ht="20.100000000000001" customHeight="1" x14ac:dyDescent="0.25">
      <c r="A1730" s="62" t="s">
        <v>3338</v>
      </c>
      <c r="B1730" s="52" t="s">
        <v>3218</v>
      </c>
      <c r="C1730" s="54">
        <v>31.5</v>
      </c>
      <c r="D1730" s="55">
        <v>42444</v>
      </c>
    </row>
    <row r="1731" spans="1:4" ht="20.100000000000001" customHeight="1" x14ac:dyDescent="0.25">
      <c r="A1731" s="62" t="s">
        <v>3339</v>
      </c>
      <c r="B1731" s="52" t="s">
        <v>3174</v>
      </c>
      <c r="C1731" s="54">
        <v>31</v>
      </c>
      <c r="D1731" s="55">
        <v>42444</v>
      </c>
    </row>
    <row r="1732" spans="1:4" ht="20.100000000000001" customHeight="1" x14ac:dyDescent="0.25">
      <c r="A1732" s="62" t="s">
        <v>3340</v>
      </c>
      <c r="B1732" s="52" t="s">
        <v>3292</v>
      </c>
      <c r="C1732" s="54">
        <v>33.75</v>
      </c>
      <c r="D1732" s="55">
        <v>42444</v>
      </c>
    </row>
    <row r="1733" spans="1:4" ht="20.100000000000001" customHeight="1" x14ac:dyDescent="0.25">
      <c r="A1733" s="62" t="s">
        <v>3341</v>
      </c>
      <c r="B1733" s="52" t="s">
        <v>3168</v>
      </c>
      <c r="C1733" s="54">
        <v>117</v>
      </c>
      <c r="D1733" s="55">
        <v>42444</v>
      </c>
    </row>
    <row r="1734" spans="1:4" ht="20.100000000000001" customHeight="1" x14ac:dyDescent="0.25">
      <c r="A1734" s="62" t="s">
        <v>3342</v>
      </c>
      <c r="B1734" s="52" t="s">
        <v>3250</v>
      </c>
      <c r="C1734" s="54">
        <v>9</v>
      </c>
      <c r="D1734" s="55">
        <v>42444</v>
      </c>
    </row>
    <row r="1735" spans="1:4" ht="20.100000000000001" customHeight="1" x14ac:dyDescent="0.25">
      <c r="A1735" s="62" t="s">
        <v>3343</v>
      </c>
      <c r="B1735" s="52" t="s">
        <v>3103</v>
      </c>
      <c r="C1735" s="54">
        <v>90</v>
      </c>
      <c r="D1735" s="55">
        <v>42444</v>
      </c>
    </row>
    <row r="1736" spans="1:4" ht="20.100000000000001" customHeight="1" x14ac:dyDescent="0.25">
      <c r="A1736" s="62" t="s">
        <v>3344</v>
      </c>
      <c r="B1736" s="52" t="s">
        <v>3198</v>
      </c>
      <c r="C1736" s="54">
        <v>11.25</v>
      </c>
      <c r="D1736" s="55">
        <v>42444</v>
      </c>
    </row>
    <row r="1737" spans="1:4" ht="20.100000000000001" customHeight="1" x14ac:dyDescent="0.25">
      <c r="A1737" s="62" t="s">
        <v>3345</v>
      </c>
      <c r="B1737" s="52" t="s">
        <v>3135</v>
      </c>
      <c r="C1737" s="54">
        <v>6.75</v>
      </c>
      <c r="D1737" s="55">
        <v>42444</v>
      </c>
    </row>
    <row r="1738" spans="1:4" ht="20.100000000000001" customHeight="1" x14ac:dyDescent="0.25">
      <c r="A1738" s="62" t="s">
        <v>3346</v>
      </c>
      <c r="B1738" s="52" t="s">
        <v>3210</v>
      </c>
      <c r="C1738" s="54">
        <v>67.5</v>
      </c>
      <c r="D1738" s="55">
        <v>42444</v>
      </c>
    </row>
    <row r="1739" spans="1:4" ht="20.100000000000001" customHeight="1" x14ac:dyDescent="0.25">
      <c r="A1739" s="62" t="s">
        <v>3347</v>
      </c>
      <c r="B1739" s="52" t="s">
        <v>3079</v>
      </c>
      <c r="C1739" s="54">
        <v>31.5</v>
      </c>
      <c r="D1739" s="55">
        <v>42444</v>
      </c>
    </row>
    <row r="1740" spans="1:4" ht="20.100000000000001" customHeight="1" x14ac:dyDescent="0.25">
      <c r="A1740" s="62" t="s">
        <v>3348</v>
      </c>
      <c r="B1740" s="52" t="s">
        <v>3206</v>
      </c>
      <c r="C1740" s="54">
        <v>58.5</v>
      </c>
      <c r="D1740" s="55">
        <v>42444</v>
      </c>
    </row>
    <row r="1741" spans="1:4" ht="20.100000000000001" customHeight="1" x14ac:dyDescent="0.25">
      <c r="A1741" s="62" t="s">
        <v>3349</v>
      </c>
      <c r="B1741" s="52" t="s">
        <v>3083</v>
      </c>
      <c r="C1741" s="54">
        <v>51.75</v>
      </c>
      <c r="D1741" s="55">
        <v>42444</v>
      </c>
    </row>
    <row r="1742" spans="1:4" ht="20.100000000000001" customHeight="1" x14ac:dyDescent="0.25">
      <c r="A1742" s="62" t="s">
        <v>3350</v>
      </c>
      <c r="B1742" s="52" t="s">
        <v>1936</v>
      </c>
      <c r="C1742" s="54">
        <v>13.5</v>
      </c>
      <c r="D1742" s="55">
        <v>42444</v>
      </c>
    </row>
    <row r="1743" spans="1:4" ht="20.100000000000001" customHeight="1" x14ac:dyDescent="0.25">
      <c r="A1743" s="62" t="s">
        <v>3351</v>
      </c>
      <c r="B1743" s="52" t="s">
        <v>3262</v>
      </c>
      <c r="C1743" s="54">
        <v>24.75</v>
      </c>
      <c r="D1743" s="55">
        <v>42444</v>
      </c>
    </row>
    <row r="1744" spans="1:4" ht="20.100000000000001" customHeight="1" x14ac:dyDescent="0.25">
      <c r="A1744" s="62" t="s">
        <v>3352</v>
      </c>
      <c r="B1744" s="52" t="s">
        <v>3188</v>
      </c>
      <c r="C1744" s="54">
        <v>27</v>
      </c>
      <c r="D1744" s="55">
        <v>42444</v>
      </c>
    </row>
    <row r="1745" spans="1:4" ht="20.100000000000001" customHeight="1" x14ac:dyDescent="0.25">
      <c r="A1745" s="62" t="s">
        <v>3353</v>
      </c>
      <c r="B1745" s="52" t="s">
        <v>3170</v>
      </c>
      <c r="C1745" s="54">
        <v>20.25</v>
      </c>
      <c r="D1745" s="55">
        <v>42444</v>
      </c>
    </row>
    <row r="1746" spans="1:4" ht="20.100000000000001" customHeight="1" x14ac:dyDescent="0.25">
      <c r="A1746" s="62" t="s">
        <v>3354</v>
      </c>
      <c r="B1746" s="52" t="s">
        <v>3166</v>
      </c>
      <c r="C1746" s="54">
        <v>24.75</v>
      </c>
      <c r="D1746" s="55">
        <v>42444</v>
      </c>
    </row>
    <row r="1747" spans="1:4" ht="20.100000000000001" customHeight="1" x14ac:dyDescent="0.25">
      <c r="A1747" s="62" t="s">
        <v>3355</v>
      </c>
      <c r="B1747" s="52" t="s">
        <v>3226</v>
      </c>
      <c r="C1747" s="54">
        <v>50</v>
      </c>
      <c r="D1747" s="55">
        <v>42444</v>
      </c>
    </row>
    <row r="1748" spans="1:4" ht="20.100000000000001" customHeight="1" x14ac:dyDescent="0.25">
      <c r="A1748" s="62" t="s">
        <v>3356</v>
      </c>
      <c r="B1748" s="52" t="s">
        <v>3204</v>
      </c>
      <c r="C1748" s="54">
        <v>72</v>
      </c>
      <c r="D1748" s="55">
        <v>42444</v>
      </c>
    </row>
    <row r="1749" spans="1:4" ht="20.100000000000001" customHeight="1" x14ac:dyDescent="0.25">
      <c r="A1749" s="62" t="s">
        <v>3357</v>
      </c>
      <c r="B1749" s="52" t="s">
        <v>3272</v>
      </c>
      <c r="C1749" s="54">
        <v>15.75</v>
      </c>
      <c r="D1749" s="55">
        <v>42444</v>
      </c>
    </row>
    <row r="1750" spans="1:4" ht="20.100000000000001" customHeight="1" x14ac:dyDescent="0.25">
      <c r="A1750" s="62" t="s">
        <v>3358</v>
      </c>
      <c r="B1750" s="52" t="s">
        <v>3105</v>
      </c>
      <c r="C1750" s="54">
        <v>33.75</v>
      </c>
      <c r="D1750" s="55">
        <v>42444</v>
      </c>
    </row>
    <row r="1751" spans="1:4" ht="20.100000000000001" customHeight="1" x14ac:dyDescent="0.25">
      <c r="A1751" s="62" t="s">
        <v>3359</v>
      </c>
      <c r="B1751" s="52" t="s">
        <v>3139</v>
      </c>
      <c r="C1751" s="54">
        <v>20.25</v>
      </c>
      <c r="D1751" s="55">
        <v>42444</v>
      </c>
    </row>
    <row r="1752" spans="1:4" ht="20.100000000000001" customHeight="1" x14ac:dyDescent="0.25">
      <c r="A1752" s="62" t="s">
        <v>3360</v>
      </c>
      <c r="B1752" s="52" t="s">
        <v>3305</v>
      </c>
      <c r="C1752" s="54">
        <v>40.5</v>
      </c>
      <c r="D1752" s="55">
        <v>42444</v>
      </c>
    </row>
    <row r="1753" spans="1:4" ht="20.100000000000001" customHeight="1" x14ac:dyDescent="0.25">
      <c r="A1753" s="62" t="s">
        <v>3361</v>
      </c>
      <c r="B1753" s="52" t="s">
        <v>3252</v>
      </c>
      <c r="C1753" s="54">
        <v>18</v>
      </c>
      <c r="D1753" s="55">
        <v>42444</v>
      </c>
    </row>
    <row r="1754" spans="1:4" ht="20.100000000000001" customHeight="1" x14ac:dyDescent="0.25">
      <c r="A1754" s="62" t="s">
        <v>3362</v>
      </c>
      <c r="B1754" s="52" t="s">
        <v>3099</v>
      </c>
      <c r="C1754" s="54">
        <v>4.5</v>
      </c>
      <c r="D1754" s="55">
        <v>42444</v>
      </c>
    </row>
    <row r="1755" spans="1:4" ht="20.100000000000001" customHeight="1" x14ac:dyDescent="0.25">
      <c r="A1755" s="62" t="s">
        <v>3363</v>
      </c>
      <c r="B1755" s="52" t="s">
        <v>3081</v>
      </c>
      <c r="C1755" s="54">
        <v>112.5</v>
      </c>
      <c r="D1755" s="55">
        <v>42444</v>
      </c>
    </row>
    <row r="1756" spans="1:4" ht="20.100000000000001" customHeight="1" x14ac:dyDescent="0.25">
      <c r="A1756" s="62" t="s">
        <v>3364</v>
      </c>
      <c r="B1756" s="52" t="s">
        <v>3200</v>
      </c>
      <c r="C1756" s="54">
        <v>58.5</v>
      </c>
      <c r="D1756" s="55">
        <v>42444</v>
      </c>
    </row>
    <row r="1757" spans="1:4" ht="20.100000000000001" customHeight="1" x14ac:dyDescent="0.25">
      <c r="A1757" s="62" t="s">
        <v>3365</v>
      </c>
      <c r="B1757" s="52" t="s">
        <v>3071</v>
      </c>
      <c r="C1757" s="54">
        <v>20.25</v>
      </c>
      <c r="D1757" s="55">
        <v>42444</v>
      </c>
    </row>
    <row r="1758" spans="1:4" ht="20.100000000000001" customHeight="1" x14ac:dyDescent="0.25">
      <c r="A1758" s="62" t="s">
        <v>3366</v>
      </c>
      <c r="B1758" s="52" t="s">
        <v>3234</v>
      </c>
      <c r="C1758" s="54">
        <v>56.25</v>
      </c>
      <c r="D1758" s="55">
        <v>42444</v>
      </c>
    </row>
    <row r="1759" spans="1:4" ht="20.100000000000001" customHeight="1" x14ac:dyDescent="0.25">
      <c r="A1759" s="62" t="s">
        <v>3367</v>
      </c>
      <c r="B1759" s="52" t="s">
        <v>3091</v>
      </c>
      <c r="C1759" s="54">
        <v>4.5</v>
      </c>
      <c r="D1759" s="55">
        <v>42444</v>
      </c>
    </row>
    <row r="1760" spans="1:4" ht="20.100000000000001" customHeight="1" x14ac:dyDescent="0.25">
      <c r="A1760" s="62" t="s">
        <v>3368</v>
      </c>
      <c r="B1760" s="52" t="s">
        <v>3222</v>
      </c>
      <c r="C1760" s="54">
        <v>67.5</v>
      </c>
      <c r="D1760" s="55">
        <v>42444</v>
      </c>
    </row>
    <row r="1761" spans="1:4" ht="20.100000000000001" customHeight="1" x14ac:dyDescent="0.25">
      <c r="A1761" s="62" t="s">
        <v>3369</v>
      </c>
      <c r="B1761" s="52" t="s">
        <v>3059</v>
      </c>
      <c r="C1761" s="54">
        <v>40.5</v>
      </c>
      <c r="D1761" s="55">
        <v>42444</v>
      </c>
    </row>
    <row r="1762" spans="1:4" ht="20.100000000000001" customHeight="1" x14ac:dyDescent="0.25">
      <c r="A1762" s="62" t="s">
        <v>3370</v>
      </c>
      <c r="B1762" s="52" t="s">
        <v>3274</v>
      </c>
      <c r="C1762" s="54">
        <v>63</v>
      </c>
      <c r="D1762" s="55">
        <v>42444</v>
      </c>
    </row>
    <row r="1763" spans="1:4" ht="20.100000000000001" customHeight="1" x14ac:dyDescent="0.25">
      <c r="A1763" s="62" t="s">
        <v>3371</v>
      </c>
      <c r="B1763" s="52" t="s">
        <v>3176</v>
      </c>
      <c r="C1763" s="54">
        <v>49.5</v>
      </c>
      <c r="D1763" s="55">
        <v>42444</v>
      </c>
    </row>
    <row r="1764" spans="1:4" ht="20.100000000000001" customHeight="1" x14ac:dyDescent="0.25">
      <c r="A1764" s="62" t="s">
        <v>3372</v>
      </c>
      <c r="B1764" s="52" t="s">
        <v>3145</v>
      </c>
      <c r="C1764" s="54">
        <v>27</v>
      </c>
      <c r="D1764" s="55">
        <v>42444</v>
      </c>
    </row>
    <row r="1765" spans="1:4" ht="20.100000000000001" customHeight="1" x14ac:dyDescent="0.25">
      <c r="A1765" s="62" t="s">
        <v>3373</v>
      </c>
      <c r="B1765" s="52" t="s">
        <v>3240</v>
      </c>
      <c r="C1765" s="54">
        <v>31.5</v>
      </c>
      <c r="D1765" s="55">
        <v>42444</v>
      </c>
    </row>
    <row r="1766" spans="1:4" ht="20.100000000000001" customHeight="1" x14ac:dyDescent="0.25">
      <c r="A1766" s="62" t="s">
        <v>3374</v>
      </c>
      <c r="B1766" s="52" t="s">
        <v>3300</v>
      </c>
      <c r="C1766" s="54">
        <v>38.25</v>
      </c>
      <c r="D1766" s="55">
        <v>42444</v>
      </c>
    </row>
    <row r="1767" spans="1:4" ht="20.100000000000001" customHeight="1" x14ac:dyDescent="0.25">
      <c r="A1767" s="62" t="s">
        <v>3375</v>
      </c>
      <c r="B1767" s="52" t="s">
        <v>3147</v>
      </c>
      <c r="C1767" s="54">
        <v>33.75</v>
      </c>
      <c r="D1767" s="55">
        <v>42444</v>
      </c>
    </row>
    <row r="1768" spans="1:4" ht="20.100000000000001" customHeight="1" x14ac:dyDescent="0.25">
      <c r="A1768" s="62" t="s">
        <v>3376</v>
      </c>
      <c r="B1768" s="52" t="s">
        <v>3276</v>
      </c>
      <c r="C1768" s="54">
        <v>15.75</v>
      </c>
      <c r="D1768" s="55">
        <v>42444</v>
      </c>
    </row>
    <row r="1769" spans="1:4" ht="20.100000000000001" customHeight="1" x14ac:dyDescent="0.25">
      <c r="A1769" s="62" t="s">
        <v>3377</v>
      </c>
      <c r="B1769" s="52" t="s">
        <v>3109</v>
      </c>
      <c r="C1769" s="54">
        <v>33.75</v>
      </c>
      <c r="D1769" s="55">
        <v>42444</v>
      </c>
    </row>
    <row r="1770" spans="1:4" ht="20.100000000000001" customHeight="1" x14ac:dyDescent="0.25">
      <c r="A1770" s="62" t="s">
        <v>3378</v>
      </c>
      <c r="B1770" s="52" t="s">
        <v>3290</v>
      </c>
      <c r="C1770" s="54">
        <v>4.5</v>
      </c>
      <c r="D1770" s="55">
        <v>42444</v>
      </c>
    </row>
    <row r="1771" spans="1:4" ht="20.100000000000001" customHeight="1" x14ac:dyDescent="0.25">
      <c r="A1771" s="62" t="s">
        <v>3379</v>
      </c>
      <c r="B1771" s="52" t="s">
        <v>3161</v>
      </c>
      <c r="C1771" s="54">
        <v>4.5</v>
      </c>
      <c r="D1771" s="55">
        <v>42444</v>
      </c>
    </row>
    <row r="1772" spans="1:4" ht="20.100000000000001" customHeight="1" x14ac:dyDescent="0.25">
      <c r="A1772" s="62" t="s">
        <v>3380</v>
      </c>
      <c r="B1772" s="52" t="s">
        <v>3101</v>
      </c>
      <c r="C1772" s="54">
        <v>10.15</v>
      </c>
      <c r="D1772" s="55">
        <v>42444</v>
      </c>
    </row>
    <row r="1773" spans="1:4" ht="20.100000000000001" customHeight="1" x14ac:dyDescent="0.25">
      <c r="A1773" s="62" t="s">
        <v>3381</v>
      </c>
      <c r="B1773" s="52" t="s">
        <v>3097</v>
      </c>
      <c r="C1773" s="54">
        <v>58.5</v>
      </c>
      <c r="D1773" s="55">
        <v>42444</v>
      </c>
    </row>
    <row r="1774" spans="1:4" ht="20.100000000000001" customHeight="1" x14ac:dyDescent="0.25">
      <c r="A1774" s="62" t="s">
        <v>3382</v>
      </c>
      <c r="B1774" s="52" t="s">
        <v>3113</v>
      </c>
      <c r="C1774" s="54">
        <v>18</v>
      </c>
      <c r="D1774" s="55">
        <v>42444</v>
      </c>
    </row>
    <row r="1775" spans="1:4" ht="20.100000000000001" customHeight="1" x14ac:dyDescent="0.25">
      <c r="A1775" s="62" t="s">
        <v>3383</v>
      </c>
      <c r="B1775" s="52" t="s">
        <v>3228</v>
      </c>
      <c r="C1775" s="54">
        <v>31.5</v>
      </c>
      <c r="D1775" s="55">
        <v>42444</v>
      </c>
    </row>
    <row r="1776" spans="1:4" ht="20.100000000000001" customHeight="1" x14ac:dyDescent="0.25">
      <c r="A1776" s="62" t="s">
        <v>3384</v>
      </c>
      <c r="B1776" s="52" t="s">
        <v>3264</v>
      </c>
      <c r="C1776" s="54">
        <v>112.5</v>
      </c>
      <c r="D1776" s="55">
        <v>42444</v>
      </c>
    </row>
    <row r="1777" spans="1:4" ht="20.100000000000001" customHeight="1" x14ac:dyDescent="0.25">
      <c r="A1777" s="62" t="s">
        <v>3385</v>
      </c>
      <c r="B1777" s="52" t="s">
        <v>3133</v>
      </c>
      <c r="C1777" s="54">
        <v>58.5</v>
      </c>
      <c r="D1777" s="55">
        <v>42444</v>
      </c>
    </row>
    <row r="1778" spans="1:4" ht="20.100000000000001" customHeight="1" x14ac:dyDescent="0.25">
      <c r="A1778" s="62" t="s">
        <v>3386</v>
      </c>
      <c r="B1778" s="52" t="s">
        <v>3196</v>
      </c>
      <c r="C1778" s="54">
        <v>24.75</v>
      </c>
      <c r="D1778" s="55">
        <v>42444</v>
      </c>
    </row>
    <row r="1779" spans="1:4" ht="20.100000000000001" customHeight="1" x14ac:dyDescent="0.25">
      <c r="A1779" s="62" t="s">
        <v>3387</v>
      </c>
      <c r="B1779" s="52" t="s">
        <v>3256</v>
      </c>
      <c r="C1779" s="54">
        <v>22.5</v>
      </c>
      <c r="D1779" s="55">
        <v>42444</v>
      </c>
    </row>
    <row r="1780" spans="1:4" ht="20.100000000000001" customHeight="1" x14ac:dyDescent="0.25">
      <c r="A1780" s="62" t="s">
        <v>3388</v>
      </c>
      <c r="B1780" s="52" t="s">
        <v>3244</v>
      </c>
      <c r="C1780" s="54">
        <v>33.75</v>
      </c>
      <c r="D1780" s="55">
        <v>42444</v>
      </c>
    </row>
    <row r="1781" spans="1:4" ht="20.100000000000001" customHeight="1" x14ac:dyDescent="0.25">
      <c r="A1781" s="62" t="s">
        <v>3389</v>
      </c>
      <c r="B1781" s="52" t="s">
        <v>3268</v>
      </c>
      <c r="C1781" s="54">
        <v>24.75</v>
      </c>
      <c r="D1781" s="55">
        <v>42444</v>
      </c>
    </row>
    <row r="1782" spans="1:4" ht="20.100000000000001" customHeight="1" x14ac:dyDescent="0.25">
      <c r="A1782" s="62" t="s">
        <v>3390</v>
      </c>
      <c r="B1782" s="52" t="s">
        <v>3172</v>
      </c>
      <c r="C1782" s="54">
        <v>38.25</v>
      </c>
      <c r="D1782" s="55">
        <v>42444</v>
      </c>
    </row>
    <row r="1783" spans="1:4" ht="20.100000000000001" customHeight="1" x14ac:dyDescent="0.25">
      <c r="A1783" s="62" t="s">
        <v>3391</v>
      </c>
      <c r="B1783" s="52" t="s">
        <v>3184</v>
      </c>
      <c r="C1783" s="54">
        <v>40.5</v>
      </c>
      <c r="D1783" s="55">
        <v>42444</v>
      </c>
    </row>
    <row r="1784" spans="1:4" ht="20.100000000000001" customHeight="1" x14ac:dyDescent="0.25">
      <c r="A1784" s="62" t="s">
        <v>3392</v>
      </c>
      <c r="B1784" s="52" t="s">
        <v>3194</v>
      </c>
      <c r="C1784" s="54">
        <v>33.75</v>
      </c>
      <c r="D1784" s="55">
        <v>42444</v>
      </c>
    </row>
    <row r="1785" spans="1:4" ht="20.100000000000001" customHeight="1" x14ac:dyDescent="0.25">
      <c r="A1785" s="62" t="s">
        <v>3393</v>
      </c>
      <c r="B1785" s="52" t="s">
        <v>3093</v>
      </c>
      <c r="C1785" s="54">
        <v>11.25</v>
      </c>
      <c r="D1785" s="55">
        <v>42444</v>
      </c>
    </row>
    <row r="1786" spans="1:4" ht="20.100000000000001" customHeight="1" x14ac:dyDescent="0.25">
      <c r="A1786" s="62" t="s">
        <v>3394</v>
      </c>
      <c r="B1786" s="52" t="s">
        <v>3202</v>
      </c>
      <c r="C1786" s="54">
        <v>49.5</v>
      </c>
      <c r="D1786" s="55">
        <v>42444</v>
      </c>
    </row>
    <row r="1787" spans="1:4" ht="20.100000000000001" customHeight="1" x14ac:dyDescent="0.25">
      <c r="A1787" s="62" t="s">
        <v>3395</v>
      </c>
      <c r="B1787" s="52" t="s">
        <v>3164</v>
      </c>
      <c r="C1787" s="54">
        <v>87.75</v>
      </c>
      <c r="D1787" s="55">
        <v>42444</v>
      </c>
    </row>
    <row r="1788" spans="1:4" ht="20.100000000000001" customHeight="1" x14ac:dyDescent="0.25">
      <c r="A1788" s="62" t="s">
        <v>3396</v>
      </c>
      <c r="B1788" s="52" t="s">
        <v>3186</v>
      </c>
      <c r="C1788" s="54">
        <v>24.75</v>
      </c>
      <c r="D1788" s="55">
        <v>42444</v>
      </c>
    </row>
    <row r="1789" spans="1:4" ht="20.100000000000001" customHeight="1" x14ac:dyDescent="0.25">
      <c r="A1789" s="62" t="s">
        <v>3397</v>
      </c>
      <c r="B1789" s="52" t="s">
        <v>3190</v>
      </c>
      <c r="C1789" s="54">
        <v>56.25</v>
      </c>
      <c r="D1789" s="55">
        <v>42444</v>
      </c>
    </row>
    <row r="1790" spans="1:4" ht="20.100000000000001" customHeight="1" x14ac:dyDescent="0.25">
      <c r="A1790" s="62" t="s">
        <v>3398</v>
      </c>
      <c r="B1790" s="52" t="s">
        <v>3127</v>
      </c>
      <c r="C1790" s="54">
        <v>36</v>
      </c>
      <c r="D1790" s="55">
        <v>42444</v>
      </c>
    </row>
    <row r="1791" spans="1:4" ht="20.100000000000001" customHeight="1" x14ac:dyDescent="0.25">
      <c r="A1791" s="62" t="s">
        <v>3399</v>
      </c>
      <c r="B1791" s="52" t="s">
        <v>3087</v>
      </c>
      <c r="C1791" s="54">
        <v>56.25</v>
      </c>
      <c r="D1791" s="55">
        <v>42444</v>
      </c>
    </row>
    <row r="1792" spans="1:4" ht="20.100000000000001" customHeight="1" x14ac:dyDescent="0.25">
      <c r="A1792" s="62" t="s">
        <v>3400</v>
      </c>
      <c r="B1792" s="52" t="s">
        <v>3307</v>
      </c>
      <c r="C1792" s="54">
        <v>20.25</v>
      </c>
      <c r="D1792" s="55">
        <v>42444</v>
      </c>
    </row>
    <row r="1793" spans="1:4" ht="20.100000000000001" customHeight="1" x14ac:dyDescent="0.25">
      <c r="A1793" s="62" t="s">
        <v>3401</v>
      </c>
      <c r="B1793" s="52" t="s">
        <v>3238</v>
      </c>
      <c r="C1793" s="54">
        <v>4.5</v>
      </c>
      <c r="D1793" s="55">
        <v>42444</v>
      </c>
    </row>
    <row r="1794" spans="1:4" ht="20.100000000000001" customHeight="1" x14ac:dyDescent="0.25">
      <c r="A1794" s="62" t="s">
        <v>3402</v>
      </c>
      <c r="B1794" s="52" t="s">
        <v>3075</v>
      </c>
      <c r="C1794" s="54">
        <v>24.75</v>
      </c>
      <c r="D1794" s="55">
        <v>42444</v>
      </c>
    </row>
    <row r="1795" spans="1:4" ht="20.100000000000001" customHeight="1" x14ac:dyDescent="0.25">
      <c r="A1795" s="62" t="s">
        <v>3403</v>
      </c>
      <c r="B1795" s="52" t="s">
        <v>3224</v>
      </c>
      <c r="C1795" s="54">
        <v>45</v>
      </c>
      <c r="D1795" s="55">
        <v>42444</v>
      </c>
    </row>
    <row r="1796" spans="1:4" ht="20.100000000000001" customHeight="1" x14ac:dyDescent="0.25">
      <c r="A1796" s="62" t="s">
        <v>3404</v>
      </c>
      <c r="B1796" s="52" t="s">
        <v>3123</v>
      </c>
      <c r="C1796" s="54">
        <v>63</v>
      </c>
      <c r="D1796" s="55">
        <v>42444</v>
      </c>
    </row>
    <row r="1797" spans="1:4" ht="20.100000000000001" customHeight="1" x14ac:dyDescent="0.25">
      <c r="A1797" s="62" t="s">
        <v>3405</v>
      </c>
      <c r="B1797" s="52" t="s">
        <v>3073</v>
      </c>
      <c r="C1797" s="54">
        <v>56.25</v>
      </c>
      <c r="D1797" s="55">
        <v>42444</v>
      </c>
    </row>
    <row r="1798" spans="1:4" ht="20.100000000000001" customHeight="1" x14ac:dyDescent="0.25">
      <c r="A1798" s="62" t="s">
        <v>3406</v>
      </c>
      <c r="B1798" s="52" t="s">
        <v>3178</v>
      </c>
      <c r="C1798" s="54">
        <v>76.5</v>
      </c>
      <c r="D1798" s="55">
        <v>42444</v>
      </c>
    </row>
    <row r="1799" spans="1:4" ht="20.100000000000001" customHeight="1" x14ac:dyDescent="0.25">
      <c r="A1799" s="62" t="s">
        <v>3407</v>
      </c>
      <c r="B1799" s="52" t="s">
        <v>3296</v>
      </c>
      <c r="C1799" s="54">
        <v>36</v>
      </c>
      <c r="D1799" s="55">
        <v>42444</v>
      </c>
    </row>
    <row r="1800" spans="1:4" ht="20.100000000000001" customHeight="1" x14ac:dyDescent="0.25">
      <c r="A1800" s="62" t="s">
        <v>3408</v>
      </c>
      <c r="B1800" s="52" t="s">
        <v>3266</v>
      </c>
      <c r="C1800" s="54">
        <v>24.75</v>
      </c>
      <c r="D1800" s="55">
        <v>42444</v>
      </c>
    </row>
    <row r="1801" spans="1:4" ht="20.100000000000001" customHeight="1" x14ac:dyDescent="0.25">
      <c r="A1801" s="62" t="s">
        <v>3409</v>
      </c>
      <c r="B1801" s="52" t="s">
        <v>3141</v>
      </c>
      <c r="C1801" s="54">
        <v>15.5</v>
      </c>
      <c r="D1801" s="55">
        <v>42444</v>
      </c>
    </row>
    <row r="1802" spans="1:4" ht="20.100000000000001" customHeight="1" x14ac:dyDescent="0.25">
      <c r="A1802" s="62" t="s">
        <v>3410</v>
      </c>
      <c r="B1802" s="52" t="s">
        <v>3216</v>
      </c>
      <c r="C1802" s="54">
        <v>13.5</v>
      </c>
      <c r="D1802" s="55">
        <v>42444</v>
      </c>
    </row>
    <row r="1803" spans="1:4" ht="20.100000000000001" customHeight="1" x14ac:dyDescent="0.25">
      <c r="A1803" s="62" t="s">
        <v>3411</v>
      </c>
      <c r="B1803" s="52" t="s">
        <v>3294</v>
      </c>
      <c r="C1803" s="54">
        <v>4.5</v>
      </c>
      <c r="D1803" s="55">
        <v>42444</v>
      </c>
    </row>
    <row r="1804" spans="1:4" ht="20.100000000000001" customHeight="1" x14ac:dyDescent="0.25">
      <c r="A1804" s="62" t="s">
        <v>3412</v>
      </c>
      <c r="B1804" s="52" t="s">
        <v>3125</v>
      </c>
      <c r="C1804" s="54">
        <v>13.5</v>
      </c>
      <c r="D1804" s="55">
        <v>42444</v>
      </c>
    </row>
    <row r="1805" spans="1:4" ht="20.100000000000001" customHeight="1" x14ac:dyDescent="0.25">
      <c r="A1805" s="62" t="s">
        <v>3413</v>
      </c>
      <c r="B1805" s="52" t="s">
        <v>3182</v>
      </c>
      <c r="C1805" s="54">
        <v>15.75</v>
      </c>
      <c r="D1805" s="55">
        <v>42444</v>
      </c>
    </row>
    <row r="1806" spans="1:4" ht="20.100000000000001" customHeight="1" x14ac:dyDescent="0.25">
      <c r="A1806" s="62" t="s">
        <v>3414</v>
      </c>
      <c r="B1806" s="52" t="s">
        <v>3286</v>
      </c>
      <c r="C1806" s="54">
        <v>9</v>
      </c>
      <c r="D1806" s="55">
        <v>42444</v>
      </c>
    </row>
    <row r="1807" spans="1:4" ht="20.100000000000001" customHeight="1" x14ac:dyDescent="0.25">
      <c r="A1807" s="62" t="s">
        <v>3415</v>
      </c>
      <c r="B1807" s="52" t="s">
        <v>3248</v>
      </c>
      <c r="C1807" s="54">
        <v>4.5</v>
      </c>
      <c r="D1807" s="55">
        <v>42444</v>
      </c>
    </row>
    <row r="1808" spans="1:4" ht="20.100000000000001" customHeight="1" x14ac:dyDescent="0.25">
      <c r="A1808" s="62" t="s">
        <v>3416</v>
      </c>
      <c r="B1808" s="52" t="s">
        <v>3242</v>
      </c>
      <c r="C1808" s="54">
        <v>56.25</v>
      </c>
      <c r="D1808" s="55">
        <v>42444</v>
      </c>
    </row>
    <row r="1809" spans="1:4" ht="20.100000000000001" customHeight="1" x14ac:dyDescent="0.25">
      <c r="A1809" s="62" t="s">
        <v>3417</v>
      </c>
      <c r="B1809" s="52" t="s">
        <v>3278</v>
      </c>
      <c r="C1809" s="54">
        <v>27</v>
      </c>
      <c r="D1809" s="55">
        <v>42444</v>
      </c>
    </row>
    <row r="1810" spans="1:4" ht="20.100000000000001" customHeight="1" x14ac:dyDescent="0.25">
      <c r="A1810" s="62" t="s">
        <v>3418</v>
      </c>
      <c r="B1810" s="52" t="s">
        <v>3131</v>
      </c>
      <c r="C1810" s="54">
        <v>49.5</v>
      </c>
      <c r="D1810" s="55">
        <v>42444</v>
      </c>
    </row>
    <row r="1811" spans="1:4" ht="20.100000000000001" customHeight="1" x14ac:dyDescent="0.25">
      <c r="A1811" s="62" t="s">
        <v>3419</v>
      </c>
      <c r="B1811" s="52" t="s">
        <v>3069</v>
      </c>
      <c r="C1811" s="54">
        <v>40.5</v>
      </c>
      <c r="D1811" s="55">
        <v>42444</v>
      </c>
    </row>
    <row r="1812" spans="1:4" ht="20.100000000000001" customHeight="1" x14ac:dyDescent="0.25">
      <c r="A1812" s="62" t="s">
        <v>3420</v>
      </c>
      <c r="B1812" s="52" t="s">
        <v>3117</v>
      </c>
      <c r="C1812" s="54">
        <v>4.5</v>
      </c>
      <c r="D1812" s="55">
        <v>42444</v>
      </c>
    </row>
    <row r="1813" spans="1:4" ht="20.100000000000001" customHeight="1" x14ac:dyDescent="0.25">
      <c r="A1813" s="62" t="s">
        <v>3421</v>
      </c>
      <c r="B1813" s="52" t="s">
        <v>3270</v>
      </c>
      <c r="C1813" s="54">
        <v>9</v>
      </c>
      <c r="D1813" s="55">
        <v>42444</v>
      </c>
    </row>
    <row r="1814" spans="1:4" ht="20.100000000000001" customHeight="1" x14ac:dyDescent="0.25">
      <c r="A1814" s="62" t="s">
        <v>3422</v>
      </c>
      <c r="B1814" s="52" t="s">
        <v>3309</v>
      </c>
      <c r="C1814" s="54">
        <v>49.5</v>
      </c>
      <c r="D1814" s="55">
        <v>42444</v>
      </c>
    </row>
    <row r="1815" spans="1:4" ht="20.100000000000001" customHeight="1" x14ac:dyDescent="0.25">
      <c r="A1815" s="62" t="s">
        <v>3423</v>
      </c>
      <c r="B1815" s="52" t="s">
        <v>3089</v>
      </c>
      <c r="C1815" s="54">
        <v>54</v>
      </c>
      <c r="D1815" s="55">
        <v>42444</v>
      </c>
    </row>
    <row r="1816" spans="1:4" ht="20.100000000000001" customHeight="1" x14ac:dyDescent="0.25">
      <c r="A1816" s="62" t="s">
        <v>3424</v>
      </c>
      <c r="B1816" s="52" t="s">
        <v>3246</v>
      </c>
      <c r="C1816" s="54">
        <v>33.75</v>
      </c>
      <c r="D1816" s="55">
        <v>42444</v>
      </c>
    </row>
    <row r="1817" spans="1:4" ht="20.100000000000001" customHeight="1" x14ac:dyDescent="0.25">
      <c r="A1817" s="62" t="s">
        <v>3425</v>
      </c>
      <c r="B1817" s="52" t="s">
        <v>3180</v>
      </c>
      <c r="C1817" s="54">
        <v>45</v>
      </c>
      <c r="D1817" s="55">
        <v>42444</v>
      </c>
    </row>
    <row r="1818" spans="1:4" ht="20.100000000000001" customHeight="1" x14ac:dyDescent="0.25">
      <c r="A1818" s="62" t="s">
        <v>3426</v>
      </c>
      <c r="B1818" s="52" t="s">
        <v>3254</v>
      </c>
      <c r="C1818" s="54">
        <v>33.75</v>
      </c>
      <c r="D1818" s="55">
        <v>42444</v>
      </c>
    </row>
    <row r="1819" spans="1:4" ht="20.100000000000001" customHeight="1" x14ac:dyDescent="0.25">
      <c r="A1819" s="62" t="s">
        <v>3427</v>
      </c>
      <c r="B1819" s="52" t="s">
        <v>3155</v>
      </c>
      <c r="C1819" s="54">
        <v>33.75</v>
      </c>
      <c r="D1819" s="55">
        <v>42444</v>
      </c>
    </row>
    <row r="1820" spans="1:4" ht="20.100000000000001" customHeight="1" x14ac:dyDescent="0.25">
      <c r="A1820" s="62" t="s">
        <v>3428</v>
      </c>
      <c r="B1820" s="52" t="s">
        <v>3288</v>
      </c>
      <c r="C1820" s="54">
        <v>45</v>
      </c>
      <c r="D1820" s="55">
        <v>42444</v>
      </c>
    </row>
    <row r="1821" spans="1:4" ht="20.100000000000001" customHeight="1" x14ac:dyDescent="0.25">
      <c r="A1821" s="62" t="s">
        <v>3429</v>
      </c>
      <c r="B1821" s="52" t="s">
        <v>3220</v>
      </c>
      <c r="C1821" s="54">
        <v>25</v>
      </c>
      <c r="D1821" s="55">
        <v>42444</v>
      </c>
    </row>
    <row r="1822" spans="1:4" ht="20.100000000000001" customHeight="1" x14ac:dyDescent="0.25">
      <c r="A1822" s="62" t="s">
        <v>3430</v>
      </c>
      <c r="B1822" s="52" t="s">
        <v>3063</v>
      </c>
      <c r="C1822" s="54">
        <v>4.5</v>
      </c>
      <c r="D1822" s="55">
        <v>42444</v>
      </c>
    </row>
    <row r="1823" spans="1:4" ht="20.100000000000001" customHeight="1" x14ac:dyDescent="0.25">
      <c r="A1823" s="62" t="s">
        <v>3431</v>
      </c>
      <c r="B1823" s="52" t="s">
        <v>3107</v>
      </c>
      <c r="C1823" s="54">
        <v>67.5</v>
      </c>
      <c r="D1823" s="55">
        <v>42444</v>
      </c>
    </row>
    <row r="1824" spans="1:4" ht="20.100000000000001" customHeight="1" x14ac:dyDescent="0.25">
      <c r="A1824" s="62" t="s">
        <v>3432</v>
      </c>
      <c r="B1824" s="52" t="s">
        <v>3214</v>
      </c>
      <c r="C1824" s="54">
        <v>6.75</v>
      </c>
      <c r="D1824" s="55">
        <v>42444</v>
      </c>
    </row>
    <row r="1825" spans="1:4" ht="20.100000000000001" customHeight="1" x14ac:dyDescent="0.25">
      <c r="A1825" s="62" t="s">
        <v>3433</v>
      </c>
      <c r="B1825" s="52" t="s">
        <v>3065</v>
      </c>
      <c r="C1825" s="54">
        <v>112.5</v>
      </c>
      <c r="D1825" s="55">
        <v>42444</v>
      </c>
    </row>
    <row r="1826" spans="1:4" ht="20.100000000000001" customHeight="1" x14ac:dyDescent="0.25">
      <c r="A1826" s="62" t="s">
        <v>3434</v>
      </c>
      <c r="B1826" s="52" t="s">
        <v>3083</v>
      </c>
      <c r="C1826" s="54">
        <v>2.25</v>
      </c>
      <c r="D1826" s="55">
        <v>42444</v>
      </c>
    </row>
    <row r="1827" spans="1:4" ht="20.100000000000001" customHeight="1" x14ac:dyDescent="0.25">
      <c r="A1827" s="62" t="s">
        <v>3435</v>
      </c>
      <c r="B1827" s="52" t="s">
        <v>3085</v>
      </c>
      <c r="C1827" s="54">
        <v>56</v>
      </c>
      <c r="D1827" s="55">
        <v>42444</v>
      </c>
    </row>
    <row r="1828" spans="1:4" ht="20.100000000000001" customHeight="1" x14ac:dyDescent="0.25">
      <c r="A1828" s="62" t="s">
        <v>3436</v>
      </c>
      <c r="B1828" s="52" t="s">
        <v>3159</v>
      </c>
      <c r="C1828" s="54">
        <v>33.75</v>
      </c>
      <c r="D1828" s="55">
        <v>42444</v>
      </c>
    </row>
    <row r="1829" spans="1:4" ht="20.100000000000001" customHeight="1" x14ac:dyDescent="0.25">
      <c r="A1829" s="62" t="s">
        <v>3437</v>
      </c>
      <c r="B1829" s="52" t="s">
        <v>3438</v>
      </c>
      <c r="C1829" s="54">
        <v>76.5</v>
      </c>
      <c r="D1829" s="55">
        <v>42451</v>
      </c>
    </row>
    <row r="1830" spans="1:4" ht="20.100000000000001" customHeight="1" x14ac:dyDescent="0.25">
      <c r="A1830" s="62" t="s">
        <v>3439</v>
      </c>
      <c r="B1830" s="52" t="s">
        <v>3440</v>
      </c>
      <c r="C1830" s="54">
        <v>81</v>
      </c>
      <c r="D1830" s="55">
        <v>42451</v>
      </c>
    </row>
    <row r="1831" spans="1:4" ht="20.100000000000001" customHeight="1" x14ac:dyDescent="0.25">
      <c r="A1831" s="62" t="s">
        <v>3441</v>
      </c>
      <c r="B1831" s="52" t="s">
        <v>3442</v>
      </c>
      <c r="C1831" s="54">
        <v>94.5</v>
      </c>
      <c r="D1831" s="55">
        <v>42451</v>
      </c>
    </row>
    <row r="1832" spans="1:4" ht="20.100000000000001" customHeight="1" x14ac:dyDescent="0.25">
      <c r="A1832" s="62" t="s">
        <v>3443</v>
      </c>
      <c r="B1832" s="52" t="s">
        <v>3444</v>
      </c>
      <c r="C1832" s="54">
        <v>31.5</v>
      </c>
      <c r="D1832" s="55">
        <v>42451</v>
      </c>
    </row>
    <row r="1833" spans="1:4" ht="20.100000000000001" customHeight="1" x14ac:dyDescent="0.25">
      <c r="A1833" s="62" t="s">
        <v>3445</v>
      </c>
      <c r="B1833" s="52" t="s">
        <v>3446</v>
      </c>
      <c r="C1833" s="54">
        <v>56.25</v>
      </c>
      <c r="D1833" s="55">
        <v>42451</v>
      </c>
    </row>
    <row r="1834" spans="1:4" ht="20.100000000000001" customHeight="1" x14ac:dyDescent="0.25">
      <c r="A1834" s="62" t="s">
        <v>3447</v>
      </c>
      <c r="B1834" s="52" t="s">
        <v>3448</v>
      </c>
      <c r="C1834" s="54">
        <v>18</v>
      </c>
      <c r="D1834" s="55">
        <v>42451</v>
      </c>
    </row>
    <row r="1835" spans="1:4" ht="20.100000000000001" customHeight="1" x14ac:dyDescent="0.25">
      <c r="A1835" s="62" t="s">
        <v>3449</v>
      </c>
      <c r="B1835" s="52" t="s">
        <v>3450</v>
      </c>
      <c r="C1835" s="54">
        <v>67.5</v>
      </c>
      <c r="D1835" s="55">
        <v>42451</v>
      </c>
    </row>
    <row r="1836" spans="1:4" ht="20.100000000000001" customHeight="1" x14ac:dyDescent="0.25">
      <c r="A1836" s="62" t="s">
        <v>3451</v>
      </c>
      <c r="B1836" s="52" t="s">
        <v>1453</v>
      </c>
      <c r="C1836" s="54">
        <v>22.5</v>
      </c>
      <c r="D1836" s="55">
        <v>42451</v>
      </c>
    </row>
    <row r="1837" spans="1:4" ht="20.100000000000001" customHeight="1" x14ac:dyDescent="0.25">
      <c r="A1837" s="62" t="s">
        <v>3452</v>
      </c>
      <c r="B1837" s="52" t="s">
        <v>3453</v>
      </c>
      <c r="C1837" s="54">
        <v>63</v>
      </c>
      <c r="D1837" s="55">
        <v>42451</v>
      </c>
    </row>
    <row r="1838" spans="1:4" ht="20.100000000000001" customHeight="1" x14ac:dyDescent="0.25">
      <c r="A1838" s="62" t="s">
        <v>3454</v>
      </c>
      <c r="B1838" s="52" t="s">
        <v>3455</v>
      </c>
      <c r="C1838" s="54">
        <v>22.5</v>
      </c>
      <c r="D1838" s="55">
        <v>42451</v>
      </c>
    </row>
    <row r="1839" spans="1:4" ht="20.100000000000001" customHeight="1" x14ac:dyDescent="0.25">
      <c r="A1839" s="62" t="s">
        <v>3456</v>
      </c>
      <c r="B1839" s="52" t="s">
        <v>3457</v>
      </c>
      <c r="C1839" s="54">
        <v>4.5</v>
      </c>
      <c r="D1839" s="55">
        <v>42451</v>
      </c>
    </row>
    <row r="1840" spans="1:4" ht="20.100000000000001" customHeight="1" x14ac:dyDescent="0.25">
      <c r="A1840" s="62" t="s">
        <v>3458</v>
      </c>
      <c r="B1840" s="52" t="s">
        <v>3459</v>
      </c>
      <c r="C1840" s="54">
        <v>108</v>
      </c>
      <c r="D1840" s="55">
        <v>42451</v>
      </c>
    </row>
    <row r="1841" spans="1:4" ht="20.100000000000001" customHeight="1" x14ac:dyDescent="0.25">
      <c r="A1841" s="62" t="s">
        <v>3460</v>
      </c>
      <c r="B1841" s="52" t="s">
        <v>3461</v>
      </c>
      <c r="C1841" s="54">
        <v>58.5</v>
      </c>
      <c r="D1841" s="55">
        <v>42451</v>
      </c>
    </row>
    <row r="1842" spans="1:4" ht="20.100000000000001" customHeight="1" x14ac:dyDescent="0.25">
      <c r="A1842" s="62" t="s">
        <v>3462</v>
      </c>
      <c r="B1842" s="52" t="s">
        <v>3463</v>
      </c>
      <c r="C1842" s="54">
        <v>22.5</v>
      </c>
      <c r="D1842" s="55">
        <v>42451</v>
      </c>
    </row>
    <row r="1843" spans="1:4" ht="20.100000000000001" customHeight="1" x14ac:dyDescent="0.25">
      <c r="A1843" s="62" t="s">
        <v>3464</v>
      </c>
      <c r="B1843" s="52" t="s">
        <v>3465</v>
      </c>
      <c r="C1843" s="54">
        <v>67.5</v>
      </c>
      <c r="D1843" s="55">
        <v>42451</v>
      </c>
    </row>
    <row r="1844" spans="1:4" ht="20.100000000000001" customHeight="1" x14ac:dyDescent="0.25">
      <c r="A1844" s="62" t="s">
        <v>3466</v>
      </c>
      <c r="B1844" s="52" t="s">
        <v>3467</v>
      </c>
      <c r="C1844" s="54">
        <v>33.75</v>
      </c>
      <c r="D1844" s="55">
        <v>42451</v>
      </c>
    </row>
    <row r="1845" spans="1:4" ht="20.100000000000001" customHeight="1" x14ac:dyDescent="0.25">
      <c r="A1845" s="62" t="s">
        <v>3468</v>
      </c>
      <c r="B1845" s="52" t="s">
        <v>3469</v>
      </c>
      <c r="C1845" s="54">
        <v>67.5</v>
      </c>
      <c r="D1845" s="55">
        <v>42451</v>
      </c>
    </row>
    <row r="1846" spans="1:4" ht="20.100000000000001" customHeight="1" x14ac:dyDescent="0.25">
      <c r="A1846" s="62" t="s">
        <v>3470</v>
      </c>
      <c r="B1846" s="52" t="s">
        <v>3471</v>
      </c>
      <c r="C1846" s="54">
        <v>45</v>
      </c>
      <c r="D1846" s="55">
        <v>42451</v>
      </c>
    </row>
    <row r="1847" spans="1:4" ht="20.100000000000001" customHeight="1" x14ac:dyDescent="0.25">
      <c r="A1847" s="62" t="s">
        <v>3472</v>
      </c>
      <c r="B1847" s="52" t="s">
        <v>3473</v>
      </c>
      <c r="C1847" s="54">
        <v>4.5</v>
      </c>
      <c r="D1847" s="55">
        <v>42451</v>
      </c>
    </row>
    <row r="1848" spans="1:4" ht="20.100000000000001" customHeight="1" x14ac:dyDescent="0.25">
      <c r="A1848" s="62" t="s">
        <v>3474</v>
      </c>
      <c r="B1848" s="52" t="s">
        <v>3475</v>
      </c>
      <c r="C1848" s="54">
        <v>45</v>
      </c>
      <c r="D1848" s="55">
        <v>42451</v>
      </c>
    </row>
    <row r="1849" spans="1:4" ht="20.100000000000001" customHeight="1" x14ac:dyDescent="0.25">
      <c r="A1849" s="62" t="s">
        <v>3476</v>
      </c>
      <c r="B1849" s="52" t="s">
        <v>3477</v>
      </c>
      <c r="C1849" s="54">
        <v>72</v>
      </c>
      <c r="D1849" s="55">
        <v>42451</v>
      </c>
    </row>
    <row r="1850" spans="1:4" ht="20.100000000000001" customHeight="1" x14ac:dyDescent="0.25">
      <c r="A1850" s="62" t="s">
        <v>3478</v>
      </c>
      <c r="B1850" s="52" t="s">
        <v>3479</v>
      </c>
      <c r="C1850" s="54">
        <v>45</v>
      </c>
      <c r="D1850" s="55">
        <v>42451</v>
      </c>
    </row>
    <row r="1851" spans="1:4" ht="20.100000000000001" customHeight="1" x14ac:dyDescent="0.25">
      <c r="A1851" s="62" t="s">
        <v>3480</v>
      </c>
      <c r="B1851" s="52" t="s">
        <v>3481</v>
      </c>
      <c r="C1851" s="54">
        <v>31.5</v>
      </c>
      <c r="D1851" s="55">
        <v>42451</v>
      </c>
    </row>
    <row r="1852" spans="1:4" ht="20.100000000000001" customHeight="1" x14ac:dyDescent="0.25">
      <c r="A1852" s="62" t="s">
        <v>3482</v>
      </c>
      <c r="B1852" s="52" t="s">
        <v>3483</v>
      </c>
      <c r="C1852" s="54">
        <v>49.5</v>
      </c>
      <c r="D1852" s="55">
        <v>42451</v>
      </c>
    </row>
    <row r="1853" spans="1:4" ht="20.100000000000001" customHeight="1" x14ac:dyDescent="0.25">
      <c r="A1853" s="62" t="s">
        <v>3484</v>
      </c>
      <c r="B1853" s="52" t="s">
        <v>3485</v>
      </c>
      <c r="C1853" s="54">
        <v>130.5</v>
      </c>
      <c r="D1853" s="55">
        <v>42451</v>
      </c>
    </row>
    <row r="1854" spans="1:4" ht="20.100000000000001" customHeight="1" x14ac:dyDescent="0.25">
      <c r="A1854" s="62" t="s">
        <v>3486</v>
      </c>
      <c r="B1854" s="52" t="s">
        <v>3487</v>
      </c>
      <c r="C1854" s="54">
        <v>33.75</v>
      </c>
      <c r="D1854" s="55">
        <v>42451</v>
      </c>
    </row>
    <row r="1855" spans="1:4" ht="20.100000000000001" customHeight="1" x14ac:dyDescent="0.25">
      <c r="A1855" s="62" t="s">
        <v>3488</v>
      </c>
      <c r="B1855" s="52" t="s">
        <v>3489</v>
      </c>
      <c r="C1855" s="54">
        <v>54</v>
      </c>
      <c r="D1855" s="55">
        <v>42451</v>
      </c>
    </row>
    <row r="1856" spans="1:4" ht="20.100000000000001" customHeight="1" x14ac:dyDescent="0.25">
      <c r="A1856" s="62" t="s">
        <v>3490</v>
      </c>
      <c r="B1856" s="52" t="s">
        <v>3491</v>
      </c>
      <c r="C1856" s="54">
        <v>18</v>
      </c>
      <c r="D1856" s="55">
        <v>42451</v>
      </c>
    </row>
    <row r="1857" spans="1:4" ht="20.100000000000001" customHeight="1" x14ac:dyDescent="0.25">
      <c r="A1857" s="62" t="s">
        <v>3492</v>
      </c>
      <c r="B1857" s="52" t="s">
        <v>3493</v>
      </c>
      <c r="C1857" s="54">
        <v>63</v>
      </c>
      <c r="D1857" s="55">
        <v>42451</v>
      </c>
    </row>
    <row r="1858" spans="1:4" ht="20.100000000000001" customHeight="1" x14ac:dyDescent="0.25">
      <c r="A1858" s="62" t="s">
        <v>3494</v>
      </c>
      <c r="B1858" s="52" t="s">
        <v>3495</v>
      </c>
      <c r="C1858" s="54">
        <v>99</v>
      </c>
      <c r="D1858" s="55">
        <v>42451</v>
      </c>
    </row>
    <row r="1859" spans="1:4" ht="20.100000000000001" customHeight="1" x14ac:dyDescent="0.25">
      <c r="A1859" s="62" t="s">
        <v>3496</v>
      </c>
      <c r="B1859" s="52" t="s">
        <v>3497</v>
      </c>
      <c r="C1859" s="54">
        <v>22.5</v>
      </c>
      <c r="D1859" s="55">
        <v>42451</v>
      </c>
    </row>
    <row r="1860" spans="1:4" ht="20.100000000000001" customHeight="1" x14ac:dyDescent="0.25">
      <c r="A1860" s="62" t="s">
        <v>3498</v>
      </c>
      <c r="B1860" s="52" t="s">
        <v>3278</v>
      </c>
      <c r="C1860" s="54">
        <v>27</v>
      </c>
      <c r="D1860" s="55">
        <v>42451</v>
      </c>
    </row>
    <row r="1861" spans="1:4" ht="20.100000000000001" customHeight="1" x14ac:dyDescent="0.25">
      <c r="A1861" s="62" t="s">
        <v>3499</v>
      </c>
      <c r="B1861" s="52" t="s">
        <v>3477</v>
      </c>
      <c r="C1861" s="54">
        <v>72</v>
      </c>
      <c r="D1861" s="55">
        <v>42451</v>
      </c>
    </row>
    <row r="1862" spans="1:4" ht="20.100000000000001" customHeight="1" x14ac:dyDescent="0.25">
      <c r="A1862" s="62" t="s">
        <v>3500</v>
      </c>
      <c r="B1862" s="52" t="s">
        <v>3501</v>
      </c>
      <c r="C1862" s="54">
        <v>90</v>
      </c>
      <c r="D1862" s="55">
        <v>42451</v>
      </c>
    </row>
    <row r="1863" spans="1:4" ht="20.100000000000001" customHeight="1" x14ac:dyDescent="0.25">
      <c r="A1863" s="62" t="s">
        <v>3502</v>
      </c>
      <c r="B1863" s="52" t="s">
        <v>3503</v>
      </c>
      <c r="C1863" s="54">
        <v>60.75</v>
      </c>
      <c r="D1863" s="55">
        <v>42451</v>
      </c>
    </row>
    <row r="1864" spans="1:4" ht="20.100000000000001" customHeight="1" x14ac:dyDescent="0.25">
      <c r="A1864" s="62" t="s">
        <v>3504</v>
      </c>
      <c r="B1864" s="52" t="s">
        <v>3505</v>
      </c>
      <c r="C1864" s="54">
        <v>58.5</v>
      </c>
      <c r="D1864" s="55">
        <v>42451</v>
      </c>
    </row>
    <row r="1865" spans="1:4" ht="20.100000000000001" customHeight="1" x14ac:dyDescent="0.25">
      <c r="A1865" s="62" t="s">
        <v>3506</v>
      </c>
      <c r="B1865" s="52" t="s">
        <v>3507</v>
      </c>
      <c r="C1865" s="54">
        <v>112.5</v>
      </c>
      <c r="D1865" s="55">
        <v>42451</v>
      </c>
    </row>
    <row r="1866" spans="1:4" ht="20.100000000000001" customHeight="1" x14ac:dyDescent="0.25">
      <c r="A1866" s="62" t="s">
        <v>3508</v>
      </c>
      <c r="B1866" s="52" t="s">
        <v>3509</v>
      </c>
      <c r="C1866" s="54">
        <v>90</v>
      </c>
      <c r="D1866" s="55">
        <v>42451</v>
      </c>
    </row>
    <row r="1867" spans="1:4" ht="20.100000000000001" customHeight="1" x14ac:dyDescent="0.25">
      <c r="A1867" s="62" t="s">
        <v>3510</v>
      </c>
      <c r="B1867" s="52" t="s">
        <v>3511</v>
      </c>
      <c r="C1867" s="54">
        <v>27</v>
      </c>
      <c r="D1867" s="55">
        <v>42451</v>
      </c>
    </row>
    <row r="1868" spans="1:4" ht="20.100000000000001" customHeight="1" x14ac:dyDescent="0.25">
      <c r="A1868" s="62" t="s">
        <v>3512</v>
      </c>
      <c r="B1868" s="52" t="s">
        <v>3513</v>
      </c>
      <c r="C1868" s="54">
        <v>22.5</v>
      </c>
      <c r="D1868" s="55">
        <v>42451</v>
      </c>
    </row>
    <row r="1869" spans="1:4" ht="20.100000000000001" customHeight="1" x14ac:dyDescent="0.25">
      <c r="A1869" s="62" t="s">
        <v>3514</v>
      </c>
      <c r="B1869" s="52" t="s">
        <v>3515</v>
      </c>
      <c r="C1869" s="54">
        <v>63</v>
      </c>
      <c r="D1869" s="55">
        <v>42451</v>
      </c>
    </row>
    <row r="1870" spans="1:4" ht="20.100000000000001" customHeight="1" x14ac:dyDescent="0.25">
      <c r="A1870" s="62" t="s">
        <v>3516</v>
      </c>
      <c r="B1870" s="52" t="s">
        <v>3517</v>
      </c>
      <c r="C1870" s="54">
        <v>22.5</v>
      </c>
      <c r="D1870" s="55">
        <v>42451</v>
      </c>
    </row>
    <row r="1871" spans="1:4" ht="20.100000000000001" customHeight="1" x14ac:dyDescent="0.25">
      <c r="A1871" s="62" t="s">
        <v>3518</v>
      </c>
      <c r="B1871" s="52" t="s">
        <v>3519</v>
      </c>
      <c r="C1871" s="54">
        <v>18</v>
      </c>
      <c r="D1871" s="55">
        <v>42451</v>
      </c>
    </row>
    <row r="1872" spans="1:4" ht="20.100000000000001" customHeight="1" x14ac:dyDescent="0.25">
      <c r="A1872" s="62" t="s">
        <v>3520</v>
      </c>
      <c r="B1872" s="52" t="s">
        <v>3521</v>
      </c>
      <c r="C1872" s="54">
        <v>18</v>
      </c>
      <c r="D1872" s="55">
        <v>42451</v>
      </c>
    </row>
    <row r="1873" spans="1:4" ht="20.100000000000001" customHeight="1" x14ac:dyDescent="0.25">
      <c r="A1873" s="62" t="s">
        <v>3522</v>
      </c>
      <c r="B1873" s="52" t="s">
        <v>3523</v>
      </c>
      <c r="C1873" s="54">
        <v>31.5</v>
      </c>
      <c r="D1873" s="55">
        <v>42451</v>
      </c>
    </row>
    <row r="1874" spans="1:4" ht="20.100000000000001" customHeight="1" x14ac:dyDescent="0.25">
      <c r="A1874" s="62" t="s">
        <v>3524</v>
      </c>
      <c r="B1874" s="52" t="s">
        <v>3525</v>
      </c>
      <c r="C1874" s="54">
        <v>54</v>
      </c>
      <c r="D1874" s="55">
        <v>42451</v>
      </c>
    </row>
    <row r="1875" spans="1:4" ht="20.100000000000001" customHeight="1" x14ac:dyDescent="0.25">
      <c r="A1875" s="62" t="s">
        <v>3526</v>
      </c>
      <c r="B1875" s="52" t="s">
        <v>3527</v>
      </c>
      <c r="C1875" s="54">
        <v>38.25</v>
      </c>
      <c r="D1875" s="55">
        <v>42451</v>
      </c>
    </row>
    <row r="1876" spans="1:4" ht="20.100000000000001" customHeight="1" x14ac:dyDescent="0.25">
      <c r="A1876" s="62" t="s">
        <v>3528</v>
      </c>
      <c r="B1876" s="52" t="s">
        <v>1839</v>
      </c>
      <c r="C1876" s="54">
        <v>47.25</v>
      </c>
      <c r="D1876" s="55">
        <v>42451</v>
      </c>
    </row>
    <row r="1877" spans="1:4" ht="20.100000000000001" customHeight="1" x14ac:dyDescent="0.25">
      <c r="A1877" s="62" t="s">
        <v>3529</v>
      </c>
      <c r="B1877" s="52" t="s">
        <v>3530</v>
      </c>
      <c r="C1877" s="54">
        <v>13.5</v>
      </c>
      <c r="D1877" s="55">
        <v>42451</v>
      </c>
    </row>
    <row r="1878" spans="1:4" ht="20.100000000000001" customHeight="1" x14ac:dyDescent="0.25">
      <c r="A1878" s="62" t="s">
        <v>3531</v>
      </c>
      <c r="B1878" s="52" t="s">
        <v>3532</v>
      </c>
      <c r="C1878" s="54">
        <v>31.5</v>
      </c>
      <c r="D1878" s="55">
        <v>42451</v>
      </c>
    </row>
    <row r="1879" spans="1:4" ht="20.100000000000001" customHeight="1" x14ac:dyDescent="0.25">
      <c r="A1879" s="62" t="s">
        <v>3533</v>
      </c>
      <c r="B1879" s="52" t="s">
        <v>3534</v>
      </c>
      <c r="C1879" s="54">
        <v>33.75</v>
      </c>
      <c r="D1879" s="55">
        <v>42451</v>
      </c>
    </row>
    <row r="1880" spans="1:4" ht="20.100000000000001" customHeight="1" x14ac:dyDescent="0.25">
      <c r="A1880" s="62" t="s">
        <v>3535</v>
      </c>
      <c r="B1880" s="52" t="s">
        <v>3536</v>
      </c>
      <c r="C1880" s="54">
        <v>27</v>
      </c>
      <c r="D1880" s="55">
        <v>42451</v>
      </c>
    </row>
    <row r="1881" spans="1:4" ht="20.100000000000001" customHeight="1" x14ac:dyDescent="0.25">
      <c r="A1881" s="62" t="s">
        <v>3537</v>
      </c>
      <c r="B1881" s="52" t="s">
        <v>3538</v>
      </c>
      <c r="C1881" s="54">
        <v>36</v>
      </c>
      <c r="D1881" s="55">
        <v>42451</v>
      </c>
    </row>
    <row r="1882" spans="1:4" ht="20.100000000000001" customHeight="1" x14ac:dyDescent="0.25">
      <c r="A1882" s="62" t="s">
        <v>3539</v>
      </c>
      <c r="B1882" s="52" t="s">
        <v>3540</v>
      </c>
      <c r="C1882" s="54">
        <v>67.5</v>
      </c>
      <c r="D1882" s="55">
        <v>42451</v>
      </c>
    </row>
    <row r="1883" spans="1:4" ht="20.100000000000001" customHeight="1" x14ac:dyDescent="0.25">
      <c r="A1883" s="62" t="s">
        <v>3541</v>
      </c>
      <c r="B1883" s="52" t="s">
        <v>3493</v>
      </c>
      <c r="C1883" s="54">
        <v>63</v>
      </c>
      <c r="D1883" s="55">
        <v>42451</v>
      </c>
    </row>
    <row r="1884" spans="1:4" ht="20.100000000000001" customHeight="1" x14ac:dyDescent="0.25">
      <c r="A1884" s="62" t="s">
        <v>3542</v>
      </c>
      <c r="B1884" s="52" t="s">
        <v>3543</v>
      </c>
      <c r="C1884" s="54">
        <v>121.5</v>
      </c>
      <c r="D1884" s="55">
        <v>42451</v>
      </c>
    </row>
    <row r="1885" spans="1:4" ht="20.100000000000001" customHeight="1" x14ac:dyDescent="0.25">
      <c r="A1885" s="62" t="s">
        <v>3544</v>
      </c>
      <c r="B1885" s="52" t="s">
        <v>3545</v>
      </c>
      <c r="C1885" s="54">
        <v>27</v>
      </c>
      <c r="D1885" s="55">
        <v>42451</v>
      </c>
    </row>
    <row r="1886" spans="1:4" ht="20.100000000000001" customHeight="1" x14ac:dyDescent="0.25">
      <c r="A1886" s="62" t="s">
        <v>3546</v>
      </c>
      <c r="B1886" s="52" t="s">
        <v>3547</v>
      </c>
      <c r="C1886" s="54">
        <v>40.5</v>
      </c>
      <c r="D1886" s="55">
        <v>42451</v>
      </c>
    </row>
    <row r="1887" spans="1:4" ht="20.100000000000001" customHeight="1" x14ac:dyDescent="0.25">
      <c r="A1887" s="62" t="s">
        <v>3548</v>
      </c>
      <c r="B1887" s="52" t="s">
        <v>3549</v>
      </c>
      <c r="C1887" s="54">
        <v>63</v>
      </c>
      <c r="D1887" s="55">
        <v>42451</v>
      </c>
    </row>
    <row r="1888" spans="1:4" ht="20.100000000000001" customHeight="1" x14ac:dyDescent="0.25">
      <c r="A1888" s="62" t="s">
        <v>3550</v>
      </c>
      <c r="B1888" s="52" t="s">
        <v>3551</v>
      </c>
      <c r="C1888" s="54">
        <v>49.5</v>
      </c>
      <c r="D1888" s="55">
        <v>42451</v>
      </c>
    </row>
    <row r="1889" spans="1:4" ht="20.100000000000001" customHeight="1" x14ac:dyDescent="0.25">
      <c r="A1889" s="62" t="s">
        <v>3552</v>
      </c>
      <c r="B1889" s="52" t="s">
        <v>3553</v>
      </c>
      <c r="C1889" s="54">
        <v>31.5</v>
      </c>
      <c r="D1889" s="55">
        <v>42451</v>
      </c>
    </row>
    <row r="1890" spans="1:4" ht="20.100000000000001" customHeight="1" x14ac:dyDescent="0.25">
      <c r="A1890" s="62" t="s">
        <v>3554</v>
      </c>
      <c r="B1890" s="52" t="s">
        <v>3555</v>
      </c>
      <c r="C1890" s="54">
        <v>22.5</v>
      </c>
      <c r="D1890" s="55">
        <v>42451</v>
      </c>
    </row>
    <row r="1891" spans="1:4" ht="20.100000000000001" customHeight="1" x14ac:dyDescent="0.25">
      <c r="A1891" s="62" t="s">
        <v>3556</v>
      </c>
      <c r="B1891" s="52" t="s">
        <v>3557</v>
      </c>
      <c r="C1891" s="54">
        <v>40.5</v>
      </c>
      <c r="D1891" s="55">
        <v>42451</v>
      </c>
    </row>
    <row r="1892" spans="1:4" ht="20.100000000000001" customHeight="1" x14ac:dyDescent="0.25">
      <c r="A1892" s="62" t="s">
        <v>3558</v>
      </c>
      <c r="B1892" s="52" t="s">
        <v>3559</v>
      </c>
      <c r="C1892" s="54">
        <v>9</v>
      </c>
      <c r="D1892" s="55">
        <v>42451</v>
      </c>
    </row>
    <row r="1893" spans="1:4" ht="20.100000000000001" customHeight="1" x14ac:dyDescent="0.25">
      <c r="A1893" s="62" t="s">
        <v>3560</v>
      </c>
      <c r="B1893" s="52" t="s">
        <v>3561</v>
      </c>
      <c r="C1893" s="54">
        <v>108</v>
      </c>
      <c r="D1893" s="55">
        <v>42451</v>
      </c>
    </row>
    <row r="1894" spans="1:4" ht="20.100000000000001" customHeight="1" x14ac:dyDescent="0.25">
      <c r="A1894" s="62" t="s">
        <v>3562</v>
      </c>
      <c r="B1894" s="52" t="s">
        <v>3563</v>
      </c>
      <c r="C1894" s="54">
        <v>76.5</v>
      </c>
      <c r="D1894" s="55">
        <v>42451</v>
      </c>
    </row>
    <row r="1895" spans="1:4" ht="20.100000000000001" customHeight="1" x14ac:dyDescent="0.25">
      <c r="A1895" s="62" t="s">
        <v>3564</v>
      </c>
      <c r="B1895" s="52" t="s">
        <v>3565</v>
      </c>
      <c r="C1895" s="54">
        <v>36</v>
      </c>
      <c r="D1895" s="55">
        <v>42451</v>
      </c>
    </row>
    <row r="1896" spans="1:4" ht="20.100000000000001" customHeight="1" x14ac:dyDescent="0.25">
      <c r="A1896" s="62" t="s">
        <v>3566</v>
      </c>
      <c r="B1896" s="52" t="s">
        <v>2217</v>
      </c>
      <c r="C1896" s="54">
        <v>33.75</v>
      </c>
      <c r="D1896" s="55">
        <v>42451</v>
      </c>
    </row>
    <row r="1897" spans="1:4" ht="20.100000000000001" customHeight="1" x14ac:dyDescent="0.25">
      <c r="A1897" s="62" t="s">
        <v>3567</v>
      </c>
      <c r="B1897" s="52" t="s">
        <v>3568</v>
      </c>
      <c r="C1897" s="54">
        <v>18</v>
      </c>
      <c r="D1897" s="55">
        <v>42451</v>
      </c>
    </row>
    <row r="1898" spans="1:4" ht="20.100000000000001" customHeight="1" x14ac:dyDescent="0.25">
      <c r="A1898" s="62" t="s">
        <v>3569</v>
      </c>
      <c r="B1898" s="52" t="s">
        <v>3570</v>
      </c>
      <c r="C1898" s="54">
        <v>85.5</v>
      </c>
      <c r="D1898" s="55">
        <v>42451</v>
      </c>
    </row>
    <row r="1899" spans="1:4" ht="20.100000000000001" customHeight="1" x14ac:dyDescent="0.25">
      <c r="A1899" s="62" t="s">
        <v>3571</v>
      </c>
      <c r="B1899" s="52" t="s">
        <v>3572</v>
      </c>
      <c r="C1899" s="54">
        <v>45</v>
      </c>
      <c r="D1899" s="55">
        <v>42451</v>
      </c>
    </row>
    <row r="1900" spans="1:4" ht="20.100000000000001" customHeight="1" x14ac:dyDescent="0.25">
      <c r="A1900" s="62" t="s">
        <v>3573</v>
      </c>
      <c r="B1900" s="52" t="s">
        <v>3574</v>
      </c>
      <c r="C1900" s="54">
        <v>40.5</v>
      </c>
      <c r="D1900" s="55">
        <v>42451</v>
      </c>
    </row>
    <row r="1901" spans="1:4" ht="20.100000000000001" customHeight="1" x14ac:dyDescent="0.25">
      <c r="A1901" s="62" t="s">
        <v>3575</v>
      </c>
      <c r="B1901" s="52" t="s">
        <v>3576</v>
      </c>
      <c r="C1901" s="54">
        <v>58.5</v>
      </c>
      <c r="D1901" s="55">
        <v>42451</v>
      </c>
    </row>
    <row r="1902" spans="1:4" ht="20.100000000000001" customHeight="1" x14ac:dyDescent="0.25">
      <c r="A1902" s="62" t="s">
        <v>3577</v>
      </c>
      <c r="B1902" s="52" t="s">
        <v>3578</v>
      </c>
      <c r="C1902" s="54">
        <v>36</v>
      </c>
      <c r="D1902" s="55">
        <v>42451</v>
      </c>
    </row>
    <row r="1903" spans="1:4" ht="20.100000000000001" customHeight="1" x14ac:dyDescent="0.25">
      <c r="A1903" s="62" t="s">
        <v>3579</v>
      </c>
      <c r="B1903" s="52" t="s">
        <v>3580</v>
      </c>
      <c r="C1903" s="54">
        <v>76.5</v>
      </c>
      <c r="D1903" s="55">
        <v>42451</v>
      </c>
    </row>
    <row r="1904" spans="1:4" ht="20.100000000000001" customHeight="1" x14ac:dyDescent="0.25">
      <c r="A1904" s="62" t="s">
        <v>3581</v>
      </c>
      <c r="B1904" s="52" t="s">
        <v>3582</v>
      </c>
      <c r="C1904" s="54">
        <v>18</v>
      </c>
      <c r="D1904" s="55">
        <v>42451</v>
      </c>
    </row>
    <row r="1905" spans="1:4" ht="20.100000000000001" customHeight="1" x14ac:dyDescent="0.25">
      <c r="A1905" s="62" t="s">
        <v>3583</v>
      </c>
      <c r="B1905" s="52" t="s">
        <v>3584</v>
      </c>
      <c r="C1905" s="54">
        <v>18</v>
      </c>
      <c r="D1905" s="55">
        <v>42451</v>
      </c>
    </row>
    <row r="1906" spans="1:4" ht="20.100000000000001" customHeight="1" x14ac:dyDescent="0.25">
      <c r="A1906" s="62" t="s">
        <v>3585</v>
      </c>
      <c r="B1906" s="52" t="s">
        <v>3586</v>
      </c>
      <c r="C1906" s="54">
        <v>45</v>
      </c>
      <c r="D1906" s="55">
        <v>42451</v>
      </c>
    </row>
    <row r="1907" spans="1:4" ht="20.100000000000001" customHeight="1" x14ac:dyDescent="0.25">
      <c r="A1907" s="62" t="s">
        <v>3587</v>
      </c>
      <c r="B1907" s="52" t="s">
        <v>3588</v>
      </c>
      <c r="C1907" s="54">
        <v>27</v>
      </c>
      <c r="D1907" s="55">
        <v>42451</v>
      </c>
    </row>
    <row r="1908" spans="1:4" ht="20.100000000000001" customHeight="1" x14ac:dyDescent="0.25">
      <c r="A1908" s="62" t="s">
        <v>3589</v>
      </c>
      <c r="B1908" s="52" t="s">
        <v>3590</v>
      </c>
      <c r="C1908" s="54">
        <v>36</v>
      </c>
      <c r="D1908" s="55">
        <v>42451</v>
      </c>
    </row>
    <row r="1909" spans="1:4" ht="20.100000000000001" customHeight="1" x14ac:dyDescent="0.25">
      <c r="A1909" s="62" t="s">
        <v>3591</v>
      </c>
      <c r="B1909" s="52" t="s">
        <v>3592</v>
      </c>
      <c r="C1909" s="54">
        <v>94.5</v>
      </c>
      <c r="D1909" s="55">
        <v>42451</v>
      </c>
    </row>
    <row r="1910" spans="1:4" ht="20.100000000000001" customHeight="1" x14ac:dyDescent="0.25">
      <c r="A1910" s="62" t="s">
        <v>3593</v>
      </c>
      <c r="B1910" s="52" t="s">
        <v>3594</v>
      </c>
      <c r="C1910" s="54">
        <v>4.5</v>
      </c>
      <c r="D1910" s="55">
        <v>42451</v>
      </c>
    </row>
    <row r="1911" spans="1:4" ht="20.100000000000001" customHeight="1" x14ac:dyDescent="0.25">
      <c r="A1911" s="62" t="s">
        <v>3595</v>
      </c>
      <c r="B1911" s="52" t="s">
        <v>3527</v>
      </c>
      <c r="C1911" s="54">
        <v>38.25</v>
      </c>
      <c r="D1911" s="55">
        <v>42451</v>
      </c>
    </row>
    <row r="1912" spans="1:4" ht="20.100000000000001" customHeight="1" x14ac:dyDescent="0.25">
      <c r="A1912" s="62" t="s">
        <v>3596</v>
      </c>
      <c r="B1912" s="52" t="s">
        <v>3597</v>
      </c>
      <c r="C1912" s="54">
        <v>36</v>
      </c>
      <c r="D1912" s="55">
        <v>42451</v>
      </c>
    </row>
    <row r="1913" spans="1:4" ht="20.100000000000001" customHeight="1" x14ac:dyDescent="0.25">
      <c r="A1913" s="62" t="s">
        <v>3598</v>
      </c>
      <c r="B1913" s="52" t="s">
        <v>3599</v>
      </c>
      <c r="C1913" s="54">
        <v>22.5</v>
      </c>
      <c r="D1913" s="55">
        <v>42451</v>
      </c>
    </row>
    <row r="1914" spans="1:4" ht="20.100000000000001" customHeight="1" x14ac:dyDescent="0.25">
      <c r="A1914" s="62" t="s">
        <v>3600</v>
      </c>
      <c r="B1914" s="52" t="s">
        <v>3601</v>
      </c>
      <c r="C1914" s="54">
        <v>31.5</v>
      </c>
      <c r="D1914" s="55">
        <v>42451</v>
      </c>
    </row>
    <row r="1915" spans="1:4" ht="20.100000000000001" customHeight="1" x14ac:dyDescent="0.25">
      <c r="A1915" s="62" t="s">
        <v>3602</v>
      </c>
      <c r="B1915" s="52" t="s">
        <v>3603</v>
      </c>
      <c r="C1915" s="54">
        <v>31.5</v>
      </c>
      <c r="D1915" s="55">
        <v>42451</v>
      </c>
    </row>
    <row r="1916" spans="1:4" ht="20.100000000000001" customHeight="1" x14ac:dyDescent="0.25">
      <c r="A1916" s="62" t="s">
        <v>3604</v>
      </c>
      <c r="B1916" s="52" t="s">
        <v>3605</v>
      </c>
      <c r="C1916" s="54">
        <v>63</v>
      </c>
      <c r="D1916" s="55">
        <v>42451</v>
      </c>
    </row>
    <row r="1917" spans="1:4" ht="20.100000000000001" customHeight="1" x14ac:dyDescent="0.25">
      <c r="A1917" s="62" t="s">
        <v>3606</v>
      </c>
      <c r="B1917" s="52" t="s">
        <v>3607</v>
      </c>
      <c r="C1917" s="54">
        <v>54</v>
      </c>
      <c r="D1917" s="55">
        <v>42451</v>
      </c>
    </row>
    <row r="1918" spans="1:4" ht="20.100000000000001" customHeight="1" x14ac:dyDescent="0.25">
      <c r="A1918" s="62" t="s">
        <v>3608</v>
      </c>
      <c r="B1918" s="52" t="s">
        <v>986</v>
      </c>
      <c r="C1918" s="54">
        <v>13.5</v>
      </c>
      <c r="D1918" s="55">
        <v>42451</v>
      </c>
    </row>
    <row r="1919" spans="1:4" ht="20.100000000000001" customHeight="1" x14ac:dyDescent="0.25">
      <c r="A1919" s="62" t="s">
        <v>3609</v>
      </c>
      <c r="B1919" s="52" t="s">
        <v>3610</v>
      </c>
      <c r="C1919" s="54">
        <v>63</v>
      </c>
      <c r="D1919" s="55">
        <v>42451</v>
      </c>
    </row>
    <row r="1920" spans="1:4" ht="20.100000000000001" customHeight="1" x14ac:dyDescent="0.25">
      <c r="A1920" s="62" t="s">
        <v>3611</v>
      </c>
      <c r="B1920" s="52" t="s">
        <v>3612</v>
      </c>
      <c r="C1920" s="54">
        <v>65.25</v>
      </c>
      <c r="D1920" s="55">
        <v>42451</v>
      </c>
    </row>
    <row r="1921" spans="1:4" ht="20.100000000000001" customHeight="1" x14ac:dyDescent="0.25">
      <c r="A1921" s="62" t="s">
        <v>3613</v>
      </c>
      <c r="B1921" s="52" t="s">
        <v>3614</v>
      </c>
      <c r="C1921" s="54">
        <v>54</v>
      </c>
      <c r="D1921" s="55">
        <v>42451</v>
      </c>
    </row>
    <row r="1922" spans="1:4" ht="20.100000000000001" customHeight="1" x14ac:dyDescent="0.25">
      <c r="A1922" s="62" t="s">
        <v>3615</v>
      </c>
      <c r="B1922" s="52" t="s">
        <v>3616</v>
      </c>
      <c r="C1922" s="54">
        <v>15.75</v>
      </c>
      <c r="D1922" s="55">
        <v>42451</v>
      </c>
    </row>
    <row r="1923" spans="1:4" ht="20.100000000000001" customHeight="1" x14ac:dyDescent="0.25">
      <c r="A1923" s="62" t="s">
        <v>3617</v>
      </c>
      <c r="B1923" s="52" t="s">
        <v>3618</v>
      </c>
      <c r="C1923" s="54">
        <v>81</v>
      </c>
      <c r="D1923" s="55">
        <v>42451</v>
      </c>
    </row>
    <row r="1924" spans="1:4" ht="20.100000000000001" customHeight="1" x14ac:dyDescent="0.25">
      <c r="A1924" s="62" t="s">
        <v>3619</v>
      </c>
      <c r="B1924" s="52" t="s">
        <v>3620</v>
      </c>
      <c r="C1924" s="54">
        <v>31.5</v>
      </c>
      <c r="D1924" s="55">
        <v>42451</v>
      </c>
    </row>
    <row r="1925" spans="1:4" ht="20.100000000000001" customHeight="1" x14ac:dyDescent="0.25">
      <c r="A1925" s="62" t="s">
        <v>3621</v>
      </c>
      <c r="B1925" s="52" t="s">
        <v>3622</v>
      </c>
      <c r="C1925" s="54">
        <v>18</v>
      </c>
      <c r="D1925" s="55">
        <v>42451</v>
      </c>
    </row>
    <row r="1926" spans="1:4" ht="20.100000000000001" customHeight="1" x14ac:dyDescent="0.25">
      <c r="A1926" s="62" t="s">
        <v>3623</v>
      </c>
      <c r="B1926" s="52" t="s">
        <v>3624</v>
      </c>
      <c r="C1926" s="54">
        <v>67.5</v>
      </c>
      <c r="D1926" s="55">
        <v>42451</v>
      </c>
    </row>
    <row r="1927" spans="1:4" ht="20.100000000000001" customHeight="1" x14ac:dyDescent="0.25">
      <c r="A1927" s="62" t="s">
        <v>3625</v>
      </c>
      <c r="B1927" s="52" t="s">
        <v>3626</v>
      </c>
      <c r="C1927" s="54">
        <v>45</v>
      </c>
      <c r="D1927" s="55">
        <v>42451</v>
      </c>
    </row>
    <row r="1928" spans="1:4" ht="20.100000000000001" customHeight="1" x14ac:dyDescent="0.25">
      <c r="A1928" s="62" t="s">
        <v>3627</v>
      </c>
      <c r="B1928" s="52" t="s">
        <v>3628</v>
      </c>
      <c r="C1928" s="54">
        <v>13.5</v>
      </c>
      <c r="D1928" s="55">
        <v>42451</v>
      </c>
    </row>
    <row r="1929" spans="1:4" ht="20.100000000000001" customHeight="1" x14ac:dyDescent="0.25">
      <c r="A1929" s="62" t="s">
        <v>3629</v>
      </c>
      <c r="B1929" s="52" t="s">
        <v>3630</v>
      </c>
      <c r="C1929" s="54">
        <v>63</v>
      </c>
      <c r="D1929" s="55">
        <v>42451</v>
      </c>
    </row>
    <row r="1930" spans="1:4" ht="20.100000000000001" customHeight="1" x14ac:dyDescent="0.25">
      <c r="A1930" s="62" t="s">
        <v>3631</v>
      </c>
      <c r="B1930" s="52" t="s">
        <v>3632</v>
      </c>
      <c r="C1930" s="54">
        <v>18</v>
      </c>
      <c r="D1930" s="55">
        <v>42451</v>
      </c>
    </row>
    <row r="1931" spans="1:4" ht="20.100000000000001" customHeight="1" x14ac:dyDescent="0.25">
      <c r="A1931" s="62" t="s">
        <v>3633</v>
      </c>
      <c r="B1931" s="52" t="s">
        <v>3561</v>
      </c>
      <c r="C1931" s="54">
        <v>112.5</v>
      </c>
      <c r="D1931" s="55">
        <v>42451</v>
      </c>
    </row>
    <row r="1932" spans="1:4" ht="20.100000000000001" customHeight="1" x14ac:dyDescent="0.25">
      <c r="A1932" s="62" t="s">
        <v>3634</v>
      </c>
      <c r="B1932" s="52" t="s">
        <v>3635</v>
      </c>
      <c r="C1932" s="54">
        <v>49.5</v>
      </c>
      <c r="D1932" s="55">
        <v>42451</v>
      </c>
    </row>
    <row r="1933" spans="1:4" ht="20.100000000000001" customHeight="1" x14ac:dyDescent="0.25">
      <c r="A1933" s="62" t="s">
        <v>3636</v>
      </c>
      <c r="B1933" s="52" t="s">
        <v>3637</v>
      </c>
      <c r="C1933" s="54">
        <v>54</v>
      </c>
      <c r="D1933" s="55">
        <v>42451</v>
      </c>
    </row>
    <row r="1934" spans="1:4" ht="20.100000000000001" customHeight="1" x14ac:dyDescent="0.25">
      <c r="A1934" s="62" t="s">
        <v>3638</v>
      </c>
      <c r="B1934" s="52" t="s">
        <v>3639</v>
      </c>
      <c r="C1934" s="54">
        <v>20.25</v>
      </c>
      <c r="D1934" s="55">
        <v>42451</v>
      </c>
    </row>
    <row r="1935" spans="1:4" ht="20.100000000000001" customHeight="1" x14ac:dyDescent="0.25">
      <c r="A1935" s="62" t="s">
        <v>3640</v>
      </c>
      <c r="B1935" s="52" t="s">
        <v>3641</v>
      </c>
      <c r="C1935" s="54">
        <v>20.25</v>
      </c>
      <c r="D1935" s="55">
        <v>42451</v>
      </c>
    </row>
    <row r="1936" spans="1:4" ht="20.100000000000001" customHeight="1" x14ac:dyDescent="0.25">
      <c r="A1936" s="62" t="s">
        <v>3642</v>
      </c>
      <c r="B1936" s="52" t="s">
        <v>3643</v>
      </c>
      <c r="C1936" s="54">
        <v>29.25</v>
      </c>
      <c r="D1936" s="55">
        <v>42451</v>
      </c>
    </row>
    <row r="1937" spans="1:4" ht="20.100000000000001" customHeight="1" x14ac:dyDescent="0.25">
      <c r="A1937" s="62" t="s">
        <v>3644</v>
      </c>
      <c r="B1937" s="52" t="s">
        <v>3645</v>
      </c>
      <c r="C1937" s="54">
        <v>81</v>
      </c>
      <c r="D1937" s="55">
        <v>42451</v>
      </c>
    </row>
    <row r="1938" spans="1:4" ht="20.100000000000001" customHeight="1" x14ac:dyDescent="0.25">
      <c r="A1938" s="62" t="s">
        <v>3646</v>
      </c>
      <c r="B1938" s="52" t="s">
        <v>3553</v>
      </c>
      <c r="C1938" s="54">
        <v>31.5</v>
      </c>
      <c r="D1938" s="55">
        <v>42451</v>
      </c>
    </row>
    <row r="1939" spans="1:4" ht="20.100000000000001" customHeight="1" x14ac:dyDescent="0.25">
      <c r="A1939" s="62" t="s">
        <v>3647</v>
      </c>
      <c r="B1939" s="52" t="s">
        <v>3648</v>
      </c>
      <c r="C1939" s="54">
        <v>40.5</v>
      </c>
      <c r="D1939" s="55">
        <v>42451</v>
      </c>
    </row>
    <row r="1940" spans="1:4" ht="20.100000000000001" customHeight="1" x14ac:dyDescent="0.25">
      <c r="A1940" s="62" t="s">
        <v>3649</v>
      </c>
      <c r="B1940" s="52" t="s">
        <v>3650</v>
      </c>
      <c r="C1940" s="54">
        <v>31.5</v>
      </c>
      <c r="D1940" s="55">
        <v>42451</v>
      </c>
    </row>
    <row r="1941" spans="1:4" ht="20.100000000000001" customHeight="1" x14ac:dyDescent="0.25">
      <c r="A1941" s="62" t="s">
        <v>3651</v>
      </c>
      <c r="B1941" s="52" t="s">
        <v>3652</v>
      </c>
      <c r="C1941" s="54">
        <v>54</v>
      </c>
      <c r="D1941" s="55">
        <v>42451</v>
      </c>
    </row>
    <row r="1942" spans="1:4" ht="20.100000000000001" customHeight="1" x14ac:dyDescent="0.25">
      <c r="A1942" s="62" t="s">
        <v>3653</v>
      </c>
      <c r="B1942" s="52" t="s">
        <v>3654</v>
      </c>
      <c r="C1942" s="54">
        <v>18</v>
      </c>
      <c r="D1942" s="55">
        <v>42451</v>
      </c>
    </row>
    <row r="1943" spans="1:4" ht="20.100000000000001" customHeight="1" x14ac:dyDescent="0.25">
      <c r="A1943" s="62" t="s">
        <v>3655</v>
      </c>
      <c r="B1943" s="52" t="s">
        <v>3656</v>
      </c>
      <c r="C1943" s="54">
        <v>72</v>
      </c>
      <c r="D1943" s="55">
        <v>42451</v>
      </c>
    </row>
    <row r="1944" spans="1:4" ht="20.100000000000001" customHeight="1" x14ac:dyDescent="0.25">
      <c r="A1944" s="62" t="s">
        <v>3657</v>
      </c>
      <c r="B1944" s="52" t="s">
        <v>3658</v>
      </c>
      <c r="C1944" s="54">
        <v>67.5</v>
      </c>
      <c r="D1944" s="55">
        <v>42451</v>
      </c>
    </row>
    <row r="1945" spans="1:4" ht="20.100000000000001" customHeight="1" x14ac:dyDescent="0.25">
      <c r="A1945" s="62" t="s">
        <v>3659</v>
      </c>
      <c r="B1945" s="52" t="s">
        <v>3660</v>
      </c>
      <c r="C1945" s="54">
        <v>162</v>
      </c>
      <c r="D1945" s="55">
        <v>42451</v>
      </c>
    </row>
    <row r="1946" spans="1:4" ht="20.100000000000001" customHeight="1" x14ac:dyDescent="0.25">
      <c r="A1946" s="62" t="s">
        <v>3661</v>
      </c>
      <c r="B1946" s="52" t="s">
        <v>3226</v>
      </c>
      <c r="C1946" s="54">
        <v>72</v>
      </c>
      <c r="D1946" s="55">
        <v>42451</v>
      </c>
    </row>
    <row r="1947" spans="1:4" ht="20.100000000000001" customHeight="1" x14ac:dyDescent="0.25">
      <c r="A1947" s="62" t="s">
        <v>3662</v>
      </c>
      <c r="B1947" s="52" t="s">
        <v>3663</v>
      </c>
      <c r="C1947" s="54">
        <v>31.5</v>
      </c>
      <c r="D1947" s="55">
        <v>42451</v>
      </c>
    </row>
    <row r="1948" spans="1:4" ht="20.100000000000001" customHeight="1" x14ac:dyDescent="0.25">
      <c r="A1948" s="62" t="s">
        <v>3664</v>
      </c>
      <c r="B1948" s="52" t="s">
        <v>3665</v>
      </c>
      <c r="C1948" s="54">
        <v>72</v>
      </c>
      <c r="D1948" s="55">
        <v>42451</v>
      </c>
    </row>
    <row r="1949" spans="1:4" ht="20.100000000000001" customHeight="1" x14ac:dyDescent="0.25">
      <c r="A1949" s="62" t="s">
        <v>3666</v>
      </c>
      <c r="B1949" s="52" t="s">
        <v>3667</v>
      </c>
      <c r="C1949" s="54">
        <v>40.5</v>
      </c>
      <c r="D1949" s="55">
        <v>42451</v>
      </c>
    </row>
    <row r="1950" spans="1:4" ht="20.100000000000001" customHeight="1" x14ac:dyDescent="0.25">
      <c r="A1950" s="62" t="s">
        <v>3668</v>
      </c>
      <c r="B1950" s="52" t="s">
        <v>3669</v>
      </c>
      <c r="C1950" s="54">
        <v>4.5</v>
      </c>
      <c r="D1950" s="55">
        <v>42451</v>
      </c>
    </row>
    <row r="1951" spans="1:4" ht="20.100000000000001" customHeight="1" x14ac:dyDescent="0.25">
      <c r="A1951" s="62" t="s">
        <v>3670</v>
      </c>
      <c r="B1951" s="52" t="s">
        <v>3671</v>
      </c>
      <c r="C1951" s="54">
        <v>27</v>
      </c>
      <c r="D1951" s="55">
        <v>42451</v>
      </c>
    </row>
    <row r="1952" spans="1:4" ht="20.100000000000001" customHeight="1" x14ac:dyDescent="0.25">
      <c r="A1952" s="62" t="s">
        <v>3672</v>
      </c>
      <c r="B1952" s="52" t="s">
        <v>3673</v>
      </c>
      <c r="C1952" s="54">
        <v>29.25</v>
      </c>
      <c r="D1952" s="55">
        <v>42451</v>
      </c>
    </row>
    <row r="1953" spans="1:4" ht="20.100000000000001" customHeight="1" x14ac:dyDescent="0.25">
      <c r="A1953" s="62" t="s">
        <v>3674</v>
      </c>
      <c r="B1953" s="52" t="s">
        <v>3675</v>
      </c>
      <c r="C1953" s="54">
        <v>40.5</v>
      </c>
      <c r="D1953" s="55">
        <v>42451</v>
      </c>
    </row>
    <row r="1954" spans="1:4" ht="20.100000000000001" customHeight="1" x14ac:dyDescent="0.25">
      <c r="A1954" s="62" t="s">
        <v>3676</v>
      </c>
      <c r="B1954" s="52" t="s">
        <v>3677</v>
      </c>
      <c r="C1954" s="54">
        <v>54</v>
      </c>
      <c r="D1954" s="55">
        <v>42451</v>
      </c>
    </row>
    <row r="1955" spans="1:4" ht="20.100000000000001" customHeight="1" x14ac:dyDescent="0.25">
      <c r="A1955" s="62" t="s">
        <v>3678</v>
      </c>
      <c r="B1955" s="52" t="s">
        <v>3679</v>
      </c>
      <c r="C1955" s="54">
        <v>36</v>
      </c>
      <c r="D1955" s="55">
        <v>42451</v>
      </c>
    </row>
    <row r="1956" spans="1:4" ht="20.100000000000001" customHeight="1" x14ac:dyDescent="0.25">
      <c r="A1956" s="62" t="s">
        <v>3680</v>
      </c>
      <c r="B1956" s="52" t="s">
        <v>3681</v>
      </c>
      <c r="C1956" s="54">
        <v>45</v>
      </c>
      <c r="D1956" s="55">
        <v>42451</v>
      </c>
    </row>
    <row r="1957" spans="1:4" ht="20.100000000000001" customHeight="1" x14ac:dyDescent="0.25">
      <c r="A1957" s="62" t="s">
        <v>3682</v>
      </c>
      <c r="B1957" s="52" t="s">
        <v>3683</v>
      </c>
      <c r="C1957" s="54">
        <v>49.5</v>
      </c>
      <c r="D1957" s="55">
        <v>42451</v>
      </c>
    </row>
    <row r="1958" spans="1:4" ht="20.100000000000001" customHeight="1" x14ac:dyDescent="0.25">
      <c r="A1958" s="62" t="s">
        <v>3684</v>
      </c>
      <c r="B1958" s="52" t="s">
        <v>3685</v>
      </c>
      <c r="C1958" s="54">
        <v>22.5</v>
      </c>
      <c r="D1958" s="55">
        <v>42451</v>
      </c>
    </row>
    <row r="1959" spans="1:4" ht="20.100000000000001" customHeight="1" x14ac:dyDescent="0.25">
      <c r="A1959" s="62" t="s">
        <v>3686</v>
      </c>
      <c r="B1959" s="52" t="s">
        <v>3687</v>
      </c>
      <c r="C1959" s="54">
        <v>27</v>
      </c>
      <c r="D1959" s="55">
        <v>42451</v>
      </c>
    </row>
    <row r="1960" spans="1:4" ht="20.100000000000001" customHeight="1" x14ac:dyDescent="0.25">
      <c r="A1960" s="62" t="s">
        <v>3688</v>
      </c>
      <c r="B1960" s="52" t="s">
        <v>3689</v>
      </c>
      <c r="C1960" s="54">
        <v>27</v>
      </c>
      <c r="D1960" s="55">
        <v>42451</v>
      </c>
    </row>
    <row r="1961" spans="1:4" ht="20.100000000000001" customHeight="1" x14ac:dyDescent="0.25">
      <c r="A1961" s="62" t="s">
        <v>3690</v>
      </c>
      <c r="B1961" s="52" t="s">
        <v>3691</v>
      </c>
      <c r="C1961" s="54">
        <v>40.5</v>
      </c>
      <c r="D1961" s="55">
        <v>42451</v>
      </c>
    </row>
    <row r="1962" spans="1:4" ht="20.100000000000001" customHeight="1" x14ac:dyDescent="0.25">
      <c r="A1962" s="62" t="s">
        <v>3692</v>
      </c>
      <c r="B1962" s="52" t="s">
        <v>3693</v>
      </c>
      <c r="C1962" s="54">
        <v>117</v>
      </c>
      <c r="D1962" s="55">
        <v>42451</v>
      </c>
    </row>
    <row r="1963" spans="1:4" ht="20.100000000000001" customHeight="1" x14ac:dyDescent="0.25">
      <c r="A1963" s="62" t="s">
        <v>3694</v>
      </c>
      <c r="B1963" s="52" t="s">
        <v>3695</v>
      </c>
      <c r="C1963" s="54">
        <v>18</v>
      </c>
      <c r="D1963" s="55">
        <v>42451</v>
      </c>
    </row>
    <row r="1964" spans="1:4" ht="20.100000000000001" customHeight="1" x14ac:dyDescent="0.25">
      <c r="A1964" s="62" t="s">
        <v>3696</v>
      </c>
      <c r="B1964" s="52" t="s">
        <v>3697</v>
      </c>
      <c r="C1964" s="54">
        <v>67.5</v>
      </c>
      <c r="D1964" s="55">
        <v>42451</v>
      </c>
    </row>
    <row r="1965" spans="1:4" ht="20.100000000000001" customHeight="1" x14ac:dyDescent="0.25">
      <c r="A1965" s="62" t="s">
        <v>3698</v>
      </c>
      <c r="B1965" s="52" t="s">
        <v>3699</v>
      </c>
      <c r="C1965" s="54">
        <v>90</v>
      </c>
      <c r="D1965" s="55">
        <v>42451</v>
      </c>
    </row>
    <row r="1966" spans="1:4" ht="20.100000000000001" customHeight="1" x14ac:dyDescent="0.25">
      <c r="A1966" s="62" t="s">
        <v>3700</v>
      </c>
      <c r="B1966" s="52" t="s">
        <v>3701</v>
      </c>
      <c r="C1966" s="54">
        <v>60.75</v>
      </c>
      <c r="D1966" s="55">
        <v>42451</v>
      </c>
    </row>
    <row r="1967" spans="1:4" ht="20.100000000000001" customHeight="1" x14ac:dyDescent="0.25">
      <c r="A1967" s="62" t="s">
        <v>3702</v>
      </c>
      <c r="B1967" s="52" t="s">
        <v>3703</v>
      </c>
      <c r="C1967" s="54">
        <v>45</v>
      </c>
      <c r="D1967" s="55">
        <v>42451</v>
      </c>
    </row>
    <row r="1968" spans="1:4" ht="20.100000000000001" customHeight="1" x14ac:dyDescent="0.25">
      <c r="A1968" s="62" t="s">
        <v>3704</v>
      </c>
      <c r="B1968" s="52" t="s">
        <v>3705</v>
      </c>
      <c r="C1968" s="54">
        <v>9</v>
      </c>
      <c r="D1968" s="55">
        <v>42451</v>
      </c>
    </row>
    <row r="1969" spans="1:4" ht="20.100000000000001" customHeight="1" x14ac:dyDescent="0.25">
      <c r="A1969" s="62" t="s">
        <v>3706</v>
      </c>
      <c r="B1969" s="52" t="s">
        <v>3707</v>
      </c>
      <c r="C1969" s="54">
        <v>58.5</v>
      </c>
      <c r="D1969" s="55">
        <v>42451</v>
      </c>
    </row>
    <row r="1970" spans="1:4" ht="20.100000000000001" customHeight="1" x14ac:dyDescent="0.25">
      <c r="A1970" s="62" t="s">
        <v>3708</v>
      </c>
      <c r="B1970" s="52" t="s">
        <v>3709</v>
      </c>
      <c r="C1970" s="54">
        <v>27</v>
      </c>
      <c r="D1970" s="55">
        <v>42451</v>
      </c>
    </row>
    <row r="1971" spans="1:4" ht="20.100000000000001" customHeight="1" x14ac:dyDescent="0.25">
      <c r="A1971" s="62" t="s">
        <v>3710</v>
      </c>
      <c r="B1971" s="52" t="s">
        <v>3538</v>
      </c>
      <c r="C1971" s="54">
        <v>36</v>
      </c>
      <c r="D1971" s="55">
        <v>42451</v>
      </c>
    </row>
    <row r="1972" spans="1:4" ht="20.100000000000001" customHeight="1" x14ac:dyDescent="0.25">
      <c r="A1972" s="62" t="s">
        <v>3711</v>
      </c>
      <c r="B1972" s="52" t="s">
        <v>3712</v>
      </c>
      <c r="C1972" s="54">
        <v>54</v>
      </c>
      <c r="D1972" s="55">
        <v>42451</v>
      </c>
    </row>
    <row r="1973" spans="1:4" ht="20.100000000000001" customHeight="1" x14ac:dyDescent="0.25">
      <c r="A1973" s="62" t="s">
        <v>3713</v>
      </c>
      <c r="B1973" s="52" t="s">
        <v>3714</v>
      </c>
      <c r="C1973" s="54">
        <v>4.5</v>
      </c>
      <c r="D1973" s="55">
        <v>42451</v>
      </c>
    </row>
    <row r="1974" spans="1:4" ht="20.100000000000001" customHeight="1" x14ac:dyDescent="0.25">
      <c r="A1974" s="62" t="s">
        <v>3715</v>
      </c>
      <c r="B1974" s="52" t="s">
        <v>3716</v>
      </c>
      <c r="C1974" s="54">
        <v>45</v>
      </c>
      <c r="D1974" s="55">
        <v>42451</v>
      </c>
    </row>
    <row r="1975" spans="1:4" ht="20.100000000000001" customHeight="1" x14ac:dyDescent="0.25">
      <c r="A1975" s="62" t="s">
        <v>3717</v>
      </c>
      <c r="B1975" s="52" t="s">
        <v>3718</v>
      </c>
      <c r="C1975" s="54">
        <v>40.5</v>
      </c>
      <c r="D1975" s="55">
        <v>42451</v>
      </c>
    </row>
    <row r="1976" spans="1:4" ht="20.100000000000001" customHeight="1" x14ac:dyDescent="0.25">
      <c r="A1976" s="62" t="s">
        <v>3719</v>
      </c>
      <c r="B1976" s="52" t="s">
        <v>3720</v>
      </c>
      <c r="C1976" s="54">
        <v>18</v>
      </c>
      <c r="D1976" s="55">
        <v>42451</v>
      </c>
    </row>
    <row r="1977" spans="1:4" ht="20.100000000000001" customHeight="1" x14ac:dyDescent="0.25">
      <c r="A1977" s="62" t="s">
        <v>3721</v>
      </c>
      <c r="B1977" s="52" t="s">
        <v>3722</v>
      </c>
      <c r="C1977" s="54">
        <v>121.5</v>
      </c>
      <c r="D1977" s="55">
        <v>42451</v>
      </c>
    </row>
    <row r="1978" spans="1:4" ht="20.100000000000001" customHeight="1" x14ac:dyDescent="0.25">
      <c r="A1978" s="62" t="s">
        <v>3723</v>
      </c>
      <c r="B1978" s="52" t="s">
        <v>3724</v>
      </c>
      <c r="C1978" s="54">
        <v>58.5</v>
      </c>
      <c r="D1978" s="55">
        <v>42451</v>
      </c>
    </row>
    <row r="1979" spans="1:4" ht="20.100000000000001" customHeight="1" x14ac:dyDescent="0.25">
      <c r="A1979" s="62" t="s">
        <v>3725</v>
      </c>
      <c r="B1979" s="52" t="s">
        <v>3726</v>
      </c>
      <c r="C1979" s="54">
        <v>49.5</v>
      </c>
      <c r="D1979" s="55">
        <v>42451</v>
      </c>
    </row>
    <row r="1980" spans="1:4" ht="20.100000000000001" customHeight="1" x14ac:dyDescent="0.25">
      <c r="A1980" s="62" t="s">
        <v>3727</v>
      </c>
      <c r="B1980" s="52" t="s">
        <v>3728</v>
      </c>
      <c r="C1980" s="54">
        <v>58.5</v>
      </c>
      <c r="D1980" s="55">
        <v>42451</v>
      </c>
    </row>
    <row r="1981" spans="1:4" ht="20.100000000000001" customHeight="1" x14ac:dyDescent="0.25">
      <c r="A1981" s="62" t="s">
        <v>3729</v>
      </c>
      <c r="B1981" s="52" t="s">
        <v>3730</v>
      </c>
      <c r="C1981" s="54">
        <v>67.5</v>
      </c>
      <c r="D1981" s="55">
        <v>42451</v>
      </c>
    </row>
    <row r="1982" spans="1:4" ht="20.100000000000001" customHeight="1" x14ac:dyDescent="0.25">
      <c r="A1982" s="62" t="s">
        <v>3731</v>
      </c>
      <c r="B1982" s="52" t="s">
        <v>3732</v>
      </c>
      <c r="C1982" s="54">
        <v>58.5</v>
      </c>
      <c r="D1982" s="55">
        <v>42451</v>
      </c>
    </row>
    <row r="1983" spans="1:4" ht="20.100000000000001" customHeight="1" x14ac:dyDescent="0.25">
      <c r="A1983" s="62" t="s">
        <v>3733</v>
      </c>
      <c r="B1983" s="52" t="s">
        <v>3734</v>
      </c>
      <c r="C1983" s="54">
        <v>36</v>
      </c>
      <c r="D1983" s="55">
        <v>42451</v>
      </c>
    </row>
    <row r="1984" spans="1:4" ht="20.100000000000001" customHeight="1" x14ac:dyDescent="0.25">
      <c r="A1984" s="62" t="s">
        <v>3735</v>
      </c>
      <c r="B1984" s="52" t="s">
        <v>3736</v>
      </c>
      <c r="C1984" s="54">
        <v>63</v>
      </c>
      <c r="D1984" s="55">
        <v>42451</v>
      </c>
    </row>
    <row r="1985" spans="1:4" ht="20.100000000000001" customHeight="1" x14ac:dyDescent="0.25">
      <c r="A1985" s="62" t="s">
        <v>3737</v>
      </c>
      <c r="B1985" s="52" t="s">
        <v>3738</v>
      </c>
      <c r="C1985" s="54">
        <v>40.5</v>
      </c>
      <c r="D1985" s="55">
        <v>42451</v>
      </c>
    </row>
    <row r="1986" spans="1:4" ht="20.100000000000001" customHeight="1" x14ac:dyDescent="0.25">
      <c r="A1986" s="62" t="s">
        <v>3739</v>
      </c>
      <c r="B1986" s="52" t="s">
        <v>3740</v>
      </c>
      <c r="C1986" s="54">
        <v>40.5</v>
      </c>
      <c r="D1986" s="55">
        <v>42451</v>
      </c>
    </row>
    <row r="1987" spans="1:4" ht="20.100000000000001" customHeight="1" x14ac:dyDescent="0.25">
      <c r="A1987" s="62" t="s">
        <v>3741</v>
      </c>
      <c r="B1987" s="52" t="s">
        <v>3742</v>
      </c>
      <c r="C1987" s="54">
        <v>45</v>
      </c>
      <c r="D1987" s="55">
        <v>42451</v>
      </c>
    </row>
    <row r="1988" spans="1:4" ht="20.100000000000001" customHeight="1" x14ac:dyDescent="0.25">
      <c r="A1988" s="62" t="s">
        <v>3743</v>
      </c>
      <c r="B1988" s="52" t="s">
        <v>3744</v>
      </c>
      <c r="C1988" s="54">
        <v>29.25</v>
      </c>
      <c r="D1988" s="55">
        <v>42451</v>
      </c>
    </row>
    <row r="1989" spans="1:4" ht="20.100000000000001" customHeight="1" x14ac:dyDescent="0.25">
      <c r="A1989" s="62" t="s">
        <v>3745</v>
      </c>
      <c r="B1989" s="52" t="s">
        <v>3746</v>
      </c>
      <c r="C1989" s="54">
        <v>18</v>
      </c>
      <c r="D1989" s="55">
        <v>42451</v>
      </c>
    </row>
    <row r="1990" spans="1:4" ht="20.100000000000001" customHeight="1" x14ac:dyDescent="0.25">
      <c r="A1990" s="62" t="s">
        <v>3747</v>
      </c>
      <c r="B1990" s="52" t="s">
        <v>3748</v>
      </c>
      <c r="C1990" s="54">
        <v>54</v>
      </c>
      <c r="D1990" s="55">
        <v>42451</v>
      </c>
    </row>
    <row r="1991" spans="1:4" ht="20.100000000000001" customHeight="1" x14ac:dyDescent="0.25">
      <c r="A1991" s="62" t="s">
        <v>3749</v>
      </c>
      <c r="B1991" s="52" t="s">
        <v>3750</v>
      </c>
      <c r="C1991" s="54">
        <v>22.5</v>
      </c>
      <c r="D1991" s="55">
        <v>42451</v>
      </c>
    </row>
    <row r="1992" spans="1:4" ht="20.100000000000001" customHeight="1" x14ac:dyDescent="0.25">
      <c r="A1992" s="62" t="s">
        <v>3751</v>
      </c>
      <c r="B1992" s="52" t="s">
        <v>3752</v>
      </c>
      <c r="C1992" s="54">
        <v>148.5</v>
      </c>
      <c r="D1992" s="55">
        <v>42451</v>
      </c>
    </row>
    <row r="1993" spans="1:4" ht="20.100000000000001" customHeight="1" x14ac:dyDescent="0.25">
      <c r="A1993" s="62" t="s">
        <v>3753</v>
      </c>
      <c r="B1993" s="52" t="s">
        <v>3754</v>
      </c>
      <c r="C1993" s="54">
        <v>18</v>
      </c>
      <c r="D1993" s="55">
        <v>42451</v>
      </c>
    </row>
    <row r="1994" spans="1:4" ht="20.100000000000001" customHeight="1" x14ac:dyDescent="0.25">
      <c r="A1994" s="62" t="s">
        <v>3755</v>
      </c>
      <c r="B1994" s="52" t="s">
        <v>3756</v>
      </c>
      <c r="C1994" s="54">
        <v>13.5</v>
      </c>
      <c r="D1994" s="55">
        <v>42451</v>
      </c>
    </row>
    <row r="1995" spans="1:4" ht="20.100000000000001" customHeight="1" x14ac:dyDescent="0.25">
      <c r="A1995" s="62" t="s">
        <v>3757</v>
      </c>
      <c r="B1995" s="52" t="s">
        <v>3758</v>
      </c>
      <c r="C1995" s="54">
        <v>47.25</v>
      </c>
      <c r="D1995" s="55">
        <v>42451</v>
      </c>
    </row>
    <row r="1996" spans="1:4" ht="20.100000000000001" customHeight="1" x14ac:dyDescent="0.25">
      <c r="A1996" s="62" t="s">
        <v>3759</v>
      </c>
      <c r="B1996" s="52" t="s">
        <v>3760</v>
      </c>
      <c r="C1996" s="54">
        <v>40.5</v>
      </c>
      <c r="D1996" s="55">
        <v>42451</v>
      </c>
    </row>
    <row r="1997" spans="1:4" ht="20.100000000000001" customHeight="1" x14ac:dyDescent="0.25">
      <c r="A1997" s="62" t="s">
        <v>3761</v>
      </c>
      <c r="B1997" s="52" t="s">
        <v>3762</v>
      </c>
      <c r="C1997" s="54">
        <v>85.5</v>
      </c>
      <c r="D1997" s="55">
        <v>42451</v>
      </c>
    </row>
    <row r="1998" spans="1:4" ht="20.100000000000001" customHeight="1" x14ac:dyDescent="0.25">
      <c r="A1998" s="62" t="s">
        <v>3763</v>
      </c>
      <c r="B1998" s="52" t="s">
        <v>3764</v>
      </c>
      <c r="C1998" s="54">
        <v>54</v>
      </c>
      <c r="D1998" s="55">
        <v>42451</v>
      </c>
    </row>
    <row r="1999" spans="1:4" ht="20.100000000000001" customHeight="1" x14ac:dyDescent="0.25">
      <c r="A1999" s="62" t="s">
        <v>3765</v>
      </c>
      <c r="B1999" s="52" t="s">
        <v>3766</v>
      </c>
      <c r="C1999" s="54">
        <v>27</v>
      </c>
      <c r="D1999" s="55">
        <v>42451</v>
      </c>
    </row>
    <row r="2000" spans="1:4" ht="20.100000000000001" customHeight="1" x14ac:dyDescent="0.25">
      <c r="A2000" s="62" t="s">
        <v>3767</v>
      </c>
      <c r="B2000" s="52" t="s">
        <v>3768</v>
      </c>
      <c r="C2000" s="54">
        <v>54</v>
      </c>
      <c r="D2000" s="55">
        <v>42451</v>
      </c>
    </row>
    <row r="2001" spans="1:4" ht="20.100000000000001" customHeight="1" x14ac:dyDescent="0.25">
      <c r="A2001" s="62" t="s">
        <v>3769</v>
      </c>
      <c r="B2001" s="52" t="s">
        <v>2922</v>
      </c>
      <c r="C2001" s="54">
        <v>22.5</v>
      </c>
      <c r="D2001" s="55">
        <v>42451</v>
      </c>
    </row>
    <row r="2002" spans="1:4" ht="20.100000000000001" customHeight="1" x14ac:dyDescent="0.25">
      <c r="A2002" s="62" t="s">
        <v>3770</v>
      </c>
      <c r="B2002" s="52" t="s">
        <v>3771</v>
      </c>
      <c r="C2002" s="54">
        <v>9</v>
      </c>
      <c r="D2002" s="55">
        <v>42451</v>
      </c>
    </row>
    <row r="2003" spans="1:4" ht="20.100000000000001" customHeight="1" x14ac:dyDescent="0.25">
      <c r="A2003" s="62" t="s">
        <v>3772</v>
      </c>
      <c r="B2003" s="52" t="s">
        <v>3773</v>
      </c>
      <c r="C2003" s="54">
        <v>139.5</v>
      </c>
      <c r="D2003" s="55">
        <v>42451</v>
      </c>
    </row>
    <row r="2004" spans="1:4" ht="20.100000000000001" customHeight="1" x14ac:dyDescent="0.25">
      <c r="A2004" s="62" t="s">
        <v>3774</v>
      </c>
      <c r="B2004" s="52" t="s">
        <v>3775</v>
      </c>
      <c r="C2004" s="54">
        <v>58.5</v>
      </c>
      <c r="D2004" s="55">
        <v>42451</v>
      </c>
    </row>
    <row r="2005" spans="1:4" ht="20.100000000000001" customHeight="1" x14ac:dyDescent="0.25">
      <c r="A2005" s="62" t="s">
        <v>3776</v>
      </c>
      <c r="B2005" s="52" t="s">
        <v>3777</v>
      </c>
      <c r="C2005" s="54">
        <v>49.5</v>
      </c>
      <c r="D2005" s="55">
        <v>42451</v>
      </c>
    </row>
    <row r="2006" spans="1:4" ht="20.100000000000001" customHeight="1" x14ac:dyDescent="0.25">
      <c r="A2006" s="62" t="s">
        <v>3778</v>
      </c>
      <c r="B2006" s="52" t="s">
        <v>3779</v>
      </c>
      <c r="C2006" s="54">
        <v>49.5</v>
      </c>
      <c r="D2006" s="55">
        <v>42451</v>
      </c>
    </row>
    <row r="2007" spans="1:4" ht="20.100000000000001" customHeight="1" x14ac:dyDescent="0.25">
      <c r="A2007" s="62" t="s">
        <v>3780</v>
      </c>
      <c r="B2007" s="52" t="s">
        <v>3781</v>
      </c>
      <c r="C2007" s="54">
        <v>13.5</v>
      </c>
      <c r="D2007" s="55">
        <v>42451</v>
      </c>
    </row>
    <row r="2008" spans="1:4" ht="20.100000000000001" customHeight="1" x14ac:dyDescent="0.25">
      <c r="A2008" s="62" t="s">
        <v>3782</v>
      </c>
      <c r="B2008" s="52" t="s">
        <v>3783</v>
      </c>
      <c r="C2008" s="54">
        <v>18</v>
      </c>
      <c r="D2008" s="55">
        <v>42451</v>
      </c>
    </row>
    <row r="2009" spans="1:4" ht="20.100000000000001" customHeight="1" x14ac:dyDescent="0.25">
      <c r="A2009" s="62" t="s">
        <v>3784</v>
      </c>
      <c r="B2009" s="52" t="s">
        <v>3785</v>
      </c>
      <c r="C2009" s="54">
        <v>45</v>
      </c>
      <c r="D2009" s="55">
        <v>42451</v>
      </c>
    </row>
    <row r="2010" spans="1:4" ht="20.100000000000001" customHeight="1" x14ac:dyDescent="0.25">
      <c r="A2010" s="62" t="s">
        <v>3786</v>
      </c>
      <c r="B2010" s="52" t="s">
        <v>3787</v>
      </c>
      <c r="C2010" s="54">
        <v>45</v>
      </c>
      <c r="D2010" s="55">
        <v>42451</v>
      </c>
    </row>
    <row r="2011" spans="1:4" ht="20.100000000000001" customHeight="1" x14ac:dyDescent="0.25">
      <c r="A2011" s="62" t="s">
        <v>3788</v>
      </c>
      <c r="B2011" s="52" t="s">
        <v>3789</v>
      </c>
      <c r="C2011" s="54">
        <v>9</v>
      </c>
      <c r="D2011" s="55">
        <v>42451</v>
      </c>
    </row>
    <row r="2012" spans="1:4" ht="20.100000000000001" customHeight="1" x14ac:dyDescent="0.25">
      <c r="A2012" s="62" t="s">
        <v>3790</v>
      </c>
      <c r="B2012" s="52" t="s">
        <v>3791</v>
      </c>
      <c r="C2012" s="54">
        <v>99</v>
      </c>
      <c r="D2012" s="55">
        <v>42451</v>
      </c>
    </row>
    <row r="2013" spans="1:4" ht="20.100000000000001" customHeight="1" x14ac:dyDescent="0.25">
      <c r="A2013" s="62" t="s">
        <v>3792</v>
      </c>
      <c r="B2013" s="52" t="s">
        <v>3793</v>
      </c>
      <c r="C2013" s="54">
        <v>85.5</v>
      </c>
      <c r="D2013" s="55">
        <v>42451</v>
      </c>
    </row>
    <row r="2014" spans="1:4" ht="20.100000000000001" customHeight="1" x14ac:dyDescent="0.25">
      <c r="A2014" s="62" t="s">
        <v>3794</v>
      </c>
      <c r="B2014" s="52" t="s">
        <v>3795</v>
      </c>
      <c r="C2014" s="54">
        <v>18</v>
      </c>
      <c r="D2014" s="55">
        <v>42451</v>
      </c>
    </row>
    <row r="2015" spans="1:4" ht="20.100000000000001" customHeight="1" x14ac:dyDescent="0.25">
      <c r="A2015" s="62" t="s">
        <v>3796</v>
      </c>
      <c r="B2015" s="52" t="s">
        <v>3797</v>
      </c>
      <c r="C2015" s="54">
        <v>49.5</v>
      </c>
      <c r="D2015" s="55">
        <v>42451</v>
      </c>
    </row>
    <row r="2016" spans="1:4" ht="20.100000000000001" customHeight="1" x14ac:dyDescent="0.25">
      <c r="A2016" s="62" t="s">
        <v>3798</v>
      </c>
      <c r="B2016" s="52" t="s">
        <v>3652</v>
      </c>
      <c r="C2016" s="54">
        <v>54</v>
      </c>
      <c r="D2016" s="55">
        <v>42451</v>
      </c>
    </row>
    <row r="2017" spans="1:4" ht="20.100000000000001" customHeight="1" x14ac:dyDescent="0.25">
      <c r="A2017" s="62" t="s">
        <v>3799</v>
      </c>
      <c r="B2017" s="52" t="s">
        <v>3800</v>
      </c>
      <c r="C2017" s="54">
        <v>94.5</v>
      </c>
      <c r="D2017" s="55">
        <v>42451</v>
      </c>
    </row>
    <row r="2018" spans="1:4" ht="20.100000000000001" customHeight="1" x14ac:dyDescent="0.25">
      <c r="A2018" s="62" t="s">
        <v>3801</v>
      </c>
      <c r="B2018" s="52" t="s">
        <v>3802</v>
      </c>
      <c r="C2018" s="54">
        <v>63</v>
      </c>
      <c r="D2018" s="55">
        <v>42451</v>
      </c>
    </row>
    <row r="2019" spans="1:4" ht="20.100000000000001" customHeight="1" x14ac:dyDescent="0.25">
      <c r="A2019" s="62" t="s">
        <v>3803</v>
      </c>
      <c r="B2019" s="52" t="s">
        <v>3804</v>
      </c>
      <c r="C2019" s="54">
        <v>94.5</v>
      </c>
      <c r="D2019" s="55">
        <v>42451</v>
      </c>
    </row>
    <row r="2020" spans="1:4" ht="20.100000000000001" customHeight="1" x14ac:dyDescent="0.25">
      <c r="A2020" s="62" t="s">
        <v>3805</v>
      </c>
      <c r="B2020" s="52" t="s">
        <v>3699</v>
      </c>
      <c r="C2020" s="54">
        <v>94.5</v>
      </c>
      <c r="D2020" s="55">
        <v>42451</v>
      </c>
    </row>
    <row r="2021" spans="1:4" ht="20.100000000000001" customHeight="1" x14ac:dyDescent="0.25">
      <c r="A2021" s="62" t="s">
        <v>3806</v>
      </c>
      <c r="B2021" s="52" t="s">
        <v>3807</v>
      </c>
      <c r="C2021" s="54">
        <v>54</v>
      </c>
      <c r="D2021" s="55">
        <v>42451</v>
      </c>
    </row>
    <row r="2022" spans="1:4" ht="20.100000000000001" customHeight="1" x14ac:dyDescent="0.25">
      <c r="A2022" s="62" t="s">
        <v>3808</v>
      </c>
      <c r="B2022" s="52" t="s">
        <v>3809</v>
      </c>
      <c r="C2022" s="54">
        <v>72</v>
      </c>
      <c r="D2022" s="55">
        <v>42451</v>
      </c>
    </row>
    <row r="2023" spans="1:4" ht="20.100000000000001" customHeight="1" x14ac:dyDescent="0.25">
      <c r="A2023" s="62" t="s">
        <v>3810</v>
      </c>
      <c r="B2023" s="52" t="s">
        <v>3811</v>
      </c>
      <c r="C2023" s="54">
        <v>54</v>
      </c>
      <c r="D2023" s="55">
        <v>42451</v>
      </c>
    </row>
    <row r="2024" spans="1:4" ht="20.100000000000001" customHeight="1" x14ac:dyDescent="0.25">
      <c r="A2024" s="62" t="s">
        <v>3812</v>
      </c>
      <c r="B2024" s="52" t="s">
        <v>3813</v>
      </c>
      <c r="C2024" s="54">
        <v>18</v>
      </c>
      <c r="D2024" s="55">
        <v>42451</v>
      </c>
    </row>
    <row r="2025" spans="1:4" ht="20.100000000000001" customHeight="1" x14ac:dyDescent="0.25">
      <c r="A2025" s="62" t="s">
        <v>3814</v>
      </c>
      <c r="B2025" s="52" t="s">
        <v>3815</v>
      </c>
      <c r="C2025" s="54">
        <v>18</v>
      </c>
      <c r="D2025" s="55">
        <v>42451</v>
      </c>
    </row>
    <row r="2026" spans="1:4" ht="20.100000000000001" customHeight="1" x14ac:dyDescent="0.25">
      <c r="A2026" s="62" t="s">
        <v>3816</v>
      </c>
      <c r="B2026" s="52" t="s">
        <v>3800</v>
      </c>
      <c r="C2026" s="54">
        <v>94.5</v>
      </c>
      <c r="D2026" s="55">
        <v>42451</v>
      </c>
    </row>
    <row r="2027" spans="1:4" ht="20.100000000000001" customHeight="1" x14ac:dyDescent="0.25">
      <c r="A2027" s="62" t="s">
        <v>3817</v>
      </c>
      <c r="B2027" s="52" t="s">
        <v>3818</v>
      </c>
      <c r="C2027" s="54">
        <v>126</v>
      </c>
      <c r="D2027" s="55">
        <v>42451</v>
      </c>
    </row>
    <row r="2028" spans="1:4" ht="20.100000000000001" customHeight="1" x14ac:dyDescent="0.25">
      <c r="A2028" s="62" t="s">
        <v>3819</v>
      </c>
      <c r="B2028" s="52" t="s">
        <v>3820</v>
      </c>
      <c r="C2028" s="54">
        <v>9</v>
      </c>
      <c r="D2028" s="55">
        <v>42451</v>
      </c>
    </row>
    <row r="2029" spans="1:4" ht="20.100000000000001" customHeight="1" x14ac:dyDescent="0.25">
      <c r="A2029" s="62" t="s">
        <v>3821</v>
      </c>
      <c r="B2029" s="52" t="s">
        <v>3822</v>
      </c>
      <c r="C2029" s="54">
        <v>27</v>
      </c>
      <c r="D2029" s="55">
        <v>42451</v>
      </c>
    </row>
    <row r="2030" spans="1:4" ht="20.100000000000001" customHeight="1" x14ac:dyDescent="0.25">
      <c r="A2030" s="62" t="s">
        <v>3823</v>
      </c>
      <c r="B2030" s="52" t="s">
        <v>3824</v>
      </c>
      <c r="C2030" s="54">
        <v>40.5</v>
      </c>
      <c r="D2030" s="55">
        <v>42451</v>
      </c>
    </row>
    <row r="2031" spans="1:4" ht="20.100000000000001" customHeight="1" x14ac:dyDescent="0.25">
      <c r="A2031" s="62" t="s">
        <v>3825</v>
      </c>
      <c r="B2031" s="52" t="s">
        <v>3826</v>
      </c>
      <c r="C2031" s="54">
        <v>49.5</v>
      </c>
      <c r="D2031" s="55">
        <v>42451</v>
      </c>
    </row>
    <row r="2032" spans="1:4" ht="20.100000000000001" customHeight="1" x14ac:dyDescent="0.25">
      <c r="A2032" s="62" t="s">
        <v>3827</v>
      </c>
      <c r="B2032" s="52" t="s">
        <v>3828</v>
      </c>
      <c r="C2032" s="54">
        <v>103.5</v>
      </c>
      <c r="D2032" s="55">
        <v>42451</v>
      </c>
    </row>
    <row r="2033" spans="1:4" ht="20.100000000000001" customHeight="1" x14ac:dyDescent="0.25">
      <c r="A2033" s="62" t="s">
        <v>3829</v>
      </c>
      <c r="B2033" s="52" t="s">
        <v>3830</v>
      </c>
      <c r="C2033" s="54">
        <v>58.5</v>
      </c>
      <c r="D2033" s="55">
        <v>42451</v>
      </c>
    </row>
    <row r="2034" spans="1:4" ht="20.100000000000001" customHeight="1" x14ac:dyDescent="0.25">
      <c r="A2034" s="62" t="s">
        <v>3831</v>
      </c>
      <c r="B2034" s="52" t="s">
        <v>3832</v>
      </c>
      <c r="C2034" s="54">
        <v>33.75</v>
      </c>
      <c r="D2034" s="55">
        <v>42451</v>
      </c>
    </row>
    <row r="2035" spans="1:4" ht="20.100000000000001" customHeight="1" x14ac:dyDescent="0.25">
      <c r="A2035" s="62" t="s">
        <v>3833</v>
      </c>
      <c r="B2035" s="52" t="s">
        <v>3834</v>
      </c>
      <c r="C2035" s="54">
        <v>58.5</v>
      </c>
      <c r="D2035" s="55">
        <v>42451</v>
      </c>
    </row>
    <row r="2036" spans="1:4" ht="20.100000000000001" customHeight="1" x14ac:dyDescent="0.25">
      <c r="A2036" s="62" t="s">
        <v>3835</v>
      </c>
      <c r="B2036" s="52" t="s">
        <v>3836</v>
      </c>
      <c r="C2036" s="54">
        <v>49.5</v>
      </c>
      <c r="D2036" s="55">
        <v>42451</v>
      </c>
    </row>
    <row r="2037" spans="1:4" ht="20.100000000000001" customHeight="1" x14ac:dyDescent="0.25">
      <c r="A2037" s="62" t="s">
        <v>3837</v>
      </c>
      <c r="B2037" s="52" t="s">
        <v>3838</v>
      </c>
      <c r="C2037" s="54">
        <v>27</v>
      </c>
      <c r="D2037" s="55">
        <v>42451</v>
      </c>
    </row>
    <row r="2038" spans="1:4" ht="20.100000000000001" customHeight="1" x14ac:dyDescent="0.25">
      <c r="A2038" s="62" t="s">
        <v>3839</v>
      </c>
      <c r="B2038" s="52" t="s">
        <v>1809</v>
      </c>
      <c r="C2038" s="54">
        <v>90</v>
      </c>
      <c r="D2038" s="55">
        <v>42451</v>
      </c>
    </row>
    <row r="2039" spans="1:4" ht="20.100000000000001" customHeight="1" x14ac:dyDescent="0.25">
      <c r="A2039" s="62" t="s">
        <v>3840</v>
      </c>
      <c r="B2039" s="52" t="s">
        <v>3841</v>
      </c>
      <c r="C2039" s="54">
        <v>45</v>
      </c>
      <c r="D2039" s="55">
        <v>42451</v>
      </c>
    </row>
    <row r="2040" spans="1:4" ht="20.100000000000001" customHeight="1" x14ac:dyDescent="0.25">
      <c r="A2040" s="62" t="s">
        <v>3842</v>
      </c>
      <c r="B2040" s="52" t="s">
        <v>3843</v>
      </c>
      <c r="C2040" s="54">
        <v>31.5</v>
      </c>
      <c r="D2040" s="55">
        <v>42451</v>
      </c>
    </row>
    <row r="2041" spans="1:4" ht="20.100000000000001" customHeight="1" x14ac:dyDescent="0.25">
      <c r="A2041" s="62" t="s">
        <v>3844</v>
      </c>
      <c r="B2041" s="52" t="s">
        <v>3845</v>
      </c>
      <c r="C2041" s="54">
        <v>63</v>
      </c>
      <c r="D2041" s="55">
        <v>42451</v>
      </c>
    </row>
    <row r="2042" spans="1:4" ht="20.100000000000001" customHeight="1" x14ac:dyDescent="0.25">
      <c r="A2042" s="62" t="s">
        <v>3846</v>
      </c>
      <c r="B2042" s="52" t="s">
        <v>3444</v>
      </c>
      <c r="C2042" s="54">
        <v>58.5</v>
      </c>
      <c r="D2042" s="55">
        <v>42451</v>
      </c>
    </row>
    <row r="2043" spans="1:4" ht="20.100000000000001" customHeight="1" x14ac:dyDescent="0.25">
      <c r="A2043" s="62" t="s">
        <v>3847</v>
      </c>
      <c r="B2043" s="52" t="s">
        <v>3848</v>
      </c>
      <c r="C2043" s="54">
        <v>40.5</v>
      </c>
      <c r="D2043" s="55">
        <v>42451</v>
      </c>
    </row>
    <row r="2044" spans="1:4" ht="20.100000000000001" customHeight="1" x14ac:dyDescent="0.25">
      <c r="A2044" s="62" t="s">
        <v>3849</v>
      </c>
      <c r="B2044" s="52" t="s">
        <v>2184</v>
      </c>
      <c r="C2044" s="54">
        <v>4.5</v>
      </c>
      <c r="D2044" s="55">
        <v>42451</v>
      </c>
    </row>
    <row r="2045" spans="1:4" ht="20.100000000000001" customHeight="1" x14ac:dyDescent="0.25">
      <c r="A2045" s="62" t="s">
        <v>3850</v>
      </c>
      <c r="B2045" s="52" t="s">
        <v>3469</v>
      </c>
      <c r="C2045" s="54">
        <v>67.5</v>
      </c>
      <c r="D2045" s="55">
        <v>42451</v>
      </c>
    </row>
    <row r="2046" spans="1:4" ht="20.100000000000001" customHeight="1" x14ac:dyDescent="0.25">
      <c r="A2046" s="62" t="s">
        <v>3851</v>
      </c>
      <c r="B2046" s="52" t="s">
        <v>3852</v>
      </c>
      <c r="C2046" s="54">
        <v>40.5</v>
      </c>
      <c r="D2046" s="55">
        <v>42451</v>
      </c>
    </row>
    <row r="2047" spans="1:4" ht="20.100000000000001" customHeight="1" x14ac:dyDescent="0.25">
      <c r="A2047" s="62" t="s">
        <v>3853</v>
      </c>
      <c r="B2047" s="52" t="s">
        <v>3654</v>
      </c>
      <c r="C2047" s="54">
        <v>18</v>
      </c>
      <c r="D2047" s="55">
        <v>42451</v>
      </c>
    </row>
    <row r="2048" spans="1:4" ht="20.100000000000001" customHeight="1" x14ac:dyDescent="0.25">
      <c r="A2048" s="62" t="s">
        <v>3854</v>
      </c>
      <c r="B2048" s="52" t="s">
        <v>3855</v>
      </c>
      <c r="C2048" s="54">
        <v>67</v>
      </c>
      <c r="D2048" s="55">
        <v>42451</v>
      </c>
    </row>
    <row r="2049" spans="1:4" ht="20.100000000000001" customHeight="1" x14ac:dyDescent="0.25">
      <c r="A2049" s="62" t="s">
        <v>3856</v>
      </c>
      <c r="B2049" s="52" t="s">
        <v>3857</v>
      </c>
      <c r="C2049" s="54">
        <v>90</v>
      </c>
      <c r="D2049" s="55">
        <v>42451</v>
      </c>
    </row>
    <row r="2050" spans="1:4" ht="20.100000000000001" customHeight="1" x14ac:dyDescent="0.25">
      <c r="A2050" s="62" t="s">
        <v>3858</v>
      </c>
      <c r="B2050" s="52" t="s">
        <v>3859</v>
      </c>
      <c r="C2050" s="54">
        <v>90</v>
      </c>
      <c r="D2050" s="55">
        <v>42451</v>
      </c>
    </row>
    <row r="2051" spans="1:4" ht="20.100000000000001" customHeight="1" x14ac:dyDescent="0.25">
      <c r="A2051" s="62" t="s">
        <v>3860</v>
      </c>
      <c r="B2051" s="52" t="s">
        <v>3861</v>
      </c>
      <c r="C2051" s="54">
        <v>58.5</v>
      </c>
      <c r="D2051" s="55">
        <v>42451</v>
      </c>
    </row>
    <row r="2052" spans="1:4" ht="20.100000000000001" customHeight="1" x14ac:dyDescent="0.25">
      <c r="A2052" s="62" t="s">
        <v>3862</v>
      </c>
      <c r="B2052" s="52" t="s">
        <v>3863</v>
      </c>
      <c r="C2052" s="54">
        <v>58.5</v>
      </c>
      <c r="D2052" s="55">
        <v>42451</v>
      </c>
    </row>
    <row r="2053" spans="1:4" ht="20.100000000000001" customHeight="1" x14ac:dyDescent="0.25">
      <c r="A2053" s="62" t="s">
        <v>3864</v>
      </c>
      <c r="B2053" s="52" t="s">
        <v>3865</v>
      </c>
      <c r="C2053" s="54">
        <v>22.5</v>
      </c>
      <c r="D2053" s="55">
        <v>42451</v>
      </c>
    </row>
    <row r="2054" spans="1:4" ht="20.100000000000001" customHeight="1" x14ac:dyDescent="0.25">
      <c r="A2054" s="62" t="s">
        <v>3866</v>
      </c>
      <c r="B2054" s="52" t="s">
        <v>3760</v>
      </c>
      <c r="C2054" s="54">
        <v>40.5</v>
      </c>
      <c r="D2054" s="55">
        <v>42451</v>
      </c>
    </row>
    <row r="2055" spans="1:4" ht="20.100000000000001" customHeight="1" x14ac:dyDescent="0.25">
      <c r="A2055" s="62" t="s">
        <v>3867</v>
      </c>
      <c r="B2055" s="52" t="s">
        <v>3868</v>
      </c>
      <c r="C2055" s="54">
        <v>67.5</v>
      </c>
      <c r="D2055" s="55">
        <v>42451</v>
      </c>
    </row>
    <row r="2056" spans="1:4" ht="20.100000000000001" customHeight="1" x14ac:dyDescent="0.25">
      <c r="A2056" s="62" t="s">
        <v>3869</v>
      </c>
      <c r="B2056" s="52" t="s">
        <v>2315</v>
      </c>
      <c r="C2056" s="54">
        <v>22.5</v>
      </c>
      <c r="D2056" s="55">
        <v>42451</v>
      </c>
    </row>
    <row r="2057" spans="1:4" ht="20.100000000000001" customHeight="1" x14ac:dyDescent="0.25">
      <c r="A2057" s="62" t="s">
        <v>3870</v>
      </c>
      <c r="B2057" s="52" t="s">
        <v>3871</v>
      </c>
      <c r="C2057" s="54">
        <v>121.5</v>
      </c>
      <c r="D2057" s="55">
        <v>42451</v>
      </c>
    </row>
    <row r="2058" spans="1:4" ht="20.100000000000001" customHeight="1" x14ac:dyDescent="0.25">
      <c r="A2058" s="62" t="s">
        <v>3872</v>
      </c>
      <c r="B2058" s="52" t="s">
        <v>3873</v>
      </c>
      <c r="C2058" s="54">
        <v>76.5</v>
      </c>
      <c r="D2058" s="55">
        <v>42451</v>
      </c>
    </row>
    <row r="2059" spans="1:4" ht="20.100000000000001" customHeight="1" x14ac:dyDescent="0.25">
      <c r="A2059" s="62" t="s">
        <v>3874</v>
      </c>
      <c r="B2059" s="52" t="s">
        <v>3875</v>
      </c>
      <c r="C2059" s="54">
        <v>27</v>
      </c>
      <c r="D2059" s="55">
        <v>42451</v>
      </c>
    </row>
    <row r="2060" spans="1:4" ht="20.100000000000001" customHeight="1" x14ac:dyDescent="0.25">
      <c r="A2060" s="62" t="s">
        <v>3876</v>
      </c>
      <c r="B2060" s="52" t="s">
        <v>3877</v>
      </c>
      <c r="C2060" s="54">
        <v>40.5</v>
      </c>
      <c r="D2060" s="55">
        <v>42451</v>
      </c>
    </row>
    <row r="2061" spans="1:4" ht="20.100000000000001" customHeight="1" x14ac:dyDescent="0.25">
      <c r="A2061" s="62" t="s">
        <v>3878</v>
      </c>
      <c r="B2061" s="52" t="s">
        <v>3879</v>
      </c>
      <c r="C2061" s="54">
        <v>58.5</v>
      </c>
      <c r="D2061" s="55">
        <v>42451</v>
      </c>
    </row>
    <row r="2062" spans="1:4" ht="20.100000000000001" customHeight="1" x14ac:dyDescent="0.25">
      <c r="A2062" s="62" t="s">
        <v>3880</v>
      </c>
      <c r="B2062" s="52" t="s">
        <v>3881</v>
      </c>
      <c r="C2062" s="54">
        <v>36</v>
      </c>
      <c r="D2062" s="55">
        <v>42451</v>
      </c>
    </row>
    <row r="2063" spans="1:4" ht="20.100000000000001" customHeight="1" x14ac:dyDescent="0.25">
      <c r="A2063" s="62" t="s">
        <v>3882</v>
      </c>
      <c r="B2063" s="52" t="s">
        <v>3883</v>
      </c>
      <c r="C2063" s="54">
        <v>45</v>
      </c>
      <c r="D2063" s="55">
        <v>42451</v>
      </c>
    </row>
    <row r="2064" spans="1:4" ht="20.100000000000001" customHeight="1" x14ac:dyDescent="0.25">
      <c r="A2064" s="62" t="s">
        <v>3884</v>
      </c>
      <c r="B2064" s="52" t="s">
        <v>3885</v>
      </c>
      <c r="C2064" s="54">
        <v>36</v>
      </c>
      <c r="D2064" s="55">
        <v>42451</v>
      </c>
    </row>
    <row r="2065" spans="1:4" ht="20.100000000000001" customHeight="1" x14ac:dyDescent="0.25">
      <c r="A2065" s="62" t="s">
        <v>3886</v>
      </c>
      <c r="B2065" s="52" t="s">
        <v>3887</v>
      </c>
      <c r="C2065" s="54">
        <v>58.5</v>
      </c>
      <c r="D2065" s="55">
        <v>42451</v>
      </c>
    </row>
    <row r="2066" spans="1:4" ht="20.100000000000001" customHeight="1" x14ac:dyDescent="0.25">
      <c r="A2066" s="62" t="s">
        <v>3888</v>
      </c>
      <c r="B2066" s="52" t="s">
        <v>3889</v>
      </c>
      <c r="C2066" s="54">
        <v>4.5</v>
      </c>
      <c r="D2066" s="55">
        <v>42451</v>
      </c>
    </row>
    <row r="2067" spans="1:4" ht="20.100000000000001" customHeight="1" x14ac:dyDescent="0.25">
      <c r="A2067" s="62" t="s">
        <v>3890</v>
      </c>
      <c r="B2067" s="52" t="s">
        <v>3891</v>
      </c>
      <c r="C2067" s="54">
        <v>31.5</v>
      </c>
      <c r="D2067" s="55">
        <v>42451</v>
      </c>
    </row>
    <row r="2068" spans="1:4" ht="20.100000000000001" customHeight="1" x14ac:dyDescent="0.25">
      <c r="A2068" s="62" t="s">
        <v>3892</v>
      </c>
      <c r="B2068" s="52" t="s">
        <v>3893</v>
      </c>
      <c r="C2068" s="54">
        <v>54</v>
      </c>
      <c r="D2068" s="55">
        <v>42451</v>
      </c>
    </row>
    <row r="2069" spans="1:4" ht="20.100000000000001" customHeight="1" x14ac:dyDescent="0.25">
      <c r="A2069" s="62" t="s">
        <v>3894</v>
      </c>
      <c r="B2069" s="52" t="s">
        <v>3895</v>
      </c>
      <c r="C2069" s="54">
        <v>135</v>
      </c>
      <c r="D2069" s="55">
        <v>42451</v>
      </c>
    </row>
    <row r="2070" spans="1:4" ht="20.100000000000001" customHeight="1" x14ac:dyDescent="0.25">
      <c r="A2070" s="62" t="s">
        <v>3896</v>
      </c>
      <c r="B2070" s="52" t="s">
        <v>3897</v>
      </c>
      <c r="C2070" s="54">
        <v>4.5</v>
      </c>
      <c r="D2070" s="55">
        <v>42451</v>
      </c>
    </row>
    <row r="2071" spans="1:4" ht="20.100000000000001" customHeight="1" x14ac:dyDescent="0.25">
      <c r="A2071" s="62" t="s">
        <v>3898</v>
      </c>
      <c r="B2071" s="52" t="s">
        <v>3899</v>
      </c>
      <c r="C2071" s="54">
        <v>22.5</v>
      </c>
      <c r="D2071" s="55">
        <v>42451</v>
      </c>
    </row>
    <row r="2072" spans="1:4" ht="20.100000000000001" customHeight="1" x14ac:dyDescent="0.25">
      <c r="A2072" s="62" t="s">
        <v>3900</v>
      </c>
      <c r="B2072" s="52" t="s">
        <v>3901</v>
      </c>
      <c r="C2072" s="54">
        <v>85.5</v>
      </c>
      <c r="D2072" s="55">
        <v>42451</v>
      </c>
    </row>
    <row r="2073" spans="1:4" ht="20.100000000000001" customHeight="1" x14ac:dyDescent="0.25">
      <c r="A2073" s="62" t="s">
        <v>3902</v>
      </c>
      <c r="B2073" s="52" t="s">
        <v>3903</v>
      </c>
      <c r="C2073" s="54">
        <v>15</v>
      </c>
      <c r="D2073" s="55">
        <v>42451</v>
      </c>
    </row>
    <row r="2074" spans="1:4" ht="20.100000000000001" customHeight="1" x14ac:dyDescent="0.25">
      <c r="A2074" s="62" t="s">
        <v>3904</v>
      </c>
      <c r="B2074" s="52" t="s">
        <v>3905</v>
      </c>
      <c r="C2074" s="54">
        <v>45</v>
      </c>
      <c r="D2074" s="55">
        <v>42451</v>
      </c>
    </row>
    <row r="2075" spans="1:4" ht="20.100000000000001" customHeight="1" x14ac:dyDescent="0.25">
      <c r="A2075" s="62" t="s">
        <v>3906</v>
      </c>
      <c r="B2075" s="52" t="s">
        <v>3565</v>
      </c>
      <c r="C2075" s="54">
        <v>36</v>
      </c>
      <c r="D2075" s="55">
        <v>42451</v>
      </c>
    </row>
    <row r="2076" spans="1:4" ht="20.100000000000001" customHeight="1" x14ac:dyDescent="0.25">
      <c r="A2076" s="62" t="s">
        <v>3907</v>
      </c>
      <c r="B2076" s="52" t="s">
        <v>3908</v>
      </c>
      <c r="C2076" s="54">
        <v>31.5</v>
      </c>
      <c r="D2076" s="55">
        <v>42451</v>
      </c>
    </row>
    <row r="2077" spans="1:4" ht="20.100000000000001" customHeight="1" x14ac:dyDescent="0.25">
      <c r="A2077" s="62" t="s">
        <v>3909</v>
      </c>
      <c r="B2077" s="52" t="s">
        <v>3910</v>
      </c>
      <c r="C2077" s="54">
        <v>22.5</v>
      </c>
      <c r="D2077" s="55">
        <v>42451</v>
      </c>
    </row>
    <row r="2078" spans="1:4" ht="20.100000000000001" customHeight="1" x14ac:dyDescent="0.25">
      <c r="A2078" s="62" t="s">
        <v>3911</v>
      </c>
      <c r="B2078" s="52" t="s">
        <v>3912</v>
      </c>
      <c r="C2078" s="54">
        <v>4.5</v>
      </c>
      <c r="D2078" s="55">
        <v>42451</v>
      </c>
    </row>
    <row r="2079" spans="1:4" ht="20.100000000000001" customHeight="1" x14ac:dyDescent="0.25">
      <c r="A2079" s="62" t="s">
        <v>3913</v>
      </c>
      <c r="B2079" s="52" t="s">
        <v>3914</v>
      </c>
      <c r="C2079" s="54">
        <v>11.25</v>
      </c>
      <c r="D2079" s="55">
        <v>42451</v>
      </c>
    </row>
    <row r="2080" spans="1:4" ht="20.100000000000001" customHeight="1" x14ac:dyDescent="0.25">
      <c r="A2080" s="62" t="s">
        <v>3915</v>
      </c>
      <c r="B2080" s="52" t="s">
        <v>3916</v>
      </c>
      <c r="C2080" s="54">
        <v>4.5</v>
      </c>
      <c r="D2080" s="55">
        <v>42451</v>
      </c>
    </row>
    <row r="2081" spans="1:4" ht="20.100000000000001" customHeight="1" x14ac:dyDescent="0.25">
      <c r="A2081" s="62" t="s">
        <v>3917</v>
      </c>
      <c r="B2081" s="52" t="s">
        <v>3918</v>
      </c>
      <c r="C2081" s="54">
        <v>117</v>
      </c>
      <c r="D2081" s="55">
        <v>42451</v>
      </c>
    </row>
    <row r="2082" spans="1:4" ht="20.100000000000001" customHeight="1" x14ac:dyDescent="0.25">
      <c r="A2082" s="62" t="s">
        <v>3919</v>
      </c>
      <c r="B2082" s="52" t="s">
        <v>3920</v>
      </c>
      <c r="C2082" s="54">
        <v>99</v>
      </c>
      <c r="D2082" s="55">
        <v>42451</v>
      </c>
    </row>
    <row r="2083" spans="1:4" ht="20.100000000000001" customHeight="1" x14ac:dyDescent="0.25">
      <c r="A2083" s="62" t="s">
        <v>3921</v>
      </c>
      <c r="B2083" s="52" t="s">
        <v>3922</v>
      </c>
      <c r="C2083" s="54">
        <v>49.5</v>
      </c>
      <c r="D2083" s="55">
        <v>42451</v>
      </c>
    </row>
    <row r="2084" spans="1:4" ht="20.100000000000001" customHeight="1" x14ac:dyDescent="0.25">
      <c r="A2084" s="62" t="s">
        <v>3923</v>
      </c>
      <c r="B2084" s="52" t="s">
        <v>3924</v>
      </c>
      <c r="C2084" s="54">
        <v>4.5</v>
      </c>
      <c r="D2084" s="55">
        <v>42451</v>
      </c>
    </row>
    <row r="2085" spans="1:4" ht="20.100000000000001" customHeight="1" x14ac:dyDescent="0.25">
      <c r="A2085" s="62" t="s">
        <v>3925</v>
      </c>
      <c r="B2085" s="52" t="s">
        <v>3926</v>
      </c>
      <c r="C2085" s="54">
        <v>85.5</v>
      </c>
      <c r="D2085" s="55">
        <v>42451</v>
      </c>
    </row>
    <row r="2086" spans="1:4" ht="20.100000000000001" customHeight="1" x14ac:dyDescent="0.25">
      <c r="A2086" s="62" t="s">
        <v>3927</v>
      </c>
      <c r="B2086" s="52" t="s">
        <v>3113</v>
      </c>
      <c r="C2086" s="54">
        <v>45</v>
      </c>
      <c r="D2086" s="55">
        <v>42451</v>
      </c>
    </row>
    <row r="2087" spans="1:4" ht="20.100000000000001" customHeight="1" x14ac:dyDescent="0.25">
      <c r="A2087" s="62" t="s">
        <v>3928</v>
      </c>
      <c r="B2087" s="52" t="s">
        <v>3929</v>
      </c>
      <c r="C2087" s="54">
        <v>22.5</v>
      </c>
      <c r="D2087" s="55">
        <v>42451</v>
      </c>
    </row>
    <row r="2088" spans="1:4" ht="20.100000000000001" customHeight="1" x14ac:dyDescent="0.25">
      <c r="A2088" s="62" t="s">
        <v>3930</v>
      </c>
      <c r="B2088" s="52" t="s">
        <v>3931</v>
      </c>
      <c r="C2088" s="54">
        <v>36</v>
      </c>
      <c r="D2088" s="55">
        <v>42451</v>
      </c>
    </row>
    <row r="2089" spans="1:4" ht="20.100000000000001" customHeight="1" x14ac:dyDescent="0.25">
      <c r="A2089" s="62" t="s">
        <v>3932</v>
      </c>
      <c r="B2089" s="52" t="s">
        <v>3933</v>
      </c>
      <c r="C2089" s="54">
        <v>22.5</v>
      </c>
      <c r="D2089" s="55">
        <v>42451</v>
      </c>
    </row>
    <row r="2090" spans="1:4" ht="20.100000000000001" customHeight="1" x14ac:dyDescent="0.25">
      <c r="A2090" s="62" t="s">
        <v>3934</v>
      </c>
      <c r="B2090" s="52" t="s">
        <v>3935</v>
      </c>
      <c r="C2090" s="54">
        <v>54</v>
      </c>
      <c r="D2090" s="55">
        <v>42451</v>
      </c>
    </row>
    <row r="2091" spans="1:4" ht="20.100000000000001" customHeight="1" x14ac:dyDescent="0.25">
      <c r="A2091" s="62" t="s">
        <v>3936</v>
      </c>
      <c r="B2091" s="52" t="s">
        <v>3937</v>
      </c>
      <c r="C2091" s="54">
        <v>27</v>
      </c>
      <c r="D2091" s="55">
        <v>42451</v>
      </c>
    </row>
    <row r="2092" spans="1:4" ht="20.100000000000001" customHeight="1" x14ac:dyDescent="0.25">
      <c r="A2092" s="62" t="s">
        <v>3938</v>
      </c>
      <c r="B2092" s="52" t="s">
        <v>3939</v>
      </c>
      <c r="C2092" s="54">
        <v>40.5</v>
      </c>
      <c r="D2092" s="55">
        <v>42451</v>
      </c>
    </row>
    <row r="2093" spans="1:4" ht="20.100000000000001" customHeight="1" x14ac:dyDescent="0.25">
      <c r="A2093" s="62" t="s">
        <v>3940</v>
      </c>
      <c r="B2093" s="52" t="s">
        <v>2785</v>
      </c>
      <c r="C2093" s="54">
        <v>40.5</v>
      </c>
      <c r="D2093" s="55">
        <v>42451</v>
      </c>
    </row>
    <row r="2094" spans="1:4" ht="20.100000000000001" customHeight="1" x14ac:dyDescent="0.25">
      <c r="A2094" s="62" t="s">
        <v>3941</v>
      </c>
      <c r="B2094" s="52" t="s">
        <v>3942</v>
      </c>
      <c r="C2094" s="54">
        <v>108</v>
      </c>
      <c r="D2094" s="55">
        <v>42451</v>
      </c>
    </row>
    <row r="2095" spans="1:4" ht="20.100000000000001" customHeight="1" x14ac:dyDescent="0.25">
      <c r="A2095" s="62" t="s">
        <v>3943</v>
      </c>
      <c r="B2095" s="52" t="s">
        <v>3944</v>
      </c>
      <c r="C2095" s="54">
        <v>81</v>
      </c>
      <c r="D2095" s="55">
        <v>42451</v>
      </c>
    </row>
    <row r="2096" spans="1:4" ht="20.100000000000001" customHeight="1" x14ac:dyDescent="0.25">
      <c r="A2096" s="62" t="s">
        <v>3945</v>
      </c>
      <c r="B2096" s="52" t="s">
        <v>3946</v>
      </c>
      <c r="C2096" s="54">
        <v>72</v>
      </c>
      <c r="D2096" s="55">
        <v>42451</v>
      </c>
    </row>
    <row r="2097" spans="1:4" ht="20.100000000000001" customHeight="1" x14ac:dyDescent="0.25">
      <c r="A2097" s="62" t="s">
        <v>3947</v>
      </c>
      <c r="B2097" s="52" t="s">
        <v>3948</v>
      </c>
      <c r="C2097" s="54">
        <v>40.5</v>
      </c>
      <c r="D2097" s="55">
        <v>42451</v>
      </c>
    </row>
    <row r="2098" spans="1:4" ht="20.100000000000001" customHeight="1" x14ac:dyDescent="0.25">
      <c r="A2098" s="62" t="s">
        <v>3949</v>
      </c>
      <c r="B2098" s="52" t="s">
        <v>3950</v>
      </c>
      <c r="C2098" s="54">
        <v>94.5</v>
      </c>
      <c r="D2098" s="55">
        <v>42451</v>
      </c>
    </row>
    <row r="2099" spans="1:4" ht="20.100000000000001" customHeight="1" x14ac:dyDescent="0.25">
      <c r="A2099" s="62" t="s">
        <v>3951</v>
      </c>
      <c r="B2099" s="52" t="s">
        <v>3952</v>
      </c>
      <c r="C2099" s="54">
        <v>108</v>
      </c>
      <c r="D2099" s="55">
        <v>42451</v>
      </c>
    </row>
    <row r="2100" spans="1:4" ht="20.100000000000001" customHeight="1" x14ac:dyDescent="0.25">
      <c r="A2100" s="62" t="s">
        <v>3953</v>
      </c>
      <c r="B2100" s="52" t="s">
        <v>3954</v>
      </c>
      <c r="C2100" s="54">
        <v>31.5</v>
      </c>
      <c r="D2100" s="55">
        <v>42451</v>
      </c>
    </row>
    <row r="2101" spans="1:4" ht="20.100000000000001" customHeight="1" x14ac:dyDescent="0.25">
      <c r="A2101" s="62" t="s">
        <v>3955</v>
      </c>
      <c r="B2101" s="52" t="s">
        <v>3956</v>
      </c>
      <c r="C2101" s="54">
        <v>54</v>
      </c>
      <c r="D2101" s="55">
        <v>42451</v>
      </c>
    </row>
    <row r="2102" spans="1:4" ht="20.100000000000001" customHeight="1" x14ac:dyDescent="0.25">
      <c r="A2102" s="62" t="s">
        <v>3957</v>
      </c>
      <c r="B2102" s="52" t="s">
        <v>3958</v>
      </c>
      <c r="C2102" s="54">
        <v>117</v>
      </c>
      <c r="D2102" s="55">
        <v>42451</v>
      </c>
    </row>
    <row r="2103" spans="1:4" ht="20.100000000000001" customHeight="1" x14ac:dyDescent="0.25">
      <c r="A2103" s="62" t="s">
        <v>3959</v>
      </c>
      <c r="B2103" s="52" t="s">
        <v>3960</v>
      </c>
      <c r="C2103" s="54">
        <v>90</v>
      </c>
      <c r="D2103" s="55">
        <v>42451</v>
      </c>
    </row>
    <row r="2104" spans="1:4" ht="20.100000000000001" customHeight="1" x14ac:dyDescent="0.25">
      <c r="A2104" s="62" t="s">
        <v>3961</v>
      </c>
      <c r="B2104" s="52" t="s">
        <v>3962</v>
      </c>
      <c r="C2104" s="54">
        <v>39</v>
      </c>
      <c r="D2104" s="55">
        <v>42451</v>
      </c>
    </row>
    <row r="2105" spans="1:4" ht="20.100000000000001" customHeight="1" x14ac:dyDescent="0.25">
      <c r="A2105" s="62" t="s">
        <v>3963</v>
      </c>
      <c r="B2105" s="52" t="s">
        <v>3964</v>
      </c>
      <c r="C2105" s="54">
        <v>126</v>
      </c>
      <c r="D2105" s="55">
        <v>42451</v>
      </c>
    </row>
    <row r="2106" spans="1:4" ht="20.100000000000001" customHeight="1" x14ac:dyDescent="0.25">
      <c r="A2106" s="62" t="s">
        <v>3965</v>
      </c>
      <c r="B2106" s="52" t="s">
        <v>3966</v>
      </c>
      <c r="C2106" s="54">
        <v>90</v>
      </c>
      <c r="D2106" s="55">
        <v>42451</v>
      </c>
    </row>
    <row r="2107" spans="1:4" ht="20.100000000000001" customHeight="1" x14ac:dyDescent="0.25">
      <c r="A2107" s="62" t="s">
        <v>3967</v>
      </c>
      <c r="B2107" s="52" t="s">
        <v>3968</v>
      </c>
      <c r="C2107" s="54">
        <v>148.5</v>
      </c>
      <c r="D2107" s="55">
        <v>42451</v>
      </c>
    </row>
    <row r="2108" spans="1:4" ht="20.100000000000001" customHeight="1" x14ac:dyDescent="0.25">
      <c r="A2108" s="62" t="s">
        <v>3969</v>
      </c>
      <c r="B2108" s="52" t="s">
        <v>3970</v>
      </c>
      <c r="C2108" s="54">
        <v>112.5</v>
      </c>
      <c r="D2108" s="55">
        <v>42451</v>
      </c>
    </row>
    <row r="2109" spans="1:4" ht="20.100000000000001" customHeight="1" x14ac:dyDescent="0.25">
      <c r="A2109" s="62" t="s">
        <v>3971</v>
      </c>
      <c r="B2109" s="52" t="s">
        <v>3972</v>
      </c>
      <c r="C2109" s="54">
        <v>54</v>
      </c>
      <c r="D2109" s="55">
        <v>42451</v>
      </c>
    </row>
    <row r="2110" spans="1:4" ht="20.100000000000001" customHeight="1" x14ac:dyDescent="0.25">
      <c r="A2110" s="62" t="s">
        <v>3973</v>
      </c>
      <c r="B2110" s="52" t="s">
        <v>3974</v>
      </c>
      <c r="C2110" s="54">
        <v>27</v>
      </c>
      <c r="D2110" s="55">
        <v>42451</v>
      </c>
    </row>
    <row r="2111" spans="1:4" ht="20.100000000000001" customHeight="1" x14ac:dyDescent="0.25">
      <c r="A2111" s="62" t="s">
        <v>3975</v>
      </c>
      <c r="B2111" s="52" t="s">
        <v>3976</v>
      </c>
      <c r="C2111" s="54">
        <v>38.25</v>
      </c>
      <c r="D2111" s="55">
        <v>42451</v>
      </c>
    </row>
    <row r="2112" spans="1:4" ht="20.100000000000001" customHeight="1" x14ac:dyDescent="0.25">
      <c r="A2112" s="62" t="s">
        <v>3977</v>
      </c>
      <c r="B2112" s="52" t="s">
        <v>3978</v>
      </c>
      <c r="C2112" s="54">
        <v>99</v>
      </c>
      <c r="D2112" s="55">
        <v>42451</v>
      </c>
    </row>
    <row r="2113" spans="1:4" ht="20.100000000000001" customHeight="1" x14ac:dyDescent="0.25">
      <c r="A2113" s="62" t="s">
        <v>3979</v>
      </c>
      <c r="B2113" s="52" t="s">
        <v>3980</v>
      </c>
      <c r="C2113" s="54">
        <v>18</v>
      </c>
      <c r="D2113" s="55">
        <v>42451</v>
      </c>
    </row>
    <row r="2114" spans="1:4" ht="20.100000000000001" customHeight="1" x14ac:dyDescent="0.25">
      <c r="A2114" s="62" t="s">
        <v>3981</v>
      </c>
      <c r="B2114" s="52" t="s">
        <v>3982</v>
      </c>
      <c r="C2114" s="54">
        <v>90</v>
      </c>
      <c r="D2114" s="55">
        <v>42451</v>
      </c>
    </row>
    <row r="2115" spans="1:4" ht="20.100000000000001" customHeight="1" x14ac:dyDescent="0.25">
      <c r="A2115" s="62" t="s">
        <v>3983</v>
      </c>
      <c r="B2115" s="52" t="s">
        <v>3984</v>
      </c>
      <c r="C2115" s="54">
        <v>4.5</v>
      </c>
      <c r="D2115" s="55">
        <v>42451</v>
      </c>
    </row>
    <row r="2116" spans="1:4" ht="20.100000000000001" customHeight="1" x14ac:dyDescent="0.25">
      <c r="A2116" s="62" t="s">
        <v>3985</v>
      </c>
      <c r="B2116" s="52" t="s">
        <v>3986</v>
      </c>
      <c r="C2116" s="54">
        <v>40.5</v>
      </c>
      <c r="D2116" s="55">
        <v>42451</v>
      </c>
    </row>
    <row r="2117" spans="1:4" ht="20.100000000000001" customHeight="1" x14ac:dyDescent="0.25">
      <c r="A2117" s="62" t="s">
        <v>3987</v>
      </c>
      <c r="B2117" s="52" t="s">
        <v>3988</v>
      </c>
      <c r="C2117" s="54">
        <v>36</v>
      </c>
      <c r="D2117" s="55">
        <v>42451</v>
      </c>
    </row>
    <row r="2118" spans="1:4" ht="20.100000000000001" customHeight="1" x14ac:dyDescent="0.25">
      <c r="A2118" s="62" t="s">
        <v>3989</v>
      </c>
      <c r="B2118" s="52" t="s">
        <v>3113</v>
      </c>
      <c r="C2118" s="54">
        <v>63</v>
      </c>
      <c r="D2118" s="55">
        <v>42451</v>
      </c>
    </row>
    <row r="2119" spans="1:4" ht="20.100000000000001" customHeight="1" x14ac:dyDescent="0.25">
      <c r="A2119" s="62" t="s">
        <v>3990</v>
      </c>
      <c r="B2119" s="52" t="s">
        <v>3991</v>
      </c>
      <c r="C2119" s="54">
        <v>27</v>
      </c>
      <c r="D2119" s="55">
        <v>42451</v>
      </c>
    </row>
    <row r="2120" spans="1:4" ht="20.100000000000001" customHeight="1" x14ac:dyDescent="0.25">
      <c r="A2120" s="62" t="s">
        <v>3992</v>
      </c>
      <c r="B2120" s="52" t="s">
        <v>3993</v>
      </c>
      <c r="C2120" s="54">
        <v>36</v>
      </c>
      <c r="D2120" s="55">
        <v>42451</v>
      </c>
    </row>
    <row r="2121" spans="1:4" ht="20.100000000000001" customHeight="1" x14ac:dyDescent="0.25">
      <c r="A2121" s="62" t="s">
        <v>3994</v>
      </c>
      <c r="B2121" s="52" t="s">
        <v>3995</v>
      </c>
      <c r="C2121" s="54">
        <v>112.5</v>
      </c>
      <c r="D2121" s="55">
        <v>42451</v>
      </c>
    </row>
    <row r="2122" spans="1:4" ht="20.100000000000001" customHeight="1" x14ac:dyDescent="0.25">
      <c r="A2122" s="62" t="s">
        <v>3996</v>
      </c>
      <c r="B2122" s="52" t="s">
        <v>3783</v>
      </c>
      <c r="C2122" s="54">
        <v>18</v>
      </c>
      <c r="D2122" s="55">
        <v>42451</v>
      </c>
    </row>
    <row r="2123" spans="1:4" ht="20.100000000000001" customHeight="1" x14ac:dyDescent="0.25">
      <c r="A2123" s="62" t="s">
        <v>3997</v>
      </c>
      <c r="B2123" s="52" t="s">
        <v>3998</v>
      </c>
      <c r="C2123" s="54">
        <v>20.25</v>
      </c>
      <c r="D2123" s="55">
        <v>42451</v>
      </c>
    </row>
    <row r="2124" spans="1:4" ht="20.100000000000001" customHeight="1" x14ac:dyDescent="0.25">
      <c r="A2124" s="62" t="s">
        <v>3999</v>
      </c>
      <c r="B2124" s="52" t="s">
        <v>4000</v>
      </c>
      <c r="C2124" s="54">
        <v>36</v>
      </c>
      <c r="D2124" s="55">
        <v>42451</v>
      </c>
    </row>
    <row r="2125" spans="1:4" ht="20.100000000000001" customHeight="1" x14ac:dyDescent="0.25">
      <c r="A2125" s="62" t="s">
        <v>4001</v>
      </c>
      <c r="B2125" s="52" t="s">
        <v>4002</v>
      </c>
      <c r="C2125" s="54">
        <v>63</v>
      </c>
      <c r="D2125" s="55">
        <v>42451</v>
      </c>
    </row>
    <row r="2126" spans="1:4" ht="20.100000000000001" customHeight="1" x14ac:dyDescent="0.25">
      <c r="A2126" s="62" t="s">
        <v>4003</v>
      </c>
      <c r="B2126" s="52" t="s">
        <v>4004</v>
      </c>
      <c r="C2126" s="54">
        <v>54</v>
      </c>
      <c r="D2126" s="55">
        <v>42451</v>
      </c>
    </row>
    <row r="2127" spans="1:4" ht="20.100000000000001" customHeight="1" x14ac:dyDescent="0.25">
      <c r="A2127" s="62" t="s">
        <v>4005</v>
      </c>
      <c r="B2127" s="52" t="s">
        <v>4006</v>
      </c>
      <c r="C2127" s="54">
        <v>54</v>
      </c>
      <c r="D2127" s="55">
        <v>42451</v>
      </c>
    </row>
    <row r="2128" spans="1:4" ht="20.100000000000001" customHeight="1" x14ac:dyDescent="0.25">
      <c r="A2128" s="62" t="s">
        <v>4007</v>
      </c>
      <c r="B2128" s="52" t="s">
        <v>4008</v>
      </c>
      <c r="C2128" s="54">
        <v>49.5</v>
      </c>
      <c r="D2128" s="55">
        <v>42451</v>
      </c>
    </row>
    <row r="2129" spans="1:4" ht="20.100000000000001" customHeight="1" x14ac:dyDescent="0.25">
      <c r="A2129" s="62" t="s">
        <v>4009</v>
      </c>
      <c r="B2129" s="52" t="s">
        <v>4010</v>
      </c>
      <c r="C2129" s="54">
        <v>72</v>
      </c>
      <c r="D2129" s="55">
        <v>42451</v>
      </c>
    </row>
    <row r="2130" spans="1:4" ht="20.100000000000001" customHeight="1" x14ac:dyDescent="0.25">
      <c r="A2130" s="62" t="s">
        <v>4011</v>
      </c>
      <c r="B2130" s="52" t="s">
        <v>4012</v>
      </c>
      <c r="C2130" s="54">
        <v>72</v>
      </c>
      <c r="D2130" s="55">
        <v>42451</v>
      </c>
    </row>
    <row r="2131" spans="1:4" ht="20.100000000000001" customHeight="1" x14ac:dyDescent="0.25">
      <c r="A2131" s="62" t="s">
        <v>4013</v>
      </c>
      <c r="B2131" s="52" t="s">
        <v>4014</v>
      </c>
      <c r="C2131" s="54">
        <v>63</v>
      </c>
      <c r="D2131" s="55">
        <v>42451</v>
      </c>
    </row>
    <row r="2132" spans="1:4" ht="20.100000000000001" customHeight="1" x14ac:dyDescent="0.25">
      <c r="A2132" s="62" t="s">
        <v>4015</v>
      </c>
      <c r="B2132" s="52" t="s">
        <v>4016</v>
      </c>
      <c r="C2132" s="54">
        <v>67.5</v>
      </c>
      <c r="D2132" s="55">
        <v>42451</v>
      </c>
    </row>
    <row r="2133" spans="1:4" ht="20.100000000000001" customHeight="1" x14ac:dyDescent="0.25">
      <c r="A2133" s="62" t="s">
        <v>4017</v>
      </c>
      <c r="B2133" s="52" t="s">
        <v>4018</v>
      </c>
      <c r="C2133" s="54">
        <v>108</v>
      </c>
      <c r="D2133" s="55">
        <v>42451</v>
      </c>
    </row>
    <row r="2134" spans="1:4" ht="20.100000000000001" customHeight="1" x14ac:dyDescent="0.25">
      <c r="A2134" s="62" t="s">
        <v>4019</v>
      </c>
      <c r="B2134" s="52" t="s">
        <v>4020</v>
      </c>
      <c r="C2134" s="54">
        <v>36</v>
      </c>
      <c r="D2134" s="55">
        <v>42451</v>
      </c>
    </row>
    <row r="2135" spans="1:4" ht="20.100000000000001" customHeight="1" x14ac:dyDescent="0.25">
      <c r="A2135" s="62" t="s">
        <v>4021</v>
      </c>
      <c r="B2135" s="52" t="s">
        <v>4022</v>
      </c>
      <c r="C2135" s="54">
        <v>40.5</v>
      </c>
      <c r="D2135" s="55">
        <v>42451</v>
      </c>
    </row>
    <row r="2136" spans="1:4" ht="20.100000000000001" customHeight="1" x14ac:dyDescent="0.25">
      <c r="A2136" s="62" t="s">
        <v>4023</v>
      </c>
      <c r="B2136" s="52" t="s">
        <v>4024</v>
      </c>
      <c r="C2136" s="54">
        <v>63</v>
      </c>
      <c r="D2136" s="55">
        <v>42451</v>
      </c>
    </row>
    <row r="2137" spans="1:4" ht="20.100000000000001" customHeight="1" x14ac:dyDescent="0.25">
      <c r="A2137" s="62" t="s">
        <v>4025</v>
      </c>
      <c r="B2137" s="52" t="s">
        <v>4026</v>
      </c>
      <c r="C2137" s="54">
        <v>58.5</v>
      </c>
      <c r="D2137" s="55">
        <v>42451</v>
      </c>
    </row>
    <row r="2138" spans="1:4" ht="20.100000000000001" customHeight="1" x14ac:dyDescent="0.25">
      <c r="A2138" s="62" t="s">
        <v>4027</v>
      </c>
      <c r="B2138" s="52" t="s">
        <v>4028</v>
      </c>
      <c r="C2138" s="54">
        <v>31.5</v>
      </c>
      <c r="D2138" s="55">
        <v>42451</v>
      </c>
    </row>
    <row r="2139" spans="1:4" ht="20.100000000000001" customHeight="1" x14ac:dyDescent="0.25">
      <c r="A2139" s="62" t="s">
        <v>4029</v>
      </c>
      <c r="B2139" s="52" t="s">
        <v>4030</v>
      </c>
      <c r="C2139" s="54">
        <v>36</v>
      </c>
      <c r="D2139" s="55">
        <v>42451</v>
      </c>
    </row>
    <row r="2140" spans="1:4" ht="20.100000000000001" customHeight="1" x14ac:dyDescent="0.25">
      <c r="A2140" s="62" t="s">
        <v>4031</v>
      </c>
      <c r="B2140" s="52" t="s">
        <v>4032</v>
      </c>
      <c r="C2140" s="54">
        <v>31.5</v>
      </c>
      <c r="D2140" s="55">
        <v>42451</v>
      </c>
    </row>
    <row r="2141" spans="1:4" ht="20.100000000000001" customHeight="1" x14ac:dyDescent="0.25">
      <c r="A2141" s="62" t="s">
        <v>4033</v>
      </c>
      <c r="B2141" s="52" t="s">
        <v>4034</v>
      </c>
      <c r="C2141" s="54">
        <v>67.5</v>
      </c>
      <c r="D2141" s="55">
        <v>42451</v>
      </c>
    </row>
    <row r="2142" spans="1:4" ht="20.100000000000001" customHeight="1" x14ac:dyDescent="0.25">
      <c r="A2142" s="62" t="s">
        <v>4035</v>
      </c>
      <c r="B2142" s="52" t="s">
        <v>4036</v>
      </c>
      <c r="C2142" s="54">
        <v>58.5</v>
      </c>
      <c r="D2142" s="55">
        <v>42451</v>
      </c>
    </row>
    <row r="2143" spans="1:4" ht="20.100000000000001" customHeight="1" x14ac:dyDescent="0.25">
      <c r="A2143" s="62" t="s">
        <v>4037</v>
      </c>
      <c r="B2143" s="52" t="s">
        <v>1203</v>
      </c>
      <c r="C2143" s="54">
        <v>67.5</v>
      </c>
      <c r="D2143" s="55">
        <v>42451</v>
      </c>
    </row>
    <row r="2144" spans="1:4" ht="20.100000000000001" customHeight="1" x14ac:dyDescent="0.25">
      <c r="A2144" s="62" t="s">
        <v>4038</v>
      </c>
      <c r="B2144" s="52" t="s">
        <v>4039</v>
      </c>
      <c r="C2144" s="54">
        <v>22.5</v>
      </c>
      <c r="D2144" s="55">
        <v>42451</v>
      </c>
    </row>
    <row r="2145" spans="1:4" ht="20.100000000000001" customHeight="1" x14ac:dyDescent="0.25">
      <c r="A2145" s="62" t="s">
        <v>4040</v>
      </c>
      <c r="B2145" s="52" t="s">
        <v>3588</v>
      </c>
      <c r="C2145" s="54">
        <v>27</v>
      </c>
      <c r="D2145" s="55">
        <v>42451</v>
      </c>
    </row>
    <row r="2146" spans="1:4" ht="20.100000000000001" customHeight="1" x14ac:dyDescent="0.25">
      <c r="A2146" s="62" t="s">
        <v>4041</v>
      </c>
      <c r="B2146" s="52" t="s">
        <v>4042</v>
      </c>
      <c r="C2146" s="54">
        <v>63</v>
      </c>
      <c r="D2146" s="55">
        <v>42451</v>
      </c>
    </row>
    <row r="2147" spans="1:4" ht="20.100000000000001" customHeight="1" x14ac:dyDescent="0.25">
      <c r="A2147" s="62" t="s">
        <v>4043</v>
      </c>
      <c r="B2147" s="52" t="s">
        <v>4044</v>
      </c>
      <c r="C2147" s="54">
        <v>85.5</v>
      </c>
      <c r="D2147" s="55">
        <v>42451</v>
      </c>
    </row>
    <row r="2148" spans="1:4" ht="20.100000000000001" customHeight="1" x14ac:dyDescent="0.25">
      <c r="A2148" s="62" t="s">
        <v>4045</v>
      </c>
      <c r="B2148" s="52" t="s">
        <v>3654</v>
      </c>
      <c r="C2148" s="54">
        <v>18</v>
      </c>
      <c r="D2148" s="55">
        <v>42451</v>
      </c>
    </row>
    <row r="2149" spans="1:4" ht="20.100000000000001" customHeight="1" x14ac:dyDescent="0.25">
      <c r="A2149" s="62" t="s">
        <v>4046</v>
      </c>
      <c r="B2149" s="52" t="s">
        <v>3793</v>
      </c>
      <c r="C2149" s="54">
        <v>85.5</v>
      </c>
      <c r="D2149" s="55">
        <v>42451</v>
      </c>
    </row>
    <row r="2150" spans="1:4" ht="20.100000000000001" customHeight="1" x14ac:dyDescent="0.25">
      <c r="A2150" s="62" t="s">
        <v>4047</v>
      </c>
      <c r="B2150" s="52" t="s">
        <v>4048</v>
      </c>
      <c r="C2150" s="54">
        <v>36</v>
      </c>
      <c r="D2150" s="55">
        <v>42451</v>
      </c>
    </row>
    <row r="2151" spans="1:4" ht="20.100000000000001" customHeight="1" x14ac:dyDescent="0.25">
      <c r="A2151" s="62" t="s">
        <v>4049</v>
      </c>
      <c r="B2151" s="52" t="s">
        <v>2072</v>
      </c>
      <c r="C2151" s="54">
        <v>11.25</v>
      </c>
      <c r="D2151" s="55">
        <v>42451</v>
      </c>
    </row>
    <row r="2152" spans="1:4" ht="20.100000000000001" customHeight="1" x14ac:dyDescent="0.25">
      <c r="A2152" s="62" t="s">
        <v>4050</v>
      </c>
      <c r="B2152" s="52" t="s">
        <v>4051</v>
      </c>
      <c r="C2152" s="54">
        <v>67.5</v>
      </c>
      <c r="D2152" s="55">
        <v>42451</v>
      </c>
    </row>
    <row r="2153" spans="1:4" ht="20.100000000000001" customHeight="1" x14ac:dyDescent="0.25">
      <c r="A2153" s="62" t="s">
        <v>4052</v>
      </c>
      <c r="B2153" s="52" t="s">
        <v>4053</v>
      </c>
      <c r="C2153" s="54">
        <v>15.75</v>
      </c>
      <c r="D2153" s="55">
        <v>42451</v>
      </c>
    </row>
    <row r="2154" spans="1:4" ht="20.100000000000001" customHeight="1" x14ac:dyDescent="0.25">
      <c r="A2154" s="62" t="s">
        <v>4054</v>
      </c>
      <c r="B2154" s="52" t="s">
        <v>4055</v>
      </c>
      <c r="C2154" s="54">
        <v>4.5</v>
      </c>
      <c r="D2154" s="55">
        <v>42451</v>
      </c>
    </row>
    <row r="2155" spans="1:4" ht="20.100000000000001" customHeight="1" x14ac:dyDescent="0.25">
      <c r="A2155" s="62" t="s">
        <v>4056</v>
      </c>
      <c r="B2155" s="52" t="s">
        <v>4057</v>
      </c>
      <c r="C2155" s="54">
        <v>81</v>
      </c>
      <c r="D2155" s="55">
        <v>42451</v>
      </c>
    </row>
    <row r="2156" spans="1:4" ht="20.100000000000001" customHeight="1" x14ac:dyDescent="0.25">
      <c r="A2156" s="62" t="s">
        <v>4058</v>
      </c>
      <c r="B2156" s="52" t="s">
        <v>4059</v>
      </c>
      <c r="C2156" s="54">
        <v>36</v>
      </c>
      <c r="D2156" s="55">
        <v>42451</v>
      </c>
    </row>
    <row r="2157" spans="1:4" ht="20.100000000000001" customHeight="1" x14ac:dyDescent="0.25">
      <c r="A2157" s="62" t="s">
        <v>4060</v>
      </c>
      <c r="B2157" s="52" t="s">
        <v>4061</v>
      </c>
      <c r="C2157" s="54">
        <v>4.5</v>
      </c>
      <c r="D2157" s="55">
        <v>42451</v>
      </c>
    </row>
    <row r="2158" spans="1:4" ht="20.100000000000001" customHeight="1" x14ac:dyDescent="0.25">
      <c r="A2158" s="62" t="s">
        <v>4062</v>
      </c>
      <c r="B2158" s="52" t="s">
        <v>4063</v>
      </c>
      <c r="C2158" s="54">
        <v>54</v>
      </c>
      <c r="D2158" s="55">
        <v>42451</v>
      </c>
    </row>
    <row r="2159" spans="1:4" ht="20.100000000000001" customHeight="1" x14ac:dyDescent="0.25">
      <c r="A2159" s="62" t="s">
        <v>4064</v>
      </c>
      <c r="B2159" s="52" t="s">
        <v>4065</v>
      </c>
      <c r="C2159" s="54">
        <v>31.5</v>
      </c>
      <c r="D2159" s="55">
        <v>42451</v>
      </c>
    </row>
    <row r="2160" spans="1:4" ht="20.100000000000001" customHeight="1" x14ac:dyDescent="0.25">
      <c r="A2160" s="62" t="s">
        <v>4066</v>
      </c>
      <c r="B2160" s="52" t="s">
        <v>4067</v>
      </c>
      <c r="C2160" s="54">
        <v>13.5</v>
      </c>
      <c r="D2160" s="55">
        <v>42451</v>
      </c>
    </row>
    <row r="2161" spans="1:4" ht="20.100000000000001" customHeight="1" x14ac:dyDescent="0.25">
      <c r="A2161" s="62" t="s">
        <v>4068</v>
      </c>
      <c r="B2161" s="52" t="s">
        <v>3489</v>
      </c>
      <c r="C2161" s="54">
        <v>54</v>
      </c>
      <c r="D2161" s="55">
        <v>42451</v>
      </c>
    </row>
    <row r="2162" spans="1:4" ht="20.100000000000001" customHeight="1" x14ac:dyDescent="0.25">
      <c r="A2162" s="62" t="s">
        <v>4069</v>
      </c>
      <c r="B2162" s="52" t="s">
        <v>4070</v>
      </c>
      <c r="C2162" s="54">
        <v>72</v>
      </c>
      <c r="D2162" s="55">
        <v>42451</v>
      </c>
    </row>
    <row r="2163" spans="1:4" ht="20.100000000000001" customHeight="1" x14ac:dyDescent="0.25">
      <c r="A2163" s="62" t="s">
        <v>4071</v>
      </c>
      <c r="B2163" s="52" t="s">
        <v>4072</v>
      </c>
      <c r="C2163" s="54">
        <v>54</v>
      </c>
      <c r="D2163" s="55">
        <v>42451</v>
      </c>
    </row>
    <row r="2164" spans="1:4" ht="20.100000000000001" customHeight="1" x14ac:dyDescent="0.25">
      <c r="A2164" s="62" t="s">
        <v>4073</v>
      </c>
      <c r="B2164" s="52" t="s">
        <v>3523</v>
      </c>
      <c r="C2164" s="54">
        <v>36</v>
      </c>
      <c r="D2164" s="55">
        <v>42451</v>
      </c>
    </row>
    <row r="2165" spans="1:4" ht="20.100000000000001" customHeight="1" x14ac:dyDescent="0.25">
      <c r="A2165" s="62" t="s">
        <v>4074</v>
      </c>
      <c r="B2165" s="52" t="s">
        <v>4075</v>
      </c>
      <c r="C2165" s="54">
        <v>13.5</v>
      </c>
      <c r="D2165" s="55">
        <v>42451</v>
      </c>
    </row>
    <row r="2166" spans="1:4" ht="20.100000000000001" customHeight="1" x14ac:dyDescent="0.25">
      <c r="A2166" s="62" t="s">
        <v>4076</v>
      </c>
      <c r="B2166" s="52" t="s">
        <v>4077</v>
      </c>
      <c r="C2166" s="54">
        <v>54</v>
      </c>
      <c r="D2166" s="55">
        <v>42451</v>
      </c>
    </row>
    <row r="2167" spans="1:4" ht="20.100000000000001" customHeight="1" x14ac:dyDescent="0.25">
      <c r="A2167" s="62" t="s">
        <v>4078</v>
      </c>
      <c r="B2167" s="52" t="s">
        <v>4079</v>
      </c>
      <c r="C2167" s="54">
        <v>18</v>
      </c>
      <c r="D2167" s="55">
        <v>42451</v>
      </c>
    </row>
    <row r="2168" spans="1:4" ht="20.100000000000001" customHeight="1" x14ac:dyDescent="0.25">
      <c r="A2168" s="62" t="s">
        <v>4080</v>
      </c>
      <c r="B2168" s="52" t="s">
        <v>4081</v>
      </c>
      <c r="C2168" s="54">
        <v>144</v>
      </c>
      <c r="D2168" s="55">
        <v>42451</v>
      </c>
    </row>
    <row r="2169" spans="1:4" ht="20.100000000000001" customHeight="1" x14ac:dyDescent="0.25">
      <c r="A2169" s="62" t="s">
        <v>4082</v>
      </c>
      <c r="B2169" s="52" t="s">
        <v>4083</v>
      </c>
      <c r="C2169" s="54">
        <v>58.5</v>
      </c>
      <c r="D2169" s="55">
        <v>42451</v>
      </c>
    </row>
    <row r="2170" spans="1:4" ht="20.100000000000001" customHeight="1" x14ac:dyDescent="0.25">
      <c r="A2170" s="62" t="s">
        <v>4084</v>
      </c>
      <c r="B2170" s="52" t="s">
        <v>4085</v>
      </c>
      <c r="C2170" s="54">
        <v>81</v>
      </c>
      <c r="D2170" s="55">
        <v>42451</v>
      </c>
    </row>
    <row r="2171" spans="1:4" ht="20.100000000000001" customHeight="1" x14ac:dyDescent="0.25">
      <c r="A2171" s="62" t="s">
        <v>4086</v>
      </c>
      <c r="B2171" s="52" t="s">
        <v>4087</v>
      </c>
      <c r="C2171" s="54">
        <v>54</v>
      </c>
      <c r="D2171" s="55">
        <v>42451</v>
      </c>
    </row>
    <row r="2172" spans="1:4" ht="20.100000000000001" customHeight="1" x14ac:dyDescent="0.25">
      <c r="A2172" s="62" t="s">
        <v>4088</v>
      </c>
      <c r="B2172" s="52" t="s">
        <v>4089</v>
      </c>
      <c r="C2172" s="54">
        <v>63</v>
      </c>
      <c r="D2172" s="55">
        <v>42451</v>
      </c>
    </row>
    <row r="2173" spans="1:4" ht="20.100000000000001" customHeight="1" x14ac:dyDescent="0.25">
      <c r="A2173" s="62" t="s">
        <v>4090</v>
      </c>
      <c r="B2173" s="52" t="s">
        <v>4091</v>
      </c>
      <c r="C2173" s="54">
        <v>4.5</v>
      </c>
      <c r="D2173" s="55">
        <v>42451</v>
      </c>
    </row>
    <row r="2174" spans="1:4" ht="20.100000000000001" customHeight="1" x14ac:dyDescent="0.25">
      <c r="A2174" s="62" t="s">
        <v>4092</v>
      </c>
      <c r="B2174" s="52" t="s">
        <v>4093</v>
      </c>
      <c r="C2174" s="54">
        <v>40.5</v>
      </c>
      <c r="D2174" s="55">
        <v>42451</v>
      </c>
    </row>
    <row r="2175" spans="1:4" ht="20.100000000000001" customHeight="1" x14ac:dyDescent="0.25">
      <c r="A2175" s="62" t="s">
        <v>4094</v>
      </c>
      <c r="B2175" s="52" t="s">
        <v>4095</v>
      </c>
      <c r="C2175" s="54">
        <v>54</v>
      </c>
      <c r="D2175" s="55">
        <v>42451</v>
      </c>
    </row>
    <row r="2176" spans="1:4" ht="20.100000000000001" customHeight="1" x14ac:dyDescent="0.25">
      <c r="A2176" s="62" t="s">
        <v>4096</v>
      </c>
      <c r="B2176" s="52" t="s">
        <v>4097</v>
      </c>
      <c r="C2176" s="54">
        <v>67.5</v>
      </c>
      <c r="D2176" s="55">
        <v>42451</v>
      </c>
    </row>
    <row r="2177" spans="1:4" ht="20.100000000000001" customHeight="1" x14ac:dyDescent="0.25">
      <c r="A2177" s="62" t="s">
        <v>4098</v>
      </c>
      <c r="B2177" s="52" t="s">
        <v>4099</v>
      </c>
      <c r="C2177" s="54">
        <v>4.5</v>
      </c>
      <c r="D2177" s="55">
        <v>42451</v>
      </c>
    </row>
    <row r="2178" spans="1:4" ht="20.100000000000001" customHeight="1" x14ac:dyDescent="0.25">
      <c r="A2178" s="62" t="s">
        <v>4100</v>
      </c>
      <c r="B2178" s="52" t="s">
        <v>4101</v>
      </c>
      <c r="C2178" s="54">
        <v>117</v>
      </c>
      <c r="D2178" s="55">
        <v>42451</v>
      </c>
    </row>
    <row r="2179" spans="1:4" ht="20.100000000000001" customHeight="1" x14ac:dyDescent="0.25">
      <c r="A2179" s="62" t="s">
        <v>4102</v>
      </c>
      <c r="B2179" s="52" t="s">
        <v>4103</v>
      </c>
      <c r="C2179" s="54">
        <v>139.5</v>
      </c>
      <c r="D2179" s="55">
        <v>42451</v>
      </c>
    </row>
    <row r="2180" spans="1:4" ht="20.100000000000001" customHeight="1" x14ac:dyDescent="0.25">
      <c r="A2180" s="62" t="s">
        <v>4104</v>
      </c>
      <c r="B2180" s="52" t="s">
        <v>4105</v>
      </c>
      <c r="C2180" s="54">
        <v>40.5</v>
      </c>
      <c r="D2180" s="55">
        <v>42451</v>
      </c>
    </row>
    <row r="2181" spans="1:4" ht="20.100000000000001" customHeight="1" x14ac:dyDescent="0.25">
      <c r="A2181" s="62" t="s">
        <v>4106</v>
      </c>
      <c r="B2181" s="52" t="s">
        <v>4107</v>
      </c>
      <c r="C2181" s="54">
        <v>58.5</v>
      </c>
      <c r="D2181" s="55">
        <v>42451</v>
      </c>
    </row>
    <row r="2182" spans="1:4" ht="20.100000000000001" customHeight="1" x14ac:dyDescent="0.25">
      <c r="A2182" s="62" t="s">
        <v>4108</v>
      </c>
      <c r="B2182" s="52" t="s">
        <v>4109</v>
      </c>
      <c r="C2182" s="54">
        <v>4.5</v>
      </c>
      <c r="D2182" s="55">
        <v>42451</v>
      </c>
    </row>
    <row r="2183" spans="1:4" ht="20.100000000000001" customHeight="1" x14ac:dyDescent="0.25">
      <c r="A2183" s="62" t="s">
        <v>4110</v>
      </c>
      <c r="B2183" s="52" t="s">
        <v>4111</v>
      </c>
      <c r="C2183" s="54">
        <v>58.5</v>
      </c>
      <c r="D2183" s="55">
        <v>42451</v>
      </c>
    </row>
    <row r="2184" spans="1:4" ht="20.100000000000001" customHeight="1" x14ac:dyDescent="0.25">
      <c r="A2184" s="62" t="s">
        <v>4112</v>
      </c>
      <c r="B2184" s="52" t="s">
        <v>3626</v>
      </c>
      <c r="C2184" s="54">
        <v>45</v>
      </c>
      <c r="D2184" s="55">
        <v>42451</v>
      </c>
    </row>
    <row r="2185" spans="1:4" ht="20.100000000000001" customHeight="1" x14ac:dyDescent="0.25">
      <c r="A2185" s="62" t="s">
        <v>4113</v>
      </c>
      <c r="B2185" s="52" t="s">
        <v>4114</v>
      </c>
      <c r="C2185" s="54">
        <v>4.5</v>
      </c>
      <c r="D2185" s="55">
        <v>42451</v>
      </c>
    </row>
    <row r="2186" spans="1:4" ht="20.100000000000001" customHeight="1" x14ac:dyDescent="0.25">
      <c r="A2186" s="62" t="s">
        <v>4115</v>
      </c>
      <c r="B2186" s="52" t="s">
        <v>4116</v>
      </c>
      <c r="C2186" s="54">
        <v>49.5</v>
      </c>
      <c r="D2186" s="55">
        <v>42451</v>
      </c>
    </row>
    <row r="2187" spans="1:4" ht="20.100000000000001" customHeight="1" x14ac:dyDescent="0.25">
      <c r="A2187" s="62" t="s">
        <v>4117</v>
      </c>
      <c r="B2187" s="52" t="s">
        <v>4118</v>
      </c>
      <c r="C2187" s="54">
        <v>2.25</v>
      </c>
      <c r="D2187" s="55">
        <v>42451</v>
      </c>
    </row>
    <row r="2188" spans="1:4" ht="20.100000000000001" customHeight="1" x14ac:dyDescent="0.25">
      <c r="A2188" s="62" t="s">
        <v>4119</v>
      </c>
      <c r="B2188" s="52" t="s">
        <v>4120</v>
      </c>
      <c r="C2188" s="54">
        <v>76.5</v>
      </c>
      <c r="D2188" s="55">
        <v>42451</v>
      </c>
    </row>
    <row r="2189" spans="1:4" ht="20.100000000000001" customHeight="1" x14ac:dyDescent="0.25">
      <c r="A2189" s="62" t="s">
        <v>4121</v>
      </c>
      <c r="B2189" s="52" t="s">
        <v>4122</v>
      </c>
      <c r="C2189" s="54">
        <v>13.5</v>
      </c>
      <c r="D2189" s="55">
        <v>42451</v>
      </c>
    </row>
    <row r="2190" spans="1:4" ht="20.100000000000001" customHeight="1" x14ac:dyDescent="0.25">
      <c r="A2190" s="62" t="s">
        <v>4123</v>
      </c>
      <c r="B2190" s="52" t="s">
        <v>4124</v>
      </c>
      <c r="C2190" s="54">
        <v>18</v>
      </c>
      <c r="D2190" s="55">
        <v>42451</v>
      </c>
    </row>
    <row r="2191" spans="1:4" ht="20.100000000000001" customHeight="1" x14ac:dyDescent="0.25">
      <c r="A2191" s="62" t="s">
        <v>4125</v>
      </c>
      <c r="B2191" s="52" t="s">
        <v>4126</v>
      </c>
      <c r="C2191" s="54">
        <v>54</v>
      </c>
      <c r="D2191" s="55">
        <v>42451</v>
      </c>
    </row>
    <row r="2192" spans="1:4" ht="20.100000000000001" customHeight="1" x14ac:dyDescent="0.25">
      <c r="A2192" s="62" t="s">
        <v>4127</v>
      </c>
      <c r="B2192" s="52" t="s">
        <v>4128</v>
      </c>
      <c r="C2192" s="54">
        <v>6.75</v>
      </c>
      <c r="D2192" s="55">
        <v>42451</v>
      </c>
    </row>
    <row r="2193" spans="1:4" ht="20.100000000000001" customHeight="1" x14ac:dyDescent="0.25">
      <c r="A2193" s="62" t="s">
        <v>4129</v>
      </c>
      <c r="B2193" s="52" t="s">
        <v>4130</v>
      </c>
      <c r="C2193" s="54">
        <v>4.5</v>
      </c>
      <c r="D2193" s="55">
        <v>42451</v>
      </c>
    </row>
    <row r="2194" spans="1:4" ht="20.100000000000001" customHeight="1" x14ac:dyDescent="0.25">
      <c r="A2194" s="62" t="s">
        <v>4131</v>
      </c>
      <c r="B2194" s="52" t="s">
        <v>4132</v>
      </c>
      <c r="C2194" s="54">
        <v>54</v>
      </c>
      <c r="D2194" s="55">
        <v>42451</v>
      </c>
    </row>
    <row r="2195" spans="1:4" ht="20.100000000000001" customHeight="1" x14ac:dyDescent="0.25">
      <c r="A2195" s="62" t="s">
        <v>4133</v>
      </c>
      <c r="B2195" s="52" t="s">
        <v>4134</v>
      </c>
      <c r="C2195" s="54">
        <v>45</v>
      </c>
      <c r="D2195" s="55">
        <v>42451</v>
      </c>
    </row>
    <row r="2196" spans="1:4" ht="20.100000000000001" customHeight="1" x14ac:dyDescent="0.25">
      <c r="A2196" s="62" t="s">
        <v>4135</v>
      </c>
      <c r="B2196" s="52" t="s">
        <v>4136</v>
      </c>
      <c r="C2196" s="54">
        <v>40.5</v>
      </c>
      <c r="D2196" s="55">
        <v>42451</v>
      </c>
    </row>
    <row r="2197" spans="1:4" ht="20.100000000000001" customHeight="1" x14ac:dyDescent="0.25">
      <c r="A2197" s="62" t="s">
        <v>4137</v>
      </c>
      <c r="B2197" s="52" t="s">
        <v>4138</v>
      </c>
      <c r="C2197" s="54">
        <v>45</v>
      </c>
      <c r="D2197" s="55">
        <v>42451</v>
      </c>
    </row>
    <row r="2198" spans="1:4" ht="20.100000000000001" customHeight="1" x14ac:dyDescent="0.25">
      <c r="A2198" s="62" t="s">
        <v>4139</v>
      </c>
      <c r="B2198" s="52" t="s">
        <v>3607</v>
      </c>
      <c r="C2198" s="54">
        <v>54</v>
      </c>
      <c r="D2198" s="55">
        <v>42451</v>
      </c>
    </row>
    <row r="2199" spans="1:4" ht="20.100000000000001" customHeight="1" x14ac:dyDescent="0.25">
      <c r="A2199" s="62" t="s">
        <v>4140</v>
      </c>
      <c r="B2199" s="52" t="s">
        <v>4141</v>
      </c>
      <c r="C2199" s="54">
        <v>31.5</v>
      </c>
      <c r="D2199" s="55">
        <v>42451</v>
      </c>
    </row>
    <row r="2200" spans="1:4" ht="20.100000000000001" customHeight="1" x14ac:dyDescent="0.25">
      <c r="A2200" s="62" t="s">
        <v>4142</v>
      </c>
      <c r="B2200" s="52" t="s">
        <v>4143</v>
      </c>
      <c r="C2200" s="54">
        <v>76.5</v>
      </c>
      <c r="D2200" s="55">
        <v>42451</v>
      </c>
    </row>
    <row r="2201" spans="1:4" ht="20.100000000000001" customHeight="1" x14ac:dyDescent="0.25">
      <c r="A2201" s="62" t="s">
        <v>4144</v>
      </c>
      <c r="B2201" s="52" t="s">
        <v>4145</v>
      </c>
      <c r="C2201" s="54">
        <v>99</v>
      </c>
      <c r="D2201" s="55">
        <v>42451</v>
      </c>
    </row>
    <row r="2202" spans="1:4" ht="20.100000000000001" customHeight="1" x14ac:dyDescent="0.25">
      <c r="A2202" s="62" t="s">
        <v>4146</v>
      </c>
      <c r="B2202" s="52" t="s">
        <v>4147</v>
      </c>
      <c r="C2202" s="54">
        <v>36</v>
      </c>
      <c r="D2202" s="55">
        <v>42451</v>
      </c>
    </row>
    <row r="2203" spans="1:4" ht="20.100000000000001" customHeight="1" x14ac:dyDescent="0.25">
      <c r="A2203" s="62" t="s">
        <v>4148</v>
      </c>
      <c r="B2203" s="52" t="s">
        <v>4149</v>
      </c>
      <c r="C2203" s="54">
        <v>49.5</v>
      </c>
      <c r="D2203" s="55">
        <v>42451</v>
      </c>
    </row>
    <row r="2204" spans="1:4" ht="20.100000000000001" customHeight="1" x14ac:dyDescent="0.25">
      <c r="A2204" s="62" t="s">
        <v>4150</v>
      </c>
      <c r="B2204" s="52" t="s">
        <v>4151</v>
      </c>
      <c r="C2204" s="54">
        <v>60.75</v>
      </c>
      <c r="D2204" s="55">
        <v>42451</v>
      </c>
    </row>
    <row r="2205" spans="1:4" ht="20.100000000000001" customHeight="1" x14ac:dyDescent="0.25">
      <c r="A2205" s="62" t="s">
        <v>4152</v>
      </c>
      <c r="B2205" s="52" t="s">
        <v>4153</v>
      </c>
      <c r="C2205" s="54">
        <v>9</v>
      </c>
      <c r="D2205" s="55">
        <v>42451</v>
      </c>
    </row>
    <row r="2206" spans="1:4" ht="20.100000000000001" customHeight="1" x14ac:dyDescent="0.25">
      <c r="A2206" s="62" t="s">
        <v>4154</v>
      </c>
      <c r="B2206" s="52" t="s">
        <v>4155</v>
      </c>
      <c r="C2206" s="54">
        <v>40.5</v>
      </c>
      <c r="D2206" s="55">
        <v>42451</v>
      </c>
    </row>
    <row r="2207" spans="1:4" ht="20.100000000000001" customHeight="1" x14ac:dyDescent="0.25">
      <c r="A2207" s="62" t="s">
        <v>4156</v>
      </c>
      <c r="B2207" s="52" t="s">
        <v>4157</v>
      </c>
      <c r="C2207" s="54">
        <v>24.75</v>
      </c>
      <c r="D2207" s="55">
        <v>42451</v>
      </c>
    </row>
    <row r="2208" spans="1:4" ht="20.100000000000001" customHeight="1" x14ac:dyDescent="0.25">
      <c r="A2208" s="62" t="s">
        <v>4158</v>
      </c>
      <c r="B2208" s="52" t="s">
        <v>4159</v>
      </c>
      <c r="C2208" s="54">
        <v>27</v>
      </c>
      <c r="D2208" s="55">
        <v>42451</v>
      </c>
    </row>
    <row r="2209" spans="1:4" ht="20.100000000000001" customHeight="1" x14ac:dyDescent="0.25">
      <c r="A2209" s="62" t="s">
        <v>4160</v>
      </c>
      <c r="B2209" s="52" t="s">
        <v>4161</v>
      </c>
      <c r="C2209" s="54">
        <v>27</v>
      </c>
      <c r="D2209" s="55">
        <v>42451</v>
      </c>
    </row>
    <row r="2210" spans="1:4" ht="20.100000000000001" customHeight="1" x14ac:dyDescent="0.25">
      <c r="A2210" s="62" t="s">
        <v>4162</v>
      </c>
      <c r="B2210" s="52" t="s">
        <v>4163</v>
      </c>
      <c r="C2210" s="54">
        <v>31.5</v>
      </c>
      <c r="D2210" s="55">
        <v>42451</v>
      </c>
    </row>
    <row r="2211" spans="1:4" ht="20.100000000000001" customHeight="1" x14ac:dyDescent="0.25">
      <c r="A2211" s="62" t="s">
        <v>4164</v>
      </c>
      <c r="B2211" s="52" t="s">
        <v>4165</v>
      </c>
      <c r="C2211" s="54">
        <v>9</v>
      </c>
      <c r="D2211" s="55">
        <v>42451</v>
      </c>
    </row>
    <row r="2212" spans="1:4" ht="20.100000000000001" customHeight="1" x14ac:dyDescent="0.25">
      <c r="A2212" s="62" t="s">
        <v>4166</v>
      </c>
      <c r="B2212" s="52" t="s">
        <v>4167</v>
      </c>
      <c r="C2212" s="54">
        <v>135</v>
      </c>
      <c r="D2212" s="55">
        <v>42451</v>
      </c>
    </row>
    <row r="2213" spans="1:4" ht="20.100000000000001" customHeight="1" x14ac:dyDescent="0.25">
      <c r="A2213" s="62" t="s">
        <v>4168</v>
      </c>
      <c r="B2213" s="52" t="s">
        <v>4169</v>
      </c>
      <c r="C2213" s="54">
        <v>85.5</v>
      </c>
      <c r="D2213" s="55">
        <v>42451</v>
      </c>
    </row>
    <row r="2214" spans="1:4" ht="20.100000000000001" customHeight="1" x14ac:dyDescent="0.25">
      <c r="A2214" s="62" t="s">
        <v>4170</v>
      </c>
      <c r="B2214" s="52" t="s">
        <v>4171</v>
      </c>
      <c r="C2214" s="54">
        <v>96</v>
      </c>
      <c r="D2214" s="55">
        <v>42451</v>
      </c>
    </row>
    <row r="2215" spans="1:4" ht="20.100000000000001" customHeight="1" x14ac:dyDescent="0.25">
      <c r="A2215" s="62" t="s">
        <v>4172</v>
      </c>
      <c r="B2215" s="52" t="s">
        <v>4173</v>
      </c>
      <c r="C2215" s="54">
        <v>40.5</v>
      </c>
      <c r="D2215" s="55">
        <v>42451</v>
      </c>
    </row>
    <row r="2216" spans="1:4" ht="20.100000000000001" customHeight="1" x14ac:dyDescent="0.25">
      <c r="A2216" s="62" t="s">
        <v>4174</v>
      </c>
      <c r="B2216" s="52" t="s">
        <v>4175</v>
      </c>
      <c r="C2216" s="54">
        <v>9</v>
      </c>
      <c r="D2216" s="55">
        <v>42451</v>
      </c>
    </row>
    <row r="2217" spans="1:4" ht="20.100000000000001" customHeight="1" x14ac:dyDescent="0.25">
      <c r="A2217" s="62" t="s">
        <v>4176</v>
      </c>
      <c r="B2217" s="52" t="s">
        <v>4177</v>
      </c>
      <c r="C2217" s="54">
        <v>22.5</v>
      </c>
      <c r="D2217" s="55">
        <v>42451</v>
      </c>
    </row>
    <row r="2218" spans="1:4" ht="20.100000000000001" customHeight="1" x14ac:dyDescent="0.25">
      <c r="A2218" s="62" t="s">
        <v>4178</v>
      </c>
      <c r="B2218" s="52" t="s">
        <v>4179</v>
      </c>
      <c r="C2218" s="54">
        <v>58.5</v>
      </c>
      <c r="D2218" s="55">
        <v>42451</v>
      </c>
    </row>
    <row r="2219" spans="1:4" ht="20.100000000000001" customHeight="1" x14ac:dyDescent="0.25">
      <c r="A2219" s="62" t="s">
        <v>4180</v>
      </c>
      <c r="B2219" s="52" t="s">
        <v>4181</v>
      </c>
      <c r="C2219" s="54">
        <v>4.5</v>
      </c>
      <c r="D2219" s="55">
        <v>42451</v>
      </c>
    </row>
    <row r="2220" spans="1:4" ht="20.100000000000001" customHeight="1" x14ac:dyDescent="0.25">
      <c r="A2220" s="62" t="s">
        <v>4182</v>
      </c>
      <c r="B2220" s="52" t="s">
        <v>4183</v>
      </c>
      <c r="C2220" s="54">
        <v>49.5</v>
      </c>
      <c r="D2220" s="55">
        <v>42451</v>
      </c>
    </row>
    <row r="2221" spans="1:4" ht="20.100000000000001" customHeight="1" x14ac:dyDescent="0.25">
      <c r="A2221" s="62" t="s">
        <v>4184</v>
      </c>
      <c r="B2221" s="52" t="s">
        <v>4185</v>
      </c>
      <c r="C2221" s="54">
        <v>31.5</v>
      </c>
      <c r="D2221" s="55">
        <v>42451</v>
      </c>
    </row>
    <row r="2222" spans="1:4" ht="20.100000000000001" customHeight="1" x14ac:dyDescent="0.25">
      <c r="A2222" s="62" t="s">
        <v>4186</v>
      </c>
      <c r="B2222" s="52" t="s">
        <v>4187</v>
      </c>
      <c r="C2222" s="54">
        <v>31.5</v>
      </c>
      <c r="D2222" s="55">
        <v>42451</v>
      </c>
    </row>
    <row r="2223" spans="1:4" ht="20.100000000000001" customHeight="1" x14ac:dyDescent="0.25">
      <c r="A2223" s="62" t="s">
        <v>4188</v>
      </c>
      <c r="B2223" s="52" t="s">
        <v>4189</v>
      </c>
      <c r="C2223" s="54">
        <v>40.5</v>
      </c>
      <c r="D2223" s="55">
        <v>42451</v>
      </c>
    </row>
    <row r="2224" spans="1:4" ht="20.100000000000001" customHeight="1" x14ac:dyDescent="0.25">
      <c r="A2224" s="62" t="s">
        <v>4190</v>
      </c>
      <c r="B2224" s="52" t="s">
        <v>4191</v>
      </c>
      <c r="C2224" s="54">
        <v>45</v>
      </c>
      <c r="D2224" s="55">
        <v>42451</v>
      </c>
    </row>
    <row r="2225" spans="1:4" ht="20.100000000000001" customHeight="1" x14ac:dyDescent="0.25">
      <c r="A2225" s="62" t="s">
        <v>4192</v>
      </c>
      <c r="B2225" s="52" t="s">
        <v>3654</v>
      </c>
      <c r="C2225" s="54">
        <v>18</v>
      </c>
      <c r="D2225" s="55">
        <v>42451</v>
      </c>
    </row>
    <row r="2226" spans="1:4" ht="20.100000000000001" customHeight="1" x14ac:dyDescent="0.25">
      <c r="A2226" s="62" t="s">
        <v>4193</v>
      </c>
      <c r="B2226" s="52" t="s">
        <v>4194</v>
      </c>
      <c r="C2226" s="54">
        <v>4.5</v>
      </c>
      <c r="D2226" s="55">
        <v>42451</v>
      </c>
    </row>
    <row r="2227" spans="1:4" ht="20.100000000000001" customHeight="1" x14ac:dyDescent="0.25">
      <c r="A2227" s="62" t="s">
        <v>4195</v>
      </c>
      <c r="B2227" s="52" t="s">
        <v>3811</v>
      </c>
      <c r="C2227" s="54">
        <v>54</v>
      </c>
      <c r="D2227" s="55">
        <v>42451</v>
      </c>
    </row>
    <row r="2228" spans="1:4" ht="20.100000000000001" customHeight="1" x14ac:dyDescent="0.25">
      <c r="A2228" s="62" t="s">
        <v>4196</v>
      </c>
      <c r="B2228" s="52" t="s">
        <v>4197</v>
      </c>
      <c r="C2228" s="54">
        <v>54</v>
      </c>
      <c r="D2228" s="55">
        <v>42451</v>
      </c>
    </row>
    <row r="2229" spans="1:4" ht="20.100000000000001" customHeight="1" x14ac:dyDescent="0.25">
      <c r="A2229" s="62" t="s">
        <v>4198</v>
      </c>
      <c r="B2229" s="52" t="s">
        <v>4199</v>
      </c>
      <c r="C2229" s="54">
        <v>31.5</v>
      </c>
      <c r="D2229" s="55">
        <v>42451</v>
      </c>
    </row>
    <row r="2230" spans="1:4" ht="20.100000000000001" customHeight="1" x14ac:dyDescent="0.25">
      <c r="A2230" s="62" t="s">
        <v>4200</v>
      </c>
      <c r="B2230" s="52" t="s">
        <v>4201</v>
      </c>
      <c r="C2230" s="54">
        <v>40.5</v>
      </c>
      <c r="D2230" s="55">
        <v>42451</v>
      </c>
    </row>
    <row r="2231" spans="1:4" ht="20.100000000000001" customHeight="1" x14ac:dyDescent="0.25">
      <c r="A2231" s="62" t="s">
        <v>4202</v>
      </c>
      <c r="B2231" s="52" t="s">
        <v>4203</v>
      </c>
      <c r="C2231" s="54">
        <v>31.5</v>
      </c>
      <c r="D2231" s="55">
        <v>42451</v>
      </c>
    </row>
    <row r="2232" spans="1:4" ht="20.100000000000001" customHeight="1" x14ac:dyDescent="0.25">
      <c r="A2232" s="62" t="s">
        <v>4204</v>
      </c>
      <c r="B2232" s="52" t="s">
        <v>4032</v>
      </c>
      <c r="C2232" s="54">
        <v>31.5</v>
      </c>
      <c r="D2232" s="55">
        <v>42451</v>
      </c>
    </row>
    <row r="2233" spans="1:4" ht="20.100000000000001" customHeight="1" x14ac:dyDescent="0.25">
      <c r="A2233" s="62" t="s">
        <v>4205</v>
      </c>
      <c r="B2233" s="52" t="s">
        <v>4206</v>
      </c>
      <c r="C2233" s="54">
        <v>49.5</v>
      </c>
      <c r="D2233" s="55">
        <v>42451</v>
      </c>
    </row>
    <row r="2234" spans="1:4" ht="20.100000000000001" customHeight="1" x14ac:dyDescent="0.25">
      <c r="A2234" s="62" t="s">
        <v>4207</v>
      </c>
      <c r="B2234" s="52" t="s">
        <v>4208</v>
      </c>
      <c r="C2234" s="54">
        <v>67.5</v>
      </c>
      <c r="D2234" s="55">
        <v>42451</v>
      </c>
    </row>
    <row r="2235" spans="1:4" ht="20.100000000000001" customHeight="1" x14ac:dyDescent="0.25">
      <c r="A2235" s="62" t="s">
        <v>4209</v>
      </c>
      <c r="B2235" s="52" t="s">
        <v>2589</v>
      </c>
      <c r="C2235" s="54">
        <v>54</v>
      </c>
      <c r="D2235" s="55">
        <v>42451</v>
      </c>
    </row>
    <row r="2236" spans="1:4" ht="20.100000000000001" customHeight="1" x14ac:dyDescent="0.25">
      <c r="A2236" s="62" t="s">
        <v>4210</v>
      </c>
      <c r="B2236" s="52" t="s">
        <v>4211</v>
      </c>
      <c r="C2236" s="54">
        <v>36</v>
      </c>
      <c r="D2236" s="55">
        <v>42451</v>
      </c>
    </row>
    <row r="2237" spans="1:4" ht="20.100000000000001" customHeight="1" x14ac:dyDescent="0.25">
      <c r="A2237" s="62" t="s">
        <v>4212</v>
      </c>
      <c r="B2237" s="52" t="s">
        <v>4213</v>
      </c>
      <c r="C2237" s="54">
        <v>37.5</v>
      </c>
      <c r="D2237" s="55">
        <v>42453</v>
      </c>
    </row>
    <row r="2238" spans="1:4" ht="20.100000000000001" customHeight="1" x14ac:dyDescent="0.25">
      <c r="A2238" s="62" t="s">
        <v>4214</v>
      </c>
      <c r="B2238" s="52" t="s">
        <v>4215</v>
      </c>
      <c r="C2238" s="54">
        <v>58.59</v>
      </c>
      <c r="D2238" s="55">
        <v>42453</v>
      </c>
    </row>
    <row r="2239" spans="1:4" ht="20.100000000000001" customHeight="1" x14ac:dyDescent="0.25">
      <c r="A2239" s="62" t="s">
        <v>4216</v>
      </c>
      <c r="B2239" s="52" t="s">
        <v>4444</v>
      </c>
      <c r="C2239" s="54">
        <v>67.5</v>
      </c>
      <c r="D2239" s="55">
        <v>42458</v>
      </c>
    </row>
    <row r="2240" spans="1:4" ht="20.100000000000001" customHeight="1" x14ac:dyDescent="0.25">
      <c r="A2240" s="62" t="s">
        <v>4217</v>
      </c>
      <c r="B2240" s="52" t="s">
        <v>4445</v>
      </c>
      <c r="C2240" s="54">
        <v>4.5</v>
      </c>
      <c r="D2240" s="55">
        <v>42458</v>
      </c>
    </row>
    <row r="2241" spans="1:4" ht="20.100000000000001" customHeight="1" x14ac:dyDescent="0.25">
      <c r="A2241" s="62" t="s">
        <v>4218</v>
      </c>
      <c r="B2241" s="52" t="s">
        <v>717</v>
      </c>
      <c r="C2241" s="54">
        <v>11.25</v>
      </c>
      <c r="D2241" s="55">
        <v>42458</v>
      </c>
    </row>
    <row r="2242" spans="1:4" ht="20.100000000000001" customHeight="1" x14ac:dyDescent="0.25">
      <c r="A2242" s="62" t="s">
        <v>4219</v>
      </c>
      <c r="B2242" s="52" t="s">
        <v>4446</v>
      </c>
      <c r="C2242" s="54">
        <v>4.5</v>
      </c>
      <c r="D2242" s="55">
        <v>42458</v>
      </c>
    </row>
    <row r="2243" spans="1:4" ht="20.100000000000001" customHeight="1" x14ac:dyDescent="0.25">
      <c r="A2243" s="62" t="s">
        <v>4220</v>
      </c>
      <c r="B2243" s="52" t="s">
        <v>4447</v>
      </c>
      <c r="C2243" s="54">
        <v>45</v>
      </c>
      <c r="D2243" s="55">
        <v>42458</v>
      </c>
    </row>
    <row r="2244" spans="1:4" ht="20.100000000000001" customHeight="1" x14ac:dyDescent="0.25">
      <c r="A2244" s="62" t="s">
        <v>4221</v>
      </c>
      <c r="B2244" s="52" t="s">
        <v>4448</v>
      </c>
      <c r="C2244" s="54">
        <v>94.5</v>
      </c>
      <c r="D2244" s="55">
        <v>42458</v>
      </c>
    </row>
    <row r="2245" spans="1:4" ht="20.100000000000001" customHeight="1" x14ac:dyDescent="0.25">
      <c r="A2245" s="62" t="s">
        <v>4222</v>
      </c>
      <c r="B2245" s="52" t="s">
        <v>4449</v>
      </c>
      <c r="C2245" s="54">
        <v>49.5</v>
      </c>
      <c r="D2245" s="55">
        <v>42458</v>
      </c>
    </row>
    <row r="2246" spans="1:4" ht="20.100000000000001" customHeight="1" x14ac:dyDescent="0.25">
      <c r="A2246" s="62" t="s">
        <v>4223</v>
      </c>
      <c r="B2246" s="52" t="s">
        <v>4450</v>
      </c>
      <c r="C2246" s="54">
        <v>63</v>
      </c>
      <c r="D2246" s="55">
        <v>42458</v>
      </c>
    </row>
    <row r="2247" spans="1:4" ht="20.100000000000001" customHeight="1" x14ac:dyDescent="0.25">
      <c r="A2247" s="62" t="s">
        <v>4224</v>
      </c>
      <c r="B2247" s="52" t="s">
        <v>4451</v>
      </c>
      <c r="C2247" s="54">
        <v>36</v>
      </c>
      <c r="D2247" s="55">
        <v>42458</v>
      </c>
    </row>
    <row r="2248" spans="1:4" ht="20.100000000000001" customHeight="1" x14ac:dyDescent="0.25">
      <c r="A2248" s="62" t="s">
        <v>4225</v>
      </c>
      <c r="B2248" s="52" t="s">
        <v>4452</v>
      </c>
      <c r="C2248" s="54">
        <v>112.5</v>
      </c>
      <c r="D2248" s="55">
        <v>42458</v>
      </c>
    </row>
    <row r="2249" spans="1:4" ht="20.100000000000001" customHeight="1" x14ac:dyDescent="0.25">
      <c r="A2249" s="62" t="s">
        <v>4226</v>
      </c>
      <c r="B2249" s="52" t="s">
        <v>4453</v>
      </c>
      <c r="C2249" s="54">
        <v>40.5</v>
      </c>
      <c r="D2249" s="55">
        <v>42458</v>
      </c>
    </row>
    <row r="2250" spans="1:4" ht="20.100000000000001" customHeight="1" x14ac:dyDescent="0.25">
      <c r="A2250" s="62" t="s">
        <v>4227</v>
      </c>
      <c r="B2250" s="52" t="s">
        <v>4454</v>
      </c>
      <c r="C2250" s="54">
        <v>45</v>
      </c>
      <c r="D2250" s="55">
        <v>42458</v>
      </c>
    </row>
    <row r="2251" spans="1:4" ht="20.100000000000001" customHeight="1" x14ac:dyDescent="0.25">
      <c r="A2251" s="62" t="s">
        <v>4228</v>
      </c>
      <c r="B2251" s="52" t="s">
        <v>4455</v>
      </c>
      <c r="C2251" s="54">
        <v>42.75</v>
      </c>
      <c r="D2251" s="55">
        <v>42458</v>
      </c>
    </row>
    <row r="2252" spans="1:4" ht="20.100000000000001" customHeight="1" x14ac:dyDescent="0.25">
      <c r="A2252" s="62" t="s">
        <v>4229</v>
      </c>
      <c r="B2252" s="52" t="s">
        <v>4456</v>
      </c>
      <c r="C2252" s="54">
        <v>42.75</v>
      </c>
      <c r="D2252" s="55">
        <v>42458</v>
      </c>
    </row>
    <row r="2253" spans="1:4" ht="20.100000000000001" customHeight="1" x14ac:dyDescent="0.25">
      <c r="A2253" s="62" t="s">
        <v>4230</v>
      </c>
      <c r="B2253" s="52" t="s">
        <v>4457</v>
      </c>
      <c r="C2253" s="54">
        <v>54</v>
      </c>
      <c r="D2253" s="55">
        <v>42458</v>
      </c>
    </row>
    <row r="2254" spans="1:4" ht="20.100000000000001" customHeight="1" x14ac:dyDescent="0.25">
      <c r="A2254" s="62" t="s">
        <v>4231</v>
      </c>
      <c r="B2254" s="52" t="s">
        <v>4458</v>
      </c>
      <c r="C2254" s="54">
        <v>11.25</v>
      </c>
      <c r="D2254" s="55">
        <v>42458</v>
      </c>
    </row>
    <row r="2255" spans="1:4" ht="20.100000000000001" customHeight="1" x14ac:dyDescent="0.25">
      <c r="A2255" s="62" t="s">
        <v>4232</v>
      </c>
      <c r="B2255" s="52" t="s">
        <v>4459</v>
      </c>
      <c r="C2255" s="54">
        <v>4.5</v>
      </c>
      <c r="D2255" s="55">
        <v>42458</v>
      </c>
    </row>
    <row r="2256" spans="1:4" ht="20.100000000000001" customHeight="1" x14ac:dyDescent="0.25">
      <c r="A2256" s="62" t="s">
        <v>4233</v>
      </c>
      <c r="B2256" s="52" t="s">
        <v>4460</v>
      </c>
      <c r="C2256" s="54">
        <v>153</v>
      </c>
      <c r="D2256" s="55">
        <v>42458</v>
      </c>
    </row>
    <row r="2257" spans="1:4" ht="20.100000000000001" customHeight="1" x14ac:dyDescent="0.25">
      <c r="A2257" s="62" t="s">
        <v>4234</v>
      </c>
      <c r="B2257" s="52" t="s">
        <v>4461</v>
      </c>
      <c r="C2257" s="54">
        <v>92.25</v>
      </c>
      <c r="D2257" s="55">
        <v>42458</v>
      </c>
    </row>
    <row r="2258" spans="1:4" ht="20.100000000000001" customHeight="1" x14ac:dyDescent="0.25">
      <c r="A2258" s="62" t="s">
        <v>4235</v>
      </c>
      <c r="B2258" s="52" t="s">
        <v>4462</v>
      </c>
      <c r="C2258" s="54">
        <v>40.5</v>
      </c>
      <c r="D2258" s="55">
        <v>42458</v>
      </c>
    </row>
    <row r="2259" spans="1:4" ht="20.100000000000001" customHeight="1" x14ac:dyDescent="0.25">
      <c r="A2259" s="62" t="s">
        <v>4236</v>
      </c>
      <c r="B2259" s="52" t="s">
        <v>4463</v>
      </c>
      <c r="C2259" s="54">
        <v>54</v>
      </c>
      <c r="D2259" s="55">
        <v>42458</v>
      </c>
    </row>
    <row r="2260" spans="1:4" ht="20.100000000000001" customHeight="1" x14ac:dyDescent="0.25">
      <c r="A2260" s="62" t="s">
        <v>4237</v>
      </c>
      <c r="B2260" s="52" t="s">
        <v>4464</v>
      </c>
      <c r="C2260" s="54">
        <v>18</v>
      </c>
      <c r="D2260" s="55">
        <v>42458</v>
      </c>
    </row>
    <row r="2261" spans="1:4" ht="20.100000000000001" customHeight="1" x14ac:dyDescent="0.25">
      <c r="A2261" s="62" t="s">
        <v>4238</v>
      </c>
      <c r="B2261" s="52" t="s">
        <v>4465</v>
      </c>
      <c r="C2261" s="54">
        <v>63</v>
      </c>
      <c r="D2261" s="55">
        <v>42458</v>
      </c>
    </row>
    <row r="2262" spans="1:4" ht="20.100000000000001" customHeight="1" x14ac:dyDescent="0.25">
      <c r="A2262" s="62" t="s">
        <v>4239</v>
      </c>
      <c r="B2262" s="52" t="s">
        <v>4466</v>
      </c>
      <c r="C2262" s="54">
        <v>67.75</v>
      </c>
      <c r="D2262" s="55">
        <v>42458</v>
      </c>
    </row>
    <row r="2263" spans="1:4" ht="20.100000000000001" customHeight="1" x14ac:dyDescent="0.25">
      <c r="A2263" s="62" t="s">
        <v>4240</v>
      </c>
      <c r="B2263" s="52" t="s">
        <v>3184</v>
      </c>
      <c r="C2263" s="54">
        <v>40.5</v>
      </c>
      <c r="D2263" s="55">
        <v>42458</v>
      </c>
    </row>
    <row r="2264" spans="1:4" ht="20.100000000000001" customHeight="1" x14ac:dyDescent="0.25">
      <c r="A2264" s="62" t="s">
        <v>4241</v>
      </c>
      <c r="B2264" s="52" t="s">
        <v>4467</v>
      </c>
      <c r="C2264" s="54">
        <v>15</v>
      </c>
      <c r="D2264" s="55">
        <v>42458</v>
      </c>
    </row>
    <row r="2265" spans="1:4" ht="20.100000000000001" customHeight="1" x14ac:dyDescent="0.25">
      <c r="A2265" s="62" t="s">
        <v>4242</v>
      </c>
      <c r="B2265" s="52" t="s">
        <v>4468</v>
      </c>
      <c r="C2265" s="54">
        <v>99</v>
      </c>
      <c r="D2265" s="55">
        <v>42458</v>
      </c>
    </row>
    <row r="2266" spans="1:4" ht="20.100000000000001" customHeight="1" x14ac:dyDescent="0.25">
      <c r="A2266" s="62" t="s">
        <v>4243</v>
      </c>
      <c r="B2266" s="52" t="s">
        <v>4469</v>
      </c>
      <c r="C2266" s="54">
        <v>36</v>
      </c>
      <c r="D2266" s="55">
        <v>42458</v>
      </c>
    </row>
    <row r="2267" spans="1:4" ht="20.100000000000001" customHeight="1" x14ac:dyDescent="0.25">
      <c r="A2267" s="62" t="s">
        <v>4244</v>
      </c>
      <c r="B2267" s="52" t="s">
        <v>4470</v>
      </c>
      <c r="C2267" s="54">
        <v>67.5</v>
      </c>
      <c r="D2267" s="55">
        <v>42458</v>
      </c>
    </row>
    <row r="2268" spans="1:4" ht="20.100000000000001" customHeight="1" x14ac:dyDescent="0.25">
      <c r="A2268" s="62" t="s">
        <v>4245</v>
      </c>
      <c r="B2268" s="52" t="s">
        <v>4471</v>
      </c>
      <c r="C2268" s="54">
        <v>18</v>
      </c>
      <c r="D2268" s="55">
        <v>42458</v>
      </c>
    </row>
    <row r="2269" spans="1:4" ht="20.100000000000001" customHeight="1" x14ac:dyDescent="0.25">
      <c r="A2269" s="62" t="s">
        <v>4246</v>
      </c>
      <c r="B2269" s="52" t="s">
        <v>4472</v>
      </c>
      <c r="C2269" s="54">
        <v>31.5</v>
      </c>
      <c r="D2269" s="55">
        <v>42458</v>
      </c>
    </row>
    <row r="2270" spans="1:4" ht="20.100000000000001" customHeight="1" x14ac:dyDescent="0.25">
      <c r="A2270" s="62" t="s">
        <v>4247</v>
      </c>
      <c r="B2270" s="52" t="s">
        <v>4473</v>
      </c>
      <c r="C2270" s="54">
        <v>11.25</v>
      </c>
      <c r="D2270" s="55">
        <v>42458</v>
      </c>
    </row>
    <row r="2271" spans="1:4" ht="20.100000000000001" customHeight="1" x14ac:dyDescent="0.25">
      <c r="A2271" s="62" t="s">
        <v>4248</v>
      </c>
      <c r="B2271" s="52" t="s">
        <v>4474</v>
      </c>
      <c r="C2271" s="54">
        <v>9</v>
      </c>
      <c r="D2271" s="55">
        <v>42458</v>
      </c>
    </row>
    <row r="2272" spans="1:4" ht="20.100000000000001" customHeight="1" x14ac:dyDescent="0.25">
      <c r="A2272" s="62" t="s">
        <v>4249</v>
      </c>
      <c r="B2272" s="52" t="s">
        <v>4475</v>
      </c>
      <c r="C2272" s="54">
        <v>76.5</v>
      </c>
      <c r="D2272" s="55">
        <v>42458</v>
      </c>
    </row>
    <row r="2273" spans="1:4" ht="20.100000000000001" customHeight="1" x14ac:dyDescent="0.25">
      <c r="A2273" s="62" t="s">
        <v>4250</v>
      </c>
      <c r="B2273" s="52" t="s">
        <v>4476</v>
      </c>
      <c r="C2273" s="54">
        <v>40.5</v>
      </c>
      <c r="D2273" s="55">
        <v>42458</v>
      </c>
    </row>
    <row r="2274" spans="1:4" ht="20.100000000000001" customHeight="1" x14ac:dyDescent="0.25">
      <c r="A2274" s="62" t="s">
        <v>4251</v>
      </c>
      <c r="B2274" s="52" t="s">
        <v>4477</v>
      </c>
      <c r="C2274" s="54">
        <v>22.5</v>
      </c>
      <c r="D2274" s="55">
        <v>42458</v>
      </c>
    </row>
    <row r="2275" spans="1:4" ht="20.100000000000001" customHeight="1" x14ac:dyDescent="0.25">
      <c r="A2275" s="62" t="s">
        <v>4252</v>
      </c>
      <c r="B2275" s="52" t="s">
        <v>4478</v>
      </c>
      <c r="C2275" s="54">
        <v>40.5</v>
      </c>
      <c r="D2275" s="55">
        <v>42458</v>
      </c>
    </row>
    <row r="2276" spans="1:4" ht="20.100000000000001" customHeight="1" x14ac:dyDescent="0.25">
      <c r="A2276" s="62" t="s">
        <v>4253</v>
      </c>
      <c r="B2276" s="52" t="s">
        <v>4479</v>
      </c>
      <c r="C2276" s="54">
        <v>99</v>
      </c>
      <c r="D2276" s="55">
        <v>42458</v>
      </c>
    </row>
    <row r="2277" spans="1:4" ht="20.100000000000001" customHeight="1" x14ac:dyDescent="0.25">
      <c r="A2277" s="62" t="s">
        <v>4254</v>
      </c>
      <c r="B2277" s="52" t="s">
        <v>4480</v>
      </c>
      <c r="C2277" s="54">
        <v>45</v>
      </c>
      <c r="D2277" s="55">
        <v>42458</v>
      </c>
    </row>
    <row r="2278" spans="1:4" ht="20.100000000000001" customHeight="1" x14ac:dyDescent="0.25">
      <c r="A2278" s="62" t="s">
        <v>4255</v>
      </c>
      <c r="B2278" s="52" t="s">
        <v>4481</v>
      </c>
      <c r="C2278" s="54">
        <v>18</v>
      </c>
      <c r="D2278" s="55">
        <v>42458</v>
      </c>
    </row>
    <row r="2279" spans="1:4" ht="20.100000000000001" customHeight="1" x14ac:dyDescent="0.25">
      <c r="A2279" s="62" t="s">
        <v>4256</v>
      </c>
      <c r="B2279" s="52" t="s">
        <v>4482</v>
      </c>
      <c r="C2279" s="54">
        <v>18</v>
      </c>
      <c r="D2279" s="55">
        <v>42458</v>
      </c>
    </row>
    <row r="2280" spans="1:4" ht="20.100000000000001" customHeight="1" x14ac:dyDescent="0.25">
      <c r="A2280" s="62" t="s">
        <v>4257</v>
      </c>
      <c r="B2280" s="52" t="s">
        <v>4483</v>
      </c>
      <c r="C2280" s="54">
        <v>4.5</v>
      </c>
      <c r="D2280" s="55">
        <v>42458</v>
      </c>
    </row>
    <row r="2281" spans="1:4" ht="20.100000000000001" customHeight="1" x14ac:dyDescent="0.25">
      <c r="A2281" s="62" t="s">
        <v>4258</v>
      </c>
      <c r="B2281" s="52" t="s">
        <v>4484</v>
      </c>
      <c r="C2281" s="54">
        <v>148.5</v>
      </c>
      <c r="D2281" s="55">
        <v>42458</v>
      </c>
    </row>
    <row r="2282" spans="1:4" ht="20.100000000000001" customHeight="1" x14ac:dyDescent="0.25">
      <c r="A2282" s="62" t="s">
        <v>4259</v>
      </c>
      <c r="B2282" s="52" t="s">
        <v>4485</v>
      </c>
      <c r="C2282" s="54">
        <v>36</v>
      </c>
      <c r="D2282" s="55">
        <v>42458</v>
      </c>
    </row>
    <row r="2283" spans="1:4" ht="20.100000000000001" customHeight="1" x14ac:dyDescent="0.25">
      <c r="A2283" s="62" t="s">
        <v>4260</v>
      </c>
      <c r="B2283" s="52" t="s">
        <v>4486</v>
      </c>
      <c r="C2283" s="54">
        <v>31.5</v>
      </c>
      <c r="D2283" s="55">
        <v>42458</v>
      </c>
    </row>
    <row r="2284" spans="1:4" ht="20.100000000000001" customHeight="1" x14ac:dyDescent="0.25">
      <c r="A2284" s="62" t="s">
        <v>4261</v>
      </c>
      <c r="B2284" s="52" t="s">
        <v>4487</v>
      </c>
      <c r="C2284" s="54">
        <v>63</v>
      </c>
      <c r="D2284" s="55">
        <v>42458</v>
      </c>
    </row>
    <row r="2285" spans="1:4" ht="20.100000000000001" customHeight="1" x14ac:dyDescent="0.25">
      <c r="A2285" s="62" t="s">
        <v>4262</v>
      </c>
      <c r="B2285" s="52" t="s">
        <v>4488</v>
      </c>
      <c r="C2285" s="54">
        <v>38.25</v>
      </c>
      <c r="D2285" s="55">
        <v>42458</v>
      </c>
    </row>
    <row r="2286" spans="1:4" ht="20.100000000000001" customHeight="1" x14ac:dyDescent="0.25">
      <c r="A2286" s="62" t="s">
        <v>4263</v>
      </c>
      <c r="B2286" s="52" t="s">
        <v>4489</v>
      </c>
      <c r="C2286" s="54">
        <v>18</v>
      </c>
      <c r="D2286" s="55">
        <v>42458</v>
      </c>
    </row>
    <row r="2287" spans="1:4" ht="20.100000000000001" customHeight="1" x14ac:dyDescent="0.25">
      <c r="A2287" s="62" t="s">
        <v>4264</v>
      </c>
      <c r="B2287" s="52" t="s">
        <v>4490</v>
      </c>
      <c r="C2287" s="54">
        <v>13.5</v>
      </c>
      <c r="D2287" s="55">
        <v>42458</v>
      </c>
    </row>
    <row r="2288" spans="1:4" ht="20.100000000000001" customHeight="1" x14ac:dyDescent="0.25">
      <c r="A2288" s="62" t="s">
        <v>4265</v>
      </c>
      <c r="B2288" s="52" t="s">
        <v>4491</v>
      </c>
      <c r="C2288" s="54">
        <v>9</v>
      </c>
      <c r="D2288" s="55">
        <v>42458</v>
      </c>
    </row>
    <row r="2289" spans="1:4" ht="20.100000000000001" customHeight="1" x14ac:dyDescent="0.25">
      <c r="A2289" s="62" t="s">
        <v>4266</v>
      </c>
      <c r="B2289" s="52" t="s">
        <v>4492</v>
      </c>
      <c r="C2289" s="54">
        <v>18</v>
      </c>
      <c r="D2289" s="55">
        <v>42458</v>
      </c>
    </row>
    <row r="2290" spans="1:4" ht="20.100000000000001" customHeight="1" x14ac:dyDescent="0.25">
      <c r="A2290" s="62" t="s">
        <v>4267</v>
      </c>
      <c r="B2290" s="52" t="s">
        <v>4493</v>
      </c>
      <c r="C2290" s="54">
        <v>49.5</v>
      </c>
      <c r="D2290" s="55">
        <v>42458</v>
      </c>
    </row>
    <row r="2291" spans="1:4" ht="20.100000000000001" customHeight="1" x14ac:dyDescent="0.25">
      <c r="A2291" s="62" t="s">
        <v>4268</v>
      </c>
      <c r="B2291" s="52" t="s">
        <v>4494</v>
      </c>
      <c r="C2291" s="54">
        <v>6.75</v>
      </c>
      <c r="D2291" s="55">
        <v>42458</v>
      </c>
    </row>
    <row r="2292" spans="1:4" ht="20.100000000000001" customHeight="1" x14ac:dyDescent="0.25">
      <c r="A2292" s="62" t="s">
        <v>4269</v>
      </c>
      <c r="B2292" s="52" t="s">
        <v>4136</v>
      </c>
      <c r="C2292" s="54">
        <v>40.5</v>
      </c>
      <c r="D2292" s="55">
        <v>42458</v>
      </c>
    </row>
    <row r="2293" spans="1:4" ht="20.100000000000001" customHeight="1" x14ac:dyDescent="0.25">
      <c r="A2293" s="62" t="s">
        <v>4270</v>
      </c>
      <c r="B2293" s="52" t="s">
        <v>4495</v>
      </c>
      <c r="C2293" s="54">
        <v>72</v>
      </c>
      <c r="D2293" s="55">
        <v>42458</v>
      </c>
    </row>
    <row r="2294" spans="1:4" ht="20.100000000000001" customHeight="1" x14ac:dyDescent="0.25">
      <c r="A2294" s="62" t="s">
        <v>4271</v>
      </c>
      <c r="B2294" s="52" t="s">
        <v>4496</v>
      </c>
      <c r="C2294" s="54">
        <v>18</v>
      </c>
      <c r="D2294" s="55">
        <v>42458</v>
      </c>
    </row>
    <row r="2295" spans="1:4" ht="20.100000000000001" customHeight="1" x14ac:dyDescent="0.25">
      <c r="A2295" s="62" t="s">
        <v>4272</v>
      </c>
      <c r="B2295" s="52" t="s">
        <v>4497</v>
      </c>
      <c r="C2295" s="54">
        <v>4.5</v>
      </c>
      <c r="D2295" s="55">
        <v>42458</v>
      </c>
    </row>
    <row r="2296" spans="1:4" ht="20.100000000000001" customHeight="1" x14ac:dyDescent="0.25">
      <c r="A2296" s="62" t="s">
        <v>4273</v>
      </c>
      <c r="B2296" s="52" t="s">
        <v>4498</v>
      </c>
      <c r="C2296" s="54">
        <v>40.5</v>
      </c>
      <c r="D2296" s="55">
        <v>42458</v>
      </c>
    </row>
    <row r="2297" spans="1:4" ht="20.100000000000001" customHeight="1" x14ac:dyDescent="0.25">
      <c r="A2297" s="62" t="s">
        <v>4274</v>
      </c>
      <c r="B2297" s="52" t="s">
        <v>4499</v>
      </c>
      <c r="C2297" s="54">
        <v>117</v>
      </c>
      <c r="D2297" s="55">
        <v>42458</v>
      </c>
    </row>
    <row r="2298" spans="1:4" ht="20.100000000000001" customHeight="1" x14ac:dyDescent="0.25">
      <c r="A2298" s="62" t="s">
        <v>4275</v>
      </c>
      <c r="B2298" s="52" t="s">
        <v>4500</v>
      </c>
      <c r="C2298" s="54">
        <v>81</v>
      </c>
      <c r="D2298" s="55">
        <v>42458</v>
      </c>
    </row>
    <row r="2299" spans="1:4" ht="20.100000000000001" customHeight="1" x14ac:dyDescent="0.25">
      <c r="A2299" s="62" t="s">
        <v>4276</v>
      </c>
      <c r="B2299" s="52" t="s">
        <v>4501</v>
      </c>
      <c r="C2299" s="54">
        <v>58.5</v>
      </c>
      <c r="D2299" s="55">
        <v>42458</v>
      </c>
    </row>
    <row r="2300" spans="1:4" ht="20.100000000000001" customHeight="1" x14ac:dyDescent="0.25">
      <c r="A2300" s="62" t="s">
        <v>4277</v>
      </c>
      <c r="B2300" s="52" t="s">
        <v>4502</v>
      </c>
      <c r="C2300" s="54">
        <v>58.5</v>
      </c>
      <c r="D2300" s="55">
        <v>42458</v>
      </c>
    </row>
    <row r="2301" spans="1:4" ht="20.100000000000001" customHeight="1" x14ac:dyDescent="0.25">
      <c r="A2301" s="62" t="s">
        <v>4278</v>
      </c>
      <c r="B2301" s="52" t="s">
        <v>4503</v>
      </c>
      <c r="C2301" s="54">
        <v>36</v>
      </c>
      <c r="D2301" s="55">
        <v>42458</v>
      </c>
    </row>
    <row r="2302" spans="1:4" ht="20.100000000000001" customHeight="1" x14ac:dyDescent="0.25">
      <c r="A2302" s="62" t="s">
        <v>4279</v>
      </c>
      <c r="B2302" s="52" t="s">
        <v>4504</v>
      </c>
      <c r="C2302" s="54">
        <v>22.5</v>
      </c>
      <c r="D2302" s="55">
        <v>42458</v>
      </c>
    </row>
    <row r="2303" spans="1:4" ht="20.100000000000001" customHeight="1" x14ac:dyDescent="0.25">
      <c r="A2303" s="62" t="s">
        <v>4280</v>
      </c>
      <c r="B2303" s="52" t="s">
        <v>4505</v>
      </c>
      <c r="C2303" s="54">
        <v>18</v>
      </c>
      <c r="D2303" s="55">
        <v>42458</v>
      </c>
    </row>
    <row r="2304" spans="1:4" ht="20.100000000000001" customHeight="1" x14ac:dyDescent="0.25">
      <c r="A2304" s="62" t="s">
        <v>4281</v>
      </c>
      <c r="B2304" s="52" t="s">
        <v>4506</v>
      </c>
      <c r="C2304" s="54">
        <v>15.75</v>
      </c>
      <c r="D2304" s="55">
        <v>42458</v>
      </c>
    </row>
    <row r="2305" spans="1:4" ht="20.100000000000001" customHeight="1" x14ac:dyDescent="0.25">
      <c r="A2305" s="62" t="s">
        <v>4282</v>
      </c>
      <c r="B2305" s="52" t="s">
        <v>4507</v>
      </c>
      <c r="C2305" s="54">
        <v>4.5</v>
      </c>
      <c r="D2305" s="55">
        <v>42458</v>
      </c>
    </row>
    <row r="2306" spans="1:4" ht="20.100000000000001" customHeight="1" x14ac:dyDescent="0.25">
      <c r="A2306" s="62" t="s">
        <v>4283</v>
      </c>
      <c r="B2306" s="52" t="s">
        <v>4508</v>
      </c>
      <c r="C2306" s="54">
        <v>27</v>
      </c>
      <c r="D2306" s="55">
        <v>42458</v>
      </c>
    </row>
    <row r="2307" spans="1:4" ht="20.100000000000001" customHeight="1" x14ac:dyDescent="0.25">
      <c r="A2307" s="62" t="s">
        <v>4284</v>
      </c>
      <c r="B2307" s="52" t="s">
        <v>3632</v>
      </c>
      <c r="C2307" s="54">
        <v>22.5</v>
      </c>
      <c r="D2307" s="55">
        <v>42458</v>
      </c>
    </row>
    <row r="2308" spans="1:4" ht="20.100000000000001" customHeight="1" x14ac:dyDescent="0.25">
      <c r="A2308" s="62" t="s">
        <v>4285</v>
      </c>
      <c r="B2308" s="52" t="s">
        <v>4509</v>
      </c>
      <c r="C2308" s="54">
        <v>45</v>
      </c>
      <c r="D2308" s="55">
        <v>42458</v>
      </c>
    </row>
    <row r="2309" spans="1:4" ht="20.100000000000001" customHeight="1" x14ac:dyDescent="0.25">
      <c r="A2309" s="62" t="s">
        <v>4286</v>
      </c>
      <c r="B2309" s="52" t="s">
        <v>4510</v>
      </c>
      <c r="C2309" s="54">
        <v>4.5</v>
      </c>
      <c r="D2309" s="55">
        <v>42458</v>
      </c>
    </row>
    <row r="2310" spans="1:4" ht="20.100000000000001" customHeight="1" x14ac:dyDescent="0.25">
      <c r="A2310" s="62" t="s">
        <v>4287</v>
      </c>
      <c r="B2310" s="52" t="s">
        <v>4511</v>
      </c>
      <c r="C2310" s="54">
        <v>36</v>
      </c>
      <c r="D2310" s="55">
        <v>42458</v>
      </c>
    </row>
    <row r="2311" spans="1:4" ht="20.100000000000001" customHeight="1" x14ac:dyDescent="0.25">
      <c r="A2311" s="62" t="s">
        <v>4288</v>
      </c>
      <c r="B2311" s="52" t="s">
        <v>2529</v>
      </c>
      <c r="C2311" s="54">
        <v>31.5</v>
      </c>
      <c r="D2311" s="55">
        <v>42458</v>
      </c>
    </row>
    <row r="2312" spans="1:4" ht="20.100000000000001" customHeight="1" x14ac:dyDescent="0.25">
      <c r="A2312" s="62" t="s">
        <v>4289</v>
      </c>
      <c r="B2312" s="52" t="s">
        <v>4512</v>
      </c>
      <c r="C2312" s="54">
        <v>31.5</v>
      </c>
      <c r="D2312" s="55">
        <v>42458</v>
      </c>
    </row>
    <row r="2313" spans="1:4" ht="20.100000000000001" customHeight="1" x14ac:dyDescent="0.25">
      <c r="A2313" s="62" t="s">
        <v>4290</v>
      </c>
      <c r="B2313" s="52" t="s">
        <v>4513</v>
      </c>
      <c r="C2313" s="54">
        <v>36</v>
      </c>
      <c r="D2313" s="55">
        <v>42458</v>
      </c>
    </row>
    <row r="2314" spans="1:4" ht="20.100000000000001" customHeight="1" x14ac:dyDescent="0.25">
      <c r="A2314" s="62" t="s">
        <v>4291</v>
      </c>
      <c r="B2314" s="52" t="s">
        <v>3871</v>
      </c>
      <c r="C2314" s="54">
        <v>130.5</v>
      </c>
      <c r="D2314" s="55">
        <v>42458</v>
      </c>
    </row>
    <row r="2315" spans="1:4" ht="20.100000000000001" customHeight="1" x14ac:dyDescent="0.25">
      <c r="A2315" s="62" t="s">
        <v>4292</v>
      </c>
      <c r="B2315" s="52" t="s">
        <v>4514</v>
      </c>
      <c r="C2315" s="54">
        <v>157.5</v>
      </c>
      <c r="D2315" s="55">
        <v>42458</v>
      </c>
    </row>
    <row r="2316" spans="1:4" ht="20.100000000000001" customHeight="1" x14ac:dyDescent="0.25">
      <c r="A2316" s="62" t="s">
        <v>4293</v>
      </c>
      <c r="B2316" s="52" t="s">
        <v>4515</v>
      </c>
      <c r="C2316" s="54">
        <v>63</v>
      </c>
      <c r="D2316" s="55">
        <v>42458</v>
      </c>
    </row>
    <row r="2317" spans="1:4" ht="20.100000000000001" customHeight="1" x14ac:dyDescent="0.25">
      <c r="A2317" s="62" t="s">
        <v>4294</v>
      </c>
      <c r="B2317" s="52" t="s">
        <v>4516</v>
      </c>
      <c r="C2317" s="54">
        <v>49.5</v>
      </c>
      <c r="D2317" s="55">
        <v>42458</v>
      </c>
    </row>
    <row r="2318" spans="1:4" ht="20.100000000000001" customHeight="1" x14ac:dyDescent="0.25">
      <c r="A2318" s="62" t="s">
        <v>4295</v>
      </c>
      <c r="B2318" s="52" t="s">
        <v>4517</v>
      </c>
      <c r="C2318" s="54">
        <v>18</v>
      </c>
      <c r="D2318" s="55">
        <v>42458</v>
      </c>
    </row>
    <row r="2319" spans="1:4" ht="20.100000000000001" customHeight="1" x14ac:dyDescent="0.25">
      <c r="A2319" s="62" t="s">
        <v>4296</v>
      </c>
      <c r="B2319" s="52" t="s">
        <v>4518</v>
      </c>
      <c r="C2319" s="54">
        <v>139.5</v>
      </c>
      <c r="D2319" s="55">
        <v>42458</v>
      </c>
    </row>
    <row r="2320" spans="1:4" ht="20.100000000000001" customHeight="1" x14ac:dyDescent="0.25">
      <c r="A2320" s="62" t="s">
        <v>4297</v>
      </c>
      <c r="B2320" s="52" t="s">
        <v>4519</v>
      </c>
      <c r="C2320" s="54">
        <v>103.5</v>
      </c>
      <c r="D2320" s="55">
        <v>42458</v>
      </c>
    </row>
    <row r="2321" spans="1:4" ht="20.100000000000001" customHeight="1" x14ac:dyDescent="0.25">
      <c r="A2321" s="62" t="s">
        <v>4298</v>
      </c>
      <c r="B2321" s="52" t="s">
        <v>3871</v>
      </c>
      <c r="C2321" s="54">
        <v>40.5</v>
      </c>
      <c r="D2321" s="55">
        <v>42458</v>
      </c>
    </row>
    <row r="2322" spans="1:4" ht="20.100000000000001" customHeight="1" x14ac:dyDescent="0.25">
      <c r="A2322" s="62" t="s">
        <v>4299</v>
      </c>
      <c r="B2322" s="52" t="s">
        <v>4520</v>
      </c>
      <c r="C2322" s="54">
        <v>13.5</v>
      </c>
      <c r="D2322" s="55">
        <v>42458</v>
      </c>
    </row>
    <row r="2323" spans="1:4" ht="20.100000000000001" customHeight="1" x14ac:dyDescent="0.25">
      <c r="A2323" s="62" t="s">
        <v>4300</v>
      </c>
      <c r="B2323" s="52" t="s">
        <v>4521</v>
      </c>
      <c r="C2323" s="54">
        <v>49.5</v>
      </c>
      <c r="D2323" s="55">
        <v>42458</v>
      </c>
    </row>
    <row r="2324" spans="1:4" ht="20.100000000000001" customHeight="1" x14ac:dyDescent="0.25">
      <c r="A2324" s="62" t="s">
        <v>4301</v>
      </c>
      <c r="B2324" s="52" t="s">
        <v>4522</v>
      </c>
      <c r="C2324" s="54">
        <v>60.75</v>
      </c>
      <c r="D2324" s="55">
        <v>42458</v>
      </c>
    </row>
    <row r="2325" spans="1:4" ht="20.100000000000001" customHeight="1" x14ac:dyDescent="0.25">
      <c r="A2325" s="62" t="s">
        <v>4302</v>
      </c>
      <c r="B2325" s="52" t="s">
        <v>4523</v>
      </c>
      <c r="C2325" s="54">
        <v>76.5</v>
      </c>
      <c r="D2325" s="55">
        <v>42458</v>
      </c>
    </row>
    <row r="2326" spans="1:4" ht="20.100000000000001" customHeight="1" x14ac:dyDescent="0.25">
      <c r="A2326" s="62" t="s">
        <v>4303</v>
      </c>
      <c r="B2326" s="52" t="s">
        <v>4524</v>
      </c>
      <c r="C2326" s="54">
        <v>144</v>
      </c>
      <c r="D2326" s="55">
        <v>42458</v>
      </c>
    </row>
    <row r="2327" spans="1:4" ht="20.100000000000001" customHeight="1" x14ac:dyDescent="0.25">
      <c r="A2327" s="62" t="s">
        <v>4304</v>
      </c>
      <c r="B2327" s="52" t="s">
        <v>4525</v>
      </c>
      <c r="C2327" s="54">
        <v>112.5</v>
      </c>
      <c r="D2327" s="55">
        <v>42458</v>
      </c>
    </row>
    <row r="2328" spans="1:4" ht="20.100000000000001" customHeight="1" x14ac:dyDescent="0.25">
      <c r="A2328" s="62" t="s">
        <v>4305</v>
      </c>
      <c r="B2328" s="52" t="s">
        <v>4526</v>
      </c>
      <c r="C2328" s="54">
        <v>22.5</v>
      </c>
      <c r="D2328" s="55">
        <v>42458</v>
      </c>
    </row>
    <row r="2329" spans="1:4" ht="20.100000000000001" customHeight="1" x14ac:dyDescent="0.25">
      <c r="A2329" s="62" t="s">
        <v>4306</v>
      </c>
      <c r="B2329" s="52" t="s">
        <v>4527</v>
      </c>
      <c r="C2329" s="54">
        <v>76.5</v>
      </c>
      <c r="D2329" s="55">
        <v>42458</v>
      </c>
    </row>
    <row r="2330" spans="1:4" ht="20.100000000000001" customHeight="1" x14ac:dyDescent="0.25">
      <c r="A2330" s="62" t="s">
        <v>4307</v>
      </c>
      <c r="B2330" s="52" t="s">
        <v>4528</v>
      </c>
      <c r="C2330" s="54">
        <v>67.5</v>
      </c>
      <c r="D2330" s="55">
        <v>42458</v>
      </c>
    </row>
    <row r="2331" spans="1:4" ht="20.100000000000001" customHeight="1" x14ac:dyDescent="0.25">
      <c r="A2331" s="62" t="s">
        <v>4308</v>
      </c>
      <c r="B2331" s="52" t="s">
        <v>4529</v>
      </c>
      <c r="C2331" s="54">
        <v>4.5</v>
      </c>
      <c r="D2331" s="55">
        <v>42458</v>
      </c>
    </row>
    <row r="2332" spans="1:4" ht="20.100000000000001" customHeight="1" x14ac:dyDescent="0.25">
      <c r="A2332" s="62" t="s">
        <v>4309</v>
      </c>
      <c r="B2332" s="52" t="s">
        <v>4530</v>
      </c>
      <c r="C2332" s="54">
        <v>85.5</v>
      </c>
      <c r="D2332" s="55">
        <v>42458</v>
      </c>
    </row>
    <row r="2333" spans="1:4" ht="20.100000000000001" customHeight="1" x14ac:dyDescent="0.25">
      <c r="A2333" s="62" t="s">
        <v>4310</v>
      </c>
      <c r="B2333" s="52" t="s">
        <v>4531</v>
      </c>
      <c r="C2333" s="54">
        <v>135.5</v>
      </c>
      <c r="D2333" s="55">
        <v>42458</v>
      </c>
    </row>
    <row r="2334" spans="1:4" ht="20.100000000000001" customHeight="1" x14ac:dyDescent="0.25">
      <c r="A2334" s="62" t="s">
        <v>4311</v>
      </c>
      <c r="B2334" s="52" t="s">
        <v>4532</v>
      </c>
      <c r="C2334" s="54">
        <v>27</v>
      </c>
      <c r="D2334" s="55">
        <v>42458</v>
      </c>
    </row>
    <row r="2335" spans="1:4" ht="20.100000000000001" customHeight="1" x14ac:dyDescent="0.25">
      <c r="A2335" s="62" t="s">
        <v>4312</v>
      </c>
      <c r="B2335" s="52" t="s">
        <v>4533</v>
      </c>
      <c r="C2335" s="54">
        <v>11.25</v>
      </c>
      <c r="D2335" s="55">
        <v>42458</v>
      </c>
    </row>
    <row r="2336" spans="1:4" ht="20.100000000000001" customHeight="1" x14ac:dyDescent="0.25">
      <c r="A2336" s="62" t="s">
        <v>4313</v>
      </c>
      <c r="B2336" s="52" t="s">
        <v>4534</v>
      </c>
      <c r="C2336" s="54">
        <v>112.5</v>
      </c>
      <c r="D2336" s="55">
        <v>42458</v>
      </c>
    </row>
    <row r="2337" spans="1:4" ht="20.100000000000001" customHeight="1" x14ac:dyDescent="0.25">
      <c r="A2337" s="62" t="s">
        <v>4314</v>
      </c>
      <c r="B2337" s="52" t="s">
        <v>4535</v>
      </c>
      <c r="C2337" s="54">
        <v>126</v>
      </c>
      <c r="D2337" s="55">
        <v>42458</v>
      </c>
    </row>
    <row r="2338" spans="1:4" ht="20.100000000000001" customHeight="1" x14ac:dyDescent="0.25">
      <c r="A2338" s="62" t="s">
        <v>4315</v>
      </c>
      <c r="B2338" s="52" t="s">
        <v>4536</v>
      </c>
      <c r="C2338" s="54">
        <v>139.5</v>
      </c>
      <c r="D2338" s="55">
        <v>42458</v>
      </c>
    </row>
    <row r="2339" spans="1:4" ht="20.100000000000001" customHeight="1" x14ac:dyDescent="0.25">
      <c r="A2339" s="62" t="s">
        <v>4316</v>
      </c>
      <c r="B2339" s="52" t="s">
        <v>4537</v>
      </c>
      <c r="C2339" s="54">
        <v>72</v>
      </c>
      <c r="D2339" s="55">
        <v>42458</v>
      </c>
    </row>
    <row r="2340" spans="1:4" ht="20.100000000000001" customHeight="1" x14ac:dyDescent="0.25">
      <c r="A2340" s="62" t="s">
        <v>4317</v>
      </c>
      <c r="B2340" s="52" t="s">
        <v>4538</v>
      </c>
      <c r="C2340" s="54">
        <v>121.5</v>
      </c>
      <c r="D2340" s="55">
        <v>42458</v>
      </c>
    </row>
    <row r="2341" spans="1:4" ht="20.100000000000001" customHeight="1" x14ac:dyDescent="0.25">
      <c r="A2341" s="62" t="s">
        <v>4318</v>
      </c>
      <c r="B2341" s="52" t="s">
        <v>4539</v>
      </c>
      <c r="C2341" s="54">
        <v>11.25</v>
      </c>
      <c r="D2341" s="55">
        <v>42458</v>
      </c>
    </row>
    <row r="2342" spans="1:4" ht="20.100000000000001" customHeight="1" x14ac:dyDescent="0.25">
      <c r="A2342" s="62" t="s">
        <v>4319</v>
      </c>
      <c r="B2342" s="52" t="s">
        <v>4540</v>
      </c>
      <c r="C2342" s="54">
        <v>13.5</v>
      </c>
      <c r="D2342" s="55">
        <v>42458</v>
      </c>
    </row>
    <row r="2343" spans="1:4" ht="20.100000000000001" customHeight="1" x14ac:dyDescent="0.25">
      <c r="A2343" s="62" t="s">
        <v>4320</v>
      </c>
      <c r="B2343" s="52" t="s">
        <v>4541</v>
      </c>
      <c r="C2343" s="54">
        <v>58.5</v>
      </c>
      <c r="D2343" s="55">
        <v>42458</v>
      </c>
    </row>
    <row r="2344" spans="1:4" ht="20.100000000000001" customHeight="1" x14ac:dyDescent="0.25">
      <c r="A2344" s="62" t="s">
        <v>4321</v>
      </c>
      <c r="B2344" s="52" t="s">
        <v>4542</v>
      </c>
      <c r="C2344" s="54">
        <v>4.5</v>
      </c>
      <c r="D2344" s="55">
        <v>42458</v>
      </c>
    </row>
    <row r="2345" spans="1:4" ht="20.100000000000001" customHeight="1" x14ac:dyDescent="0.25">
      <c r="A2345" s="62" t="s">
        <v>4322</v>
      </c>
      <c r="B2345" s="52" t="s">
        <v>4543</v>
      </c>
      <c r="C2345" s="54">
        <v>72</v>
      </c>
      <c r="D2345" s="55">
        <v>42458</v>
      </c>
    </row>
    <row r="2346" spans="1:4" ht="20.100000000000001" customHeight="1" x14ac:dyDescent="0.25">
      <c r="A2346" s="62" t="s">
        <v>4323</v>
      </c>
      <c r="B2346" s="52" t="s">
        <v>4544</v>
      </c>
      <c r="C2346" s="54">
        <v>148.5</v>
      </c>
      <c r="D2346" s="55">
        <v>42458</v>
      </c>
    </row>
    <row r="2347" spans="1:4" ht="20.100000000000001" customHeight="1" x14ac:dyDescent="0.25">
      <c r="A2347" s="62" t="s">
        <v>4324</v>
      </c>
      <c r="B2347" s="52" t="s">
        <v>4545</v>
      </c>
      <c r="C2347" s="54">
        <v>63</v>
      </c>
      <c r="D2347" s="55">
        <v>42458</v>
      </c>
    </row>
    <row r="2348" spans="1:4" ht="20.100000000000001" customHeight="1" x14ac:dyDescent="0.25">
      <c r="A2348" s="62" t="s">
        <v>4325</v>
      </c>
      <c r="B2348" s="52" t="s">
        <v>4546</v>
      </c>
      <c r="C2348" s="54">
        <v>13.5</v>
      </c>
      <c r="D2348" s="55">
        <v>42458</v>
      </c>
    </row>
    <row r="2349" spans="1:4" ht="20.100000000000001" customHeight="1" x14ac:dyDescent="0.25">
      <c r="A2349" s="62" t="s">
        <v>4326</v>
      </c>
      <c r="B2349" s="52" t="s">
        <v>4547</v>
      </c>
      <c r="C2349" s="54">
        <v>27</v>
      </c>
      <c r="D2349" s="55">
        <v>42458</v>
      </c>
    </row>
    <row r="2350" spans="1:4" ht="20.100000000000001" customHeight="1" x14ac:dyDescent="0.25">
      <c r="A2350" s="62" t="s">
        <v>4327</v>
      </c>
      <c r="B2350" s="52" t="s">
        <v>4548</v>
      </c>
      <c r="C2350" s="54">
        <v>99</v>
      </c>
      <c r="D2350" s="55">
        <v>42458</v>
      </c>
    </row>
    <row r="2351" spans="1:4" ht="20.100000000000001" customHeight="1" x14ac:dyDescent="0.25">
      <c r="A2351" s="62" t="s">
        <v>4328</v>
      </c>
      <c r="B2351" s="52" t="s">
        <v>4549</v>
      </c>
      <c r="C2351" s="54">
        <v>40.5</v>
      </c>
      <c r="D2351" s="55">
        <v>42458</v>
      </c>
    </row>
    <row r="2352" spans="1:4" ht="20.100000000000001" customHeight="1" x14ac:dyDescent="0.25">
      <c r="A2352" s="62" t="s">
        <v>4329</v>
      </c>
      <c r="B2352" s="52" t="s">
        <v>4550</v>
      </c>
      <c r="C2352" s="54">
        <v>45</v>
      </c>
      <c r="D2352" s="55">
        <v>42458</v>
      </c>
    </row>
    <row r="2353" spans="1:4" ht="20.100000000000001" customHeight="1" x14ac:dyDescent="0.25">
      <c r="A2353" s="62" t="s">
        <v>4330</v>
      </c>
      <c r="B2353" s="52" t="s">
        <v>4551</v>
      </c>
      <c r="C2353" s="54">
        <v>67.5</v>
      </c>
      <c r="D2353" s="55">
        <v>42458</v>
      </c>
    </row>
    <row r="2354" spans="1:4" ht="20.100000000000001" customHeight="1" x14ac:dyDescent="0.25">
      <c r="A2354" s="62" t="s">
        <v>4331</v>
      </c>
      <c r="B2354" s="52" t="s">
        <v>4552</v>
      </c>
      <c r="C2354" s="54">
        <v>72</v>
      </c>
      <c r="D2354" s="55">
        <v>42458</v>
      </c>
    </row>
    <row r="2355" spans="1:4" ht="20.100000000000001" customHeight="1" x14ac:dyDescent="0.25">
      <c r="A2355" s="62" t="s">
        <v>4332</v>
      </c>
      <c r="B2355" s="52" t="s">
        <v>4553</v>
      </c>
      <c r="C2355" s="54">
        <v>27</v>
      </c>
      <c r="D2355" s="55">
        <v>42458</v>
      </c>
    </row>
    <row r="2356" spans="1:4" ht="20.100000000000001" customHeight="1" x14ac:dyDescent="0.25">
      <c r="A2356" s="62" t="s">
        <v>4333</v>
      </c>
      <c r="B2356" s="52" t="s">
        <v>4554</v>
      </c>
      <c r="C2356" s="54">
        <v>45</v>
      </c>
      <c r="D2356" s="55">
        <v>42458</v>
      </c>
    </row>
    <row r="2357" spans="1:4" ht="20.100000000000001" customHeight="1" x14ac:dyDescent="0.25">
      <c r="A2357" s="62" t="s">
        <v>4334</v>
      </c>
      <c r="B2357" s="52" t="s">
        <v>4555</v>
      </c>
      <c r="C2357" s="54">
        <v>58.5</v>
      </c>
      <c r="D2357" s="55">
        <v>42458</v>
      </c>
    </row>
    <row r="2358" spans="1:4" ht="20.100000000000001" customHeight="1" x14ac:dyDescent="0.25">
      <c r="A2358" s="62" t="s">
        <v>4335</v>
      </c>
      <c r="B2358" s="52" t="s">
        <v>4556</v>
      </c>
      <c r="C2358" s="54">
        <v>40.5</v>
      </c>
      <c r="D2358" s="55">
        <v>42458</v>
      </c>
    </row>
    <row r="2359" spans="1:4" ht="20.100000000000001" customHeight="1" x14ac:dyDescent="0.25">
      <c r="A2359" s="62" t="s">
        <v>4336</v>
      </c>
      <c r="B2359" s="52" t="s">
        <v>4557</v>
      </c>
      <c r="C2359" s="54">
        <v>54</v>
      </c>
      <c r="D2359" s="55">
        <v>42458</v>
      </c>
    </row>
    <row r="2360" spans="1:4" ht="20.100000000000001" customHeight="1" x14ac:dyDescent="0.25">
      <c r="A2360" s="62" t="s">
        <v>4337</v>
      </c>
      <c r="B2360" s="52" t="s">
        <v>4558</v>
      </c>
      <c r="C2360" s="54">
        <v>108</v>
      </c>
      <c r="D2360" s="55">
        <v>42458</v>
      </c>
    </row>
    <row r="2361" spans="1:4" ht="20.100000000000001" customHeight="1" x14ac:dyDescent="0.25">
      <c r="A2361" s="62" t="s">
        <v>4338</v>
      </c>
      <c r="B2361" s="52" t="s">
        <v>4559</v>
      </c>
      <c r="C2361" s="54">
        <v>4.5</v>
      </c>
      <c r="D2361" s="55">
        <v>42458</v>
      </c>
    </row>
    <row r="2362" spans="1:4" ht="20.100000000000001" customHeight="1" x14ac:dyDescent="0.25">
      <c r="A2362" s="62" t="s">
        <v>4339</v>
      </c>
      <c r="B2362" s="52" t="s">
        <v>1992</v>
      </c>
      <c r="C2362" s="54">
        <v>27</v>
      </c>
      <c r="D2362" s="55">
        <v>42458</v>
      </c>
    </row>
    <row r="2363" spans="1:4" ht="20.100000000000001" customHeight="1" x14ac:dyDescent="0.25">
      <c r="A2363" s="62" t="s">
        <v>4340</v>
      </c>
      <c r="B2363" s="52" t="s">
        <v>4560</v>
      </c>
      <c r="C2363" s="54">
        <v>72</v>
      </c>
      <c r="D2363" s="55">
        <v>42458</v>
      </c>
    </row>
    <row r="2364" spans="1:4" ht="20.100000000000001" customHeight="1" x14ac:dyDescent="0.25">
      <c r="A2364" s="62" t="s">
        <v>4341</v>
      </c>
      <c r="B2364" s="52" t="s">
        <v>4561</v>
      </c>
      <c r="C2364" s="54">
        <v>72</v>
      </c>
      <c r="D2364" s="55">
        <v>42458</v>
      </c>
    </row>
    <row r="2365" spans="1:4" ht="20.100000000000001" customHeight="1" x14ac:dyDescent="0.25">
      <c r="A2365" s="62" t="s">
        <v>4342</v>
      </c>
      <c r="B2365" s="52" t="s">
        <v>4562</v>
      </c>
      <c r="C2365" s="54">
        <v>18</v>
      </c>
      <c r="D2365" s="55">
        <v>42458</v>
      </c>
    </row>
    <row r="2366" spans="1:4" ht="20.100000000000001" customHeight="1" x14ac:dyDescent="0.25">
      <c r="A2366" s="62" t="s">
        <v>4343</v>
      </c>
      <c r="B2366" s="52" t="s">
        <v>4563</v>
      </c>
      <c r="C2366" s="54">
        <v>45</v>
      </c>
      <c r="D2366" s="55">
        <v>42458</v>
      </c>
    </row>
    <row r="2367" spans="1:4" ht="20.100000000000001" customHeight="1" x14ac:dyDescent="0.25">
      <c r="A2367" s="62" t="s">
        <v>4344</v>
      </c>
      <c r="B2367" s="52" t="s">
        <v>4564</v>
      </c>
      <c r="C2367" s="54">
        <v>13.5</v>
      </c>
      <c r="D2367" s="55">
        <v>42458</v>
      </c>
    </row>
    <row r="2368" spans="1:4" ht="20.100000000000001" customHeight="1" x14ac:dyDescent="0.25">
      <c r="A2368" s="62" t="s">
        <v>4345</v>
      </c>
      <c r="B2368" s="52" t="s">
        <v>4565</v>
      </c>
      <c r="C2368" s="54">
        <v>6.75</v>
      </c>
      <c r="D2368" s="55">
        <v>42458</v>
      </c>
    </row>
    <row r="2369" spans="1:4" ht="20.100000000000001" customHeight="1" x14ac:dyDescent="0.25">
      <c r="A2369" s="62" t="s">
        <v>4346</v>
      </c>
      <c r="B2369" s="52" t="s">
        <v>4566</v>
      </c>
      <c r="C2369" s="54">
        <v>36</v>
      </c>
      <c r="D2369" s="55">
        <v>42458</v>
      </c>
    </row>
    <row r="2370" spans="1:4" ht="20.100000000000001" customHeight="1" x14ac:dyDescent="0.25">
      <c r="A2370" s="62" t="s">
        <v>4347</v>
      </c>
      <c r="B2370" s="52" t="s">
        <v>4567</v>
      </c>
      <c r="C2370" s="54">
        <v>18</v>
      </c>
      <c r="D2370" s="55">
        <v>42458</v>
      </c>
    </row>
    <row r="2371" spans="1:4" ht="20.100000000000001" customHeight="1" x14ac:dyDescent="0.25">
      <c r="A2371" s="62" t="s">
        <v>4348</v>
      </c>
      <c r="B2371" s="52" t="s">
        <v>4568</v>
      </c>
      <c r="C2371" s="54">
        <v>63</v>
      </c>
      <c r="D2371" s="55">
        <v>42458</v>
      </c>
    </row>
    <row r="2372" spans="1:4" ht="20.100000000000001" customHeight="1" x14ac:dyDescent="0.25">
      <c r="A2372" s="62" t="s">
        <v>4349</v>
      </c>
      <c r="B2372" s="52" t="s">
        <v>4569</v>
      </c>
      <c r="C2372" s="54">
        <v>4.5</v>
      </c>
      <c r="D2372" s="55">
        <v>42458</v>
      </c>
    </row>
    <row r="2373" spans="1:4" ht="20.100000000000001" customHeight="1" x14ac:dyDescent="0.25">
      <c r="A2373" s="62" t="s">
        <v>4350</v>
      </c>
      <c r="B2373" s="52" t="s">
        <v>4570</v>
      </c>
      <c r="C2373" s="54">
        <v>22.5</v>
      </c>
      <c r="D2373" s="55">
        <v>42458</v>
      </c>
    </row>
    <row r="2374" spans="1:4" ht="20.100000000000001" customHeight="1" x14ac:dyDescent="0.25">
      <c r="A2374" s="62" t="s">
        <v>4351</v>
      </c>
      <c r="B2374" s="52" t="s">
        <v>4571</v>
      </c>
      <c r="C2374" s="54">
        <v>22.5</v>
      </c>
      <c r="D2374" s="55">
        <v>42458</v>
      </c>
    </row>
    <row r="2375" spans="1:4" ht="20.100000000000001" customHeight="1" x14ac:dyDescent="0.25">
      <c r="A2375" s="62" t="s">
        <v>4352</v>
      </c>
      <c r="B2375" s="52" t="s">
        <v>4572</v>
      </c>
      <c r="C2375" s="54">
        <v>6.75</v>
      </c>
      <c r="D2375" s="55">
        <v>42458</v>
      </c>
    </row>
    <row r="2376" spans="1:4" ht="20.100000000000001" customHeight="1" x14ac:dyDescent="0.25">
      <c r="A2376" s="62" t="s">
        <v>4353</v>
      </c>
      <c r="B2376" s="52" t="s">
        <v>4157</v>
      </c>
      <c r="C2376" s="54">
        <v>24.75</v>
      </c>
      <c r="D2376" s="55">
        <v>42458</v>
      </c>
    </row>
    <row r="2377" spans="1:4" ht="20.100000000000001" customHeight="1" x14ac:dyDescent="0.25">
      <c r="A2377" s="62" t="s">
        <v>4354</v>
      </c>
      <c r="B2377" s="52" t="s">
        <v>4555</v>
      </c>
      <c r="C2377" s="54">
        <v>85.5</v>
      </c>
      <c r="D2377" s="55">
        <v>42458</v>
      </c>
    </row>
    <row r="2378" spans="1:4" ht="20.100000000000001" customHeight="1" x14ac:dyDescent="0.25">
      <c r="A2378" s="62" t="s">
        <v>4355</v>
      </c>
      <c r="B2378" s="52" t="s">
        <v>4573</v>
      </c>
      <c r="C2378" s="54">
        <v>94.5</v>
      </c>
      <c r="D2378" s="55">
        <v>42458</v>
      </c>
    </row>
    <row r="2379" spans="1:4" ht="20.100000000000001" customHeight="1" x14ac:dyDescent="0.25">
      <c r="A2379" s="62" t="s">
        <v>4356</v>
      </c>
      <c r="B2379" s="52" t="s">
        <v>4574</v>
      </c>
      <c r="C2379" s="54">
        <v>31.5</v>
      </c>
      <c r="D2379" s="55">
        <v>42458</v>
      </c>
    </row>
    <row r="2380" spans="1:4" ht="20.100000000000001" customHeight="1" x14ac:dyDescent="0.25">
      <c r="A2380" s="62" t="s">
        <v>4357</v>
      </c>
      <c r="B2380" s="52" t="s">
        <v>4575</v>
      </c>
      <c r="C2380" s="54">
        <v>144</v>
      </c>
      <c r="D2380" s="55">
        <v>42458</v>
      </c>
    </row>
    <row r="2381" spans="1:4" ht="20.100000000000001" customHeight="1" x14ac:dyDescent="0.25">
      <c r="A2381" s="62" t="s">
        <v>4358</v>
      </c>
      <c r="B2381" s="52" t="s">
        <v>4576</v>
      </c>
      <c r="C2381" s="54">
        <v>85.5</v>
      </c>
      <c r="D2381" s="55">
        <v>42458</v>
      </c>
    </row>
    <row r="2382" spans="1:4" ht="20.100000000000001" customHeight="1" x14ac:dyDescent="0.25">
      <c r="A2382" s="62" t="s">
        <v>4359</v>
      </c>
      <c r="B2382" s="52" t="s">
        <v>4577</v>
      </c>
      <c r="C2382" s="54">
        <v>54</v>
      </c>
      <c r="D2382" s="55">
        <v>42458</v>
      </c>
    </row>
    <row r="2383" spans="1:4" ht="20.100000000000001" customHeight="1" x14ac:dyDescent="0.25">
      <c r="A2383" s="62" t="s">
        <v>4360</v>
      </c>
      <c r="B2383" s="52" t="s">
        <v>4578</v>
      </c>
      <c r="C2383" s="54">
        <v>40.5</v>
      </c>
      <c r="D2383" s="55">
        <v>42458</v>
      </c>
    </row>
    <row r="2384" spans="1:4" ht="20.100000000000001" customHeight="1" x14ac:dyDescent="0.25">
      <c r="A2384" s="62" t="s">
        <v>4361</v>
      </c>
      <c r="B2384" s="52" t="s">
        <v>4579</v>
      </c>
      <c r="C2384" s="54">
        <v>72</v>
      </c>
      <c r="D2384" s="55">
        <v>42458</v>
      </c>
    </row>
    <row r="2385" spans="1:4" ht="20.100000000000001" customHeight="1" x14ac:dyDescent="0.25">
      <c r="A2385" s="62" t="s">
        <v>4362</v>
      </c>
      <c r="B2385" s="52" t="s">
        <v>4580</v>
      </c>
      <c r="C2385" s="54">
        <v>112.5</v>
      </c>
      <c r="D2385" s="55">
        <v>42458</v>
      </c>
    </row>
    <row r="2386" spans="1:4" ht="20.100000000000001" customHeight="1" x14ac:dyDescent="0.25">
      <c r="A2386" s="62" t="s">
        <v>4363</v>
      </c>
      <c r="B2386" s="52" t="s">
        <v>4581</v>
      </c>
      <c r="C2386" s="54">
        <v>4.5</v>
      </c>
      <c r="D2386" s="55">
        <v>42458</v>
      </c>
    </row>
    <row r="2387" spans="1:4" ht="20.100000000000001" customHeight="1" x14ac:dyDescent="0.25">
      <c r="A2387" s="62" t="s">
        <v>4364</v>
      </c>
      <c r="B2387" s="52" t="s">
        <v>4582</v>
      </c>
      <c r="C2387" s="54">
        <v>126</v>
      </c>
      <c r="D2387" s="55">
        <v>42458</v>
      </c>
    </row>
    <row r="2388" spans="1:4" ht="20.100000000000001" customHeight="1" x14ac:dyDescent="0.25">
      <c r="A2388" s="62" t="s">
        <v>4365</v>
      </c>
      <c r="B2388" s="52" t="s">
        <v>4583</v>
      </c>
      <c r="C2388" s="54">
        <v>13.5</v>
      </c>
      <c r="D2388" s="55">
        <v>42458</v>
      </c>
    </row>
    <row r="2389" spans="1:4" ht="20.100000000000001" customHeight="1" x14ac:dyDescent="0.25">
      <c r="A2389" s="62" t="s">
        <v>4366</v>
      </c>
      <c r="B2389" s="52" t="s">
        <v>4584</v>
      </c>
      <c r="C2389" s="54">
        <v>40.5</v>
      </c>
      <c r="D2389" s="55">
        <v>42458</v>
      </c>
    </row>
    <row r="2390" spans="1:4" ht="20.100000000000001" customHeight="1" x14ac:dyDescent="0.25">
      <c r="A2390" s="62" t="s">
        <v>4367</v>
      </c>
      <c r="B2390" s="52" t="s">
        <v>4585</v>
      </c>
      <c r="C2390" s="54">
        <v>11.25</v>
      </c>
      <c r="D2390" s="55">
        <v>42458</v>
      </c>
    </row>
    <row r="2391" spans="1:4" ht="20.100000000000001" customHeight="1" x14ac:dyDescent="0.25">
      <c r="A2391" s="62" t="s">
        <v>4368</v>
      </c>
      <c r="B2391" s="52" t="s">
        <v>4586</v>
      </c>
      <c r="C2391" s="54">
        <v>22.5</v>
      </c>
      <c r="D2391" s="55">
        <v>42458</v>
      </c>
    </row>
    <row r="2392" spans="1:4" ht="20.100000000000001" customHeight="1" x14ac:dyDescent="0.25">
      <c r="A2392" s="62" t="s">
        <v>4369</v>
      </c>
      <c r="B2392" s="52" t="s">
        <v>4587</v>
      </c>
      <c r="C2392" s="54">
        <v>63</v>
      </c>
      <c r="D2392" s="55">
        <v>42458</v>
      </c>
    </row>
    <row r="2393" spans="1:4" ht="20.100000000000001" customHeight="1" x14ac:dyDescent="0.25">
      <c r="A2393" s="62" t="s">
        <v>4370</v>
      </c>
      <c r="B2393" s="52" t="s">
        <v>4588</v>
      </c>
      <c r="C2393" s="54">
        <v>24.75</v>
      </c>
      <c r="D2393" s="55">
        <v>42458</v>
      </c>
    </row>
    <row r="2394" spans="1:4" ht="20.100000000000001" customHeight="1" x14ac:dyDescent="0.25">
      <c r="A2394" s="62" t="s">
        <v>4371</v>
      </c>
      <c r="B2394" s="52" t="s">
        <v>4589</v>
      </c>
      <c r="C2394" s="54">
        <v>45</v>
      </c>
      <c r="D2394" s="55">
        <v>42458</v>
      </c>
    </row>
    <row r="2395" spans="1:4" ht="20.100000000000001" customHeight="1" x14ac:dyDescent="0.25">
      <c r="A2395" s="62" t="s">
        <v>4372</v>
      </c>
      <c r="B2395" s="52" t="s">
        <v>3505</v>
      </c>
      <c r="C2395" s="54">
        <v>117</v>
      </c>
      <c r="D2395" s="55">
        <v>42458</v>
      </c>
    </row>
    <row r="2396" spans="1:4" ht="20.100000000000001" customHeight="1" x14ac:dyDescent="0.25">
      <c r="A2396" s="62" t="s">
        <v>4373</v>
      </c>
      <c r="B2396" s="52" t="s">
        <v>4590</v>
      </c>
      <c r="C2396" s="54">
        <v>54</v>
      </c>
      <c r="D2396" s="55">
        <v>42458</v>
      </c>
    </row>
    <row r="2397" spans="1:4" ht="20.100000000000001" customHeight="1" x14ac:dyDescent="0.25">
      <c r="A2397" s="62" t="s">
        <v>4374</v>
      </c>
      <c r="B2397" s="52" t="s">
        <v>4591</v>
      </c>
      <c r="C2397" s="54">
        <v>94.5</v>
      </c>
      <c r="D2397" s="55">
        <v>42458</v>
      </c>
    </row>
    <row r="2398" spans="1:4" ht="20.100000000000001" customHeight="1" x14ac:dyDescent="0.25">
      <c r="A2398" s="62" t="s">
        <v>4375</v>
      </c>
      <c r="B2398" s="52" t="s">
        <v>4592</v>
      </c>
      <c r="C2398" s="54">
        <v>72</v>
      </c>
      <c r="D2398" s="55">
        <v>42458</v>
      </c>
    </row>
    <row r="2399" spans="1:4" ht="20.100000000000001" customHeight="1" x14ac:dyDescent="0.25">
      <c r="A2399" s="62" t="s">
        <v>4376</v>
      </c>
      <c r="B2399" s="52" t="s">
        <v>4593</v>
      </c>
      <c r="C2399" s="54">
        <v>9</v>
      </c>
      <c r="D2399" s="55">
        <v>42458</v>
      </c>
    </row>
    <row r="2400" spans="1:4" ht="20.100000000000001" customHeight="1" x14ac:dyDescent="0.25">
      <c r="A2400" s="62" t="s">
        <v>4377</v>
      </c>
      <c r="B2400" s="52" t="s">
        <v>4594</v>
      </c>
      <c r="C2400" s="54">
        <v>58.5</v>
      </c>
      <c r="D2400" s="55">
        <v>42458</v>
      </c>
    </row>
    <row r="2401" spans="1:4" ht="20.100000000000001" customHeight="1" x14ac:dyDescent="0.25">
      <c r="A2401" s="62" t="s">
        <v>4378</v>
      </c>
      <c r="B2401" s="52" t="s">
        <v>4595</v>
      </c>
      <c r="C2401" s="54">
        <v>153</v>
      </c>
      <c r="D2401" s="55">
        <v>42458</v>
      </c>
    </row>
    <row r="2402" spans="1:4" ht="20.100000000000001" customHeight="1" x14ac:dyDescent="0.25">
      <c r="A2402" s="62" t="s">
        <v>4379</v>
      </c>
      <c r="B2402" s="52" t="s">
        <v>4596</v>
      </c>
      <c r="C2402" s="54">
        <v>42.75</v>
      </c>
      <c r="D2402" s="55">
        <v>42458</v>
      </c>
    </row>
    <row r="2403" spans="1:4" ht="20.100000000000001" customHeight="1" x14ac:dyDescent="0.25">
      <c r="A2403" s="62" t="s">
        <v>4380</v>
      </c>
      <c r="B2403" s="52" t="s">
        <v>4597</v>
      </c>
      <c r="C2403" s="54">
        <v>76.5</v>
      </c>
      <c r="D2403" s="55">
        <v>42458</v>
      </c>
    </row>
    <row r="2404" spans="1:4" ht="20.100000000000001" customHeight="1" x14ac:dyDescent="0.25">
      <c r="A2404" s="62" t="s">
        <v>4381</v>
      </c>
      <c r="B2404" s="52" t="s">
        <v>4486</v>
      </c>
      <c r="C2404" s="54">
        <v>13.5</v>
      </c>
      <c r="D2404" s="55">
        <v>42458</v>
      </c>
    </row>
    <row r="2405" spans="1:4" ht="20.100000000000001" customHeight="1" x14ac:dyDescent="0.25">
      <c r="A2405" s="62" t="s">
        <v>4382</v>
      </c>
      <c r="B2405" s="52" t="s">
        <v>4598</v>
      </c>
      <c r="C2405" s="54">
        <v>27</v>
      </c>
      <c r="D2405" s="55">
        <v>42458</v>
      </c>
    </row>
    <row r="2406" spans="1:4" ht="20.100000000000001" customHeight="1" x14ac:dyDescent="0.25">
      <c r="A2406" s="62" t="s">
        <v>4383</v>
      </c>
      <c r="B2406" s="52" t="s">
        <v>4599</v>
      </c>
      <c r="C2406" s="54">
        <v>49.5</v>
      </c>
      <c r="D2406" s="55">
        <v>42458</v>
      </c>
    </row>
    <row r="2407" spans="1:4" ht="20.100000000000001" customHeight="1" x14ac:dyDescent="0.25">
      <c r="A2407" s="62" t="s">
        <v>4384</v>
      </c>
      <c r="B2407" s="52" t="s">
        <v>4600</v>
      </c>
      <c r="C2407" s="54">
        <v>13.5</v>
      </c>
      <c r="D2407" s="55">
        <v>42458</v>
      </c>
    </row>
    <row r="2408" spans="1:4" ht="20.100000000000001" customHeight="1" x14ac:dyDescent="0.25">
      <c r="A2408" s="62" t="s">
        <v>4385</v>
      </c>
      <c r="B2408" s="52" t="s">
        <v>4601</v>
      </c>
      <c r="C2408" s="54">
        <v>166.5</v>
      </c>
      <c r="D2408" s="55">
        <v>42458</v>
      </c>
    </row>
    <row r="2409" spans="1:4" ht="20.100000000000001" customHeight="1" x14ac:dyDescent="0.25">
      <c r="A2409" s="62" t="s">
        <v>4386</v>
      </c>
      <c r="B2409" s="52" t="s">
        <v>4602</v>
      </c>
      <c r="C2409" s="54">
        <v>9</v>
      </c>
      <c r="D2409" s="55">
        <v>42458</v>
      </c>
    </row>
    <row r="2410" spans="1:4" ht="20.100000000000001" customHeight="1" x14ac:dyDescent="0.25">
      <c r="A2410" s="62" t="s">
        <v>4387</v>
      </c>
      <c r="B2410" s="52" t="s">
        <v>4603</v>
      </c>
      <c r="C2410" s="54">
        <v>60.75</v>
      </c>
      <c r="D2410" s="55">
        <v>42458</v>
      </c>
    </row>
    <row r="2411" spans="1:4" ht="20.100000000000001" customHeight="1" x14ac:dyDescent="0.25">
      <c r="A2411" s="62" t="s">
        <v>4388</v>
      </c>
      <c r="B2411" s="52" t="s">
        <v>4604</v>
      </c>
      <c r="C2411" s="54">
        <v>54</v>
      </c>
      <c r="D2411" s="55">
        <v>42458</v>
      </c>
    </row>
    <row r="2412" spans="1:4" ht="20.100000000000001" customHeight="1" x14ac:dyDescent="0.25">
      <c r="A2412" s="62" t="s">
        <v>4389</v>
      </c>
      <c r="B2412" s="52" t="s">
        <v>4605</v>
      </c>
      <c r="C2412" s="54">
        <v>76.5</v>
      </c>
      <c r="D2412" s="55">
        <v>42458</v>
      </c>
    </row>
    <row r="2413" spans="1:4" ht="20.100000000000001" customHeight="1" x14ac:dyDescent="0.25">
      <c r="A2413" s="62" t="s">
        <v>4390</v>
      </c>
      <c r="B2413" s="52" t="s">
        <v>4606</v>
      </c>
      <c r="C2413" s="54">
        <v>99</v>
      </c>
      <c r="D2413" s="55">
        <v>42458</v>
      </c>
    </row>
    <row r="2414" spans="1:4" ht="20.100000000000001" customHeight="1" x14ac:dyDescent="0.25">
      <c r="A2414" s="62" t="s">
        <v>4391</v>
      </c>
      <c r="B2414" s="52" t="s">
        <v>4607</v>
      </c>
      <c r="C2414" s="54">
        <v>4.5</v>
      </c>
      <c r="D2414" s="55">
        <v>42458</v>
      </c>
    </row>
    <row r="2415" spans="1:4" ht="20.100000000000001" customHeight="1" x14ac:dyDescent="0.25">
      <c r="A2415" s="62" t="s">
        <v>4392</v>
      </c>
      <c r="B2415" s="52" t="s">
        <v>4608</v>
      </c>
      <c r="C2415" s="54">
        <v>15.67</v>
      </c>
      <c r="D2415" s="55">
        <v>42458</v>
      </c>
    </row>
    <row r="2416" spans="1:4" ht="20.100000000000001" customHeight="1" x14ac:dyDescent="0.25">
      <c r="A2416" s="62" t="s">
        <v>4393</v>
      </c>
      <c r="B2416" s="52" t="s">
        <v>4609</v>
      </c>
      <c r="C2416" s="54">
        <v>4.5</v>
      </c>
      <c r="D2416" s="55">
        <v>42458</v>
      </c>
    </row>
    <row r="2417" spans="1:4" ht="20.100000000000001" customHeight="1" x14ac:dyDescent="0.25">
      <c r="A2417" s="62" t="s">
        <v>4394</v>
      </c>
      <c r="B2417" s="52" t="s">
        <v>4610</v>
      </c>
      <c r="C2417" s="54">
        <v>58.5</v>
      </c>
      <c r="D2417" s="55">
        <v>42458</v>
      </c>
    </row>
    <row r="2418" spans="1:4" ht="20.100000000000001" customHeight="1" x14ac:dyDescent="0.25">
      <c r="A2418" s="62" t="s">
        <v>4395</v>
      </c>
      <c r="B2418" s="52" t="s">
        <v>4537</v>
      </c>
      <c r="C2418" s="54">
        <v>72</v>
      </c>
      <c r="D2418" s="55">
        <v>42458</v>
      </c>
    </row>
    <row r="2419" spans="1:4" ht="20.100000000000001" customHeight="1" x14ac:dyDescent="0.25">
      <c r="A2419" s="62" t="s">
        <v>4396</v>
      </c>
      <c r="B2419" s="52" t="s">
        <v>4611</v>
      </c>
      <c r="C2419" s="54">
        <v>112.5</v>
      </c>
      <c r="D2419" s="55">
        <v>42458</v>
      </c>
    </row>
    <row r="2420" spans="1:4" ht="20.100000000000001" customHeight="1" x14ac:dyDescent="0.25">
      <c r="A2420" s="62" t="s">
        <v>4397</v>
      </c>
      <c r="B2420" s="52" t="s">
        <v>4612</v>
      </c>
      <c r="C2420" s="54">
        <v>92.25</v>
      </c>
      <c r="D2420" s="55">
        <v>42458</v>
      </c>
    </row>
    <row r="2421" spans="1:4" ht="20.100000000000001" customHeight="1" x14ac:dyDescent="0.25">
      <c r="A2421" s="62" t="s">
        <v>4398</v>
      </c>
      <c r="B2421" s="52" t="s">
        <v>4613</v>
      </c>
      <c r="C2421" s="54">
        <v>22.5</v>
      </c>
      <c r="D2421" s="55">
        <v>42458</v>
      </c>
    </row>
    <row r="2422" spans="1:4" ht="20.100000000000001" customHeight="1" x14ac:dyDescent="0.25">
      <c r="A2422" s="62" t="s">
        <v>4399</v>
      </c>
      <c r="B2422" s="52" t="s">
        <v>4614</v>
      </c>
      <c r="C2422" s="54">
        <v>22.5</v>
      </c>
      <c r="D2422" s="55">
        <v>42458</v>
      </c>
    </row>
    <row r="2423" spans="1:4" ht="20.100000000000001" customHeight="1" x14ac:dyDescent="0.25">
      <c r="A2423" s="62" t="s">
        <v>4400</v>
      </c>
      <c r="B2423" s="52" t="s">
        <v>4615</v>
      </c>
      <c r="C2423" s="54">
        <v>22.5</v>
      </c>
      <c r="D2423" s="55">
        <v>42458</v>
      </c>
    </row>
    <row r="2424" spans="1:4" ht="20.100000000000001" customHeight="1" x14ac:dyDescent="0.25">
      <c r="A2424" s="62" t="s">
        <v>4401</v>
      </c>
      <c r="B2424" s="52" t="s">
        <v>4616</v>
      </c>
      <c r="C2424" s="54">
        <v>58.5</v>
      </c>
      <c r="D2424" s="55">
        <v>42458</v>
      </c>
    </row>
    <row r="2425" spans="1:4" ht="20.100000000000001" customHeight="1" x14ac:dyDescent="0.25">
      <c r="A2425" s="62" t="s">
        <v>4402</v>
      </c>
      <c r="B2425" s="52" t="s">
        <v>4493</v>
      </c>
      <c r="C2425" s="54">
        <v>45</v>
      </c>
      <c r="D2425" s="55">
        <v>42458</v>
      </c>
    </row>
    <row r="2426" spans="1:4" ht="20.100000000000001" customHeight="1" x14ac:dyDescent="0.25">
      <c r="A2426" s="62" t="s">
        <v>4403</v>
      </c>
      <c r="B2426" s="52" t="s">
        <v>4617</v>
      </c>
      <c r="C2426" s="54">
        <v>38.25</v>
      </c>
      <c r="D2426" s="55">
        <v>42458</v>
      </c>
    </row>
    <row r="2427" spans="1:4" ht="20.100000000000001" customHeight="1" x14ac:dyDescent="0.25">
      <c r="A2427" s="62" t="s">
        <v>4404</v>
      </c>
      <c r="B2427" s="52" t="s">
        <v>4618</v>
      </c>
      <c r="C2427" s="54">
        <v>4.5</v>
      </c>
      <c r="D2427" s="55">
        <v>42458</v>
      </c>
    </row>
    <row r="2428" spans="1:4" ht="20.100000000000001" customHeight="1" x14ac:dyDescent="0.25">
      <c r="A2428" s="62" t="s">
        <v>4405</v>
      </c>
      <c r="B2428" s="52" t="s">
        <v>4619</v>
      </c>
      <c r="C2428" s="54">
        <v>94.5</v>
      </c>
      <c r="D2428" s="55">
        <v>42458</v>
      </c>
    </row>
    <row r="2429" spans="1:4" ht="20.100000000000001" customHeight="1" x14ac:dyDescent="0.25">
      <c r="A2429" s="62" t="s">
        <v>4406</v>
      </c>
      <c r="B2429" s="52" t="s">
        <v>4620</v>
      </c>
      <c r="C2429" s="54">
        <v>81</v>
      </c>
      <c r="D2429" s="55">
        <v>42458</v>
      </c>
    </row>
    <row r="2430" spans="1:4" ht="20.100000000000001" customHeight="1" x14ac:dyDescent="0.25">
      <c r="A2430" s="62" t="s">
        <v>4407</v>
      </c>
      <c r="B2430" s="52" t="s">
        <v>4621</v>
      </c>
      <c r="C2430" s="54">
        <v>153</v>
      </c>
      <c r="D2430" s="55">
        <v>42458</v>
      </c>
    </row>
    <row r="2431" spans="1:4" ht="20.100000000000001" customHeight="1" x14ac:dyDescent="0.25">
      <c r="A2431" s="62" t="s">
        <v>4408</v>
      </c>
      <c r="B2431" s="52" t="s">
        <v>4622</v>
      </c>
      <c r="C2431" s="54">
        <v>4.5</v>
      </c>
      <c r="D2431" s="55">
        <v>42458</v>
      </c>
    </row>
    <row r="2432" spans="1:4" ht="20.100000000000001" customHeight="1" x14ac:dyDescent="0.25">
      <c r="A2432" s="62" t="s">
        <v>4409</v>
      </c>
      <c r="B2432" s="52" t="s">
        <v>4623</v>
      </c>
      <c r="C2432" s="54">
        <v>54</v>
      </c>
      <c r="D2432" s="55">
        <v>42458</v>
      </c>
    </row>
    <row r="2433" spans="1:4" ht="20.100000000000001" customHeight="1" x14ac:dyDescent="0.25">
      <c r="A2433" s="62" t="s">
        <v>4410</v>
      </c>
      <c r="B2433" s="52" t="s">
        <v>4624</v>
      </c>
      <c r="C2433" s="54">
        <v>11.25</v>
      </c>
      <c r="D2433" s="55">
        <v>42458</v>
      </c>
    </row>
    <row r="2434" spans="1:4" ht="20.100000000000001" customHeight="1" x14ac:dyDescent="0.25">
      <c r="A2434" s="62" t="s">
        <v>4411</v>
      </c>
      <c r="B2434" s="52" t="s">
        <v>4625</v>
      </c>
      <c r="C2434" s="54">
        <v>13.5</v>
      </c>
      <c r="D2434" s="55">
        <v>42458</v>
      </c>
    </row>
    <row r="2435" spans="1:4" ht="20.100000000000001" customHeight="1" x14ac:dyDescent="0.25">
      <c r="A2435" s="62" t="s">
        <v>4412</v>
      </c>
      <c r="B2435" s="52" t="s">
        <v>4451</v>
      </c>
      <c r="C2435" s="54">
        <v>27</v>
      </c>
      <c r="D2435" s="55">
        <v>42458</v>
      </c>
    </row>
    <row r="2436" spans="1:4" ht="20.100000000000001" customHeight="1" x14ac:dyDescent="0.25">
      <c r="A2436" s="62" t="s">
        <v>4413</v>
      </c>
      <c r="B2436" s="52" t="s">
        <v>4626</v>
      </c>
      <c r="C2436" s="54">
        <v>76.5</v>
      </c>
      <c r="D2436" s="55">
        <v>42458</v>
      </c>
    </row>
    <row r="2437" spans="1:4" ht="20.100000000000001" customHeight="1" x14ac:dyDescent="0.25">
      <c r="A2437" s="62" t="s">
        <v>4414</v>
      </c>
      <c r="B2437" s="52" t="s">
        <v>4627</v>
      </c>
      <c r="C2437" s="54">
        <v>99</v>
      </c>
      <c r="D2437" s="55">
        <v>42458</v>
      </c>
    </row>
    <row r="2438" spans="1:4" ht="20.100000000000001" customHeight="1" x14ac:dyDescent="0.25">
      <c r="A2438" s="62" t="s">
        <v>4415</v>
      </c>
      <c r="B2438" s="52" t="s">
        <v>4628</v>
      </c>
      <c r="C2438" s="54">
        <v>108</v>
      </c>
      <c r="D2438" s="55">
        <v>42458</v>
      </c>
    </row>
    <row r="2439" spans="1:4" ht="20.100000000000001" customHeight="1" x14ac:dyDescent="0.25">
      <c r="A2439" s="62" t="s">
        <v>4416</v>
      </c>
      <c r="B2439" s="52" t="s">
        <v>4629</v>
      </c>
      <c r="C2439" s="54">
        <v>45</v>
      </c>
      <c r="D2439" s="55">
        <v>42458</v>
      </c>
    </row>
    <row r="2440" spans="1:4" ht="20.100000000000001" customHeight="1" x14ac:dyDescent="0.25">
      <c r="A2440" s="62" t="s">
        <v>4417</v>
      </c>
      <c r="B2440" s="52" t="s">
        <v>4630</v>
      </c>
      <c r="C2440" s="54">
        <v>126</v>
      </c>
      <c r="D2440" s="55">
        <v>42458</v>
      </c>
    </row>
    <row r="2441" spans="1:4" ht="20.100000000000001" customHeight="1" x14ac:dyDescent="0.25">
      <c r="A2441" s="62" t="s">
        <v>4418</v>
      </c>
      <c r="B2441" s="52" t="s">
        <v>4631</v>
      </c>
      <c r="C2441" s="54">
        <v>18</v>
      </c>
      <c r="D2441" s="55">
        <v>42458</v>
      </c>
    </row>
    <row r="2442" spans="1:4" ht="20.100000000000001" customHeight="1" x14ac:dyDescent="0.25">
      <c r="A2442" s="62" t="s">
        <v>4419</v>
      </c>
      <c r="B2442" s="52" t="s">
        <v>2005</v>
      </c>
      <c r="C2442" s="54">
        <v>4.5</v>
      </c>
      <c r="D2442" s="55">
        <v>42458</v>
      </c>
    </row>
    <row r="2443" spans="1:4" ht="20.100000000000001" customHeight="1" x14ac:dyDescent="0.25">
      <c r="A2443" s="62" t="s">
        <v>4420</v>
      </c>
      <c r="B2443" s="52" t="s">
        <v>4632</v>
      </c>
      <c r="C2443" s="54">
        <v>9</v>
      </c>
      <c r="D2443" s="55">
        <v>42458</v>
      </c>
    </row>
    <row r="2444" spans="1:4" ht="20.100000000000001" customHeight="1" x14ac:dyDescent="0.25">
      <c r="A2444" s="62" t="s">
        <v>4421</v>
      </c>
      <c r="B2444" s="52" t="s">
        <v>4633</v>
      </c>
      <c r="C2444" s="54">
        <v>117</v>
      </c>
      <c r="D2444" s="55">
        <v>42458</v>
      </c>
    </row>
    <row r="2445" spans="1:4" ht="20.100000000000001" customHeight="1" x14ac:dyDescent="0.25">
      <c r="A2445" s="62" t="s">
        <v>4422</v>
      </c>
      <c r="B2445" s="52" t="s">
        <v>4634</v>
      </c>
      <c r="C2445" s="54">
        <v>9</v>
      </c>
      <c r="D2445" s="55">
        <v>42458</v>
      </c>
    </row>
    <row r="2446" spans="1:4" ht="20.100000000000001" customHeight="1" x14ac:dyDescent="0.25">
      <c r="A2446" s="62" t="s">
        <v>4423</v>
      </c>
      <c r="B2446" s="52" t="s">
        <v>4635</v>
      </c>
      <c r="C2446" s="54">
        <v>22.5</v>
      </c>
      <c r="D2446" s="55">
        <v>42458</v>
      </c>
    </row>
    <row r="2447" spans="1:4" ht="20.100000000000001" customHeight="1" x14ac:dyDescent="0.25">
      <c r="A2447" s="62" t="s">
        <v>4424</v>
      </c>
      <c r="B2447" s="52" t="s">
        <v>4636</v>
      </c>
      <c r="C2447" s="54">
        <v>31.5</v>
      </c>
      <c r="D2447" s="55">
        <v>42458</v>
      </c>
    </row>
    <row r="2448" spans="1:4" ht="20.100000000000001" customHeight="1" x14ac:dyDescent="0.25">
      <c r="A2448" s="62" t="s">
        <v>4425</v>
      </c>
      <c r="B2448" s="52" t="s">
        <v>2113</v>
      </c>
      <c r="C2448" s="54">
        <v>31.5</v>
      </c>
      <c r="D2448" s="55">
        <v>42458</v>
      </c>
    </row>
    <row r="2449" spans="1:4" ht="20.100000000000001" customHeight="1" x14ac:dyDescent="0.25">
      <c r="A2449" s="62" t="s">
        <v>4426</v>
      </c>
      <c r="B2449" s="52" t="s">
        <v>4637</v>
      </c>
      <c r="C2449" s="54">
        <v>121.5</v>
      </c>
      <c r="D2449" s="55">
        <v>42458</v>
      </c>
    </row>
    <row r="2450" spans="1:4" ht="20.100000000000001" customHeight="1" x14ac:dyDescent="0.25">
      <c r="A2450" s="62" t="s">
        <v>4427</v>
      </c>
      <c r="B2450" s="52" t="s">
        <v>4638</v>
      </c>
      <c r="C2450" s="54">
        <v>18</v>
      </c>
      <c r="D2450" s="55">
        <v>42458</v>
      </c>
    </row>
    <row r="2451" spans="1:4" ht="20.100000000000001" customHeight="1" x14ac:dyDescent="0.25">
      <c r="A2451" s="62" t="s">
        <v>4428</v>
      </c>
      <c r="B2451" s="52" t="s">
        <v>4639</v>
      </c>
      <c r="C2451" s="54">
        <v>18</v>
      </c>
      <c r="D2451" s="55">
        <v>42458</v>
      </c>
    </row>
    <row r="2452" spans="1:4" ht="20.100000000000001" customHeight="1" x14ac:dyDescent="0.25">
      <c r="A2452" s="62" t="s">
        <v>4429</v>
      </c>
      <c r="B2452" s="52" t="s">
        <v>4640</v>
      </c>
      <c r="C2452" s="54">
        <v>4.5</v>
      </c>
      <c r="D2452" s="55">
        <v>42458</v>
      </c>
    </row>
    <row r="2453" spans="1:4" ht="20.100000000000001" customHeight="1" x14ac:dyDescent="0.25">
      <c r="A2453" s="62" t="s">
        <v>4430</v>
      </c>
      <c r="B2453" s="52" t="s">
        <v>4601</v>
      </c>
      <c r="C2453" s="54">
        <v>175.5</v>
      </c>
      <c r="D2453" s="55">
        <v>42458</v>
      </c>
    </row>
    <row r="2454" spans="1:4" ht="20.100000000000001" customHeight="1" x14ac:dyDescent="0.25">
      <c r="A2454" s="62" t="s">
        <v>4431</v>
      </c>
      <c r="B2454" s="52" t="s">
        <v>4641</v>
      </c>
      <c r="C2454" s="54">
        <v>85.5</v>
      </c>
      <c r="D2454" s="55">
        <v>42458</v>
      </c>
    </row>
    <row r="2455" spans="1:4" ht="20.100000000000001" customHeight="1" x14ac:dyDescent="0.25">
      <c r="A2455" s="62" t="s">
        <v>4432</v>
      </c>
      <c r="B2455" s="52" t="s">
        <v>4642</v>
      </c>
      <c r="C2455" s="54">
        <v>4.5</v>
      </c>
      <c r="D2455" s="55">
        <v>42458</v>
      </c>
    </row>
    <row r="2456" spans="1:4" ht="20.100000000000001" customHeight="1" x14ac:dyDescent="0.25">
      <c r="A2456" s="62" t="s">
        <v>4433</v>
      </c>
      <c r="B2456" s="52" t="s">
        <v>4643</v>
      </c>
      <c r="C2456" s="54">
        <v>148.5</v>
      </c>
      <c r="D2456" s="55">
        <v>42458</v>
      </c>
    </row>
    <row r="2457" spans="1:4" ht="20.100000000000001" customHeight="1" x14ac:dyDescent="0.25">
      <c r="A2457" s="62" t="s">
        <v>4434</v>
      </c>
      <c r="B2457" s="52" t="s">
        <v>4644</v>
      </c>
      <c r="C2457" s="54">
        <v>144</v>
      </c>
      <c r="D2457" s="55">
        <v>42458</v>
      </c>
    </row>
    <row r="2458" spans="1:4" ht="20.100000000000001" customHeight="1" x14ac:dyDescent="0.25">
      <c r="A2458" s="62" t="s">
        <v>4435</v>
      </c>
      <c r="B2458" s="52" t="s">
        <v>4645</v>
      </c>
      <c r="C2458" s="54">
        <v>22.5</v>
      </c>
      <c r="D2458" s="55">
        <v>42458</v>
      </c>
    </row>
    <row r="2459" spans="1:4" ht="20.100000000000001" customHeight="1" x14ac:dyDescent="0.25">
      <c r="A2459" s="62" t="s">
        <v>4436</v>
      </c>
      <c r="B2459" s="52" t="s">
        <v>4502</v>
      </c>
      <c r="C2459" s="54">
        <v>54</v>
      </c>
      <c r="D2459" s="55">
        <v>42458</v>
      </c>
    </row>
    <row r="2460" spans="1:4" ht="20.100000000000001" customHeight="1" x14ac:dyDescent="0.25">
      <c r="A2460" s="62" t="s">
        <v>4437</v>
      </c>
      <c r="B2460" s="52" t="s">
        <v>4646</v>
      </c>
      <c r="C2460" s="54">
        <v>49.5</v>
      </c>
      <c r="D2460" s="55">
        <v>42458</v>
      </c>
    </row>
    <row r="2461" spans="1:4" ht="20.100000000000001" customHeight="1" x14ac:dyDescent="0.25">
      <c r="A2461" s="62" t="s">
        <v>4438</v>
      </c>
      <c r="B2461" s="52" t="s">
        <v>4647</v>
      </c>
      <c r="C2461" s="54">
        <v>157.5</v>
      </c>
      <c r="D2461" s="55">
        <v>42458</v>
      </c>
    </row>
    <row r="2462" spans="1:4" ht="20.100000000000001" customHeight="1" x14ac:dyDescent="0.25">
      <c r="A2462" s="62" t="s">
        <v>4439</v>
      </c>
      <c r="B2462" s="52" t="s">
        <v>4648</v>
      </c>
      <c r="C2462" s="54">
        <v>58.5</v>
      </c>
      <c r="D2462" s="55">
        <v>42458</v>
      </c>
    </row>
    <row r="2463" spans="1:4" ht="20.100000000000001" customHeight="1" x14ac:dyDescent="0.25">
      <c r="A2463" s="62" t="s">
        <v>4440</v>
      </c>
      <c r="B2463" s="52" t="s">
        <v>4649</v>
      </c>
      <c r="C2463" s="54">
        <v>76.5</v>
      </c>
      <c r="D2463" s="55">
        <v>42458</v>
      </c>
    </row>
    <row r="2464" spans="1:4" ht="20.100000000000001" customHeight="1" x14ac:dyDescent="0.25">
      <c r="A2464" s="62" t="s">
        <v>4441</v>
      </c>
      <c r="B2464" s="52" t="s">
        <v>4650</v>
      </c>
      <c r="C2464" s="54">
        <v>18</v>
      </c>
      <c r="D2464" s="55">
        <v>42458</v>
      </c>
    </row>
    <row r="2465" spans="1:4" ht="20.100000000000001" customHeight="1" x14ac:dyDescent="0.25">
      <c r="A2465" s="62" t="s">
        <v>4442</v>
      </c>
      <c r="B2465" s="52" t="s">
        <v>4651</v>
      </c>
      <c r="C2465" s="54">
        <v>40.5</v>
      </c>
      <c r="D2465" s="55">
        <v>42458</v>
      </c>
    </row>
    <row r="2466" spans="1:4" ht="20.100000000000001" customHeight="1" x14ac:dyDescent="0.25">
      <c r="A2466" s="62" t="s">
        <v>4443</v>
      </c>
      <c r="B2466" s="52" t="s">
        <v>4547</v>
      </c>
      <c r="C2466" s="54">
        <v>22.5</v>
      </c>
      <c r="D2466" s="55">
        <v>42458</v>
      </c>
    </row>
    <row r="2467" spans="1:4" ht="20.100000000000001" customHeight="1" x14ac:dyDescent="0.25">
      <c r="A2467" s="62" t="s">
        <v>4652</v>
      </c>
      <c r="B2467" s="52" t="s">
        <v>4653</v>
      </c>
      <c r="C2467" s="54">
        <v>22.5</v>
      </c>
      <c r="D2467" s="55">
        <v>42461</v>
      </c>
    </row>
    <row r="2468" spans="1:4" ht="20.100000000000001" customHeight="1" x14ac:dyDescent="0.25">
      <c r="A2468" s="62" t="s">
        <v>4654</v>
      </c>
      <c r="B2468" s="52" t="s">
        <v>4655</v>
      </c>
      <c r="C2468" s="54">
        <v>63</v>
      </c>
      <c r="D2468" s="55">
        <v>42461</v>
      </c>
    </row>
    <row r="2469" spans="1:4" ht="20.100000000000001" customHeight="1" x14ac:dyDescent="0.25">
      <c r="A2469" s="62" t="s">
        <v>4656</v>
      </c>
      <c r="B2469" s="52" t="s">
        <v>4657</v>
      </c>
      <c r="C2469" s="54">
        <v>38.25</v>
      </c>
      <c r="D2469" s="55">
        <v>42461</v>
      </c>
    </row>
    <row r="2470" spans="1:4" ht="20.100000000000001" customHeight="1" x14ac:dyDescent="0.25">
      <c r="A2470" s="62" t="s">
        <v>4658</v>
      </c>
      <c r="B2470" s="52" t="s">
        <v>4659</v>
      </c>
      <c r="C2470" s="54">
        <v>121.5</v>
      </c>
      <c r="D2470" s="55">
        <v>42461</v>
      </c>
    </row>
    <row r="2471" spans="1:4" ht="20.100000000000001" customHeight="1" x14ac:dyDescent="0.25">
      <c r="A2471" s="62" t="s">
        <v>4660</v>
      </c>
      <c r="B2471" s="52" t="s">
        <v>4661</v>
      </c>
      <c r="C2471" s="54">
        <v>11.25</v>
      </c>
      <c r="D2471" s="55">
        <v>42461</v>
      </c>
    </row>
    <row r="2472" spans="1:4" ht="20.100000000000001" customHeight="1" x14ac:dyDescent="0.25">
      <c r="A2472" s="62" t="s">
        <v>4662</v>
      </c>
      <c r="B2472" s="52" t="s">
        <v>4663</v>
      </c>
      <c r="C2472" s="54">
        <v>60.75</v>
      </c>
      <c r="D2472" s="55">
        <v>42461</v>
      </c>
    </row>
    <row r="2473" spans="1:4" ht="20.100000000000001" customHeight="1" x14ac:dyDescent="0.25">
      <c r="A2473" s="62" t="s">
        <v>4664</v>
      </c>
      <c r="B2473" s="52" t="s">
        <v>4665</v>
      </c>
      <c r="C2473" s="54">
        <v>38.25</v>
      </c>
      <c r="D2473" s="55">
        <v>42461</v>
      </c>
    </row>
    <row r="2474" spans="1:4" ht="20.100000000000001" customHeight="1" x14ac:dyDescent="0.25">
      <c r="A2474" s="62" t="s">
        <v>4666</v>
      </c>
      <c r="B2474" s="52" t="s">
        <v>4667</v>
      </c>
      <c r="C2474" s="54">
        <v>18</v>
      </c>
      <c r="D2474" s="55">
        <v>42461</v>
      </c>
    </row>
    <row r="2475" spans="1:4" ht="20.100000000000001" customHeight="1" x14ac:dyDescent="0.25">
      <c r="A2475" s="62" t="s">
        <v>4668</v>
      </c>
      <c r="B2475" s="52" t="s">
        <v>4669</v>
      </c>
      <c r="C2475" s="54">
        <v>4.5</v>
      </c>
      <c r="D2475" s="55">
        <v>42461</v>
      </c>
    </row>
    <row r="2476" spans="1:4" ht="20.100000000000001" customHeight="1" x14ac:dyDescent="0.25">
      <c r="A2476" s="62" t="s">
        <v>4670</v>
      </c>
      <c r="B2476" s="52" t="s">
        <v>4671</v>
      </c>
      <c r="C2476" s="54">
        <v>76.5</v>
      </c>
      <c r="D2476" s="55">
        <v>42461</v>
      </c>
    </row>
    <row r="2477" spans="1:4" ht="20.100000000000001" customHeight="1" x14ac:dyDescent="0.25">
      <c r="A2477" s="62" t="s">
        <v>4672</v>
      </c>
      <c r="B2477" s="52" t="s">
        <v>4673</v>
      </c>
      <c r="C2477" s="54">
        <v>18.75</v>
      </c>
      <c r="D2477" s="55">
        <v>42461</v>
      </c>
    </row>
    <row r="2478" spans="1:4" ht="20.100000000000001" customHeight="1" x14ac:dyDescent="0.25">
      <c r="A2478" s="62" t="s">
        <v>4674</v>
      </c>
      <c r="B2478" s="52" t="s">
        <v>4675</v>
      </c>
      <c r="C2478" s="54">
        <v>24.75</v>
      </c>
      <c r="D2478" s="55">
        <v>42461</v>
      </c>
    </row>
    <row r="2479" spans="1:4" ht="20.100000000000001" customHeight="1" x14ac:dyDescent="0.25">
      <c r="A2479" s="62" t="s">
        <v>4676</v>
      </c>
      <c r="B2479" s="52" t="s">
        <v>4677</v>
      </c>
      <c r="C2479" s="54">
        <v>9</v>
      </c>
      <c r="D2479" s="55">
        <v>42461</v>
      </c>
    </row>
    <row r="2480" spans="1:4" ht="20.100000000000001" customHeight="1" x14ac:dyDescent="0.25">
      <c r="A2480" s="62" t="s">
        <v>4678</v>
      </c>
      <c r="B2480" s="52" t="s">
        <v>4679</v>
      </c>
      <c r="C2480" s="54">
        <v>18</v>
      </c>
      <c r="D2480" s="55">
        <v>42461</v>
      </c>
    </row>
    <row r="2481" spans="1:4" ht="20.100000000000001" customHeight="1" x14ac:dyDescent="0.25">
      <c r="A2481" s="62" t="s">
        <v>4680</v>
      </c>
      <c r="B2481" s="52" t="s">
        <v>4598</v>
      </c>
      <c r="C2481" s="54">
        <v>27</v>
      </c>
      <c r="D2481" s="55">
        <v>42461</v>
      </c>
    </row>
    <row r="2482" spans="1:4" ht="20.100000000000001" customHeight="1" x14ac:dyDescent="0.25">
      <c r="A2482" s="62" t="s">
        <v>4681</v>
      </c>
      <c r="B2482" s="52" t="s">
        <v>4682</v>
      </c>
      <c r="C2482" s="54">
        <v>33.75</v>
      </c>
      <c r="D2482" s="55">
        <v>42461</v>
      </c>
    </row>
    <row r="2483" spans="1:4" ht="20.100000000000001" customHeight="1" x14ac:dyDescent="0.25">
      <c r="A2483" s="62" t="s">
        <v>4683</v>
      </c>
      <c r="B2483" s="52" t="s">
        <v>4684</v>
      </c>
      <c r="C2483" s="54">
        <v>33.75</v>
      </c>
      <c r="D2483" s="55">
        <v>42461</v>
      </c>
    </row>
    <row r="2484" spans="1:4" ht="20.100000000000001" customHeight="1" x14ac:dyDescent="0.25">
      <c r="A2484" s="62" t="s">
        <v>4685</v>
      </c>
      <c r="B2484" s="52" t="s">
        <v>4686</v>
      </c>
      <c r="C2484" s="54">
        <v>11.25</v>
      </c>
      <c r="D2484" s="55">
        <v>42461</v>
      </c>
    </row>
    <row r="2485" spans="1:4" ht="20.100000000000001" customHeight="1" x14ac:dyDescent="0.25">
      <c r="A2485" s="62" t="s">
        <v>4687</v>
      </c>
      <c r="B2485" s="52" t="s">
        <v>4688</v>
      </c>
      <c r="C2485" s="54">
        <v>18</v>
      </c>
      <c r="D2485" s="55">
        <v>42461</v>
      </c>
    </row>
    <row r="2486" spans="1:4" ht="20.100000000000001" customHeight="1" x14ac:dyDescent="0.25">
      <c r="A2486" s="62" t="s">
        <v>4689</v>
      </c>
      <c r="B2486" s="52" t="s">
        <v>4690</v>
      </c>
      <c r="C2486" s="54">
        <v>49.5</v>
      </c>
      <c r="D2486" s="55">
        <v>42461</v>
      </c>
    </row>
    <row r="2487" spans="1:4" ht="20.100000000000001" customHeight="1" x14ac:dyDescent="0.25">
      <c r="A2487" s="62" t="s">
        <v>4691</v>
      </c>
      <c r="B2487" s="52" t="s">
        <v>4692</v>
      </c>
      <c r="C2487" s="54">
        <v>38.25</v>
      </c>
      <c r="D2487" s="55">
        <v>42461</v>
      </c>
    </row>
    <row r="2488" spans="1:4" ht="20.100000000000001" customHeight="1" x14ac:dyDescent="0.25">
      <c r="A2488" s="62" t="s">
        <v>4693</v>
      </c>
      <c r="B2488" s="52" t="s">
        <v>4694</v>
      </c>
      <c r="C2488" s="54">
        <v>2.25</v>
      </c>
      <c r="D2488" s="55">
        <v>42461</v>
      </c>
    </row>
    <row r="2489" spans="1:4" ht="20.100000000000001" customHeight="1" x14ac:dyDescent="0.25">
      <c r="A2489" s="62" t="s">
        <v>4695</v>
      </c>
      <c r="B2489" s="52" t="s">
        <v>4696</v>
      </c>
      <c r="C2489" s="54">
        <v>4.5</v>
      </c>
      <c r="D2489" s="55">
        <v>42461</v>
      </c>
    </row>
    <row r="2490" spans="1:4" ht="20.100000000000001" customHeight="1" x14ac:dyDescent="0.25">
      <c r="A2490" s="62" t="s">
        <v>4697</v>
      </c>
      <c r="B2490" s="52" t="s">
        <v>4698</v>
      </c>
      <c r="C2490" s="54">
        <v>22.5</v>
      </c>
      <c r="D2490" s="55">
        <v>42461</v>
      </c>
    </row>
    <row r="2491" spans="1:4" ht="20.100000000000001" customHeight="1" x14ac:dyDescent="0.25">
      <c r="A2491" s="62" t="s">
        <v>4699</v>
      </c>
      <c r="B2491" s="52" t="s">
        <v>4700</v>
      </c>
      <c r="C2491" s="54">
        <v>67.5</v>
      </c>
      <c r="D2491" s="55">
        <v>42461</v>
      </c>
    </row>
    <row r="2492" spans="1:4" ht="20.100000000000001" customHeight="1" x14ac:dyDescent="0.25">
      <c r="A2492" s="62" t="s">
        <v>4701</v>
      </c>
      <c r="B2492" s="52" t="s">
        <v>4702</v>
      </c>
      <c r="C2492" s="54">
        <v>76.5</v>
      </c>
      <c r="D2492" s="55">
        <v>42461</v>
      </c>
    </row>
    <row r="2493" spans="1:4" ht="20.100000000000001" customHeight="1" x14ac:dyDescent="0.25">
      <c r="A2493" s="62" t="s">
        <v>4703</v>
      </c>
      <c r="B2493" s="52" t="s">
        <v>4704</v>
      </c>
      <c r="C2493" s="54">
        <v>38.25</v>
      </c>
      <c r="D2493" s="55">
        <v>42461</v>
      </c>
    </row>
    <row r="2494" spans="1:4" ht="20.100000000000001" customHeight="1" x14ac:dyDescent="0.25">
      <c r="A2494" s="62" t="s">
        <v>4705</v>
      </c>
      <c r="B2494" s="52" t="s">
        <v>4706</v>
      </c>
      <c r="C2494" s="54">
        <v>22.5</v>
      </c>
      <c r="D2494" s="55">
        <v>42461</v>
      </c>
    </row>
    <row r="2495" spans="1:4" ht="20.100000000000001" customHeight="1" x14ac:dyDescent="0.25">
      <c r="A2495" s="62" t="s">
        <v>4707</v>
      </c>
      <c r="B2495" s="52" t="s">
        <v>4708</v>
      </c>
      <c r="C2495" s="54">
        <v>76.5</v>
      </c>
      <c r="D2495" s="55">
        <v>42461</v>
      </c>
    </row>
    <row r="2496" spans="1:4" ht="20.100000000000001" customHeight="1" x14ac:dyDescent="0.25">
      <c r="A2496" s="62" t="s">
        <v>4709</v>
      </c>
      <c r="B2496" s="52" t="s">
        <v>4710</v>
      </c>
      <c r="C2496" s="54">
        <v>47</v>
      </c>
      <c r="D2496" s="55">
        <v>42461</v>
      </c>
    </row>
    <row r="2497" spans="1:4" ht="20.100000000000001" customHeight="1" x14ac:dyDescent="0.25">
      <c r="A2497" s="62" t="s">
        <v>4711</v>
      </c>
      <c r="B2497" s="52" t="s">
        <v>4712</v>
      </c>
      <c r="C2497" s="54">
        <v>4.5</v>
      </c>
      <c r="D2497" s="55">
        <v>42461</v>
      </c>
    </row>
    <row r="2498" spans="1:4" ht="20.100000000000001" customHeight="1" x14ac:dyDescent="0.25">
      <c r="A2498" s="62" t="s">
        <v>4713</v>
      </c>
      <c r="B2498" s="52" t="s">
        <v>4714</v>
      </c>
      <c r="C2498" s="54">
        <v>45</v>
      </c>
      <c r="D2498" s="55">
        <v>42461</v>
      </c>
    </row>
    <row r="2499" spans="1:4" ht="20.100000000000001" customHeight="1" x14ac:dyDescent="0.25">
      <c r="A2499" s="62" t="s">
        <v>4715</v>
      </c>
      <c r="B2499" s="52" t="s">
        <v>4716</v>
      </c>
      <c r="C2499" s="54">
        <v>42.75</v>
      </c>
      <c r="D2499" s="55">
        <v>42461</v>
      </c>
    </row>
    <row r="2500" spans="1:4" ht="20.100000000000001" customHeight="1" x14ac:dyDescent="0.25">
      <c r="A2500" s="62" t="s">
        <v>4717</v>
      </c>
      <c r="B2500" s="52" t="s">
        <v>4718</v>
      </c>
      <c r="C2500" s="54">
        <v>81</v>
      </c>
      <c r="D2500" s="55">
        <v>42461</v>
      </c>
    </row>
    <row r="2501" spans="1:4" ht="20.100000000000001" customHeight="1" x14ac:dyDescent="0.25">
      <c r="A2501" s="62" t="s">
        <v>4719</v>
      </c>
      <c r="B2501" s="52" t="s">
        <v>4720</v>
      </c>
      <c r="C2501" s="54">
        <v>54</v>
      </c>
      <c r="D2501" s="55">
        <v>42461</v>
      </c>
    </row>
    <row r="2502" spans="1:4" ht="20.100000000000001" customHeight="1" x14ac:dyDescent="0.25">
      <c r="A2502" s="62" t="s">
        <v>4721</v>
      </c>
      <c r="B2502" s="52" t="s">
        <v>3083</v>
      </c>
      <c r="C2502" s="54">
        <v>51.75</v>
      </c>
      <c r="D2502" s="55">
        <v>42467</v>
      </c>
    </row>
    <row r="2503" spans="1:4" ht="20.100000000000001" customHeight="1" x14ac:dyDescent="0.25">
      <c r="A2503" s="62" t="s">
        <v>4722</v>
      </c>
      <c r="B2503" s="52" t="s">
        <v>4723</v>
      </c>
      <c r="C2503" s="54">
        <v>58.5</v>
      </c>
      <c r="D2503" s="55">
        <v>42467</v>
      </c>
    </row>
    <row r="2504" spans="1:4" ht="20.100000000000001" customHeight="1" x14ac:dyDescent="0.25">
      <c r="A2504" s="62" t="s">
        <v>4724</v>
      </c>
      <c r="B2504" s="52" t="s">
        <v>2221</v>
      </c>
      <c r="C2504" s="54">
        <v>40.5</v>
      </c>
      <c r="D2504" s="55">
        <v>42467</v>
      </c>
    </row>
    <row r="2505" spans="1:4" ht="20.100000000000001" customHeight="1" x14ac:dyDescent="0.25">
      <c r="A2505" s="62" t="s">
        <v>4725</v>
      </c>
      <c r="B2505" s="52" t="s">
        <v>4726</v>
      </c>
      <c r="C2505" s="54">
        <v>4.5</v>
      </c>
      <c r="D2505" s="55">
        <v>42467</v>
      </c>
    </row>
    <row r="2506" spans="1:4" ht="20.100000000000001" customHeight="1" x14ac:dyDescent="0.25">
      <c r="A2506" s="62" t="s">
        <v>4727</v>
      </c>
      <c r="B2506" s="52" t="s">
        <v>739</v>
      </c>
      <c r="C2506" s="54">
        <v>11.25</v>
      </c>
      <c r="D2506" s="55">
        <v>42467</v>
      </c>
    </row>
    <row r="2507" spans="1:4" ht="20.100000000000001" customHeight="1" x14ac:dyDescent="0.25">
      <c r="A2507" s="62" t="s">
        <v>4728</v>
      </c>
      <c r="B2507" s="52" t="s">
        <v>4729</v>
      </c>
      <c r="C2507" s="54">
        <v>18</v>
      </c>
      <c r="D2507" s="55">
        <v>42467</v>
      </c>
    </row>
    <row r="2508" spans="1:4" ht="20.100000000000001" customHeight="1" x14ac:dyDescent="0.25">
      <c r="A2508" s="62" t="s">
        <v>4730</v>
      </c>
      <c r="B2508" s="52" t="s">
        <v>2840</v>
      </c>
      <c r="C2508" s="54">
        <v>18</v>
      </c>
      <c r="D2508" s="55">
        <v>42467</v>
      </c>
    </row>
    <row r="2509" spans="1:4" ht="20.100000000000001" customHeight="1" x14ac:dyDescent="0.25">
      <c r="A2509" s="62" t="s">
        <v>4731</v>
      </c>
      <c r="B2509" s="52" t="s">
        <v>3256</v>
      </c>
      <c r="C2509" s="54">
        <v>22.5</v>
      </c>
      <c r="D2509" s="55">
        <v>42467</v>
      </c>
    </row>
    <row r="2510" spans="1:4" ht="20.100000000000001" customHeight="1" x14ac:dyDescent="0.25">
      <c r="A2510" s="62" t="s">
        <v>4732</v>
      </c>
      <c r="B2510" s="52" t="s">
        <v>4733</v>
      </c>
      <c r="C2510" s="54">
        <v>4.5</v>
      </c>
      <c r="D2510" s="55">
        <v>42467</v>
      </c>
    </row>
    <row r="2511" spans="1:4" ht="20.100000000000001" customHeight="1" x14ac:dyDescent="0.25">
      <c r="A2511" s="62" t="s">
        <v>4734</v>
      </c>
      <c r="B2511" s="52" t="s">
        <v>2848</v>
      </c>
      <c r="C2511" s="54">
        <v>15.25</v>
      </c>
      <c r="D2511" s="55">
        <v>42467</v>
      </c>
    </row>
    <row r="2512" spans="1:4" ht="20.100000000000001" customHeight="1" x14ac:dyDescent="0.25">
      <c r="A2512" s="62" t="s">
        <v>4735</v>
      </c>
      <c r="B2512" s="52" t="s">
        <v>4736</v>
      </c>
      <c r="C2512" s="54">
        <v>20.25</v>
      </c>
      <c r="D2512" s="55">
        <v>42467</v>
      </c>
    </row>
    <row r="2513" spans="1:4" ht="20.100000000000001" customHeight="1" x14ac:dyDescent="0.25">
      <c r="A2513" s="62" t="s">
        <v>4737</v>
      </c>
      <c r="B2513" s="52" t="s">
        <v>2373</v>
      </c>
      <c r="C2513" s="54">
        <v>20.25</v>
      </c>
      <c r="D2513" s="55">
        <v>42467</v>
      </c>
    </row>
    <row r="2514" spans="1:4" ht="20.100000000000001" customHeight="1" x14ac:dyDescent="0.25">
      <c r="A2514" s="62" t="s">
        <v>4738</v>
      </c>
      <c r="B2514" s="52" t="s">
        <v>2235</v>
      </c>
      <c r="C2514" s="54">
        <v>20.25</v>
      </c>
      <c r="D2514" s="55">
        <v>42467</v>
      </c>
    </row>
    <row r="2515" spans="1:4" ht="20.100000000000001" customHeight="1" x14ac:dyDescent="0.25">
      <c r="A2515" s="62" t="s">
        <v>4739</v>
      </c>
      <c r="B2515" s="52" t="s">
        <v>4740</v>
      </c>
      <c r="C2515" s="54">
        <v>4.5</v>
      </c>
      <c r="D2515" s="55">
        <v>42467</v>
      </c>
    </row>
    <row r="2516" spans="1:4" ht="20.100000000000001" customHeight="1" x14ac:dyDescent="0.25">
      <c r="A2516" s="62" t="s">
        <v>4741</v>
      </c>
      <c r="B2516" s="52" t="s">
        <v>3487</v>
      </c>
      <c r="C2516" s="54">
        <v>33.75</v>
      </c>
      <c r="D2516" s="55">
        <v>42467</v>
      </c>
    </row>
    <row r="2517" spans="1:4" ht="20.100000000000001" customHeight="1" x14ac:dyDescent="0.25">
      <c r="A2517" s="62" t="s">
        <v>4742</v>
      </c>
      <c r="B2517" s="52" t="s">
        <v>4743</v>
      </c>
      <c r="C2517" s="54">
        <v>36</v>
      </c>
      <c r="D2517" s="55">
        <v>42467</v>
      </c>
    </row>
    <row r="2518" spans="1:4" ht="20.100000000000001" customHeight="1" x14ac:dyDescent="0.25">
      <c r="A2518" s="62" t="s">
        <v>4744</v>
      </c>
      <c r="B2518" s="52" t="s">
        <v>4213</v>
      </c>
      <c r="C2518" s="54">
        <v>37.5</v>
      </c>
      <c r="D2518" s="55">
        <v>42467</v>
      </c>
    </row>
    <row r="2519" spans="1:4" ht="20.100000000000001" customHeight="1" x14ac:dyDescent="0.25">
      <c r="A2519" s="62" t="s">
        <v>4745</v>
      </c>
      <c r="B2519" s="52" t="s">
        <v>4746</v>
      </c>
      <c r="C2519" s="54">
        <v>24.75</v>
      </c>
      <c r="D2519" s="55">
        <v>42467</v>
      </c>
    </row>
    <row r="2520" spans="1:4" ht="20.100000000000001" customHeight="1" x14ac:dyDescent="0.25">
      <c r="A2520" s="62" t="s">
        <v>4747</v>
      </c>
      <c r="B2520" s="52" t="s">
        <v>4748</v>
      </c>
      <c r="C2520" s="54">
        <v>36</v>
      </c>
      <c r="D2520" s="55">
        <v>42467</v>
      </c>
    </row>
    <row r="2521" spans="1:4" ht="20.100000000000001" customHeight="1" x14ac:dyDescent="0.25">
      <c r="A2521" s="62" t="s">
        <v>4749</v>
      </c>
      <c r="B2521" s="52" t="s">
        <v>4750</v>
      </c>
      <c r="C2521" s="54">
        <v>31.5</v>
      </c>
      <c r="D2521" s="55">
        <v>42467</v>
      </c>
    </row>
    <row r="2522" spans="1:4" ht="20.100000000000001" customHeight="1" x14ac:dyDescent="0.25">
      <c r="A2522" s="62" t="s">
        <v>4751</v>
      </c>
      <c r="B2522" s="52" t="s">
        <v>2115</v>
      </c>
      <c r="C2522" s="54">
        <v>24.75</v>
      </c>
      <c r="D2522" s="55">
        <v>42467</v>
      </c>
    </row>
    <row r="2523" spans="1:4" ht="20.100000000000001" customHeight="1" x14ac:dyDescent="0.25">
      <c r="A2523" s="62" t="s">
        <v>4752</v>
      </c>
      <c r="B2523" s="52" t="s">
        <v>4748</v>
      </c>
      <c r="C2523" s="54">
        <v>49.5</v>
      </c>
      <c r="D2523" s="55">
        <v>42467</v>
      </c>
    </row>
    <row r="2524" spans="1:4" ht="20.100000000000001" customHeight="1" x14ac:dyDescent="0.25">
      <c r="A2524" s="62" t="s">
        <v>4753</v>
      </c>
      <c r="B2524" s="52" t="s">
        <v>739</v>
      </c>
      <c r="C2524" s="54">
        <v>11.25</v>
      </c>
      <c r="D2524" s="55">
        <v>42467</v>
      </c>
    </row>
    <row r="2525" spans="1:4" ht="20.100000000000001" customHeight="1" x14ac:dyDescent="0.25">
      <c r="A2525" s="62" t="s">
        <v>4754</v>
      </c>
      <c r="B2525" s="52" t="s">
        <v>4755</v>
      </c>
      <c r="C2525" s="54">
        <v>58.5</v>
      </c>
      <c r="D2525" s="55">
        <v>42467</v>
      </c>
    </row>
    <row r="2526" spans="1:4" ht="20.100000000000001" customHeight="1" x14ac:dyDescent="0.25">
      <c r="A2526" s="62" t="s">
        <v>4756</v>
      </c>
      <c r="B2526" s="52" t="s">
        <v>4757</v>
      </c>
      <c r="C2526" s="54">
        <v>33.75</v>
      </c>
      <c r="D2526" s="55">
        <v>42467</v>
      </c>
    </row>
    <row r="2527" spans="1:4" ht="20.100000000000001" customHeight="1" x14ac:dyDescent="0.25">
      <c r="A2527" s="62" t="s">
        <v>4758</v>
      </c>
      <c r="B2527" s="52" t="s">
        <v>4759</v>
      </c>
      <c r="C2527" s="54">
        <v>33.75</v>
      </c>
      <c r="D2527" s="55">
        <v>42467</v>
      </c>
    </row>
    <row r="2528" spans="1:4" ht="20.100000000000001" customHeight="1" x14ac:dyDescent="0.25">
      <c r="A2528" s="62" t="s">
        <v>4760</v>
      </c>
      <c r="B2528" s="52" t="s">
        <v>2217</v>
      </c>
      <c r="C2528" s="54">
        <v>51.75</v>
      </c>
      <c r="D2528" s="55">
        <v>42467</v>
      </c>
    </row>
    <row r="2529" spans="1:4" ht="20.100000000000001" customHeight="1" x14ac:dyDescent="0.25">
      <c r="A2529" s="62" t="s">
        <v>4761</v>
      </c>
      <c r="B2529" s="52" t="s">
        <v>4762</v>
      </c>
      <c r="C2529" s="54">
        <v>38.25</v>
      </c>
      <c r="D2529" s="55">
        <v>42467</v>
      </c>
    </row>
    <row r="2530" spans="1:4" ht="20.100000000000001" customHeight="1" x14ac:dyDescent="0.25">
      <c r="A2530" s="62" t="s">
        <v>4763</v>
      </c>
      <c r="B2530" s="52" t="s">
        <v>4215</v>
      </c>
      <c r="C2530" s="54">
        <v>58.5</v>
      </c>
      <c r="D2530" s="55">
        <v>42467</v>
      </c>
    </row>
    <row r="2531" spans="1:4" ht="20.100000000000001" customHeight="1" x14ac:dyDescent="0.25">
      <c r="A2531" s="62" t="s">
        <v>4764</v>
      </c>
      <c r="B2531" s="52" t="s">
        <v>4765</v>
      </c>
      <c r="C2531" s="54">
        <v>40.5</v>
      </c>
      <c r="D2531" s="55">
        <v>42467</v>
      </c>
    </row>
    <row r="2532" spans="1:4" ht="20.100000000000001" customHeight="1" x14ac:dyDescent="0.25">
      <c r="A2532" s="62" t="s">
        <v>4766</v>
      </c>
      <c r="B2532" s="52" t="s">
        <v>4767</v>
      </c>
      <c r="C2532" s="54">
        <v>54</v>
      </c>
      <c r="D2532" s="55">
        <v>42467</v>
      </c>
    </row>
    <row r="2533" spans="1:4" ht="20.100000000000001" customHeight="1" x14ac:dyDescent="0.25">
      <c r="A2533" s="62" t="s">
        <v>4768</v>
      </c>
      <c r="B2533" s="52" t="s">
        <v>2060</v>
      </c>
      <c r="C2533" s="54">
        <v>20</v>
      </c>
      <c r="D2533" s="55">
        <v>42467</v>
      </c>
    </row>
    <row r="2534" spans="1:4" ht="20.100000000000001" customHeight="1" x14ac:dyDescent="0.25">
      <c r="A2534" s="62" t="s">
        <v>4769</v>
      </c>
      <c r="B2534" s="52" t="s">
        <v>4770</v>
      </c>
      <c r="C2534" s="54">
        <v>13.5</v>
      </c>
      <c r="D2534" s="55">
        <v>42467</v>
      </c>
    </row>
    <row r="2535" spans="1:4" ht="20.100000000000001" customHeight="1" x14ac:dyDescent="0.25">
      <c r="A2535" s="62" t="s">
        <v>4771</v>
      </c>
      <c r="B2535" s="52" t="s">
        <v>4772</v>
      </c>
      <c r="C2535" s="54">
        <v>9</v>
      </c>
      <c r="D2535" s="55">
        <v>42467</v>
      </c>
    </row>
    <row r="2536" spans="1:4" ht="20.100000000000001" customHeight="1" x14ac:dyDescent="0.25">
      <c r="A2536" s="62" t="s">
        <v>4773</v>
      </c>
      <c r="B2536" s="52" t="s">
        <v>4774</v>
      </c>
      <c r="C2536" s="54">
        <v>18</v>
      </c>
      <c r="D2536" s="55">
        <v>42468</v>
      </c>
    </row>
    <row r="2537" spans="1:4" ht="20.100000000000001" customHeight="1" x14ac:dyDescent="0.25">
      <c r="A2537" s="62" t="s">
        <v>4775</v>
      </c>
      <c r="B2537" s="52" t="s">
        <v>4776</v>
      </c>
      <c r="C2537" s="54">
        <v>67.5</v>
      </c>
      <c r="D2537" s="55">
        <v>42468</v>
      </c>
    </row>
    <row r="2538" spans="1:4" ht="20.100000000000001" customHeight="1" x14ac:dyDescent="0.25">
      <c r="A2538" s="62" t="s">
        <v>4777</v>
      </c>
      <c r="B2538" s="52" t="s">
        <v>4778</v>
      </c>
      <c r="C2538" s="54">
        <v>15.75</v>
      </c>
      <c r="D2538" s="55">
        <v>42468</v>
      </c>
    </row>
    <row r="2539" spans="1:4" ht="20.100000000000001" customHeight="1" x14ac:dyDescent="0.25">
      <c r="A2539" s="62" t="s">
        <v>4779</v>
      </c>
      <c r="B2539" s="52" t="s">
        <v>4780</v>
      </c>
      <c r="C2539" s="54">
        <v>31.5</v>
      </c>
      <c r="D2539" s="55">
        <v>42468</v>
      </c>
    </row>
    <row r="2540" spans="1:4" ht="20.100000000000001" customHeight="1" x14ac:dyDescent="0.25">
      <c r="A2540" s="62" t="s">
        <v>4781</v>
      </c>
      <c r="B2540" s="52" t="s">
        <v>4782</v>
      </c>
      <c r="C2540" s="54">
        <v>27</v>
      </c>
      <c r="D2540" s="55">
        <v>42468</v>
      </c>
    </row>
    <row r="2541" spans="1:4" ht="20.100000000000001" customHeight="1" x14ac:dyDescent="0.25">
      <c r="A2541" s="62" t="s">
        <v>4783</v>
      </c>
      <c r="B2541" s="52" t="s">
        <v>4784</v>
      </c>
      <c r="C2541" s="54">
        <v>9</v>
      </c>
      <c r="D2541" s="55">
        <v>42468</v>
      </c>
    </row>
    <row r="2542" spans="1:4" ht="20.100000000000001" customHeight="1" x14ac:dyDescent="0.25">
      <c r="A2542" s="62" t="s">
        <v>4785</v>
      </c>
      <c r="B2542" s="52" t="s">
        <v>4786</v>
      </c>
      <c r="C2542" s="54">
        <v>58.5</v>
      </c>
      <c r="D2542" s="55">
        <v>42468</v>
      </c>
    </row>
    <row r="2543" spans="1:4" ht="20.100000000000001" customHeight="1" x14ac:dyDescent="0.25">
      <c r="A2543" s="62" t="s">
        <v>4787</v>
      </c>
      <c r="B2543" s="52" t="s">
        <v>4788</v>
      </c>
      <c r="C2543" s="54">
        <v>27</v>
      </c>
      <c r="D2543" s="55">
        <v>42468</v>
      </c>
    </row>
    <row r="2544" spans="1:4" ht="20.100000000000001" customHeight="1" x14ac:dyDescent="0.25">
      <c r="A2544" s="62" t="s">
        <v>4789</v>
      </c>
      <c r="B2544" s="52" t="s">
        <v>4790</v>
      </c>
      <c r="C2544" s="54">
        <v>40.5</v>
      </c>
      <c r="D2544" s="55">
        <v>42468</v>
      </c>
    </row>
    <row r="2545" spans="1:4" ht="20.100000000000001" customHeight="1" x14ac:dyDescent="0.25">
      <c r="A2545" s="62" t="s">
        <v>4791</v>
      </c>
      <c r="B2545" s="52" t="s">
        <v>4792</v>
      </c>
      <c r="C2545" s="54">
        <v>6.75</v>
      </c>
      <c r="D2545" s="55">
        <v>42468</v>
      </c>
    </row>
    <row r="2546" spans="1:4" ht="20.100000000000001" customHeight="1" x14ac:dyDescent="0.25">
      <c r="A2546" s="62" t="s">
        <v>4793</v>
      </c>
      <c r="B2546" s="52" t="s">
        <v>4794</v>
      </c>
      <c r="C2546" s="54">
        <v>94.5</v>
      </c>
      <c r="D2546" s="55">
        <v>42468</v>
      </c>
    </row>
    <row r="2547" spans="1:4" ht="20.100000000000001" customHeight="1" x14ac:dyDescent="0.25">
      <c r="A2547" s="62" t="s">
        <v>4795</v>
      </c>
      <c r="B2547" s="52" t="s">
        <v>4796</v>
      </c>
      <c r="C2547" s="54">
        <v>157.5</v>
      </c>
      <c r="D2547" s="55">
        <v>42468</v>
      </c>
    </row>
    <row r="2548" spans="1:4" ht="20.100000000000001" customHeight="1" x14ac:dyDescent="0.25">
      <c r="A2548" s="62" t="s">
        <v>4797</v>
      </c>
      <c r="B2548" s="52" t="s">
        <v>4798</v>
      </c>
      <c r="C2548" s="54">
        <v>22.5</v>
      </c>
      <c r="D2548" s="55">
        <v>42468</v>
      </c>
    </row>
    <row r="2549" spans="1:4" ht="20.100000000000001" customHeight="1" x14ac:dyDescent="0.25">
      <c r="A2549" s="62" t="s">
        <v>4799</v>
      </c>
      <c r="B2549" s="52" t="s">
        <v>4800</v>
      </c>
      <c r="C2549" s="54">
        <v>67.5</v>
      </c>
      <c r="D2549" s="55">
        <v>42468</v>
      </c>
    </row>
    <row r="2550" spans="1:4" ht="20.100000000000001" customHeight="1" x14ac:dyDescent="0.25">
      <c r="A2550" s="62" t="s">
        <v>4801</v>
      </c>
      <c r="B2550" s="52" t="s">
        <v>4605</v>
      </c>
      <c r="C2550" s="54">
        <v>27</v>
      </c>
      <c r="D2550" s="55">
        <v>42468</v>
      </c>
    </row>
    <row r="2551" spans="1:4" ht="20.100000000000001" customHeight="1" x14ac:dyDescent="0.25">
      <c r="A2551" s="62" t="s">
        <v>4802</v>
      </c>
      <c r="B2551" s="52" t="s">
        <v>3781</v>
      </c>
      <c r="C2551" s="54">
        <v>13.5</v>
      </c>
      <c r="D2551" s="55">
        <v>42468</v>
      </c>
    </row>
    <row r="2552" spans="1:4" ht="20.100000000000001" customHeight="1" x14ac:dyDescent="0.25">
      <c r="A2552" s="62" t="s">
        <v>4803</v>
      </c>
      <c r="B2552" s="52" t="s">
        <v>4804</v>
      </c>
      <c r="C2552" s="54">
        <v>67.5</v>
      </c>
      <c r="D2552" s="55">
        <v>42468</v>
      </c>
    </row>
    <row r="2553" spans="1:4" ht="20.100000000000001" customHeight="1" x14ac:dyDescent="0.25">
      <c r="A2553" s="62" t="s">
        <v>4805</v>
      </c>
      <c r="B2553" s="52" t="s">
        <v>4806</v>
      </c>
      <c r="C2553" s="54">
        <v>58.5</v>
      </c>
      <c r="D2553" s="55">
        <v>42468</v>
      </c>
    </row>
    <row r="2554" spans="1:4" ht="20.100000000000001" customHeight="1" x14ac:dyDescent="0.25">
      <c r="A2554" s="62" t="s">
        <v>4807</v>
      </c>
      <c r="B2554" s="52" t="s">
        <v>4808</v>
      </c>
      <c r="C2554" s="54">
        <v>193.5</v>
      </c>
      <c r="D2554" s="55">
        <v>42468</v>
      </c>
    </row>
    <row r="2555" spans="1:4" ht="20.100000000000001" customHeight="1" x14ac:dyDescent="0.25">
      <c r="A2555" s="62" t="s">
        <v>4809</v>
      </c>
      <c r="B2555" s="52" t="s">
        <v>4810</v>
      </c>
      <c r="C2555" s="54">
        <v>42.75</v>
      </c>
      <c r="D2555" s="55">
        <v>42468</v>
      </c>
    </row>
    <row r="2556" spans="1:4" ht="20.100000000000001" customHeight="1" x14ac:dyDescent="0.25">
      <c r="A2556" s="62" t="s">
        <v>4811</v>
      </c>
      <c r="B2556" s="52" t="s">
        <v>4812</v>
      </c>
      <c r="C2556" s="54">
        <v>49.5</v>
      </c>
      <c r="D2556" s="55">
        <v>42468</v>
      </c>
    </row>
    <row r="2557" spans="1:4" ht="20.100000000000001" customHeight="1" x14ac:dyDescent="0.25">
      <c r="A2557" s="62" t="s">
        <v>4813</v>
      </c>
      <c r="B2557" s="52" t="s">
        <v>4814</v>
      </c>
      <c r="C2557" s="54">
        <v>139.5</v>
      </c>
      <c r="D2557" s="55">
        <v>42468</v>
      </c>
    </row>
    <row r="2558" spans="1:4" ht="20.100000000000001" customHeight="1" x14ac:dyDescent="0.25">
      <c r="A2558" s="62" t="s">
        <v>4815</v>
      </c>
      <c r="B2558" s="52" t="s">
        <v>4816</v>
      </c>
      <c r="C2558" s="54">
        <v>22.5</v>
      </c>
      <c r="D2558" s="55">
        <v>42468</v>
      </c>
    </row>
    <row r="2559" spans="1:4" ht="20.100000000000001" customHeight="1" x14ac:dyDescent="0.25">
      <c r="A2559" s="62" t="s">
        <v>4817</v>
      </c>
      <c r="B2559" s="52" t="s">
        <v>4818</v>
      </c>
      <c r="C2559" s="54">
        <v>27</v>
      </c>
      <c r="D2559" s="55">
        <v>42468</v>
      </c>
    </row>
    <row r="2560" spans="1:4" ht="20.100000000000001" customHeight="1" x14ac:dyDescent="0.25">
      <c r="A2560" s="62" t="s">
        <v>4819</v>
      </c>
      <c r="B2560" s="52" t="s">
        <v>4820</v>
      </c>
      <c r="C2560" s="54">
        <v>94.5</v>
      </c>
      <c r="D2560" s="55">
        <v>42468</v>
      </c>
    </row>
    <row r="2561" spans="1:4" ht="20.100000000000001" customHeight="1" x14ac:dyDescent="0.25">
      <c r="A2561" s="62" t="s">
        <v>4821</v>
      </c>
      <c r="B2561" s="52" t="s">
        <v>4822</v>
      </c>
      <c r="C2561" s="54">
        <v>112.5</v>
      </c>
      <c r="D2561" s="55">
        <v>42468</v>
      </c>
    </row>
    <row r="2562" spans="1:4" ht="20.100000000000001" customHeight="1" x14ac:dyDescent="0.25">
      <c r="A2562" s="62" t="s">
        <v>4823</v>
      </c>
      <c r="B2562" s="52" t="s">
        <v>3762</v>
      </c>
      <c r="C2562" s="54">
        <v>85.5</v>
      </c>
      <c r="D2562" s="55">
        <v>42468</v>
      </c>
    </row>
    <row r="2563" spans="1:4" ht="20.100000000000001" customHeight="1" x14ac:dyDescent="0.25">
      <c r="A2563" s="62" t="s">
        <v>4824</v>
      </c>
      <c r="B2563" s="52" t="s">
        <v>4825</v>
      </c>
      <c r="C2563" s="54">
        <v>4.5</v>
      </c>
      <c r="D2563" s="55">
        <v>42468</v>
      </c>
    </row>
    <row r="2564" spans="1:4" ht="20.100000000000001" customHeight="1" x14ac:dyDescent="0.25">
      <c r="A2564" s="62" t="s">
        <v>4826</v>
      </c>
      <c r="B2564" s="52" t="s">
        <v>4827</v>
      </c>
      <c r="C2564" s="54">
        <v>15.75</v>
      </c>
      <c r="D2564" s="55">
        <v>42468</v>
      </c>
    </row>
    <row r="2565" spans="1:4" ht="20.100000000000001" customHeight="1" x14ac:dyDescent="0.25">
      <c r="A2565" s="62" t="s">
        <v>4828</v>
      </c>
      <c r="B2565" s="52" t="s">
        <v>4829</v>
      </c>
      <c r="C2565" s="54">
        <v>126</v>
      </c>
      <c r="D2565" s="55">
        <v>42468</v>
      </c>
    </row>
    <row r="2566" spans="1:4" ht="20.100000000000001" customHeight="1" x14ac:dyDescent="0.25">
      <c r="A2566" s="62" t="s">
        <v>4830</v>
      </c>
      <c r="B2566" s="52" t="s">
        <v>4831</v>
      </c>
      <c r="C2566" s="54">
        <v>4.5</v>
      </c>
      <c r="D2566" s="55">
        <v>42468</v>
      </c>
    </row>
    <row r="2567" spans="1:4" ht="20.100000000000001" customHeight="1" x14ac:dyDescent="0.25">
      <c r="A2567" s="62" t="s">
        <v>4832</v>
      </c>
      <c r="B2567" s="52" t="s">
        <v>4833</v>
      </c>
      <c r="C2567" s="54">
        <v>19.5</v>
      </c>
      <c r="D2567" s="55">
        <v>42468</v>
      </c>
    </row>
    <row r="2568" spans="1:4" ht="20.100000000000001" customHeight="1" x14ac:dyDescent="0.25">
      <c r="A2568" s="62" t="s">
        <v>4834</v>
      </c>
      <c r="B2568" s="52" t="s">
        <v>4835</v>
      </c>
      <c r="C2568" s="54">
        <v>22.5</v>
      </c>
      <c r="D2568" s="55">
        <v>42468</v>
      </c>
    </row>
    <row r="2569" spans="1:4" ht="20.100000000000001" customHeight="1" x14ac:dyDescent="0.25">
      <c r="A2569" s="62" t="s">
        <v>4836</v>
      </c>
      <c r="B2569" s="52" t="s">
        <v>4837</v>
      </c>
      <c r="C2569" s="54">
        <v>36</v>
      </c>
      <c r="D2569" s="55">
        <v>42468</v>
      </c>
    </row>
    <row r="2570" spans="1:4" ht="20.100000000000001" customHeight="1" x14ac:dyDescent="0.25">
      <c r="A2570" s="62" t="s">
        <v>4838</v>
      </c>
      <c r="B2570" s="52" t="s">
        <v>4839</v>
      </c>
      <c r="C2570" s="54">
        <v>72</v>
      </c>
      <c r="D2570" s="55">
        <v>42468</v>
      </c>
    </row>
    <row r="2571" spans="1:4" ht="20.100000000000001" customHeight="1" x14ac:dyDescent="0.25">
      <c r="A2571" s="62" t="s">
        <v>4840</v>
      </c>
      <c r="B2571" s="52" t="s">
        <v>4101</v>
      </c>
      <c r="C2571" s="54">
        <v>117</v>
      </c>
      <c r="D2571" s="55">
        <v>42468</v>
      </c>
    </row>
    <row r="2572" spans="1:4" ht="20.100000000000001" customHeight="1" x14ac:dyDescent="0.25">
      <c r="A2572" s="62" t="s">
        <v>4841</v>
      </c>
      <c r="B2572" s="52" t="s">
        <v>4842</v>
      </c>
      <c r="C2572" s="54">
        <v>94.5</v>
      </c>
      <c r="D2572" s="55">
        <v>42468</v>
      </c>
    </row>
    <row r="2573" spans="1:4" ht="20.100000000000001" customHeight="1" x14ac:dyDescent="0.25">
      <c r="A2573" s="62" t="s">
        <v>4843</v>
      </c>
      <c r="B2573" s="52" t="s">
        <v>4844</v>
      </c>
      <c r="C2573" s="54">
        <v>81</v>
      </c>
      <c r="D2573" s="55">
        <v>42468</v>
      </c>
    </row>
    <row r="2574" spans="1:4" ht="20.100000000000001" customHeight="1" x14ac:dyDescent="0.25">
      <c r="A2574" s="62" t="s">
        <v>4845</v>
      </c>
      <c r="B2574" s="52" t="s">
        <v>4688</v>
      </c>
      <c r="C2574" s="54">
        <v>22.5</v>
      </c>
      <c r="D2574" s="55">
        <v>42468</v>
      </c>
    </row>
    <row r="2575" spans="1:4" ht="20.100000000000001" customHeight="1" x14ac:dyDescent="0.25">
      <c r="A2575" s="62" t="s">
        <v>4846</v>
      </c>
      <c r="B2575" s="52" t="s">
        <v>4847</v>
      </c>
      <c r="C2575" s="54">
        <v>157.5</v>
      </c>
      <c r="D2575" s="55">
        <v>42468</v>
      </c>
    </row>
    <row r="2576" spans="1:4" ht="20.100000000000001" customHeight="1" x14ac:dyDescent="0.25">
      <c r="A2576" s="62" t="s">
        <v>4848</v>
      </c>
      <c r="B2576" s="52" t="s">
        <v>4849</v>
      </c>
      <c r="C2576" s="54">
        <v>67.5</v>
      </c>
      <c r="D2576" s="55">
        <v>42468</v>
      </c>
    </row>
    <row r="2577" spans="1:4" ht="20.100000000000001" customHeight="1" x14ac:dyDescent="0.25">
      <c r="A2577" s="62" t="s">
        <v>4850</v>
      </c>
      <c r="B2577" s="52" t="s">
        <v>4851</v>
      </c>
      <c r="C2577" s="54">
        <v>153</v>
      </c>
      <c r="D2577" s="55">
        <v>42468</v>
      </c>
    </row>
    <row r="2578" spans="1:4" ht="20.100000000000001" customHeight="1" x14ac:dyDescent="0.25">
      <c r="A2578" s="62" t="s">
        <v>4852</v>
      </c>
      <c r="B2578" s="52" t="s">
        <v>4853</v>
      </c>
      <c r="C2578" s="54">
        <v>33.75</v>
      </c>
      <c r="D2578" s="55">
        <v>42468</v>
      </c>
    </row>
    <row r="2579" spans="1:4" ht="20.100000000000001" customHeight="1" x14ac:dyDescent="0.25">
      <c r="A2579" s="62" t="s">
        <v>4854</v>
      </c>
      <c r="B2579" s="52" t="s">
        <v>4855</v>
      </c>
      <c r="C2579" s="54">
        <v>22.5</v>
      </c>
      <c r="D2579" s="55">
        <v>42468</v>
      </c>
    </row>
    <row r="2580" spans="1:4" ht="20.100000000000001" customHeight="1" x14ac:dyDescent="0.25">
      <c r="A2580" s="62" t="s">
        <v>4856</v>
      </c>
      <c r="B2580" s="52" t="s">
        <v>4857</v>
      </c>
      <c r="C2580" s="54">
        <v>18</v>
      </c>
      <c r="D2580" s="55">
        <v>42468</v>
      </c>
    </row>
    <row r="2581" spans="1:4" ht="20.100000000000001" customHeight="1" x14ac:dyDescent="0.25">
      <c r="A2581" s="62" t="s">
        <v>4858</v>
      </c>
      <c r="B2581" s="52" t="s">
        <v>4859</v>
      </c>
      <c r="C2581" s="54">
        <v>18</v>
      </c>
      <c r="D2581" s="55">
        <v>42468</v>
      </c>
    </row>
    <row r="2582" spans="1:4" ht="20.100000000000001" customHeight="1" x14ac:dyDescent="0.25">
      <c r="A2582" s="62" t="s">
        <v>4860</v>
      </c>
      <c r="B2582" s="52" t="s">
        <v>4861</v>
      </c>
      <c r="C2582" s="54">
        <v>135</v>
      </c>
      <c r="D2582" s="55">
        <v>42468</v>
      </c>
    </row>
    <row r="2583" spans="1:4" ht="20.100000000000001" customHeight="1" x14ac:dyDescent="0.25">
      <c r="A2583" s="62" t="s">
        <v>4862</v>
      </c>
      <c r="B2583" s="52" t="s">
        <v>4863</v>
      </c>
      <c r="C2583" s="54">
        <v>135</v>
      </c>
      <c r="D2583" s="55">
        <v>42468</v>
      </c>
    </row>
    <row r="2584" spans="1:4" ht="20.100000000000001" customHeight="1" x14ac:dyDescent="0.25">
      <c r="A2584" s="62" t="s">
        <v>4864</v>
      </c>
      <c r="B2584" s="52" t="s">
        <v>4865</v>
      </c>
      <c r="C2584" s="54">
        <v>162</v>
      </c>
      <c r="D2584" s="55">
        <v>42468</v>
      </c>
    </row>
    <row r="2585" spans="1:4" ht="20.100000000000001" customHeight="1" x14ac:dyDescent="0.25">
      <c r="A2585" s="62" t="s">
        <v>4866</v>
      </c>
      <c r="B2585" s="52" t="s">
        <v>4867</v>
      </c>
      <c r="C2585" s="54">
        <v>4.5</v>
      </c>
      <c r="D2585" s="55">
        <v>42468</v>
      </c>
    </row>
    <row r="2586" spans="1:4" ht="20.100000000000001" customHeight="1" x14ac:dyDescent="0.25">
      <c r="A2586" s="62" t="s">
        <v>4868</v>
      </c>
      <c r="B2586" s="52" t="s">
        <v>4869</v>
      </c>
      <c r="C2586" s="54">
        <v>54</v>
      </c>
      <c r="D2586" s="55">
        <v>42468</v>
      </c>
    </row>
    <row r="2587" spans="1:4" ht="20.100000000000001" customHeight="1" x14ac:dyDescent="0.25">
      <c r="A2587" s="62" t="s">
        <v>4870</v>
      </c>
      <c r="B2587" s="52" t="s">
        <v>4871</v>
      </c>
      <c r="C2587" s="54">
        <v>153</v>
      </c>
      <c r="D2587" s="55">
        <v>42468</v>
      </c>
    </row>
    <row r="2588" spans="1:4" ht="20.100000000000001" customHeight="1" x14ac:dyDescent="0.25">
      <c r="A2588" s="62" t="s">
        <v>4872</v>
      </c>
      <c r="B2588" s="52" t="s">
        <v>4873</v>
      </c>
      <c r="C2588" s="54">
        <v>58.5</v>
      </c>
      <c r="D2588" s="55">
        <v>42468</v>
      </c>
    </row>
    <row r="2589" spans="1:4" ht="20.100000000000001" customHeight="1" x14ac:dyDescent="0.25">
      <c r="A2589" s="62" t="s">
        <v>4874</v>
      </c>
      <c r="B2589" s="52" t="s">
        <v>4875</v>
      </c>
      <c r="C2589" s="54">
        <v>117</v>
      </c>
      <c r="D2589" s="55">
        <v>42468</v>
      </c>
    </row>
    <row r="2590" spans="1:4" ht="20.100000000000001" customHeight="1" x14ac:dyDescent="0.25">
      <c r="A2590" s="62" t="s">
        <v>4876</v>
      </c>
      <c r="B2590" s="52" t="s">
        <v>4877</v>
      </c>
      <c r="C2590" s="54">
        <v>13.5</v>
      </c>
      <c r="D2590" s="55">
        <v>42468</v>
      </c>
    </row>
    <row r="2591" spans="1:4" ht="20.100000000000001" customHeight="1" x14ac:dyDescent="0.25">
      <c r="A2591" s="62" t="s">
        <v>4878</v>
      </c>
      <c r="B2591" s="52" t="s">
        <v>4879</v>
      </c>
      <c r="C2591" s="54">
        <v>90</v>
      </c>
      <c r="D2591" s="55">
        <v>42468</v>
      </c>
    </row>
    <row r="2592" spans="1:4" ht="20.100000000000001" customHeight="1" x14ac:dyDescent="0.25">
      <c r="A2592" s="62" t="s">
        <v>4880</v>
      </c>
      <c r="B2592" s="52" t="s">
        <v>4881</v>
      </c>
      <c r="C2592" s="54">
        <v>58.5</v>
      </c>
      <c r="D2592" s="55">
        <v>42468</v>
      </c>
    </row>
    <row r="2593" spans="1:4" ht="20.100000000000001" customHeight="1" x14ac:dyDescent="0.25">
      <c r="A2593" s="62" t="s">
        <v>4882</v>
      </c>
      <c r="B2593" s="52" t="s">
        <v>4883</v>
      </c>
      <c r="C2593" s="54">
        <v>22.5</v>
      </c>
      <c r="D2593" s="55">
        <v>42468</v>
      </c>
    </row>
    <row r="2594" spans="1:4" ht="20.100000000000001" customHeight="1" x14ac:dyDescent="0.25">
      <c r="A2594" s="62" t="s">
        <v>4884</v>
      </c>
      <c r="B2594" s="52" t="s">
        <v>4885</v>
      </c>
      <c r="C2594" s="54">
        <v>85.5</v>
      </c>
      <c r="D2594" s="55">
        <v>42468</v>
      </c>
    </row>
    <row r="2595" spans="1:4" ht="20.100000000000001" customHeight="1" x14ac:dyDescent="0.25">
      <c r="A2595" s="62" t="s">
        <v>4886</v>
      </c>
      <c r="B2595" s="52" t="s">
        <v>4887</v>
      </c>
      <c r="C2595" s="54">
        <v>45</v>
      </c>
      <c r="D2595" s="55">
        <v>42468</v>
      </c>
    </row>
    <row r="2596" spans="1:4" ht="20.100000000000001" customHeight="1" x14ac:dyDescent="0.25">
      <c r="A2596" s="62" t="s">
        <v>4888</v>
      </c>
      <c r="B2596" s="52" t="s">
        <v>4889</v>
      </c>
      <c r="C2596" s="54">
        <v>85.5</v>
      </c>
      <c r="D2596" s="55">
        <v>42468</v>
      </c>
    </row>
    <row r="2597" spans="1:4" ht="20.100000000000001" customHeight="1" x14ac:dyDescent="0.25">
      <c r="A2597" s="62" t="s">
        <v>4890</v>
      </c>
      <c r="B2597" s="52" t="s">
        <v>4688</v>
      </c>
      <c r="C2597" s="54">
        <v>18</v>
      </c>
      <c r="D2597" s="55">
        <v>42468</v>
      </c>
    </row>
    <row r="2598" spans="1:4" ht="20.100000000000001" customHeight="1" x14ac:dyDescent="0.25">
      <c r="A2598" s="62" t="s">
        <v>4891</v>
      </c>
      <c r="B2598" s="52" t="s">
        <v>2472</v>
      </c>
      <c r="C2598" s="54">
        <v>27</v>
      </c>
      <c r="D2598" s="55">
        <v>42468</v>
      </c>
    </row>
    <row r="2599" spans="1:4" ht="20.100000000000001" customHeight="1" x14ac:dyDescent="0.25">
      <c r="A2599" s="62" t="s">
        <v>4892</v>
      </c>
      <c r="B2599" s="52" t="s">
        <v>4893</v>
      </c>
      <c r="C2599" s="54">
        <v>65.25</v>
      </c>
      <c r="D2599" s="55">
        <v>42468</v>
      </c>
    </row>
    <row r="2600" spans="1:4" ht="20.100000000000001" customHeight="1" x14ac:dyDescent="0.25">
      <c r="A2600" s="62" t="s">
        <v>4894</v>
      </c>
      <c r="B2600" s="52" t="s">
        <v>4895</v>
      </c>
      <c r="C2600" s="54">
        <v>20.25</v>
      </c>
      <c r="D2600" s="55">
        <v>42468</v>
      </c>
    </row>
    <row r="2601" spans="1:4" ht="20.100000000000001" customHeight="1" x14ac:dyDescent="0.25">
      <c r="A2601" s="62" t="s">
        <v>4896</v>
      </c>
      <c r="B2601" s="52" t="s">
        <v>4897</v>
      </c>
      <c r="C2601" s="54">
        <v>31.5</v>
      </c>
      <c r="D2601" s="55">
        <v>42468</v>
      </c>
    </row>
    <row r="2602" spans="1:4" ht="20.100000000000001" customHeight="1" x14ac:dyDescent="0.25">
      <c r="A2602" s="62" t="s">
        <v>4898</v>
      </c>
      <c r="B2602" s="52" t="s">
        <v>4899</v>
      </c>
      <c r="C2602" s="54">
        <v>45</v>
      </c>
      <c r="D2602" s="55">
        <v>42468</v>
      </c>
    </row>
    <row r="2603" spans="1:4" ht="20.100000000000001" customHeight="1" x14ac:dyDescent="0.25">
      <c r="A2603" s="62" t="s">
        <v>4900</v>
      </c>
      <c r="B2603" s="52" t="s">
        <v>4901</v>
      </c>
      <c r="C2603" s="54">
        <v>58.5</v>
      </c>
      <c r="D2603" s="55">
        <v>42468</v>
      </c>
    </row>
    <row r="2604" spans="1:4" ht="20.100000000000001" customHeight="1" x14ac:dyDescent="0.25">
      <c r="A2604" s="62" t="s">
        <v>4902</v>
      </c>
      <c r="B2604" s="52" t="s">
        <v>4903</v>
      </c>
      <c r="C2604" s="54">
        <v>22.5</v>
      </c>
      <c r="D2604" s="55">
        <v>42468</v>
      </c>
    </row>
    <row r="2605" spans="1:4" ht="20.100000000000001" customHeight="1" x14ac:dyDescent="0.25">
      <c r="A2605" s="62" t="s">
        <v>4904</v>
      </c>
      <c r="B2605" s="52" t="s">
        <v>4905</v>
      </c>
      <c r="C2605" s="54">
        <v>157.5</v>
      </c>
      <c r="D2605" s="55">
        <v>42468</v>
      </c>
    </row>
    <row r="2606" spans="1:4" ht="20.100000000000001" customHeight="1" x14ac:dyDescent="0.25">
      <c r="A2606" s="62" t="s">
        <v>4906</v>
      </c>
      <c r="B2606" s="52" t="s">
        <v>4907</v>
      </c>
      <c r="C2606" s="54">
        <v>81</v>
      </c>
      <c r="D2606" s="55">
        <v>42468</v>
      </c>
    </row>
    <row r="2607" spans="1:4" ht="20.100000000000001" customHeight="1" x14ac:dyDescent="0.25">
      <c r="A2607" s="62" t="s">
        <v>4908</v>
      </c>
      <c r="B2607" s="52" t="s">
        <v>4909</v>
      </c>
      <c r="C2607" s="54">
        <v>49.5</v>
      </c>
      <c r="D2607" s="55">
        <v>42468</v>
      </c>
    </row>
    <row r="2608" spans="1:4" ht="20.100000000000001" customHeight="1" x14ac:dyDescent="0.25">
      <c r="A2608" s="62" t="s">
        <v>4910</v>
      </c>
      <c r="B2608" s="52" t="s">
        <v>4911</v>
      </c>
      <c r="C2608" s="54">
        <v>63</v>
      </c>
      <c r="D2608" s="55">
        <v>42468</v>
      </c>
    </row>
    <row r="2609" spans="1:4" ht="20.100000000000001" customHeight="1" x14ac:dyDescent="0.25">
      <c r="A2609" s="62" t="s">
        <v>4912</v>
      </c>
      <c r="B2609" s="52" t="s">
        <v>3740</v>
      </c>
      <c r="C2609" s="54">
        <v>40.5</v>
      </c>
      <c r="D2609" s="55">
        <v>42468</v>
      </c>
    </row>
    <row r="2610" spans="1:4" ht="20.100000000000001" customHeight="1" x14ac:dyDescent="0.25">
      <c r="A2610" s="62" t="s">
        <v>4913</v>
      </c>
      <c r="B2610" s="52" t="s">
        <v>4914</v>
      </c>
      <c r="C2610" s="54">
        <v>54</v>
      </c>
      <c r="D2610" s="55">
        <v>42468</v>
      </c>
    </row>
    <row r="2611" spans="1:4" ht="20.100000000000001" customHeight="1" x14ac:dyDescent="0.25">
      <c r="A2611" s="62" t="s">
        <v>4915</v>
      </c>
      <c r="B2611" s="52" t="s">
        <v>4916</v>
      </c>
      <c r="C2611" s="54">
        <v>153</v>
      </c>
      <c r="D2611" s="55">
        <v>42468</v>
      </c>
    </row>
    <row r="2612" spans="1:4" ht="20.100000000000001" customHeight="1" x14ac:dyDescent="0.25">
      <c r="A2612" s="62" t="s">
        <v>4917</v>
      </c>
      <c r="B2612" s="52" t="s">
        <v>4918</v>
      </c>
      <c r="C2612" s="54">
        <v>18.75</v>
      </c>
      <c r="D2612" s="55">
        <v>42468</v>
      </c>
    </row>
    <row r="2613" spans="1:4" ht="20.100000000000001" customHeight="1" x14ac:dyDescent="0.25">
      <c r="A2613" s="62" t="s">
        <v>4919</v>
      </c>
      <c r="B2613" s="52" t="s">
        <v>4920</v>
      </c>
      <c r="C2613" s="54">
        <v>29.25</v>
      </c>
      <c r="D2613" s="55">
        <v>42468</v>
      </c>
    </row>
    <row r="2614" spans="1:4" ht="20.100000000000001" customHeight="1" x14ac:dyDescent="0.25">
      <c r="A2614" s="62" t="s">
        <v>4921</v>
      </c>
      <c r="B2614" s="52" t="s">
        <v>4922</v>
      </c>
      <c r="C2614" s="54">
        <v>76.5</v>
      </c>
      <c r="D2614" s="55">
        <v>42468</v>
      </c>
    </row>
    <row r="2615" spans="1:4" ht="20.100000000000001" customHeight="1" x14ac:dyDescent="0.25">
      <c r="A2615" s="62" t="s">
        <v>4923</v>
      </c>
      <c r="B2615" s="52" t="s">
        <v>4924</v>
      </c>
      <c r="C2615" s="54">
        <v>49.5</v>
      </c>
      <c r="D2615" s="55">
        <v>42468</v>
      </c>
    </row>
    <row r="2616" spans="1:4" ht="20.100000000000001" customHeight="1" x14ac:dyDescent="0.25">
      <c r="A2616" s="62" t="s">
        <v>4925</v>
      </c>
      <c r="B2616" s="52" t="s">
        <v>4926</v>
      </c>
      <c r="C2616" s="54">
        <v>45</v>
      </c>
      <c r="D2616" s="55">
        <v>42468</v>
      </c>
    </row>
    <row r="2617" spans="1:4" ht="20.100000000000001" customHeight="1" x14ac:dyDescent="0.25">
      <c r="A2617" s="62" t="s">
        <v>4927</v>
      </c>
      <c r="B2617" s="52" t="s">
        <v>4918</v>
      </c>
      <c r="C2617" s="54">
        <v>13.5</v>
      </c>
      <c r="D2617" s="55">
        <v>42468</v>
      </c>
    </row>
    <row r="2618" spans="1:4" ht="20.100000000000001" customHeight="1" x14ac:dyDescent="0.25">
      <c r="A2618" s="62" t="s">
        <v>4928</v>
      </c>
      <c r="B2618" s="52" t="s">
        <v>4929</v>
      </c>
      <c r="C2618" s="54">
        <v>67.5</v>
      </c>
      <c r="D2618" s="55">
        <v>42468</v>
      </c>
    </row>
    <row r="2619" spans="1:4" ht="20.100000000000001" customHeight="1" x14ac:dyDescent="0.25">
      <c r="A2619" s="62" t="s">
        <v>4930</v>
      </c>
      <c r="B2619" s="52" t="s">
        <v>4931</v>
      </c>
      <c r="C2619" s="54">
        <v>58.5</v>
      </c>
      <c r="D2619" s="55">
        <v>42468</v>
      </c>
    </row>
    <row r="2620" spans="1:4" ht="20.100000000000001" customHeight="1" x14ac:dyDescent="0.25">
      <c r="A2620" s="62" t="s">
        <v>4932</v>
      </c>
      <c r="B2620" s="52" t="s">
        <v>4933</v>
      </c>
      <c r="C2620" s="54">
        <v>9</v>
      </c>
      <c r="D2620" s="55">
        <v>42468</v>
      </c>
    </row>
    <row r="2621" spans="1:4" ht="20.100000000000001" customHeight="1" x14ac:dyDescent="0.25">
      <c r="A2621" s="62" t="s">
        <v>4934</v>
      </c>
      <c r="B2621" s="52" t="s">
        <v>4935</v>
      </c>
      <c r="C2621" s="54">
        <v>40.5</v>
      </c>
      <c r="D2621" s="55">
        <v>42468</v>
      </c>
    </row>
    <row r="2622" spans="1:4" ht="20.100000000000001" customHeight="1" x14ac:dyDescent="0.25">
      <c r="A2622" s="62" t="s">
        <v>4936</v>
      </c>
      <c r="B2622" s="52" t="s">
        <v>4937</v>
      </c>
      <c r="C2622" s="54">
        <v>4.5</v>
      </c>
      <c r="D2622" s="55">
        <v>42468</v>
      </c>
    </row>
    <row r="2623" spans="1:4" ht="20.100000000000001" customHeight="1" x14ac:dyDescent="0.25">
      <c r="A2623" s="62" t="s">
        <v>4938</v>
      </c>
      <c r="B2623" s="52" t="s">
        <v>4939</v>
      </c>
      <c r="C2623" s="54">
        <v>40.5</v>
      </c>
      <c r="D2623" s="55">
        <v>42468</v>
      </c>
    </row>
    <row r="2624" spans="1:4" ht="20.100000000000001" customHeight="1" x14ac:dyDescent="0.25">
      <c r="A2624" s="62" t="s">
        <v>4940</v>
      </c>
      <c r="B2624" s="52" t="s">
        <v>4941</v>
      </c>
      <c r="C2624" s="54">
        <v>36</v>
      </c>
      <c r="D2624" s="55">
        <v>42468</v>
      </c>
    </row>
    <row r="2625" spans="1:4" ht="20.100000000000001" customHeight="1" x14ac:dyDescent="0.25">
      <c r="A2625" s="62" t="s">
        <v>4942</v>
      </c>
      <c r="B2625" s="52" t="s">
        <v>4943</v>
      </c>
      <c r="C2625" s="54">
        <v>36</v>
      </c>
      <c r="D2625" s="55">
        <v>42468</v>
      </c>
    </row>
    <row r="2626" spans="1:4" ht="20.100000000000001" customHeight="1" x14ac:dyDescent="0.25">
      <c r="A2626" s="62" t="s">
        <v>4944</v>
      </c>
      <c r="B2626" s="52" t="s">
        <v>4945</v>
      </c>
      <c r="C2626" s="54">
        <v>76.5</v>
      </c>
      <c r="D2626" s="55">
        <v>42468</v>
      </c>
    </row>
    <row r="2627" spans="1:4" ht="20.100000000000001" customHeight="1" x14ac:dyDescent="0.25">
      <c r="A2627" s="62" t="s">
        <v>4946</v>
      </c>
      <c r="B2627" s="52" t="s">
        <v>4947</v>
      </c>
      <c r="C2627" s="54">
        <v>85.5</v>
      </c>
      <c r="D2627" s="55">
        <v>42468</v>
      </c>
    </row>
    <row r="2628" spans="1:4" ht="20.100000000000001" customHeight="1" x14ac:dyDescent="0.25">
      <c r="A2628" s="62" t="s">
        <v>4948</v>
      </c>
      <c r="B2628" s="52" t="s">
        <v>4949</v>
      </c>
      <c r="C2628" s="54">
        <v>121.5</v>
      </c>
      <c r="D2628" s="55">
        <v>42468</v>
      </c>
    </row>
    <row r="2629" spans="1:4" ht="20.100000000000001" customHeight="1" x14ac:dyDescent="0.25">
      <c r="A2629" s="62" t="s">
        <v>4950</v>
      </c>
      <c r="B2629" s="52" t="s">
        <v>4951</v>
      </c>
      <c r="C2629" s="54">
        <v>9</v>
      </c>
      <c r="D2629" s="55">
        <v>42468</v>
      </c>
    </row>
    <row r="2630" spans="1:4" ht="20.100000000000001" customHeight="1" x14ac:dyDescent="0.25">
      <c r="A2630" s="62" t="s">
        <v>4952</v>
      </c>
      <c r="B2630" s="52" t="s">
        <v>4953</v>
      </c>
      <c r="C2630" s="54">
        <v>58.5</v>
      </c>
      <c r="D2630" s="55">
        <v>42468</v>
      </c>
    </row>
    <row r="2631" spans="1:4" ht="20.100000000000001" customHeight="1" x14ac:dyDescent="0.25">
      <c r="A2631" s="62" t="s">
        <v>4954</v>
      </c>
      <c r="B2631" s="52" t="s">
        <v>4955</v>
      </c>
      <c r="C2631" s="54">
        <v>27</v>
      </c>
      <c r="D2631" s="55">
        <v>42468</v>
      </c>
    </row>
    <row r="2632" spans="1:4" ht="20.100000000000001" customHeight="1" x14ac:dyDescent="0.25">
      <c r="A2632" s="62" t="s">
        <v>4956</v>
      </c>
      <c r="B2632" s="52" t="s">
        <v>4957</v>
      </c>
      <c r="C2632" s="54">
        <v>99</v>
      </c>
      <c r="D2632" s="55">
        <v>42468</v>
      </c>
    </row>
    <row r="2633" spans="1:4" ht="20.100000000000001" customHeight="1" x14ac:dyDescent="0.25">
      <c r="A2633" s="62" t="s">
        <v>4958</v>
      </c>
      <c r="B2633" s="52" t="s">
        <v>4959</v>
      </c>
      <c r="C2633" s="54">
        <v>103.5</v>
      </c>
      <c r="D2633" s="55">
        <v>42468</v>
      </c>
    </row>
    <row r="2634" spans="1:4" ht="20.100000000000001" customHeight="1" x14ac:dyDescent="0.25">
      <c r="A2634" s="62" t="s">
        <v>4960</v>
      </c>
      <c r="B2634" s="52" t="s">
        <v>4961</v>
      </c>
      <c r="C2634" s="54">
        <v>69.75</v>
      </c>
      <c r="D2634" s="55">
        <v>42468</v>
      </c>
    </row>
    <row r="2635" spans="1:4" ht="20.100000000000001" customHeight="1" x14ac:dyDescent="0.25">
      <c r="A2635" s="62" t="s">
        <v>4962</v>
      </c>
      <c r="B2635" s="52" t="s">
        <v>4963</v>
      </c>
      <c r="C2635" s="54">
        <v>117</v>
      </c>
      <c r="D2635" s="55">
        <v>42468</v>
      </c>
    </row>
    <row r="2636" spans="1:4" ht="20.100000000000001" customHeight="1" x14ac:dyDescent="0.25">
      <c r="A2636" s="62" t="s">
        <v>4964</v>
      </c>
      <c r="B2636" s="52" t="s">
        <v>837</v>
      </c>
      <c r="C2636" s="54">
        <v>36</v>
      </c>
      <c r="D2636" s="55">
        <v>42468</v>
      </c>
    </row>
    <row r="2637" spans="1:4" ht="20.100000000000001" customHeight="1" x14ac:dyDescent="0.25">
      <c r="A2637" s="62" t="s">
        <v>4965</v>
      </c>
      <c r="B2637" s="52" t="s">
        <v>4966</v>
      </c>
      <c r="C2637" s="54">
        <v>22.5</v>
      </c>
      <c r="D2637" s="55">
        <v>42468</v>
      </c>
    </row>
    <row r="2638" spans="1:4" ht="20.100000000000001" customHeight="1" x14ac:dyDescent="0.25">
      <c r="A2638" s="62" t="s">
        <v>4967</v>
      </c>
      <c r="B2638" s="52" t="s">
        <v>4030</v>
      </c>
      <c r="C2638" s="54">
        <v>36</v>
      </c>
      <c r="D2638" s="55">
        <v>42468</v>
      </c>
    </row>
    <row r="2639" spans="1:4" ht="20.100000000000001" customHeight="1" x14ac:dyDescent="0.25">
      <c r="A2639" s="62" t="s">
        <v>4968</v>
      </c>
      <c r="B2639" s="52" t="s">
        <v>4969</v>
      </c>
      <c r="C2639" s="54">
        <v>58.5</v>
      </c>
      <c r="D2639" s="55">
        <v>42468</v>
      </c>
    </row>
    <row r="2640" spans="1:4" ht="20.100000000000001" customHeight="1" x14ac:dyDescent="0.25">
      <c r="A2640" s="62" t="s">
        <v>4970</v>
      </c>
      <c r="B2640" s="52" t="s">
        <v>4971</v>
      </c>
      <c r="C2640" s="54">
        <v>27</v>
      </c>
      <c r="D2640" s="55">
        <v>42468</v>
      </c>
    </row>
    <row r="2641" spans="1:4" ht="20.100000000000001" customHeight="1" x14ac:dyDescent="0.25">
      <c r="A2641" s="62" t="s">
        <v>4972</v>
      </c>
      <c r="B2641" s="52" t="s">
        <v>4973</v>
      </c>
      <c r="C2641" s="54">
        <v>4.5</v>
      </c>
      <c r="D2641" s="55">
        <v>42468</v>
      </c>
    </row>
    <row r="2642" spans="1:4" ht="20.100000000000001" customHeight="1" x14ac:dyDescent="0.25">
      <c r="A2642" s="62" t="s">
        <v>4974</v>
      </c>
      <c r="B2642" s="52" t="s">
        <v>4975</v>
      </c>
      <c r="C2642" s="54">
        <v>67.5</v>
      </c>
      <c r="D2642" s="55">
        <v>42468</v>
      </c>
    </row>
    <row r="2643" spans="1:4" ht="20.100000000000001" customHeight="1" x14ac:dyDescent="0.25">
      <c r="A2643" s="62" t="s">
        <v>4976</v>
      </c>
      <c r="B2643" s="52" t="s">
        <v>2305</v>
      </c>
      <c r="C2643" s="54">
        <v>31.5</v>
      </c>
      <c r="D2643" s="55">
        <v>42468</v>
      </c>
    </row>
    <row r="2644" spans="1:4" ht="20.100000000000001" customHeight="1" x14ac:dyDescent="0.25">
      <c r="A2644" s="62" t="s">
        <v>4977</v>
      </c>
      <c r="B2644" s="52" t="s">
        <v>4978</v>
      </c>
      <c r="C2644" s="54">
        <v>13.5</v>
      </c>
      <c r="D2644" s="55">
        <v>42468</v>
      </c>
    </row>
    <row r="2645" spans="1:4" ht="20.100000000000001" customHeight="1" x14ac:dyDescent="0.25">
      <c r="A2645" s="62" t="s">
        <v>4979</v>
      </c>
      <c r="B2645" s="52" t="s">
        <v>4980</v>
      </c>
      <c r="C2645" s="54">
        <v>4.5</v>
      </c>
      <c r="D2645" s="55">
        <v>42468</v>
      </c>
    </row>
    <row r="2646" spans="1:4" ht="20.100000000000001" customHeight="1" x14ac:dyDescent="0.25">
      <c r="A2646" s="62" t="s">
        <v>4981</v>
      </c>
      <c r="B2646" s="52" t="s">
        <v>4982</v>
      </c>
      <c r="C2646" s="54">
        <v>108</v>
      </c>
      <c r="D2646" s="55">
        <v>42468</v>
      </c>
    </row>
    <row r="2647" spans="1:4" ht="20.100000000000001" customHeight="1" x14ac:dyDescent="0.25">
      <c r="A2647" s="62" t="s">
        <v>4983</v>
      </c>
      <c r="B2647" s="52" t="s">
        <v>4984</v>
      </c>
      <c r="C2647" s="54">
        <v>11.25</v>
      </c>
      <c r="D2647" s="55">
        <v>42468</v>
      </c>
    </row>
    <row r="2648" spans="1:4" ht="20.100000000000001" customHeight="1" x14ac:dyDescent="0.25">
      <c r="A2648" s="62" t="s">
        <v>4985</v>
      </c>
      <c r="B2648" s="52" t="s">
        <v>4986</v>
      </c>
      <c r="C2648" s="54">
        <v>54</v>
      </c>
      <c r="D2648" s="55">
        <v>42468</v>
      </c>
    </row>
    <row r="2649" spans="1:4" ht="20.100000000000001" customHeight="1" x14ac:dyDescent="0.25">
      <c r="A2649" s="62" t="s">
        <v>4987</v>
      </c>
      <c r="B2649" s="52" t="s">
        <v>4988</v>
      </c>
      <c r="C2649" s="54">
        <v>108</v>
      </c>
      <c r="D2649" s="55">
        <v>42468</v>
      </c>
    </row>
    <row r="2650" spans="1:4" ht="20.100000000000001" customHeight="1" x14ac:dyDescent="0.25">
      <c r="A2650" s="62" t="s">
        <v>4989</v>
      </c>
      <c r="B2650" s="52" t="s">
        <v>4990</v>
      </c>
      <c r="C2650" s="54">
        <v>63</v>
      </c>
      <c r="D2650" s="55">
        <v>42468</v>
      </c>
    </row>
    <row r="2651" spans="1:4" ht="20.100000000000001" customHeight="1" x14ac:dyDescent="0.25">
      <c r="A2651" s="62" t="s">
        <v>4991</v>
      </c>
      <c r="B2651" s="52" t="s">
        <v>4992</v>
      </c>
      <c r="C2651" s="54">
        <v>108</v>
      </c>
      <c r="D2651" s="55">
        <v>42468</v>
      </c>
    </row>
    <row r="2652" spans="1:4" ht="20.100000000000001" customHeight="1" x14ac:dyDescent="0.25">
      <c r="A2652" s="62" t="s">
        <v>4993</v>
      </c>
      <c r="B2652" s="52" t="s">
        <v>4994</v>
      </c>
      <c r="C2652" s="54">
        <v>18</v>
      </c>
      <c r="D2652" s="55">
        <v>42468</v>
      </c>
    </row>
    <row r="2653" spans="1:4" ht="20.100000000000001" customHeight="1" x14ac:dyDescent="0.25">
      <c r="A2653" s="62" t="s">
        <v>4995</v>
      </c>
      <c r="B2653" s="52" t="s">
        <v>4755</v>
      </c>
      <c r="C2653" s="54">
        <v>117</v>
      </c>
      <c r="D2653" s="55">
        <v>42468</v>
      </c>
    </row>
    <row r="2654" spans="1:4" ht="20.100000000000001" customHeight="1" x14ac:dyDescent="0.25">
      <c r="A2654" s="62" t="s">
        <v>4996</v>
      </c>
      <c r="B2654" s="52" t="s">
        <v>4997</v>
      </c>
      <c r="C2654" s="54">
        <v>13.5</v>
      </c>
      <c r="D2654" s="55">
        <v>42468</v>
      </c>
    </row>
    <row r="2655" spans="1:4" ht="20.100000000000001" customHeight="1" x14ac:dyDescent="0.25">
      <c r="A2655" s="62" t="s">
        <v>4998</v>
      </c>
      <c r="B2655" s="52" t="s">
        <v>4999</v>
      </c>
      <c r="C2655" s="54">
        <v>58.5</v>
      </c>
      <c r="D2655" s="55">
        <v>42468</v>
      </c>
    </row>
    <row r="2656" spans="1:4" ht="20.100000000000001" customHeight="1" x14ac:dyDescent="0.25">
      <c r="A2656" s="62" t="s">
        <v>5000</v>
      </c>
      <c r="B2656" s="52" t="s">
        <v>3950</v>
      </c>
      <c r="C2656" s="54">
        <v>99</v>
      </c>
      <c r="D2656" s="55">
        <v>42468</v>
      </c>
    </row>
    <row r="2657" spans="1:4" ht="20.100000000000001" customHeight="1" x14ac:dyDescent="0.25">
      <c r="A2657" s="62" t="s">
        <v>5001</v>
      </c>
      <c r="B2657" s="52" t="s">
        <v>5002</v>
      </c>
      <c r="C2657" s="54">
        <v>103.5</v>
      </c>
      <c r="D2657" s="55">
        <v>42468</v>
      </c>
    </row>
    <row r="2658" spans="1:4" ht="20.100000000000001" customHeight="1" x14ac:dyDescent="0.25">
      <c r="A2658" s="62" t="s">
        <v>5003</v>
      </c>
      <c r="B2658" s="52" t="s">
        <v>5004</v>
      </c>
      <c r="C2658" s="54">
        <v>69.75</v>
      </c>
      <c r="D2658" s="55">
        <v>42468</v>
      </c>
    </row>
    <row r="2659" spans="1:4" ht="20.100000000000001" customHeight="1" x14ac:dyDescent="0.25">
      <c r="A2659" s="62" t="s">
        <v>5005</v>
      </c>
      <c r="B2659" s="52" t="s">
        <v>5006</v>
      </c>
      <c r="C2659" s="54">
        <v>99</v>
      </c>
      <c r="D2659" s="55">
        <v>42468</v>
      </c>
    </row>
    <row r="2660" spans="1:4" ht="20.100000000000001" customHeight="1" x14ac:dyDescent="0.25">
      <c r="A2660" s="62" t="s">
        <v>5007</v>
      </c>
      <c r="B2660" s="52" t="s">
        <v>4608</v>
      </c>
      <c r="C2660" s="54">
        <v>114.83</v>
      </c>
      <c r="D2660" s="55">
        <v>42468</v>
      </c>
    </row>
    <row r="2661" spans="1:4" ht="20.100000000000001" customHeight="1" x14ac:dyDescent="0.25">
      <c r="A2661" s="62" t="s">
        <v>5008</v>
      </c>
      <c r="B2661" s="52" t="s">
        <v>3444</v>
      </c>
      <c r="C2661" s="54">
        <v>31.5</v>
      </c>
      <c r="D2661" s="55">
        <v>42468</v>
      </c>
    </row>
    <row r="2662" spans="1:4" ht="20.100000000000001" customHeight="1" x14ac:dyDescent="0.25">
      <c r="A2662" s="62" t="s">
        <v>5009</v>
      </c>
      <c r="B2662" s="52" t="s">
        <v>5010</v>
      </c>
      <c r="C2662" s="54">
        <v>38.25</v>
      </c>
      <c r="D2662" s="55">
        <v>42468</v>
      </c>
    </row>
    <row r="2663" spans="1:4" ht="20.100000000000001" customHeight="1" x14ac:dyDescent="0.25">
      <c r="A2663" s="62" t="s">
        <v>5011</v>
      </c>
      <c r="B2663" s="52" t="s">
        <v>5012</v>
      </c>
      <c r="C2663" s="54">
        <v>135</v>
      </c>
      <c r="D2663" s="55">
        <v>42468</v>
      </c>
    </row>
    <row r="2664" spans="1:4" ht="20.100000000000001" customHeight="1" x14ac:dyDescent="0.25">
      <c r="A2664" s="62" t="s">
        <v>5013</v>
      </c>
      <c r="B2664" s="52" t="s">
        <v>5014</v>
      </c>
      <c r="C2664" s="54">
        <v>58.5</v>
      </c>
      <c r="D2664" s="55">
        <v>42468</v>
      </c>
    </row>
    <row r="2665" spans="1:4" ht="20.100000000000001" customHeight="1" x14ac:dyDescent="0.25">
      <c r="A2665" s="62" t="s">
        <v>5015</v>
      </c>
      <c r="B2665" s="52" t="s">
        <v>5016</v>
      </c>
      <c r="C2665" s="54">
        <v>108</v>
      </c>
      <c r="D2665" s="55">
        <v>42468</v>
      </c>
    </row>
    <row r="2666" spans="1:4" ht="20.100000000000001" customHeight="1" x14ac:dyDescent="0.25">
      <c r="A2666" s="62" t="s">
        <v>5017</v>
      </c>
      <c r="B2666" s="52" t="s">
        <v>5018</v>
      </c>
      <c r="C2666" s="54">
        <v>94.5</v>
      </c>
      <c r="D2666" s="55">
        <v>42468</v>
      </c>
    </row>
    <row r="2667" spans="1:4" ht="20.100000000000001" customHeight="1" x14ac:dyDescent="0.25">
      <c r="A2667" s="62" t="s">
        <v>5019</v>
      </c>
      <c r="B2667" s="52" t="s">
        <v>2074</v>
      </c>
      <c r="C2667" s="54">
        <v>31.5</v>
      </c>
      <c r="D2667" s="55">
        <v>42468</v>
      </c>
    </row>
    <row r="2668" spans="1:4" ht="20.100000000000001" customHeight="1" x14ac:dyDescent="0.25">
      <c r="A2668" s="62" t="s">
        <v>5020</v>
      </c>
      <c r="B2668" s="52" t="s">
        <v>5021</v>
      </c>
      <c r="C2668" s="54">
        <v>31.5</v>
      </c>
      <c r="D2668" s="55">
        <v>42468</v>
      </c>
    </row>
    <row r="2669" spans="1:4" ht="20.100000000000001" customHeight="1" x14ac:dyDescent="0.25">
      <c r="A2669" s="62" t="s">
        <v>5022</v>
      </c>
      <c r="B2669" s="52" t="s">
        <v>5023</v>
      </c>
      <c r="C2669" s="54">
        <v>90</v>
      </c>
      <c r="D2669" s="55">
        <v>42468</v>
      </c>
    </row>
    <row r="2670" spans="1:4" ht="20.100000000000001" customHeight="1" x14ac:dyDescent="0.25">
      <c r="A2670" s="62" t="s">
        <v>5024</v>
      </c>
      <c r="B2670" s="52" t="s">
        <v>5025</v>
      </c>
      <c r="C2670" s="54">
        <v>13.5</v>
      </c>
      <c r="D2670" s="55">
        <v>42468</v>
      </c>
    </row>
    <row r="2671" spans="1:4" ht="20.100000000000001" customHeight="1" x14ac:dyDescent="0.25">
      <c r="A2671" s="62" t="s">
        <v>5026</v>
      </c>
      <c r="B2671" s="52" t="s">
        <v>5027</v>
      </c>
      <c r="C2671" s="54">
        <v>4.5</v>
      </c>
      <c r="D2671" s="55">
        <v>42468</v>
      </c>
    </row>
    <row r="2672" spans="1:4" ht="20.100000000000001" customHeight="1" x14ac:dyDescent="0.25">
      <c r="A2672" s="62" t="s">
        <v>5028</v>
      </c>
      <c r="B2672" s="52" t="s">
        <v>4603</v>
      </c>
      <c r="C2672" s="54">
        <v>69.75</v>
      </c>
      <c r="D2672" s="55">
        <v>42468</v>
      </c>
    </row>
    <row r="2673" spans="1:4" ht="20.100000000000001" customHeight="1" x14ac:dyDescent="0.25">
      <c r="A2673" s="62" t="s">
        <v>5029</v>
      </c>
      <c r="B2673" s="52" t="s">
        <v>5030</v>
      </c>
      <c r="C2673" s="54">
        <v>49.5</v>
      </c>
      <c r="D2673" s="55">
        <v>42468</v>
      </c>
    </row>
    <row r="2674" spans="1:4" ht="20.100000000000001" customHeight="1" x14ac:dyDescent="0.25">
      <c r="A2674" s="62" t="s">
        <v>5031</v>
      </c>
      <c r="B2674" s="52" t="s">
        <v>5032</v>
      </c>
      <c r="C2674" s="54">
        <v>72</v>
      </c>
      <c r="D2674" s="55">
        <v>42468</v>
      </c>
    </row>
    <row r="2675" spans="1:4" ht="20.100000000000001" customHeight="1" x14ac:dyDescent="0.25">
      <c r="A2675" s="62" t="s">
        <v>5033</v>
      </c>
      <c r="B2675" s="52" t="s">
        <v>5034</v>
      </c>
      <c r="C2675" s="54">
        <v>9</v>
      </c>
      <c r="D2675" s="55">
        <v>42468</v>
      </c>
    </row>
    <row r="2676" spans="1:4" ht="20.100000000000001" customHeight="1" x14ac:dyDescent="0.25">
      <c r="A2676" s="62" t="s">
        <v>5035</v>
      </c>
      <c r="B2676" s="52" t="s">
        <v>5036</v>
      </c>
      <c r="C2676" s="54">
        <v>90</v>
      </c>
      <c r="D2676" s="55">
        <v>42468</v>
      </c>
    </row>
    <row r="2677" spans="1:4" ht="20.100000000000001" customHeight="1" x14ac:dyDescent="0.25">
      <c r="A2677" s="62" t="s">
        <v>5037</v>
      </c>
      <c r="B2677" s="52" t="s">
        <v>5038</v>
      </c>
      <c r="C2677" s="54">
        <v>13.5</v>
      </c>
      <c r="D2677" s="55">
        <v>42468</v>
      </c>
    </row>
    <row r="2678" spans="1:4" ht="20.100000000000001" customHeight="1" x14ac:dyDescent="0.25">
      <c r="A2678" s="62" t="s">
        <v>5039</v>
      </c>
      <c r="B2678" s="52" t="s">
        <v>5040</v>
      </c>
      <c r="C2678" s="54">
        <v>11.25</v>
      </c>
      <c r="D2678" s="55">
        <v>42468</v>
      </c>
    </row>
    <row r="2679" spans="1:4" ht="20.100000000000001" customHeight="1" x14ac:dyDescent="0.25">
      <c r="A2679" s="62" t="s">
        <v>5041</v>
      </c>
      <c r="B2679" s="52" t="s">
        <v>5042</v>
      </c>
      <c r="C2679" s="54">
        <v>40.5</v>
      </c>
      <c r="D2679" s="55">
        <v>42468</v>
      </c>
    </row>
    <row r="2680" spans="1:4" ht="20.100000000000001" customHeight="1" x14ac:dyDescent="0.25">
      <c r="A2680" s="62" t="s">
        <v>5043</v>
      </c>
      <c r="B2680" s="52" t="s">
        <v>5044</v>
      </c>
      <c r="C2680" s="54">
        <v>4.5</v>
      </c>
      <c r="D2680" s="55">
        <v>42468</v>
      </c>
    </row>
    <row r="2681" spans="1:4" ht="20.100000000000001" customHeight="1" x14ac:dyDescent="0.25">
      <c r="A2681" s="62" t="s">
        <v>5045</v>
      </c>
      <c r="B2681" s="52" t="s">
        <v>5046</v>
      </c>
      <c r="C2681" s="54">
        <v>117</v>
      </c>
      <c r="D2681" s="55">
        <v>42468</v>
      </c>
    </row>
    <row r="2682" spans="1:4" ht="20.100000000000001" customHeight="1" x14ac:dyDescent="0.25">
      <c r="A2682" s="62" t="s">
        <v>5047</v>
      </c>
      <c r="B2682" s="52" t="s">
        <v>4490</v>
      </c>
      <c r="C2682" s="54">
        <v>13.5</v>
      </c>
      <c r="D2682" s="55">
        <v>42468</v>
      </c>
    </row>
    <row r="2683" spans="1:4" ht="20.100000000000001" customHeight="1" x14ac:dyDescent="0.25">
      <c r="A2683" s="62" t="s">
        <v>5048</v>
      </c>
      <c r="B2683" s="52" t="s">
        <v>5049</v>
      </c>
      <c r="C2683" s="54">
        <v>85.5</v>
      </c>
      <c r="D2683" s="55">
        <v>42468</v>
      </c>
    </row>
    <row r="2684" spans="1:4" ht="20.100000000000001" customHeight="1" x14ac:dyDescent="0.25">
      <c r="A2684" s="62" t="s">
        <v>5050</v>
      </c>
      <c r="B2684" s="52" t="s">
        <v>5051</v>
      </c>
      <c r="C2684" s="54">
        <v>54</v>
      </c>
      <c r="D2684" s="55">
        <v>42468</v>
      </c>
    </row>
    <row r="2685" spans="1:4" ht="20.100000000000001" customHeight="1" x14ac:dyDescent="0.25">
      <c r="A2685" s="62" t="s">
        <v>5052</v>
      </c>
      <c r="B2685" s="52" t="s">
        <v>5053</v>
      </c>
      <c r="C2685" s="54">
        <v>4.5</v>
      </c>
      <c r="D2685" s="55">
        <v>42468</v>
      </c>
    </row>
    <row r="2686" spans="1:4" ht="20.100000000000001" customHeight="1" x14ac:dyDescent="0.25">
      <c r="A2686" s="62" t="s">
        <v>5054</v>
      </c>
      <c r="B2686" s="52" t="s">
        <v>5055</v>
      </c>
      <c r="C2686" s="54">
        <v>13.5</v>
      </c>
      <c r="D2686" s="55">
        <v>42468</v>
      </c>
    </row>
    <row r="2687" spans="1:4" ht="20.100000000000001" customHeight="1" x14ac:dyDescent="0.25">
      <c r="A2687" s="62" t="s">
        <v>5056</v>
      </c>
      <c r="B2687" s="52" t="s">
        <v>5057</v>
      </c>
      <c r="C2687" s="54">
        <v>9</v>
      </c>
      <c r="D2687" s="55">
        <v>42468</v>
      </c>
    </row>
    <row r="2688" spans="1:4" ht="20.100000000000001" customHeight="1" x14ac:dyDescent="0.25">
      <c r="A2688" s="62" t="s">
        <v>5058</v>
      </c>
      <c r="B2688" s="52" t="s">
        <v>5059</v>
      </c>
      <c r="C2688" s="54">
        <v>22.5</v>
      </c>
      <c r="D2688" s="55">
        <v>42468</v>
      </c>
    </row>
    <row r="2689" spans="1:4" ht="20.100000000000001" customHeight="1" x14ac:dyDescent="0.25">
      <c r="A2689" s="62" t="s">
        <v>5060</v>
      </c>
      <c r="B2689" s="52" t="s">
        <v>5061</v>
      </c>
      <c r="C2689" s="54">
        <v>22.5</v>
      </c>
      <c r="D2689" s="55">
        <v>42468</v>
      </c>
    </row>
    <row r="2690" spans="1:4" ht="20.100000000000001" customHeight="1" x14ac:dyDescent="0.25">
      <c r="A2690" s="62" t="s">
        <v>5062</v>
      </c>
      <c r="B2690" s="52" t="s">
        <v>5063</v>
      </c>
      <c r="C2690" s="54">
        <v>67.5</v>
      </c>
      <c r="D2690" s="55">
        <v>42468</v>
      </c>
    </row>
    <row r="2691" spans="1:4" ht="20.100000000000001" customHeight="1" x14ac:dyDescent="0.25">
      <c r="A2691" s="62" t="s">
        <v>5064</v>
      </c>
      <c r="B2691" s="52" t="s">
        <v>4552</v>
      </c>
      <c r="C2691" s="54">
        <v>90</v>
      </c>
      <c r="D2691" s="55">
        <v>42468</v>
      </c>
    </row>
    <row r="2692" spans="1:4" ht="20.100000000000001" customHeight="1" x14ac:dyDescent="0.25">
      <c r="A2692" s="62" t="s">
        <v>5065</v>
      </c>
      <c r="B2692" s="52" t="s">
        <v>3487</v>
      </c>
      <c r="C2692" s="54">
        <v>67.5</v>
      </c>
      <c r="D2692" s="55">
        <v>42468</v>
      </c>
    </row>
    <row r="2693" spans="1:4" ht="20.100000000000001" customHeight="1" x14ac:dyDescent="0.25">
      <c r="A2693" s="62" t="s">
        <v>5066</v>
      </c>
      <c r="B2693" s="52" t="s">
        <v>5067</v>
      </c>
      <c r="C2693" s="54">
        <v>31.5</v>
      </c>
      <c r="D2693" s="55">
        <v>42468</v>
      </c>
    </row>
    <row r="2694" spans="1:4" ht="20.100000000000001" customHeight="1" x14ac:dyDescent="0.25">
      <c r="A2694" s="62" t="s">
        <v>5068</v>
      </c>
      <c r="B2694" s="52" t="s">
        <v>4929</v>
      </c>
      <c r="C2694" s="54">
        <v>67.5</v>
      </c>
      <c r="D2694" s="55">
        <v>42468</v>
      </c>
    </row>
    <row r="2695" spans="1:4" ht="20.100000000000001" customHeight="1" x14ac:dyDescent="0.25">
      <c r="A2695" s="62" t="s">
        <v>5069</v>
      </c>
      <c r="B2695" s="52" t="s">
        <v>5070</v>
      </c>
      <c r="C2695" s="54">
        <v>54</v>
      </c>
      <c r="D2695" s="55">
        <v>42468</v>
      </c>
    </row>
    <row r="2696" spans="1:4" ht="20.100000000000001" customHeight="1" x14ac:dyDescent="0.25">
      <c r="A2696" s="62" t="s">
        <v>5071</v>
      </c>
      <c r="B2696" s="52" t="s">
        <v>5072</v>
      </c>
      <c r="C2696" s="54">
        <v>72</v>
      </c>
      <c r="D2696" s="55">
        <v>42468</v>
      </c>
    </row>
    <row r="2697" spans="1:4" ht="20.100000000000001" customHeight="1" x14ac:dyDescent="0.25">
      <c r="A2697" s="62" t="s">
        <v>5073</v>
      </c>
      <c r="B2697" s="52" t="s">
        <v>2896</v>
      </c>
      <c r="C2697" s="54">
        <v>4.5</v>
      </c>
      <c r="D2697" s="55">
        <v>42468</v>
      </c>
    </row>
    <row r="2698" spans="1:4" ht="20.100000000000001" customHeight="1" x14ac:dyDescent="0.25">
      <c r="A2698" s="62" t="s">
        <v>5074</v>
      </c>
      <c r="B2698" s="52" t="s">
        <v>5075</v>
      </c>
      <c r="C2698" s="54">
        <v>13.5</v>
      </c>
      <c r="D2698" s="55">
        <v>42468</v>
      </c>
    </row>
    <row r="2699" spans="1:4" ht="20.100000000000001" customHeight="1" x14ac:dyDescent="0.25">
      <c r="A2699" s="62" t="s">
        <v>5076</v>
      </c>
      <c r="B2699" s="52" t="s">
        <v>5077</v>
      </c>
      <c r="C2699" s="54">
        <v>31.5</v>
      </c>
      <c r="D2699" s="55">
        <v>42468</v>
      </c>
    </row>
    <row r="2700" spans="1:4" ht="20.100000000000001" customHeight="1" x14ac:dyDescent="0.25">
      <c r="A2700" s="62" t="s">
        <v>5078</v>
      </c>
      <c r="B2700" s="52" t="s">
        <v>5079</v>
      </c>
      <c r="C2700" s="54">
        <v>2.25</v>
      </c>
      <c r="D2700" s="55">
        <v>42468</v>
      </c>
    </row>
    <row r="2701" spans="1:4" ht="20.100000000000001" customHeight="1" x14ac:dyDescent="0.25">
      <c r="A2701" s="62" t="s">
        <v>5080</v>
      </c>
      <c r="B2701" s="52" t="s">
        <v>5081</v>
      </c>
      <c r="C2701" s="54">
        <v>58.5</v>
      </c>
      <c r="D2701" s="55">
        <v>42468</v>
      </c>
    </row>
    <row r="2702" spans="1:4" ht="20.100000000000001" customHeight="1" x14ac:dyDescent="0.25">
      <c r="A2702" s="62" t="s">
        <v>5082</v>
      </c>
      <c r="B2702" s="52" t="s">
        <v>5083</v>
      </c>
      <c r="C2702" s="54">
        <v>40.5</v>
      </c>
      <c r="D2702" s="55">
        <v>42468</v>
      </c>
    </row>
    <row r="2703" spans="1:4" ht="20.100000000000001" customHeight="1" x14ac:dyDescent="0.25">
      <c r="A2703" s="62" t="s">
        <v>5084</v>
      </c>
      <c r="B2703" s="52" t="s">
        <v>5085</v>
      </c>
      <c r="C2703" s="54">
        <v>72</v>
      </c>
      <c r="D2703" s="55">
        <v>42468</v>
      </c>
    </row>
    <row r="2704" spans="1:4" ht="20.100000000000001" customHeight="1" x14ac:dyDescent="0.25">
      <c r="A2704" s="62" t="s">
        <v>5086</v>
      </c>
      <c r="B2704" s="52" t="s">
        <v>5087</v>
      </c>
      <c r="C2704" s="54">
        <v>9</v>
      </c>
      <c r="D2704" s="55">
        <v>42468</v>
      </c>
    </row>
    <row r="2705" spans="1:4" ht="20.100000000000001" customHeight="1" x14ac:dyDescent="0.25">
      <c r="A2705" s="62" t="s">
        <v>5088</v>
      </c>
      <c r="B2705" s="52" t="s">
        <v>5089</v>
      </c>
      <c r="C2705" s="54">
        <v>15.75</v>
      </c>
      <c r="D2705" s="55">
        <v>42468</v>
      </c>
    </row>
    <row r="2706" spans="1:4" ht="20.100000000000001" customHeight="1" x14ac:dyDescent="0.25">
      <c r="A2706" s="62" t="s">
        <v>5090</v>
      </c>
      <c r="B2706" s="52" t="s">
        <v>5091</v>
      </c>
      <c r="C2706" s="54">
        <v>144</v>
      </c>
      <c r="D2706" s="55">
        <v>42468</v>
      </c>
    </row>
    <row r="2707" spans="1:4" ht="20.100000000000001" customHeight="1" x14ac:dyDescent="0.25">
      <c r="A2707" s="62" t="s">
        <v>5092</v>
      </c>
      <c r="B2707" s="52" t="s">
        <v>5093</v>
      </c>
      <c r="C2707" s="54">
        <v>9</v>
      </c>
      <c r="D2707" s="55">
        <v>42468</v>
      </c>
    </row>
    <row r="2708" spans="1:4" ht="20.100000000000001" customHeight="1" x14ac:dyDescent="0.25">
      <c r="A2708" s="62" t="s">
        <v>5094</v>
      </c>
      <c r="B2708" s="52" t="s">
        <v>4820</v>
      </c>
      <c r="C2708" s="54">
        <v>94.5</v>
      </c>
      <c r="D2708" s="55">
        <v>42468</v>
      </c>
    </row>
    <row r="2709" spans="1:4" ht="20.100000000000001" customHeight="1" x14ac:dyDescent="0.25">
      <c r="A2709" s="62" t="s">
        <v>5095</v>
      </c>
      <c r="B2709" s="52" t="s">
        <v>5096</v>
      </c>
      <c r="C2709" s="54">
        <v>40.5</v>
      </c>
      <c r="D2709" s="55">
        <v>42468</v>
      </c>
    </row>
    <row r="2710" spans="1:4" ht="20.100000000000001" customHeight="1" x14ac:dyDescent="0.25">
      <c r="A2710" s="62" t="s">
        <v>5097</v>
      </c>
      <c r="B2710" s="52" t="s">
        <v>5098</v>
      </c>
      <c r="C2710" s="54">
        <v>13.5</v>
      </c>
      <c r="D2710" s="55">
        <v>42468</v>
      </c>
    </row>
    <row r="2711" spans="1:4" ht="20.100000000000001" customHeight="1" x14ac:dyDescent="0.25">
      <c r="A2711" s="62" t="s">
        <v>5099</v>
      </c>
      <c r="B2711" s="52" t="s">
        <v>5100</v>
      </c>
      <c r="C2711" s="54">
        <v>58.5</v>
      </c>
      <c r="D2711" s="55">
        <v>42468</v>
      </c>
    </row>
    <row r="2712" spans="1:4" ht="20.100000000000001" customHeight="1" x14ac:dyDescent="0.25">
      <c r="A2712" s="62" t="s">
        <v>5101</v>
      </c>
      <c r="B2712" s="52" t="s">
        <v>5102</v>
      </c>
      <c r="C2712" s="54">
        <v>103.5</v>
      </c>
      <c r="D2712" s="55">
        <v>42468</v>
      </c>
    </row>
    <row r="2713" spans="1:4" ht="20.100000000000001" customHeight="1" x14ac:dyDescent="0.25">
      <c r="A2713" s="62" t="s">
        <v>5103</v>
      </c>
      <c r="B2713" s="52" t="s">
        <v>5104</v>
      </c>
      <c r="C2713" s="54">
        <v>94.5</v>
      </c>
      <c r="D2713" s="55">
        <v>42468</v>
      </c>
    </row>
    <row r="2714" spans="1:4" ht="20.100000000000001" customHeight="1" x14ac:dyDescent="0.25">
      <c r="A2714" s="62" t="s">
        <v>5105</v>
      </c>
      <c r="B2714" s="52" t="s">
        <v>5106</v>
      </c>
      <c r="C2714" s="54">
        <v>22.5</v>
      </c>
      <c r="D2714" s="55">
        <v>42468</v>
      </c>
    </row>
    <row r="2715" spans="1:4" ht="20.100000000000001" customHeight="1" x14ac:dyDescent="0.25">
      <c r="A2715" s="62" t="s">
        <v>5107</v>
      </c>
      <c r="B2715" s="52" t="s">
        <v>5108</v>
      </c>
      <c r="C2715" s="54">
        <v>9</v>
      </c>
      <c r="D2715" s="55">
        <v>42468</v>
      </c>
    </row>
    <row r="2716" spans="1:4" ht="20.100000000000001" customHeight="1" x14ac:dyDescent="0.25">
      <c r="A2716" s="62" t="s">
        <v>5109</v>
      </c>
      <c r="B2716" s="52" t="s">
        <v>5110</v>
      </c>
      <c r="C2716" s="54">
        <v>40.5</v>
      </c>
      <c r="D2716" s="55">
        <v>42468</v>
      </c>
    </row>
    <row r="2717" spans="1:4" ht="20.100000000000001" customHeight="1" x14ac:dyDescent="0.25">
      <c r="A2717" s="62" t="s">
        <v>5111</v>
      </c>
      <c r="B2717" s="52" t="s">
        <v>5112</v>
      </c>
      <c r="C2717" s="54">
        <v>67.5</v>
      </c>
      <c r="D2717" s="55">
        <v>42468</v>
      </c>
    </row>
    <row r="2718" spans="1:4" ht="20.100000000000001" customHeight="1" x14ac:dyDescent="0.25">
      <c r="A2718" s="62" t="s">
        <v>5113</v>
      </c>
      <c r="B2718" s="52" t="s">
        <v>5114</v>
      </c>
      <c r="C2718" s="54">
        <v>22.5</v>
      </c>
      <c r="D2718" s="55">
        <v>42468</v>
      </c>
    </row>
    <row r="2719" spans="1:4" ht="20.100000000000001" customHeight="1" x14ac:dyDescent="0.25">
      <c r="A2719" s="62" t="s">
        <v>5115</v>
      </c>
      <c r="B2719" s="52" t="s">
        <v>5116</v>
      </c>
      <c r="C2719" s="54">
        <v>13.5</v>
      </c>
      <c r="D2719" s="55">
        <v>42468</v>
      </c>
    </row>
    <row r="2720" spans="1:4" ht="20.100000000000001" customHeight="1" x14ac:dyDescent="0.25">
      <c r="A2720" s="62" t="s">
        <v>5117</v>
      </c>
      <c r="B2720" s="52" t="s">
        <v>5118</v>
      </c>
      <c r="C2720" s="54">
        <v>108</v>
      </c>
      <c r="D2720" s="55">
        <v>42468</v>
      </c>
    </row>
    <row r="2721" spans="1:4" ht="20.100000000000001" customHeight="1" x14ac:dyDescent="0.25">
      <c r="A2721" s="62" t="s">
        <v>5119</v>
      </c>
      <c r="B2721" s="52" t="s">
        <v>5120</v>
      </c>
      <c r="C2721" s="54">
        <v>31.5</v>
      </c>
      <c r="D2721" s="55">
        <v>42468</v>
      </c>
    </row>
    <row r="2722" spans="1:4" ht="20.100000000000001" customHeight="1" x14ac:dyDescent="0.25">
      <c r="A2722" s="62" t="s">
        <v>5121</v>
      </c>
      <c r="B2722" s="52" t="s">
        <v>5122</v>
      </c>
      <c r="C2722" s="54">
        <v>130.5</v>
      </c>
      <c r="D2722" s="55">
        <v>42468</v>
      </c>
    </row>
    <row r="2723" spans="1:4" ht="20.100000000000001" customHeight="1" x14ac:dyDescent="0.25">
      <c r="A2723" s="62" t="s">
        <v>5123</v>
      </c>
      <c r="B2723" s="52" t="s">
        <v>5124</v>
      </c>
      <c r="C2723" s="54">
        <v>63</v>
      </c>
      <c r="D2723" s="55">
        <v>42468</v>
      </c>
    </row>
    <row r="2724" spans="1:4" ht="20.100000000000001" customHeight="1" x14ac:dyDescent="0.25">
      <c r="A2724" s="62" t="s">
        <v>5125</v>
      </c>
      <c r="B2724" s="52" t="s">
        <v>5126</v>
      </c>
      <c r="C2724" s="54">
        <v>13.5</v>
      </c>
      <c r="D2724" s="55">
        <v>42468</v>
      </c>
    </row>
    <row r="2725" spans="1:4" ht="20.100000000000001" customHeight="1" x14ac:dyDescent="0.25">
      <c r="A2725" s="62" t="s">
        <v>5127</v>
      </c>
      <c r="B2725" s="52" t="s">
        <v>5128</v>
      </c>
      <c r="C2725" s="54">
        <v>67.5</v>
      </c>
      <c r="D2725" s="55">
        <v>42468</v>
      </c>
    </row>
    <row r="2726" spans="1:4" ht="20.100000000000001" customHeight="1" x14ac:dyDescent="0.25">
      <c r="A2726" s="62" t="s">
        <v>5129</v>
      </c>
      <c r="B2726" s="52" t="s">
        <v>5130</v>
      </c>
      <c r="C2726" s="54">
        <v>18</v>
      </c>
      <c r="D2726" s="55">
        <v>42468</v>
      </c>
    </row>
    <row r="2727" spans="1:4" ht="20.100000000000001" customHeight="1" x14ac:dyDescent="0.25">
      <c r="A2727" s="62" t="s">
        <v>5131</v>
      </c>
      <c r="B2727" s="52" t="s">
        <v>5132</v>
      </c>
      <c r="C2727" s="54">
        <v>63</v>
      </c>
      <c r="D2727" s="55">
        <v>42468</v>
      </c>
    </row>
    <row r="2728" spans="1:4" ht="20.100000000000001" customHeight="1" x14ac:dyDescent="0.25">
      <c r="A2728" s="62" t="s">
        <v>5133</v>
      </c>
      <c r="B2728" s="52" t="s">
        <v>5134</v>
      </c>
      <c r="C2728" s="54">
        <v>27</v>
      </c>
      <c r="D2728" s="55">
        <v>42468</v>
      </c>
    </row>
    <row r="2729" spans="1:4" ht="20.100000000000001" customHeight="1" x14ac:dyDescent="0.25">
      <c r="A2729" s="62" t="s">
        <v>5135</v>
      </c>
      <c r="B2729" s="52" t="s">
        <v>5136</v>
      </c>
      <c r="C2729" s="54">
        <v>18</v>
      </c>
      <c r="D2729" s="55">
        <v>42468</v>
      </c>
    </row>
    <row r="2730" spans="1:4" ht="20.100000000000001" customHeight="1" x14ac:dyDescent="0.25">
      <c r="A2730" s="62" t="s">
        <v>5137</v>
      </c>
      <c r="B2730" s="52" t="s">
        <v>2434</v>
      </c>
      <c r="C2730" s="54">
        <v>4.5</v>
      </c>
      <c r="D2730" s="55">
        <v>42468</v>
      </c>
    </row>
    <row r="2731" spans="1:4" ht="20.100000000000001" customHeight="1" x14ac:dyDescent="0.25">
      <c r="A2731" s="62" t="s">
        <v>5138</v>
      </c>
      <c r="B2731" s="52" t="s">
        <v>5139</v>
      </c>
      <c r="C2731" s="54">
        <v>94.5</v>
      </c>
      <c r="D2731" s="55">
        <v>42468</v>
      </c>
    </row>
    <row r="2732" spans="1:4" ht="20.100000000000001" customHeight="1" x14ac:dyDescent="0.25">
      <c r="A2732" s="62" t="s">
        <v>5140</v>
      </c>
      <c r="B2732" s="52" t="s">
        <v>5141</v>
      </c>
      <c r="C2732" s="54">
        <v>63</v>
      </c>
      <c r="D2732" s="55">
        <v>42468</v>
      </c>
    </row>
    <row r="2733" spans="1:4" ht="20.100000000000001" customHeight="1" x14ac:dyDescent="0.25">
      <c r="A2733" s="62" t="s">
        <v>5142</v>
      </c>
      <c r="B2733" s="52" t="s">
        <v>5143</v>
      </c>
      <c r="C2733" s="54">
        <v>6.75</v>
      </c>
      <c r="D2733" s="55">
        <v>42468</v>
      </c>
    </row>
    <row r="2734" spans="1:4" ht="20.100000000000001" customHeight="1" x14ac:dyDescent="0.25">
      <c r="A2734" s="62" t="s">
        <v>5144</v>
      </c>
      <c r="B2734" s="52" t="s">
        <v>5145</v>
      </c>
      <c r="C2734" s="54">
        <v>90</v>
      </c>
      <c r="D2734" s="55">
        <v>42468</v>
      </c>
    </row>
    <row r="2735" spans="1:4" ht="20.100000000000001" customHeight="1" x14ac:dyDescent="0.25">
      <c r="A2735" s="62" t="s">
        <v>5146</v>
      </c>
      <c r="B2735" s="52" t="s">
        <v>5147</v>
      </c>
      <c r="C2735" s="54">
        <v>54</v>
      </c>
      <c r="D2735" s="55">
        <v>42468</v>
      </c>
    </row>
    <row r="2736" spans="1:4" ht="20.100000000000001" customHeight="1" x14ac:dyDescent="0.25">
      <c r="A2736" s="62" t="s">
        <v>5148</v>
      </c>
      <c r="B2736" s="52" t="s">
        <v>5149</v>
      </c>
      <c r="C2736" s="54">
        <v>112.5</v>
      </c>
      <c r="D2736" s="55">
        <v>42468</v>
      </c>
    </row>
    <row r="2737" spans="1:4" ht="20.100000000000001" customHeight="1" x14ac:dyDescent="0.25">
      <c r="A2737" s="62" t="s">
        <v>5150</v>
      </c>
      <c r="B2737" s="52" t="s">
        <v>5151</v>
      </c>
      <c r="C2737" s="54">
        <v>40.5</v>
      </c>
      <c r="D2737" s="55">
        <v>42468</v>
      </c>
    </row>
    <row r="2738" spans="1:4" ht="20.100000000000001" customHeight="1" x14ac:dyDescent="0.25">
      <c r="A2738" s="62" t="s">
        <v>5152</v>
      </c>
      <c r="B2738" s="52" t="s">
        <v>5153</v>
      </c>
      <c r="C2738" s="54">
        <v>4.5</v>
      </c>
      <c r="D2738" s="55">
        <v>42468</v>
      </c>
    </row>
    <row r="2739" spans="1:4" ht="20.100000000000001" customHeight="1" x14ac:dyDescent="0.25">
      <c r="A2739" s="62" t="s">
        <v>5154</v>
      </c>
      <c r="B2739" s="52" t="s">
        <v>5155</v>
      </c>
      <c r="C2739" s="54">
        <v>11.25</v>
      </c>
      <c r="D2739" s="55">
        <v>42468</v>
      </c>
    </row>
    <row r="2740" spans="1:4" ht="20.100000000000001" customHeight="1" x14ac:dyDescent="0.25">
      <c r="A2740" s="62" t="s">
        <v>5156</v>
      </c>
      <c r="B2740" s="52" t="s">
        <v>4206</v>
      </c>
      <c r="C2740" s="54">
        <v>49.5</v>
      </c>
      <c r="D2740" s="55">
        <v>42468</v>
      </c>
    </row>
    <row r="2741" spans="1:4" ht="20.100000000000001" customHeight="1" x14ac:dyDescent="0.25">
      <c r="A2741" s="62" t="s">
        <v>5157</v>
      </c>
      <c r="B2741" s="52" t="s">
        <v>5158</v>
      </c>
      <c r="C2741" s="54">
        <v>54</v>
      </c>
      <c r="D2741" s="55">
        <v>42468</v>
      </c>
    </row>
    <row r="2742" spans="1:4" ht="20.100000000000001" customHeight="1" x14ac:dyDescent="0.25">
      <c r="A2742" s="62" t="s">
        <v>5159</v>
      </c>
      <c r="B2742" s="52" t="s">
        <v>3538</v>
      </c>
      <c r="C2742" s="54">
        <v>36</v>
      </c>
      <c r="D2742" s="55">
        <v>42468</v>
      </c>
    </row>
    <row r="2743" spans="1:4" ht="20.100000000000001" customHeight="1" x14ac:dyDescent="0.25">
      <c r="A2743" s="62" t="s">
        <v>5160</v>
      </c>
      <c r="B2743" s="52" t="s">
        <v>5161</v>
      </c>
      <c r="C2743" s="54">
        <v>15.75</v>
      </c>
      <c r="D2743" s="55">
        <v>42468</v>
      </c>
    </row>
    <row r="2744" spans="1:4" ht="20.100000000000001" customHeight="1" x14ac:dyDescent="0.25">
      <c r="A2744" s="62" t="s">
        <v>5162</v>
      </c>
      <c r="B2744" s="52" t="s">
        <v>5163</v>
      </c>
      <c r="C2744" s="54">
        <v>94.5</v>
      </c>
      <c r="D2744" s="55">
        <v>42468</v>
      </c>
    </row>
    <row r="2745" spans="1:4" ht="20.100000000000001" customHeight="1" x14ac:dyDescent="0.25">
      <c r="A2745" s="62" t="s">
        <v>5164</v>
      </c>
      <c r="B2745" s="52" t="s">
        <v>5165</v>
      </c>
      <c r="C2745" s="54">
        <v>36</v>
      </c>
      <c r="D2745" s="55">
        <v>42468</v>
      </c>
    </row>
    <row r="2746" spans="1:4" ht="20.100000000000001" customHeight="1" x14ac:dyDescent="0.25">
      <c r="A2746" s="62" t="s">
        <v>5166</v>
      </c>
      <c r="B2746" s="52" t="s">
        <v>5167</v>
      </c>
      <c r="C2746" s="54">
        <v>117</v>
      </c>
      <c r="D2746" s="55">
        <v>42468</v>
      </c>
    </row>
    <row r="2747" spans="1:4" ht="20.100000000000001" customHeight="1" x14ac:dyDescent="0.25">
      <c r="A2747" s="62" t="s">
        <v>5168</v>
      </c>
      <c r="B2747" s="52" t="s">
        <v>5169</v>
      </c>
      <c r="C2747" s="54">
        <v>22.5</v>
      </c>
      <c r="D2747" s="55">
        <v>42468</v>
      </c>
    </row>
    <row r="2748" spans="1:4" ht="20.100000000000001" customHeight="1" x14ac:dyDescent="0.25">
      <c r="A2748" s="62" t="s">
        <v>5170</v>
      </c>
      <c r="B2748" s="52" t="s">
        <v>5171</v>
      </c>
      <c r="C2748" s="54">
        <v>63</v>
      </c>
      <c r="D2748" s="55">
        <v>42468</v>
      </c>
    </row>
    <row r="2749" spans="1:4" ht="20.100000000000001" customHeight="1" x14ac:dyDescent="0.25">
      <c r="A2749" s="62" t="s">
        <v>5172</v>
      </c>
      <c r="B2749" s="52" t="s">
        <v>5173</v>
      </c>
      <c r="C2749" s="54">
        <v>22.5</v>
      </c>
      <c r="D2749" s="55">
        <v>42468</v>
      </c>
    </row>
    <row r="2750" spans="1:4" ht="20.100000000000001" customHeight="1" x14ac:dyDescent="0.25">
      <c r="A2750" s="62" t="s">
        <v>5174</v>
      </c>
      <c r="B2750" s="52" t="s">
        <v>2324</v>
      </c>
      <c r="C2750" s="54">
        <v>54</v>
      </c>
      <c r="D2750" s="55">
        <v>42468</v>
      </c>
    </row>
    <row r="2751" spans="1:4" ht="20.100000000000001" customHeight="1" x14ac:dyDescent="0.25">
      <c r="A2751" s="62" t="s">
        <v>5175</v>
      </c>
      <c r="B2751" s="52" t="s">
        <v>5063</v>
      </c>
      <c r="C2751" s="54">
        <v>103.5</v>
      </c>
      <c r="D2751" s="55">
        <v>42468</v>
      </c>
    </row>
    <row r="2752" spans="1:4" ht="20.100000000000001" customHeight="1" x14ac:dyDescent="0.25">
      <c r="A2752" s="62" t="s">
        <v>5176</v>
      </c>
      <c r="B2752" s="52" t="s">
        <v>5177</v>
      </c>
      <c r="C2752" s="54">
        <v>99</v>
      </c>
      <c r="D2752" s="55">
        <v>42468</v>
      </c>
    </row>
    <row r="2753" spans="1:4" ht="20.100000000000001" customHeight="1" x14ac:dyDescent="0.25">
      <c r="A2753" s="62" t="s">
        <v>5178</v>
      </c>
      <c r="B2753" s="52" t="s">
        <v>5179</v>
      </c>
      <c r="C2753" s="54">
        <v>22.5</v>
      </c>
      <c r="D2753" s="55">
        <v>42468</v>
      </c>
    </row>
    <row r="2754" spans="1:4" ht="20.100000000000001" customHeight="1" x14ac:dyDescent="0.25">
      <c r="A2754" s="62" t="s">
        <v>5180</v>
      </c>
      <c r="B2754" s="52" t="s">
        <v>5181</v>
      </c>
      <c r="C2754" s="54">
        <v>27</v>
      </c>
      <c r="D2754" s="55">
        <v>42468</v>
      </c>
    </row>
    <row r="2755" spans="1:4" ht="20.100000000000001" customHeight="1" x14ac:dyDescent="0.25">
      <c r="A2755" s="62" t="s">
        <v>5182</v>
      </c>
      <c r="B2755" s="52" t="s">
        <v>5183</v>
      </c>
      <c r="C2755" s="54">
        <v>18</v>
      </c>
      <c r="D2755" s="55">
        <v>42468</v>
      </c>
    </row>
    <row r="2756" spans="1:4" ht="20.100000000000001" customHeight="1" x14ac:dyDescent="0.25">
      <c r="A2756" s="62" t="s">
        <v>5184</v>
      </c>
      <c r="B2756" s="52" t="s">
        <v>5185</v>
      </c>
      <c r="C2756" s="54">
        <v>85.5</v>
      </c>
      <c r="D2756" s="55">
        <v>42468</v>
      </c>
    </row>
    <row r="2757" spans="1:4" ht="20.100000000000001" customHeight="1" x14ac:dyDescent="0.25">
      <c r="A2757" s="62" t="s">
        <v>5186</v>
      </c>
      <c r="B2757" s="52" t="s">
        <v>5187</v>
      </c>
      <c r="C2757" s="54">
        <v>11.25</v>
      </c>
      <c r="D2757" s="55">
        <v>42468</v>
      </c>
    </row>
    <row r="2758" spans="1:4" ht="20.100000000000001" customHeight="1" x14ac:dyDescent="0.25">
      <c r="A2758" s="62" t="s">
        <v>5188</v>
      </c>
      <c r="B2758" s="52" t="s">
        <v>5189</v>
      </c>
      <c r="C2758" s="54">
        <v>42.75</v>
      </c>
      <c r="D2758" s="55">
        <v>42468</v>
      </c>
    </row>
    <row r="2759" spans="1:4" ht="20.100000000000001" customHeight="1" x14ac:dyDescent="0.25">
      <c r="A2759" s="62" t="s">
        <v>5190</v>
      </c>
      <c r="B2759" s="52" t="s">
        <v>5191</v>
      </c>
      <c r="C2759" s="54">
        <v>4.5</v>
      </c>
      <c r="D2759" s="55">
        <v>42468</v>
      </c>
    </row>
    <row r="2760" spans="1:4" ht="20.100000000000001" customHeight="1" x14ac:dyDescent="0.25">
      <c r="A2760" s="62" t="s">
        <v>5192</v>
      </c>
      <c r="B2760" s="52" t="s">
        <v>2765</v>
      </c>
      <c r="C2760" s="54">
        <v>56.25</v>
      </c>
      <c r="D2760" s="55">
        <v>42468</v>
      </c>
    </row>
    <row r="2761" spans="1:4" ht="20.100000000000001" customHeight="1" x14ac:dyDescent="0.25">
      <c r="A2761" s="62" t="s">
        <v>5193</v>
      </c>
      <c r="B2761" s="52" t="s">
        <v>5194</v>
      </c>
      <c r="C2761" s="54">
        <v>153</v>
      </c>
      <c r="D2761" s="55">
        <v>42468</v>
      </c>
    </row>
    <row r="2762" spans="1:4" ht="20.100000000000001" customHeight="1" x14ac:dyDescent="0.25">
      <c r="A2762" s="62" t="s">
        <v>5195</v>
      </c>
      <c r="B2762" s="52" t="s">
        <v>3677</v>
      </c>
      <c r="C2762" s="54">
        <v>54</v>
      </c>
      <c r="D2762" s="55">
        <v>42468</v>
      </c>
    </row>
    <row r="2763" spans="1:4" ht="20.100000000000001" customHeight="1" x14ac:dyDescent="0.25">
      <c r="A2763" s="62" t="s">
        <v>5196</v>
      </c>
      <c r="B2763" s="52" t="s">
        <v>5197</v>
      </c>
      <c r="C2763" s="54">
        <v>33.75</v>
      </c>
      <c r="D2763" s="55">
        <v>42468</v>
      </c>
    </row>
    <row r="2764" spans="1:4" ht="20.100000000000001" customHeight="1" x14ac:dyDescent="0.25">
      <c r="A2764" s="62" t="s">
        <v>5198</v>
      </c>
      <c r="B2764" s="52" t="s">
        <v>5199</v>
      </c>
      <c r="C2764" s="54">
        <v>81</v>
      </c>
      <c r="D2764" s="55">
        <v>42468</v>
      </c>
    </row>
    <row r="2765" spans="1:4" ht="20.100000000000001" customHeight="1" x14ac:dyDescent="0.25">
      <c r="A2765" s="62" t="s">
        <v>5200</v>
      </c>
      <c r="B2765" s="52" t="s">
        <v>5201</v>
      </c>
      <c r="C2765" s="54">
        <v>49.5</v>
      </c>
      <c r="D2765" s="55">
        <v>42468</v>
      </c>
    </row>
    <row r="2766" spans="1:4" ht="20.100000000000001" customHeight="1" x14ac:dyDescent="0.25">
      <c r="A2766" s="62" t="s">
        <v>5202</v>
      </c>
      <c r="B2766" s="52" t="s">
        <v>5158</v>
      </c>
      <c r="C2766" s="54">
        <v>54</v>
      </c>
      <c r="D2766" s="55">
        <v>42468</v>
      </c>
    </row>
    <row r="2767" spans="1:4" ht="20.100000000000001" customHeight="1" x14ac:dyDescent="0.25">
      <c r="A2767" s="62" t="s">
        <v>5203</v>
      </c>
      <c r="B2767" s="52" t="s">
        <v>4669</v>
      </c>
      <c r="C2767" s="54">
        <v>4.5</v>
      </c>
      <c r="D2767" s="55">
        <v>42468</v>
      </c>
    </row>
    <row r="2768" spans="1:4" ht="20.100000000000001" customHeight="1" x14ac:dyDescent="0.25">
      <c r="A2768" s="62" t="s">
        <v>5204</v>
      </c>
      <c r="B2768" s="52" t="s">
        <v>4897</v>
      </c>
      <c r="C2768" s="54">
        <v>49.5</v>
      </c>
      <c r="D2768" s="55">
        <v>42468</v>
      </c>
    </row>
    <row r="2769" spans="1:4" ht="20.100000000000001" customHeight="1" x14ac:dyDescent="0.25">
      <c r="A2769" s="62" t="s">
        <v>5205</v>
      </c>
      <c r="B2769" s="52" t="s">
        <v>5206</v>
      </c>
      <c r="C2769" s="54">
        <v>9</v>
      </c>
      <c r="D2769" s="55">
        <v>42468</v>
      </c>
    </row>
    <row r="2770" spans="1:4" ht="20.100000000000001" customHeight="1" x14ac:dyDescent="0.25">
      <c r="A2770" s="62" t="s">
        <v>5207</v>
      </c>
      <c r="B2770" s="52" t="s">
        <v>5208</v>
      </c>
      <c r="C2770" s="54">
        <v>4.5</v>
      </c>
      <c r="D2770" s="55">
        <v>42468</v>
      </c>
    </row>
    <row r="2771" spans="1:4" ht="20.100000000000001" customHeight="1" x14ac:dyDescent="0.25">
      <c r="A2771" s="62" t="s">
        <v>5209</v>
      </c>
      <c r="B2771" s="52" t="s">
        <v>3543</v>
      </c>
      <c r="C2771" s="54">
        <v>121.5</v>
      </c>
      <c r="D2771" s="55">
        <v>42468</v>
      </c>
    </row>
    <row r="2772" spans="1:4" ht="20.100000000000001" customHeight="1" x14ac:dyDescent="0.25">
      <c r="A2772" s="62" t="s">
        <v>5210</v>
      </c>
      <c r="B2772" s="52" t="s">
        <v>2789</v>
      </c>
      <c r="C2772" s="54">
        <v>27</v>
      </c>
      <c r="D2772" s="55">
        <v>42471</v>
      </c>
    </row>
    <row r="2773" spans="1:4" ht="20.100000000000001" customHeight="1" x14ac:dyDescent="0.25">
      <c r="A2773" s="62" t="s">
        <v>5211</v>
      </c>
      <c r="B2773" s="52" t="s">
        <v>5212</v>
      </c>
      <c r="C2773" s="54">
        <v>18</v>
      </c>
      <c r="D2773" s="55">
        <v>42475</v>
      </c>
    </row>
    <row r="2774" spans="1:4" ht="20.100000000000001" customHeight="1" x14ac:dyDescent="0.25">
      <c r="A2774" s="62" t="s">
        <v>5213</v>
      </c>
      <c r="B2774" s="52" t="s">
        <v>5214</v>
      </c>
      <c r="C2774" s="54">
        <v>49.5</v>
      </c>
      <c r="D2774" s="55">
        <v>42475</v>
      </c>
    </row>
    <row r="2775" spans="1:4" ht="20.100000000000001" customHeight="1" x14ac:dyDescent="0.25">
      <c r="A2775" s="62" t="s">
        <v>5215</v>
      </c>
      <c r="B2775" s="52" t="s">
        <v>5216</v>
      </c>
      <c r="C2775" s="54">
        <v>4.5</v>
      </c>
      <c r="D2775" s="55">
        <v>42475</v>
      </c>
    </row>
    <row r="2776" spans="1:4" ht="20.100000000000001" customHeight="1" x14ac:dyDescent="0.25">
      <c r="A2776" s="62" t="s">
        <v>5217</v>
      </c>
      <c r="B2776" s="52" t="s">
        <v>5218</v>
      </c>
      <c r="C2776" s="54">
        <v>4.5</v>
      </c>
      <c r="D2776" s="55">
        <v>42475</v>
      </c>
    </row>
    <row r="2777" spans="1:4" ht="20.100000000000001" customHeight="1" x14ac:dyDescent="0.25">
      <c r="A2777" s="62" t="s">
        <v>5219</v>
      </c>
      <c r="B2777" s="52" t="s">
        <v>154</v>
      </c>
      <c r="C2777" s="54">
        <v>31.5</v>
      </c>
      <c r="D2777" s="55">
        <v>42475</v>
      </c>
    </row>
    <row r="2778" spans="1:4" ht="20.100000000000001" customHeight="1" x14ac:dyDescent="0.25">
      <c r="A2778" s="62" t="s">
        <v>5220</v>
      </c>
      <c r="B2778" s="52" t="s">
        <v>5221</v>
      </c>
      <c r="C2778" s="54">
        <v>67.5</v>
      </c>
      <c r="D2778" s="55">
        <v>42475</v>
      </c>
    </row>
    <row r="2779" spans="1:4" ht="20.100000000000001" customHeight="1" x14ac:dyDescent="0.25">
      <c r="A2779" s="62" t="s">
        <v>5222</v>
      </c>
      <c r="B2779" s="52" t="s">
        <v>5223</v>
      </c>
      <c r="C2779" s="54">
        <v>103.5</v>
      </c>
      <c r="D2779" s="55">
        <v>42475</v>
      </c>
    </row>
    <row r="2780" spans="1:4" ht="20.100000000000001" customHeight="1" x14ac:dyDescent="0.25">
      <c r="A2780" s="62" t="s">
        <v>5224</v>
      </c>
      <c r="B2780" s="52" t="s">
        <v>5225</v>
      </c>
      <c r="C2780" s="54">
        <v>63</v>
      </c>
      <c r="D2780" s="55">
        <v>42475</v>
      </c>
    </row>
    <row r="2781" spans="1:4" ht="20.100000000000001" customHeight="1" x14ac:dyDescent="0.25">
      <c r="A2781" s="62" t="s">
        <v>5226</v>
      </c>
      <c r="B2781" s="52" t="s">
        <v>5227</v>
      </c>
      <c r="C2781" s="54">
        <v>18</v>
      </c>
      <c r="D2781" s="55">
        <v>42475</v>
      </c>
    </row>
    <row r="2782" spans="1:4" ht="20.100000000000001" customHeight="1" x14ac:dyDescent="0.25">
      <c r="A2782" s="62" t="s">
        <v>5228</v>
      </c>
      <c r="B2782" s="52" t="s">
        <v>5229</v>
      </c>
      <c r="C2782" s="54">
        <v>9</v>
      </c>
      <c r="D2782" s="55">
        <v>42475</v>
      </c>
    </row>
    <row r="2783" spans="1:4" ht="20.100000000000001" customHeight="1" x14ac:dyDescent="0.25">
      <c r="A2783" s="62" t="s">
        <v>5230</v>
      </c>
      <c r="B2783" s="52" t="s">
        <v>5231</v>
      </c>
      <c r="C2783" s="54">
        <v>4.5</v>
      </c>
      <c r="D2783" s="55">
        <v>42475</v>
      </c>
    </row>
    <row r="2784" spans="1:4" ht="20.100000000000001" customHeight="1" x14ac:dyDescent="0.25">
      <c r="A2784" s="62" t="s">
        <v>5232</v>
      </c>
      <c r="B2784" s="52" t="s">
        <v>5233</v>
      </c>
      <c r="C2784" s="54">
        <v>13.5</v>
      </c>
      <c r="D2784" s="55">
        <v>42475</v>
      </c>
    </row>
    <row r="2785" spans="1:4" ht="20.100000000000001" customHeight="1" x14ac:dyDescent="0.25">
      <c r="A2785" s="62" t="s">
        <v>5234</v>
      </c>
      <c r="B2785" s="52" t="s">
        <v>5235</v>
      </c>
      <c r="C2785" s="54">
        <v>15.75</v>
      </c>
      <c r="D2785" s="55">
        <v>42475</v>
      </c>
    </row>
    <row r="2786" spans="1:4" ht="20.100000000000001" customHeight="1" x14ac:dyDescent="0.25">
      <c r="A2786" s="62" t="s">
        <v>5236</v>
      </c>
      <c r="B2786" s="52" t="s">
        <v>5237</v>
      </c>
      <c r="C2786" s="54">
        <v>27</v>
      </c>
      <c r="D2786" s="55">
        <v>42475</v>
      </c>
    </row>
    <row r="2787" spans="1:4" ht="20.100000000000001" customHeight="1" x14ac:dyDescent="0.25">
      <c r="A2787" s="62" t="s">
        <v>5238</v>
      </c>
      <c r="B2787" s="52" t="s">
        <v>5239</v>
      </c>
      <c r="C2787" s="54">
        <v>31.5</v>
      </c>
      <c r="D2787" s="55">
        <v>42475</v>
      </c>
    </row>
    <row r="2788" spans="1:4" ht="20.100000000000001" customHeight="1" x14ac:dyDescent="0.25">
      <c r="A2788" s="62" t="s">
        <v>5240</v>
      </c>
      <c r="B2788" s="52" t="s">
        <v>5241</v>
      </c>
      <c r="C2788" s="54">
        <v>13.5</v>
      </c>
      <c r="D2788" s="55">
        <v>42475</v>
      </c>
    </row>
    <row r="2789" spans="1:4" ht="20.100000000000001" customHeight="1" x14ac:dyDescent="0.25">
      <c r="A2789" s="62" t="s">
        <v>5242</v>
      </c>
      <c r="B2789" s="52" t="s">
        <v>4905</v>
      </c>
      <c r="C2789" s="54">
        <v>157.5</v>
      </c>
      <c r="D2789" s="55">
        <v>42475</v>
      </c>
    </row>
    <row r="2790" spans="1:4" ht="20.100000000000001" customHeight="1" x14ac:dyDescent="0.25">
      <c r="A2790" s="62" t="s">
        <v>5243</v>
      </c>
      <c r="B2790" s="52" t="s">
        <v>5244</v>
      </c>
      <c r="C2790" s="54">
        <v>90</v>
      </c>
      <c r="D2790" s="55">
        <v>42475</v>
      </c>
    </row>
    <row r="2791" spans="1:4" ht="20.100000000000001" customHeight="1" x14ac:dyDescent="0.25">
      <c r="A2791" s="62" t="s">
        <v>5245</v>
      </c>
      <c r="B2791" s="52" t="s">
        <v>3216</v>
      </c>
      <c r="C2791" s="54">
        <v>13.5</v>
      </c>
      <c r="D2791" s="55">
        <v>42475</v>
      </c>
    </row>
    <row r="2792" spans="1:4" ht="20.100000000000001" customHeight="1" x14ac:dyDescent="0.25">
      <c r="A2792" s="62" t="s">
        <v>5246</v>
      </c>
      <c r="B2792" s="52" t="s">
        <v>5247</v>
      </c>
      <c r="C2792" s="54">
        <v>47.25</v>
      </c>
      <c r="D2792" s="55">
        <v>42475</v>
      </c>
    </row>
    <row r="2793" spans="1:4" ht="20.100000000000001" customHeight="1" x14ac:dyDescent="0.25">
      <c r="A2793" s="62" t="s">
        <v>5248</v>
      </c>
      <c r="B2793" s="52" t="s">
        <v>5249</v>
      </c>
      <c r="C2793" s="54">
        <v>4.5</v>
      </c>
      <c r="D2793" s="55">
        <v>42475</v>
      </c>
    </row>
    <row r="2794" spans="1:4" ht="20.100000000000001" customHeight="1" x14ac:dyDescent="0.25">
      <c r="A2794" s="62" t="s">
        <v>5250</v>
      </c>
      <c r="B2794" s="52" t="s">
        <v>5251</v>
      </c>
      <c r="C2794" s="54">
        <v>162</v>
      </c>
      <c r="D2794" s="55">
        <v>42475</v>
      </c>
    </row>
    <row r="2795" spans="1:4" ht="20.100000000000001" customHeight="1" x14ac:dyDescent="0.25">
      <c r="A2795" s="62" t="s">
        <v>5252</v>
      </c>
      <c r="B2795" s="52" t="s">
        <v>5253</v>
      </c>
      <c r="C2795" s="54">
        <v>15.75</v>
      </c>
      <c r="D2795" s="55">
        <v>42475</v>
      </c>
    </row>
    <row r="2796" spans="1:4" ht="20.100000000000001" customHeight="1" x14ac:dyDescent="0.25">
      <c r="A2796" s="62" t="s">
        <v>5254</v>
      </c>
      <c r="B2796" s="52" t="s">
        <v>5255</v>
      </c>
      <c r="C2796" s="54">
        <v>15.75</v>
      </c>
      <c r="D2796" s="55">
        <v>42475</v>
      </c>
    </row>
    <row r="2797" spans="1:4" ht="20.100000000000001" customHeight="1" x14ac:dyDescent="0.25">
      <c r="A2797" s="62" t="s">
        <v>5256</v>
      </c>
      <c r="B2797" s="52" t="s">
        <v>5257</v>
      </c>
      <c r="C2797" s="54">
        <v>4.5</v>
      </c>
      <c r="D2797" s="55">
        <v>42475</v>
      </c>
    </row>
    <row r="2798" spans="1:4" ht="20.100000000000001" customHeight="1" x14ac:dyDescent="0.25">
      <c r="A2798" s="62" t="s">
        <v>5258</v>
      </c>
      <c r="B2798" s="52" t="s">
        <v>5259</v>
      </c>
      <c r="C2798" s="54">
        <v>15.75</v>
      </c>
      <c r="D2798" s="55">
        <v>42475</v>
      </c>
    </row>
    <row r="2799" spans="1:4" ht="20.100000000000001" customHeight="1" x14ac:dyDescent="0.25">
      <c r="A2799" s="62" t="s">
        <v>5260</v>
      </c>
      <c r="B2799" s="52" t="s">
        <v>4153</v>
      </c>
      <c r="C2799" s="54">
        <v>9</v>
      </c>
      <c r="D2799" s="55">
        <v>42475</v>
      </c>
    </row>
    <row r="2800" spans="1:4" ht="20.100000000000001" customHeight="1" x14ac:dyDescent="0.25">
      <c r="A2800" s="62" t="s">
        <v>5261</v>
      </c>
      <c r="B2800" s="52" t="s">
        <v>5199</v>
      </c>
      <c r="C2800" s="54">
        <v>81</v>
      </c>
      <c r="D2800" s="55">
        <v>42475</v>
      </c>
    </row>
    <row r="2801" spans="1:4" ht="20.100000000000001" customHeight="1" x14ac:dyDescent="0.25">
      <c r="A2801" s="62" t="s">
        <v>5262</v>
      </c>
      <c r="B2801" s="52" t="s">
        <v>5263</v>
      </c>
      <c r="C2801" s="54">
        <v>4.5</v>
      </c>
      <c r="D2801" s="55">
        <v>42475</v>
      </c>
    </row>
    <row r="2802" spans="1:4" ht="20.100000000000001" customHeight="1" x14ac:dyDescent="0.25">
      <c r="A2802" s="62" t="s">
        <v>5264</v>
      </c>
      <c r="B2802" s="52" t="s">
        <v>5265</v>
      </c>
      <c r="C2802" s="54">
        <v>81</v>
      </c>
      <c r="D2802" s="55">
        <v>42475</v>
      </c>
    </row>
    <row r="2803" spans="1:4" ht="20.100000000000001" customHeight="1" x14ac:dyDescent="0.25">
      <c r="A2803" s="62" t="s">
        <v>5266</v>
      </c>
      <c r="B2803" s="52" t="s">
        <v>5267</v>
      </c>
      <c r="C2803" s="54">
        <v>117</v>
      </c>
      <c r="D2803" s="55">
        <v>42475</v>
      </c>
    </row>
    <row r="2804" spans="1:4" ht="20.100000000000001" customHeight="1" x14ac:dyDescent="0.25">
      <c r="A2804" s="62" t="s">
        <v>5268</v>
      </c>
      <c r="B2804" s="52" t="s">
        <v>5269</v>
      </c>
      <c r="C2804" s="54">
        <v>33.75</v>
      </c>
      <c r="D2804" s="55">
        <v>42475</v>
      </c>
    </row>
    <row r="2805" spans="1:4" ht="20.100000000000001" customHeight="1" x14ac:dyDescent="0.25">
      <c r="A2805" s="62" t="s">
        <v>5270</v>
      </c>
      <c r="B2805" s="52" t="s">
        <v>5271</v>
      </c>
      <c r="C2805" s="54">
        <v>112.5</v>
      </c>
      <c r="D2805" s="55">
        <v>42475</v>
      </c>
    </row>
    <row r="2806" spans="1:4" ht="20.100000000000001" customHeight="1" x14ac:dyDescent="0.25">
      <c r="A2806" s="62" t="s">
        <v>5272</v>
      </c>
      <c r="B2806" s="52" t="s">
        <v>5273</v>
      </c>
      <c r="C2806" s="54">
        <v>33.75</v>
      </c>
      <c r="D2806" s="55">
        <v>42475</v>
      </c>
    </row>
    <row r="2807" spans="1:4" ht="20.100000000000001" customHeight="1" x14ac:dyDescent="0.25">
      <c r="A2807" s="62" t="s">
        <v>5274</v>
      </c>
      <c r="B2807" s="52" t="s">
        <v>5275</v>
      </c>
      <c r="C2807" s="54">
        <v>4.5</v>
      </c>
      <c r="D2807" s="55">
        <v>42475</v>
      </c>
    </row>
    <row r="2808" spans="1:4" ht="20.100000000000001" customHeight="1" x14ac:dyDescent="0.25">
      <c r="A2808" s="62" t="s">
        <v>5276</v>
      </c>
      <c r="B2808" s="52" t="s">
        <v>5277</v>
      </c>
      <c r="C2808" s="54">
        <v>45</v>
      </c>
      <c r="D2808" s="55">
        <v>42475</v>
      </c>
    </row>
    <row r="2809" spans="1:4" ht="20.100000000000001" customHeight="1" x14ac:dyDescent="0.25">
      <c r="A2809" s="62" t="s">
        <v>5278</v>
      </c>
      <c r="B2809" s="52" t="s">
        <v>5279</v>
      </c>
      <c r="C2809" s="54">
        <v>4.5</v>
      </c>
      <c r="D2809" s="55">
        <v>42475</v>
      </c>
    </row>
    <row r="2810" spans="1:4" ht="20.100000000000001" customHeight="1" x14ac:dyDescent="0.25">
      <c r="A2810" s="62" t="s">
        <v>5280</v>
      </c>
      <c r="B2810" s="52" t="s">
        <v>5281</v>
      </c>
      <c r="C2810" s="54">
        <v>90</v>
      </c>
      <c r="D2810" s="55">
        <v>42475</v>
      </c>
    </row>
    <row r="2811" spans="1:4" ht="20.100000000000001" customHeight="1" x14ac:dyDescent="0.25">
      <c r="A2811" s="62" t="s">
        <v>5282</v>
      </c>
      <c r="B2811" s="52" t="s">
        <v>5283</v>
      </c>
      <c r="C2811" s="54">
        <v>135</v>
      </c>
      <c r="D2811" s="55">
        <v>42475</v>
      </c>
    </row>
    <row r="2812" spans="1:4" ht="20.100000000000001" customHeight="1" x14ac:dyDescent="0.25">
      <c r="A2812" s="62" t="s">
        <v>5284</v>
      </c>
      <c r="B2812" s="52" t="s">
        <v>4661</v>
      </c>
      <c r="C2812" s="54">
        <v>11.25</v>
      </c>
      <c r="D2812" s="55">
        <v>42475</v>
      </c>
    </row>
    <row r="2813" spans="1:4" ht="20.100000000000001" customHeight="1" x14ac:dyDescent="0.25">
      <c r="A2813" s="62" t="s">
        <v>5285</v>
      </c>
      <c r="B2813" s="52" t="s">
        <v>5286</v>
      </c>
      <c r="C2813" s="54">
        <v>99</v>
      </c>
      <c r="D2813" s="55">
        <v>42475</v>
      </c>
    </row>
    <row r="2814" spans="1:4" ht="20.100000000000001" customHeight="1" x14ac:dyDescent="0.25">
      <c r="A2814" s="62" t="s">
        <v>5287</v>
      </c>
      <c r="B2814" s="52" t="s">
        <v>5288</v>
      </c>
      <c r="C2814" s="54">
        <v>99</v>
      </c>
      <c r="D2814" s="55">
        <v>42475</v>
      </c>
    </row>
    <row r="2815" spans="1:4" ht="20.100000000000001" customHeight="1" x14ac:dyDescent="0.25">
      <c r="A2815" s="62" t="s">
        <v>5289</v>
      </c>
      <c r="B2815" s="52" t="s">
        <v>5290</v>
      </c>
      <c r="C2815" s="54">
        <v>4.5</v>
      </c>
      <c r="D2815" s="55">
        <v>42475</v>
      </c>
    </row>
    <row r="2816" spans="1:4" ht="20.100000000000001" customHeight="1" x14ac:dyDescent="0.25">
      <c r="A2816" s="62" t="s">
        <v>5291</v>
      </c>
      <c r="B2816" s="52" t="s">
        <v>5292</v>
      </c>
      <c r="C2816" s="54">
        <v>15.75</v>
      </c>
      <c r="D2816" s="55">
        <v>42475</v>
      </c>
    </row>
    <row r="2817" spans="1:4" ht="20.100000000000001" customHeight="1" x14ac:dyDescent="0.25">
      <c r="A2817" s="62" t="s">
        <v>5293</v>
      </c>
      <c r="B2817" s="52" t="s">
        <v>5294</v>
      </c>
      <c r="C2817" s="54">
        <v>4.5</v>
      </c>
      <c r="D2817" s="55">
        <v>42475</v>
      </c>
    </row>
    <row r="2818" spans="1:4" ht="20.100000000000001" customHeight="1" x14ac:dyDescent="0.25">
      <c r="A2818" s="62" t="s">
        <v>5295</v>
      </c>
      <c r="B2818" s="52" t="s">
        <v>5296</v>
      </c>
      <c r="C2818" s="54">
        <v>126</v>
      </c>
      <c r="D2818" s="55">
        <v>42475</v>
      </c>
    </row>
    <row r="2819" spans="1:4" ht="20.100000000000001" customHeight="1" x14ac:dyDescent="0.25">
      <c r="A2819" s="62" t="s">
        <v>5297</v>
      </c>
      <c r="B2819" s="52" t="s">
        <v>5298</v>
      </c>
      <c r="C2819" s="54">
        <v>31.5</v>
      </c>
      <c r="D2819" s="55">
        <v>42475</v>
      </c>
    </row>
    <row r="2820" spans="1:4" ht="20.100000000000001" customHeight="1" x14ac:dyDescent="0.25">
      <c r="A2820" s="62" t="s">
        <v>5299</v>
      </c>
      <c r="B2820" s="52" t="s">
        <v>5300</v>
      </c>
      <c r="C2820" s="54">
        <v>27</v>
      </c>
      <c r="D2820" s="55">
        <v>42475</v>
      </c>
    </row>
    <row r="2821" spans="1:4" ht="20.100000000000001" customHeight="1" x14ac:dyDescent="0.25">
      <c r="A2821" s="62" t="s">
        <v>5301</v>
      </c>
      <c r="B2821" s="52" t="s">
        <v>5302</v>
      </c>
      <c r="C2821" s="54">
        <v>18</v>
      </c>
      <c r="D2821" s="55">
        <v>42475</v>
      </c>
    </row>
    <row r="2822" spans="1:4" ht="20.100000000000001" customHeight="1" x14ac:dyDescent="0.25">
      <c r="A2822" s="62" t="s">
        <v>5303</v>
      </c>
      <c r="B2822" s="52" t="s">
        <v>5304</v>
      </c>
      <c r="C2822" s="54">
        <v>99</v>
      </c>
      <c r="D2822" s="55">
        <v>42475</v>
      </c>
    </row>
    <row r="2823" spans="1:4" ht="20.100000000000001" customHeight="1" x14ac:dyDescent="0.25">
      <c r="A2823" s="62" t="s">
        <v>5305</v>
      </c>
      <c r="B2823" s="52" t="s">
        <v>5306</v>
      </c>
      <c r="C2823" s="54">
        <v>36</v>
      </c>
      <c r="D2823" s="55">
        <v>42475</v>
      </c>
    </row>
    <row r="2824" spans="1:4" ht="20.100000000000001" customHeight="1" x14ac:dyDescent="0.25">
      <c r="A2824" s="62" t="s">
        <v>5307</v>
      </c>
      <c r="B2824" s="52" t="s">
        <v>5308</v>
      </c>
      <c r="C2824" s="54">
        <v>31.5</v>
      </c>
      <c r="D2824" s="55">
        <v>42475</v>
      </c>
    </row>
    <row r="2825" spans="1:4" ht="20.100000000000001" customHeight="1" x14ac:dyDescent="0.25">
      <c r="A2825" s="62" t="s">
        <v>5309</v>
      </c>
      <c r="B2825" s="52" t="s">
        <v>5310</v>
      </c>
      <c r="C2825" s="54">
        <v>9</v>
      </c>
      <c r="D2825" s="55">
        <v>42475</v>
      </c>
    </row>
    <row r="2826" spans="1:4" ht="20.100000000000001" customHeight="1" x14ac:dyDescent="0.25">
      <c r="A2826" s="62" t="s">
        <v>5311</v>
      </c>
      <c r="B2826" s="52" t="s">
        <v>5312</v>
      </c>
      <c r="C2826" s="54">
        <v>13.5</v>
      </c>
      <c r="D2826" s="55">
        <v>42475</v>
      </c>
    </row>
    <row r="2827" spans="1:4" ht="20.100000000000001" customHeight="1" x14ac:dyDescent="0.25">
      <c r="A2827" s="62" t="s">
        <v>5313</v>
      </c>
      <c r="B2827" s="52" t="s">
        <v>5314</v>
      </c>
      <c r="C2827" s="54">
        <v>38.25</v>
      </c>
      <c r="D2827" s="55">
        <v>42475</v>
      </c>
    </row>
    <row r="2828" spans="1:4" ht="20.100000000000001" customHeight="1" x14ac:dyDescent="0.25">
      <c r="A2828" s="62" t="s">
        <v>5315</v>
      </c>
      <c r="B2828" s="52" t="s">
        <v>5316</v>
      </c>
      <c r="C2828" s="54">
        <v>45</v>
      </c>
      <c r="D2828" s="55">
        <v>42475</v>
      </c>
    </row>
    <row r="2829" spans="1:4" ht="20.100000000000001" customHeight="1" x14ac:dyDescent="0.25">
      <c r="A2829" s="62" t="s">
        <v>5317</v>
      </c>
      <c r="B2829" s="52" t="s">
        <v>5318</v>
      </c>
      <c r="C2829" s="54">
        <v>45</v>
      </c>
      <c r="D2829" s="55">
        <v>42475</v>
      </c>
    </row>
    <row r="2830" spans="1:4" ht="20.100000000000001" customHeight="1" x14ac:dyDescent="0.25">
      <c r="A2830" s="62" t="s">
        <v>5319</v>
      </c>
      <c r="B2830" s="52" t="s">
        <v>5320</v>
      </c>
      <c r="C2830" s="54">
        <v>40.5</v>
      </c>
      <c r="D2830" s="55">
        <v>42475</v>
      </c>
    </row>
    <row r="2831" spans="1:4" ht="20.100000000000001" customHeight="1" x14ac:dyDescent="0.25">
      <c r="A2831" s="62" t="s">
        <v>5321</v>
      </c>
      <c r="B2831" s="52" t="s">
        <v>5306</v>
      </c>
      <c r="C2831" s="54">
        <v>94.5</v>
      </c>
      <c r="D2831" s="55">
        <v>42475</v>
      </c>
    </row>
    <row r="2832" spans="1:4" ht="20.100000000000001" customHeight="1" x14ac:dyDescent="0.25">
      <c r="A2832" s="62" t="s">
        <v>5322</v>
      </c>
      <c r="B2832" s="52" t="s">
        <v>4476</v>
      </c>
      <c r="C2832" s="54">
        <v>40.5</v>
      </c>
      <c r="D2832" s="55">
        <v>42475</v>
      </c>
    </row>
    <row r="2833" spans="1:4" ht="20.100000000000001" customHeight="1" x14ac:dyDescent="0.25">
      <c r="A2833" s="62" t="s">
        <v>5323</v>
      </c>
      <c r="B2833" s="52" t="s">
        <v>5324</v>
      </c>
      <c r="C2833" s="54">
        <v>15.75</v>
      </c>
      <c r="D2833" s="55">
        <v>42475</v>
      </c>
    </row>
    <row r="2834" spans="1:4" ht="20.100000000000001" customHeight="1" x14ac:dyDescent="0.25">
      <c r="A2834" s="62" t="s">
        <v>5325</v>
      </c>
      <c r="B2834" s="52" t="s">
        <v>5326</v>
      </c>
      <c r="C2834" s="54">
        <v>13.5</v>
      </c>
      <c r="D2834" s="55">
        <v>42475</v>
      </c>
    </row>
    <row r="2835" spans="1:4" ht="20.100000000000001" customHeight="1" x14ac:dyDescent="0.25">
      <c r="A2835" s="62" t="s">
        <v>5327</v>
      </c>
      <c r="B2835" s="52" t="s">
        <v>5328</v>
      </c>
      <c r="C2835" s="54">
        <v>139.5</v>
      </c>
      <c r="D2835" s="55">
        <v>42475</v>
      </c>
    </row>
    <row r="2836" spans="1:4" ht="20.100000000000001" customHeight="1" x14ac:dyDescent="0.25">
      <c r="A2836" s="62" t="s">
        <v>5329</v>
      </c>
      <c r="B2836" s="52" t="s">
        <v>5330</v>
      </c>
      <c r="C2836" s="54">
        <v>13.5</v>
      </c>
      <c r="D2836" s="55">
        <v>42475</v>
      </c>
    </row>
    <row r="2837" spans="1:4" ht="20.100000000000001" customHeight="1" x14ac:dyDescent="0.25">
      <c r="A2837" s="62" t="s">
        <v>5331</v>
      </c>
      <c r="B2837" s="52" t="s">
        <v>5332</v>
      </c>
      <c r="C2837" s="54">
        <v>69.75</v>
      </c>
      <c r="D2837" s="55">
        <v>42475</v>
      </c>
    </row>
    <row r="2838" spans="1:4" ht="20.100000000000001" customHeight="1" x14ac:dyDescent="0.25">
      <c r="A2838" s="62" t="s">
        <v>5333</v>
      </c>
      <c r="B2838" s="52" t="s">
        <v>5334</v>
      </c>
      <c r="C2838" s="54">
        <v>31.5</v>
      </c>
      <c r="D2838" s="55">
        <v>42475</v>
      </c>
    </row>
    <row r="2839" spans="1:4" ht="20.100000000000001" customHeight="1" x14ac:dyDescent="0.25">
      <c r="A2839" s="62" t="s">
        <v>5335</v>
      </c>
      <c r="B2839" s="52" t="s">
        <v>5336</v>
      </c>
      <c r="C2839" s="54">
        <v>20.25</v>
      </c>
      <c r="D2839" s="55">
        <v>42475</v>
      </c>
    </row>
    <row r="2840" spans="1:4" ht="20.100000000000001" customHeight="1" x14ac:dyDescent="0.25">
      <c r="A2840" s="62" t="s">
        <v>5337</v>
      </c>
      <c r="B2840" s="52" t="s">
        <v>5338</v>
      </c>
      <c r="C2840" s="54">
        <v>4.5</v>
      </c>
      <c r="D2840" s="55">
        <v>42475</v>
      </c>
    </row>
    <row r="2841" spans="1:4" ht="20.100000000000001" customHeight="1" x14ac:dyDescent="0.25">
      <c r="A2841" s="62" t="s">
        <v>5339</v>
      </c>
      <c r="B2841" s="52" t="s">
        <v>3818</v>
      </c>
      <c r="C2841" s="54">
        <v>126</v>
      </c>
      <c r="D2841" s="55">
        <v>42475</v>
      </c>
    </row>
    <row r="2842" spans="1:4" ht="20.100000000000001" customHeight="1" x14ac:dyDescent="0.25">
      <c r="A2842" s="62" t="s">
        <v>5340</v>
      </c>
      <c r="B2842" s="52" t="s">
        <v>3453</v>
      </c>
      <c r="C2842" s="54">
        <v>63</v>
      </c>
      <c r="D2842" s="55">
        <v>42475</v>
      </c>
    </row>
    <row r="2843" spans="1:4" ht="20.100000000000001" customHeight="1" x14ac:dyDescent="0.25">
      <c r="A2843" s="62" t="s">
        <v>5341</v>
      </c>
      <c r="B2843" s="52" t="s">
        <v>5342</v>
      </c>
      <c r="C2843" s="54">
        <v>157.5</v>
      </c>
      <c r="D2843" s="55">
        <v>42475</v>
      </c>
    </row>
    <row r="2844" spans="1:4" ht="20.100000000000001" customHeight="1" x14ac:dyDescent="0.25">
      <c r="A2844" s="62" t="s">
        <v>5343</v>
      </c>
      <c r="B2844" s="52" t="s">
        <v>5344</v>
      </c>
      <c r="C2844" s="54">
        <v>72</v>
      </c>
      <c r="D2844" s="55">
        <v>42475</v>
      </c>
    </row>
    <row r="2845" spans="1:4" ht="20.100000000000001" customHeight="1" x14ac:dyDescent="0.25">
      <c r="A2845" s="62" t="s">
        <v>5345</v>
      </c>
      <c r="B2845" s="52" t="s">
        <v>2795</v>
      </c>
      <c r="C2845" s="54">
        <v>40.5</v>
      </c>
      <c r="D2845" s="55">
        <v>42475</v>
      </c>
    </row>
    <row r="2846" spans="1:4" ht="20.100000000000001" customHeight="1" x14ac:dyDescent="0.25">
      <c r="A2846" s="62" t="s">
        <v>5346</v>
      </c>
      <c r="B2846" s="52" t="s">
        <v>2046</v>
      </c>
      <c r="C2846" s="54">
        <v>27</v>
      </c>
      <c r="D2846" s="55">
        <v>42475</v>
      </c>
    </row>
    <row r="2847" spans="1:4" ht="20.100000000000001" customHeight="1" x14ac:dyDescent="0.25">
      <c r="A2847" s="62" t="s">
        <v>5347</v>
      </c>
      <c r="B2847" s="52" t="s">
        <v>5348</v>
      </c>
      <c r="C2847" s="54">
        <v>13.5</v>
      </c>
      <c r="D2847" s="55">
        <v>42475</v>
      </c>
    </row>
    <row r="2848" spans="1:4" ht="20.100000000000001" customHeight="1" x14ac:dyDescent="0.25">
      <c r="A2848" s="62" t="s">
        <v>5349</v>
      </c>
      <c r="B2848" s="52" t="s">
        <v>5350</v>
      </c>
      <c r="C2848" s="54">
        <v>76.5</v>
      </c>
      <c r="D2848" s="55">
        <v>42475</v>
      </c>
    </row>
    <row r="2849" spans="1:4" ht="20.100000000000001" customHeight="1" x14ac:dyDescent="0.25">
      <c r="A2849" s="62" t="s">
        <v>5351</v>
      </c>
      <c r="B2849" s="52" t="s">
        <v>5352</v>
      </c>
      <c r="C2849" s="54">
        <v>162</v>
      </c>
      <c r="D2849" s="55">
        <v>42475</v>
      </c>
    </row>
    <row r="2850" spans="1:4" ht="20.100000000000001" customHeight="1" x14ac:dyDescent="0.25">
      <c r="A2850" s="62" t="s">
        <v>5353</v>
      </c>
      <c r="B2850" s="52" t="s">
        <v>5354</v>
      </c>
      <c r="C2850" s="54">
        <v>4.5</v>
      </c>
      <c r="D2850" s="55">
        <v>42475</v>
      </c>
    </row>
    <row r="2851" spans="1:4" ht="20.100000000000001" customHeight="1" x14ac:dyDescent="0.25">
      <c r="A2851" s="62" t="s">
        <v>5355</v>
      </c>
      <c r="B2851" s="52" t="s">
        <v>5356</v>
      </c>
      <c r="C2851" s="54">
        <v>18</v>
      </c>
      <c r="D2851" s="55">
        <v>42475</v>
      </c>
    </row>
    <row r="2852" spans="1:4" ht="20.100000000000001" customHeight="1" x14ac:dyDescent="0.25">
      <c r="A2852" s="62" t="s">
        <v>5357</v>
      </c>
      <c r="B2852" s="52" t="s">
        <v>5358</v>
      </c>
      <c r="C2852" s="54">
        <v>4.5</v>
      </c>
      <c r="D2852" s="55">
        <v>42475</v>
      </c>
    </row>
    <row r="2853" spans="1:4" ht="20.100000000000001" customHeight="1" x14ac:dyDescent="0.25">
      <c r="A2853" s="62" t="s">
        <v>5359</v>
      </c>
      <c r="B2853" s="52" t="s">
        <v>5360</v>
      </c>
      <c r="C2853" s="54">
        <v>36</v>
      </c>
      <c r="D2853" s="55">
        <v>42475</v>
      </c>
    </row>
    <row r="2854" spans="1:4" ht="20.100000000000001" customHeight="1" x14ac:dyDescent="0.25">
      <c r="A2854" s="62" t="s">
        <v>5361</v>
      </c>
      <c r="B2854" s="52" t="s">
        <v>5362</v>
      </c>
      <c r="C2854" s="54">
        <v>31.5</v>
      </c>
      <c r="D2854" s="55">
        <v>42475</v>
      </c>
    </row>
    <row r="2855" spans="1:4" ht="20.100000000000001" customHeight="1" x14ac:dyDescent="0.25">
      <c r="A2855" s="62" t="s">
        <v>5363</v>
      </c>
      <c r="B2855" s="52" t="s">
        <v>5364</v>
      </c>
      <c r="C2855" s="54">
        <v>85.5</v>
      </c>
      <c r="D2855" s="55">
        <v>42475</v>
      </c>
    </row>
    <row r="2856" spans="1:4" ht="20.100000000000001" customHeight="1" x14ac:dyDescent="0.25">
      <c r="A2856" s="62" t="s">
        <v>5365</v>
      </c>
      <c r="B2856" s="52" t="s">
        <v>5366</v>
      </c>
      <c r="C2856" s="54">
        <v>38</v>
      </c>
      <c r="D2856" s="55">
        <v>42475</v>
      </c>
    </row>
    <row r="2857" spans="1:4" ht="20.100000000000001" customHeight="1" x14ac:dyDescent="0.25">
      <c r="A2857" s="62" t="s">
        <v>5367</v>
      </c>
      <c r="B2857" s="52" t="s">
        <v>5368</v>
      </c>
      <c r="C2857" s="54">
        <v>67.5</v>
      </c>
      <c r="D2857" s="55">
        <v>42475</v>
      </c>
    </row>
    <row r="2858" spans="1:4" ht="20.100000000000001" customHeight="1" x14ac:dyDescent="0.25">
      <c r="A2858" s="62" t="s">
        <v>5369</v>
      </c>
      <c r="B2858" s="52" t="s">
        <v>4481</v>
      </c>
      <c r="C2858" s="54">
        <v>63</v>
      </c>
      <c r="D2858" s="55">
        <v>42475</v>
      </c>
    </row>
    <row r="2859" spans="1:4" ht="20.100000000000001" customHeight="1" x14ac:dyDescent="0.25">
      <c r="A2859" s="62" t="s">
        <v>5370</v>
      </c>
      <c r="B2859" s="52" t="s">
        <v>5371</v>
      </c>
      <c r="C2859" s="54">
        <v>15.55</v>
      </c>
      <c r="D2859" s="55">
        <v>42475</v>
      </c>
    </row>
    <row r="2860" spans="1:4" ht="20.100000000000001" customHeight="1" x14ac:dyDescent="0.25">
      <c r="A2860" s="62" t="s">
        <v>5372</v>
      </c>
      <c r="B2860" s="52" t="s">
        <v>5373</v>
      </c>
      <c r="C2860" s="54">
        <v>45</v>
      </c>
      <c r="D2860" s="55">
        <v>42475</v>
      </c>
    </row>
    <row r="2861" spans="1:4" ht="20.100000000000001" customHeight="1" x14ac:dyDescent="0.25">
      <c r="A2861" s="62" t="s">
        <v>5374</v>
      </c>
      <c r="B2861" s="52" t="s">
        <v>5375</v>
      </c>
      <c r="C2861" s="54">
        <v>4.5</v>
      </c>
      <c r="D2861" s="55">
        <v>42475</v>
      </c>
    </row>
    <row r="2862" spans="1:4" ht="20.100000000000001" customHeight="1" x14ac:dyDescent="0.25">
      <c r="A2862" s="62" t="s">
        <v>5376</v>
      </c>
      <c r="B2862" s="52" t="s">
        <v>5377</v>
      </c>
      <c r="C2862" s="54">
        <v>4.5</v>
      </c>
      <c r="D2862" s="55">
        <v>42475</v>
      </c>
    </row>
    <row r="2863" spans="1:4" ht="20.100000000000001" customHeight="1" x14ac:dyDescent="0.25">
      <c r="A2863" s="62" t="s">
        <v>5378</v>
      </c>
      <c r="B2863" s="52" t="s">
        <v>5379</v>
      </c>
      <c r="C2863" s="54">
        <v>18</v>
      </c>
      <c r="D2863" s="55">
        <v>42475</v>
      </c>
    </row>
    <row r="2864" spans="1:4" ht="20.100000000000001" customHeight="1" x14ac:dyDescent="0.25">
      <c r="A2864" s="62" t="s">
        <v>5380</v>
      </c>
      <c r="B2864" s="52" t="s">
        <v>2655</v>
      </c>
      <c r="C2864" s="54">
        <v>40.5</v>
      </c>
      <c r="D2864" s="55">
        <v>42475</v>
      </c>
    </row>
    <row r="2865" spans="1:4" ht="20.100000000000001" customHeight="1" x14ac:dyDescent="0.25">
      <c r="A2865" s="62" t="s">
        <v>5381</v>
      </c>
      <c r="B2865" s="52" t="s">
        <v>5382</v>
      </c>
      <c r="C2865" s="54">
        <v>4.5</v>
      </c>
      <c r="D2865" s="55">
        <v>42475</v>
      </c>
    </row>
    <row r="2866" spans="1:4" ht="20.100000000000001" customHeight="1" x14ac:dyDescent="0.25">
      <c r="A2866" s="62" t="s">
        <v>5383</v>
      </c>
      <c r="B2866" s="52" t="s">
        <v>5366</v>
      </c>
      <c r="C2866" s="54">
        <v>38.5</v>
      </c>
      <c r="D2866" s="55">
        <v>42475</v>
      </c>
    </row>
    <row r="2867" spans="1:4" ht="20.100000000000001" customHeight="1" x14ac:dyDescent="0.25">
      <c r="A2867" s="62" t="s">
        <v>5384</v>
      </c>
      <c r="B2867" s="52" t="s">
        <v>5385</v>
      </c>
      <c r="C2867" s="54">
        <v>4.5</v>
      </c>
      <c r="D2867" s="55">
        <v>42475</v>
      </c>
    </row>
    <row r="2868" spans="1:4" ht="20.100000000000001" customHeight="1" x14ac:dyDescent="0.25">
      <c r="A2868" s="62" t="s">
        <v>5386</v>
      </c>
      <c r="B2868" s="52" t="s">
        <v>5387</v>
      </c>
      <c r="C2868" s="54">
        <v>45</v>
      </c>
      <c r="D2868" s="55">
        <v>42475</v>
      </c>
    </row>
    <row r="2869" spans="1:4" ht="20.100000000000001" customHeight="1" x14ac:dyDescent="0.25">
      <c r="A2869" s="62" t="s">
        <v>5388</v>
      </c>
      <c r="B2869" s="52" t="s">
        <v>5269</v>
      </c>
      <c r="C2869" s="54">
        <v>33.75</v>
      </c>
      <c r="D2869" s="55">
        <v>42475</v>
      </c>
    </row>
    <row r="2870" spans="1:4" ht="20.100000000000001" customHeight="1" x14ac:dyDescent="0.25">
      <c r="A2870" s="62" t="s">
        <v>5389</v>
      </c>
      <c r="B2870" s="52" t="s">
        <v>5390</v>
      </c>
      <c r="C2870" s="54">
        <v>18</v>
      </c>
      <c r="D2870" s="55">
        <v>42475</v>
      </c>
    </row>
    <row r="2871" spans="1:4" ht="20.100000000000001" customHeight="1" x14ac:dyDescent="0.25">
      <c r="A2871" s="62" t="s">
        <v>5391</v>
      </c>
      <c r="B2871" s="52" t="s">
        <v>5392</v>
      </c>
      <c r="C2871" s="54">
        <v>42.75</v>
      </c>
      <c r="D2871" s="55">
        <v>42475</v>
      </c>
    </row>
    <row r="2872" spans="1:4" ht="20.100000000000001" customHeight="1" x14ac:dyDescent="0.25">
      <c r="A2872" s="62" t="s">
        <v>5393</v>
      </c>
      <c r="B2872" s="52" t="s">
        <v>5394</v>
      </c>
      <c r="C2872" s="54">
        <v>108</v>
      </c>
      <c r="D2872" s="55">
        <v>42475</v>
      </c>
    </row>
    <row r="2873" spans="1:4" ht="20.100000000000001" customHeight="1" x14ac:dyDescent="0.25">
      <c r="A2873" s="62" t="s">
        <v>5395</v>
      </c>
      <c r="B2873" s="52" t="s">
        <v>5396</v>
      </c>
      <c r="C2873" s="54">
        <v>27</v>
      </c>
      <c r="D2873" s="55">
        <v>42475</v>
      </c>
    </row>
    <row r="2874" spans="1:4" ht="20.100000000000001" customHeight="1" x14ac:dyDescent="0.25">
      <c r="A2874" s="62" t="s">
        <v>5397</v>
      </c>
      <c r="B2874" s="52" t="s">
        <v>5398</v>
      </c>
      <c r="C2874" s="54">
        <v>4.5</v>
      </c>
      <c r="D2874" s="55">
        <v>42475</v>
      </c>
    </row>
    <row r="2875" spans="1:4" ht="20.100000000000001" customHeight="1" x14ac:dyDescent="0.25">
      <c r="A2875" s="62" t="s">
        <v>5399</v>
      </c>
      <c r="B2875" s="52" t="s">
        <v>5400</v>
      </c>
      <c r="C2875" s="54">
        <v>63</v>
      </c>
      <c r="D2875" s="55">
        <v>42475</v>
      </c>
    </row>
    <row r="2876" spans="1:4" ht="20.100000000000001" customHeight="1" x14ac:dyDescent="0.25">
      <c r="A2876" s="62" t="s">
        <v>5401</v>
      </c>
      <c r="B2876" s="52" t="s">
        <v>4800</v>
      </c>
      <c r="C2876" s="54">
        <v>67.5</v>
      </c>
      <c r="D2876" s="55">
        <v>42475</v>
      </c>
    </row>
    <row r="2877" spans="1:4" ht="20.100000000000001" customHeight="1" x14ac:dyDescent="0.25">
      <c r="A2877" s="62" t="s">
        <v>5402</v>
      </c>
      <c r="B2877" s="52" t="s">
        <v>5403</v>
      </c>
      <c r="C2877" s="54">
        <v>4.5</v>
      </c>
      <c r="D2877" s="55">
        <v>42475</v>
      </c>
    </row>
    <row r="2878" spans="1:4" ht="20.100000000000001" customHeight="1" x14ac:dyDescent="0.25">
      <c r="A2878" s="62" t="s">
        <v>5404</v>
      </c>
      <c r="B2878" s="52" t="s">
        <v>5405</v>
      </c>
      <c r="C2878" s="54">
        <v>180</v>
      </c>
      <c r="D2878" s="55">
        <v>42475</v>
      </c>
    </row>
    <row r="2879" spans="1:4" ht="20.100000000000001" customHeight="1" x14ac:dyDescent="0.25">
      <c r="A2879" s="62" t="s">
        <v>5406</v>
      </c>
      <c r="B2879" s="52" t="s">
        <v>5407</v>
      </c>
      <c r="C2879" s="54">
        <v>58.5</v>
      </c>
      <c r="D2879" s="55">
        <v>42475</v>
      </c>
    </row>
    <row r="2880" spans="1:4" ht="20.100000000000001" customHeight="1" x14ac:dyDescent="0.25">
      <c r="A2880" s="62" t="s">
        <v>5408</v>
      </c>
      <c r="B2880" s="52" t="s">
        <v>4953</v>
      </c>
      <c r="C2880" s="54">
        <v>58.5</v>
      </c>
      <c r="D2880" s="55">
        <v>42475</v>
      </c>
    </row>
    <row r="2881" spans="1:4" ht="20.100000000000001" customHeight="1" x14ac:dyDescent="0.25">
      <c r="A2881" s="62" t="s">
        <v>5409</v>
      </c>
      <c r="B2881" s="52" t="s">
        <v>5410</v>
      </c>
      <c r="C2881" s="54">
        <v>99</v>
      </c>
      <c r="D2881" s="55">
        <v>42475</v>
      </c>
    </row>
    <row r="2882" spans="1:4" ht="20.100000000000001" customHeight="1" x14ac:dyDescent="0.25">
      <c r="A2882" s="62" t="s">
        <v>5411</v>
      </c>
      <c r="B2882" s="52" t="s">
        <v>5412</v>
      </c>
      <c r="C2882" s="54">
        <v>148.5</v>
      </c>
      <c r="D2882" s="55">
        <v>42475</v>
      </c>
    </row>
    <row r="2883" spans="1:4" ht="20.100000000000001" customHeight="1" x14ac:dyDescent="0.25">
      <c r="A2883" s="62" t="s">
        <v>5413</v>
      </c>
      <c r="B2883" s="52" t="s">
        <v>5414</v>
      </c>
      <c r="C2883" s="54">
        <v>31.5</v>
      </c>
      <c r="D2883" s="55">
        <v>42475</v>
      </c>
    </row>
    <row r="2884" spans="1:4" ht="20.100000000000001" customHeight="1" x14ac:dyDescent="0.25">
      <c r="A2884" s="62" t="s">
        <v>5415</v>
      </c>
      <c r="B2884" s="52" t="s">
        <v>5416</v>
      </c>
      <c r="C2884" s="54">
        <v>4.5</v>
      </c>
      <c r="D2884" s="55">
        <v>42475</v>
      </c>
    </row>
    <row r="2885" spans="1:4" ht="20.100000000000001" customHeight="1" x14ac:dyDescent="0.25">
      <c r="A2885" s="62" t="s">
        <v>5417</v>
      </c>
      <c r="B2885" s="52" t="s">
        <v>5418</v>
      </c>
      <c r="C2885" s="54">
        <v>31.5</v>
      </c>
      <c r="D2885" s="55">
        <v>42475</v>
      </c>
    </row>
    <row r="2886" spans="1:4" ht="20.100000000000001" customHeight="1" x14ac:dyDescent="0.25">
      <c r="A2886" s="62" t="s">
        <v>5419</v>
      </c>
      <c r="B2886" s="52" t="s">
        <v>5420</v>
      </c>
      <c r="C2886" s="54">
        <v>18</v>
      </c>
      <c r="D2886" s="55">
        <v>42475</v>
      </c>
    </row>
    <row r="2887" spans="1:4" ht="20.100000000000001" customHeight="1" x14ac:dyDescent="0.25">
      <c r="A2887" s="62" t="s">
        <v>5421</v>
      </c>
      <c r="B2887" s="52" t="s">
        <v>5422</v>
      </c>
      <c r="C2887" s="54">
        <v>6.75</v>
      </c>
      <c r="D2887" s="55">
        <v>42475</v>
      </c>
    </row>
    <row r="2888" spans="1:4" ht="20.100000000000001" customHeight="1" x14ac:dyDescent="0.25">
      <c r="A2888" s="62" t="s">
        <v>5423</v>
      </c>
      <c r="B2888" s="52" t="s">
        <v>5424</v>
      </c>
      <c r="C2888" s="54">
        <v>13.5</v>
      </c>
      <c r="D2888" s="55">
        <v>42475</v>
      </c>
    </row>
    <row r="2889" spans="1:4" ht="20.100000000000001" customHeight="1" x14ac:dyDescent="0.25">
      <c r="A2889" s="62" t="s">
        <v>5425</v>
      </c>
      <c r="B2889" s="52" t="s">
        <v>5426</v>
      </c>
      <c r="C2889" s="54">
        <v>31.5</v>
      </c>
      <c r="D2889" s="55">
        <v>42475</v>
      </c>
    </row>
    <row r="2890" spans="1:4" ht="20.100000000000001" customHeight="1" x14ac:dyDescent="0.25">
      <c r="A2890" s="62" t="s">
        <v>5427</v>
      </c>
      <c r="B2890" s="52" t="s">
        <v>5428</v>
      </c>
      <c r="C2890" s="54">
        <v>130.5</v>
      </c>
      <c r="D2890" s="55">
        <v>42475</v>
      </c>
    </row>
    <row r="2891" spans="1:4" ht="20.100000000000001" customHeight="1" x14ac:dyDescent="0.25">
      <c r="A2891" s="62" t="s">
        <v>5429</v>
      </c>
      <c r="B2891" s="52" t="s">
        <v>5430</v>
      </c>
      <c r="C2891" s="54">
        <v>4.5</v>
      </c>
      <c r="D2891" s="55">
        <v>42475</v>
      </c>
    </row>
    <row r="2892" spans="1:4" ht="20.100000000000001" customHeight="1" x14ac:dyDescent="0.25">
      <c r="A2892" s="62" t="s">
        <v>5431</v>
      </c>
      <c r="B2892" s="52" t="s">
        <v>5432</v>
      </c>
      <c r="C2892" s="54">
        <v>139.5</v>
      </c>
      <c r="D2892" s="55">
        <v>42475</v>
      </c>
    </row>
    <row r="2893" spans="1:4" ht="20.100000000000001" customHeight="1" x14ac:dyDescent="0.25">
      <c r="A2893" s="62" t="s">
        <v>5433</v>
      </c>
      <c r="B2893" s="52" t="s">
        <v>5434</v>
      </c>
      <c r="C2893" s="54">
        <v>22.5</v>
      </c>
      <c r="D2893" s="55">
        <v>42475</v>
      </c>
    </row>
    <row r="2894" spans="1:4" ht="20.100000000000001" customHeight="1" x14ac:dyDescent="0.25">
      <c r="A2894" s="62" t="s">
        <v>5435</v>
      </c>
      <c r="B2894" s="52" t="s">
        <v>5436</v>
      </c>
      <c r="C2894" s="54">
        <v>22.5</v>
      </c>
      <c r="D2894" s="55">
        <v>42475</v>
      </c>
    </row>
    <row r="2895" spans="1:4" ht="20.100000000000001" customHeight="1" x14ac:dyDescent="0.25">
      <c r="A2895" s="62" t="s">
        <v>5437</v>
      </c>
      <c r="B2895" s="52" t="s">
        <v>5438</v>
      </c>
      <c r="C2895" s="54">
        <v>126</v>
      </c>
      <c r="D2895" s="55">
        <v>42475</v>
      </c>
    </row>
    <row r="2896" spans="1:4" ht="20.100000000000001" customHeight="1" x14ac:dyDescent="0.25">
      <c r="A2896" s="62" t="s">
        <v>5439</v>
      </c>
      <c r="B2896" s="52" t="s">
        <v>2262</v>
      </c>
      <c r="C2896" s="54">
        <v>54</v>
      </c>
      <c r="D2896" s="55">
        <v>42475</v>
      </c>
    </row>
    <row r="2897" spans="1:4" ht="20.100000000000001" customHeight="1" x14ac:dyDescent="0.25">
      <c r="A2897" s="62" t="s">
        <v>5440</v>
      </c>
      <c r="B2897" s="52" t="s">
        <v>4537</v>
      </c>
      <c r="C2897" s="54">
        <v>72</v>
      </c>
      <c r="D2897" s="55">
        <v>42475</v>
      </c>
    </row>
    <row r="2898" spans="1:4" ht="20.100000000000001" customHeight="1" x14ac:dyDescent="0.25">
      <c r="A2898" s="62" t="s">
        <v>5441</v>
      </c>
      <c r="B2898" s="52" t="s">
        <v>5442</v>
      </c>
      <c r="C2898" s="54">
        <v>4.5</v>
      </c>
      <c r="D2898" s="55">
        <v>42475</v>
      </c>
    </row>
    <row r="2899" spans="1:4" ht="20.100000000000001" customHeight="1" x14ac:dyDescent="0.25">
      <c r="A2899" s="62" t="s">
        <v>5443</v>
      </c>
      <c r="B2899" s="52" t="s">
        <v>5444</v>
      </c>
      <c r="C2899" s="54">
        <v>9</v>
      </c>
      <c r="D2899" s="55">
        <v>42475</v>
      </c>
    </row>
    <row r="2900" spans="1:4" ht="20.100000000000001" customHeight="1" x14ac:dyDescent="0.25">
      <c r="A2900" s="62" t="s">
        <v>5445</v>
      </c>
      <c r="B2900" s="52" t="s">
        <v>5446</v>
      </c>
      <c r="C2900" s="54">
        <v>94.5</v>
      </c>
      <c r="D2900" s="55">
        <v>42475</v>
      </c>
    </row>
    <row r="2901" spans="1:4" ht="20.100000000000001" customHeight="1" x14ac:dyDescent="0.25">
      <c r="A2901" s="62" t="s">
        <v>5447</v>
      </c>
      <c r="B2901" s="52" t="s">
        <v>5448</v>
      </c>
      <c r="C2901" s="54">
        <v>4.5</v>
      </c>
      <c r="D2901" s="55">
        <v>42475</v>
      </c>
    </row>
    <row r="2902" spans="1:4" ht="20.100000000000001" customHeight="1" x14ac:dyDescent="0.25">
      <c r="A2902" s="62" t="s">
        <v>5449</v>
      </c>
      <c r="B2902" s="52" t="s">
        <v>5102</v>
      </c>
      <c r="C2902" s="54">
        <v>103.5</v>
      </c>
      <c r="D2902" s="55">
        <v>42475</v>
      </c>
    </row>
    <row r="2903" spans="1:4" ht="20.100000000000001" customHeight="1" x14ac:dyDescent="0.25">
      <c r="A2903" s="62" t="s">
        <v>5450</v>
      </c>
      <c r="B2903" s="52" t="s">
        <v>5451</v>
      </c>
      <c r="C2903" s="54">
        <v>15.75</v>
      </c>
      <c r="D2903" s="55">
        <v>42475</v>
      </c>
    </row>
    <row r="2904" spans="1:4" ht="20.100000000000001" customHeight="1" x14ac:dyDescent="0.25">
      <c r="A2904" s="62" t="s">
        <v>5452</v>
      </c>
      <c r="B2904" s="52" t="s">
        <v>5453</v>
      </c>
      <c r="C2904" s="54">
        <v>76.5</v>
      </c>
      <c r="D2904" s="55">
        <v>42475</v>
      </c>
    </row>
    <row r="2905" spans="1:4" ht="20.100000000000001" customHeight="1" x14ac:dyDescent="0.25">
      <c r="A2905" s="62" t="s">
        <v>5454</v>
      </c>
      <c r="B2905" s="52" t="s">
        <v>5455</v>
      </c>
      <c r="C2905" s="54">
        <v>27</v>
      </c>
      <c r="D2905" s="55">
        <v>42475</v>
      </c>
    </row>
    <row r="2906" spans="1:4" ht="20.100000000000001" customHeight="1" x14ac:dyDescent="0.25">
      <c r="A2906" s="62" t="s">
        <v>5456</v>
      </c>
      <c r="B2906" s="52" t="s">
        <v>5457</v>
      </c>
      <c r="C2906" s="54">
        <v>69.75</v>
      </c>
      <c r="D2906" s="55">
        <v>42482</v>
      </c>
    </row>
    <row r="2907" spans="1:4" ht="20.100000000000001" customHeight="1" x14ac:dyDescent="0.25">
      <c r="A2907" s="62" t="s">
        <v>5458</v>
      </c>
      <c r="B2907" s="52" t="s">
        <v>5459</v>
      </c>
      <c r="C2907" s="54">
        <v>4.5</v>
      </c>
      <c r="D2907" s="55">
        <v>42482</v>
      </c>
    </row>
    <row r="2908" spans="1:4" ht="20.100000000000001" customHeight="1" x14ac:dyDescent="0.25">
      <c r="A2908" s="62" t="s">
        <v>5460</v>
      </c>
      <c r="B2908" s="52" t="s">
        <v>5461</v>
      </c>
      <c r="C2908" s="54">
        <v>4.5</v>
      </c>
      <c r="D2908" s="55">
        <v>42482</v>
      </c>
    </row>
    <row r="2909" spans="1:4" ht="20.100000000000001" customHeight="1" x14ac:dyDescent="0.25">
      <c r="A2909" s="62" t="s">
        <v>5462</v>
      </c>
      <c r="B2909" s="52" t="s">
        <v>5463</v>
      </c>
      <c r="C2909" s="54">
        <v>31.5</v>
      </c>
      <c r="D2909" s="55">
        <v>42482</v>
      </c>
    </row>
    <row r="2910" spans="1:4" ht="20.100000000000001" customHeight="1" x14ac:dyDescent="0.25">
      <c r="A2910" s="62" t="s">
        <v>5464</v>
      </c>
      <c r="B2910" s="52" t="s">
        <v>5465</v>
      </c>
      <c r="C2910" s="54">
        <v>4.5</v>
      </c>
      <c r="D2910" s="55">
        <v>42482</v>
      </c>
    </row>
    <row r="2911" spans="1:4" ht="20.100000000000001" customHeight="1" x14ac:dyDescent="0.25">
      <c r="A2911" s="62" t="s">
        <v>5466</v>
      </c>
      <c r="B2911" s="52" t="s">
        <v>5467</v>
      </c>
      <c r="C2911" s="54">
        <v>13.5</v>
      </c>
      <c r="D2911" s="55">
        <v>42482</v>
      </c>
    </row>
    <row r="2912" spans="1:4" ht="20.100000000000001" customHeight="1" x14ac:dyDescent="0.25">
      <c r="A2912" s="62" t="s">
        <v>5468</v>
      </c>
      <c r="B2912" s="52" t="s">
        <v>5469</v>
      </c>
      <c r="C2912" s="54">
        <v>31.5</v>
      </c>
      <c r="D2912" s="55">
        <v>42482</v>
      </c>
    </row>
    <row r="2913" spans="1:4" ht="20.100000000000001" customHeight="1" x14ac:dyDescent="0.25">
      <c r="A2913" s="62" t="s">
        <v>5470</v>
      </c>
      <c r="B2913" s="52" t="s">
        <v>5471</v>
      </c>
      <c r="C2913" s="54">
        <v>72</v>
      </c>
      <c r="D2913" s="55">
        <v>42482</v>
      </c>
    </row>
    <row r="2914" spans="1:4" ht="20.100000000000001" customHeight="1" x14ac:dyDescent="0.25">
      <c r="A2914" s="62" t="s">
        <v>5472</v>
      </c>
      <c r="B2914" s="52" t="s">
        <v>5473</v>
      </c>
      <c r="C2914" s="54">
        <v>4.5</v>
      </c>
      <c r="D2914" s="55">
        <v>42482</v>
      </c>
    </row>
    <row r="2915" spans="1:4" ht="20.100000000000001" customHeight="1" x14ac:dyDescent="0.25">
      <c r="A2915" s="62" t="s">
        <v>5474</v>
      </c>
      <c r="B2915" s="52" t="s">
        <v>5475</v>
      </c>
      <c r="C2915" s="54">
        <v>22.5</v>
      </c>
      <c r="D2915" s="55">
        <v>42482</v>
      </c>
    </row>
    <row r="2916" spans="1:4" ht="20.100000000000001" customHeight="1" x14ac:dyDescent="0.25">
      <c r="A2916" s="62" t="s">
        <v>5476</v>
      </c>
      <c r="B2916" s="52" t="s">
        <v>5477</v>
      </c>
      <c r="C2916" s="54">
        <v>18</v>
      </c>
      <c r="D2916" s="55">
        <v>42482</v>
      </c>
    </row>
    <row r="2917" spans="1:4" ht="20.100000000000001" customHeight="1" x14ac:dyDescent="0.25">
      <c r="A2917" s="62" t="s">
        <v>5478</v>
      </c>
      <c r="B2917" s="52" t="s">
        <v>5479</v>
      </c>
      <c r="C2917" s="54">
        <v>40.5</v>
      </c>
      <c r="D2917" s="55">
        <v>42482</v>
      </c>
    </row>
    <row r="2918" spans="1:4" ht="20.100000000000001" customHeight="1" x14ac:dyDescent="0.25">
      <c r="A2918" s="62" t="s">
        <v>5480</v>
      </c>
      <c r="B2918" s="52" t="s">
        <v>5481</v>
      </c>
      <c r="C2918" s="54">
        <v>51.75</v>
      </c>
      <c r="D2918" s="55">
        <v>42482</v>
      </c>
    </row>
    <row r="2919" spans="1:4" ht="20.100000000000001" customHeight="1" x14ac:dyDescent="0.25">
      <c r="A2919" s="62" t="s">
        <v>5482</v>
      </c>
      <c r="B2919" s="52" t="s">
        <v>5483</v>
      </c>
      <c r="C2919" s="54">
        <v>36</v>
      </c>
      <c r="D2919" s="55">
        <v>42482</v>
      </c>
    </row>
    <row r="2920" spans="1:4" ht="20.100000000000001" customHeight="1" x14ac:dyDescent="0.25">
      <c r="A2920" s="62" t="s">
        <v>5484</v>
      </c>
      <c r="B2920" s="52" t="s">
        <v>5485</v>
      </c>
      <c r="C2920" s="54">
        <v>31.5</v>
      </c>
      <c r="D2920" s="55">
        <v>42482</v>
      </c>
    </row>
    <row r="2921" spans="1:4" ht="20.100000000000001" customHeight="1" x14ac:dyDescent="0.25">
      <c r="A2921" s="62" t="s">
        <v>5486</v>
      </c>
      <c r="B2921" s="52" t="s">
        <v>5487</v>
      </c>
      <c r="C2921" s="54">
        <v>27</v>
      </c>
      <c r="D2921" s="55">
        <v>42482</v>
      </c>
    </row>
    <row r="2922" spans="1:4" ht="20.100000000000001" customHeight="1" x14ac:dyDescent="0.25">
      <c r="A2922" s="62" t="s">
        <v>5488</v>
      </c>
      <c r="B2922" s="52" t="s">
        <v>5489</v>
      </c>
      <c r="C2922" s="54">
        <v>94.5</v>
      </c>
      <c r="D2922" s="55">
        <v>42482</v>
      </c>
    </row>
    <row r="2923" spans="1:4" ht="20.100000000000001" customHeight="1" x14ac:dyDescent="0.25">
      <c r="A2923" s="62" t="s">
        <v>5490</v>
      </c>
      <c r="B2923" s="52" t="s">
        <v>5491</v>
      </c>
      <c r="C2923" s="54">
        <v>76.5</v>
      </c>
      <c r="D2923" s="55">
        <v>42482</v>
      </c>
    </row>
    <row r="2924" spans="1:4" ht="20.100000000000001" customHeight="1" x14ac:dyDescent="0.25">
      <c r="A2924" s="62" t="s">
        <v>5492</v>
      </c>
      <c r="B2924" s="52" t="s">
        <v>5493</v>
      </c>
      <c r="C2924" s="54">
        <v>94.5</v>
      </c>
      <c r="D2924" s="55">
        <v>42482</v>
      </c>
    </row>
    <row r="2925" spans="1:4" ht="20.100000000000001" customHeight="1" x14ac:dyDescent="0.25">
      <c r="A2925" s="62" t="s">
        <v>5494</v>
      </c>
      <c r="B2925" s="52" t="s">
        <v>5495</v>
      </c>
      <c r="C2925" s="54">
        <v>76.5</v>
      </c>
      <c r="D2925" s="55">
        <v>42482</v>
      </c>
    </row>
    <row r="2926" spans="1:4" ht="20.100000000000001" customHeight="1" x14ac:dyDescent="0.25">
      <c r="A2926" s="62" t="s">
        <v>5496</v>
      </c>
      <c r="B2926" s="52" t="s">
        <v>5497</v>
      </c>
      <c r="C2926" s="54">
        <v>40.5</v>
      </c>
      <c r="D2926" s="55">
        <v>42482</v>
      </c>
    </row>
    <row r="2927" spans="1:4" ht="20.100000000000001" customHeight="1" x14ac:dyDescent="0.25">
      <c r="A2927" s="62" t="s">
        <v>5498</v>
      </c>
      <c r="B2927" s="52" t="s">
        <v>5499</v>
      </c>
      <c r="C2927" s="54">
        <v>94.5</v>
      </c>
      <c r="D2927" s="55">
        <v>42482</v>
      </c>
    </row>
    <row r="2928" spans="1:4" ht="20.100000000000001" customHeight="1" x14ac:dyDescent="0.25">
      <c r="A2928" s="62" t="s">
        <v>5500</v>
      </c>
      <c r="B2928" s="52" t="s">
        <v>5501</v>
      </c>
      <c r="C2928" s="54">
        <v>13.5</v>
      </c>
      <c r="D2928" s="55">
        <v>42482</v>
      </c>
    </row>
    <row r="2929" spans="1:4" ht="20.100000000000001" customHeight="1" x14ac:dyDescent="0.25">
      <c r="A2929" s="62" t="s">
        <v>5502</v>
      </c>
      <c r="B2929" s="52" t="s">
        <v>5503</v>
      </c>
      <c r="C2929" s="54">
        <v>40.5</v>
      </c>
      <c r="D2929" s="55">
        <v>42482</v>
      </c>
    </row>
    <row r="2930" spans="1:4" ht="20.100000000000001" customHeight="1" x14ac:dyDescent="0.25">
      <c r="A2930" s="62" t="s">
        <v>5504</v>
      </c>
      <c r="B2930" s="52" t="s">
        <v>5505</v>
      </c>
      <c r="C2930" s="54">
        <v>31.5</v>
      </c>
      <c r="D2930" s="55">
        <v>42482</v>
      </c>
    </row>
    <row r="2931" spans="1:4" ht="20.100000000000001" customHeight="1" x14ac:dyDescent="0.25">
      <c r="A2931" s="62" t="s">
        <v>5506</v>
      </c>
      <c r="B2931" s="52" t="s">
        <v>5507</v>
      </c>
      <c r="C2931" s="54">
        <v>56.25</v>
      </c>
      <c r="D2931" s="55">
        <v>42482</v>
      </c>
    </row>
    <row r="2932" spans="1:4" ht="20.100000000000001" customHeight="1" x14ac:dyDescent="0.25">
      <c r="A2932" s="62" t="s">
        <v>5508</v>
      </c>
      <c r="B2932" s="52" t="s">
        <v>5509</v>
      </c>
      <c r="C2932" s="54">
        <v>4.5</v>
      </c>
      <c r="D2932" s="55">
        <v>42482</v>
      </c>
    </row>
    <row r="2933" spans="1:4" ht="20.100000000000001" customHeight="1" x14ac:dyDescent="0.25">
      <c r="A2933" s="62" t="s">
        <v>5510</v>
      </c>
      <c r="B2933" s="52" t="s">
        <v>5511</v>
      </c>
      <c r="C2933" s="54">
        <v>94.5</v>
      </c>
      <c r="D2933" s="55">
        <v>42482</v>
      </c>
    </row>
    <row r="2934" spans="1:4" ht="20.100000000000001" customHeight="1" x14ac:dyDescent="0.25">
      <c r="A2934" s="62" t="s">
        <v>5512</v>
      </c>
      <c r="B2934" s="52" t="s">
        <v>5513</v>
      </c>
      <c r="C2934" s="54">
        <v>49.5</v>
      </c>
      <c r="D2934" s="55">
        <v>42482</v>
      </c>
    </row>
    <row r="2935" spans="1:4" ht="20.100000000000001" customHeight="1" x14ac:dyDescent="0.25">
      <c r="A2935" s="62" t="s">
        <v>5514</v>
      </c>
      <c r="B2935" s="52" t="s">
        <v>5161</v>
      </c>
      <c r="C2935" s="54">
        <v>24.75</v>
      </c>
      <c r="D2935" s="55">
        <v>42482</v>
      </c>
    </row>
    <row r="2936" spans="1:4" ht="20.100000000000001" customHeight="1" x14ac:dyDescent="0.25">
      <c r="A2936" s="62" t="s">
        <v>5515</v>
      </c>
      <c r="B2936" s="52" t="s">
        <v>5516</v>
      </c>
      <c r="C2936" s="54">
        <v>9</v>
      </c>
      <c r="D2936" s="55">
        <v>42482</v>
      </c>
    </row>
    <row r="2937" spans="1:4" ht="20.100000000000001" customHeight="1" x14ac:dyDescent="0.25">
      <c r="A2937" s="62" t="s">
        <v>5517</v>
      </c>
      <c r="B2937" s="52" t="s">
        <v>5518</v>
      </c>
      <c r="C2937" s="54">
        <v>5.98</v>
      </c>
      <c r="D2937" s="55">
        <v>42482</v>
      </c>
    </row>
    <row r="2938" spans="1:4" ht="20.100000000000001" customHeight="1" x14ac:dyDescent="0.25">
      <c r="A2938" s="62" t="s">
        <v>5519</v>
      </c>
      <c r="B2938" s="52" t="s">
        <v>5520</v>
      </c>
      <c r="C2938" s="54">
        <v>14.95</v>
      </c>
      <c r="D2938" s="55">
        <v>42482</v>
      </c>
    </row>
    <row r="2939" spans="1:4" ht="20.100000000000001" customHeight="1" x14ac:dyDescent="0.25">
      <c r="A2939" s="62" t="s">
        <v>5521</v>
      </c>
      <c r="B2939" s="52" t="s">
        <v>5522</v>
      </c>
      <c r="C2939" s="54">
        <v>63</v>
      </c>
      <c r="D2939" s="55">
        <v>42482</v>
      </c>
    </row>
    <row r="2940" spans="1:4" ht="20.100000000000001" customHeight="1" x14ac:dyDescent="0.25">
      <c r="A2940" s="62" t="s">
        <v>5523</v>
      </c>
      <c r="B2940" s="52" t="s">
        <v>5524</v>
      </c>
      <c r="C2940" s="54">
        <v>9</v>
      </c>
      <c r="D2940" s="55">
        <v>42482</v>
      </c>
    </row>
    <row r="2941" spans="1:4" ht="20.100000000000001" customHeight="1" x14ac:dyDescent="0.25">
      <c r="A2941" s="62" t="s">
        <v>5525</v>
      </c>
      <c r="B2941" s="52" t="s">
        <v>5526</v>
      </c>
      <c r="C2941" s="54">
        <v>4.5</v>
      </c>
      <c r="D2941" s="55">
        <v>42482</v>
      </c>
    </row>
    <row r="2942" spans="1:4" ht="20.100000000000001" customHeight="1" x14ac:dyDescent="0.25">
      <c r="A2942" s="62" t="s">
        <v>5527</v>
      </c>
      <c r="B2942" s="52" t="s">
        <v>4633</v>
      </c>
      <c r="C2942" s="54">
        <v>117</v>
      </c>
      <c r="D2942" s="55">
        <v>42482</v>
      </c>
    </row>
    <row r="2943" spans="1:4" ht="20.100000000000001" customHeight="1" x14ac:dyDescent="0.25">
      <c r="A2943" s="62" t="s">
        <v>5528</v>
      </c>
      <c r="B2943" s="52" t="s">
        <v>5529</v>
      </c>
      <c r="C2943" s="54">
        <v>135</v>
      </c>
      <c r="D2943" s="55">
        <v>42482</v>
      </c>
    </row>
    <row r="2944" spans="1:4" ht="20.100000000000001" customHeight="1" x14ac:dyDescent="0.25">
      <c r="A2944" s="62" t="s">
        <v>5530</v>
      </c>
      <c r="B2944" s="52" t="s">
        <v>5531</v>
      </c>
      <c r="C2944" s="54">
        <v>41.86</v>
      </c>
      <c r="D2944" s="55">
        <v>42482</v>
      </c>
    </row>
    <row r="2945" spans="1:4" ht="20.100000000000001" customHeight="1" x14ac:dyDescent="0.25">
      <c r="A2945" s="62" t="s">
        <v>5532</v>
      </c>
      <c r="B2945" s="52" t="s">
        <v>5533</v>
      </c>
      <c r="C2945" s="54">
        <v>5.98</v>
      </c>
      <c r="D2945" s="55">
        <v>42482</v>
      </c>
    </row>
    <row r="2946" spans="1:4" ht="20.100000000000001" customHeight="1" x14ac:dyDescent="0.25">
      <c r="A2946" s="62" t="s">
        <v>5534</v>
      </c>
      <c r="B2946" s="52" t="s">
        <v>5535</v>
      </c>
      <c r="C2946" s="54">
        <v>18</v>
      </c>
      <c r="D2946" s="55">
        <v>42482</v>
      </c>
    </row>
    <row r="2947" spans="1:4" ht="20.100000000000001" customHeight="1" x14ac:dyDescent="0.25">
      <c r="A2947" s="62" t="s">
        <v>5536</v>
      </c>
      <c r="B2947" s="52" t="s">
        <v>5537</v>
      </c>
      <c r="C2947" s="54">
        <v>27</v>
      </c>
      <c r="D2947" s="55">
        <v>42482</v>
      </c>
    </row>
    <row r="2948" spans="1:4" ht="20.100000000000001" customHeight="1" x14ac:dyDescent="0.25">
      <c r="A2948" s="62" t="s">
        <v>5538</v>
      </c>
      <c r="B2948" s="52" t="s">
        <v>5509</v>
      </c>
      <c r="C2948" s="54">
        <v>48.75</v>
      </c>
      <c r="D2948" s="55">
        <v>42482</v>
      </c>
    </row>
    <row r="2949" spans="1:4" ht="20.100000000000001" customHeight="1" x14ac:dyDescent="0.25">
      <c r="A2949" s="62" t="s">
        <v>5539</v>
      </c>
      <c r="B2949" s="52" t="s">
        <v>5540</v>
      </c>
      <c r="C2949" s="54">
        <v>13.5</v>
      </c>
      <c r="D2949" s="55">
        <v>42482</v>
      </c>
    </row>
    <row r="2950" spans="1:4" ht="20.100000000000001" customHeight="1" x14ac:dyDescent="0.25">
      <c r="A2950" s="62" t="s">
        <v>5541</v>
      </c>
      <c r="B2950" s="52" t="s">
        <v>5524</v>
      </c>
      <c r="C2950" s="54">
        <v>9</v>
      </c>
      <c r="D2950" s="55">
        <v>42482</v>
      </c>
    </row>
    <row r="2951" spans="1:4" ht="20.100000000000001" customHeight="1" x14ac:dyDescent="0.25">
      <c r="A2951" s="62" t="s">
        <v>5542</v>
      </c>
      <c r="B2951" s="52" t="s">
        <v>5543</v>
      </c>
      <c r="C2951" s="54">
        <v>130.5</v>
      </c>
      <c r="D2951" s="55">
        <v>42482</v>
      </c>
    </row>
    <row r="2952" spans="1:4" ht="20.100000000000001" customHeight="1" x14ac:dyDescent="0.25">
      <c r="A2952" s="62" t="s">
        <v>5544</v>
      </c>
      <c r="B2952" s="52" t="s">
        <v>5545</v>
      </c>
      <c r="C2952" s="54">
        <v>67.5</v>
      </c>
      <c r="D2952" s="55">
        <v>42482</v>
      </c>
    </row>
    <row r="2953" spans="1:4" ht="20.100000000000001" customHeight="1" x14ac:dyDescent="0.25">
      <c r="A2953" s="62" t="s">
        <v>5546</v>
      </c>
      <c r="B2953" s="52" t="s">
        <v>5547</v>
      </c>
      <c r="C2953" s="54">
        <v>45</v>
      </c>
      <c r="D2953" s="55">
        <v>42482</v>
      </c>
    </row>
    <row r="2954" spans="1:4" ht="20.100000000000001" customHeight="1" x14ac:dyDescent="0.25">
      <c r="A2954" s="62" t="s">
        <v>5548</v>
      </c>
      <c r="B2954" s="52" t="s">
        <v>5549</v>
      </c>
      <c r="C2954" s="54">
        <v>22.5</v>
      </c>
      <c r="D2954" s="55">
        <v>42482</v>
      </c>
    </row>
    <row r="2955" spans="1:4" ht="20.100000000000001" customHeight="1" x14ac:dyDescent="0.25">
      <c r="A2955" s="62" t="s">
        <v>5550</v>
      </c>
      <c r="B2955" s="52" t="s">
        <v>5551</v>
      </c>
      <c r="C2955" s="54">
        <v>180</v>
      </c>
      <c r="D2955" s="55">
        <v>42482</v>
      </c>
    </row>
    <row r="2956" spans="1:4" ht="20.100000000000001" customHeight="1" x14ac:dyDescent="0.25">
      <c r="A2956" s="62" t="s">
        <v>5552</v>
      </c>
      <c r="B2956" s="52" t="s">
        <v>5553</v>
      </c>
      <c r="C2956" s="54">
        <v>31.5</v>
      </c>
      <c r="D2956" s="55">
        <v>42482</v>
      </c>
    </row>
    <row r="2957" spans="1:4" ht="20.100000000000001" customHeight="1" x14ac:dyDescent="0.25">
      <c r="A2957" s="62" t="s">
        <v>5554</v>
      </c>
      <c r="B2957" s="52" t="s">
        <v>5555</v>
      </c>
      <c r="C2957" s="54">
        <v>18</v>
      </c>
      <c r="D2957" s="55">
        <v>42482</v>
      </c>
    </row>
    <row r="2958" spans="1:4" ht="20.100000000000001" customHeight="1" x14ac:dyDescent="0.25">
      <c r="A2958" s="62" t="s">
        <v>5556</v>
      </c>
      <c r="B2958" s="52" t="s">
        <v>5557</v>
      </c>
      <c r="C2958" s="54">
        <v>4.5</v>
      </c>
      <c r="D2958" s="55">
        <v>42482</v>
      </c>
    </row>
    <row r="2959" spans="1:4" ht="20.100000000000001" customHeight="1" x14ac:dyDescent="0.25">
      <c r="A2959" s="62" t="s">
        <v>5558</v>
      </c>
      <c r="B2959" s="52" t="s">
        <v>5559</v>
      </c>
      <c r="C2959" s="54">
        <v>74.25</v>
      </c>
      <c r="D2959" s="55">
        <v>42482</v>
      </c>
    </row>
    <row r="2960" spans="1:4" ht="20.100000000000001" customHeight="1" x14ac:dyDescent="0.25">
      <c r="A2960" s="62" t="s">
        <v>5560</v>
      </c>
      <c r="B2960" s="52" t="s">
        <v>4914</v>
      </c>
      <c r="C2960" s="54">
        <v>54</v>
      </c>
      <c r="D2960" s="55">
        <v>42482</v>
      </c>
    </row>
    <row r="2961" spans="1:4" ht="20.100000000000001" customHeight="1" x14ac:dyDescent="0.25">
      <c r="A2961" s="62" t="s">
        <v>5561</v>
      </c>
      <c r="B2961" s="52" t="s">
        <v>5562</v>
      </c>
      <c r="C2961" s="54">
        <v>4.5</v>
      </c>
      <c r="D2961" s="55">
        <v>42482</v>
      </c>
    </row>
    <row r="2962" spans="1:4" ht="20.100000000000001" customHeight="1" x14ac:dyDescent="0.25">
      <c r="A2962" s="62" t="s">
        <v>5563</v>
      </c>
      <c r="B2962" s="52" t="s">
        <v>5564</v>
      </c>
      <c r="C2962" s="54">
        <v>99</v>
      </c>
      <c r="D2962" s="55">
        <v>42482</v>
      </c>
    </row>
    <row r="2963" spans="1:4" ht="20.100000000000001" customHeight="1" x14ac:dyDescent="0.25">
      <c r="A2963" s="62" t="s">
        <v>5565</v>
      </c>
      <c r="B2963" s="52" t="s">
        <v>5566</v>
      </c>
      <c r="C2963" s="54">
        <v>76.5</v>
      </c>
      <c r="D2963" s="55">
        <v>42482</v>
      </c>
    </row>
    <row r="2964" spans="1:4" ht="20.100000000000001" customHeight="1" x14ac:dyDescent="0.25">
      <c r="A2964" s="62" t="s">
        <v>5567</v>
      </c>
      <c r="B2964" s="52" t="s">
        <v>5568</v>
      </c>
      <c r="C2964" s="54">
        <v>103.5</v>
      </c>
      <c r="D2964" s="55">
        <v>42482</v>
      </c>
    </row>
    <row r="2965" spans="1:4" ht="20.100000000000001" customHeight="1" x14ac:dyDescent="0.25">
      <c r="A2965" s="62" t="s">
        <v>5569</v>
      </c>
      <c r="B2965" s="52" t="s">
        <v>5570</v>
      </c>
      <c r="C2965" s="54">
        <v>144</v>
      </c>
      <c r="D2965" s="55">
        <v>42482</v>
      </c>
    </row>
    <row r="2966" spans="1:4" ht="20.100000000000001" customHeight="1" x14ac:dyDescent="0.25">
      <c r="A2966" s="62" t="s">
        <v>5571</v>
      </c>
      <c r="B2966" s="52" t="s">
        <v>5572</v>
      </c>
      <c r="C2966" s="54">
        <v>31.5</v>
      </c>
      <c r="D2966" s="55">
        <v>42482</v>
      </c>
    </row>
    <row r="2967" spans="1:4" ht="20.100000000000001" customHeight="1" x14ac:dyDescent="0.25">
      <c r="A2967" s="62" t="s">
        <v>5573</v>
      </c>
      <c r="B2967" s="52" t="s">
        <v>5574</v>
      </c>
      <c r="C2967" s="54">
        <v>72</v>
      </c>
      <c r="D2967" s="55">
        <v>42482</v>
      </c>
    </row>
    <row r="2968" spans="1:4" ht="20.100000000000001" customHeight="1" x14ac:dyDescent="0.25">
      <c r="A2968" s="62" t="s">
        <v>5575</v>
      </c>
      <c r="B2968" s="52" t="s">
        <v>5576</v>
      </c>
      <c r="C2968" s="54">
        <v>74.25</v>
      </c>
      <c r="D2968" s="55">
        <v>42482</v>
      </c>
    </row>
    <row r="2969" spans="1:4" ht="20.100000000000001" customHeight="1" x14ac:dyDescent="0.25">
      <c r="A2969" s="62" t="s">
        <v>5577</v>
      </c>
      <c r="B2969" s="52" t="s">
        <v>5578</v>
      </c>
      <c r="C2969" s="54">
        <v>18</v>
      </c>
      <c r="D2969" s="55">
        <v>42482</v>
      </c>
    </row>
    <row r="2970" spans="1:4" ht="20.100000000000001" customHeight="1" x14ac:dyDescent="0.25">
      <c r="A2970" s="62" t="s">
        <v>5579</v>
      </c>
      <c r="B2970" s="52" t="s">
        <v>5580</v>
      </c>
      <c r="C2970" s="54">
        <v>54</v>
      </c>
      <c r="D2970" s="55">
        <v>42482</v>
      </c>
    </row>
    <row r="2971" spans="1:4" ht="20.100000000000001" customHeight="1" x14ac:dyDescent="0.25">
      <c r="A2971" s="62" t="s">
        <v>5581</v>
      </c>
      <c r="B2971" s="52" t="s">
        <v>5582</v>
      </c>
      <c r="C2971" s="54">
        <v>117</v>
      </c>
      <c r="D2971" s="55">
        <v>42482</v>
      </c>
    </row>
    <row r="2972" spans="1:4" ht="20.100000000000001" customHeight="1" x14ac:dyDescent="0.25">
      <c r="A2972" s="62" t="s">
        <v>5583</v>
      </c>
      <c r="B2972" s="52" t="s">
        <v>5584</v>
      </c>
      <c r="C2972" s="54">
        <v>4.5</v>
      </c>
      <c r="D2972" s="55">
        <v>42482</v>
      </c>
    </row>
    <row r="2973" spans="1:4" ht="20.100000000000001" customHeight="1" x14ac:dyDescent="0.25">
      <c r="A2973" s="62" t="s">
        <v>5585</v>
      </c>
      <c r="B2973" s="52" t="s">
        <v>5063</v>
      </c>
      <c r="C2973" s="54">
        <v>103.5</v>
      </c>
      <c r="D2973" s="55">
        <v>42482</v>
      </c>
    </row>
    <row r="2974" spans="1:4" ht="20.100000000000001" customHeight="1" x14ac:dyDescent="0.25">
      <c r="A2974" s="62" t="s">
        <v>5586</v>
      </c>
      <c r="B2974" s="52" t="s">
        <v>5587</v>
      </c>
      <c r="C2974" s="54">
        <v>4.5</v>
      </c>
      <c r="D2974" s="55">
        <v>42482</v>
      </c>
    </row>
    <row r="2975" spans="1:4" ht="20.100000000000001" customHeight="1" x14ac:dyDescent="0.25">
      <c r="A2975" s="62" t="s">
        <v>5588</v>
      </c>
      <c r="B2975" s="52" t="s">
        <v>5589</v>
      </c>
      <c r="C2975" s="54">
        <v>4.5</v>
      </c>
      <c r="D2975" s="55">
        <v>42482</v>
      </c>
    </row>
    <row r="2976" spans="1:4" ht="20.100000000000001" customHeight="1" x14ac:dyDescent="0.25">
      <c r="A2976" s="62" t="s">
        <v>5590</v>
      </c>
      <c r="B2976" s="52" t="s">
        <v>5591</v>
      </c>
      <c r="C2976" s="54">
        <v>148.5</v>
      </c>
      <c r="D2976" s="55">
        <v>42482</v>
      </c>
    </row>
    <row r="2977" spans="1:4" ht="20.100000000000001" customHeight="1" x14ac:dyDescent="0.25">
      <c r="A2977" s="62" t="s">
        <v>5592</v>
      </c>
      <c r="B2977" s="52" t="s">
        <v>5593</v>
      </c>
      <c r="C2977" s="54">
        <v>36</v>
      </c>
      <c r="D2977" s="55">
        <v>42482</v>
      </c>
    </row>
    <row r="2978" spans="1:4" ht="20.100000000000001" customHeight="1" x14ac:dyDescent="0.25">
      <c r="A2978" s="62" t="s">
        <v>5594</v>
      </c>
      <c r="B2978" s="52" t="s">
        <v>5595</v>
      </c>
      <c r="C2978" s="54">
        <v>112.5</v>
      </c>
      <c r="D2978" s="55">
        <v>42482</v>
      </c>
    </row>
    <row r="2979" spans="1:4" ht="20.100000000000001" customHeight="1" x14ac:dyDescent="0.25">
      <c r="A2979" s="62" t="s">
        <v>5596</v>
      </c>
      <c r="B2979" s="52" t="s">
        <v>5597</v>
      </c>
      <c r="C2979" s="54">
        <v>130.5</v>
      </c>
      <c r="D2979" s="55">
        <v>42482</v>
      </c>
    </row>
    <row r="2980" spans="1:4" ht="20.100000000000001" customHeight="1" x14ac:dyDescent="0.25">
      <c r="A2980" s="62" t="s">
        <v>5598</v>
      </c>
      <c r="B2980" s="52" t="s">
        <v>5063</v>
      </c>
      <c r="C2980" s="54">
        <v>67.5</v>
      </c>
      <c r="D2980" s="55">
        <v>42482</v>
      </c>
    </row>
    <row r="2981" spans="1:4" ht="20.100000000000001" customHeight="1" x14ac:dyDescent="0.25">
      <c r="A2981" s="62" t="s">
        <v>5599</v>
      </c>
      <c r="B2981" s="52" t="s">
        <v>5600</v>
      </c>
      <c r="C2981" s="54">
        <v>22.5</v>
      </c>
      <c r="D2981" s="55">
        <v>42482</v>
      </c>
    </row>
    <row r="2982" spans="1:4" ht="20.100000000000001" customHeight="1" x14ac:dyDescent="0.25">
      <c r="A2982" s="62" t="s">
        <v>5601</v>
      </c>
      <c r="B2982" s="52" t="s">
        <v>5602</v>
      </c>
      <c r="C2982" s="54">
        <v>4.5</v>
      </c>
      <c r="D2982" s="55">
        <v>42482</v>
      </c>
    </row>
    <row r="2983" spans="1:4" ht="20.100000000000001" customHeight="1" x14ac:dyDescent="0.25">
      <c r="A2983" s="62" t="s">
        <v>5603</v>
      </c>
      <c r="B2983" s="52" t="s">
        <v>5604</v>
      </c>
      <c r="C2983" s="54">
        <v>4.5</v>
      </c>
      <c r="D2983" s="55">
        <v>42482</v>
      </c>
    </row>
    <row r="2984" spans="1:4" ht="20.100000000000001" customHeight="1" x14ac:dyDescent="0.25">
      <c r="A2984" s="62" t="s">
        <v>5605</v>
      </c>
      <c r="B2984" s="52" t="s">
        <v>5606</v>
      </c>
      <c r="C2984" s="54">
        <v>22.5</v>
      </c>
      <c r="D2984" s="55">
        <v>42482</v>
      </c>
    </row>
    <row r="2985" spans="1:4" ht="20.100000000000001" customHeight="1" x14ac:dyDescent="0.25">
      <c r="A2985" s="62" t="s">
        <v>5607</v>
      </c>
      <c r="B2985" s="52" t="s">
        <v>5608</v>
      </c>
      <c r="C2985" s="54">
        <v>94.5</v>
      </c>
      <c r="D2985" s="55">
        <v>42482</v>
      </c>
    </row>
    <row r="2986" spans="1:4" ht="20.100000000000001" customHeight="1" x14ac:dyDescent="0.25">
      <c r="A2986" s="62" t="s">
        <v>5609</v>
      </c>
      <c r="B2986" s="52" t="s">
        <v>5173</v>
      </c>
      <c r="C2986" s="54">
        <v>22.5</v>
      </c>
      <c r="D2986" s="55">
        <v>42482</v>
      </c>
    </row>
    <row r="2987" spans="1:4" ht="20.100000000000001" customHeight="1" x14ac:dyDescent="0.25">
      <c r="A2987" s="62" t="s">
        <v>5610</v>
      </c>
      <c r="B2987" s="52" t="s">
        <v>2575</v>
      </c>
      <c r="C2987" s="54">
        <v>18</v>
      </c>
      <c r="D2987" s="55">
        <v>42482</v>
      </c>
    </row>
    <row r="2988" spans="1:4" ht="20.100000000000001" customHeight="1" x14ac:dyDescent="0.25">
      <c r="A2988" s="62" t="s">
        <v>5611</v>
      </c>
      <c r="B2988" s="52" t="s">
        <v>4959</v>
      </c>
      <c r="C2988" s="54">
        <v>103.5</v>
      </c>
      <c r="D2988" s="55">
        <v>42482</v>
      </c>
    </row>
    <row r="2989" spans="1:4" ht="20.100000000000001" customHeight="1" x14ac:dyDescent="0.25">
      <c r="A2989" s="62" t="s">
        <v>5612</v>
      </c>
      <c r="B2989" s="52" t="s">
        <v>5613</v>
      </c>
      <c r="C2989" s="54">
        <v>4.5</v>
      </c>
      <c r="D2989" s="55">
        <v>42482</v>
      </c>
    </row>
    <row r="2990" spans="1:4" ht="20.100000000000001" customHeight="1" x14ac:dyDescent="0.25">
      <c r="A2990" s="62" t="s">
        <v>5614</v>
      </c>
      <c r="B2990" s="52" t="s">
        <v>5615</v>
      </c>
      <c r="C2990" s="54">
        <v>33.75</v>
      </c>
      <c r="D2990" s="55">
        <v>42482</v>
      </c>
    </row>
    <row r="2991" spans="1:4" ht="20.100000000000001" customHeight="1" x14ac:dyDescent="0.25">
      <c r="A2991" s="62" t="s">
        <v>5616</v>
      </c>
      <c r="B2991" s="52" t="s">
        <v>5617</v>
      </c>
      <c r="C2991" s="54">
        <v>144</v>
      </c>
      <c r="D2991" s="55">
        <v>42482</v>
      </c>
    </row>
    <row r="2992" spans="1:4" ht="20.100000000000001" customHeight="1" x14ac:dyDescent="0.25">
      <c r="A2992" s="62" t="s">
        <v>5618</v>
      </c>
      <c r="B2992" s="52" t="s">
        <v>5503</v>
      </c>
      <c r="C2992" s="54">
        <v>58.5</v>
      </c>
      <c r="D2992" s="55">
        <v>42482</v>
      </c>
    </row>
    <row r="2993" spans="1:4" ht="20.100000000000001" customHeight="1" x14ac:dyDescent="0.25">
      <c r="A2993" s="62" t="s">
        <v>5619</v>
      </c>
      <c r="B2993" s="52" t="s">
        <v>5620</v>
      </c>
      <c r="C2993" s="54">
        <v>31.5</v>
      </c>
      <c r="D2993" s="55">
        <v>42482</v>
      </c>
    </row>
    <row r="2994" spans="1:4" ht="20.100000000000001" customHeight="1" x14ac:dyDescent="0.25">
      <c r="A2994" s="62" t="s">
        <v>5621</v>
      </c>
      <c r="B2994" s="52" t="s">
        <v>5622</v>
      </c>
      <c r="C2994" s="54">
        <v>4.5</v>
      </c>
      <c r="D2994" s="55">
        <v>42482</v>
      </c>
    </row>
    <row r="2995" spans="1:4" ht="20.100000000000001" customHeight="1" x14ac:dyDescent="0.25">
      <c r="A2995" s="62" t="s">
        <v>5623</v>
      </c>
      <c r="B2995" s="52" t="s">
        <v>5624</v>
      </c>
      <c r="C2995" s="54">
        <v>20.25</v>
      </c>
      <c r="D2995" s="55">
        <v>42482</v>
      </c>
    </row>
    <row r="2996" spans="1:4" ht="20.100000000000001" customHeight="1" x14ac:dyDescent="0.25">
      <c r="A2996" s="62" t="s">
        <v>5625</v>
      </c>
      <c r="B2996" s="52" t="s">
        <v>5626</v>
      </c>
      <c r="C2996" s="54">
        <v>27</v>
      </c>
      <c r="D2996" s="55">
        <v>42482</v>
      </c>
    </row>
    <row r="2997" spans="1:4" ht="20.100000000000001" customHeight="1" x14ac:dyDescent="0.25">
      <c r="A2997" s="62" t="s">
        <v>5627</v>
      </c>
      <c r="B2997" s="52" t="s">
        <v>5628</v>
      </c>
      <c r="C2997" s="54">
        <v>9</v>
      </c>
      <c r="D2997" s="55">
        <v>42482</v>
      </c>
    </row>
    <row r="2998" spans="1:4" ht="20.100000000000001" customHeight="1" x14ac:dyDescent="0.25">
      <c r="A2998" s="62" t="s">
        <v>5629</v>
      </c>
      <c r="B2998" s="52" t="s">
        <v>5630</v>
      </c>
      <c r="C2998" s="54">
        <v>157.5</v>
      </c>
      <c r="D2998" s="55">
        <v>42482</v>
      </c>
    </row>
    <row r="2999" spans="1:4" ht="20.100000000000001" customHeight="1" x14ac:dyDescent="0.25">
      <c r="A2999" s="62" t="s">
        <v>5631</v>
      </c>
      <c r="B2999" s="52" t="s">
        <v>5632</v>
      </c>
      <c r="C2999" s="54">
        <v>31.5</v>
      </c>
      <c r="D2999" s="55">
        <v>42482</v>
      </c>
    </row>
    <row r="3000" spans="1:4" ht="20.100000000000001" customHeight="1" x14ac:dyDescent="0.25">
      <c r="A3000" s="62" t="s">
        <v>5633</v>
      </c>
      <c r="B3000" s="52" t="s">
        <v>5634</v>
      </c>
      <c r="C3000" s="54">
        <v>20.93</v>
      </c>
      <c r="D3000" s="55">
        <v>42482</v>
      </c>
    </row>
    <row r="3001" spans="1:4" ht="20.100000000000001" customHeight="1" x14ac:dyDescent="0.25">
      <c r="A3001" s="62" t="s">
        <v>5635</v>
      </c>
      <c r="B3001" s="52" t="s">
        <v>5636</v>
      </c>
      <c r="C3001" s="54">
        <v>58.5</v>
      </c>
      <c r="D3001" s="55">
        <v>42482</v>
      </c>
    </row>
    <row r="3002" spans="1:4" ht="20.100000000000001" customHeight="1" x14ac:dyDescent="0.25">
      <c r="A3002" s="62" t="s">
        <v>5637</v>
      </c>
      <c r="B3002" s="52" t="s">
        <v>5638</v>
      </c>
      <c r="C3002" s="54">
        <v>27</v>
      </c>
      <c r="D3002" s="55">
        <v>42482</v>
      </c>
    </row>
    <row r="3003" spans="1:4" ht="20.100000000000001" customHeight="1" x14ac:dyDescent="0.25">
      <c r="A3003" s="62" t="s">
        <v>5639</v>
      </c>
      <c r="B3003" s="52" t="s">
        <v>5640</v>
      </c>
      <c r="C3003" s="54">
        <v>4.5</v>
      </c>
      <c r="D3003" s="55">
        <v>42482</v>
      </c>
    </row>
    <row r="3004" spans="1:4" ht="20.100000000000001" customHeight="1" x14ac:dyDescent="0.25">
      <c r="A3004" s="62" t="s">
        <v>5641</v>
      </c>
      <c r="B3004" s="52" t="s">
        <v>5642</v>
      </c>
      <c r="C3004" s="54">
        <v>166.5</v>
      </c>
      <c r="D3004" s="55">
        <v>42482</v>
      </c>
    </row>
    <row r="3005" spans="1:4" ht="20.100000000000001" customHeight="1" x14ac:dyDescent="0.25">
      <c r="A3005" s="62" t="s">
        <v>5643</v>
      </c>
      <c r="B3005" s="52" t="s">
        <v>5212</v>
      </c>
      <c r="C3005" s="54">
        <v>18</v>
      </c>
      <c r="D3005" s="55">
        <v>42482</v>
      </c>
    </row>
    <row r="3006" spans="1:4" ht="20.100000000000001" customHeight="1" x14ac:dyDescent="0.25">
      <c r="A3006" s="62" t="s">
        <v>5644</v>
      </c>
      <c r="B3006" s="52" t="s">
        <v>5645</v>
      </c>
      <c r="C3006" s="54">
        <v>40.5</v>
      </c>
      <c r="D3006" s="55">
        <v>42482</v>
      </c>
    </row>
    <row r="3007" spans="1:4" ht="20.100000000000001" customHeight="1" x14ac:dyDescent="0.25">
      <c r="A3007" s="62" t="s">
        <v>5646</v>
      </c>
      <c r="B3007" s="52" t="s">
        <v>5647</v>
      </c>
      <c r="C3007" s="54">
        <v>74.25</v>
      </c>
      <c r="D3007" s="55">
        <v>42482</v>
      </c>
    </row>
    <row r="3008" spans="1:4" ht="20.100000000000001" customHeight="1" x14ac:dyDescent="0.25">
      <c r="A3008" s="62" t="s">
        <v>5648</v>
      </c>
      <c r="B3008" s="52" t="s">
        <v>5649</v>
      </c>
      <c r="C3008" s="54">
        <v>103.5</v>
      </c>
      <c r="D3008" s="55">
        <v>42482</v>
      </c>
    </row>
    <row r="3009" spans="1:4" ht="20.100000000000001" customHeight="1" x14ac:dyDescent="0.25">
      <c r="A3009" s="62" t="s">
        <v>5650</v>
      </c>
      <c r="B3009" s="52" t="s">
        <v>5572</v>
      </c>
      <c r="C3009" s="54">
        <v>54</v>
      </c>
      <c r="D3009" s="55">
        <v>42482</v>
      </c>
    </row>
    <row r="3010" spans="1:4" ht="20.100000000000001" customHeight="1" x14ac:dyDescent="0.25">
      <c r="A3010" s="62" t="s">
        <v>5651</v>
      </c>
      <c r="B3010" s="52" t="s">
        <v>5652</v>
      </c>
      <c r="C3010" s="54">
        <v>9</v>
      </c>
      <c r="D3010" s="55">
        <v>42482</v>
      </c>
    </row>
    <row r="3011" spans="1:4" ht="20.100000000000001" customHeight="1" x14ac:dyDescent="0.25">
      <c r="A3011" s="62" t="s">
        <v>5653</v>
      </c>
      <c r="B3011" s="52" t="s">
        <v>5654</v>
      </c>
      <c r="C3011" s="54">
        <v>4.5</v>
      </c>
      <c r="D3011" s="55">
        <v>42482</v>
      </c>
    </row>
    <row r="3012" spans="1:4" ht="20.100000000000001" customHeight="1" x14ac:dyDescent="0.25">
      <c r="A3012" s="62" t="s">
        <v>5655</v>
      </c>
      <c r="B3012" s="52" t="s">
        <v>5656</v>
      </c>
      <c r="C3012" s="54">
        <v>74.25</v>
      </c>
      <c r="D3012" s="55">
        <v>42482</v>
      </c>
    </row>
    <row r="3013" spans="1:4" ht="20.100000000000001" customHeight="1" x14ac:dyDescent="0.25">
      <c r="A3013" s="62" t="s">
        <v>5657</v>
      </c>
      <c r="B3013" s="52" t="s">
        <v>5658</v>
      </c>
      <c r="C3013" s="54">
        <v>47.25</v>
      </c>
      <c r="D3013" s="55">
        <v>42482</v>
      </c>
    </row>
    <row r="3014" spans="1:4" ht="20.100000000000001" customHeight="1" x14ac:dyDescent="0.25">
      <c r="A3014" s="62" t="s">
        <v>5659</v>
      </c>
      <c r="B3014" s="52" t="s">
        <v>5149</v>
      </c>
      <c r="C3014" s="54">
        <v>112.5</v>
      </c>
      <c r="D3014" s="55">
        <v>42482</v>
      </c>
    </row>
    <row r="3015" spans="1:4" ht="20.100000000000001" customHeight="1" x14ac:dyDescent="0.25">
      <c r="A3015" s="62" t="s">
        <v>5660</v>
      </c>
      <c r="B3015" s="52" t="s">
        <v>5661</v>
      </c>
      <c r="C3015" s="54">
        <v>121.5</v>
      </c>
      <c r="D3015" s="55">
        <v>42482</v>
      </c>
    </row>
    <row r="3016" spans="1:4" ht="20.100000000000001" customHeight="1" x14ac:dyDescent="0.25">
      <c r="A3016" s="62" t="s">
        <v>5662</v>
      </c>
      <c r="B3016" s="52" t="s">
        <v>5663</v>
      </c>
      <c r="C3016" s="54">
        <v>22.5</v>
      </c>
      <c r="D3016" s="55">
        <v>42482</v>
      </c>
    </row>
    <row r="3017" spans="1:4" ht="20.100000000000001" customHeight="1" x14ac:dyDescent="0.25">
      <c r="A3017" s="62" t="s">
        <v>5664</v>
      </c>
      <c r="B3017" s="52" t="s">
        <v>5665</v>
      </c>
      <c r="C3017" s="54">
        <v>22.5</v>
      </c>
      <c r="D3017" s="55">
        <v>42482</v>
      </c>
    </row>
    <row r="3018" spans="1:4" ht="20.100000000000001" customHeight="1" x14ac:dyDescent="0.25">
      <c r="A3018" s="62" t="s">
        <v>5666</v>
      </c>
      <c r="B3018" s="52" t="s">
        <v>5624</v>
      </c>
      <c r="C3018" s="54">
        <v>31.5</v>
      </c>
      <c r="D3018" s="55">
        <v>42482</v>
      </c>
    </row>
    <row r="3019" spans="1:4" ht="20.100000000000001" customHeight="1" x14ac:dyDescent="0.25">
      <c r="A3019" s="62" t="s">
        <v>5667</v>
      </c>
      <c r="B3019" s="52" t="s">
        <v>5668</v>
      </c>
      <c r="C3019" s="54">
        <v>4.5</v>
      </c>
      <c r="D3019" s="55">
        <v>42482</v>
      </c>
    </row>
    <row r="3020" spans="1:4" ht="20.100000000000001" customHeight="1" x14ac:dyDescent="0.25">
      <c r="A3020" s="62" t="s">
        <v>5669</v>
      </c>
      <c r="B3020" s="52" t="s">
        <v>5670</v>
      </c>
      <c r="C3020" s="54">
        <v>4.5</v>
      </c>
      <c r="D3020" s="55">
        <v>42482</v>
      </c>
    </row>
    <row r="3021" spans="1:4" ht="20.100000000000001" customHeight="1" x14ac:dyDescent="0.25">
      <c r="A3021" s="62" t="s">
        <v>5671</v>
      </c>
      <c r="B3021" s="52" t="s">
        <v>5672</v>
      </c>
      <c r="C3021" s="54">
        <v>4.5</v>
      </c>
      <c r="D3021" s="55">
        <v>42482</v>
      </c>
    </row>
    <row r="3022" spans="1:4" ht="20.100000000000001" customHeight="1" x14ac:dyDescent="0.25">
      <c r="A3022" s="62" t="s">
        <v>5673</v>
      </c>
      <c r="B3022" s="52" t="s">
        <v>5674</v>
      </c>
      <c r="C3022" s="54">
        <v>130.5</v>
      </c>
      <c r="D3022" s="55">
        <v>42482</v>
      </c>
    </row>
    <row r="3023" spans="1:4" ht="20.100000000000001" customHeight="1" x14ac:dyDescent="0.25">
      <c r="A3023" s="62" t="s">
        <v>5675</v>
      </c>
      <c r="B3023" s="52" t="s">
        <v>5676</v>
      </c>
      <c r="C3023" s="54">
        <v>31.5</v>
      </c>
      <c r="D3023" s="55">
        <v>42482</v>
      </c>
    </row>
    <row r="3024" spans="1:4" ht="20.100000000000001" customHeight="1" x14ac:dyDescent="0.25">
      <c r="A3024" s="62" t="s">
        <v>5677</v>
      </c>
      <c r="B3024" s="52" t="s">
        <v>5678</v>
      </c>
      <c r="C3024" s="54">
        <v>13.5</v>
      </c>
      <c r="D3024" s="55">
        <v>42482</v>
      </c>
    </row>
    <row r="3025" spans="1:4" ht="20.100000000000001" customHeight="1" x14ac:dyDescent="0.25">
      <c r="A3025" s="62" t="s">
        <v>5679</v>
      </c>
      <c r="B3025" s="52" t="s">
        <v>5680</v>
      </c>
      <c r="C3025" s="54">
        <v>36</v>
      </c>
      <c r="D3025" s="55">
        <v>42482</v>
      </c>
    </row>
    <row r="3026" spans="1:4" ht="20.100000000000001" customHeight="1" x14ac:dyDescent="0.25">
      <c r="A3026" s="62" t="s">
        <v>5681</v>
      </c>
      <c r="B3026" s="52" t="s">
        <v>5682</v>
      </c>
      <c r="C3026" s="54">
        <v>45</v>
      </c>
      <c r="D3026" s="55">
        <v>42482</v>
      </c>
    </row>
    <row r="3027" spans="1:4" ht="20.100000000000001" customHeight="1" x14ac:dyDescent="0.25">
      <c r="A3027" s="62" t="s">
        <v>5683</v>
      </c>
      <c r="B3027" s="52" t="s">
        <v>3656</v>
      </c>
      <c r="C3027" s="54">
        <v>72</v>
      </c>
      <c r="D3027" s="55">
        <v>42482</v>
      </c>
    </row>
    <row r="3028" spans="1:4" ht="20.100000000000001" customHeight="1" x14ac:dyDescent="0.25">
      <c r="A3028" s="62" t="s">
        <v>5684</v>
      </c>
      <c r="B3028" s="52" t="s">
        <v>5685</v>
      </c>
      <c r="C3028" s="54">
        <v>85.5</v>
      </c>
      <c r="D3028" s="55">
        <v>42482</v>
      </c>
    </row>
    <row r="3029" spans="1:4" ht="20.100000000000001" customHeight="1" x14ac:dyDescent="0.25">
      <c r="A3029" s="62" t="s">
        <v>5686</v>
      </c>
      <c r="B3029" s="52" t="s">
        <v>5687</v>
      </c>
      <c r="C3029" s="54">
        <v>9</v>
      </c>
      <c r="D3029" s="55">
        <v>42482</v>
      </c>
    </row>
    <row r="3030" spans="1:4" ht="20.100000000000001" customHeight="1" x14ac:dyDescent="0.25">
      <c r="A3030" s="62" t="s">
        <v>5688</v>
      </c>
      <c r="B3030" s="52" t="s">
        <v>5436</v>
      </c>
      <c r="C3030" s="54">
        <v>18</v>
      </c>
      <c r="D3030" s="55">
        <v>42482</v>
      </c>
    </row>
    <row r="3031" spans="1:4" ht="20.100000000000001" customHeight="1" x14ac:dyDescent="0.25">
      <c r="A3031" s="62" t="s">
        <v>5689</v>
      </c>
      <c r="B3031" s="52" t="s">
        <v>5690</v>
      </c>
      <c r="C3031" s="54">
        <v>9</v>
      </c>
      <c r="D3031" s="55">
        <v>42482</v>
      </c>
    </row>
    <row r="3032" spans="1:4" ht="20.100000000000001" customHeight="1" x14ac:dyDescent="0.25">
      <c r="A3032" s="62" t="s">
        <v>5691</v>
      </c>
      <c r="B3032" s="52" t="s">
        <v>5692</v>
      </c>
      <c r="C3032" s="54">
        <v>40.5</v>
      </c>
      <c r="D3032" s="55">
        <v>42482</v>
      </c>
    </row>
    <row r="3033" spans="1:4" ht="20.100000000000001" customHeight="1" x14ac:dyDescent="0.25">
      <c r="A3033" s="62" t="s">
        <v>5693</v>
      </c>
      <c r="B3033" s="52" t="s">
        <v>5615</v>
      </c>
      <c r="C3033" s="54">
        <v>162</v>
      </c>
      <c r="D3033" s="55">
        <v>42482</v>
      </c>
    </row>
    <row r="3034" spans="1:4" ht="20.100000000000001" customHeight="1" x14ac:dyDescent="0.25">
      <c r="A3034" s="62" t="s">
        <v>5694</v>
      </c>
      <c r="B3034" s="52" t="s">
        <v>5695</v>
      </c>
      <c r="C3034" s="54">
        <v>27</v>
      </c>
      <c r="D3034" s="55">
        <v>42482</v>
      </c>
    </row>
    <row r="3035" spans="1:4" ht="20.100000000000001" customHeight="1" x14ac:dyDescent="0.25">
      <c r="A3035" s="62" t="s">
        <v>5696</v>
      </c>
      <c r="B3035" s="52" t="s">
        <v>5697</v>
      </c>
      <c r="C3035" s="54">
        <v>33.75</v>
      </c>
      <c r="D3035" s="55">
        <v>42482</v>
      </c>
    </row>
    <row r="3036" spans="1:4" ht="20.100000000000001" customHeight="1" x14ac:dyDescent="0.25">
      <c r="A3036" s="62" t="s">
        <v>5698</v>
      </c>
      <c r="B3036" s="52" t="s">
        <v>4171</v>
      </c>
      <c r="C3036" s="54">
        <v>58.5</v>
      </c>
      <c r="D3036" s="55">
        <v>42482</v>
      </c>
    </row>
    <row r="3037" spans="1:4" ht="20.100000000000001" customHeight="1" x14ac:dyDescent="0.25">
      <c r="A3037" s="62" t="s">
        <v>5699</v>
      </c>
      <c r="B3037" s="52" t="s">
        <v>5700</v>
      </c>
      <c r="C3037" s="54">
        <v>58.5</v>
      </c>
      <c r="D3037" s="55">
        <v>42482</v>
      </c>
    </row>
    <row r="3038" spans="1:4" ht="20.100000000000001" customHeight="1" x14ac:dyDescent="0.25">
      <c r="A3038" s="62" t="s">
        <v>5701</v>
      </c>
      <c r="B3038" s="52" t="s">
        <v>5702</v>
      </c>
      <c r="C3038" s="54">
        <v>40.5</v>
      </c>
      <c r="D3038" s="55">
        <v>42482</v>
      </c>
    </row>
    <row r="3039" spans="1:4" ht="20.100000000000001" customHeight="1" x14ac:dyDescent="0.25">
      <c r="A3039" s="62" t="s">
        <v>5703</v>
      </c>
      <c r="B3039" s="52" t="s">
        <v>5704</v>
      </c>
      <c r="C3039" s="54">
        <v>40.5</v>
      </c>
      <c r="D3039" s="55">
        <v>42482</v>
      </c>
    </row>
    <row r="3040" spans="1:4" ht="20.100000000000001" customHeight="1" x14ac:dyDescent="0.25">
      <c r="A3040" s="62" t="s">
        <v>5705</v>
      </c>
      <c r="B3040" s="52" t="s">
        <v>5706</v>
      </c>
      <c r="C3040" s="54">
        <v>4.5</v>
      </c>
      <c r="D3040" s="55">
        <v>42482</v>
      </c>
    </row>
    <row r="3041" spans="1:4" ht="20.100000000000001" customHeight="1" x14ac:dyDescent="0.25">
      <c r="A3041" s="62" t="s">
        <v>5707</v>
      </c>
      <c r="B3041" s="52" t="s">
        <v>5708</v>
      </c>
      <c r="C3041" s="54">
        <v>20.25</v>
      </c>
      <c r="D3041" s="55">
        <v>42482</v>
      </c>
    </row>
    <row r="3042" spans="1:4" ht="20.100000000000001" customHeight="1" x14ac:dyDescent="0.25">
      <c r="A3042" s="62" t="s">
        <v>5709</v>
      </c>
      <c r="B3042" s="52" t="s">
        <v>4530</v>
      </c>
      <c r="C3042" s="54">
        <v>85.5</v>
      </c>
      <c r="D3042" s="55">
        <v>42482</v>
      </c>
    </row>
    <row r="3043" spans="1:4" ht="20.100000000000001" customHeight="1" x14ac:dyDescent="0.25">
      <c r="A3043" s="62" t="s">
        <v>5710</v>
      </c>
      <c r="B3043" s="52" t="s">
        <v>5711</v>
      </c>
      <c r="C3043" s="54">
        <v>18</v>
      </c>
      <c r="D3043" s="55">
        <v>42482</v>
      </c>
    </row>
    <row r="3044" spans="1:4" ht="20.100000000000001" customHeight="1" x14ac:dyDescent="0.25">
      <c r="A3044" s="62" t="s">
        <v>5712</v>
      </c>
      <c r="B3044" s="52" t="s">
        <v>5713</v>
      </c>
      <c r="C3044" s="54">
        <v>4.5</v>
      </c>
      <c r="D3044" s="55">
        <v>42482</v>
      </c>
    </row>
    <row r="3045" spans="1:4" ht="20.100000000000001" customHeight="1" x14ac:dyDescent="0.25">
      <c r="A3045" s="62" t="s">
        <v>5714</v>
      </c>
      <c r="B3045" s="52" t="s">
        <v>5715</v>
      </c>
      <c r="C3045" s="54">
        <v>9</v>
      </c>
      <c r="D3045" s="55">
        <v>42482</v>
      </c>
    </row>
    <row r="3046" spans="1:4" ht="20.100000000000001" customHeight="1" x14ac:dyDescent="0.25">
      <c r="A3046" s="62" t="s">
        <v>5716</v>
      </c>
      <c r="B3046" s="52" t="s">
        <v>5717</v>
      </c>
      <c r="C3046" s="54">
        <v>17.940000000000001</v>
      </c>
      <c r="D3046" s="55">
        <v>42482</v>
      </c>
    </row>
    <row r="3047" spans="1:4" ht="20.100000000000001" customHeight="1" x14ac:dyDescent="0.25">
      <c r="A3047" s="62" t="s">
        <v>5718</v>
      </c>
      <c r="B3047" s="52" t="s">
        <v>5719</v>
      </c>
      <c r="C3047" s="54">
        <v>20.25</v>
      </c>
      <c r="D3047" s="55">
        <v>42482</v>
      </c>
    </row>
    <row r="3048" spans="1:4" ht="20.100000000000001" customHeight="1" x14ac:dyDescent="0.25">
      <c r="A3048" s="62" t="s">
        <v>5720</v>
      </c>
      <c r="B3048" s="52" t="s">
        <v>5593</v>
      </c>
      <c r="C3048" s="54">
        <v>36</v>
      </c>
      <c r="D3048" s="55">
        <v>42482</v>
      </c>
    </row>
    <row r="3049" spans="1:4" ht="20.100000000000001" customHeight="1" x14ac:dyDescent="0.25">
      <c r="A3049" s="62" t="s">
        <v>5721</v>
      </c>
      <c r="B3049" s="52" t="s">
        <v>5722</v>
      </c>
      <c r="C3049" s="54">
        <v>40.5</v>
      </c>
      <c r="D3049" s="55">
        <v>42482</v>
      </c>
    </row>
    <row r="3050" spans="1:4" ht="20.100000000000001" customHeight="1" x14ac:dyDescent="0.25">
      <c r="A3050" s="62" t="s">
        <v>5723</v>
      </c>
      <c r="B3050" s="52" t="s">
        <v>5724</v>
      </c>
      <c r="C3050" s="54">
        <v>36</v>
      </c>
      <c r="D3050" s="55">
        <v>42482</v>
      </c>
    </row>
    <row r="3051" spans="1:4" ht="20.100000000000001" customHeight="1" x14ac:dyDescent="0.25">
      <c r="A3051" s="62" t="s">
        <v>5725</v>
      </c>
      <c r="B3051" s="52" t="s">
        <v>5726</v>
      </c>
      <c r="C3051" s="54">
        <v>4.5</v>
      </c>
      <c r="D3051" s="55">
        <v>42482</v>
      </c>
    </row>
    <row r="3052" spans="1:4" ht="20.100000000000001" customHeight="1" x14ac:dyDescent="0.25">
      <c r="A3052" s="62" t="s">
        <v>5727</v>
      </c>
      <c r="B3052" s="52" t="s">
        <v>5507</v>
      </c>
      <c r="C3052" s="54">
        <v>144</v>
      </c>
      <c r="D3052" s="55">
        <v>42482</v>
      </c>
    </row>
    <row r="3053" spans="1:4" ht="20.100000000000001" customHeight="1" x14ac:dyDescent="0.25">
      <c r="A3053" s="62" t="s">
        <v>5728</v>
      </c>
      <c r="B3053" s="52" t="s">
        <v>5524</v>
      </c>
      <c r="C3053" s="54">
        <v>13.5</v>
      </c>
      <c r="D3053" s="55">
        <v>42482</v>
      </c>
    </row>
    <row r="3054" spans="1:4" ht="20.100000000000001" customHeight="1" x14ac:dyDescent="0.25">
      <c r="A3054" s="62" t="s">
        <v>5729</v>
      </c>
      <c r="B3054" s="52" t="s">
        <v>5730</v>
      </c>
      <c r="C3054" s="54">
        <v>4.5</v>
      </c>
      <c r="D3054" s="55">
        <v>42482</v>
      </c>
    </row>
    <row r="3055" spans="1:4" ht="20.100000000000001" customHeight="1" x14ac:dyDescent="0.25">
      <c r="A3055" s="62" t="s">
        <v>5731</v>
      </c>
      <c r="B3055" s="52" t="s">
        <v>5732</v>
      </c>
      <c r="C3055" s="54">
        <v>76.5</v>
      </c>
      <c r="D3055" s="55">
        <v>42482</v>
      </c>
    </row>
    <row r="3056" spans="1:4" ht="20.100000000000001" customHeight="1" x14ac:dyDescent="0.25">
      <c r="A3056" s="62" t="s">
        <v>5733</v>
      </c>
      <c r="B3056" s="52" t="s">
        <v>5734</v>
      </c>
      <c r="C3056" s="54">
        <v>103.5</v>
      </c>
      <c r="D3056" s="55">
        <v>42482</v>
      </c>
    </row>
    <row r="3057" spans="1:4" ht="20.100000000000001" customHeight="1" x14ac:dyDescent="0.25">
      <c r="A3057" s="62" t="s">
        <v>5735</v>
      </c>
      <c r="B3057" s="52" t="s">
        <v>2920</v>
      </c>
      <c r="C3057" s="54">
        <v>22.5</v>
      </c>
      <c r="D3057" s="55">
        <v>42482</v>
      </c>
    </row>
    <row r="3058" spans="1:4" ht="20.100000000000001" customHeight="1" x14ac:dyDescent="0.25">
      <c r="A3058" s="62" t="s">
        <v>5736</v>
      </c>
      <c r="B3058" s="52" t="s">
        <v>5737</v>
      </c>
      <c r="C3058" s="54">
        <v>4.5</v>
      </c>
      <c r="D3058" s="55">
        <v>42482</v>
      </c>
    </row>
    <row r="3059" spans="1:4" ht="20.100000000000001" customHeight="1" x14ac:dyDescent="0.25">
      <c r="A3059" s="62" t="s">
        <v>5738</v>
      </c>
      <c r="B3059" s="52" t="s">
        <v>5524</v>
      </c>
      <c r="C3059" s="54">
        <v>13.5</v>
      </c>
      <c r="D3059" s="55">
        <v>42482</v>
      </c>
    </row>
    <row r="3060" spans="1:4" ht="20.100000000000001" customHeight="1" x14ac:dyDescent="0.25">
      <c r="A3060" s="62" t="s">
        <v>5739</v>
      </c>
      <c r="B3060" s="52" t="s">
        <v>5661</v>
      </c>
      <c r="C3060" s="54">
        <v>94.5</v>
      </c>
      <c r="D3060" s="55">
        <v>42482</v>
      </c>
    </row>
    <row r="3061" spans="1:4" ht="20.100000000000001" customHeight="1" x14ac:dyDescent="0.25">
      <c r="A3061" s="62" t="s">
        <v>5740</v>
      </c>
      <c r="B3061" s="52" t="s">
        <v>5741</v>
      </c>
      <c r="C3061" s="54">
        <v>4.5</v>
      </c>
      <c r="D3061" s="55">
        <v>42482</v>
      </c>
    </row>
    <row r="3062" spans="1:4" ht="20.100000000000001" customHeight="1" x14ac:dyDescent="0.25">
      <c r="A3062" s="62" t="s">
        <v>5742</v>
      </c>
      <c r="B3062" s="52" t="s">
        <v>5743</v>
      </c>
      <c r="C3062" s="54">
        <v>90</v>
      </c>
      <c r="D3062" s="55">
        <v>42482</v>
      </c>
    </row>
    <row r="3063" spans="1:4" ht="20.100000000000001" customHeight="1" x14ac:dyDescent="0.25">
      <c r="A3063" s="62" t="s">
        <v>5744</v>
      </c>
      <c r="B3063" s="52" t="s">
        <v>5745</v>
      </c>
      <c r="C3063" s="54">
        <v>6.75</v>
      </c>
      <c r="D3063" s="55">
        <v>42482</v>
      </c>
    </row>
    <row r="3064" spans="1:4" ht="20.100000000000001" customHeight="1" x14ac:dyDescent="0.25">
      <c r="A3064" s="62" t="s">
        <v>5746</v>
      </c>
      <c r="B3064" s="52" t="s">
        <v>5747</v>
      </c>
      <c r="C3064" s="54">
        <v>47.25</v>
      </c>
      <c r="D3064" s="55">
        <v>42482</v>
      </c>
    </row>
    <row r="3065" spans="1:4" ht="20.100000000000001" customHeight="1" x14ac:dyDescent="0.25">
      <c r="A3065" s="62" t="s">
        <v>5748</v>
      </c>
      <c r="B3065" s="52" t="s">
        <v>4553</v>
      </c>
      <c r="C3065" s="54">
        <v>27</v>
      </c>
      <c r="D3065" s="55">
        <v>42482</v>
      </c>
    </row>
    <row r="3066" spans="1:4" ht="20.100000000000001" customHeight="1" x14ac:dyDescent="0.25">
      <c r="A3066" s="62" t="s">
        <v>5749</v>
      </c>
      <c r="B3066" s="52" t="s">
        <v>5750</v>
      </c>
      <c r="C3066" s="54">
        <v>4.5</v>
      </c>
      <c r="D3066" s="55">
        <v>42482</v>
      </c>
    </row>
    <row r="3067" spans="1:4" ht="20.100000000000001" customHeight="1" x14ac:dyDescent="0.25">
      <c r="A3067" s="62" t="s">
        <v>5751</v>
      </c>
      <c r="B3067" s="52" t="s">
        <v>5752</v>
      </c>
      <c r="C3067" s="54">
        <v>9</v>
      </c>
      <c r="D3067" s="55">
        <v>42482</v>
      </c>
    </row>
    <row r="3068" spans="1:4" ht="20.100000000000001" customHeight="1" x14ac:dyDescent="0.25">
      <c r="A3068" s="62" t="s">
        <v>5753</v>
      </c>
      <c r="B3068" s="52" t="s">
        <v>3824</v>
      </c>
      <c r="C3068" s="54">
        <v>40.5</v>
      </c>
      <c r="D3068" s="55">
        <v>42482</v>
      </c>
    </row>
    <row r="3069" spans="1:4" ht="20.100000000000001" customHeight="1" x14ac:dyDescent="0.25">
      <c r="A3069" s="62" t="s">
        <v>5754</v>
      </c>
      <c r="B3069" s="52" t="s">
        <v>5755</v>
      </c>
      <c r="C3069" s="54">
        <v>18</v>
      </c>
      <c r="D3069" s="55">
        <v>42482</v>
      </c>
    </row>
    <row r="3070" spans="1:4" ht="20.100000000000001" customHeight="1" x14ac:dyDescent="0.25">
      <c r="A3070" s="62" t="s">
        <v>5756</v>
      </c>
      <c r="B3070" s="52" t="s">
        <v>5412</v>
      </c>
      <c r="C3070" s="54">
        <v>117</v>
      </c>
      <c r="D3070" s="55">
        <v>42482</v>
      </c>
    </row>
    <row r="3071" spans="1:4" ht="20.100000000000001" customHeight="1" x14ac:dyDescent="0.25">
      <c r="A3071" s="62" t="s">
        <v>5757</v>
      </c>
      <c r="B3071" s="52" t="s">
        <v>5758</v>
      </c>
      <c r="C3071" s="54">
        <v>76.5</v>
      </c>
      <c r="D3071" s="55">
        <v>42482</v>
      </c>
    </row>
    <row r="3072" spans="1:4" ht="20.100000000000001" customHeight="1" x14ac:dyDescent="0.25">
      <c r="A3072" s="62" t="s">
        <v>5759</v>
      </c>
      <c r="B3072" s="52" t="s">
        <v>5760</v>
      </c>
      <c r="C3072" s="54">
        <v>24</v>
      </c>
      <c r="D3072" s="55">
        <v>42482</v>
      </c>
    </row>
    <row r="3073" spans="1:4" ht="20.100000000000001" customHeight="1" x14ac:dyDescent="0.25">
      <c r="A3073" s="62" t="s">
        <v>5761</v>
      </c>
      <c r="B3073" s="52" t="s">
        <v>5762</v>
      </c>
      <c r="C3073" s="54">
        <v>4.5</v>
      </c>
      <c r="D3073" s="55">
        <v>42489</v>
      </c>
    </row>
    <row r="3074" spans="1:4" ht="20.100000000000001" customHeight="1" x14ac:dyDescent="0.25">
      <c r="A3074" s="62" t="s">
        <v>5763</v>
      </c>
      <c r="B3074" s="52" t="s">
        <v>5764</v>
      </c>
      <c r="C3074" s="54">
        <v>22.5</v>
      </c>
      <c r="D3074" s="55">
        <v>42489</v>
      </c>
    </row>
    <row r="3075" spans="1:4" ht="20.100000000000001" customHeight="1" x14ac:dyDescent="0.25">
      <c r="A3075" s="62" t="s">
        <v>5765</v>
      </c>
      <c r="B3075" s="52" t="s">
        <v>5499</v>
      </c>
      <c r="C3075" s="54">
        <v>117</v>
      </c>
      <c r="D3075" s="55">
        <v>42489</v>
      </c>
    </row>
    <row r="3076" spans="1:4" ht="20.100000000000001" customHeight="1" x14ac:dyDescent="0.25">
      <c r="A3076" s="62" t="s">
        <v>5766</v>
      </c>
      <c r="B3076" s="52" t="s">
        <v>5767</v>
      </c>
      <c r="C3076" s="54">
        <v>13.5</v>
      </c>
      <c r="D3076" s="55">
        <v>42489</v>
      </c>
    </row>
    <row r="3077" spans="1:4" ht="20.100000000000001" customHeight="1" x14ac:dyDescent="0.25">
      <c r="A3077" s="62" t="s">
        <v>5768</v>
      </c>
      <c r="B3077" s="52" t="s">
        <v>5769</v>
      </c>
      <c r="C3077" s="54">
        <v>9</v>
      </c>
      <c r="D3077" s="55">
        <v>42489</v>
      </c>
    </row>
    <row r="3078" spans="1:4" ht="20.100000000000001" customHeight="1" x14ac:dyDescent="0.25">
      <c r="A3078" s="62" t="s">
        <v>5770</v>
      </c>
      <c r="B3078" s="52" t="s">
        <v>5771</v>
      </c>
      <c r="C3078" s="54">
        <v>166.5</v>
      </c>
      <c r="D3078" s="55">
        <v>42489</v>
      </c>
    </row>
    <row r="3079" spans="1:4" ht="20.100000000000001" customHeight="1" x14ac:dyDescent="0.25">
      <c r="A3079" s="62" t="s">
        <v>5772</v>
      </c>
      <c r="B3079" s="52" t="s">
        <v>2872</v>
      </c>
      <c r="C3079" s="54">
        <v>40.5</v>
      </c>
      <c r="D3079" s="55">
        <v>42489</v>
      </c>
    </row>
    <row r="3080" spans="1:4" ht="20.100000000000001" customHeight="1" x14ac:dyDescent="0.25">
      <c r="A3080" s="62" t="s">
        <v>5773</v>
      </c>
      <c r="B3080" s="52" t="s">
        <v>5774</v>
      </c>
      <c r="C3080" s="54">
        <v>41.86</v>
      </c>
      <c r="D3080" s="55">
        <v>42489</v>
      </c>
    </row>
    <row r="3081" spans="1:4" ht="20.100000000000001" customHeight="1" x14ac:dyDescent="0.25">
      <c r="A3081" s="62" t="s">
        <v>5775</v>
      </c>
      <c r="B3081" s="52" t="s">
        <v>3656</v>
      </c>
      <c r="C3081" s="54">
        <v>72</v>
      </c>
      <c r="D3081" s="55">
        <v>42489</v>
      </c>
    </row>
    <row r="3082" spans="1:4" ht="20.100000000000001" customHeight="1" x14ac:dyDescent="0.25">
      <c r="A3082" s="62" t="s">
        <v>5776</v>
      </c>
      <c r="B3082" s="52" t="s">
        <v>5777</v>
      </c>
      <c r="C3082" s="54">
        <v>99</v>
      </c>
      <c r="D3082" s="55">
        <v>42489</v>
      </c>
    </row>
    <row r="3083" spans="1:4" ht="20.100000000000001" customHeight="1" x14ac:dyDescent="0.25">
      <c r="A3083" s="62" t="s">
        <v>5778</v>
      </c>
      <c r="B3083" s="52" t="s">
        <v>5779</v>
      </c>
      <c r="C3083" s="54">
        <v>45</v>
      </c>
      <c r="D3083" s="55">
        <v>42489</v>
      </c>
    </row>
    <row r="3084" spans="1:4" ht="20.100000000000001" customHeight="1" x14ac:dyDescent="0.25">
      <c r="A3084" s="62" t="s">
        <v>5780</v>
      </c>
      <c r="B3084" s="52" t="s">
        <v>5781</v>
      </c>
      <c r="C3084" s="54">
        <v>18</v>
      </c>
      <c r="D3084" s="55">
        <v>42489</v>
      </c>
    </row>
    <row r="3085" spans="1:4" ht="20.100000000000001" customHeight="1" x14ac:dyDescent="0.25">
      <c r="A3085" s="62" t="s">
        <v>5782</v>
      </c>
      <c r="B3085" s="52" t="s">
        <v>5783</v>
      </c>
      <c r="C3085" s="54">
        <v>76.5</v>
      </c>
      <c r="D3085" s="55">
        <v>42489</v>
      </c>
    </row>
    <row r="3086" spans="1:4" ht="20.100000000000001" customHeight="1" x14ac:dyDescent="0.25">
      <c r="A3086" s="62" t="s">
        <v>5784</v>
      </c>
      <c r="B3086" s="52" t="s">
        <v>5785</v>
      </c>
      <c r="C3086" s="54">
        <v>67.5</v>
      </c>
      <c r="D3086" s="55">
        <v>42489</v>
      </c>
    </row>
    <row r="3087" spans="1:4" ht="20.100000000000001" customHeight="1" x14ac:dyDescent="0.25">
      <c r="A3087" s="62" t="s">
        <v>5786</v>
      </c>
      <c r="B3087" s="52" t="s">
        <v>5787</v>
      </c>
      <c r="C3087" s="54">
        <v>36</v>
      </c>
      <c r="D3087" s="55">
        <v>42489</v>
      </c>
    </row>
    <row r="3088" spans="1:4" ht="20.100000000000001" customHeight="1" x14ac:dyDescent="0.25">
      <c r="A3088" s="62" t="s">
        <v>5788</v>
      </c>
      <c r="B3088" s="52" t="s">
        <v>5789</v>
      </c>
      <c r="C3088" s="54">
        <v>13.5</v>
      </c>
      <c r="D3088" s="55">
        <v>42489</v>
      </c>
    </row>
    <row r="3089" spans="1:4" ht="20.100000000000001" customHeight="1" x14ac:dyDescent="0.25">
      <c r="A3089" s="62" t="s">
        <v>5790</v>
      </c>
      <c r="B3089" s="52" t="s">
        <v>5791</v>
      </c>
      <c r="C3089" s="54">
        <v>45</v>
      </c>
      <c r="D3089" s="55">
        <v>42489</v>
      </c>
    </row>
    <row r="3090" spans="1:4" ht="20.100000000000001" customHeight="1" x14ac:dyDescent="0.25">
      <c r="A3090" s="62" t="s">
        <v>5792</v>
      </c>
      <c r="B3090" s="52" t="s">
        <v>5793</v>
      </c>
      <c r="C3090" s="54">
        <v>27</v>
      </c>
      <c r="D3090" s="55">
        <v>42489</v>
      </c>
    </row>
    <row r="3091" spans="1:4" ht="20.100000000000001" customHeight="1" x14ac:dyDescent="0.25">
      <c r="A3091" s="62" t="s">
        <v>5794</v>
      </c>
      <c r="B3091" s="52" t="s">
        <v>5795</v>
      </c>
      <c r="C3091" s="54">
        <v>108</v>
      </c>
      <c r="D3091" s="55">
        <v>42489</v>
      </c>
    </row>
    <row r="3092" spans="1:4" ht="20.100000000000001" customHeight="1" x14ac:dyDescent="0.25">
      <c r="A3092" s="62" t="s">
        <v>5796</v>
      </c>
      <c r="B3092" s="52" t="s">
        <v>5797</v>
      </c>
      <c r="C3092" s="54">
        <v>81</v>
      </c>
      <c r="D3092" s="55">
        <v>42489</v>
      </c>
    </row>
    <row r="3093" spans="1:4" ht="20.100000000000001" customHeight="1" x14ac:dyDescent="0.25">
      <c r="A3093" s="62" t="s">
        <v>5798</v>
      </c>
      <c r="B3093" s="52" t="s">
        <v>5799</v>
      </c>
      <c r="C3093" s="54">
        <v>13.5</v>
      </c>
      <c r="D3093" s="55">
        <v>42489</v>
      </c>
    </row>
    <row r="3094" spans="1:4" ht="20.100000000000001" customHeight="1" x14ac:dyDescent="0.25">
      <c r="A3094" s="62" t="s">
        <v>5800</v>
      </c>
      <c r="B3094" s="52" t="s">
        <v>5801</v>
      </c>
      <c r="C3094" s="54">
        <v>2.25</v>
      </c>
      <c r="D3094" s="55">
        <v>42489</v>
      </c>
    </row>
    <row r="3095" spans="1:4" ht="20.100000000000001" customHeight="1" x14ac:dyDescent="0.25">
      <c r="A3095" s="62" t="s">
        <v>5802</v>
      </c>
      <c r="B3095" s="52" t="s">
        <v>5803</v>
      </c>
      <c r="C3095" s="54">
        <v>5.98</v>
      </c>
      <c r="D3095" s="55">
        <v>42489</v>
      </c>
    </row>
    <row r="3096" spans="1:4" ht="20.100000000000001" customHeight="1" x14ac:dyDescent="0.25">
      <c r="A3096" s="62" t="s">
        <v>5804</v>
      </c>
      <c r="B3096" s="52" t="s">
        <v>5805</v>
      </c>
      <c r="C3096" s="54">
        <v>2.25</v>
      </c>
      <c r="D3096" s="55">
        <v>42489</v>
      </c>
    </row>
    <row r="3097" spans="1:4" ht="20.100000000000001" customHeight="1" x14ac:dyDescent="0.25">
      <c r="A3097" s="62" t="s">
        <v>5806</v>
      </c>
      <c r="B3097" s="52" t="s">
        <v>5807</v>
      </c>
      <c r="C3097" s="54">
        <v>103.5</v>
      </c>
      <c r="D3097" s="55">
        <v>42489</v>
      </c>
    </row>
    <row r="3098" spans="1:4" ht="20.100000000000001" customHeight="1" x14ac:dyDescent="0.25">
      <c r="A3098" s="62" t="s">
        <v>5808</v>
      </c>
      <c r="B3098" s="52" t="s">
        <v>5809</v>
      </c>
      <c r="C3098" s="54">
        <v>20.93</v>
      </c>
      <c r="D3098" s="55">
        <v>42489</v>
      </c>
    </row>
    <row r="3099" spans="1:4" ht="20.100000000000001" customHeight="1" x14ac:dyDescent="0.25">
      <c r="A3099" s="62" t="s">
        <v>5810</v>
      </c>
      <c r="B3099" s="52" t="s">
        <v>5811</v>
      </c>
      <c r="C3099" s="54">
        <v>22.5</v>
      </c>
      <c r="D3099" s="55">
        <v>42489</v>
      </c>
    </row>
    <row r="3100" spans="1:4" ht="20.100000000000001" customHeight="1" x14ac:dyDescent="0.25">
      <c r="A3100" s="62" t="s">
        <v>5812</v>
      </c>
      <c r="B3100" s="52" t="s">
        <v>5813</v>
      </c>
      <c r="C3100" s="54">
        <v>31.5</v>
      </c>
      <c r="D3100" s="55">
        <v>42489</v>
      </c>
    </row>
    <row r="3101" spans="1:4" ht="20.100000000000001" customHeight="1" x14ac:dyDescent="0.25">
      <c r="A3101" s="62" t="s">
        <v>5814</v>
      </c>
      <c r="B3101" s="52" t="s">
        <v>5815</v>
      </c>
      <c r="C3101" s="54">
        <v>90</v>
      </c>
      <c r="D3101" s="55">
        <v>42489</v>
      </c>
    </row>
    <row r="3102" spans="1:4" ht="20.100000000000001" customHeight="1" x14ac:dyDescent="0.25">
      <c r="A3102" s="62" t="s">
        <v>5816</v>
      </c>
      <c r="B3102" s="52" t="s">
        <v>5817</v>
      </c>
      <c r="C3102" s="54">
        <v>13.5</v>
      </c>
      <c r="D3102" s="55">
        <v>42489</v>
      </c>
    </row>
    <row r="3103" spans="1:4" ht="20.100000000000001" customHeight="1" x14ac:dyDescent="0.25">
      <c r="A3103" s="62" t="s">
        <v>5818</v>
      </c>
      <c r="B3103" s="52" t="s">
        <v>5819</v>
      </c>
      <c r="C3103" s="54">
        <v>31.5</v>
      </c>
      <c r="D3103" s="55">
        <v>42489</v>
      </c>
    </row>
    <row r="3104" spans="1:4" ht="20.100000000000001" customHeight="1" x14ac:dyDescent="0.25">
      <c r="A3104" s="62" t="s">
        <v>5820</v>
      </c>
      <c r="B3104" s="52" t="s">
        <v>5821</v>
      </c>
      <c r="C3104" s="54">
        <v>4.5</v>
      </c>
      <c r="D3104" s="55">
        <v>42489</v>
      </c>
    </row>
    <row r="3105" spans="1:4" ht="20.100000000000001" customHeight="1" x14ac:dyDescent="0.25">
      <c r="A3105" s="62" t="s">
        <v>5822</v>
      </c>
      <c r="B3105" s="52" t="s">
        <v>5823</v>
      </c>
      <c r="C3105" s="54">
        <v>4.5</v>
      </c>
      <c r="D3105" s="55">
        <v>42489</v>
      </c>
    </row>
    <row r="3106" spans="1:4" ht="20.100000000000001" customHeight="1" x14ac:dyDescent="0.25">
      <c r="A3106" s="62" t="s">
        <v>5824</v>
      </c>
      <c r="B3106" s="52" t="s">
        <v>5825</v>
      </c>
      <c r="C3106" s="54">
        <v>18</v>
      </c>
      <c r="D3106" s="55">
        <v>42489</v>
      </c>
    </row>
    <row r="3107" spans="1:4" ht="20.100000000000001" customHeight="1" x14ac:dyDescent="0.25">
      <c r="A3107" s="62" t="s">
        <v>5826</v>
      </c>
      <c r="B3107" s="52" t="s">
        <v>5827</v>
      </c>
      <c r="C3107" s="54">
        <v>85.5</v>
      </c>
      <c r="D3107" s="55">
        <v>42489</v>
      </c>
    </row>
    <row r="3108" spans="1:4" ht="20.100000000000001" customHeight="1" x14ac:dyDescent="0.25">
      <c r="A3108" s="62" t="s">
        <v>5828</v>
      </c>
      <c r="B3108" s="52" t="s">
        <v>5829</v>
      </c>
      <c r="C3108" s="54">
        <v>99</v>
      </c>
      <c r="D3108" s="55">
        <v>42489</v>
      </c>
    </row>
    <row r="3109" spans="1:4" ht="20.100000000000001" customHeight="1" x14ac:dyDescent="0.25">
      <c r="A3109" s="62" t="s">
        <v>5830</v>
      </c>
      <c r="B3109" s="52" t="s">
        <v>5831</v>
      </c>
      <c r="C3109" s="54">
        <v>18</v>
      </c>
      <c r="D3109" s="55">
        <v>42489</v>
      </c>
    </row>
    <row r="3110" spans="1:4" ht="20.100000000000001" customHeight="1" x14ac:dyDescent="0.25">
      <c r="A3110" s="62" t="s">
        <v>5832</v>
      </c>
      <c r="B3110" s="52" t="s">
        <v>5833</v>
      </c>
      <c r="C3110" s="54">
        <v>144</v>
      </c>
      <c r="D3110" s="55">
        <v>42489</v>
      </c>
    </row>
    <row r="3111" spans="1:4" ht="20.100000000000001" customHeight="1" x14ac:dyDescent="0.25">
      <c r="A3111" s="62" t="s">
        <v>5834</v>
      </c>
      <c r="B3111" s="52" t="s">
        <v>5835</v>
      </c>
      <c r="C3111" s="54">
        <v>4.5</v>
      </c>
      <c r="D3111" s="55">
        <v>42489</v>
      </c>
    </row>
    <row r="3112" spans="1:4" ht="20.100000000000001" customHeight="1" x14ac:dyDescent="0.25">
      <c r="A3112" s="62" t="s">
        <v>5836</v>
      </c>
      <c r="B3112" s="52" t="s">
        <v>5837</v>
      </c>
      <c r="C3112" s="54">
        <v>15.75</v>
      </c>
      <c r="D3112" s="55">
        <v>42489</v>
      </c>
    </row>
    <row r="3113" spans="1:4" ht="20.100000000000001" customHeight="1" x14ac:dyDescent="0.25">
      <c r="A3113" s="62" t="s">
        <v>5838</v>
      </c>
      <c r="B3113" s="52" t="s">
        <v>5839</v>
      </c>
      <c r="C3113" s="54">
        <v>94.5</v>
      </c>
      <c r="D3113" s="55">
        <v>42489</v>
      </c>
    </row>
    <row r="3114" spans="1:4" ht="20.100000000000001" customHeight="1" x14ac:dyDescent="0.25">
      <c r="A3114" s="62" t="s">
        <v>5840</v>
      </c>
      <c r="B3114" s="52" t="s">
        <v>5841</v>
      </c>
      <c r="C3114" s="54">
        <v>103.5</v>
      </c>
      <c r="D3114" s="55">
        <v>42489</v>
      </c>
    </row>
    <row r="3115" spans="1:4" ht="20.100000000000001" customHeight="1" x14ac:dyDescent="0.25">
      <c r="A3115" s="62" t="s">
        <v>5842</v>
      </c>
      <c r="B3115" s="52" t="s">
        <v>5843</v>
      </c>
      <c r="C3115" s="54">
        <v>94.5</v>
      </c>
      <c r="D3115" s="55">
        <v>42489</v>
      </c>
    </row>
    <row r="3116" spans="1:4" ht="20.100000000000001" customHeight="1" x14ac:dyDescent="0.25">
      <c r="A3116" s="62" t="s">
        <v>5844</v>
      </c>
      <c r="B3116" s="52" t="s">
        <v>5845</v>
      </c>
      <c r="C3116" s="54">
        <v>108</v>
      </c>
      <c r="D3116" s="55">
        <v>42489</v>
      </c>
    </row>
    <row r="3117" spans="1:4" ht="20.100000000000001" customHeight="1" x14ac:dyDescent="0.25">
      <c r="A3117" s="62" t="s">
        <v>5846</v>
      </c>
      <c r="B3117" s="52" t="s">
        <v>5847</v>
      </c>
      <c r="C3117" s="54">
        <v>126</v>
      </c>
      <c r="D3117" s="55">
        <v>42489</v>
      </c>
    </row>
    <row r="3118" spans="1:4" ht="20.100000000000001" customHeight="1" x14ac:dyDescent="0.25">
      <c r="A3118" s="62" t="s">
        <v>5848</v>
      </c>
      <c r="B3118" s="52" t="s">
        <v>5849</v>
      </c>
      <c r="C3118" s="54">
        <v>4.5</v>
      </c>
      <c r="D3118" s="55">
        <v>42489</v>
      </c>
    </row>
    <row r="3119" spans="1:4" ht="20.100000000000001" customHeight="1" x14ac:dyDescent="0.25">
      <c r="A3119" s="62" t="s">
        <v>5850</v>
      </c>
      <c r="B3119" s="52" t="s">
        <v>5851</v>
      </c>
      <c r="C3119" s="54">
        <v>4.5</v>
      </c>
      <c r="D3119" s="55">
        <v>42489</v>
      </c>
    </row>
    <row r="3120" spans="1:4" ht="20.100000000000001" customHeight="1" x14ac:dyDescent="0.25">
      <c r="A3120" s="62" t="s">
        <v>5852</v>
      </c>
      <c r="B3120" s="52" t="s">
        <v>5853</v>
      </c>
      <c r="C3120" s="54">
        <v>94.5</v>
      </c>
      <c r="D3120" s="55">
        <v>42489</v>
      </c>
    </row>
    <row r="3121" spans="1:4" ht="20.100000000000001" customHeight="1" x14ac:dyDescent="0.25">
      <c r="A3121" s="62" t="s">
        <v>5854</v>
      </c>
      <c r="B3121" s="52" t="s">
        <v>5855</v>
      </c>
      <c r="C3121" s="54">
        <v>4.5</v>
      </c>
      <c r="D3121" s="55">
        <v>42489</v>
      </c>
    </row>
    <row r="3122" spans="1:4" ht="20.100000000000001" customHeight="1" x14ac:dyDescent="0.25">
      <c r="A3122" s="62" t="s">
        <v>5856</v>
      </c>
      <c r="B3122" s="52" t="s">
        <v>5771</v>
      </c>
      <c r="C3122" s="54">
        <v>166.5</v>
      </c>
      <c r="D3122" s="55">
        <v>42489</v>
      </c>
    </row>
    <row r="3123" spans="1:4" ht="20.100000000000001" customHeight="1" x14ac:dyDescent="0.25">
      <c r="A3123" s="62" t="s">
        <v>5857</v>
      </c>
      <c r="B3123" s="52" t="s">
        <v>5858</v>
      </c>
      <c r="C3123" s="54">
        <v>40.5</v>
      </c>
      <c r="D3123" s="55">
        <v>42489</v>
      </c>
    </row>
    <row r="3124" spans="1:4" ht="20.100000000000001" customHeight="1" x14ac:dyDescent="0.25">
      <c r="A3124" s="62" t="s">
        <v>5859</v>
      </c>
      <c r="B3124" s="52" t="s">
        <v>5860</v>
      </c>
      <c r="C3124" s="54">
        <v>81</v>
      </c>
      <c r="D3124" s="55">
        <v>42489</v>
      </c>
    </row>
    <row r="3125" spans="1:4" ht="20.100000000000001" customHeight="1" x14ac:dyDescent="0.25">
      <c r="A3125" s="62" t="s">
        <v>5861</v>
      </c>
      <c r="B3125" s="52" t="s">
        <v>5862</v>
      </c>
      <c r="C3125" s="54">
        <v>99</v>
      </c>
      <c r="D3125" s="55">
        <v>42489</v>
      </c>
    </row>
    <row r="3126" spans="1:4" ht="20.100000000000001" customHeight="1" x14ac:dyDescent="0.25">
      <c r="A3126" s="62" t="s">
        <v>5863</v>
      </c>
      <c r="B3126" s="52" t="s">
        <v>5864</v>
      </c>
      <c r="C3126" s="54">
        <v>4.5</v>
      </c>
      <c r="D3126" s="55">
        <v>42489</v>
      </c>
    </row>
    <row r="3127" spans="1:4" ht="20.100000000000001" customHeight="1" x14ac:dyDescent="0.25">
      <c r="A3127" s="62" t="s">
        <v>5865</v>
      </c>
      <c r="B3127" s="52" t="s">
        <v>5866</v>
      </c>
      <c r="C3127" s="54">
        <v>31.5</v>
      </c>
      <c r="D3127" s="55">
        <v>42489</v>
      </c>
    </row>
    <row r="3128" spans="1:4" ht="20.100000000000001" customHeight="1" x14ac:dyDescent="0.25">
      <c r="A3128" s="62" t="s">
        <v>5867</v>
      </c>
      <c r="B3128" s="52" t="s">
        <v>2838</v>
      </c>
      <c r="C3128" s="54">
        <v>36</v>
      </c>
      <c r="D3128" s="55">
        <v>42489</v>
      </c>
    </row>
    <row r="3129" spans="1:4" ht="20.100000000000001" customHeight="1" x14ac:dyDescent="0.25">
      <c r="A3129" s="62" t="s">
        <v>5868</v>
      </c>
      <c r="B3129" s="52" t="s">
        <v>5869</v>
      </c>
      <c r="C3129" s="54">
        <v>4.5</v>
      </c>
      <c r="D3129" s="55">
        <v>42489</v>
      </c>
    </row>
    <row r="3130" spans="1:4" ht="20.100000000000001" customHeight="1" x14ac:dyDescent="0.25">
      <c r="A3130" s="62" t="s">
        <v>5870</v>
      </c>
      <c r="B3130" s="52" t="s">
        <v>5871</v>
      </c>
      <c r="C3130" s="54">
        <v>4.5</v>
      </c>
      <c r="D3130" s="55">
        <v>42489</v>
      </c>
    </row>
    <row r="3131" spans="1:4" ht="20.100000000000001" customHeight="1" x14ac:dyDescent="0.25">
      <c r="A3131" s="62" t="s">
        <v>5872</v>
      </c>
      <c r="B3131" s="52" t="s">
        <v>5873</v>
      </c>
      <c r="C3131" s="54">
        <v>56.25</v>
      </c>
      <c r="D3131" s="55">
        <v>42489</v>
      </c>
    </row>
    <row r="3132" spans="1:4" ht="20.100000000000001" customHeight="1" x14ac:dyDescent="0.25">
      <c r="A3132" s="62" t="s">
        <v>5874</v>
      </c>
      <c r="B3132" s="52" t="s">
        <v>2340</v>
      </c>
      <c r="C3132" s="54">
        <v>36</v>
      </c>
      <c r="D3132" s="55">
        <v>42489</v>
      </c>
    </row>
    <row r="3133" spans="1:4" ht="20.100000000000001" customHeight="1" x14ac:dyDescent="0.25">
      <c r="A3133" s="62" t="s">
        <v>5875</v>
      </c>
      <c r="B3133" s="52" t="s">
        <v>5876</v>
      </c>
      <c r="C3133" s="54">
        <v>13.5</v>
      </c>
      <c r="D3133" s="55">
        <v>42489</v>
      </c>
    </row>
    <row r="3134" spans="1:4" ht="20.100000000000001" customHeight="1" x14ac:dyDescent="0.25">
      <c r="A3134" s="62" t="s">
        <v>5877</v>
      </c>
      <c r="B3134" s="52" t="s">
        <v>5878</v>
      </c>
      <c r="C3134" s="54">
        <v>4.5</v>
      </c>
      <c r="D3134" s="55">
        <v>42489</v>
      </c>
    </row>
    <row r="3135" spans="1:4" ht="20.100000000000001" customHeight="1" x14ac:dyDescent="0.25">
      <c r="A3135" s="62" t="s">
        <v>5879</v>
      </c>
      <c r="B3135" s="52" t="s">
        <v>5880</v>
      </c>
      <c r="C3135" s="54">
        <v>139.5</v>
      </c>
      <c r="D3135" s="55">
        <v>42489</v>
      </c>
    </row>
    <row r="3136" spans="1:4" ht="20.100000000000001" customHeight="1" x14ac:dyDescent="0.25">
      <c r="A3136" s="62" t="s">
        <v>5881</v>
      </c>
      <c r="B3136" s="52" t="s">
        <v>4065</v>
      </c>
      <c r="C3136" s="54">
        <v>31.5</v>
      </c>
      <c r="D3136" s="55">
        <v>42489</v>
      </c>
    </row>
    <row r="3137" spans="1:4" ht="20.100000000000001" customHeight="1" x14ac:dyDescent="0.25">
      <c r="A3137" s="62" t="s">
        <v>5882</v>
      </c>
      <c r="B3137" s="52" t="s">
        <v>5883</v>
      </c>
      <c r="C3137" s="54">
        <v>7.47</v>
      </c>
      <c r="D3137" s="55">
        <v>42489</v>
      </c>
    </row>
    <row r="3138" spans="1:4" ht="20.100000000000001" customHeight="1" x14ac:dyDescent="0.25">
      <c r="A3138" s="62" t="s">
        <v>5884</v>
      </c>
      <c r="B3138" s="52" t="s">
        <v>5885</v>
      </c>
      <c r="C3138" s="54">
        <v>15.75</v>
      </c>
      <c r="D3138" s="55">
        <v>42489</v>
      </c>
    </row>
    <row r="3139" spans="1:4" ht="20.100000000000001" customHeight="1" x14ac:dyDescent="0.25">
      <c r="A3139" s="62" t="s">
        <v>5886</v>
      </c>
      <c r="B3139" s="52" t="s">
        <v>5887</v>
      </c>
      <c r="C3139" s="54">
        <v>31.5</v>
      </c>
      <c r="D3139" s="55">
        <v>42489</v>
      </c>
    </row>
    <row r="3140" spans="1:4" ht="20.100000000000001" customHeight="1" x14ac:dyDescent="0.25">
      <c r="A3140" s="62" t="s">
        <v>5888</v>
      </c>
      <c r="B3140" s="52" t="s">
        <v>5889</v>
      </c>
      <c r="C3140" s="54">
        <v>4.5</v>
      </c>
      <c r="D3140" s="55">
        <v>42489</v>
      </c>
    </row>
    <row r="3141" spans="1:4" ht="20.100000000000001" customHeight="1" x14ac:dyDescent="0.25">
      <c r="A3141" s="62" t="s">
        <v>5890</v>
      </c>
      <c r="B3141" s="52" t="s">
        <v>2131</v>
      </c>
      <c r="C3141" s="54">
        <v>27</v>
      </c>
      <c r="D3141" s="55">
        <v>42489</v>
      </c>
    </row>
    <row r="3142" spans="1:4" ht="20.100000000000001" customHeight="1" x14ac:dyDescent="0.25">
      <c r="A3142" s="62" t="s">
        <v>5891</v>
      </c>
      <c r="B3142" s="52" t="s">
        <v>5892</v>
      </c>
      <c r="C3142" s="54">
        <v>76.5</v>
      </c>
      <c r="D3142" s="55">
        <v>42489</v>
      </c>
    </row>
    <row r="3143" spans="1:4" ht="20.100000000000001" customHeight="1" x14ac:dyDescent="0.25">
      <c r="A3143" s="62" t="s">
        <v>5893</v>
      </c>
      <c r="B3143" s="52" t="s">
        <v>4594</v>
      </c>
      <c r="C3143" s="54">
        <v>63</v>
      </c>
      <c r="D3143" s="55">
        <v>42489</v>
      </c>
    </row>
    <row r="3144" spans="1:4" ht="20.100000000000001" customHeight="1" x14ac:dyDescent="0.25">
      <c r="A3144" s="62" t="s">
        <v>5894</v>
      </c>
      <c r="B3144" s="52" t="s">
        <v>5895</v>
      </c>
      <c r="C3144" s="54">
        <v>40.5</v>
      </c>
      <c r="D3144" s="55">
        <v>42489</v>
      </c>
    </row>
    <row r="3145" spans="1:4" ht="20.100000000000001" customHeight="1" x14ac:dyDescent="0.25">
      <c r="A3145" s="62" t="s">
        <v>5896</v>
      </c>
      <c r="B3145" s="52" t="s">
        <v>5897</v>
      </c>
      <c r="C3145" s="54">
        <v>40.5</v>
      </c>
      <c r="D3145" s="55">
        <v>42489</v>
      </c>
    </row>
    <row r="3146" spans="1:4" ht="20.100000000000001" customHeight="1" x14ac:dyDescent="0.25">
      <c r="A3146" s="62" t="s">
        <v>5898</v>
      </c>
      <c r="B3146" s="52" t="s">
        <v>5899</v>
      </c>
      <c r="C3146" s="54">
        <v>99</v>
      </c>
      <c r="D3146" s="55">
        <v>42489</v>
      </c>
    </row>
    <row r="3147" spans="1:4" ht="20.100000000000001" customHeight="1" x14ac:dyDescent="0.25">
      <c r="A3147" s="62" t="s">
        <v>5900</v>
      </c>
      <c r="B3147" s="52" t="s">
        <v>5901</v>
      </c>
      <c r="C3147" s="54">
        <v>4.5</v>
      </c>
      <c r="D3147" s="55">
        <v>42489</v>
      </c>
    </row>
    <row r="3148" spans="1:4" ht="20.100000000000001" customHeight="1" x14ac:dyDescent="0.25">
      <c r="A3148" s="62" t="s">
        <v>5902</v>
      </c>
      <c r="B3148" s="52" t="s">
        <v>5903</v>
      </c>
      <c r="C3148" s="54">
        <v>4.5</v>
      </c>
      <c r="D3148" s="55">
        <v>42489</v>
      </c>
    </row>
    <row r="3149" spans="1:4" ht="20.100000000000001" customHeight="1" x14ac:dyDescent="0.25">
      <c r="A3149" s="62" t="s">
        <v>5904</v>
      </c>
      <c r="B3149" s="52" t="s">
        <v>5905</v>
      </c>
      <c r="C3149" s="54">
        <v>11.96</v>
      </c>
      <c r="D3149" s="55">
        <v>42489</v>
      </c>
    </row>
    <row r="3150" spans="1:4" ht="20.100000000000001" customHeight="1" x14ac:dyDescent="0.25">
      <c r="A3150" s="62" t="s">
        <v>5906</v>
      </c>
      <c r="B3150" s="52" t="s">
        <v>5907</v>
      </c>
      <c r="C3150" s="54">
        <v>13.5</v>
      </c>
      <c r="D3150" s="55">
        <v>42489</v>
      </c>
    </row>
    <row r="3151" spans="1:4" ht="20.100000000000001" customHeight="1" x14ac:dyDescent="0.25">
      <c r="A3151" s="62" t="s">
        <v>5908</v>
      </c>
      <c r="B3151" s="52" t="s">
        <v>5909</v>
      </c>
      <c r="C3151" s="54">
        <v>18</v>
      </c>
      <c r="D3151" s="55">
        <v>42489</v>
      </c>
    </row>
    <row r="3152" spans="1:4" ht="20.100000000000001" customHeight="1" x14ac:dyDescent="0.25">
      <c r="A3152" s="62" t="s">
        <v>5910</v>
      </c>
      <c r="B3152" s="52" t="s">
        <v>5911</v>
      </c>
      <c r="C3152" s="54">
        <v>49.5</v>
      </c>
      <c r="D3152" s="55">
        <v>42489</v>
      </c>
    </row>
    <row r="3153" spans="1:4" ht="20.100000000000001" customHeight="1" x14ac:dyDescent="0.25">
      <c r="A3153" s="62" t="s">
        <v>5912</v>
      </c>
      <c r="B3153" s="52" t="s">
        <v>5913</v>
      </c>
      <c r="C3153" s="54">
        <v>22.5</v>
      </c>
      <c r="D3153" s="55">
        <v>42489</v>
      </c>
    </row>
    <row r="3154" spans="1:4" ht="20.100000000000001" customHeight="1" x14ac:dyDescent="0.25">
      <c r="A3154" s="62" t="s">
        <v>5914</v>
      </c>
      <c r="B3154" s="52" t="s">
        <v>5915</v>
      </c>
      <c r="C3154" s="54">
        <v>74.25</v>
      </c>
      <c r="D3154" s="55">
        <v>42489</v>
      </c>
    </row>
    <row r="3155" spans="1:4" ht="20.100000000000001" customHeight="1" x14ac:dyDescent="0.25">
      <c r="A3155" s="62" t="s">
        <v>5916</v>
      </c>
      <c r="B3155" s="52" t="s">
        <v>5864</v>
      </c>
      <c r="C3155" s="54">
        <v>13.5</v>
      </c>
      <c r="D3155" s="55">
        <v>42489</v>
      </c>
    </row>
    <row r="3156" spans="1:4" ht="20.100000000000001" customHeight="1" x14ac:dyDescent="0.25">
      <c r="A3156" s="62" t="s">
        <v>5917</v>
      </c>
      <c r="B3156" s="52" t="s">
        <v>5918</v>
      </c>
      <c r="C3156" s="54">
        <v>45</v>
      </c>
      <c r="D3156" s="55">
        <v>42489</v>
      </c>
    </row>
    <row r="3157" spans="1:4" ht="20.100000000000001" customHeight="1" x14ac:dyDescent="0.25">
      <c r="A3157" s="62" t="s">
        <v>5919</v>
      </c>
      <c r="B3157" s="52" t="s">
        <v>5920</v>
      </c>
      <c r="C3157" s="54">
        <v>51.75</v>
      </c>
      <c r="D3157" s="55">
        <v>42489</v>
      </c>
    </row>
    <row r="3158" spans="1:4" ht="20.100000000000001" customHeight="1" x14ac:dyDescent="0.25">
      <c r="A3158" s="62" t="s">
        <v>5921</v>
      </c>
      <c r="B3158" s="52" t="s">
        <v>5922</v>
      </c>
      <c r="C3158" s="54">
        <v>45</v>
      </c>
      <c r="D3158" s="55">
        <v>42489</v>
      </c>
    </row>
    <row r="3159" spans="1:4" ht="20.100000000000001" customHeight="1" x14ac:dyDescent="0.25">
      <c r="A3159" s="62" t="s">
        <v>5923</v>
      </c>
      <c r="B3159" s="52" t="s">
        <v>5924</v>
      </c>
      <c r="C3159" s="54">
        <v>4.5</v>
      </c>
      <c r="D3159" s="55">
        <v>42489</v>
      </c>
    </row>
    <row r="3160" spans="1:4" ht="20.100000000000001" customHeight="1" x14ac:dyDescent="0.25">
      <c r="A3160" s="62" t="s">
        <v>5925</v>
      </c>
      <c r="B3160" s="52" t="s">
        <v>5926</v>
      </c>
      <c r="C3160" s="54">
        <v>40.5</v>
      </c>
      <c r="D3160" s="55">
        <v>42489</v>
      </c>
    </row>
    <row r="3161" spans="1:4" ht="20.100000000000001" customHeight="1" x14ac:dyDescent="0.25">
      <c r="A3161" s="62" t="s">
        <v>5927</v>
      </c>
      <c r="B3161" s="52" t="s">
        <v>5928</v>
      </c>
      <c r="C3161" s="54">
        <v>22.5</v>
      </c>
      <c r="D3161" s="55">
        <v>42489</v>
      </c>
    </row>
    <row r="3162" spans="1:4" ht="20.100000000000001" customHeight="1" x14ac:dyDescent="0.25">
      <c r="A3162" s="62" t="s">
        <v>5929</v>
      </c>
      <c r="B3162" s="52" t="s">
        <v>5930</v>
      </c>
      <c r="C3162" s="54">
        <v>148.5</v>
      </c>
      <c r="D3162" s="55">
        <v>42489</v>
      </c>
    </row>
    <row r="3163" spans="1:4" ht="20.100000000000001" customHeight="1" x14ac:dyDescent="0.25">
      <c r="A3163" s="62" t="s">
        <v>5931</v>
      </c>
      <c r="B3163" s="52" t="s">
        <v>5932</v>
      </c>
      <c r="C3163" s="54">
        <v>108</v>
      </c>
      <c r="D3163" s="55">
        <v>42489</v>
      </c>
    </row>
    <row r="3164" spans="1:4" ht="20.100000000000001" customHeight="1" x14ac:dyDescent="0.25">
      <c r="A3164" s="62" t="s">
        <v>5933</v>
      </c>
      <c r="B3164" s="52" t="s">
        <v>2262</v>
      </c>
      <c r="C3164" s="54">
        <v>54</v>
      </c>
      <c r="D3164" s="55">
        <v>42489</v>
      </c>
    </row>
    <row r="3165" spans="1:4" ht="20.100000000000001" customHeight="1" x14ac:dyDescent="0.25">
      <c r="A3165" s="62" t="s">
        <v>5934</v>
      </c>
      <c r="B3165" s="52" t="s">
        <v>5715</v>
      </c>
      <c r="C3165" s="54">
        <v>9</v>
      </c>
      <c r="D3165" s="55">
        <v>42489</v>
      </c>
    </row>
    <row r="3166" spans="1:4" ht="20.100000000000001" customHeight="1" x14ac:dyDescent="0.25">
      <c r="A3166" s="62" t="s">
        <v>5935</v>
      </c>
      <c r="B3166" s="52" t="s">
        <v>5936</v>
      </c>
      <c r="C3166" s="54">
        <v>81</v>
      </c>
      <c r="D3166" s="55">
        <v>42489</v>
      </c>
    </row>
    <row r="3167" spans="1:4" ht="20.100000000000001" customHeight="1" x14ac:dyDescent="0.25">
      <c r="A3167" s="62" t="s">
        <v>5937</v>
      </c>
      <c r="B3167" s="52" t="s">
        <v>5938</v>
      </c>
      <c r="C3167" s="54">
        <v>90</v>
      </c>
      <c r="D3167" s="55">
        <v>42489</v>
      </c>
    </row>
    <row r="3168" spans="1:4" ht="20.100000000000001" customHeight="1" x14ac:dyDescent="0.25">
      <c r="A3168" s="62" t="s">
        <v>5939</v>
      </c>
      <c r="B3168" s="52" t="s">
        <v>5940</v>
      </c>
      <c r="C3168" s="54">
        <v>13.5</v>
      </c>
      <c r="D3168" s="55">
        <v>42489</v>
      </c>
    </row>
    <row r="3169" spans="1:4" ht="20.100000000000001" customHeight="1" x14ac:dyDescent="0.25">
      <c r="A3169" s="62" t="s">
        <v>5941</v>
      </c>
      <c r="B3169" s="52" t="s">
        <v>5942</v>
      </c>
      <c r="C3169" s="54">
        <v>96.5</v>
      </c>
      <c r="D3169" s="55">
        <v>42489</v>
      </c>
    </row>
    <row r="3170" spans="1:4" ht="20.100000000000001" customHeight="1" x14ac:dyDescent="0.25">
      <c r="A3170" s="62" t="s">
        <v>5943</v>
      </c>
      <c r="B3170" s="52" t="s">
        <v>5944</v>
      </c>
      <c r="C3170" s="54">
        <v>9</v>
      </c>
      <c r="D3170" s="55">
        <v>42489</v>
      </c>
    </row>
    <row r="3171" spans="1:4" ht="20.100000000000001" customHeight="1" x14ac:dyDescent="0.25">
      <c r="A3171" s="62" t="s">
        <v>5945</v>
      </c>
      <c r="B3171" s="52" t="s">
        <v>5946</v>
      </c>
      <c r="C3171" s="54">
        <v>26.91</v>
      </c>
      <c r="D3171" s="55">
        <v>42489</v>
      </c>
    </row>
    <row r="3172" spans="1:4" ht="20.100000000000001" customHeight="1" x14ac:dyDescent="0.25">
      <c r="A3172" s="62" t="s">
        <v>5947</v>
      </c>
      <c r="B3172" s="52" t="s">
        <v>5948</v>
      </c>
      <c r="C3172" s="54">
        <v>29.25</v>
      </c>
      <c r="D3172" s="55">
        <v>42489</v>
      </c>
    </row>
    <row r="3173" spans="1:4" ht="20.100000000000001" customHeight="1" x14ac:dyDescent="0.25">
      <c r="A3173" s="62" t="s">
        <v>5949</v>
      </c>
      <c r="B3173" s="52" t="s">
        <v>5885</v>
      </c>
      <c r="C3173" s="54">
        <v>15.75</v>
      </c>
      <c r="D3173" s="55">
        <v>42489</v>
      </c>
    </row>
    <row r="3174" spans="1:4" ht="20.100000000000001" customHeight="1" x14ac:dyDescent="0.25">
      <c r="A3174" s="62" t="s">
        <v>5950</v>
      </c>
      <c r="B3174" s="52" t="s">
        <v>5951</v>
      </c>
      <c r="C3174" s="54">
        <v>4.5</v>
      </c>
      <c r="D3174" s="55">
        <v>42489</v>
      </c>
    </row>
    <row r="3175" spans="1:4" ht="20.100000000000001" customHeight="1" x14ac:dyDescent="0.25">
      <c r="A3175" s="62" t="s">
        <v>5952</v>
      </c>
      <c r="B3175" s="52" t="s">
        <v>5953</v>
      </c>
      <c r="C3175" s="54">
        <v>4.5</v>
      </c>
      <c r="D3175" s="55">
        <v>42489</v>
      </c>
    </row>
    <row r="3176" spans="1:4" ht="20.100000000000001" customHeight="1" x14ac:dyDescent="0.25">
      <c r="A3176" s="62" t="s">
        <v>5954</v>
      </c>
      <c r="B3176" s="52" t="s">
        <v>5955</v>
      </c>
      <c r="C3176" s="54">
        <v>32.89</v>
      </c>
      <c r="D3176" s="55">
        <v>42489</v>
      </c>
    </row>
    <row r="3177" spans="1:4" ht="20.100000000000001" customHeight="1" x14ac:dyDescent="0.25">
      <c r="A3177" s="62" t="s">
        <v>5956</v>
      </c>
      <c r="B3177" s="52" t="s">
        <v>5957</v>
      </c>
      <c r="C3177" s="54">
        <v>189</v>
      </c>
      <c r="D3177" s="55">
        <v>42489</v>
      </c>
    </row>
    <row r="3178" spans="1:4" ht="20.100000000000001" customHeight="1" x14ac:dyDescent="0.25">
      <c r="A3178" s="62" t="s">
        <v>5958</v>
      </c>
      <c r="B3178" s="52" t="s">
        <v>5959</v>
      </c>
      <c r="C3178" s="54">
        <v>103.5</v>
      </c>
      <c r="D3178" s="55">
        <v>42489</v>
      </c>
    </row>
    <row r="3179" spans="1:4" ht="20.100000000000001" customHeight="1" x14ac:dyDescent="0.25">
      <c r="A3179" s="62" t="s">
        <v>5960</v>
      </c>
      <c r="B3179" s="52" t="s">
        <v>5961</v>
      </c>
      <c r="C3179" s="54">
        <v>4.5</v>
      </c>
      <c r="D3179" s="55">
        <v>42489</v>
      </c>
    </row>
    <row r="3180" spans="1:4" ht="20.100000000000001" customHeight="1" x14ac:dyDescent="0.25">
      <c r="A3180" s="62" t="s">
        <v>5962</v>
      </c>
      <c r="B3180" s="52" t="s">
        <v>5963</v>
      </c>
      <c r="C3180" s="54">
        <v>74.25</v>
      </c>
      <c r="D3180" s="55">
        <v>42489</v>
      </c>
    </row>
    <row r="3181" spans="1:4" ht="20.100000000000001" customHeight="1" x14ac:dyDescent="0.25">
      <c r="A3181" s="62" t="s">
        <v>5964</v>
      </c>
      <c r="B3181" s="52" t="s">
        <v>5965</v>
      </c>
      <c r="C3181" s="54">
        <v>9</v>
      </c>
      <c r="D3181" s="55">
        <v>42489</v>
      </c>
    </row>
    <row r="3182" spans="1:4" ht="20.100000000000001" customHeight="1" x14ac:dyDescent="0.25">
      <c r="A3182" s="62" t="s">
        <v>5966</v>
      </c>
      <c r="B3182" s="52" t="s">
        <v>5967</v>
      </c>
      <c r="C3182" s="54">
        <v>13.5</v>
      </c>
      <c r="D3182" s="55">
        <v>42489</v>
      </c>
    </row>
    <row r="3183" spans="1:4" ht="20.100000000000001" customHeight="1" x14ac:dyDescent="0.25">
      <c r="A3183" s="62" t="s">
        <v>5968</v>
      </c>
      <c r="B3183" s="52" t="s">
        <v>5969</v>
      </c>
      <c r="C3183" s="54">
        <v>9</v>
      </c>
      <c r="D3183" s="55">
        <v>42489</v>
      </c>
    </row>
    <row r="3184" spans="1:4" ht="20.100000000000001" customHeight="1" x14ac:dyDescent="0.25">
      <c r="A3184" s="62" t="s">
        <v>5970</v>
      </c>
      <c r="B3184" s="52" t="s">
        <v>4147</v>
      </c>
      <c r="C3184" s="54">
        <v>36</v>
      </c>
      <c r="D3184" s="55">
        <v>42489</v>
      </c>
    </row>
    <row r="3185" spans="1:4" ht="20.100000000000001" customHeight="1" x14ac:dyDescent="0.25">
      <c r="A3185" s="62" t="s">
        <v>5971</v>
      </c>
      <c r="B3185" s="52" t="s">
        <v>5972</v>
      </c>
      <c r="C3185" s="54">
        <v>4.5</v>
      </c>
      <c r="D3185" s="55">
        <v>42489</v>
      </c>
    </row>
    <row r="3186" spans="1:4" ht="20.100000000000001" customHeight="1" x14ac:dyDescent="0.25">
      <c r="A3186" s="62" t="s">
        <v>5973</v>
      </c>
      <c r="B3186" s="52" t="s">
        <v>5974</v>
      </c>
      <c r="C3186" s="54">
        <v>4.5</v>
      </c>
      <c r="D3186" s="55">
        <v>42489</v>
      </c>
    </row>
    <row r="3187" spans="1:4" ht="20.100000000000001" customHeight="1" x14ac:dyDescent="0.25">
      <c r="A3187" s="62" t="s">
        <v>5975</v>
      </c>
      <c r="B3187" s="52" t="s">
        <v>5976</v>
      </c>
      <c r="C3187" s="54">
        <v>4.5</v>
      </c>
      <c r="D3187" s="55">
        <v>42489</v>
      </c>
    </row>
    <row r="3188" spans="1:4" ht="20.100000000000001" customHeight="1" x14ac:dyDescent="0.25">
      <c r="A3188" s="62" t="s">
        <v>5977</v>
      </c>
      <c r="B3188" s="52" t="s">
        <v>5978</v>
      </c>
      <c r="C3188" s="54">
        <v>18</v>
      </c>
      <c r="D3188" s="55">
        <v>42489</v>
      </c>
    </row>
    <row r="3189" spans="1:4" ht="20.100000000000001" customHeight="1" x14ac:dyDescent="0.25">
      <c r="A3189" s="62" t="s">
        <v>5979</v>
      </c>
      <c r="B3189" s="52" t="s">
        <v>5980</v>
      </c>
      <c r="C3189" s="54">
        <v>4.5</v>
      </c>
      <c r="D3189" s="55">
        <v>42489</v>
      </c>
    </row>
    <row r="3190" spans="1:4" ht="20.100000000000001" customHeight="1" x14ac:dyDescent="0.25">
      <c r="A3190" s="62" t="s">
        <v>5981</v>
      </c>
      <c r="B3190" s="52" t="s">
        <v>5324</v>
      </c>
      <c r="C3190" s="54">
        <v>31.5</v>
      </c>
      <c r="D3190" s="55">
        <v>42489</v>
      </c>
    </row>
    <row r="3191" spans="1:4" ht="20.100000000000001" customHeight="1" x14ac:dyDescent="0.25">
      <c r="A3191" s="62" t="s">
        <v>5982</v>
      </c>
      <c r="B3191" s="52" t="s">
        <v>3538</v>
      </c>
      <c r="C3191" s="54">
        <v>36</v>
      </c>
      <c r="D3191" s="55">
        <v>42489</v>
      </c>
    </row>
    <row r="3192" spans="1:4" ht="20.100000000000001" customHeight="1" x14ac:dyDescent="0.25">
      <c r="A3192" s="62" t="s">
        <v>5983</v>
      </c>
      <c r="B3192" s="52" t="s">
        <v>5446</v>
      </c>
      <c r="C3192" s="54">
        <v>99</v>
      </c>
      <c r="D3192" s="55">
        <v>42489</v>
      </c>
    </row>
    <row r="3193" spans="1:4" ht="20.100000000000001" customHeight="1" x14ac:dyDescent="0.25">
      <c r="A3193" s="62" t="s">
        <v>5984</v>
      </c>
      <c r="B3193" s="52" t="s">
        <v>5985</v>
      </c>
      <c r="C3193" s="54">
        <v>45</v>
      </c>
      <c r="D3193" s="55">
        <v>42489</v>
      </c>
    </row>
    <row r="3194" spans="1:4" ht="20.100000000000001" customHeight="1" x14ac:dyDescent="0.25">
      <c r="A3194" s="62" t="s">
        <v>5986</v>
      </c>
      <c r="B3194" s="52" t="s">
        <v>5987</v>
      </c>
      <c r="C3194" s="54">
        <v>18</v>
      </c>
      <c r="D3194" s="55">
        <v>42489</v>
      </c>
    </row>
    <row r="3195" spans="1:4" ht="20.100000000000001" customHeight="1" x14ac:dyDescent="0.25">
      <c r="A3195" s="62" t="s">
        <v>5988</v>
      </c>
      <c r="B3195" s="52" t="s">
        <v>5989</v>
      </c>
      <c r="C3195" s="54">
        <v>18</v>
      </c>
      <c r="D3195" s="55">
        <v>42489</v>
      </c>
    </row>
    <row r="3196" spans="1:4" ht="20.100000000000001" customHeight="1" x14ac:dyDescent="0.25">
      <c r="A3196" s="62" t="s">
        <v>5990</v>
      </c>
      <c r="B3196" s="52" t="s">
        <v>5991</v>
      </c>
      <c r="C3196" s="54">
        <v>198</v>
      </c>
      <c r="D3196" s="55">
        <v>42489</v>
      </c>
    </row>
    <row r="3197" spans="1:4" ht="20.100000000000001" customHeight="1" x14ac:dyDescent="0.25">
      <c r="A3197" s="62" t="s">
        <v>5992</v>
      </c>
      <c r="B3197" s="52" t="s">
        <v>5993</v>
      </c>
      <c r="C3197" s="54">
        <v>148.5</v>
      </c>
      <c r="D3197" s="55">
        <v>42489</v>
      </c>
    </row>
    <row r="3198" spans="1:4" ht="20.100000000000001" customHeight="1" x14ac:dyDescent="0.25">
      <c r="A3198" s="62" t="s">
        <v>5994</v>
      </c>
      <c r="B3198" s="52" t="s">
        <v>5819</v>
      </c>
      <c r="C3198" s="54">
        <v>31.5</v>
      </c>
      <c r="D3198" s="55">
        <v>42489</v>
      </c>
    </row>
    <row r="3199" spans="1:4" ht="20.100000000000001" customHeight="1" x14ac:dyDescent="0.25">
      <c r="A3199" s="62" t="s">
        <v>5995</v>
      </c>
      <c r="B3199" s="52" t="s">
        <v>5996</v>
      </c>
      <c r="C3199" s="54">
        <v>90</v>
      </c>
      <c r="D3199" s="55">
        <v>42489</v>
      </c>
    </row>
    <row r="3200" spans="1:4" ht="20.100000000000001" customHeight="1" x14ac:dyDescent="0.25">
      <c r="A3200" s="62" t="s">
        <v>5997</v>
      </c>
      <c r="B3200" s="52" t="s">
        <v>5998</v>
      </c>
      <c r="C3200" s="54">
        <v>31.5</v>
      </c>
      <c r="D3200" s="55">
        <v>42489</v>
      </c>
    </row>
    <row r="3201" spans="1:4" ht="20.100000000000001" customHeight="1" x14ac:dyDescent="0.25">
      <c r="A3201" s="62" t="s">
        <v>5999</v>
      </c>
      <c r="B3201" s="52" t="s">
        <v>6000</v>
      </c>
      <c r="C3201" s="54">
        <v>13.5</v>
      </c>
      <c r="D3201" s="55">
        <v>42489</v>
      </c>
    </row>
    <row r="3202" spans="1:4" ht="20.100000000000001" customHeight="1" x14ac:dyDescent="0.25">
      <c r="A3202" s="62" t="s">
        <v>6001</v>
      </c>
      <c r="B3202" s="52" t="s">
        <v>6002</v>
      </c>
      <c r="C3202" s="54">
        <v>4.5</v>
      </c>
      <c r="D3202" s="55">
        <v>42489</v>
      </c>
    </row>
    <row r="3203" spans="1:4" ht="20.100000000000001" customHeight="1" x14ac:dyDescent="0.25">
      <c r="A3203" s="62" t="s">
        <v>6003</v>
      </c>
      <c r="B3203" s="52" t="s">
        <v>6004</v>
      </c>
      <c r="C3203" s="54">
        <v>8.9700000000000006</v>
      </c>
      <c r="D3203" s="55">
        <v>42489</v>
      </c>
    </row>
    <row r="3204" spans="1:4" ht="20.100000000000001" customHeight="1" x14ac:dyDescent="0.25">
      <c r="A3204" s="62" t="s">
        <v>6005</v>
      </c>
      <c r="B3204" s="52" t="s">
        <v>6006</v>
      </c>
      <c r="C3204" s="54">
        <v>27</v>
      </c>
      <c r="D3204" s="55">
        <v>42489</v>
      </c>
    </row>
    <row r="3205" spans="1:4" ht="20.100000000000001" customHeight="1" x14ac:dyDescent="0.25">
      <c r="A3205" s="62" t="s">
        <v>6007</v>
      </c>
      <c r="B3205" s="52" t="s">
        <v>6008</v>
      </c>
      <c r="C3205" s="54">
        <v>76.5</v>
      </c>
      <c r="D3205" s="55">
        <v>42489</v>
      </c>
    </row>
    <row r="3206" spans="1:4" ht="20.100000000000001" customHeight="1" x14ac:dyDescent="0.25">
      <c r="A3206" s="62" t="s">
        <v>6009</v>
      </c>
      <c r="B3206" s="52" t="s">
        <v>6010</v>
      </c>
      <c r="C3206" s="54">
        <v>54</v>
      </c>
      <c r="D3206" s="55">
        <v>42489</v>
      </c>
    </row>
    <row r="3207" spans="1:4" ht="20.100000000000001" customHeight="1" x14ac:dyDescent="0.25">
      <c r="A3207" s="62" t="s">
        <v>6011</v>
      </c>
      <c r="B3207" s="52" t="s">
        <v>6012</v>
      </c>
      <c r="C3207" s="54">
        <v>13.5</v>
      </c>
      <c r="D3207" s="55">
        <v>42489</v>
      </c>
    </row>
    <row r="3208" spans="1:4" ht="20.100000000000001" customHeight="1" x14ac:dyDescent="0.25">
      <c r="A3208" s="62" t="s">
        <v>6013</v>
      </c>
      <c r="B3208" s="52" t="s">
        <v>6014</v>
      </c>
      <c r="C3208" s="54">
        <v>76.5</v>
      </c>
      <c r="D3208" s="55">
        <v>42489</v>
      </c>
    </row>
    <row r="3209" spans="1:4" ht="20.100000000000001" customHeight="1" x14ac:dyDescent="0.25">
      <c r="A3209" s="62" t="s">
        <v>6015</v>
      </c>
      <c r="B3209" s="52" t="s">
        <v>6016</v>
      </c>
      <c r="C3209" s="54">
        <v>22.5</v>
      </c>
      <c r="D3209" s="55">
        <v>42489</v>
      </c>
    </row>
    <row r="3210" spans="1:4" ht="20.100000000000001" customHeight="1" x14ac:dyDescent="0.25">
      <c r="A3210" s="62" t="s">
        <v>6017</v>
      </c>
      <c r="B3210" s="52" t="s">
        <v>6018</v>
      </c>
      <c r="C3210" s="54">
        <v>4.5</v>
      </c>
      <c r="D3210" s="55">
        <v>42489</v>
      </c>
    </row>
    <row r="3211" spans="1:4" ht="20.100000000000001" customHeight="1" x14ac:dyDescent="0.25">
      <c r="A3211" s="62" t="s">
        <v>6019</v>
      </c>
      <c r="B3211" s="52" t="s">
        <v>6020</v>
      </c>
      <c r="C3211" s="54">
        <v>4.5</v>
      </c>
      <c r="D3211" s="55">
        <v>42489</v>
      </c>
    </row>
    <row r="3212" spans="1:4" ht="20.100000000000001" customHeight="1" x14ac:dyDescent="0.25">
      <c r="A3212" s="62" t="s">
        <v>6021</v>
      </c>
      <c r="B3212" s="52" t="s">
        <v>4818</v>
      </c>
      <c r="C3212" s="54">
        <v>27</v>
      </c>
      <c r="D3212" s="55">
        <v>42489</v>
      </c>
    </row>
    <row r="3213" spans="1:4" ht="20.100000000000001" customHeight="1" x14ac:dyDescent="0.25">
      <c r="A3213" s="62" t="s">
        <v>6022</v>
      </c>
      <c r="B3213" s="52" t="s">
        <v>6023</v>
      </c>
      <c r="C3213" s="54">
        <v>17.940000000000001</v>
      </c>
      <c r="D3213" s="55">
        <v>42489</v>
      </c>
    </row>
    <row r="3214" spans="1:4" ht="20.100000000000001" customHeight="1" x14ac:dyDescent="0.25">
      <c r="A3214" s="62" t="s">
        <v>6024</v>
      </c>
      <c r="B3214" s="52" t="s">
        <v>6025</v>
      </c>
      <c r="C3214" s="54">
        <v>2.25</v>
      </c>
      <c r="D3214" s="55">
        <v>42489</v>
      </c>
    </row>
    <row r="3215" spans="1:4" ht="20.100000000000001" customHeight="1" x14ac:dyDescent="0.25">
      <c r="A3215" s="62" t="s">
        <v>6026</v>
      </c>
      <c r="B3215" s="52" t="s">
        <v>6027</v>
      </c>
      <c r="C3215" s="54">
        <v>81</v>
      </c>
      <c r="D3215" s="55">
        <v>42489</v>
      </c>
    </row>
    <row r="3216" spans="1:4" ht="20.100000000000001" customHeight="1" x14ac:dyDescent="0.25">
      <c r="A3216" s="62" t="s">
        <v>6028</v>
      </c>
      <c r="B3216" s="52" t="s">
        <v>6029</v>
      </c>
      <c r="C3216" s="54">
        <v>15.75</v>
      </c>
      <c r="D3216" s="55">
        <v>42489</v>
      </c>
    </row>
    <row r="3217" spans="1:4" ht="20.100000000000001" customHeight="1" x14ac:dyDescent="0.25">
      <c r="A3217" s="62" t="s">
        <v>6030</v>
      </c>
      <c r="B3217" s="52" t="s">
        <v>6031</v>
      </c>
      <c r="C3217" s="54">
        <v>49.5</v>
      </c>
      <c r="D3217" s="55">
        <v>42489</v>
      </c>
    </row>
    <row r="3218" spans="1:4" ht="20.100000000000001" customHeight="1" x14ac:dyDescent="0.25">
      <c r="A3218" s="62" t="s">
        <v>6032</v>
      </c>
      <c r="B3218" s="52" t="s">
        <v>6033</v>
      </c>
      <c r="C3218" s="54">
        <v>13.5</v>
      </c>
      <c r="D3218" s="55">
        <v>42489</v>
      </c>
    </row>
    <row r="3219" spans="1:4" ht="20.100000000000001" customHeight="1" x14ac:dyDescent="0.25">
      <c r="A3219" s="62" t="s">
        <v>6034</v>
      </c>
      <c r="B3219" s="52" t="s">
        <v>6035</v>
      </c>
      <c r="C3219" s="54">
        <v>74.25</v>
      </c>
      <c r="D3219" s="55">
        <v>42489</v>
      </c>
    </row>
    <row r="3220" spans="1:4" ht="20.100000000000001" customHeight="1" x14ac:dyDescent="0.25">
      <c r="A3220" s="62" t="s">
        <v>6036</v>
      </c>
      <c r="B3220" s="52" t="s">
        <v>3764</v>
      </c>
      <c r="C3220" s="54">
        <v>54</v>
      </c>
      <c r="D3220" s="55">
        <v>42489</v>
      </c>
    </row>
    <row r="3221" spans="1:4" ht="20.100000000000001" customHeight="1" x14ac:dyDescent="0.25">
      <c r="A3221" s="62" t="s">
        <v>6037</v>
      </c>
      <c r="B3221" s="52" t="s">
        <v>3557</v>
      </c>
      <c r="C3221" s="54">
        <v>40.5</v>
      </c>
      <c r="D3221" s="55">
        <v>42489</v>
      </c>
    </row>
    <row r="3222" spans="1:4" ht="20.100000000000001" customHeight="1" x14ac:dyDescent="0.25">
      <c r="A3222" s="62" t="s">
        <v>6038</v>
      </c>
      <c r="B3222" s="52" t="s">
        <v>6039</v>
      </c>
      <c r="C3222" s="54">
        <v>41.86</v>
      </c>
      <c r="D3222" s="55">
        <v>42489</v>
      </c>
    </row>
    <row r="3223" spans="1:4" ht="20.100000000000001" customHeight="1" x14ac:dyDescent="0.25">
      <c r="A3223" s="62" t="s">
        <v>6040</v>
      </c>
      <c r="B3223" s="52" t="s">
        <v>6041</v>
      </c>
      <c r="C3223" s="54">
        <v>40.5</v>
      </c>
      <c r="D3223" s="55">
        <v>42489</v>
      </c>
    </row>
    <row r="3224" spans="1:4" ht="20.100000000000001" customHeight="1" x14ac:dyDescent="0.25">
      <c r="A3224" s="62" t="s">
        <v>6042</v>
      </c>
      <c r="B3224" s="52" t="s">
        <v>6043</v>
      </c>
      <c r="C3224" s="54">
        <v>4.5</v>
      </c>
      <c r="D3224" s="55">
        <v>42489</v>
      </c>
    </row>
    <row r="3225" spans="1:4" ht="20.100000000000001" customHeight="1" x14ac:dyDescent="0.25">
      <c r="A3225" s="62" t="s">
        <v>6044</v>
      </c>
      <c r="B3225" s="52" t="s">
        <v>6045</v>
      </c>
      <c r="C3225" s="54">
        <v>6.75</v>
      </c>
      <c r="D3225" s="55">
        <v>42489</v>
      </c>
    </row>
    <row r="3226" spans="1:4" ht="20.100000000000001" customHeight="1" x14ac:dyDescent="0.25">
      <c r="A3226" s="62" t="s">
        <v>6046</v>
      </c>
      <c r="B3226" s="52" t="s">
        <v>6047</v>
      </c>
      <c r="C3226" s="54">
        <v>22.5</v>
      </c>
      <c r="D3226" s="55">
        <v>42489</v>
      </c>
    </row>
    <row r="3227" spans="1:4" ht="20.100000000000001" customHeight="1" x14ac:dyDescent="0.25">
      <c r="A3227" s="62" t="s">
        <v>6048</v>
      </c>
      <c r="B3227" s="52" t="s">
        <v>2862</v>
      </c>
      <c r="C3227" s="54">
        <v>40.5</v>
      </c>
      <c r="D3227" s="55">
        <v>42489</v>
      </c>
    </row>
    <row r="3228" spans="1:4" ht="20.100000000000001" customHeight="1" x14ac:dyDescent="0.25">
      <c r="A3228" s="62" t="s">
        <v>6049</v>
      </c>
      <c r="B3228" s="52" t="s">
        <v>6050</v>
      </c>
      <c r="C3228" s="54">
        <v>81</v>
      </c>
      <c r="D3228" s="55">
        <v>42489</v>
      </c>
    </row>
    <row r="3229" spans="1:4" ht="20.100000000000001" customHeight="1" x14ac:dyDescent="0.25">
      <c r="A3229" s="62" t="s">
        <v>6051</v>
      </c>
      <c r="B3229" s="52" t="s">
        <v>6052</v>
      </c>
      <c r="C3229" s="54">
        <v>13.5</v>
      </c>
      <c r="D3229" s="55">
        <v>42489</v>
      </c>
    </row>
    <row r="3230" spans="1:4" ht="20.100000000000001" customHeight="1" x14ac:dyDescent="0.25">
      <c r="A3230" s="62" t="s">
        <v>6053</v>
      </c>
      <c r="B3230" s="52" t="s">
        <v>6054</v>
      </c>
      <c r="C3230" s="54">
        <v>24.75</v>
      </c>
      <c r="D3230" s="55">
        <v>42489</v>
      </c>
    </row>
    <row r="3231" spans="1:4" ht="20.100000000000001" customHeight="1" x14ac:dyDescent="0.25">
      <c r="A3231" s="62" t="s">
        <v>6055</v>
      </c>
      <c r="B3231" s="52" t="s">
        <v>6056</v>
      </c>
      <c r="C3231" s="54">
        <v>31.5</v>
      </c>
      <c r="D3231" s="55">
        <v>42489</v>
      </c>
    </row>
    <row r="3232" spans="1:4" ht="20.100000000000001" customHeight="1" x14ac:dyDescent="0.25">
      <c r="A3232" s="62" t="s">
        <v>6057</v>
      </c>
      <c r="B3232" s="52" t="s">
        <v>6058</v>
      </c>
      <c r="C3232" s="54">
        <v>4.5</v>
      </c>
      <c r="D3232" s="55">
        <v>42489</v>
      </c>
    </row>
    <row r="3233" spans="1:4" ht="20.100000000000001" customHeight="1" x14ac:dyDescent="0.25">
      <c r="A3233" s="62" t="s">
        <v>6059</v>
      </c>
      <c r="B3233" s="52" t="s">
        <v>6060</v>
      </c>
      <c r="C3233" s="54">
        <v>7.47</v>
      </c>
      <c r="D3233" s="55">
        <v>42489</v>
      </c>
    </row>
    <row r="3234" spans="1:4" ht="20.100000000000001" customHeight="1" x14ac:dyDescent="0.25">
      <c r="A3234" s="62" t="s">
        <v>6061</v>
      </c>
      <c r="B3234" s="52" t="s">
        <v>6062</v>
      </c>
      <c r="C3234" s="54">
        <v>94.5</v>
      </c>
      <c r="D3234" s="55">
        <v>42489</v>
      </c>
    </row>
    <row r="3235" spans="1:4" ht="20.100000000000001" customHeight="1" x14ac:dyDescent="0.25">
      <c r="A3235" s="62" t="s">
        <v>6063</v>
      </c>
      <c r="B3235" s="52" t="s">
        <v>6064</v>
      </c>
      <c r="C3235" s="54">
        <v>40.5</v>
      </c>
      <c r="D3235" s="55">
        <v>42489</v>
      </c>
    </row>
    <row r="3236" spans="1:4" ht="20.100000000000001" customHeight="1" x14ac:dyDescent="0.25">
      <c r="A3236" s="62" t="s">
        <v>6065</v>
      </c>
      <c r="B3236" s="52" t="s">
        <v>5288</v>
      </c>
      <c r="C3236" s="54">
        <v>99</v>
      </c>
      <c r="D3236" s="55">
        <v>42489</v>
      </c>
    </row>
    <row r="3237" spans="1:4" ht="20.100000000000001" customHeight="1" x14ac:dyDescent="0.25">
      <c r="A3237" s="62" t="s">
        <v>6066</v>
      </c>
      <c r="B3237" s="52" t="s">
        <v>6067</v>
      </c>
      <c r="C3237" s="54">
        <v>6.75</v>
      </c>
      <c r="D3237" s="55">
        <v>42489</v>
      </c>
    </row>
    <row r="3238" spans="1:4" ht="20.100000000000001" customHeight="1" x14ac:dyDescent="0.25">
      <c r="A3238" s="62" t="s">
        <v>6068</v>
      </c>
      <c r="B3238" s="52" t="s">
        <v>6069</v>
      </c>
      <c r="C3238" s="54">
        <v>51.75</v>
      </c>
      <c r="D3238" s="55">
        <v>42489</v>
      </c>
    </row>
    <row r="3239" spans="1:4" ht="20.100000000000001" customHeight="1" x14ac:dyDescent="0.25">
      <c r="A3239" s="62" t="s">
        <v>6070</v>
      </c>
      <c r="B3239" s="52" t="s">
        <v>6071</v>
      </c>
      <c r="C3239" s="54">
        <v>90</v>
      </c>
      <c r="D3239" s="55">
        <v>42489</v>
      </c>
    </row>
    <row r="3240" spans="1:4" ht="20.100000000000001" customHeight="1" x14ac:dyDescent="0.25">
      <c r="A3240" s="62" t="s">
        <v>6072</v>
      </c>
      <c r="B3240" s="52" t="s">
        <v>6073</v>
      </c>
      <c r="C3240" s="54">
        <v>90</v>
      </c>
      <c r="D3240" s="55">
        <v>42489</v>
      </c>
    </row>
    <row r="3241" spans="1:4" ht="20.100000000000001" customHeight="1" x14ac:dyDescent="0.25">
      <c r="A3241" s="62" t="s">
        <v>6074</v>
      </c>
      <c r="B3241" s="52" t="s">
        <v>5833</v>
      </c>
      <c r="C3241" s="54">
        <v>58.5</v>
      </c>
      <c r="D3241" s="55">
        <v>42489</v>
      </c>
    </row>
    <row r="3242" spans="1:4" ht="20.100000000000001" customHeight="1" x14ac:dyDescent="0.25">
      <c r="A3242" s="62" t="s">
        <v>6075</v>
      </c>
      <c r="B3242" s="52" t="s">
        <v>6076</v>
      </c>
      <c r="C3242" s="54">
        <v>4.5</v>
      </c>
      <c r="D3242" s="55">
        <v>42489</v>
      </c>
    </row>
    <row r="3243" spans="1:4" ht="20.100000000000001" customHeight="1" x14ac:dyDescent="0.25">
      <c r="A3243" s="62" t="s">
        <v>6077</v>
      </c>
      <c r="B3243" s="52" t="s">
        <v>6078</v>
      </c>
      <c r="C3243" s="54">
        <v>4.5</v>
      </c>
      <c r="D3243" s="55">
        <v>42489</v>
      </c>
    </row>
    <row r="3244" spans="1:4" ht="20.100000000000001" customHeight="1" x14ac:dyDescent="0.25">
      <c r="A3244" s="62" t="s">
        <v>6079</v>
      </c>
      <c r="B3244" s="52" t="s">
        <v>6080</v>
      </c>
      <c r="C3244" s="54">
        <v>23.92</v>
      </c>
      <c r="D3244" s="55">
        <v>42489</v>
      </c>
    </row>
    <row r="3245" spans="1:4" ht="20.100000000000001" customHeight="1" x14ac:dyDescent="0.25">
      <c r="A3245" s="62" t="s">
        <v>6081</v>
      </c>
      <c r="B3245" s="52" t="s">
        <v>6082</v>
      </c>
      <c r="C3245" s="54">
        <v>27</v>
      </c>
      <c r="D3245" s="55">
        <v>42489</v>
      </c>
    </row>
    <row r="3246" spans="1:4" ht="20.100000000000001" customHeight="1" x14ac:dyDescent="0.25">
      <c r="A3246" s="62" t="s">
        <v>6083</v>
      </c>
      <c r="B3246" s="52" t="s">
        <v>6084</v>
      </c>
      <c r="C3246" s="54">
        <v>40.5</v>
      </c>
      <c r="D3246" s="55">
        <v>42489</v>
      </c>
    </row>
    <row r="3247" spans="1:4" ht="20.100000000000001" customHeight="1" x14ac:dyDescent="0.25">
      <c r="A3247" s="62" t="s">
        <v>6085</v>
      </c>
      <c r="B3247" s="52" t="s">
        <v>6086</v>
      </c>
      <c r="C3247" s="54">
        <v>4.5</v>
      </c>
      <c r="D3247" s="55">
        <v>42489</v>
      </c>
    </row>
    <row r="3248" spans="1:4" ht="20.100000000000001" customHeight="1" x14ac:dyDescent="0.25">
      <c r="A3248" s="62" t="s">
        <v>6087</v>
      </c>
      <c r="B3248" s="52" t="s">
        <v>6088</v>
      </c>
      <c r="C3248" s="54">
        <v>13.5</v>
      </c>
      <c r="D3248" s="55">
        <v>42489</v>
      </c>
    </row>
    <row r="3249" spans="1:4" ht="20.100000000000001" customHeight="1" x14ac:dyDescent="0.25">
      <c r="A3249" s="62" t="s">
        <v>6089</v>
      </c>
      <c r="B3249" s="52" t="s">
        <v>6090</v>
      </c>
      <c r="C3249" s="54">
        <v>103.5</v>
      </c>
      <c r="D3249" s="55">
        <v>42489</v>
      </c>
    </row>
    <row r="3250" spans="1:4" ht="20.100000000000001" customHeight="1" x14ac:dyDescent="0.25">
      <c r="A3250" s="62" t="s">
        <v>6091</v>
      </c>
      <c r="B3250" s="52" t="s">
        <v>6092</v>
      </c>
      <c r="C3250" s="54">
        <v>4.5</v>
      </c>
      <c r="D3250" s="55">
        <v>42489</v>
      </c>
    </row>
    <row r="3251" spans="1:4" ht="20.100000000000001" customHeight="1" x14ac:dyDescent="0.25">
      <c r="A3251" s="62" t="s">
        <v>6093</v>
      </c>
      <c r="B3251" s="52" t="s">
        <v>6094</v>
      </c>
      <c r="C3251" s="54">
        <v>13.5</v>
      </c>
      <c r="D3251" s="55">
        <v>42489</v>
      </c>
    </row>
    <row r="3252" spans="1:4" ht="20.100000000000001" customHeight="1" x14ac:dyDescent="0.25">
      <c r="A3252" s="62" t="s">
        <v>6095</v>
      </c>
      <c r="B3252" s="52" t="s">
        <v>6096</v>
      </c>
      <c r="C3252" s="54">
        <v>13.5</v>
      </c>
      <c r="D3252" s="55">
        <v>42489</v>
      </c>
    </row>
    <row r="3253" spans="1:4" ht="20.100000000000001" customHeight="1" x14ac:dyDescent="0.25">
      <c r="A3253" s="62" t="s">
        <v>6097</v>
      </c>
      <c r="B3253" s="52" t="s">
        <v>6098</v>
      </c>
      <c r="C3253" s="54">
        <v>148.5</v>
      </c>
      <c r="D3253" s="55">
        <v>42489</v>
      </c>
    </row>
    <row r="3254" spans="1:4" ht="20.100000000000001" customHeight="1" x14ac:dyDescent="0.25">
      <c r="A3254" s="62" t="s">
        <v>6099</v>
      </c>
      <c r="B3254" s="52" t="s">
        <v>6100</v>
      </c>
      <c r="C3254" s="54">
        <v>13.5</v>
      </c>
      <c r="D3254" s="55">
        <v>42489</v>
      </c>
    </row>
    <row r="3255" spans="1:4" ht="20.100000000000001" customHeight="1" x14ac:dyDescent="0.25">
      <c r="A3255" s="62" t="s">
        <v>6101</v>
      </c>
      <c r="B3255" s="52" t="s">
        <v>6102</v>
      </c>
      <c r="C3255" s="54">
        <v>9</v>
      </c>
      <c r="D3255" s="55">
        <v>42489</v>
      </c>
    </row>
    <row r="3256" spans="1:4" ht="20.100000000000001" customHeight="1" x14ac:dyDescent="0.25">
      <c r="A3256" s="62" t="s">
        <v>6103</v>
      </c>
      <c r="B3256" s="52" t="s">
        <v>6104</v>
      </c>
      <c r="C3256" s="54">
        <v>49.5</v>
      </c>
      <c r="D3256" s="55">
        <v>42489</v>
      </c>
    </row>
    <row r="3257" spans="1:4" ht="20.100000000000001" customHeight="1" x14ac:dyDescent="0.25">
      <c r="A3257" s="62" t="s">
        <v>6105</v>
      </c>
      <c r="B3257" s="52" t="s">
        <v>3931</v>
      </c>
      <c r="C3257" s="54">
        <v>36</v>
      </c>
      <c r="D3257" s="55">
        <v>42489</v>
      </c>
    </row>
    <row r="3258" spans="1:4" ht="20.100000000000001" customHeight="1" x14ac:dyDescent="0.25">
      <c r="A3258" s="62" t="s">
        <v>6106</v>
      </c>
      <c r="B3258" s="52" t="s">
        <v>6107</v>
      </c>
      <c r="C3258" s="54">
        <v>103.5</v>
      </c>
      <c r="D3258" s="55">
        <v>42489</v>
      </c>
    </row>
    <row r="3259" spans="1:4" ht="20.100000000000001" customHeight="1" x14ac:dyDescent="0.25">
      <c r="A3259" s="62" t="s">
        <v>6108</v>
      </c>
      <c r="B3259" s="52" t="s">
        <v>6109</v>
      </c>
      <c r="C3259" s="54">
        <v>9</v>
      </c>
      <c r="D3259" s="55">
        <v>42489</v>
      </c>
    </row>
    <row r="3260" spans="1:4" ht="20.100000000000001" customHeight="1" x14ac:dyDescent="0.25">
      <c r="A3260" s="62" t="s">
        <v>6110</v>
      </c>
      <c r="B3260" s="52" t="s">
        <v>6111</v>
      </c>
      <c r="C3260" s="54">
        <v>11.25</v>
      </c>
      <c r="D3260" s="55">
        <v>42489</v>
      </c>
    </row>
    <row r="3261" spans="1:4" ht="20.100000000000001" customHeight="1" x14ac:dyDescent="0.25">
      <c r="A3261" s="62" t="s">
        <v>6112</v>
      </c>
      <c r="B3261" s="52" t="s">
        <v>6113</v>
      </c>
      <c r="C3261" s="54">
        <v>171</v>
      </c>
      <c r="D3261" s="55">
        <v>42489</v>
      </c>
    </row>
    <row r="3262" spans="1:4" ht="20.100000000000001" customHeight="1" x14ac:dyDescent="0.25">
      <c r="A3262" s="62" t="s">
        <v>6114</v>
      </c>
      <c r="B3262" s="52" t="s">
        <v>6115</v>
      </c>
      <c r="C3262" s="54">
        <v>103.5</v>
      </c>
      <c r="D3262" s="55">
        <v>42489</v>
      </c>
    </row>
    <row r="3263" spans="1:4" ht="20.100000000000001" customHeight="1" x14ac:dyDescent="0.25">
      <c r="A3263" s="62" t="s">
        <v>6116</v>
      </c>
      <c r="B3263" s="52" t="s">
        <v>6117</v>
      </c>
      <c r="C3263" s="54">
        <v>9</v>
      </c>
      <c r="D3263" s="55">
        <v>42489</v>
      </c>
    </row>
    <row r="3264" spans="1:4" ht="20.100000000000001" customHeight="1" x14ac:dyDescent="0.25">
      <c r="A3264" s="62" t="s">
        <v>6118</v>
      </c>
      <c r="B3264" s="52" t="s">
        <v>6119</v>
      </c>
      <c r="C3264" s="54">
        <v>4.5</v>
      </c>
      <c r="D3264" s="55">
        <v>42489</v>
      </c>
    </row>
    <row r="3265" spans="1:4" ht="20.100000000000001" customHeight="1" x14ac:dyDescent="0.25">
      <c r="A3265" s="62" t="s">
        <v>6120</v>
      </c>
      <c r="B3265" s="52" t="s">
        <v>6121</v>
      </c>
      <c r="C3265" s="54">
        <v>144</v>
      </c>
      <c r="D3265" s="55">
        <v>42489</v>
      </c>
    </row>
    <row r="3266" spans="1:4" ht="20.100000000000001" customHeight="1" x14ac:dyDescent="0.25">
      <c r="A3266" s="62" t="s">
        <v>6122</v>
      </c>
      <c r="B3266" s="52" t="s">
        <v>6123</v>
      </c>
      <c r="C3266" s="54">
        <v>18</v>
      </c>
      <c r="D3266" s="55">
        <v>42489</v>
      </c>
    </row>
    <row r="3267" spans="1:4" ht="20.100000000000001" customHeight="1" x14ac:dyDescent="0.25">
      <c r="A3267" s="62" t="s">
        <v>6124</v>
      </c>
      <c r="B3267" s="52" t="s">
        <v>6125</v>
      </c>
      <c r="C3267" s="54">
        <v>4.5</v>
      </c>
      <c r="D3267" s="55">
        <v>42489</v>
      </c>
    </row>
    <row r="3268" spans="1:4" ht="20.100000000000001" customHeight="1" x14ac:dyDescent="0.25">
      <c r="A3268" s="62" t="s">
        <v>6126</v>
      </c>
      <c r="B3268" s="52" t="s">
        <v>6127</v>
      </c>
      <c r="C3268" s="54">
        <v>6.75</v>
      </c>
      <c r="D3268" s="55">
        <v>42489</v>
      </c>
    </row>
    <row r="3269" spans="1:4" ht="20.100000000000001" customHeight="1" x14ac:dyDescent="0.25">
      <c r="A3269" s="62" t="s">
        <v>6128</v>
      </c>
      <c r="B3269" s="52" t="s">
        <v>6129</v>
      </c>
      <c r="C3269" s="54">
        <v>4.5</v>
      </c>
      <c r="D3269" s="55">
        <v>42489</v>
      </c>
    </row>
    <row r="3270" spans="1:4" ht="20.100000000000001" customHeight="1" x14ac:dyDescent="0.25">
      <c r="A3270" s="62" t="s">
        <v>6130</v>
      </c>
      <c r="B3270" s="52" t="s">
        <v>6131</v>
      </c>
      <c r="C3270" s="54">
        <v>4.5</v>
      </c>
      <c r="D3270" s="55">
        <v>42489</v>
      </c>
    </row>
    <row r="3271" spans="1:4" ht="20.100000000000001" customHeight="1" x14ac:dyDescent="0.25">
      <c r="A3271" s="62" t="s">
        <v>6132</v>
      </c>
      <c r="B3271" s="52" t="s">
        <v>6133</v>
      </c>
      <c r="C3271" s="54">
        <v>10.46</v>
      </c>
      <c r="D3271" s="55">
        <v>42489</v>
      </c>
    </row>
    <row r="3272" spans="1:4" ht="20.100000000000001" customHeight="1" x14ac:dyDescent="0.25">
      <c r="A3272" s="62" t="s">
        <v>6134</v>
      </c>
      <c r="B3272" s="52" t="s">
        <v>6135</v>
      </c>
      <c r="C3272" s="54">
        <v>4.5</v>
      </c>
      <c r="D3272" s="55">
        <v>42489</v>
      </c>
    </row>
    <row r="3273" spans="1:4" ht="20.100000000000001" customHeight="1" x14ac:dyDescent="0.25">
      <c r="A3273" s="62" t="s">
        <v>6136</v>
      </c>
      <c r="B3273" s="52" t="s">
        <v>6137</v>
      </c>
      <c r="C3273" s="54">
        <v>22.5</v>
      </c>
      <c r="D3273" s="55">
        <v>42489</v>
      </c>
    </row>
    <row r="3274" spans="1:4" ht="20.100000000000001" customHeight="1" x14ac:dyDescent="0.25">
      <c r="A3274" s="62" t="s">
        <v>6138</v>
      </c>
      <c r="B3274" s="52" t="s">
        <v>6139</v>
      </c>
      <c r="C3274" s="54">
        <v>18</v>
      </c>
      <c r="D3274" s="55">
        <v>42489</v>
      </c>
    </row>
    <row r="3275" spans="1:4" ht="20.100000000000001" customHeight="1" x14ac:dyDescent="0.25">
      <c r="A3275" s="62" t="s">
        <v>6140</v>
      </c>
      <c r="B3275" s="52" t="s">
        <v>6141</v>
      </c>
      <c r="C3275" s="54">
        <v>49.5</v>
      </c>
      <c r="D3275" s="55">
        <v>42489</v>
      </c>
    </row>
    <row r="3276" spans="1:4" ht="20.100000000000001" customHeight="1" x14ac:dyDescent="0.25">
      <c r="A3276" s="62" t="s">
        <v>6142</v>
      </c>
      <c r="B3276" s="52" t="s">
        <v>5075</v>
      </c>
      <c r="C3276" s="54">
        <v>13.5</v>
      </c>
      <c r="D3276" s="55">
        <v>42489</v>
      </c>
    </row>
    <row r="3277" spans="1:4" ht="20.100000000000001" customHeight="1" x14ac:dyDescent="0.25">
      <c r="A3277" s="62" t="s">
        <v>6143</v>
      </c>
      <c r="B3277" s="52" t="s">
        <v>6144</v>
      </c>
      <c r="C3277" s="54">
        <v>9</v>
      </c>
      <c r="D3277" s="55">
        <v>42489</v>
      </c>
    </row>
    <row r="3278" spans="1:4" ht="20.100000000000001" customHeight="1" x14ac:dyDescent="0.25">
      <c r="A3278" s="62" t="s">
        <v>6145</v>
      </c>
      <c r="B3278" s="52" t="s">
        <v>6146</v>
      </c>
      <c r="C3278" s="54">
        <v>4.5</v>
      </c>
      <c r="D3278" s="55">
        <v>42489</v>
      </c>
    </row>
    <row r="3279" spans="1:4" ht="20.100000000000001" customHeight="1" x14ac:dyDescent="0.25">
      <c r="A3279" s="62" t="s">
        <v>6147</v>
      </c>
      <c r="B3279" s="52" t="s">
        <v>6148</v>
      </c>
      <c r="C3279" s="54">
        <v>27</v>
      </c>
      <c r="D3279" s="55">
        <v>42489</v>
      </c>
    </row>
    <row r="3280" spans="1:4" ht="20.100000000000001" customHeight="1" x14ac:dyDescent="0.25">
      <c r="A3280" s="62" t="s">
        <v>6149</v>
      </c>
      <c r="B3280" s="52" t="s">
        <v>6150</v>
      </c>
      <c r="C3280" s="54">
        <v>49.5</v>
      </c>
      <c r="D3280" s="55">
        <v>42489</v>
      </c>
    </row>
    <row r="3281" spans="1:4" ht="20.100000000000001" customHeight="1" x14ac:dyDescent="0.25">
      <c r="A3281" s="62" t="s">
        <v>6151</v>
      </c>
      <c r="B3281" s="52" t="s">
        <v>5991</v>
      </c>
      <c r="C3281" s="54">
        <v>99</v>
      </c>
      <c r="D3281" s="55">
        <v>42489</v>
      </c>
    </row>
    <row r="3282" spans="1:4" ht="20.100000000000001" customHeight="1" x14ac:dyDescent="0.25">
      <c r="A3282" s="62" t="s">
        <v>6152</v>
      </c>
      <c r="B3282" s="52" t="s">
        <v>6153</v>
      </c>
      <c r="C3282" s="54">
        <v>5.98</v>
      </c>
      <c r="D3282" s="55">
        <v>42489</v>
      </c>
    </row>
    <row r="3283" spans="1:4" ht="20.100000000000001" customHeight="1" x14ac:dyDescent="0.25">
      <c r="A3283" s="62" t="s">
        <v>6154</v>
      </c>
      <c r="B3283" s="52" t="s">
        <v>6155</v>
      </c>
      <c r="C3283" s="54">
        <v>14.95</v>
      </c>
      <c r="D3283" s="55">
        <v>42489</v>
      </c>
    </row>
    <row r="3284" spans="1:4" ht="20.100000000000001" customHeight="1" x14ac:dyDescent="0.25">
      <c r="A3284" s="62" t="s">
        <v>6156</v>
      </c>
      <c r="B3284" s="52" t="s">
        <v>3920</v>
      </c>
      <c r="C3284" s="54">
        <v>99</v>
      </c>
      <c r="D3284" s="55">
        <v>42489</v>
      </c>
    </row>
    <row r="3285" spans="1:4" ht="20.100000000000001" customHeight="1" x14ac:dyDescent="0.25">
      <c r="A3285" s="62" t="s">
        <v>6157</v>
      </c>
      <c r="B3285" s="52" t="s">
        <v>6158</v>
      </c>
      <c r="C3285" s="54">
        <v>4.5</v>
      </c>
      <c r="D3285" s="55">
        <v>42489</v>
      </c>
    </row>
    <row r="3286" spans="1:4" ht="20.100000000000001" customHeight="1" x14ac:dyDescent="0.25">
      <c r="A3286" s="62" t="s">
        <v>6159</v>
      </c>
      <c r="B3286" s="52" t="s">
        <v>6160</v>
      </c>
      <c r="C3286" s="54">
        <v>13.5</v>
      </c>
      <c r="D3286" s="55">
        <v>42489</v>
      </c>
    </row>
    <row r="3287" spans="1:4" ht="20.100000000000001" customHeight="1" x14ac:dyDescent="0.25">
      <c r="A3287" s="62" t="s">
        <v>6161</v>
      </c>
      <c r="B3287" s="52" t="s">
        <v>899</v>
      </c>
      <c r="C3287" s="54">
        <v>76.5</v>
      </c>
      <c r="D3287" s="55">
        <v>42489</v>
      </c>
    </row>
    <row r="3288" spans="1:4" ht="20.100000000000001" customHeight="1" x14ac:dyDescent="0.25">
      <c r="A3288" s="62" t="s">
        <v>6162</v>
      </c>
      <c r="B3288" s="52" t="s">
        <v>6163</v>
      </c>
      <c r="C3288" s="54">
        <v>108</v>
      </c>
      <c r="D3288" s="55">
        <v>42489</v>
      </c>
    </row>
    <row r="3289" spans="1:4" ht="20.100000000000001" customHeight="1" x14ac:dyDescent="0.25">
      <c r="A3289" s="62" t="s">
        <v>6164</v>
      </c>
      <c r="B3289" s="52" t="s">
        <v>6165</v>
      </c>
      <c r="C3289" s="54">
        <v>17.940000000000001</v>
      </c>
      <c r="D3289" s="55">
        <v>42489</v>
      </c>
    </row>
    <row r="3290" spans="1:4" ht="20.100000000000001" customHeight="1" x14ac:dyDescent="0.25">
      <c r="A3290" s="62" t="s">
        <v>6166</v>
      </c>
      <c r="B3290" s="52" t="s">
        <v>6167</v>
      </c>
      <c r="C3290" s="54">
        <v>4.5</v>
      </c>
      <c r="D3290" s="55">
        <v>42489</v>
      </c>
    </row>
    <row r="3291" spans="1:4" ht="20.100000000000001" customHeight="1" x14ac:dyDescent="0.25">
      <c r="A3291" s="42" t="s">
        <v>6168</v>
      </c>
      <c r="B3291" s="111">
        <v>447507761993</v>
      </c>
      <c r="C3291" s="110">
        <v>4.5</v>
      </c>
      <c r="D3291" s="112">
        <v>42496</v>
      </c>
    </row>
    <row r="3292" spans="1:4" ht="20.100000000000001" customHeight="1" x14ac:dyDescent="0.25">
      <c r="A3292" s="42" t="s">
        <v>6169</v>
      </c>
      <c r="B3292" s="111">
        <v>447954416972</v>
      </c>
      <c r="C3292" s="110">
        <v>56.25</v>
      </c>
      <c r="D3292" s="112">
        <v>42496</v>
      </c>
    </row>
    <row r="3293" spans="1:4" ht="20.100000000000001" customHeight="1" x14ac:dyDescent="0.25">
      <c r="A3293" s="42" t="s">
        <v>6277</v>
      </c>
      <c r="B3293" s="111">
        <v>447961278651</v>
      </c>
      <c r="C3293" s="110">
        <v>13.5</v>
      </c>
      <c r="D3293" s="112">
        <v>42496</v>
      </c>
    </row>
    <row r="3294" spans="1:4" ht="20.100000000000001" customHeight="1" x14ac:dyDescent="0.25">
      <c r="A3294" s="42" t="s">
        <v>6259</v>
      </c>
      <c r="B3294" s="111">
        <v>447869900012</v>
      </c>
      <c r="C3294" s="110">
        <v>49.5</v>
      </c>
      <c r="D3294" s="112">
        <v>42496</v>
      </c>
    </row>
    <row r="3295" spans="1:4" ht="20.100000000000001" customHeight="1" x14ac:dyDescent="0.25">
      <c r="A3295" s="42" t="s">
        <v>6260</v>
      </c>
      <c r="B3295" s="111">
        <v>447894528629</v>
      </c>
      <c r="C3295" s="110">
        <v>6.75</v>
      </c>
      <c r="D3295" s="112">
        <v>42496</v>
      </c>
    </row>
    <row r="3296" spans="1:4" ht="20.100000000000001" customHeight="1" x14ac:dyDescent="0.25">
      <c r="A3296" s="42" t="s">
        <v>6291</v>
      </c>
      <c r="B3296" s="111">
        <v>447425178069</v>
      </c>
      <c r="C3296" s="110">
        <v>18</v>
      </c>
      <c r="D3296" s="112">
        <v>42496</v>
      </c>
    </row>
    <row r="3297" spans="1:4" ht="20.100000000000001" customHeight="1" x14ac:dyDescent="0.25">
      <c r="A3297" s="42" t="s">
        <v>6276</v>
      </c>
      <c r="B3297" s="111">
        <v>447432650029</v>
      </c>
      <c r="C3297" s="110">
        <v>135</v>
      </c>
      <c r="D3297" s="112">
        <v>42496</v>
      </c>
    </row>
    <row r="3298" spans="1:4" ht="20.100000000000001" customHeight="1" x14ac:dyDescent="0.25">
      <c r="A3298" s="42" t="s">
        <v>6292</v>
      </c>
      <c r="B3298" s="111">
        <v>447866987715</v>
      </c>
      <c r="C3298" s="110">
        <v>9</v>
      </c>
      <c r="D3298" s="112">
        <v>42496</v>
      </c>
    </row>
    <row r="3299" spans="1:4" ht="20.100000000000001" customHeight="1" x14ac:dyDescent="0.25">
      <c r="A3299" s="42" t="s">
        <v>6172</v>
      </c>
      <c r="B3299" s="111">
        <v>447538786000</v>
      </c>
      <c r="C3299" s="110">
        <v>17.940000000000001</v>
      </c>
      <c r="D3299" s="112">
        <v>42496</v>
      </c>
    </row>
    <row r="3300" spans="1:4" ht="20.100000000000001" customHeight="1" x14ac:dyDescent="0.25">
      <c r="A3300" s="42" t="s">
        <v>6239</v>
      </c>
      <c r="B3300" s="111">
        <v>447552656661</v>
      </c>
      <c r="C3300" s="110">
        <v>31.5</v>
      </c>
      <c r="D3300" s="112">
        <v>42496</v>
      </c>
    </row>
    <row r="3301" spans="1:4" ht="20.100000000000001" customHeight="1" x14ac:dyDescent="0.25">
      <c r="A3301" s="42" t="s">
        <v>6293</v>
      </c>
      <c r="B3301" s="111">
        <v>447702319475</v>
      </c>
      <c r="C3301" s="110">
        <v>36</v>
      </c>
      <c r="D3301" s="112">
        <v>42496</v>
      </c>
    </row>
    <row r="3302" spans="1:4" ht="20.100000000000001" customHeight="1" x14ac:dyDescent="0.25">
      <c r="A3302" s="42" t="s">
        <v>6173</v>
      </c>
      <c r="B3302" s="111">
        <v>447946093613</v>
      </c>
      <c r="C3302" s="110">
        <v>112.5</v>
      </c>
      <c r="D3302" s="112">
        <v>42496</v>
      </c>
    </row>
    <row r="3303" spans="1:4" ht="20.100000000000001" customHeight="1" x14ac:dyDescent="0.25">
      <c r="A3303" s="42" t="s">
        <v>6294</v>
      </c>
      <c r="B3303" s="111">
        <v>447956708612</v>
      </c>
      <c r="C3303" s="110">
        <v>117</v>
      </c>
      <c r="D3303" s="112">
        <v>42496</v>
      </c>
    </row>
    <row r="3304" spans="1:4" ht="20.100000000000001" customHeight="1" x14ac:dyDescent="0.25">
      <c r="A3304" s="42" t="s">
        <v>6174</v>
      </c>
      <c r="B3304" s="111">
        <v>447983516410</v>
      </c>
      <c r="C3304" s="110">
        <v>22.5</v>
      </c>
      <c r="D3304" s="112">
        <v>42496</v>
      </c>
    </row>
    <row r="3305" spans="1:4" ht="20.100000000000001" customHeight="1" x14ac:dyDescent="0.25">
      <c r="A3305" s="42" t="s">
        <v>6175</v>
      </c>
      <c r="B3305" s="111">
        <v>447503000703</v>
      </c>
      <c r="C3305" s="110">
        <v>58.5</v>
      </c>
      <c r="D3305" s="112">
        <v>42496</v>
      </c>
    </row>
    <row r="3306" spans="1:4" ht="20.100000000000001" customHeight="1" x14ac:dyDescent="0.25">
      <c r="A3306" s="42" t="s">
        <v>6295</v>
      </c>
      <c r="B3306" s="111">
        <v>447875932374</v>
      </c>
      <c r="C3306" s="110">
        <v>17.940000000000001</v>
      </c>
      <c r="D3306" s="112">
        <v>42496</v>
      </c>
    </row>
    <row r="3307" spans="1:4" ht="20.100000000000001" customHeight="1" x14ac:dyDescent="0.25">
      <c r="A3307" s="42" t="s">
        <v>6176</v>
      </c>
      <c r="B3307" s="111">
        <v>447884281529</v>
      </c>
      <c r="C3307" s="110">
        <v>198</v>
      </c>
      <c r="D3307" s="112">
        <v>42496</v>
      </c>
    </row>
    <row r="3308" spans="1:4" ht="20.100000000000001" customHeight="1" x14ac:dyDescent="0.25">
      <c r="A3308" s="42" t="s">
        <v>6263</v>
      </c>
      <c r="B3308" s="111">
        <v>447960784751</v>
      </c>
      <c r="C3308" s="110">
        <v>22.5</v>
      </c>
      <c r="D3308" s="112">
        <v>42496</v>
      </c>
    </row>
    <row r="3309" spans="1:4" ht="20.100000000000001" customHeight="1" x14ac:dyDescent="0.25">
      <c r="A3309" s="42" t="s">
        <v>6296</v>
      </c>
      <c r="B3309" s="111">
        <v>447741174323</v>
      </c>
      <c r="C3309" s="110">
        <v>4.5</v>
      </c>
      <c r="D3309" s="112">
        <v>42496</v>
      </c>
    </row>
    <row r="3310" spans="1:4" ht="20.100000000000001" customHeight="1" x14ac:dyDescent="0.25">
      <c r="A3310" s="42" t="s">
        <v>6270</v>
      </c>
      <c r="B3310" s="111">
        <v>447810746197</v>
      </c>
      <c r="C3310" s="110">
        <v>41.86</v>
      </c>
      <c r="D3310" s="112">
        <v>42496</v>
      </c>
    </row>
    <row r="3311" spans="1:4" ht="20.100000000000001" customHeight="1" x14ac:dyDescent="0.25">
      <c r="A3311" s="42" t="s">
        <v>6297</v>
      </c>
      <c r="B3311" s="111">
        <v>447947349688</v>
      </c>
      <c r="C3311" s="110">
        <v>44.85</v>
      </c>
      <c r="D3311" s="112">
        <v>42496</v>
      </c>
    </row>
    <row r="3312" spans="1:4" ht="20.100000000000001" customHeight="1" x14ac:dyDescent="0.25">
      <c r="A3312" s="42" t="s">
        <v>6298</v>
      </c>
      <c r="B3312" s="111">
        <v>447507550345</v>
      </c>
      <c r="C3312" s="110">
        <v>27</v>
      </c>
      <c r="D3312" s="112">
        <v>42496</v>
      </c>
    </row>
    <row r="3313" spans="1:4" ht="20.100000000000001" customHeight="1" x14ac:dyDescent="0.25">
      <c r="A3313" s="42" t="s">
        <v>6268</v>
      </c>
      <c r="B3313" s="111">
        <v>447714377456</v>
      </c>
      <c r="C3313" s="110">
        <v>42.75</v>
      </c>
      <c r="D3313" s="112">
        <v>42496</v>
      </c>
    </row>
    <row r="3314" spans="1:4" ht="20.100000000000001" customHeight="1" x14ac:dyDescent="0.25">
      <c r="A3314" s="42" t="s">
        <v>6170</v>
      </c>
      <c r="B3314" s="111">
        <v>447798802320</v>
      </c>
      <c r="C3314" s="110">
        <v>18</v>
      </c>
      <c r="D3314" s="112">
        <v>42496</v>
      </c>
    </row>
    <row r="3315" spans="1:4" ht="20.100000000000001" customHeight="1" x14ac:dyDescent="0.25">
      <c r="A3315" s="42" t="s">
        <v>6267</v>
      </c>
      <c r="B3315" s="111">
        <v>447815143006</v>
      </c>
      <c r="C3315" s="110">
        <v>44.85</v>
      </c>
      <c r="D3315" s="112">
        <v>42496</v>
      </c>
    </row>
    <row r="3316" spans="1:4" ht="20.100000000000001" customHeight="1" x14ac:dyDescent="0.25">
      <c r="A3316" s="42" t="s">
        <v>6171</v>
      </c>
      <c r="B3316" s="111">
        <v>447817681836</v>
      </c>
      <c r="C3316" s="110">
        <v>40.5</v>
      </c>
      <c r="D3316" s="112">
        <v>42496</v>
      </c>
    </row>
    <row r="3317" spans="1:4" ht="20.100000000000001" customHeight="1" x14ac:dyDescent="0.25">
      <c r="A3317" s="42" t="s">
        <v>6299</v>
      </c>
      <c r="B3317" s="111">
        <v>447970636225</v>
      </c>
      <c r="C3317" s="110">
        <v>8.9700000000000006</v>
      </c>
      <c r="D3317" s="112">
        <v>42496</v>
      </c>
    </row>
    <row r="3318" spans="1:4" ht="20.100000000000001" customHeight="1" x14ac:dyDescent="0.25">
      <c r="A3318" s="42" t="s">
        <v>6300</v>
      </c>
      <c r="B3318" s="111">
        <v>447971351345</v>
      </c>
      <c r="C3318" s="110">
        <v>27</v>
      </c>
      <c r="D3318" s="112">
        <v>42496</v>
      </c>
    </row>
    <row r="3319" spans="1:4" ht="20.100000000000001" customHeight="1" x14ac:dyDescent="0.25">
      <c r="A3319" s="42" t="s">
        <v>6301</v>
      </c>
      <c r="B3319" s="111">
        <v>447460989985</v>
      </c>
      <c r="C3319" s="110">
        <v>4.5</v>
      </c>
      <c r="D3319" s="112">
        <v>42496</v>
      </c>
    </row>
    <row r="3320" spans="1:4" ht="20.100000000000001" customHeight="1" x14ac:dyDescent="0.25">
      <c r="A3320" s="42" t="s">
        <v>6302</v>
      </c>
      <c r="B3320" s="111">
        <v>447718952086</v>
      </c>
      <c r="C3320" s="110">
        <v>6.75</v>
      </c>
      <c r="D3320" s="112">
        <v>42496</v>
      </c>
    </row>
    <row r="3321" spans="1:4" ht="20.100000000000001" customHeight="1" x14ac:dyDescent="0.25">
      <c r="A3321" s="42" t="s">
        <v>6303</v>
      </c>
      <c r="B3321" s="111">
        <v>447896880345</v>
      </c>
      <c r="C3321" s="110">
        <v>5.98</v>
      </c>
      <c r="D3321" s="112">
        <v>42496</v>
      </c>
    </row>
    <row r="3322" spans="1:4" ht="20.100000000000001" customHeight="1" x14ac:dyDescent="0.25">
      <c r="A3322" s="42" t="s">
        <v>6304</v>
      </c>
      <c r="B3322" s="111">
        <v>447467949613</v>
      </c>
      <c r="C3322" s="110">
        <v>2.25</v>
      </c>
      <c r="D3322" s="112">
        <v>42496</v>
      </c>
    </row>
    <row r="3323" spans="1:4" ht="20.100000000000001" customHeight="1" x14ac:dyDescent="0.25">
      <c r="A3323" s="42" t="s">
        <v>6177</v>
      </c>
      <c r="B3323" s="111">
        <v>447536559282</v>
      </c>
      <c r="C3323" s="110">
        <v>31.5</v>
      </c>
      <c r="D3323" s="112">
        <v>42496</v>
      </c>
    </row>
    <row r="3324" spans="1:4" ht="20.100000000000001" customHeight="1" x14ac:dyDescent="0.25">
      <c r="A3324" s="42" t="s">
        <v>6274</v>
      </c>
      <c r="B3324" s="111">
        <v>447913024578</v>
      </c>
      <c r="C3324" s="110">
        <v>4.5</v>
      </c>
      <c r="D3324" s="112">
        <v>42496</v>
      </c>
    </row>
    <row r="3325" spans="1:4" ht="20.100000000000001" customHeight="1" x14ac:dyDescent="0.25">
      <c r="A3325" s="42" t="s">
        <v>6305</v>
      </c>
      <c r="B3325" s="111">
        <v>447963050379</v>
      </c>
      <c r="C3325" s="110">
        <v>2.25</v>
      </c>
      <c r="D3325" s="112">
        <v>42496</v>
      </c>
    </row>
    <row r="3326" spans="1:4" ht="20.100000000000001" customHeight="1" x14ac:dyDescent="0.25">
      <c r="A3326" s="42" t="s">
        <v>6178</v>
      </c>
      <c r="B3326" s="111">
        <v>447974747833</v>
      </c>
      <c r="C3326" s="110">
        <v>5.98</v>
      </c>
      <c r="D3326" s="112">
        <v>42496</v>
      </c>
    </row>
    <row r="3327" spans="1:4" ht="20.100000000000001" customHeight="1" x14ac:dyDescent="0.25">
      <c r="A3327" s="42" t="s">
        <v>6306</v>
      </c>
      <c r="B3327" s="111">
        <v>447794119783</v>
      </c>
      <c r="C3327" s="110">
        <v>8.9700000000000006</v>
      </c>
      <c r="D3327" s="112">
        <v>42496</v>
      </c>
    </row>
    <row r="3328" spans="1:4" ht="20.100000000000001" customHeight="1" x14ac:dyDescent="0.25">
      <c r="A3328" s="42" t="s">
        <v>6179</v>
      </c>
      <c r="B3328" s="111">
        <v>447813398585</v>
      </c>
      <c r="C3328" s="110">
        <v>6.75</v>
      </c>
      <c r="D3328" s="112">
        <v>42496</v>
      </c>
    </row>
    <row r="3329" spans="1:4" ht="20.100000000000001" customHeight="1" x14ac:dyDescent="0.25">
      <c r="A3329" s="42" t="s">
        <v>6307</v>
      </c>
      <c r="B3329" s="111">
        <v>447984251809</v>
      </c>
      <c r="C3329" s="110">
        <v>38.869999999999997</v>
      </c>
      <c r="D3329" s="112">
        <v>42496</v>
      </c>
    </row>
    <row r="3330" spans="1:4" ht="20.100000000000001" customHeight="1" x14ac:dyDescent="0.25">
      <c r="A3330" s="42" t="s">
        <v>6180</v>
      </c>
      <c r="B3330" s="111">
        <v>447986636121</v>
      </c>
      <c r="C3330" s="110">
        <v>4.5</v>
      </c>
      <c r="D3330" s="112">
        <v>42496</v>
      </c>
    </row>
    <row r="3331" spans="1:4" ht="20.100000000000001" customHeight="1" x14ac:dyDescent="0.25">
      <c r="A3331" s="42" t="s">
        <v>6308</v>
      </c>
      <c r="B3331" s="111">
        <v>447931800441</v>
      </c>
      <c r="C3331" s="110">
        <v>5.98</v>
      </c>
      <c r="D3331" s="112">
        <v>42496</v>
      </c>
    </row>
    <row r="3332" spans="1:4" ht="20.100000000000001" customHeight="1" x14ac:dyDescent="0.25">
      <c r="A3332" s="42" t="s">
        <v>6309</v>
      </c>
      <c r="B3332" s="111">
        <v>447956258054</v>
      </c>
      <c r="C3332" s="110">
        <v>23.92</v>
      </c>
      <c r="D3332" s="112">
        <v>42496</v>
      </c>
    </row>
    <row r="3333" spans="1:4" ht="20.100000000000001" customHeight="1" x14ac:dyDescent="0.25">
      <c r="A3333" s="42" t="s">
        <v>6310</v>
      </c>
      <c r="B3333" s="111">
        <v>447834197218</v>
      </c>
      <c r="C3333" s="110">
        <v>13.5</v>
      </c>
      <c r="D3333" s="112">
        <v>42496</v>
      </c>
    </row>
    <row r="3334" spans="1:4" ht="20.100000000000001" customHeight="1" x14ac:dyDescent="0.25">
      <c r="A3334" s="42" t="s">
        <v>6181</v>
      </c>
      <c r="B3334" s="111">
        <v>447969000501</v>
      </c>
      <c r="C3334" s="110">
        <v>9</v>
      </c>
      <c r="D3334" s="112">
        <v>42496</v>
      </c>
    </row>
    <row r="3335" spans="1:4" ht="20.100000000000001" customHeight="1" x14ac:dyDescent="0.25">
      <c r="A3335" s="42" t="s">
        <v>6236</v>
      </c>
      <c r="B3335" s="111">
        <v>447731840690</v>
      </c>
      <c r="C3335" s="110">
        <v>13.5</v>
      </c>
      <c r="D3335" s="112">
        <v>42496</v>
      </c>
    </row>
    <row r="3336" spans="1:4" ht="20.100000000000001" customHeight="1" x14ac:dyDescent="0.25">
      <c r="A3336" s="42" t="s">
        <v>6311</v>
      </c>
      <c r="B3336" s="111">
        <v>447927219739</v>
      </c>
      <c r="C3336" s="110">
        <v>4.5</v>
      </c>
      <c r="D3336" s="112">
        <v>42496</v>
      </c>
    </row>
    <row r="3337" spans="1:4" ht="20.100000000000001" customHeight="1" x14ac:dyDescent="0.25">
      <c r="A3337" s="42" t="s">
        <v>6312</v>
      </c>
      <c r="B3337" s="111">
        <v>447947146128</v>
      </c>
      <c r="C3337" s="110">
        <v>153</v>
      </c>
      <c r="D3337" s="112">
        <v>42496</v>
      </c>
    </row>
    <row r="3338" spans="1:4" ht="20.100000000000001" customHeight="1" x14ac:dyDescent="0.25">
      <c r="A3338" s="42" t="s">
        <v>6182</v>
      </c>
      <c r="B3338" s="111">
        <v>447976837584</v>
      </c>
      <c r="C3338" s="110">
        <v>108</v>
      </c>
      <c r="D3338" s="112">
        <v>42496</v>
      </c>
    </row>
    <row r="3339" spans="1:4" ht="20.100000000000001" customHeight="1" x14ac:dyDescent="0.25">
      <c r="A3339" s="42" t="s">
        <v>6313</v>
      </c>
      <c r="B3339" s="111">
        <v>447578679054</v>
      </c>
      <c r="C3339" s="110">
        <v>49.5</v>
      </c>
      <c r="D3339" s="112">
        <v>42496</v>
      </c>
    </row>
    <row r="3340" spans="1:4" ht="20.100000000000001" customHeight="1" x14ac:dyDescent="0.25">
      <c r="A3340" s="42" t="s">
        <v>6314</v>
      </c>
      <c r="B3340" s="111">
        <v>447882911590</v>
      </c>
      <c r="C3340" s="110">
        <v>41.86</v>
      </c>
      <c r="D3340" s="112">
        <v>42496</v>
      </c>
    </row>
    <row r="3341" spans="1:4" ht="20.100000000000001" customHeight="1" x14ac:dyDescent="0.25">
      <c r="A3341" s="42" t="s">
        <v>6183</v>
      </c>
      <c r="B3341" s="111">
        <v>447890955234</v>
      </c>
      <c r="C3341" s="110">
        <v>45</v>
      </c>
      <c r="D3341" s="112">
        <v>42496</v>
      </c>
    </row>
    <row r="3342" spans="1:4" ht="20.100000000000001" customHeight="1" x14ac:dyDescent="0.25">
      <c r="A3342" s="42" t="s">
        <v>6184</v>
      </c>
      <c r="B3342" s="111">
        <v>447815732378</v>
      </c>
      <c r="C3342" s="110">
        <v>76.5</v>
      </c>
      <c r="D3342" s="112">
        <v>42496</v>
      </c>
    </row>
    <row r="3343" spans="1:4" ht="20.100000000000001" customHeight="1" x14ac:dyDescent="0.25">
      <c r="A3343" s="42" t="s">
        <v>6315</v>
      </c>
      <c r="B3343" s="111">
        <v>447980943271</v>
      </c>
      <c r="C3343" s="110">
        <v>23.92</v>
      </c>
      <c r="D3343" s="112">
        <v>42496</v>
      </c>
    </row>
    <row r="3344" spans="1:4" ht="20.100000000000001" customHeight="1" x14ac:dyDescent="0.25">
      <c r="A3344" s="42" t="s">
        <v>6281</v>
      </c>
      <c r="B3344" s="111">
        <v>447752587923</v>
      </c>
      <c r="C3344" s="110">
        <v>9</v>
      </c>
      <c r="D3344" s="112">
        <v>42496</v>
      </c>
    </row>
    <row r="3345" spans="1:4" ht="20.100000000000001" customHeight="1" x14ac:dyDescent="0.25">
      <c r="A3345" s="42" t="s">
        <v>6316</v>
      </c>
      <c r="B3345" s="111">
        <v>447904448381</v>
      </c>
      <c r="C3345" s="110">
        <v>18</v>
      </c>
      <c r="D3345" s="112">
        <v>42496</v>
      </c>
    </row>
    <row r="3346" spans="1:4" ht="20.100000000000001" customHeight="1" x14ac:dyDescent="0.25">
      <c r="A3346" s="42" t="s">
        <v>6283</v>
      </c>
      <c r="B3346" s="111">
        <v>447939570910</v>
      </c>
      <c r="C3346" s="110">
        <v>11.96</v>
      </c>
      <c r="D3346" s="112">
        <v>42496</v>
      </c>
    </row>
    <row r="3347" spans="1:4" ht="20.100000000000001" customHeight="1" x14ac:dyDescent="0.25">
      <c r="A3347" s="42" t="s">
        <v>6317</v>
      </c>
      <c r="B3347" s="111">
        <v>447970766786</v>
      </c>
      <c r="C3347" s="110">
        <v>11.96</v>
      </c>
      <c r="D3347" s="112">
        <v>42496</v>
      </c>
    </row>
    <row r="3348" spans="1:4" ht="20.100000000000001" customHeight="1" x14ac:dyDescent="0.25">
      <c r="A3348" s="42" t="s">
        <v>6237</v>
      </c>
      <c r="B3348" s="111">
        <v>447402205125</v>
      </c>
      <c r="C3348" s="110">
        <v>38.25</v>
      </c>
      <c r="D3348" s="112">
        <v>42496</v>
      </c>
    </row>
    <row r="3349" spans="1:4" ht="20.100000000000001" customHeight="1" x14ac:dyDescent="0.25">
      <c r="A3349" s="42" t="s">
        <v>6289</v>
      </c>
      <c r="B3349" s="111">
        <v>447449864109</v>
      </c>
      <c r="C3349" s="110">
        <v>49.5</v>
      </c>
      <c r="D3349" s="112">
        <v>42496</v>
      </c>
    </row>
    <row r="3350" spans="1:4" ht="20.100000000000001" customHeight="1" x14ac:dyDescent="0.25">
      <c r="A3350" s="42" t="s">
        <v>6185</v>
      </c>
      <c r="B3350" s="111">
        <v>447581514030</v>
      </c>
      <c r="C3350" s="110">
        <v>44.85</v>
      </c>
      <c r="D3350" s="112">
        <v>42496</v>
      </c>
    </row>
    <row r="3351" spans="1:4" ht="20.100000000000001" customHeight="1" x14ac:dyDescent="0.25">
      <c r="A3351" s="42" t="s">
        <v>6186</v>
      </c>
      <c r="B3351" s="111">
        <v>447813711384</v>
      </c>
      <c r="C3351" s="110">
        <v>38.869999999999997</v>
      </c>
      <c r="D3351" s="112">
        <v>42496</v>
      </c>
    </row>
    <row r="3352" spans="1:4" ht="20.100000000000001" customHeight="1" x14ac:dyDescent="0.25">
      <c r="A3352" s="42" t="s">
        <v>6318</v>
      </c>
      <c r="B3352" s="111">
        <v>447875086439</v>
      </c>
      <c r="C3352" s="110">
        <v>8.9700000000000006</v>
      </c>
      <c r="D3352" s="112">
        <v>42496</v>
      </c>
    </row>
    <row r="3353" spans="1:4" ht="20.100000000000001" customHeight="1" x14ac:dyDescent="0.25">
      <c r="A3353" s="42" t="s">
        <v>6238</v>
      </c>
      <c r="B3353" s="111">
        <v>447985447493</v>
      </c>
      <c r="C3353" s="110">
        <v>5.98</v>
      </c>
      <c r="D3353" s="112">
        <v>42496</v>
      </c>
    </row>
    <row r="3354" spans="1:4" ht="20.100000000000001" customHeight="1" x14ac:dyDescent="0.25">
      <c r="A3354" s="42" t="s">
        <v>6187</v>
      </c>
      <c r="B3354" s="111">
        <v>447528433364</v>
      </c>
      <c r="C3354" s="110">
        <v>81</v>
      </c>
      <c r="D3354" s="112">
        <v>42496</v>
      </c>
    </row>
    <row r="3355" spans="1:4" ht="20.100000000000001" customHeight="1" x14ac:dyDescent="0.25">
      <c r="A3355" s="42" t="s">
        <v>6280</v>
      </c>
      <c r="B3355" s="111">
        <v>447794935143</v>
      </c>
      <c r="C3355" s="110">
        <v>38.869999999999997</v>
      </c>
      <c r="D3355" s="112">
        <v>42496</v>
      </c>
    </row>
    <row r="3356" spans="1:4" ht="20.100000000000001" customHeight="1" x14ac:dyDescent="0.25">
      <c r="A3356" s="42" t="s">
        <v>6319</v>
      </c>
      <c r="B3356" s="111">
        <v>447538517823</v>
      </c>
      <c r="C3356" s="110">
        <v>180</v>
      </c>
      <c r="D3356" s="112">
        <v>42496</v>
      </c>
    </row>
    <row r="3357" spans="1:4" ht="20.100000000000001" customHeight="1" x14ac:dyDescent="0.25">
      <c r="A3357" s="42" t="s">
        <v>6188</v>
      </c>
      <c r="B3357" s="111">
        <v>447729023749</v>
      </c>
      <c r="C3357" s="110">
        <v>4.5</v>
      </c>
      <c r="D3357" s="112">
        <v>42496</v>
      </c>
    </row>
    <row r="3358" spans="1:4" ht="20.100000000000001" customHeight="1" x14ac:dyDescent="0.25">
      <c r="A3358" s="42" t="s">
        <v>6189</v>
      </c>
      <c r="B3358" s="111">
        <v>447773484259</v>
      </c>
      <c r="C3358" s="110">
        <v>15.75</v>
      </c>
      <c r="D3358" s="112">
        <v>42496</v>
      </c>
    </row>
    <row r="3359" spans="1:4" ht="20.100000000000001" customHeight="1" x14ac:dyDescent="0.25">
      <c r="A3359" s="42" t="s">
        <v>6320</v>
      </c>
      <c r="B3359" s="111">
        <v>447837753810</v>
      </c>
      <c r="C3359" s="110">
        <v>17.940000000000001</v>
      </c>
      <c r="D3359" s="112">
        <v>42496</v>
      </c>
    </row>
    <row r="3360" spans="1:4" ht="20.100000000000001" customHeight="1" x14ac:dyDescent="0.25">
      <c r="A3360" s="42" t="s">
        <v>6256</v>
      </c>
      <c r="B3360" s="111">
        <v>447957522322</v>
      </c>
      <c r="C3360" s="110">
        <v>47.84</v>
      </c>
      <c r="D3360" s="112">
        <v>42496</v>
      </c>
    </row>
    <row r="3361" spans="1:4" ht="20.100000000000001" customHeight="1" x14ac:dyDescent="0.25">
      <c r="A3361" s="42" t="s">
        <v>6321</v>
      </c>
      <c r="B3361" s="111">
        <v>447962373878</v>
      </c>
      <c r="C3361" s="110">
        <v>14.95</v>
      </c>
      <c r="D3361" s="112">
        <v>42496</v>
      </c>
    </row>
    <row r="3362" spans="1:4" ht="20.100000000000001" customHeight="1" x14ac:dyDescent="0.25">
      <c r="A3362" s="42" t="s">
        <v>6322</v>
      </c>
      <c r="B3362" s="111">
        <v>447479494918</v>
      </c>
      <c r="C3362" s="110">
        <v>99</v>
      </c>
      <c r="D3362" s="112">
        <v>42496</v>
      </c>
    </row>
    <row r="3363" spans="1:4" ht="20.100000000000001" customHeight="1" x14ac:dyDescent="0.25">
      <c r="A3363" s="42" t="s">
        <v>6190</v>
      </c>
      <c r="B3363" s="111">
        <v>447717744718</v>
      </c>
      <c r="C3363" s="110">
        <v>33.75</v>
      </c>
      <c r="D3363" s="112">
        <v>42496</v>
      </c>
    </row>
    <row r="3364" spans="1:4" ht="20.100000000000001" customHeight="1" x14ac:dyDescent="0.25">
      <c r="A3364" s="42" t="s">
        <v>6191</v>
      </c>
      <c r="B3364" s="111">
        <v>447851129009</v>
      </c>
      <c r="C3364" s="110">
        <v>9</v>
      </c>
      <c r="D3364" s="112">
        <v>42496</v>
      </c>
    </row>
    <row r="3365" spans="1:4" ht="20.100000000000001" customHeight="1" x14ac:dyDescent="0.25">
      <c r="A3365" s="42" t="s">
        <v>6192</v>
      </c>
      <c r="B3365" s="111">
        <v>447538626604</v>
      </c>
      <c r="C3365" s="110">
        <v>54</v>
      </c>
      <c r="D3365" s="112">
        <v>42496</v>
      </c>
    </row>
    <row r="3366" spans="1:4" ht="20.100000000000001" customHeight="1" x14ac:dyDescent="0.25">
      <c r="A3366" s="42" t="s">
        <v>6323</v>
      </c>
      <c r="B3366" s="111">
        <v>447989668579</v>
      </c>
      <c r="C3366" s="110">
        <v>20.93</v>
      </c>
      <c r="D3366" s="112">
        <v>42496</v>
      </c>
    </row>
    <row r="3367" spans="1:4" ht="20.100000000000001" customHeight="1" x14ac:dyDescent="0.25">
      <c r="A3367" s="42" t="s">
        <v>6278</v>
      </c>
      <c r="B3367" s="111">
        <v>447572380033</v>
      </c>
      <c r="C3367" s="110">
        <v>23.92</v>
      </c>
      <c r="D3367" s="112">
        <v>42496</v>
      </c>
    </row>
    <row r="3368" spans="1:4" ht="20.100000000000001" customHeight="1" x14ac:dyDescent="0.25">
      <c r="A3368" s="42" t="s">
        <v>6324</v>
      </c>
      <c r="B3368" s="111">
        <v>447984131515</v>
      </c>
      <c r="C3368" s="110">
        <v>17.940000000000001</v>
      </c>
      <c r="D3368" s="112">
        <v>42496</v>
      </c>
    </row>
    <row r="3369" spans="1:4" ht="20.100000000000001" customHeight="1" x14ac:dyDescent="0.25">
      <c r="A3369" s="42" t="s">
        <v>6261</v>
      </c>
      <c r="B3369" s="111">
        <v>447480833547</v>
      </c>
      <c r="C3369" s="110">
        <v>13.5</v>
      </c>
      <c r="D3369" s="112">
        <v>42496</v>
      </c>
    </row>
    <row r="3370" spans="1:4" ht="20.100000000000001" customHeight="1" x14ac:dyDescent="0.25">
      <c r="A3370" s="42" t="s">
        <v>6193</v>
      </c>
      <c r="B3370" s="111">
        <v>447710863537</v>
      </c>
      <c r="C3370" s="110">
        <v>13.5</v>
      </c>
      <c r="D3370" s="112">
        <v>42496</v>
      </c>
    </row>
    <row r="3371" spans="1:4" ht="20.100000000000001" customHeight="1" x14ac:dyDescent="0.25">
      <c r="A3371" s="42" t="s">
        <v>6325</v>
      </c>
      <c r="B3371" s="111">
        <v>447931136094</v>
      </c>
      <c r="C3371" s="110">
        <v>26.91</v>
      </c>
      <c r="D3371" s="112">
        <v>42496</v>
      </c>
    </row>
    <row r="3372" spans="1:4" ht="20.100000000000001" customHeight="1" x14ac:dyDescent="0.25">
      <c r="A3372" s="42" t="s">
        <v>6326</v>
      </c>
      <c r="B3372" s="111">
        <v>447968416529</v>
      </c>
      <c r="C3372" s="110">
        <v>4.5</v>
      </c>
      <c r="D3372" s="112">
        <v>42496</v>
      </c>
    </row>
    <row r="3373" spans="1:4" ht="20.100000000000001" customHeight="1" x14ac:dyDescent="0.25">
      <c r="A3373" s="42" t="s">
        <v>6327</v>
      </c>
      <c r="B3373" s="111">
        <v>447715808709</v>
      </c>
      <c r="C3373" s="110">
        <v>5.98</v>
      </c>
      <c r="D3373" s="112">
        <v>42496</v>
      </c>
    </row>
    <row r="3374" spans="1:4" ht="20.100000000000001" customHeight="1" x14ac:dyDescent="0.25">
      <c r="A3374" s="42" t="s">
        <v>6240</v>
      </c>
      <c r="B3374" s="111">
        <v>447749390900</v>
      </c>
      <c r="C3374" s="110">
        <v>90</v>
      </c>
      <c r="D3374" s="112">
        <v>42496</v>
      </c>
    </row>
    <row r="3375" spans="1:4" ht="20.100000000000001" customHeight="1" x14ac:dyDescent="0.25">
      <c r="A3375" s="42" t="s">
        <v>6328</v>
      </c>
      <c r="B3375" s="111">
        <v>447931221017</v>
      </c>
      <c r="C3375" s="110">
        <v>11.96</v>
      </c>
      <c r="D3375" s="112">
        <v>42496</v>
      </c>
    </row>
    <row r="3376" spans="1:4" ht="20.100000000000001" customHeight="1" x14ac:dyDescent="0.25">
      <c r="A3376" s="42" t="s">
        <v>6194</v>
      </c>
      <c r="B3376" s="111">
        <v>447963709202</v>
      </c>
      <c r="C3376" s="110">
        <v>45</v>
      </c>
      <c r="D3376" s="112">
        <v>42496</v>
      </c>
    </row>
    <row r="3377" spans="1:4" ht="20.100000000000001" customHeight="1" x14ac:dyDescent="0.25">
      <c r="A3377" s="42" t="s">
        <v>6329</v>
      </c>
      <c r="B3377" s="111">
        <v>447445826555</v>
      </c>
      <c r="C3377" s="110">
        <v>6.75</v>
      </c>
      <c r="D3377" s="112">
        <v>42496</v>
      </c>
    </row>
    <row r="3378" spans="1:4" ht="20.100000000000001" customHeight="1" x14ac:dyDescent="0.25">
      <c r="A3378" s="42" t="s">
        <v>6330</v>
      </c>
      <c r="B3378" s="111">
        <v>447768448047</v>
      </c>
      <c r="C3378" s="110">
        <v>38.869999999999997</v>
      </c>
      <c r="D3378" s="112">
        <v>42496</v>
      </c>
    </row>
    <row r="3379" spans="1:4" ht="20.100000000000001" customHeight="1" x14ac:dyDescent="0.25">
      <c r="A3379" s="42" t="s">
        <v>6331</v>
      </c>
      <c r="B3379" s="111">
        <v>447951403597</v>
      </c>
      <c r="C3379" s="110">
        <v>20.93</v>
      </c>
      <c r="D3379" s="112">
        <v>42496</v>
      </c>
    </row>
    <row r="3380" spans="1:4" ht="20.100000000000001" customHeight="1" x14ac:dyDescent="0.25">
      <c r="A3380" s="42" t="s">
        <v>6288</v>
      </c>
      <c r="B3380" s="111">
        <v>447412030952</v>
      </c>
      <c r="C3380" s="110">
        <v>49.5</v>
      </c>
      <c r="D3380" s="112">
        <v>42496</v>
      </c>
    </row>
    <row r="3381" spans="1:4" ht="20.100000000000001" customHeight="1" x14ac:dyDescent="0.25">
      <c r="A3381" s="42" t="s">
        <v>6332</v>
      </c>
      <c r="B3381" s="111">
        <v>447507126834</v>
      </c>
      <c r="C3381" s="110">
        <v>9</v>
      </c>
      <c r="D3381" s="112">
        <v>42496</v>
      </c>
    </row>
    <row r="3382" spans="1:4" ht="20.100000000000001" customHeight="1" x14ac:dyDescent="0.25">
      <c r="A3382" s="42" t="s">
        <v>6333</v>
      </c>
      <c r="B3382" s="111">
        <v>447512120929</v>
      </c>
      <c r="C3382" s="110">
        <v>112.5</v>
      </c>
      <c r="D3382" s="112">
        <v>42496</v>
      </c>
    </row>
    <row r="3383" spans="1:4" ht="20.100000000000001" customHeight="1" x14ac:dyDescent="0.25">
      <c r="A3383" s="42" t="s">
        <v>6195</v>
      </c>
      <c r="B3383" s="111">
        <v>447562661116</v>
      </c>
      <c r="C3383" s="110">
        <v>4.5</v>
      </c>
      <c r="D3383" s="112">
        <v>42496</v>
      </c>
    </row>
    <row r="3384" spans="1:4" ht="20.100000000000001" customHeight="1" x14ac:dyDescent="0.25">
      <c r="A3384" s="42" t="s">
        <v>6287</v>
      </c>
      <c r="B3384" s="111">
        <v>447710672795</v>
      </c>
      <c r="C3384" s="110">
        <v>49.5</v>
      </c>
      <c r="D3384" s="112">
        <v>42496</v>
      </c>
    </row>
    <row r="3385" spans="1:4" ht="20.100000000000001" customHeight="1" x14ac:dyDescent="0.25">
      <c r="A3385" s="42" t="s">
        <v>6334</v>
      </c>
      <c r="B3385" s="111">
        <v>447807018305</v>
      </c>
      <c r="C3385" s="110">
        <v>14.95</v>
      </c>
      <c r="D3385" s="112">
        <v>42496</v>
      </c>
    </row>
    <row r="3386" spans="1:4" ht="20.100000000000001" customHeight="1" x14ac:dyDescent="0.25">
      <c r="A3386" s="42" t="s">
        <v>6335</v>
      </c>
      <c r="B3386" s="111">
        <v>447855324978</v>
      </c>
      <c r="C3386" s="110">
        <v>32.89</v>
      </c>
      <c r="D3386" s="112">
        <v>42496</v>
      </c>
    </row>
    <row r="3387" spans="1:4" ht="20.100000000000001" customHeight="1" x14ac:dyDescent="0.25">
      <c r="A3387" s="42" t="s">
        <v>6336</v>
      </c>
      <c r="B3387" s="111">
        <v>447932768857</v>
      </c>
      <c r="C3387" s="110">
        <v>45</v>
      </c>
      <c r="D3387" s="112">
        <v>42496</v>
      </c>
    </row>
    <row r="3388" spans="1:4" ht="20.100000000000001" customHeight="1" x14ac:dyDescent="0.25">
      <c r="A3388" s="42" t="s">
        <v>6196</v>
      </c>
      <c r="B3388" s="111">
        <v>447956500217</v>
      </c>
      <c r="C3388" s="110">
        <v>1.49</v>
      </c>
      <c r="D3388" s="112">
        <v>42496</v>
      </c>
    </row>
    <row r="3389" spans="1:4" ht="20.100000000000001" customHeight="1" x14ac:dyDescent="0.25">
      <c r="A3389" s="42" t="s">
        <v>6197</v>
      </c>
      <c r="B3389" s="111">
        <v>447401135026</v>
      </c>
      <c r="C3389" s="110">
        <v>13.5</v>
      </c>
      <c r="D3389" s="112">
        <v>42496</v>
      </c>
    </row>
    <row r="3390" spans="1:4" ht="20.100000000000001" customHeight="1" x14ac:dyDescent="0.25">
      <c r="A3390" s="42" t="s">
        <v>6337</v>
      </c>
      <c r="B3390" s="111">
        <v>447432535423</v>
      </c>
      <c r="C3390" s="110">
        <v>17.940000000000001</v>
      </c>
      <c r="D3390" s="112">
        <v>42496</v>
      </c>
    </row>
    <row r="3391" spans="1:4" ht="20.100000000000001" customHeight="1" x14ac:dyDescent="0.25">
      <c r="A3391" s="42" t="s">
        <v>6338</v>
      </c>
      <c r="B3391" s="111">
        <v>447535633616</v>
      </c>
      <c r="C3391" s="110">
        <v>8.9700000000000006</v>
      </c>
      <c r="D3391" s="112">
        <v>42496</v>
      </c>
    </row>
    <row r="3392" spans="1:4" ht="20.100000000000001" customHeight="1" x14ac:dyDescent="0.25">
      <c r="A3392" s="42" t="s">
        <v>6339</v>
      </c>
      <c r="B3392" s="111">
        <v>447590367878</v>
      </c>
      <c r="C3392" s="110">
        <v>81</v>
      </c>
      <c r="D3392" s="112">
        <v>42496</v>
      </c>
    </row>
    <row r="3393" spans="1:4" ht="20.100000000000001" customHeight="1" x14ac:dyDescent="0.25">
      <c r="A3393" s="42" t="s">
        <v>6340</v>
      </c>
      <c r="B3393" s="111">
        <v>447903741627</v>
      </c>
      <c r="C3393" s="110">
        <v>17.97</v>
      </c>
      <c r="D3393" s="112">
        <v>42496</v>
      </c>
    </row>
    <row r="3394" spans="1:4" ht="20.100000000000001" customHeight="1" x14ac:dyDescent="0.25">
      <c r="A3394" s="42" t="s">
        <v>6285</v>
      </c>
      <c r="B3394" s="111">
        <v>447454222630</v>
      </c>
      <c r="C3394" s="110">
        <v>108</v>
      </c>
      <c r="D3394" s="112">
        <v>42496</v>
      </c>
    </row>
    <row r="3395" spans="1:4" ht="20.100000000000001" customHeight="1" x14ac:dyDescent="0.25">
      <c r="A3395" s="42" t="s">
        <v>6341</v>
      </c>
      <c r="B3395" s="111">
        <v>447554417997</v>
      </c>
      <c r="C3395" s="110">
        <v>26.91</v>
      </c>
      <c r="D3395" s="112">
        <v>42496</v>
      </c>
    </row>
    <row r="3396" spans="1:4" ht="20.100000000000001" customHeight="1" x14ac:dyDescent="0.25">
      <c r="A3396" s="42" t="s">
        <v>6198</v>
      </c>
      <c r="B3396" s="111">
        <v>447715676118</v>
      </c>
      <c r="C3396" s="110">
        <v>130.5</v>
      </c>
      <c r="D3396" s="112">
        <v>42496</v>
      </c>
    </row>
    <row r="3397" spans="1:4" ht="20.100000000000001" customHeight="1" x14ac:dyDescent="0.25">
      <c r="A3397" s="42" t="s">
        <v>6342</v>
      </c>
      <c r="B3397" s="111">
        <v>447955440303</v>
      </c>
      <c r="C3397" s="110">
        <v>6.75</v>
      </c>
      <c r="D3397" s="112">
        <v>42496</v>
      </c>
    </row>
    <row r="3398" spans="1:4" ht="20.100000000000001" customHeight="1" x14ac:dyDescent="0.25">
      <c r="A3398" s="42" t="s">
        <v>6199</v>
      </c>
      <c r="B3398" s="111">
        <v>447984327157</v>
      </c>
      <c r="C3398" s="110">
        <v>8.9700000000000006</v>
      </c>
      <c r="D3398" s="112">
        <v>42496</v>
      </c>
    </row>
    <row r="3399" spans="1:4" ht="20.100000000000001" customHeight="1" x14ac:dyDescent="0.25">
      <c r="A3399" s="42" t="s">
        <v>6200</v>
      </c>
      <c r="B3399" s="111">
        <v>447478600336</v>
      </c>
      <c r="C3399" s="110">
        <v>78.75</v>
      </c>
      <c r="D3399" s="112">
        <v>42496</v>
      </c>
    </row>
    <row r="3400" spans="1:4" ht="20.100000000000001" customHeight="1" x14ac:dyDescent="0.25">
      <c r="A3400" s="42" t="s">
        <v>6343</v>
      </c>
      <c r="B3400" s="111">
        <v>447495598548</v>
      </c>
      <c r="C3400" s="110">
        <v>14.95</v>
      </c>
      <c r="D3400" s="112">
        <v>42496</v>
      </c>
    </row>
    <row r="3401" spans="1:4" ht="20.100000000000001" customHeight="1" x14ac:dyDescent="0.25">
      <c r="A3401" s="42" t="s">
        <v>6344</v>
      </c>
      <c r="B3401" s="111">
        <v>447506474489</v>
      </c>
      <c r="C3401" s="110">
        <v>8.9700000000000006</v>
      </c>
      <c r="D3401" s="112">
        <v>42496</v>
      </c>
    </row>
    <row r="3402" spans="1:4" ht="20.100000000000001" customHeight="1" x14ac:dyDescent="0.25">
      <c r="A3402" s="42" t="s">
        <v>6345</v>
      </c>
      <c r="B3402" s="111">
        <v>447508215128</v>
      </c>
      <c r="C3402" s="110">
        <v>29.9</v>
      </c>
      <c r="D3402" s="112">
        <v>42496</v>
      </c>
    </row>
    <row r="3403" spans="1:4" ht="20.100000000000001" customHeight="1" x14ac:dyDescent="0.25">
      <c r="A3403" s="42" t="s">
        <v>6346</v>
      </c>
      <c r="B3403" s="111">
        <v>447725838291</v>
      </c>
      <c r="C3403" s="110">
        <v>27</v>
      </c>
      <c r="D3403" s="112">
        <v>42496</v>
      </c>
    </row>
    <row r="3404" spans="1:4" ht="20.100000000000001" customHeight="1" x14ac:dyDescent="0.25">
      <c r="A3404" s="42" t="s">
        <v>6347</v>
      </c>
      <c r="B3404" s="111">
        <v>447940719966</v>
      </c>
      <c r="C3404" s="110">
        <v>29.9</v>
      </c>
      <c r="D3404" s="112">
        <v>42496</v>
      </c>
    </row>
    <row r="3405" spans="1:4" ht="20.100000000000001" customHeight="1" x14ac:dyDescent="0.25">
      <c r="A3405" s="42" t="s">
        <v>6348</v>
      </c>
      <c r="B3405" s="111">
        <v>447947785269</v>
      </c>
      <c r="C3405" s="110">
        <v>14.95</v>
      </c>
      <c r="D3405" s="112">
        <v>42496</v>
      </c>
    </row>
    <row r="3406" spans="1:4" ht="20.100000000000001" customHeight="1" x14ac:dyDescent="0.25">
      <c r="A3406" s="42" t="s">
        <v>6201</v>
      </c>
      <c r="B3406" s="111">
        <v>447502616654</v>
      </c>
      <c r="C3406" s="110">
        <v>76.5</v>
      </c>
      <c r="D3406" s="112">
        <v>42496</v>
      </c>
    </row>
    <row r="3407" spans="1:4" ht="20.100000000000001" customHeight="1" x14ac:dyDescent="0.25">
      <c r="A3407" s="42" t="s">
        <v>6202</v>
      </c>
      <c r="B3407" s="111">
        <v>447815289902</v>
      </c>
      <c r="C3407" s="110">
        <v>29.9</v>
      </c>
      <c r="D3407" s="112">
        <v>42496</v>
      </c>
    </row>
    <row r="3408" spans="1:4" ht="20.100000000000001" customHeight="1" x14ac:dyDescent="0.25">
      <c r="A3408" s="42" t="s">
        <v>6203</v>
      </c>
      <c r="B3408" s="111">
        <v>447866326716</v>
      </c>
      <c r="C3408" s="110">
        <v>26.91</v>
      </c>
      <c r="D3408" s="112">
        <v>42496</v>
      </c>
    </row>
    <row r="3409" spans="1:4" ht="20.100000000000001" customHeight="1" x14ac:dyDescent="0.25">
      <c r="A3409" s="42" t="s">
        <v>6204</v>
      </c>
      <c r="B3409" s="111">
        <v>447944777399</v>
      </c>
      <c r="C3409" s="110">
        <v>40.5</v>
      </c>
      <c r="D3409" s="112">
        <v>42496</v>
      </c>
    </row>
    <row r="3410" spans="1:4" ht="20.100000000000001" customHeight="1" x14ac:dyDescent="0.25">
      <c r="A3410" s="42" t="s">
        <v>6349</v>
      </c>
      <c r="B3410" s="111">
        <v>447770958858</v>
      </c>
      <c r="C3410" s="110">
        <v>4.5</v>
      </c>
      <c r="D3410" s="112">
        <v>42496</v>
      </c>
    </row>
    <row r="3411" spans="1:4" ht="20.100000000000001" customHeight="1" x14ac:dyDescent="0.25">
      <c r="A3411" s="42" t="s">
        <v>6205</v>
      </c>
      <c r="B3411" s="111">
        <v>447779768245</v>
      </c>
      <c r="C3411" s="110">
        <v>153</v>
      </c>
      <c r="D3411" s="112">
        <v>42496</v>
      </c>
    </row>
    <row r="3412" spans="1:4" ht="20.100000000000001" customHeight="1" x14ac:dyDescent="0.25">
      <c r="A3412" s="42" t="s">
        <v>6279</v>
      </c>
      <c r="B3412" s="111">
        <v>447817681836</v>
      </c>
      <c r="C3412" s="110">
        <v>103.5</v>
      </c>
      <c r="D3412" s="112">
        <v>42496</v>
      </c>
    </row>
    <row r="3413" spans="1:4" ht="20.100000000000001" customHeight="1" x14ac:dyDescent="0.25">
      <c r="A3413" s="42" t="s">
        <v>6350</v>
      </c>
      <c r="B3413" s="111">
        <v>447956489677</v>
      </c>
      <c r="C3413" s="110">
        <v>14.95</v>
      </c>
      <c r="D3413" s="112">
        <v>42496</v>
      </c>
    </row>
    <row r="3414" spans="1:4" ht="20.100000000000001" customHeight="1" x14ac:dyDescent="0.25">
      <c r="A3414" s="42" t="s">
        <v>6241</v>
      </c>
      <c r="B3414" s="111">
        <v>447481296176</v>
      </c>
      <c r="C3414" s="110">
        <v>2.99</v>
      </c>
      <c r="D3414" s="112">
        <v>42496</v>
      </c>
    </row>
    <row r="3415" spans="1:4" ht="20.100000000000001" customHeight="1" x14ac:dyDescent="0.25">
      <c r="A3415" s="42" t="s">
        <v>6351</v>
      </c>
      <c r="B3415" s="111">
        <v>447746318975</v>
      </c>
      <c r="C3415" s="110">
        <v>20.93</v>
      </c>
      <c r="D3415" s="112">
        <v>42496</v>
      </c>
    </row>
    <row r="3416" spans="1:4" ht="20.100000000000001" customHeight="1" x14ac:dyDescent="0.25">
      <c r="A3416" s="42" t="s">
        <v>6352</v>
      </c>
      <c r="B3416" s="111">
        <v>447447475805</v>
      </c>
      <c r="C3416" s="110">
        <v>130.5</v>
      </c>
      <c r="D3416" s="112">
        <v>42496</v>
      </c>
    </row>
    <row r="3417" spans="1:4" ht="20.100000000000001" customHeight="1" x14ac:dyDescent="0.25">
      <c r="A3417" s="42" t="s">
        <v>6353</v>
      </c>
      <c r="B3417" s="111">
        <v>447736667564</v>
      </c>
      <c r="C3417" s="110">
        <v>45</v>
      </c>
      <c r="D3417" s="112">
        <v>42496</v>
      </c>
    </row>
    <row r="3418" spans="1:4" ht="20.100000000000001" customHeight="1" x14ac:dyDescent="0.25">
      <c r="A3418" s="42" t="s">
        <v>6286</v>
      </c>
      <c r="B3418" s="111">
        <v>447791525762</v>
      </c>
      <c r="C3418" s="110">
        <v>14.95</v>
      </c>
      <c r="D3418" s="112">
        <v>42496</v>
      </c>
    </row>
    <row r="3419" spans="1:4" ht="20.100000000000001" customHeight="1" x14ac:dyDescent="0.25">
      <c r="A3419" s="42" t="s">
        <v>6354</v>
      </c>
      <c r="B3419" s="111">
        <v>447801445560</v>
      </c>
      <c r="C3419" s="110">
        <v>14.95</v>
      </c>
      <c r="D3419" s="112">
        <v>42496</v>
      </c>
    </row>
    <row r="3420" spans="1:4" ht="20.100000000000001" customHeight="1" x14ac:dyDescent="0.25">
      <c r="A3420" s="42" t="s">
        <v>6355</v>
      </c>
      <c r="B3420" s="111">
        <v>447903081874</v>
      </c>
      <c r="C3420" s="110">
        <v>35.880000000000003</v>
      </c>
      <c r="D3420" s="112">
        <v>42496</v>
      </c>
    </row>
    <row r="3421" spans="1:4" ht="20.100000000000001" customHeight="1" x14ac:dyDescent="0.25">
      <c r="A3421" s="42" t="s">
        <v>6356</v>
      </c>
      <c r="B3421" s="111">
        <v>447950667985</v>
      </c>
      <c r="C3421" s="110">
        <v>20.93</v>
      </c>
      <c r="D3421" s="112">
        <v>42496</v>
      </c>
    </row>
    <row r="3422" spans="1:4" ht="20.100000000000001" customHeight="1" x14ac:dyDescent="0.25">
      <c r="A3422" s="42" t="s">
        <v>6357</v>
      </c>
      <c r="B3422" s="111">
        <v>447973157894</v>
      </c>
      <c r="C3422" s="110">
        <v>8.9700000000000006</v>
      </c>
      <c r="D3422" s="112">
        <v>42496</v>
      </c>
    </row>
    <row r="3423" spans="1:4" ht="20.100000000000001" customHeight="1" x14ac:dyDescent="0.25">
      <c r="A3423" s="42" t="s">
        <v>6242</v>
      </c>
      <c r="B3423" s="111">
        <v>447547195185</v>
      </c>
      <c r="C3423" s="110">
        <v>49.5</v>
      </c>
      <c r="D3423" s="112">
        <v>42496</v>
      </c>
    </row>
    <row r="3424" spans="1:4" ht="20.100000000000001" customHeight="1" x14ac:dyDescent="0.25">
      <c r="A3424" s="42" t="s">
        <v>6206</v>
      </c>
      <c r="B3424" s="111">
        <v>447790260234</v>
      </c>
      <c r="C3424" s="110">
        <v>9</v>
      </c>
      <c r="D3424" s="112">
        <v>42496</v>
      </c>
    </row>
    <row r="3425" spans="1:4" ht="20.100000000000001" customHeight="1" x14ac:dyDescent="0.25">
      <c r="A3425" s="42" t="s">
        <v>6358</v>
      </c>
      <c r="B3425" s="111">
        <v>447811846060</v>
      </c>
      <c r="C3425" s="110">
        <v>33.75</v>
      </c>
      <c r="D3425" s="112">
        <v>42496</v>
      </c>
    </row>
    <row r="3426" spans="1:4" ht="20.100000000000001" customHeight="1" x14ac:dyDescent="0.25">
      <c r="A3426" s="42" t="s">
        <v>6359</v>
      </c>
      <c r="B3426" s="111">
        <v>447710489182</v>
      </c>
      <c r="C3426" s="110">
        <v>15.75</v>
      </c>
      <c r="D3426" s="112">
        <v>42496</v>
      </c>
    </row>
    <row r="3427" spans="1:4" ht="20.100000000000001" customHeight="1" x14ac:dyDescent="0.25">
      <c r="A3427" s="42" t="s">
        <v>6207</v>
      </c>
      <c r="B3427" s="111">
        <v>447783774169</v>
      </c>
      <c r="C3427" s="110">
        <v>4.5</v>
      </c>
      <c r="D3427" s="112">
        <v>42496</v>
      </c>
    </row>
    <row r="3428" spans="1:4" ht="20.100000000000001" customHeight="1" x14ac:dyDescent="0.25">
      <c r="A3428" s="42" t="s">
        <v>6360</v>
      </c>
      <c r="B3428" s="111">
        <v>447940588570</v>
      </c>
      <c r="C3428" s="110">
        <v>11.96</v>
      </c>
      <c r="D3428" s="112">
        <v>42496</v>
      </c>
    </row>
    <row r="3429" spans="1:4" ht="20.100000000000001" customHeight="1" x14ac:dyDescent="0.25">
      <c r="A3429" s="42" t="s">
        <v>6361</v>
      </c>
      <c r="B3429" s="111">
        <v>447507259002</v>
      </c>
      <c r="C3429" s="110">
        <v>14.95</v>
      </c>
      <c r="D3429" s="112">
        <v>42496</v>
      </c>
    </row>
    <row r="3430" spans="1:4" ht="20.100000000000001" customHeight="1" x14ac:dyDescent="0.25">
      <c r="A3430" s="42" t="s">
        <v>6264</v>
      </c>
      <c r="B3430" s="111">
        <v>447711127663</v>
      </c>
      <c r="C3430" s="110">
        <v>67.5</v>
      </c>
      <c r="D3430" s="112">
        <v>42496</v>
      </c>
    </row>
    <row r="3431" spans="1:4" ht="20.100000000000001" customHeight="1" x14ac:dyDescent="0.25">
      <c r="A3431" s="42" t="s">
        <v>6208</v>
      </c>
      <c r="B3431" s="111">
        <v>447725415228</v>
      </c>
      <c r="C3431" s="110">
        <v>47.84</v>
      </c>
      <c r="D3431" s="112">
        <v>42496</v>
      </c>
    </row>
    <row r="3432" spans="1:4" ht="20.100000000000001" customHeight="1" x14ac:dyDescent="0.25">
      <c r="A3432" s="42" t="s">
        <v>6362</v>
      </c>
      <c r="B3432" s="111">
        <v>447729472411</v>
      </c>
      <c r="C3432" s="110">
        <v>2.25</v>
      </c>
      <c r="D3432" s="112">
        <v>42496</v>
      </c>
    </row>
    <row r="3433" spans="1:4" ht="20.100000000000001" customHeight="1" x14ac:dyDescent="0.25">
      <c r="A3433" s="42" t="s">
        <v>6265</v>
      </c>
      <c r="B3433" s="111">
        <v>447947887119</v>
      </c>
      <c r="C3433" s="110">
        <v>11.25</v>
      </c>
      <c r="D3433" s="112">
        <v>42496</v>
      </c>
    </row>
    <row r="3434" spans="1:4" ht="20.100000000000001" customHeight="1" x14ac:dyDescent="0.25">
      <c r="A3434" s="42" t="s">
        <v>6363</v>
      </c>
      <c r="B3434" s="111">
        <v>447447942148</v>
      </c>
      <c r="C3434" s="110">
        <v>15.75</v>
      </c>
      <c r="D3434" s="112">
        <v>42496</v>
      </c>
    </row>
    <row r="3435" spans="1:4" ht="20.100000000000001" customHeight="1" x14ac:dyDescent="0.25">
      <c r="A3435" s="42" t="s">
        <v>6364</v>
      </c>
      <c r="B3435" s="111">
        <v>447936660792</v>
      </c>
      <c r="C3435" s="110">
        <v>8.9700000000000006</v>
      </c>
      <c r="D3435" s="112">
        <v>42496</v>
      </c>
    </row>
    <row r="3436" spans="1:4" ht="20.100000000000001" customHeight="1" x14ac:dyDescent="0.25">
      <c r="A3436" s="42" t="s">
        <v>6365</v>
      </c>
      <c r="B3436" s="111">
        <v>447946410111</v>
      </c>
      <c r="C3436" s="110">
        <v>11.96</v>
      </c>
      <c r="D3436" s="112">
        <v>42496</v>
      </c>
    </row>
    <row r="3437" spans="1:4" ht="20.100000000000001" customHeight="1" x14ac:dyDescent="0.25">
      <c r="A3437" s="42" t="s">
        <v>6366</v>
      </c>
      <c r="B3437" s="111">
        <v>447740868784</v>
      </c>
      <c r="C3437" s="110">
        <v>42.75</v>
      </c>
      <c r="D3437" s="112">
        <v>42496</v>
      </c>
    </row>
    <row r="3438" spans="1:4" ht="20.100000000000001" customHeight="1" x14ac:dyDescent="0.25">
      <c r="A3438" s="42" t="s">
        <v>6275</v>
      </c>
      <c r="B3438" s="111">
        <v>447407818805</v>
      </c>
      <c r="C3438" s="110">
        <v>13.5</v>
      </c>
      <c r="D3438" s="112">
        <v>42496</v>
      </c>
    </row>
    <row r="3439" spans="1:4" ht="20.100000000000001" customHeight="1" x14ac:dyDescent="0.25">
      <c r="A3439" s="42" t="s">
        <v>6209</v>
      </c>
      <c r="B3439" s="111">
        <v>447913632147</v>
      </c>
      <c r="C3439" s="110">
        <v>108</v>
      </c>
      <c r="D3439" s="112">
        <v>42496</v>
      </c>
    </row>
    <row r="3440" spans="1:4" ht="20.100000000000001" customHeight="1" x14ac:dyDescent="0.25">
      <c r="A3440" s="42" t="s">
        <v>6367</v>
      </c>
      <c r="B3440" s="111">
        <v>447505908545</v>
      </c>
      <c r="C3440" s="110">
        <v>45</v>
      </c>
      <c r="D3440" s="112">
        <v>42496</v>
      </c>
    </row>
    <row r="3441" spans="1:4" ht="20.100000000000001" customHeight="1" x14ac:dyDescent="0.25">
      <c r="A3441" s="42" t="s">
        <v>6210</v>
      </c>
      <c r="B3441" s="111">
        <v>447818430276</v>
      </c>
      <c r="C3441" s="110">
        <v>123.75</v>
      </c>
      <c r="D3441" s="112">
        <v>42496</v>
      </c>
    </row>
    <row r="3442" spans="1:4" ht="20.100000000000001" customHeight="1" x14ac:dyDescent="0.25">
      <c r="A3442" s="42" t="s">
        <v>6269</v>
      </c>
      <c r="B3442" s="111">
        <v>447899965580</v>
      </c>
      <c r="C3442" s="110">
        <v>13.5</v>
      </c>
      <c r="D3442" s="112">
        <v>42496</v>
      </c>
    </row>
    <row r="3443" spans="1:4" ht="20.100000000000001" customHeight="1" x14ac:dyDescent="0.25">
      <c r="A3443" s="42" t="s">
        <v>6211</v>
      </c>
      <c r="B3443" s="111">
        <v>447950512794</v>
      </c>
      <c r="C3443" s="110">
        <v>13.5</v>
      </c>
      <c r="D3443" s="112">
        <v>42496</v>
      </c>
    </row>
    <row r="3444" spans="1:4" ht="20.100000000000001" customHeight="1" x14ac:dyDescent="0.25">
      <c r="A3444" s="42" t="s">
        <v>6212</v>
      </c>
      <c r="B3444" s="111">
        <v>447412250359</v>
      </c>
      <c r="C3444" s="110">
        <v>13.5</v>
      </c>
      <c r="D3444" s="112">
        <v>42496</v>
      </c>
    </row>
    <row r="3445" spans="1:4" ht="20.100000000000001" customHeight="1" x14ac:dyDescent="0.25">
      <c r="A3445" s="42" t="s">
        <v>6368</v>
      </c>
      <c r="B3445" s="111">
        <v>447930852741</v>
      </c>
      <c r="C3445" s="110">
        <v>32.89</v>
      </c>
      <c r="D3445" s="112">
        <v>42496</v>
      </c>
    </row>
    <row r="3446" spans="1:4" ht="20.100000000000001" customHeight="1" x14ac:dyDescent="0.25">
      <c r="A3446" s="42" t="s">
        <v>6369</v>
      </c>
      <c r="B3446" s="111">
        <v>447956182839</v>
      </c>
      <c r="C3446" s="110">
        <v>14.95</v>
      </c>
      <c r="D3446" s="112">
        <v>42496</v>
      </c>
    </row>
    <row r="3447" spans="1:4" ht="20.100000000000001" customHeight="1" x14ac:dyDescent="0.25">
      <c r="A3447" s="42" t="s">
        <v>6370</v>
      </c>
      <c r="B3447" s="111">
        <v>447718968993</v>
      </c>
      <c r="C3447" s="110">
        <v>17.940000000000001</v>
      </c>
      <c r="D3447" s="112">
        <v>42496</v>
      </c>
    </row>
    <row r="3448" spans="1:4" ht="20.100000000000001" customHeight="1" x14ac:dyDescent="0.25">
      <c r="A3448" s="42" t="s">
        <v>6213</v>
      </c>
      <c r="B3448" s="111">
        <v>447774622505</v>
      </c>
      <c r="C3448" s="110">
        <v>18</v>
      </c>
      <c r="D3448" s="112">
        <v>42496</v>
      </c>
    </row>
    <row r="3449" spans="1:4" ht="20.100000000000001" customHeight="1" x14ac:dyDescent="0.25">
      <c r="A3449" s="42" t="s">
        <v>6243</v>
      </c>
      <c r="B3449" s="111">
        <v>447961077082</v>
      </c>
      <c r="C3449" s="110">
        <v>14.95</v>
      </c>
      <c r="D3449" s="112">
        <v>42496</v>
      </c>
    </row>
    <row r="3450" spans="1:4" ht="20.100000000000001" customHeight="1" x14ac:dyDescent="0.25">
      <c r="A3450" s="42" t="s">
        <v>6282</v>
      </c>
      <c r="B3450" s="111">
        <v>447976167477</v>
      </c>
      <c r="C3450" s="110">
        <v>144</v>
      </c>
      <c r="D3450" s="112">
        <v>42496</v>
      </c>
    </row>
    <row r="3451" spans="1:4" ht="20.100000000000001" customHeight="1" x14ac:dyDescent="0.25">
      <c r="A3451" s="42" t="s">
        <v>6371</v>
      </c>
      <c r="B3451" s="111">
        <v>447891123038</v>
      </c>
      <c r="C3451" s="110">
        <v>11.96</v>
      </c>
      <c r="D3451" s="112">
        <v>42496</v>
      </c>
    </row>
    <row r="3452" spans="1:4" ht="20.100000000000001" customHeight="1" x14ac:dyDescent="0.25">
      <c r="A3452" s="42" t="s">
        <v>6214</v>
      </c>
      <c r="B3452" s="111">
        <v>447969000501</v>
      </c>
      <c r="C3452" s="110">
        <v>2.25</v>
      </c>
      <c r="D3452" s="112">
        <v>42496</v>
      </c>
    </row>
    <row r="3453" spans="1:4" ht="20.100000000000001" customHeight="1" x14ac:dyDescent="0.25">
      <c r="A3453" s="42" t="s">
        <v>6372</v>
      </c>
      <c r="B3453" s="111">
        <v>447970636225</v>
      </c>
      <c r="C3453" s="110">
        <v>8.9700000000000006</v>
      </c>
      <c r="D3453" s="112">
        <v>42496</v>
      </c>
    </row>
    <row r="3454" spans="1:4" ht="20.100000000000001" customHeight="1" x14ac:dyDescent="0.25">
      <c r="A3454" s="42" t="s">
        <v>6215</v>
      </c>
      <c r="B3454" s="111">
        <v>447472647313</v>
      </c>
      <c r="C3454" s="110">
        <v>121.5</v>
      </c>
      <c r="D3454" s="112">
        <v>42496</v>
      </c>
    </row>
    <row r="3455" spans="1:4" ht="20.100000000000001" customHeight="1" x14ac:dyDescent="0.25">
      <c r="A3455" s="42" t="s">
        <v>6244</v>
      </c>
      <c r="B3455" s="111">
        <v>447791461079</v>
      </c>
      <c r="C3455" s="110">
        <v>4.5</v>
      </c>
      <c r="D3455" s="112">
        <v>42496</v>
      </c>
    </row>
    <row r="3456" spans="1:4" ht="20.100000000000001" customHeight="1" x14ac:dyDescent="0.25">
      <c r="A3456" s="42" t="s">
        <v>6216</v>
      </c>
      <c r="B3456" s="111">
        <v>447868189188</v>
      </c>
      <c r="C3456" s="110">
        <v>54</v>
      </c>
      <c r="D3456" s="112">
        <v>42496</v>
      </c>
    </row>
    <row r="3457" spans="1:4" ht="20.100000000000001" customHeight="1" x14ac:dyDescent="0.25">
      <c r="A3457" s="42" t="s">
        <v>6373</v>
      </c>
      <c r="B3457" s="111">
        <v>447983003758</v>
      </c>
      <c r="C3457" s="110">
        <v>35.880000000000003</v>
      </c>
      <c r="D3457" s="112">
        <v>42496</v>
      </c>
    </row>
    <row r="3458" spans="1:4" ht="20.100000000000001" customHeight="1" x14ac:dyDescent="0.25">
      <c r="A3458" s="42" t="s">
        <v>6284</v>
      </c>
      <c r="B3458" s="111">
        <v>447534031366</v>
      </c>
      <c r="C3458" s="110">
        <v>32.89</v>
      </c>
      <c r="D3458" s="112">
        <v>42496</v>
      </c>
    </row>
    <row r="3459" spans="1:4" ht="20.100000000000001" customHeight="1" x14ac:dyDescent="0.25">
      <c r="A3459" s="42" t="s">
        <v>6245</v>
      </c>
      <c r="B3459" s="111">
        <v>447737617872</v>
      </c>
      <c r="C3459" s="110">
        <v>40.5</v>
      </c>
      <c r="D3459" s="112">
        <v>42496</v>
      </c>
    </row>
    <row r="3460" spans="1:4" ht="20.100000000000001" customHeight="1" x14ac:dyDescent="0.25">
      <c r="A3460" s="42" t="s">
        <v>6374</v>
      </c>
      <c r="B3460" s="111">
        <v>447853283892</v>
      </c>
      <c r="C3460" s="110">
        <v>99</v>
      </c>
      <c r="D3460" s="112">
        <v>42496</v>
      </c>
    </row>
    <row r="3461" spans="1:4" ht="20.100000000000001" customHeight="1" x14ac:dyDescent="0.25">
      <c r="A3461" s="42" t="s">
        <v>6217</v>
      </c>
      <c r="B3461" s="111">
        <v>447891044209</v>
      </c>
      <c r="C3461" s="110">
        <v>13.5</v>
      </c>
      <c r="D3461" s="112">
        <v>42496</v>
      </c>
    </row>
    <row r="3462" spans="1:4" ht="20.100000000000001" customHeight="1" x14ac:dyDescent="0.25">
      <c r="A3462" s="42" t="s">
        <v>6375</v>
      </c>
      <c r="B3462" s="111">
        <v>447930352589</v>
      </c>
      <c r="C3462" s="110">
        <v>20.93</v>
      </c>
      <c r="D3462" s="112">
        <v>42496</v>
      </c>
    </row>
    <row r="3463" spans="1:4" ht="20.100000000000001" customHeight="1" x14ac:dyDescent="0.25">
      <c r="A3463" s="42" t="s">
        <v>6376</v>
      </c>
      <c r="B3463" s="111">
        <v>447951856865</v>
      </c>
      <c r="C3463" s="110">
        <v>8.9700000000000006</v>
      </c>
      <c r="D3463" s="112">
        <v>42496</v>
      </c>
    </row>
    <row r="3464" spans="1:4" ht="20.100000000000001" customHeight="1" x14ac:dyDescent="0.25">
      <c r="A3464" s="42" t="s">
        <v>6246</v>
      </c>
      <c r="B3464" s="111">
        <v>447446162208</v>
      </c>
      <c r="C3464" s="110">
        <v>4.5</v>
      </c>
      <c r="D3464" s="112">
        <v>42496</v>
      </c>
    </row>
    <row r="3465" spans="1:4" ht="20.100000000000001" customHeight="1" x14ac:dyDescent="0.25">
      <c r="A3465" s="42" t="s">
        <v>6377</v>
      </c>
      <c r="B3465" s="111">
        <v>447736646811</v>
      </c>
      <c r="C3465" s="110">
        <v>6.75</v>
      </c>
      <c r="D3465" s="112">
        <v>42496</v>
      </c>
    </row>
    <row r="3466" spans="1:4" ht="20.100000000000001" customHeight="1" x14ac:dyDescent="0.25">
      <c r="A3466" s="42" t="s">
        <v>6378</v>
      </c>
      <c r="B3466" s="111">
        <v>447789325306</v>
      </c>
      <c r="C3466" s="110">
        <v>4.5</v>
      </c>
      <c r="D3466" s="112">
        <v>42496</v>
      </c>
    </row>
    <row r="3467" spans="1:4" ht="20.100000000000001" customHeight="1" x14ac:dyDescent="0.25">
      <c r="A3467" s="42" t="s">
        <v>6218</v>
      </c>
      <c r="B3467" s="111">
        <v>447834855603</v>
      </c>
      <c r="C3467" s="110">
        <v>11.96</v>
      </c>
      <c r="D3467" s="112">
        <v>42496</v>
      </c>
    </row>
    <row r="3468" spans="1:4" ht="20.100000000000001" customHeight="1" x14ac:dyDescent="0.25">
      <c r="A3468" s="42" t="s">
        <v>6219</v>
      </c>
      <c r="B3468" s="111">
        <v>447534485077</v>
      </c>
      <c r="C3468" s="110">
        <v>36</v>
      </c>
      <c r="D3468" s="112">
        <v>42496</v>
      </c>
    </row>
    <row r="3469" spans="1:4" ht="20.100000000000001" customHeight="1" x14ac:dyDescent="0.25">
      <c r="A3469" s="42" t="s">
        <v>6220</v>
      </c>
      <c r="B3469" s="111">
        <v>447947202447</v>
      </c>
      <c r="C3469" s="110">
        <v>35.880000000000003</v>
      </c>
      <c r="D3469" s="112">
        <v>42496</v>
      </c>
    </row>
    <row r="3470" spans="1:4" ht="20.100000000000001" customHeight="1" x14ac:dyDescent="0.25">
      <c r="A3470" s="42" t="s">
        <v>6271</v>
      </c>
      <c r="B3470" s="111">
        <v>447477789342</v>
      </c>
      <c r="C3470" s="110">
        <v>13.5</v>
      </c>
      <c r="D3470" s="112">
        <v>42496</v>
      </c>
    </row>
    <row r="3471" spans="1:4" ht="20.100000000000001" customHeight="1" x14ac:dyDescent="0.25">
      <c r="A3471" s="42" t="s">
        <v>6379</v>
      </c>
      <c r="B3471" s="111">
        <v>447786403781</v>
      </c>
      <c r="C3471" s="110">
        <v>4.5</v>
      </c>
      <c r="D3471" s="112">
        <v>42496</v>
      </c>
    </row>
    <row r="3472" spans="1:4" ht="20.100000000000001" customHeight="1" x14ac:dyDescent="0.25">
      <c r="A3472" s="42" t="s">
        <v>6221</v>
      </c>
      <c r="B3472" s="111">
        <v>447864843125</v>
      </c>
      <c r="C3472" s="110">
        <v>27</v>
      </c>
      <c r="D3472" s="112">
        <v>42496</v>
      </c>
    </row>
    <row r="3473" spans="1:4" ht="20.100000000000001" customHeight="1" x14ac:dyDescent="0.25">
      <c r="A3473" s="42" t="s">
        <v>6273</v>
      </c>
      <c r="B3473" s="111">
        <v>447899965580</v>
      </c>
      <c r="C3473" s="110">
        <v>9</v>
      </c>
      <c r="D3473" s="112">
        <v>42496</v>
      </c>
    </row>
    <row r="3474" spans="1:4" ht="20.100000000000001" customHeight="1" x14ac:dyDescent="0.25">
      <c r="A3474" s="42" t="s">
        <v>6272</v>
      </c>
      <c r="B3474" s="111">
        <v>447899980038</v>
      </c>
      <c r="C3474" s="110">
        <v>14.95</v>
      </c>
      <c r="D3474" s="112">
        <v>42496</v>
      </c>
    </row>
    <row r="3475" spans="1:4" ht="20.100000000000001" customHeight="1" x14ac:dyDescent="0.25">
      <c r="A3475" s="42" t="s">
        <v>6380</v>
      </c>
      <c r="B3475" s="111">
        <v>447985474768</v>
      </c>
      <c r="C3475" s="110">
        <v>38.869999999999997</v>
      </c>
      <c r="D3475" s="112">
        <v>42496</v>
      </c>
    </row>
    <row r="3476" spans="1:4" ht="20.100000000000001" customHeight="1" x14ac:dyDescent="0.25">
      <c r="A3476" s="42" t="s">
        <v>6222</v>
      </c>
      <c r="B3476" s="111">
        <v>447895925286</v>
      </c>
      <c r="C3476" s="110">
        <v>121.5</v>
      </c>
      <c r="D3476" s="112">
        <v>42496</v>
      </c>
    </row>
    <row r="3477" spans="1:4" ht="20.100000000000001" customHeight="1" x14ac:dyDescent="0.25">
      <c r="A3477" s="42" t="s">
        <v>6247</v>
      </c>
      <c r="B3477" s="111">
        <v>447478653675</v>
      </c>
      <c r="C3477" s="110">
        <v>148.5</v>
      </c>
      <c r="D3477" s="112">
        <v>42496</v>
      </c>
    </row>
    <row r="3478" spans="1:4" ht="20.100000000000001" customHeight="1" x14ac:dyDescent="0.25">
      <c r="A3478" s="42" t="s">
        <v>6248</v>
      </c>
      <c r="B3478" s="111">
        <v>447577483755</v>
      </c>
      <c r="C3478" s="110">
        <v>67.5</v>
      </c>
      <c r="D3478" s="112">
        <v>42496</v>
      </c>
    </row>
    <row r="3479" spans="1:4" ht="20.100000000000001" customHeight="1" x14ac:dyDescent="0.25">
      <c r="A3479" s="42" t="s">
        <v>6381</v>
      </c>
      <c r="B3479" s="111">
        <v>447809705675</v>
      </c>
      <c r="C3479" s="110">
        <v>18</v>
      </c>
      <c r="D3479" s="112">
        <v>42496</v>
      </c>
    </row>
    <row r="3480" spans="1:4" ht="20.100000000000001" customHeight="1" x14ac:dyDescent="0.25">
      <c r="A3480" s="42" t="s">
        <v>6249</v>
      </c>
      <c r="B3480" s="111">
        <v>447717155434</v>
      </c>
      <c r="C3480" s="110">
        <v>5.98</v>
      </c>
      <c r="D3480" s="112">
        <v>42496</v>
      </c>
    </row>
    <row r="3481" spans="1:4" ht="20.100000000000001" customHeight="1" x14ac:dyDescent="0.25">
      <c r="A3481" s="42" t="s">
        <v>6382</v>
      </c>
      <c r="B3481" s="111">
        <v>447752738024</v>
      </c>
      <c r="C3481" s="110">
        <v>4.5</v>
      </c>
      <c r="D3481" s="112">
        <v>42496</v>
      </c>
    </row>
    <row r="3482" spans="1:4" ht="20.100000000000001" customHeight="1" x14ac:dyDescent="0.25">
      <c r="A3482" s="42" t="s">
        <v>6250</v>
      </c>
      <c r="B3482" s="111">
        <v>447767175232</v>
      </c>
      <c r="C3482" s="110">
        <v>4.5</v>
      </c>
      <c r="D3482" s="112">
        <v>42496</v>
      </c>
    </row>
    <row r="3483" spans="1:4" ht="20.100000000000001" customHeight="1" x14ac:dyDescent="0.25">
      <c r="A3483" s="42" t="s">
        <v>6383</v>
      </c>
      <c r="B3483" s="111">
        <v>447791247064</v>
      </c>
      <c r="C3483" s="110">
        <v>17.940000000000001</v>
      </c>
      <c r="D3483" s="112">
        <v>42496</v>
      </c>
    </row>
    <row r="3484" spans="1:4" ht="20.100000000000001" customHeight="1" x14ac:dyDescent="0.25">
      <c r="A3484" s="42" t="s">
        <v>6266</v>
      </c>
      <c r="B3484" s="111">
        <v>447773555414</v>
      </c>
      <c r="C3484" s="110">
        <v>94.5</v>
      </c>
      <c r="D3484" s="112">
        <v>42496</v>
      </c>
    </row>
    <row r="3485" spans="1:4" ht="20.100000000000001" customHeight="1" x14ac:dyDescent="0.25">
      <c r="A3485" s="42" t="s">
        <v>6384</v>
      </c>
      <c r="B3485" s="111">
        <v>447816533713</v>
      </c>
      <c r="C3485" s="110">
        <v>22.5</v>
      </c>
      <c r="D3485" s="112">
        <v>42496</v>
      </c>
    </row>
    <row r="3486" spans="1:4" ht="20.100000000000001" customHeight="1" x14ac:dyDescent="0.25">
      <c r="A3486" s="42" t="s">
        <v>6385</v>
      </c>
      <c r="B3486" s="111">
        <v>447947504701</v>
      </c>
      <c r="C3486" s="110">
        <v>29.9</v>
      </c>
      <c r="D3486" s="112">
        <v>42496</v>
      </c>
    </row>
    <row r="3487" spans="1:4" ht="20.100000000000001" customHeight="1" x14ac:dyDescent="0.25">
      <c r="A3487" s="42" t="s">
        <v>6223</v>
      </c>
      <c r="B3487" s="111">
        <v>447948520832</v>
      </c>
      <c r="C3487" s="110">
        <v>18</v>
      </c>
      <c r="D3487" s="112">
        <v>42496</v>
      </c>
    </row>
    <row r="3488" spans="1:4" ht="20.100000000000001" customHeight="1" x14ac:dyDescent="0.25">
      <c r="A3488" s="42" t="s">
        <v>6386</v>
      </c>
      <c r="B3488" s="111">
        <v>447968156538</v>
      </c>
      <c r="C3488" s="110">
        <v>38.869999999999997</v>
      </c>
      <c r="D3488" s="112">
        <v>42496</v>
      </c>
    </row>
    <row r="3489" spans="1:4" ht="20.100000000000001" customHeight="1" x14ac:dyDescent="0.25">
      <c r="A3489" s="42" t="s">
        <v>6387</v>
      </c>
      <c r="B3489" s="111">
        <v>447474993632</v>
      </c>
      <c r="C3489" s="110">
        <v>6.75</v>
      </c>
      <c r="D3489" s="112">
        <v>42496</v>
      </c>
    </row>
    <row r="3490" spans="1:4" ht="20.100000000000001" customHeight="1" x14ac:dyDescent="0.25">
      <c r="A3490" s="42" t="s">
        <v>6388</v>
      </c>
      <c r="B3490" s="111">
        <v>447518272853</v>
      </c>
      <c r="C3490" s="110">
        <v>13.5</v>
      </c>
      <c r="D3490" s="112">
        <v>42496</v>
      </c>
    </row>
    <row r="3491" spans="1:4" ht="20.100000000000001" customHeight="1" x14ac:dyDescent="0.25">
      <c r="A3491" s="42" t="s">
        <v>6389</v>
      </c>
      <c r="B3491" s="111">
        <v>447583339318</v>
      </c>
      <c r="C3491" s="110">
        <v>17.940000000000001</v>
      </c>
      <c r="D3491" s="112">
        <v>42496</v>
      </c>
    </row>
    <row r="3492" spans="1:4" ht="20.100000000000001" customHeight="1" x14ac:dyDescent="0.25">
      <c r="A3492" s="42" t="s">
        <v>6224</v>
      </c>
      <c r="B3492" s="111">
        <v>447761459573</v>
      </c>
      <c r="C3492" s="110">
        <v>15.75</v>
      </c>
      <c r="D3492" s="112">
        <v>42496</v>
      </c>
    </row>
    <row r="3493" spans="1:4" ht="20.100000000000001" customHeight="1" x14ac:dyDescent="0.25">
      <c r="A3493" s="42" t="s">
        <v>6225</v>
      </c>
      <c r="B3493" s="111">
        <v>447854250430</v>
      </c>
      <c r="C3493" s="110">
        <v>23.92</v>
      </c>
      <c r="D3493" s="112">
        <v>42496</v>
      </c>
    </row>
    <row r="3494" spans="1:4" ht="20.100000000000001" customHeight="1" x14ac:dyDescent="0.25">
      <c r="A3494" s="42" t="s">
        <v>6390</v>
      </c>
      <c r="B3494" s="111">
        <v>447944198553</v>
      </c>
      <c r="C3494" s="110">
        <v>32.89</v>
      </c>
      <c r="D3494" s="112">
        <v>42496</v>
      </c>
    </row>
    <row r="3495" spans="1:4" ht="20.100000000000001" customHeight="1" x14ac:dyDescent="0.25">
      <c r="A3495" s="42" t="s">
        <v>6226</v>
      </c>
      <c r="B3495" s="111">
        <v>447957574168</v>
      </c>
      <c r="C3495" s="110">
        <v>13.5</v>
      </c>
      <c r="D3495" s="112">
        <v>42496</v>
      </c>
    </row>
    <row r="3496" spans="1:4" ht="20.100000000000001" customHeight="1" x14ac:dyDescent="0.25">
      <c r="A3496" s="42" t="s">
        <v>6257</v>
      </c>
      <c r="B3496" s="111">
        <v>447494882982</v>
      </c>
      <c r="C3496" s="110">
        <v>23.92</v>
      </c>
      <c r="D3496" s="112">
        <v>42496</v>
      </c>
    </row>
    <row r="3497" spans="1:4" ht="20.100000000000001" customHeight="1" x14ac:dyDescent="0.25">
      <c r="A3497" s="42" t="s">
        <v>6251</v>
      </c>
      <c r="B3497" s="111">
        <v>447592414521</v>
      </c>
      <c r="C3497" s="110">
        <v>170</v>
      </c>
      <c r="D3497" s="112">
        <v>42496</v>
      </c>
    </row>
    <row r="3498" spans="1:4" ht="20.100000000000001" customHeight="1" x14ac:dyDescent="0.25">
      <c r="A3498" s="42" t="s">
        <v>6391</v>
      </c>
      <c r="B3498" s="111">
        <v>447792425397</v>
      </c>
      <c r="C3498" s="110">
        <v>14.95</v>
      </c>
      <c r="D3498" s="112">
        <v>42496</v>
      </c>
    </row>
    <row r="3499" spans="1:4" ht="20.100000000000001" customHeight="1" x14ac:dyDescent="0.25">
      <c r="A3499" s="42" t="s">
        <v>6392</v>
      </c>
      <c r="B3499" s="111">
        <v>447807582102</v>
      </c>
      <c r="C3499" s="110">
        <v>8.9700000000000006</v>
      </c>
      <c r="D3499" s="112">
        <v>42496</v>
      </c>
    </row>
    <row r="3500" spans="1:4" ht="20.100000000000001" customHeight="1" x14ac:dyDescent="0.25">
      <c r="A3500" s="42" t="s">
        <v>6393</v>
      </c>
      <c r="B3500" s="111">
        <v>447904448381</v>
      </c>
      <c r="C3500" s="110">
        <v>18</v>
      </c>
      <c r="D3500" s="112">
        <v>42496</v>
      </c>
    </row>
    <row r="3501" spans="1:4" ht="20.100000000000001" customHeight="1" x14ac:dyDescent="0.25">
      <c r="A3501" s="42" t="s">
        <v>6227</v>
      </c>
      <c r="B3501" s="111">
        <v>447980618606</v>
      </c>
      <c r="C3501" s="110">
        <v>17.940000000000001</v>
      </c>
      <c r="D3501" s="112">
        <v>42496</v>
      </c>
    </row>
    <row r="3502" spans="1:4" ht="20.100000000000001" customHeight="1" x14ac:dyDescent="0.25">
      <c r="A3502" s="42" t="s">
        <v>6228</v>
      </c>
      <c r="B3502" s="111">
        <v>447426019496</v>
      </c>
      <c r="C3502" s="110">
        <v>24.75</v>
      </c>
      <c r="D3502" s="112">
        <v>42496</v>
      </c>
    </row>
    <row r="3503" spans="1:4" ht="20.100000000000001" customHeight="1" x14ac:dyDescent="0.25">
      <c r="A3503" s="42" t="s">
        <v>6252</v>
      </c>
      <c r="B3503" s="111">
        <v>447808163444</v>
      </c>
      <c r="C3503" s="110">
        <v>76.5</v>
      </c>
      <c r="D3503" s="112">
        <v>42496</v>
      </c>
    </row>
    <row r="3504" spans="1:4" ht="20.100000000000001" customHeight="1" x14ac:dyDescent="0.25">
      <c r="A3504" s="42" t="s">
        <v>6394</v>
      </c>
      <c r="B3504" s="111">
        <v>447930285723</v>
      </c>
      <c r="C3504" s="110">
        <v>2.99</v>
      </c>
      <c r="D3504" s="112">
        <v>42496</v>
      </c>
    </row>
    <row r="3505" spans="1:4" ht="20.100000000000001" customHeight="1" x14ac:dyDescent="0.25">
      <c r="A3505" s="42" t="s">
        <v>6253</v>
      </c>
      <c r="B3505" s="111">
        <v>447960364541</v>
      </c>
      <c r="C3505" s="110">
        <v>76.5</v>
      </c>
      <c r="D3505" s="112">
        <v>42496</v>
      </c>
    </row>
    <row r="3506" spans="1:4" ht="20.100000000000001" customHeight="1" x14ac:dyDescent="0.25">
      <c r="A3506" s="42" t="s">
        <v>6254</v>
      </c>
      <c r="B3506" s="111">
        <v>447539271796</v>
      </c>
      <c r="C3506" s="110">
        <v>11.96</v>
      </c>
      <c r="D3506" s="112">
        <v>42496</v>
      </c>
    </row>
    <row r="3507" spans="1:4" ht="20.100000000000001" customHeight="1" x14ac:dyDescent="0.25">
      <c r="A3507" s="42" t="s">
        <v>6255</v>
      </c>
      <c r="B3507" s="111">
        <v>447715563544</v>
      </c>
      <c r="C3507" s="110">
        <v>8.9700000000000006</v>
      </c>
      <c r="D3507" s="112">
        <v>42496</v>
      </c>
    </row>
    <row r="3508" spans="1:4" ht="20.100000000000001" customHeight="1" x14ac:dyDescent="0.25">
      <c r="A3508" s="42" t="s">
        <v>6395</v>
      </c>
      <c r="B3508" s="111">
        <v>447478306919</v>
      </c>
      <c r="C3508" s="110">
        <v>252</v>
      </c>
      <c r="D3508" s="112">
        <v>42496</v>
      </c>
    </row>
    <row r="3509" spans="1:4" ht="20.100000000000001" customHeight="1" x14ac:dyDescent="0.25">
      <c r="A3509" s="42" t="s">
        <v>6229</v>
      </c>
      <c r="B3509" s="111">
        <v>447773016973</v>
      </c>
      <c r="C3509" s="110">
        <v>126</v>
      </c>
      <c r="D3509" s="112">
        <v>42496</v>
      </c>
    </row>
    <row r="3510" spans="1:4" ht="20.100000000000001" customHeight="1" x14ac:dyDescent="0.25">
      <c r="A3510" s="42" t="s">
        <v>6230</v>
      </c>
      <c r="B3510" s="111">
        <v>447989268475</v>
      </c>
      <c r="C3510" s="110">
        <v>44.85</v>
      </c>
      <c r="D3510" s="112">
        <v>42496</v>
      </c>
    </row>
    <row r="3511" spans="1:4" ht="20.100000000000001" customHeight="1" x14ac:dyDescent="0.25">
      <c r="A3511" s="42" t="s">
        <v>6396</v>
      </c>
      <c r="B3511" s="111">
        <v>447725838291</v>
      </c>
      <c r="C3511" s="110">
        <v>22.5</v>
      </c>
      <c r="D3511" s="112">
        <v>42496</v>
      </c>
    </row>
    <row r="3512" spans="1:4" ht="20.100000000000001" customHeight="1" x14ac:dyDescent="0.25">
      <c r="A3512" s="42" t="s">
        <v>6290</v>
      </c>
      <c r="B3512" s="111">
        <v>447737436803</v>
      </c>
      <c r="C3512" s="110">
        <v>13.5</v>
      </c>
      <c r="D3512" s="112">
        <v>42496</v>
      </c>
    </row>
    <row r="3513" spans="1:4" ht="20.100000000000001" customHeight="1" x14ac:dyDescent="0.25">
      <c r="A3513" s="42" t="s">
        <v>6258</v>
      </c>
      <c r="B3513" s="111">
        <v>447747055268</v>
      </c>
      <c r="C3513" s="110">
        <v>18</v>
      </c>
      <c r="D3513" s="112">
        <v>42496</v>
      </c>
    </row>
    <row r="3514" spans="1:4" ht="20.100000000000001" customHeight="1" x14ac:dyDescent="0.25">
      <c r="A3514" s="42" t="s">
        <v>6231</v>
      </c>
      <c r="B3514" s="111">
        <v>447753108288</v>
      </c>
      <c r="C3514" s="110">
        <v>22.5</v>
      </c>
      <c r="D3514" s="112">
        <v>42496</v>
      </c>
    </row>
    <row r="3515" spans="1:4" ht="20.100000000000001" customHeight="1" x14ac:dyDescent="0.25">
      <c r="A3515" s="42" t="s">
        <v>6232</v>
      </c>
      <c r="B3515" s="111">
        <v>447846943184</v>
      </c>
      <c r="C3515" s="110">
        <v>27</v>
      </c>
      <c r="D3515" s="112">
        <v>42496</v>
      </c>
    </row>
    <row r="3516" spans="1:4" ht="20.100000000000001" customHeight="1" x14ac:dyDescent="0.25">
      <c r="A3516" s="42" t="s">
        <v>6233</v>
      </c>
      <c r="B3516" s="111">
        <v>447741251630</v>
      </c>
      <c r="C3516" s="110">
        <v>153</v>
      </c>
      <c r="D3516" s="112">
        <v>42496</v>
      </c>
    </row>
    <row r="3517" spans="1:4" ht="20.100000000000001" customHeight="1" x14ac:dyDescent="0.25">
      <c r="A3517" s="42" t="s">
        <v>6234</v>
      </c>
      <c r="B3517" s="111">
        <v>447401839826</v>
      </c>
      <c r="C3517" s="110">
        <v>81</v>
      </c>
      <c r="D3517" s="112">
        <v>42496</v>
      </c>
    </row>
    <row r="3518" spans="1:4" ht="20.100000000000001" customHeight="1" x14ac:dyDescent="0.25">
      <c r="A3518" s="42" t="s">
        <v>6262</v>
      </c>
      <c r="B3518" s="111">
        <v>447479888695</v>
      </c>
      <c r="C3518" s="110">
        <v>31.5</v>
      </c>
      <c r="D3518" s="112">
        <v>42496</v>
      </c>
    </row>
    <row r="3519" spans="1:4" ht="20.100000000000001" customHeight="1" x14ac:dyDescent="0.25">
      <c r="A3519" s="42" t="s">
        <v>6397</v>
      </c>
      <c r="B3519" s="111">
        <v>447723046345</v>
      </c>
      <c r="C3519" s="110">
        <v>4.5</v>
      </c>
      <c r="D3519" s="112">
        <v>42496</v>
      </c>
    </row>
    <row r="3520" spans="1:4" ht="20.100000000000001" customHeight="1" x14ac:dyDescent="0.25">
      <c r="A3520" s="42" t="s">
        <v>6235</v>
      </c>
      <c r="B3520" s="111">
        <v>447890334650</v>
      </c>
      <c r="C3520" s="110">
        <v>23.98</v>
      </c>
      <c r="D3520" s="112">
        <v>42496</v>
      </c>
    </row>
    <row r="3521" spans="1:4" ht="20.100000000000001" customHeight="1" x14ac:dyDescent="0.25">
      <c r="A3521" s="62" t="s">
        <v>6398</v>
      </c>
      <c r="B3521" s="52">
        <v>447557142518</v>
      </c>
      <c r="C3521" s="54">
        <v>11.96</v>
      </c>
      <c r="D3521" s="55">
        <v>42503</v>
      </c>
    </row>
    <row r="3522" spans="1:4" ht="20.100000000000001" customHeight="1" x14ac:dyDescent="0.25">
      <c r="A3522" s="62" t="s">
        <v>6399</v>
      </c>
      <c r="B3522" s="52">
        <v>447577767388</v>
      </c>
      <c r="C3522" s="54">
        <v>58.5</v>
      </c>
      <c r="D3522" s="55">
        <v>42503</v>
      </c>
    </row>
    <row r="3523" spans="1:4" ht="20.100000000000001" customHeight="1" x14ac:dyDescent="0.25">
      <c r="A3523" s="62" t="s">
        <v>6400</v>
      </c>
      <c r="B3523" s="52">
        <v>447915989302</v>
      </c>
      <c r="C3523" s="54">
        <v>4.5</v>
      </c>
      <c r="D3523" s="55">
        <v>42503</v>
      </c>
    </row>
    <row r="3524" spans="1:4" ht="20.100000000000001" customHeight="1" x14ac:dyDescent="0.25">
      <c r="A3524" s="62" t="s">
        <v>6401</v>
      </c>
      <c r="B3524" s="52">
        <v>447956258054</v>
      </c>
      <c r="C3524" s="54">
        <v>23.92</v>
      </c>
      <c r="D3524" s="55">
        <v>42503</v>
      </c>
    </row>
    <row r="3525" spans="1:4" ht="20.100000000000001" customHeight="1" x14ac:dyDescent="0.25">
      <c r="A3525" s="62" t="s">
        <v>6402</v>
      </c>
      <c r="B3525" s="52">
        <v>447402560000</v>
      </c>
      <c r="C3525" s="54">
        <v>31.5</v>
      </c>
      <c r="D3525" s="55">
        <v>42503</v>
      </c>
    </row>
    <row r="3526" spans="1:4" ht="20.100000000000001" customHeight="1" x14ac:dyDescent="0.25">
      <c r="A3526" s="62" t="s">
        <v>6403</v>
      </c>
      <c r="B3526" s="52">
        <v>447463787111</v>
      </c>
      <c r="C3526" s="54">
        <v>27</v>
      </c>
      <c r="D3526" s="55">
        <v>42503</v>
      </c>
    </row>
    <row r="3527" spans="1:4" ht="20.100000000000001" customHeight="1" x14ac:dyDescent="0.25">
      <c r="A3527" s="62" t="s">
        <v>6404</v>
      </c>
      <c r="B3527" s="52">
        <v>447477398904</v>
      </c>
      <c r="C3527" s="54">
        <v>4.5</v>
      </c>
      <c r="D3527" s="55">
        <v>42503</v>
      </c>
    </row>
    <row r="3528" spans="1:4" ht="20.100000000000001" customHeight="1" x14ac:dyDescent="0.25">
      <c r="A3528" s="62" t="s">
        <v>6405</v>
      </c>
      <c r="B3528" s="52">
        <v>447921845814</v>
      </c>
      <c r="C3528" s="54">
        <v>27</v>
      </c>
      <c r="D3528" s="55">
        <v>42503</v>
      </c>
    </row>
    <row r="3529" spans="1:4" ht="20.100000000000001" customHeight="1" x14ac:dyDescent="0.25">
      <c r="A3529" s="62" t="s">
        <v>6406</v>
      </c>
      <c r="B3529" s="52">
        <v>447947573637</v>
      </c>
      <c r="C3529" s="54">
        <v>8.9700000000000006</v>
      </c>
      <c r="D3529" s="55">
        <v>42503</v>
      </c>
    </row>
    <row r="3530" spans="1:4" ht="20.100000000000001" customHeight="1" x14ac:dyDescent="0.25">
      <c r="A3530" s="62" t="s">
        <v>6407</v>
      </c>
      <c r="B3530" s="52">
        <v>447592069933</v>
      </c>
      <c r="C3530" s="54">
        <v>4.5</v>
      </c>
      <c r="D3530" s="55">
        <v>42503</v>
      </c>
    </row>
    <row r="3531" spans="1:4" ht="20.100000000000001" customHeight="1" x14ac:dyDescent="0.25">
      <c r="A3531" s="62" t="s">
        <v>6408</v>
      </c>
      <c r="B3531" s="52">
        <v>447788210846</v>
      </c>
      <c r="C3531" s="54">
        <v>67.5</v>
      </c>
      <c r="D3531" s="55">
        <v>42503</v>
      </c>
    </row>
    <row r="3532" spans="1:4" ht="20.100000000000001" customHeight="1" x14ac:dyDescent="0.25">
      <c r="A3532" s="62" t="s">
        <v>6409</v>
      </c>
      <c r="B3532" s="52">
        <v>447412003299</v>
      </c>
      <c r="C3532" s="54">
        <v>18</v>
      </c>
      <c r="D3532" s="55">
        <v>42503</v>
      </c>
    </row>
    <row r="3533" spans="1:4" ht="20.100000000000001" customHeight="1" x14ac:dyDescent="0.25">
      <c r="A3533" s="62" t="s">
        <v>6410</v>
      </c>
      <c r="B3533" s="52">
        <v>447471204832</v>
      </c>
      <c r="C3533" s="54">
        <v>18</v>
      </c>
      <c r="D3533" s="55">
        <v>42503</v>
      </c>
    </row>
    <row r="3534" spans="1:4" ht="20.100000000000001" customHeight="1" x14ac:dyDescent="0.25">
      <c r="A3534" s="62" t="s">
        <v>6411</v>
      </c>
      <c r="B3534" s="52">
        <v>447903143719</v>
      </c>
      <c r="C3534" s="54">
        <v>32.89</v>
      </c>
      <c r="D3534" s="55">
        <v>42503</v>
      </c>
    </row>
    <row r="3535" spans="1:4" ht="20.100000000000001" customHeight="1" x14ac:dyDescent="0.25">
      <c r="A3535" s="62" t="s">
        <v>6412</v>
      </c>
      <c r="B3535" s="52">
        <v>447400991061</v>
      </c>
      <c r="C3535" s="54">
        <v>31.5</v>
      </c>
      <c r="D3535" s="55">
        <v>42503</v>
      </c>
    </row>
    <row r="3536" spans="1:4" ht="20.100000000000001" customHeight="1" x14ac:dyDescent="0.25">
      <c r="A3536" s="62" t="s">
        <v>6413</v>
      </c>
      <c r="B3536" s="52">
        <v>447983513245</v>
      </c>
      <c r="C3536" s="54">
        <v>44.85</v>
      </c>
      <c r="D3536" s="55">
        <v>42503</v>
      </c>
    </row>
    <row r="3537" spans="1:4" ht="20.100000000000001" customHeight="1" x14ac:dyDescent="0.25">
      <c r="A3537" s="62" t="s">
        <v>6414</v>
      </c>
      <c r="B3537" s="52">
        <v>447445404561</v>
      </c>
      <c r="C3537" s="54">
        <v>31.5</v>
      </c>
      <c r="D3537" s="55">
        <v>42503</v>
      </c>
    </row>
    <row r="3538" spans="1:4" ht="20.100000000000001" customHeight="1" x14ac:dyDescent="0.25">
      <c r="A3538" s="62" t="s">
        <v>6415</v>
      </c>
      <c r="B3538" s="52">
        <v>447477485142</v>
      </c>
      <c r="C3538" s="54">
        <v>114.75</v>
      </c>
      <c r="D3538" s="55">
        <v>42503</v>
      </c>
    </row>
    <row r="3539" spans="1:4" ht="20.100000000000001" customHeight="1" x14ac:dyDescent="0.25">
      <c r="A3539" s="62" t="s">
        <v>6416</v>
      </c>
      <c r="B3539" s="52">
        <v>447535946679</v>
      </c>
      <c r="C3539" s="54">
        <v>14.95</v>
      </c>
      <c r="D3539" s="55">
        <v>42503</v>
      </c>
    </row>
    <row r="3540" spans="1:4" ht="20.100000000000001" customHeight="1" x14ac:dyDescent="0.25">
      <c r="A3540" s="62" t="s">
        <v>6417</v>
      </c>
      <c r="B3540" s="52">
        <v>447542508415</v>
      </c>
      <c r="C3540" s="54">
        <v>9</v>
      </c>
      <c r="D3540" s="55">
        <v>42503</v>
      </c>
    </row>
    <row r="3541" spans="1:4" ht="20.100000000000001" customHeight="1" x14ac:dyDescent="0.25">
      <c r="A3541" s="62" t="s">
        <v>6418</v>
      </c>
      <c r="B3541" s="52">
        <v>447885226123</v>
      </c>
      <c r="C3541" s="54">
        <v>2.25</v>
      </c>
      <c r="D3541" s="55">
        <v>42503</v>
      </c>
    </row>
    <row r="3542" spans="1:4" ht="20.100000000000001" customHeight="1" x14ac:dyDescent="0.25">
      <c r="A3542" s="62" t="s">
        <v>6419</v>
      </c>
      <c r="B3542" s="52">
        <v>447941852046</v>
      </c>
      <c r="C3542" s="54">
        <v>4.5</v>
      </c>
      <c r="D3542" s="55">
        <v>42503</v>
      </c>
    </row>
    <row r="3543" spans="1:4" ht="20.100000000000001" customHeight="1" x14ac:dyDescent="0.25">
      <c r="A3543" s="62" t="s">
        <v>6420</v>
      </c>
      <c r="B3543" s="52">
        <v>447949830367</v>
      </c>
      <c r="C3543" s="54">
        <v>20.93</v>
      </c>
      <c r="D3543" s="55">
        <v>42503</v>
      </c>
    </row>
    <row r="3544" spans="1:4" ht="20.100000000000001" customHeight="1" x14ac:dyDescent="0.25">
      <c r="A3544" s="62" t="s">
        <v>6421</v>
      </c>
      <c r="B3544" s="52">
        <v>447445498745</v>
      </c>
      <c r="C3544" s="54">
        <v>58.5</v>
      </c>
      <c r="D3544" s="55">
        <v>42503</v>
      </c>
    </row>
    <row r="3545" spans="1:4" ht="20.100000000000001" customHeight="1" x14ac:dyDescent="0.25">
      <c r="A3545" s="62" t="s">
        <v>6422</v>
      </c>
      <c r="B3545" s="52">
        <v>447462229618</v>
      </c>
      <c r="C3545" s="54">
        <v>45</v>
      </c>
      <c r="D3545" s="55">
        <v>42503</v>
      </c>
    </row>
    <row r="3546" spans="1:4" ht="20.100000000000001" customHeight="1" x14ac:dyDescent="0.25">
      <c r="A3546" s="62" t="s">
        <v>6423</v>
      </c>
      <c r="B3546" s="52">
        <v>447479955579</v>
      </c>
      <c r="C3546" s="54">
        <v>9</v>
      </c>
      <c r="D3546" s="55">
        <v>42503</v>
      </c>
    </row>
    <row r="3547" spans="1:4" ht="20.100000000000001" customHeight="1" x14ac:dyDescent="0.25">
      <c r="A3547" s="62" t="s">
        <v>6424</v>
      </c>
      <c r="B3547" s="52">
        <v>447731316111</v>
      </c>
      <c r="C3547" s="54">
        <v>4.5</v>
      </c>
      <c r="D3547" s="55">
        <v>42503</v>
      </c>
    </row>
    <row r="3548" spans="1:4" ht="20.100000000000001" customHeight="1" x14ac:dyDescent="0.25">
      <c r="A3548" s="62" t="s">
        <v>6425</v>
      </c>
      <c r="B3548" s="52">
        <v>447773944696</v>
      </c>
      <c r="C3548" s="54">
        <v>4.5</v>
      </c>
      <c r="D3548" s="55">
        <v>42503</v>
      </c>
    </row>
    <row r="3549" spans="1:4" ht="20.100000000000001" customHeight="1" x14ac:dyDescent="0.25">
      <c r="A3549" s="62" t="s">
        <v>6426</v>
      </c>
      <c r="B3549" s="52">
        <v>447775995705</v>
      </c>
      <c r="C3549" s="54">
        <v>4.5</v>
      </c>
      <c r="D3549" s="55">
        <v>42503</v>
      </c>
    </row>
    <row r="3550" spans="1:4" ht="20.100000000000001" customHeight="1" x14ac:dyDescent="0.25">
      <c r="A3550" s="62" t="s">
        <v>6427</v>
      </c>
      <c r="B3550" s="52">
        <v>447841461365</v>
      </c>
      <c r="C3550" s="54">
        <v>103.5</v>
      </c>
      <c r="D3550" s="55">
        <v>42503</v>
      </c>
    </row>
    <row r="3551" spans="1:4" ht="20.100000000000001" customHeight="1" x14ac:dyDescent="0.25">
      <c r="A3551" s="62" t="s">
        <v>6428</v>
      </c>
      <c r="B3551" s="52">
        <v>447846551811</v>
      </c>
      <c r="C3551" s="54">
        <v>4.5</v>
      </c>
      <c r="D3551" s="55">
        <v>42503</v>
      </c>
    </row>
    <row r="3552" spans="1:4" ht="20.100000000000001" customHeight="1" x14ac:dyDescent="0.25">
      <c r="A3552" s="62" t="s">
        <v>6429</v>
      </c>
      <c r="B3552" s="52">
        <v>447875974121</v>
      </c>
      <c r="C3552" s="54">
        <v>5.98</v>
      </c>
      <c r="D3552" s="55">
        <v>42503</v>
      </c>
    </row>
    <row r="3553" spans="1:4" ht="20.100000000000001" customHeight="1" x14ac:dyDescent="0.25">
      <c r="A3553" s="62" t="s">
        <v>6430</v>
      </c>
      <c r="B3553" s="52">
        <v>447968204177</v>
      </c>
      <c r="C3553" s="54">
        <v>20.93</v>
      </c>
      <c r="D3553" s="55">
        <v>42503</v>
      </c>
    </row>
    <row r="3554" spans="1:4" ht="20.100000000000001" customHeight="1" x14ac:dyDescent="0.25">
      <c r="A3554" s="62" t="s">
        <v>6431</v>
      </c>
      <c r="B3554" s="52">
        <v>447956500217</v>
      </c>
      <c r="C3554" s="54">
        <v>2.99</v>
      </c>
      <c r="D3554" s="55">
        <v>42503</v>
      </c>
    </row>
    <row r="3555" spans="1:4" ht="20.100000000000001" customHeight="1" x14ac:dyDescent="0.25">
      <c r="A3555" s="62" t="s">
        <v>6432</v>
      </c>
      <c r="B3555" s="52">
        <v>447761470550</v>
      </c>
      <c r="C3555" s="54">
        <v>9</v>
      </c>
      <c r="D3555" s="55">
        <v>42503</v>
      </c>
    </row>
    <row r="3556" spans="1:4" ht="20.100000000000001" customHeight="1" x14ac:dyDescent="0.25">
      <c r="A3556" s="62" t="s">
        <v>6433</v>
      </c>
      <c r="B3556" s="52">
        <v>447796624558</v>
      </c>
      <c r="C3556" s="54">
        <v>4.5</v>
      </c>
      <c r="D3556" s="55">
        <v>42503</v>
      </c>
    </row>
    <row r="3557" spans="1:4" ht="20.100000000000001" customHeight="1" x14ac:dyDescent="0.25">
      <c r="A3557" s="62" t="s">
        <v>6434</v>
      </c>
      <c r="B3557" s="52">
        <v>447806772944</v>
      </c>
      <c r="C3557" s="54">
        <v>18</v>
      </c>
      <c r="D3557" s="55">
        <v>42503</v>
      </c>
    </row>
    <row r="3558" spans="1:4" ht="20.100000000000001" customHeight="1" x14ac:dyDescent="0.25">
      <c r="A3558" s="62" t="s">
        <v>6435</v>
      </c>
      <c r="B3558" s="52">
        <v>447891426863</v>
      </c>
      <c r="C3558" s="54">
        <v>38.869999999999997</v>
      </c>
      <c r="D3558" s="55">
        <v>42503</v>
      </c>
    </row>
    <row r="3559" spans="1:4" ht="20.100000000000001" customHeight="1" x14ac:dyDescent="0.25">
      <c r="A3559" s="62" t="s">
        <v>6436</v>
      </c>
      <c r="B3559" s="52">
        <v>447903892336</v>
      </c>
      <c r="C3559" s="54">
        <v>5.98</v>
      </c>
      <c r="D3559" s="55">
        <v>42503</v>
      </c>
    </row>
    <row r="3560" spans="1:4" ht="20.100000000000001" customHeight="1" x14ac:dyDescent="0.25">
      <c r="A3560" s="62" t="s">
        <v>6437</v>
      </c>
      <c r="B3560" s="52">
        <v>447507782714</v>
      </c>
      <c r="C3560" s="54">
        <v>2.99</v>
      </c>
      <c r="D3560" s="55">
        <v>42503</v>
      </c>
    </row>
    <row r="3561" spans="1:4" ht="20.100000000000001" customHeight="1" x14ac:dyDescent="0.25">
      <c r="A3561" s="62" t="s">
        <v>6438</v>
      </c>
      <c r="B3561" s="52">
        <v>447903535831</v>
      </c>
      <c r="C3561" s="54">
        <v>184.5</v>
      </c>
      <c r="D3561" s="55">
        <v>42503</v>
      </c>
    </row>
    <row r="3562" spans="1:4" ht="20.100000000000001" customHeight="1" x14ac:dyDescent="0.25">
      <c r="A3562" s="62" t="s">
        <v>6439</v>
      </c>
      <c r="B3562" s="52">
        <v>447961076166</v>
      </c>
      <c r="C3562" s="54">
        <v>2.25</v>
      </c>
      <c r="D3562" s="55">
        <v>42503</v>
      </c>
    </row>
    <row r="3563" spans="1:4" ht="20.100000000000001" customHeight="1" x14ac:dyDescent="0.25">
      <c r="A3563" s="62" t="s">
        <v>6440</v>
      </c>
      <c r="B3563" s="52">
        <v>447979276666</v>
      </c>
      <c r="C3563" s="54">
        <v>135</v>
      </c>
      <c r="D3563" s="55">
        <v>42503</v>
      </c>
    </row>
    <row r="3564" spans="1:4" ht="20.100000000000001" customHeight="1" x14ac:dyDescent="0.25">
      <c r="A3564" s="62" t="s">
        <v>6441</v>
      </c>
      <c r="B3564" s="52">
        <v>447979890318</v>
      </c>
      <c r="C3564" s="54">
        <v>4.5</v>
      </c>
      <c r="D3564" s="55">
        <v>42503</v>
      </c>
    </row>
    <row r="3565" spans="1:4" ht="20.100000000000001" customHeight="1" x14ac:dyDescent="0.25">
      <c r="A3565" s="62" t="s">
        <v>6442</v>
      </c>
      <c r="B3565" s="52">
        <v>447398777014</v>
      </c>
      <c r="C3565" s="54">
        <v>23.92</v>
      </c>
      <c r="D3565" s="55">
        <v>42503</v>
      </c>
    </row>
    <row r="3566" spans="1:4" ht="20.100000000000001" customHeight="1" x14ac:dyDescent="0.25">
      <c r="A3566" s="62" t="s">
        <v>6443</v>
      </c>
      <c r="B3566" s="52">
        <v>447855432861</v>
      </c>
      <c r="C3566" s="54">
        <v>17.940000000000001</v>
      </c>
      <c r="D3566" s="55">
        <v>42503</v>
      </c>
    </row>
    <row r="3567" spans="1:4" ht="20.100000000000001" customHeight="1" x14ac:dyDescent="0.25">
      <c r="A3567" s="62" t="s">
        <v>6444</v>
      </c>
      <c r="B3567" s="52">
        <v>447859805249</v>
      </c>
      <c r="C3567" s="54">
        <v>20.93</v>
      </c>
      <c r="D3567" s="55">
        <v>42503</v>
      </c>
    </row>
    <row r="3568" spans="1:4" ht="20.100000000000001" customHeight="1" x14ac:dyDescent="0.25">
      <c r="A3568" s="62" t="s">
        <v>6445</v>
      </c>
      <c r="B3568" s="52">
        <v>447475927955</v>
      </c>
      <c r="C3568" s="54">
        <v>11.5</v>
      </c>
      <c r="D3568" s="55">
        <v>42503</v>
      </c>
    </row>
    <row r="3569" spans="1:4" ht="20.100000000000001" customHeight="1" x14ac:dyDescent="0.25">
      <c r="A3569" s="62" t="s">
        <v>6446</v>
      </c>
      <c r="B3569" s="52">
        <v>447878274668</v>
      </c>
      <c r="C3569" s="54">
        <v>14.95</v>
      </c>
      <c r="D3569" s="55">
        <v>42503</v>
      </c>
    </row>
    <row r="3570" spans="1:4" ht="20.100000000000001" customHeight="1" x14ac:dyDescent="0.25">
      <c r="A3570" s="62" t="s">
        <v>6447</v>
      </c>
      <c r="B3570" s="52">
        <v>447903071860</v>
      </c>
      <c r="C3570" s="54">
        <v>23.92</v>
      </c>
      <c r="D3570" s="55">
        <v>42503</v>
      </c>
    </row>
    <row r="3571" spans="1:4" ht="20.100000000000001" customHeight="1" x14ac:dyDescent="0.25">
      <c r="A3571" s="62" t="s">
        <v>6448</v>
      </c>
      <c r="B3571" s="52">
        <v>447968573633</v>
      </c>
      <c r="C3571" s="54">
        <v>9</v>
      </c>
      <c r="D3571" s="55">
        <v>42503</v>
      </c>
    </row>
    <row r="3572" spans="1:4" ht="20.100000000000001" customHeight="1" x14ac:dyDescent="0.25">
      <c r="A3572" s="62" t="s">
        <v>6449</v>
      </c>
      <c r="B3572" s="52">
        <v>447496956848</v>
      </c>
      <c r="C3572" s="54">
        <v>17.940000000000001</v>
      </c>
      <c r="D3572" s="55">
        <v>42503</v>
      </c>
    </row>
    <row r="3573" spans="1:4" ht="20.100000000000001" customHeight="1" x14ac:dyDescent="0.25">
      <c r="A3573" s="62" t="s">
        <v>6450</v>
      </c>
      <c r="B3573" s="52">
        <v>447506878839</v>
      </c>
      <c r="C3573" s="54">
        <v>8.9700000000000006</v>
      </c>
      <c r="D3573" s="55">
        <v>42503</v>
      </c>
    </row>
    <row r="3574" spans="1:4" ht="20.100000000000001" customHeight="1" x14ac:dyDescent="0.25">
      <c r="A3574" s="62" t="s">
        <v>6451</v>
      </c>
      <c r="B3574" s="52">
        <v>447535534297</v>
      </c>
      <c r="C3574" s="54">
        <v>17.940000000000001</v>
      </c>
      <c r="D3574" s="55">
        <v>42503</v>
      </c>
    </row>
    <row r="3575" spans="1:4" ht="20.100000000000001" customHeight="1" x14ac:dyDescent="0.25">
      <c r="A3575" s="62" t="s">
        <v>6452</v>
      </c>
      <c r="B3575" s="52">
        <v>447714088171</v>
      </c>
      <c r="C3575" s="54">
        <v>32.89</v>
      </c>
      <c r="D3575" s="55">
        <v>42503</v>
      </c>
    </row>
    <row r="3576" spans="1:4" ht="20.100000000000001" customHeight="1" x14ac:dyDescent="0.25">
      <c r="A3576" s="62" t="s">
        <v>6453</v>
      </c>
      <c r="B3576" s="52">
        <v>447944198553</v>
      </c>
      <c r="C3576" s="54">
        <v>50.83</v>
      </c>
      <c r="D3576" s="55">
        <v>42503</v>
      </c>
    </row>
    <row r="3577" spans="1:4" ht="20.100000000000001" customHeight="1" x14ac:dyDescent="0.25">
      <c r="A3577" s="62" t="s">
        <v>6454</v>
      </c>
      <c r="B3577" s="52">
        <v>447974895005</v>
      </c>
      <c r="C3577" s="54">
        <v>4.5</v>
      </c>
      <c r="D3577" s="55">
        <v>42503</v>
      </c>
    </row>
    <row r="3578" spans="1:4" ht="20.100000000000001" customHeight="1" x14ac:dyDescent="0.25">
      <c r="A3578" s="62" t="s">
        <v>6455</v>
      </c>
      <c r="B3578" s="52">
        <v>447985403243</v>
      </c>
      <c r="C3578" s="54">
        <v>20.93</v>
      </c>
      <c r="D3578" s="55">
        <v>42503</v>
      </c>
    </row>
    <row r="3579" spans="1:4" ht="20.100000000000001" customHeight="1" x14ac:dyDescent="0.25">
      <c r="A3579" s="62" t="s">
        <v>6456</v>
      </c>
      <c r="B3579" s="52">
        <v>447577718681</v>
      </c>
      <c r="C3579" s="54">
        <v>94.5</v>
      </c>
      <c r="D3579" s="55">
        <v>42503</v>
      </c>
    </row>
    <row r="3580" spans="1:4" ht="20.100000000000001" customHeight="1" x14ac:dyDescent="0.25">
      <c r="A3580" s="62" t="s">
        <v>6457</v>
      </c>
      <c r="B3580" s="52">
        <v>447447450399</v>
      </c>
      <c r="C3580" s="54">
        <v>27</v>
      </c>
      <c r="D3580" s="55">
        <v>42503</v>
      </c>
    </row>
    <row r="3581" spans="1:4" ht="20.100000000000001" customHeight="1" x14ac:dyDescent="0.25">
      <c r="A3581" s="62" t="s">
        <v>6458</v>
      </c>
      <c r="B3581" s="52">
        <v>447831128875</v>
      </c>
      <c r="C3581" s="54">
        <v>13.5</v>
      </c>
      <c r="D3581" s="55">
        <v>42503</v>
      </c>
    </row>
    <row r="3582" spans="1:4" ht="20.100000000000001" customHeight="1" x14ac:dyDescent="0.25">
      <c r="A3582" s="62" t="s">
        <v>6459</v>
      </c>
      <c r="B3582" s="52">
        <v>447903865652</v>
      </c>
      <c r="C3582" s="54">
        <v>23.92</v>
      </c>
      <c r="D3582" s="55">
        <v>42503</v>
      </c>
    </row>
    <row r="3583" spans="1:4" ht="20.100000000000001" customHeight="1" x14ac:dyDescent="0.25">
      <c r="A3583" s="62" t="s">
        <v>6460</v>
      </c>
      <c r="B3583" s="52">
        <v>447946153319</v>
      </c>
      <c r="C3583" s="54">
        <v>8.9700000000000006</v>
      </c>
      <c r="D3583" s="55">
        <v>42503</v>
      </c>
    </row>
    <row r="3584" spans="1:4" ht="20.100000000000001" customHeight="1" x14ac:dyDescent="0.25">
      <c r="A3584" s="62" t="s">
        <v>6461</v>
      </c>
      <c r="B3584" s="52">
        <v>447973549163</v>
      </c>
      <c r="C3584" s="54">
        <v>20.93</v>
      </c>
      <c r="D3584" s="55">
        <v>42503</v>
      </c>
    </row>
    <row r="3585" spans="1:4" ht="20.100000000000001" customHeight="1" x14ac:dyDescent="0.25">
      <c r="A3585" s="62" t="s">
        <v>6462</v>
      </c>
      <c r="B3585" s="52">
        <v>447434865807</v>
      </c>
      <c r="C3585" s="54">
        <v>20.25</v>
      </c>
      <c r="D3585" s="55">
        <v>42503</v>
      </c>
    </row>
    <row r="3586" spans="1:4" ht="20.100000000000001" customHeight="1" x14ac:dyDescent="0.25">
      <c r="A3586" s="62" t="s">
        <v>6463</v>
      </c>
      <c r="B3586" s="52">
        <v>447583011019</v>
      </c>
      <c r="C3586" s="54">
        <v>193.5</v>
      </c>
      <c r="D3586" s="55">
        <v>42503</v>
      </c>
    </row>
    <row r="3587" spans="1:4" ht="20.100000000000001" customHeight="1" x14ac:dyDescent="0.25">
      <c r="A3587" s="62" t="s">
        <v>6464</v>
      </c>
      <c r="B3587" s="52">
        <v>447747806785</v>
      </c>
      <c r="C3587" s="54">
        <v>18</v>
      </c>
      <c r="D3587" s="55">
        <v>42503</v>
      </c>
    </row>
    <row r="3588" spans="1:4" ht="20.100000000000001" customHeight="1" x14ac:dyDescent="0.25">
      <c r="A3588" s="62" t="s">
        <v>6465</v>
      </c>
      <c r="B3588" s="52">
        <v>447790570182</v>
      </c>
      <c r="C3588" s="54">
        <v>13.5</v>
      </c>
      <c r="D3588" s="55">
        <v>42503</v>
      </c>
    </row>
    <row r="3589" spans="1:4" ht="20.100000000000001" customHeight="1" x14ac:dyDescent="0.25">
      <c r="A3589" s="62" t="s">
        <v>6466</v>
      </c>
      <c r="B3589" s="52">
        <v>447846943184</v>
      </c>
      <c r="C3589" s="54">
        <v>9</v>
      </c>
      <c r="D3589" s="55">
        <v>42503</v>
      </c>
    </row>
    <row r="3590" spans="1:4" ht="20.100000000000001" customHeight="1" x14ac:dyDescent="0.25">
      <c r="A3590" s="62" t="s">
        <v>6467</v>
      </c>
      <c r="B3590" s="52">
        <v>447947566944</v>
      </c>
      <c r="C3590" s="54">
        <v>78.75</v>
      </c>
      <c r="D3590" s="55">
        <v>42503</v>
      </c>
    </row>
    <row r="3591" spans="1:4" ht="20.100000000000001" customHeight="1" x14ac:dyDescent="0.25">
      <c r="A3591" s="62" t="s">
        <v>6468</v>
      </c>
      <c r="B3591" s="52">
        <v>447958545266</v>
      </c>
      <c r="C3591" s="54">
        <v>4.5</v>
      </c>
      <c r="D3591" s="55">
        <v>42503</v>
      </c>
    </row>
    <row r="3592" spans="1:4" ht="20.100000000000001" customHeight="1" x14ac:dyDescent="0.25">
      <c r="A3592" s="62" t="s">
        <v>6469</v>
      </c>
      <c r="B3592" s="52">
        <v>447960403252</v>
      </c>
      <c r="C3592" s="54">
        <v>35.880000000000003</v>
      </c>
      <c r="D3592" s="55">
        <v>42503</v>
      </c>
    </row>
    <row r="3593" spans="1:4" ht="20.100000000000001" customHeight="1" x14ac:dyDescent="0.25">
      <c r="A3593" s="62" t="s">
        <v>6470</v>
      </c>
      <c r="B3593" s="52">
        <v>447414992485</v>
      </c>
      <c r="C3593" s="54">
        <v>13.5</v>
      </c>
      <c r="D3593" s="55">
        <v>42503</v>
      </c>
    </row>
    <row r="3594" spans="1:4" ht="20.100000000000001" customHeight="1" x14ac:dyDescent="0.25">
      <c r="A3594" s="62" t="s">
        <v>6471</v>
      </c>
      <c r="B3594" s="52">
        <v>447875557466</v>
      </c>
      <c r="C3594" s="54">
        <v>29.9</v>
      </c>
      <c r="D3594" s="55">
        <v>42503</v>
      </c>
    </row>
    <row r="3595" spans="1:4" ht="20.100000000000001" customHeight="1" x14ac:dyDescent="0.25">
      <c r="A3595" s="62" t="s">
        <v>6472</v>
      </c>
      <c r="B3595" s="52">
        <v>447877013519</v>
      </c>
      <c r="C3595" s="54">
        <v>9</v>
      </c>
      <c r="D3595" s="55">
        <v>42503</v>
      </c>
    </row>
    <row r="3596" spans="1:4" ht="20.100000000000001" customHeight="1" x14ac:dyDescent="0.25">
      <c r="A3596" s="62" t="s">
        <v>6473</v>
      </c>
      <c r="B3596" s="52">
        <v>447535262906</v>
      </c>
      <c r="C3596" s="54">
        <v>11.96</v>
      </c>
      <c r="D3596" s="55">
        <v>42503</v>
      </c>
    </row>
    <row r="3597" spans="1:4" ht="20.100000000000001" customHeight="1" x14ac:dyDescent="0.25">
      <c r="A3597" s="62" t="s">
        <v>6474</v>
      </c>
      <c r="B3597" s="52">
        <v>447725346672</v>
      </c>
      <c r="C3597" s="54">
        <v>4.5</v>
      </c>
      <c r="D3597" s="55">
        <v>42503</v>
      </c>
    </row>
    <row r="3598" spans="1:4" ht="20.100000000000001" customHeight="1" x14ac:dyDescent="0.25">
      <c r="A3598" s="62" t="s">
        <v>6475</v>
      </c>
      <c r="B3598" s="52">
        <v>447719485519</v>
      </c>
      <c r="C3598" s="54">
        <v>4.5</v>
      </c>
      <c r="D3598" s="55">
        <v>42503</v>
      </c>
    </row>
    <row r="3599" spans="1:4" ht="20.100000000000001" customHeight="1" x14ac:dyDescent="0.25">
      <c r="A3599" s="62" t="s">
        <v>6476</v>
      </c>
      <c r="B3599" s="52">
        <v>447760120509</v>
      </c>
      <c r="C3599" s="54">
        <v>18</v>
      </c>
      <c r="D3599" s="55">
        <v>42503</v>
      </c>
    </row>
    <row r="3600" spans="1:4" ht="20.100000000000001" customHeight="1" x14ac:dyDescent="0.25">
      <c r="A3600" s="62" t="s">
        <v>6477</v>
      </c>
      <c r="B3600" s="52">
        <v>447801106564</v>
      </c>
      <c r="C3600" s="54">
        <v>25</v>
      </c>
      <c r="D3600" s="55">
        <v>42503</v>
      </c>
    </row>
    <row r="3601" spans="1:4" ht="20.100000000000001" customHeight="1" x14ac:dyDescent="0.25">
      <c r="A3601" s="62" t="s">
        <v>6478</v>
      </c>
      <c r="B3601" s="52">
        <v>447905970182</v>
      </c>
      <c r="C3601" s="54">
        <v>22.5</v>
      </c>
      <c r="D3601" s="55">
        <v>42503</v>
      </c>
    </row>
    <row r="3602" spans="1:4" ht="20.100000000000001" customHeight="1" x14ac:dyDescent="0.25">
      <c r="A3602" s="62" t="s">
        <v>6479</v>
      </c>
      <c r="B3602" s="52">
        <v>447932157610</v>
      </c>
      <c r="C3602" s="54">
        <v>112.5</v>
      </c>
      <c r="D3602" s="55">
        <v>42503</v>
      </c>
    </row>
    <row r="3603" spans="1:4" ht="20.100000000000001" customHeight="1" x14ac:dyDescent="0.25">
      <c r="A3603" s="62" t="s">
        <v>6480</v>
      </c>
      <c r="B3603" s="52">
        <v>447934787163</v>
      </c>
      <c r="C3603" s="54">
        <v>4.5</v>
      </c>
      <c r="D3603" s="55">
        <v>42503</v>
      </c>
    </row>
    <row r="3604" spans="1:4" ht="20.100000000000001" customHeight="1" x14ac:dyDescent="0.25">
      <c r="A3604" s="62" t="s">
        <v>6481</v>
      </c>
      <c r="B3604" s="52">
        <v>447954415555</v>
      </c>
      <c r="C3604" s="54">
        <v>9</v>
      </c>
      <c r="D3604" s="55">
        <v>42503</v>
      </c>
    </row>
    <row r="3605" spans="1:4" ht="20.100000000000001" customHeight="1" x14ac:dyDescent="0.25">
      <c r="A3605" s="62" t="s">
        <v>6482</v>
      </c>
      <c r="B3605" s="52">
        <v>447980293088</v>
      </c>
      <c r="C3605" s="54">
        <v>9</v>
      </c>
      <c r="D3605" s="55">
        <v>42503</v>
      </c>
    </row>
    <row r="3606" spans="1:4" ht="20.100000000000001" customHeight="1" x14ac:dyDescent="0.25">
      <c r="A3606" s="62" t="s">
        <v>6483</v>
      </c>
      <c r="B3606" s="52">
        <v>447809439700</v>
      </c>
      <c r="C3606" s="54">
        <v>4.5</v>
      </c>
      <c r="D3606" s="55">
        <v>42503</v>
      </c>
    </row>
    <row r="3607" spans="1:4" ht="20.100000000000001" customHeight="1" x14ac:dyDescent="0.25">
      <c r="A3607" s="62" t="s">
        <v>6484</v>
      </c>
      <c r="B3607" s="52">
        <v>447940565110</v>
      </c>
      <c r="C3607" s="54">
        <v>4.5</v>
      </c>
      <c r="D3607" s="55">
        <v>42503</v>
      </c>
    </row>
    <row r="3608" spans="1:4" ht="20.100000000000001" customHeight="1" x14ac:dyDescent="0.25">
      <c r="A3608" s="62" t="s">
        <v>6485</v>
      </c>
      <c r="B3608" s="52">
        <v>447539240969</v>
      </c>
      <c r="C3608" s="54">
        <v>8.9700000000000006</v>
      </c>
      <c r="D3608" s="55">
        <v>42503</v>
      </c>
    </row>
    <row r="3609" spans="1:4" ht="20.100000000000001" customHeight="1" x14ac:dyDescent="0.25">
      <c r="A3609" s="62" t="s">
        <v>6486</v>
      </c>
      <c r="B3609" s="52">
        <v>447870490997</v>
      </c>
      <c r="C3609" s="54">
        <v>20.93</v>
      </c>
      <c r="D3609" s="55">
        <v>42503</v>
      </c>
    </row>
    <row r="3610" spans="1:4" ht="20.100000000000001" customHeight="1" x14ac:dyDescent="0.25">
      <c r="A3610" s="62" t="s">
        <v>6487</v>
      </c>
      <c r="B3610" s="52">
        <v>447548176294</v>
      </c>
      <c r="C3610" s="54">
        <v>20.25</v>
      </c>
      <c r="D3610" s="55">
        <v>42503</v>
      </c>
    </row>
    <row r="3611" spans="1:4" ht="20.100000000000001" customHeight="1" x14ac:dyDescent="0.25">
      <c r="A3611" s="62" t="s">
        <v>6488</v>
      </c>
      <c r="B3611" s="52">
        <v>447732179087</v>
      </c>
      <c r="C3611" s="54">
        <v>20.25</v>
      </c>
      <c r="D3611" s="55">
        <v>42503</v>
      </c>
    </row>
    <row r="3612" spans="1:4" ht="20.100000000000001" customHeight="1" x14ac:dyDescent="0.25">
      <c r="A3612" s="62" t="s">
        <v>6489</v>
      </c>
      <c r="B3612" s="52">
        <v>447776074000</v>
      </c>
      <c r="C3612" s="54">
        <v>67.5</v>
      </c>
      <c r="D3612" s="55">
        <v>42503</v>
      </c>
    </row>
    <row r="3613" spans="1:4" ht="20.100000000000001" customHeight="1" x14ac:dyDescent="0.25">
      <c r="A3613" s="62" t="s">
        <v>6490</v>
      </c>
      <c r="B3613" s="52">
        <v>447958119463</v>
      </c>
      <c r="C3613" s="54">
        <v>31.5</v>
      </c>
      <c r="D3613" s="55">
        <v>42503</v>
      </c>
    </row>
    <row r="3614" spans="1:4" ht="20.100000000000001" customHeight="1" x14ac:dyDescent="0.25">
      <c r="A3614" s="62" t="s">
        <v>6491</v>
      </c>
      <c r="B3614" s="52">
        <v>447808118182</v>
      </c>
      <c r="C3614" s="54">
        <v>9</v>
      </c>
      <c r="D3614" s="55">
        <v>42503</v>
      </c>
    </row>
    <row r="3615" spans="1:4" ht="20.100000000000001" customHeight="1" x14ac:dyDescent="0.25">
      <c r="A3615" s="62" t="s">
        <v>6492</v>
      </c>
      <c r="B3615" s="52">
        <v>447818400472</v>
      </c>
      <c r="C3615" s="54">
        <v>162</v>
      </c>
      <c r="D3615" s="55">
        <v>42503</v>
      </c>
    </row>
    <row r="3616" spans="1:4" ht="20.100000000000001" customHeight="1" x14ac:dyDescent="0.25">
      <c r="A3616" s="62" t="s">
        <v>6493</v>
      </c>
      <c r="B3616" s="52">
        <v>447930932477</v>
      </c>
      <c r="C3616" s="54">
        <v>9</v>
      </c>
      <c r="D3616" s="55">
        <v>42503</v>
      </c>
    </row>
    <row r="3617" spans="1:4" ht="20.100000000000001" customHeight="1" x14ac:dyDescent="0.25">
      <c r="A3617" s="62" t="s">
        <v>6494</v>
      </c>
      <c r="B3617" s="52">
        <v>447968558981</v>
      </c>
      <c r="C3617" s="54">
        <v>32.89</v>
      </c>
      <c r="D3617" s="55">
        <v>42503</v>
      </c>
    </row>
    <row r="3618" spans="1:4" ht="20.100000000000001" customHeight="1" x14ac:dyDescent="0.25">
      <c r="A3618" s="62" t="s">
        <v>6495</v>
      </c>
      <c r="B3618" s="52">
        <v>447710609576</v>
      </c>
      <c r="C3618" s="54">
        <v>144</v>
      </c>
      <c r="D3618" s="55">
        <v>42503</v>
      </c>
    </row>
    <row r="3619" spans="1:4" ht="20.100000000000001" customHeight="1" x14ac:dyDescent="0.25">
      <c r="A3619" s="62" t="s">
        <v>6496</v>
      </c>
      <c r="B3619" s="52">
        <v>447801295355</v>
      </c>
      <c r="C3619" s="54">
        <v>56.25</v>
      </c>
      <c r="D3619" s="55">
        <v>42503</v>
      </c>
    </row>
    <row r="3620" spans="1:4" ht="20.100000000000001" customHeight="1" x14ac:dyDescent="0.25">
      <c r="A3620" s="62" t="s">
        <v>6497</v>
      </c>
      <c r="B3620" s="52">
        <v>447707389617</v>
      </c>
      <c r="C3620" s="54">
        <v>180</v>
      </c>
      <c r="D3620" s="55">
        <v>42503</v>
      </c>
    </row>
    <row r="3621" spans="1:4" ht="20.100000000000001" customHeight="1" x14ac:dyDescent="0.25">
      <c r="A3621" s="62" t="s">
        <v>6498</v>
      </c>
      <c r="B3621" s="52">
        <v>447780576101</v>
      </c>
      <c r="C3621" s="54">
        <v>38.25</v>
      </c>
      <c r="D3621" s="55">
        <v>42503</v>
      </c>
    </row>
    <row r="3622" spans="1:4" ht="20.100000000000001" customHeight="1" x14ac:dyDescent="0.25">
      <c r="A3622" s="62" t="s">
        <v>6499</v>
      </c>
      <c r="B3622" s="52">
        <v>447807033175</v>
      </c>
      <c r="C3622" s="54">
        <v>19.399999999999999</v>
      </c>
      <c r="D3622" s="55">
        <v>42503</v>
      </c>
    </row>
    <row r="3623" spans="1:4" ht="20.100000000000001" customHeight="1" x14ac:dyDescent="0.25">
      <c r="A3623" s="62" t="s">
        <v>6500</v>
      </c>
      <c r="B3623" s="52">
        <v>447890589731</v>
      </c>
      <c r="C3623" s="54">
        <v>4.5</v>
      </c>
      <c r="D3623" s="55">
        <v>42503</v>
      </c>
    </row>
    <row r="3624" spans="1:4" ht="20.100000000000001" customHeight="1" x14ac:dyDescent="0.25">
      <c r="A3624" s="62" t="s">
        <v>6501</v>
      </c>
      <c r="B3624" s="52">
        <v>447908724888</v>
      </c>
      <c r="C3624" s="54">
        <v>11.96</v>
      </c>
      <c r="D3624" s="55">
        <v>42503</v>
      </c>
    </row>
    <row r="3625" spans="1:4" ht="20.100000000000001" customHeight="1" x14ac:dyDescent="0.25">
      <c r="A3625" s="62" t="s">
        <v>6502</v>
      </c>
      <c r="B3625" s="52">
        <v>447960754646</v>
      </c>
      <c r="C3625" s="54">
        <v>56.25</v>
      </c>
      <c r="D3625" s="55">
        <v>42503</v>
      </c>
    </row>
    <row r="3626" spans="1:4" ht="20.100000000000001" customHeight="1" x14ac:dyDescent="0.25">
      <c r="A3626" s="62" t="s">
        <v>6503</v>
      </c>
      <c r="B3626" s="52">
        <v>447961429764</v>
      </c>
      <c r="C3626" s="54">
        <v>63</v>
      </c>
      <c r="D3626" s="55">
        <v>42503</v>
      </c>
    </row>
    <row r="3627" spans="1:4" ht="20.100000000000001" customHeight="1" x14ac:dyDescent="0.25">
      <c r="A3627" s="62" t="s">
        <v>6504</v>
      </c>
      <c r="B3627" s="52">
        <v>447402560000</v>
      </c>
      <c r="C3627" s="54">
        <v>31.5</v>
      </c>
      <c r="D3627" s="55">
        <v>42503</v>
      </c>
    </row>
    <row r="3628" spans="1:4" ht="20.100000000000001" customHeight="1" x14ac:dyDescent="0.25">
      <c r="A3628" s="62" t="s">
        <v>6505</v>
      </c>
      <c r="B3628" s="52">
        <v>447931548717</v>
      </c>
      <c r="C3628" s="54">
        <v>144</v>
      </c>
      <c r="D3628" s="55">
        <v>42503</v>
      </c>
    </row>
    <row r="3629" spans="1:4" ht="20.100000000000001" customHeight="1" x14ac:dyDescent="0.25">
      <c r="A3629" s="62" t="s">
        <v>6506</v>
      </c>
      <c r="B3629" s="52">
        <v>447974405711</v>
      </c>
      <c r="C3629" s="54">
        <v>180</v>
      </c>
      <c r="D3629" s="55">
        <v>42503</v>
      </c>
    </row>
    <row r="3630" spans="1:4" ht="20.100000000000001" customHeight="1" x14ac:dyDescent="0.25">
      <c r="A3630" s="62" t="s">
        <v>6507</v>
      </c>
      <c r="B3630" s="52">
        <v>447341820944</v>
      </c>
      <c r="C3630" s="54">
        <v>49.5</v>
      </c>
      <c r="D3630" s="55">
        <v>42503</v>
      </c>
    </row>
    <row r="3631" spans="1:4" ht="20.100000000000001" customHeight="1" x14ac:dyDescent="0.25">
      <c r="A3631" s="62" t="s">
        <v>6508</v>
      </c>
      <c r="B3631" s="52">
        <v>447443537556</v>
      </c>
      <c r="C3631" s="54">
        <v>4.5</v>
      </c>
      <c r="D3631" s="55">
        <v>42503</v>
      </c>
    </row>
    <row r="3632" spans="1:4" ht="20.100000000000001" customHeight="1" x14ac:dyDescent="0.25">
      <c r="A3632" s="62" t="s">
        <v>6509</v>
      </c>
      <c r="B3632" s="52">
        <v>447448009660</v>
      </c>
      <c r="C3632" s="54">
        <v>17.940000000000001</v>
      </c>
      <c r="D3632" s="55">
        <v>42503</v>
      </c>
    </row>
    <row r="3633" spans="1:4" ht="20.100000000000001" customHeight="1" x14ac:dyDescent="0.25">
      <c r="A3633" s="62" t="s">
        <v>6510</v>
      </c>
      <c r="B3633" s="52">
        <v>447710671216</v>
      </c>
      <c r="C3633" s="54">
        <v>9</v>
      </c>
      <c r="D3633" s="55">
        <v>42503</v>
      </c>
    </row>
    <row r="3634" spans="1:4" ht="20.100000000000001" customHeight="1" x14ac:dyDescent="0.25">
      <c r="A3634" s="62" t="s">
        <v>6511</v>
      </c>
      <c r="B3634" s="52">
        <v>447790091378</v>
      </c>
      <c r="C3634" s="54">
        <v>49.5</v>
      </c>
      <c r="D3634" s="55">
        <v>42503</v>
      </c>
    </row>
    <row r="3635" spans="1:4" ht="20.100000000000001" customHeight="1" x14ac:dyDescent="0.25">
      <c r="A3635" s="62" t="s">
        <v>6512</v>
      </c>
      <c r="B3635" s="52">
        <v>447837513432</v>
      </c>
      <c r="C3635" s="54">
        <v>11.96</v>
      </c>
      <c r="D3635" s="55">
        <v>42503</v>
      </c>
    </row>
    <row r="3636" spans="1:4" ht="20.100000000000001" customHeight="1" x14ac:dyDescent="0.25">
      <c r="A3636" s="62" t="s">
        <v>6513</v>
      </c>
      <c r="B3636" s="52">
        <v>447858752724</v>
      </c>
      <c r="C3636" s="54">
        <v>18</v>
      </c>
      <c r="D3636" s="55">
        <v>42503</v>
      </c>
    </row>
    <row r="3637" spans="1:4" ht="20.100000000000001" customHeight="1" x14ac:dyDescent="0.25">
      <c r="A3637" s="62" t="s">
        <v>6514</v>
      </c>
      <c r="B3637" s="52">
        <v>447949795314</v>
      </c>
      <c r="C3637" s="54">
        <v>157.5</v>
      </c>
      <c r="D3637" s="55">
        <v>42503</v>
      </c>
    </row>
    <row r="3638" spans="1:4" ht="20.100000000000001" customHeight="1" x14ac:dyDescent="0.25">
      <c r="A3638" s="62" t="s">
        <v>6515</v>
      </c>
      <c r="B3638" s="52">
        <v>447985583389</v>
      </c>
      <c r="C3638" s="54">
        <v>45</v>
      </c>
      <c r="D3638" s="55">
        <v>42503</v>
      </c>
    </row>
    <row r="3639" spans="1:4" ht="20.100000000000001" customHeight="1" x14ac:dyDescent="0.25">
      <c r="A3639" s="62" t="s">
        <v>6516</v>
      </c>
      <c r="B3639" s="52">
        <v>447734457979</v>
      </c>
      <c r="C3639" s="54">
        <v>6.75</v>
      </c>
      <c r="D3639" s="55">
        <v>42503</v>
      </c>
    </row>
    <row r="3640" spans="1:4" ht="20.100000000000001" customHeight="1" x14ac:dyDescent="0.25">
      <c r="A3640" s="62" t="s">
        <v>6517</v>
      </c>
      <c r="B3640" s="52">
        <v>447742401651</v>
      </c>
      <c r="C3640" s="54">
        <v>4.5</v>
      </c>
      <c r="D3640" s="55">
        <v>42503</v>
      </c>
    </row>
    <row r="3641" spans="1:4" ht="20.100000000000001" customHeight="1" x14ac:dyDescent="0.25">
      <c r="A3641" s="62" t="s">
        <v>6518</v>
      </c>
      <c r="B3641" s="52">
        <v>447973891406</v>
      </c>
      <c r="C3641" s="54">
        <v>22.5</v>
      </c>
      <c r="D3641" s="55">
        <v>42503</v>
      </c>
    </row>
    <row r="3642" spans="1:4" ht="20.100000000000001" customHeight="1" x14ac:dyDescent="0.25">
      <c r="A3642" s="62" t="s">
        <v>6519</v>
      </c>
      <c r="B3642" s="52">
        <v>447539375425</v>
      </c>
      <c r="C3642" s="54">
        <v>11.96</v>
      </c>
      <c r="D3642" s="55">
        <v>42503</v>
      </c>
    </row>
    <row r="3643" spans="1:4" ht="20.100000000000001" customHeight="1" x14ac:dyDescent="0.25">
      <c r="A3643" s="62" t="s">
        <v>6520</v>
      </c>
      <c r="B3643" s="52">
        <v>447753249880</v>
      </c>
      <c r="C3643" s="54">
        <v>14.95</v>
      </c>
      <c r="D3643" s="55">
        <v>42503</v>
      </c>
    </row>
    <row r="3644" spans="1:4" ht="20.100000000000001" customHeight="1" x14ac:dyDescent="0.25">
      <c r="A3644" s="62" t="s">
        <v>6521</v>
      </c>
      <c r="B3644" s="52">
        <v>447792609146</v>
      </c>
      <c r="C3644" s="54">
        <v>207</v>
      </c>
      <c r="D3644" s="55">
        <v>42503</v>
      </c>
    </row>
    <row r="3645" spans="1:4" ht="20.100000000000001" customHeight="1" x14ac:dyDescent="0.25">
      <c r="A3645" s="62" t="s">
        <v>6522</v>
      </c>
      <c r="B3645" s="52">
        <v>447850087499</v>
      </c>
      <c r="C3645" s="54">
        <v>9</v>
      </c>
      <c r="D3645" s="55">
        <v>42503</v>
      </c>
    </row>
    <row r="3646" spans="1:4" ht="20.100000000000001" customHeight="1" x14ac:dyDescent="0.25">
      <c r="A3646" s="62" t="s">
        <v>6523</v>
      </c>
      <c r="B3646" s="52">
        <v>447415105211</v>
      </c>
      <c r="C3646" s="54">
        <v>17.940000000000001</v>
      </c>
      <c r="D3646" s="55">
        <v>42503</v>
      </c>
    </row>
    <row r="3647" spans="1:4" ht="20.100000000000001" customHeight="1" x14ac:dyDescent="0.25">
      <c r="A3647" s="62" t="s">
        <v>6524</v>
      </c>
      <c r="B3647" s="52">
        <v>447961452488</v>
      </c>
      <c r="C3647" s="54">
        <v>14.95</v>
      </c>
      <c r="D3647" s="55">
        <v>42503</v>
      </c>
    </row>
    <row r="3648" spans="1:4" ht="20.100000000000001" customHeight="1" x14ac:dyDescent="0.25">
      <c r="A3648" s="62" t="s">
        <v>6525</v>
      </c>
      <c r="B3648" s="52">
        <v>447505432916</v>
      </c>
      <c r="C3648" s="54">
        <v>13.5</v>
      </c>
      <c r="D3648" s="55">
        <v>42503</v>
      </c>
    </row>
    <row r="3649" spans="1:4" ht="20.100000000000001" customHeight="1" x14ac:dyDescent="0.25">
      <c r="A3649" s="62" t="s">
        <v>6526</v>
      </c>
      <c r="B3649" s="52">
        <v>447519917438</v>
      </c>
      <c r="C3649" s="54">
        <v>4.5</v>
      </c>
      <c r="D3649" s="55">
        <v>42503</v>
      </c>
    </row>
    <row r="3650" spans="1:4" ht="20.100000000000001" customHeight="1" x14ac:dyDescent="0.25">
      <c r="A3650" s="62" t="s">
        <v>6527</v>
      </c>
      <c r="B3650" s="52">
        <v>447904436346</v>
      </c>
      <c r="C3650" s="54">
        <v>38.869999999999997</v>
      </c>
      <c r="D3650" s="55">
        <v>42503</v>
      </c>
    </row>
    <row r="3651" spans="1:4" ht="20.100000000000001" customHeight="1" x14ac:dyDescent="0.25">
      <c r="A3651" s="62" t="s">
        <v>6528</v>
      </c>
      <c r="B3651" s="52">
        <v>447929617506</v>
      </c>
      <c r="C3651" s="54">
        <v>18</v>
      </c>
      <c r="D3651" s="55">
        <v>42503</v>
      </c>
    </row>
    <row r="3652" spans="1:4" ht="20.100000000000001" customHeight="1" x14ac:dyDescent="0.25">
      <c r="A3652" s="62" t="s">
        <v>6529</v>
      </c>
      <c r="B3652" s="52">
        <v>447480238788</v>
      </c>
      <c r="C3652" s="54">
        <v>27</v>
      </c>
      <c r="D3652" s="55">
        <v>42503</v>
      </c>
    </row>
    <row r="3653" spans="1:4" ht="20.100000000000001" customHeight="1" x14ac:dyDescent="0.25">
      <c r="A3653" s="62" t="s">
        <v>6530</v>
      </c>
      <c r="B3653" s="52">
        <v>447487746719</v>
      </c>
      <c r="C3653" s="54">
        <v>9</v>
      </c>
      <c r="D3653" s="55">
        <v>42503</v>
      </c>
    </row>
    <row r="3654" spans="1:4" ht="20.100000000000001" customHeight="1" x14ac:dyDescent="0.25">
      <c r="A3654" s="62" t="s">
        <v>6531</v>
      </c>
      <c r="B3654" s="52">
        <v>447545618080</v>
      </c>
      <c r="C3654" s="54">
        <v>15.75</v>
      </c>
      <c r="D3654" s="55">
        <v>42503</v>
      </c>
    </row>
    <row r="3655" spans="1:4" ht="20.100000000000001" customHeight="1" x14ac:dyDescent="0.25">
      <c r="A3655" s="62" t="s">
        <v>6532</v>
      </c>
      <c r="B3655" s="52">
        <v>447582920935</v>
      </c>
      <c r="C3655" s="54">
        <v>63</v>
      </c>
      <c r="D3655" s="55">
        <v>42503</v>
      </c>
    </row>
    <row r="3656" spans="1:4" ht="20.100000000000001" customHeight="1" x14ac:dyDescent="0.25">
      <c r="A3656" s="62" t="s">
        <v>6533</v>
      </c>
      <c r="B3656" s="52">
        <v>447805004039</v>
      </c>
      <c r="C3656" s="54">
        <v>99</v>
      </c>
      <c r="D3656" s="55">
        <v>42503</v>
      </c>
    </row>
    <row r="3657" spans="1:4" ht="20.100000000000001" customHeight="1" x14ac:dyDescent="0.25">
      <c r="A3657" s="62" t="s">
        <v>6534</v>
      </c>
      <c r="B3657" s="52">
        <v>447806637231</v>
      </c>
      <c r="C3657" s="54">
        <v>4.5</v>
      </c>
      <c r="D3657" s="55">
        <v>42503</v>
      </c>
    </row>
    <row r="3658" spans="1:4" ht="20.100000000000001" customHeight="1" x14ac:dyDescent="0.25">
      <c r="A3658" s="62" t="s">
        <v>6535</v>
      </c>
      <c r="B3658" s="52">
        <v>447432801972</v>
      </c>
      <c r="C3658" s="54">
        <v>9</v>
      </c>
      <c r="D3658" s="55">
        <v>42503</v>
      </c>
    </row>
    <row r="3659" spans="1:4" ht="20.100000000000001" customHeight="1" x14ac:dyDescent="0.25">
      <c r="A3659" s="62" t="s">
        <v>6536</v>
      </c>
      <c r="B3659" s="52">
        <v>447944222578</v>
      </c>
      <c r="C3659" s="54">
        <v>144</v>
      </c>
      <c r="D3659" s="55">
        <v>42503</v>
      </c>
    </row>
    <row r="3660" spans="1:4" ht="20.100000000000001" customHeight="1" x14ac:dyDescent="0.25">
      <c r="A3660" s="62" t="s">
        <v>6537</v>
      </c>
      <c r="B3660" s="52">
        <v>447729567641</v>
      </c>
      <c r="C3660" s="54">
        <v>4.5</v>
      </c>
      <c r="D3660" s="55">
        <v>42503</v>
      </c>
    </row>
    <row r="3661" spans="1:4" ht="20.100000000000001" customHeight="1" x14ac:dyDescent="0.25">
      <c r="A3661" s="62" t="s">
        <v>6538</v>
      </c>
      <c r="B3661" s="52">
        <v>447979958634</v>
      </c>
      <c r="C3661" s="54">
        <v>69.75</v>
      </c>
      <c r="D3661" s="55">
        <v>42503</v>
      </c>
    </row>
    <row r="3662" spans="1:4" ht="20.100000000000001" customHeight="1" x14ac:dyDescent="0.25">
      <c r="A3662" s="62" t="s">
        <v>6539</v>
      </c>
      <c r="B3662" s="52">
        <v>447577751109</v>
      </c>
      <c r="C3662" s="54">
        <v>27</v>
      </c>
      <c r="D3662" s="55">
        <v>42503</v>
      </c>
    </row>
    <row r="3663" spans="1:4" ht="20.100000000000001" customHeight="1" x14ac:dyDescent="0.25">
      <c r="A3663" s="62" t="s">
        <v>6540</v>
      </c>
      <c r="B3663" s="52">
        <v>447772005481</v>
      </c>
      <c r="C3663" s="54">
        <v>4.5</v>
      </c>
      <c r="D3663" s="55">
        <v>42503</v>
      </c>
    </row>
    <row r="3664" spans="1:4" ht="20.100000000000001" customHeight="1" x14ac:dyDescent="0.25">
      <c r="A3664" s="62" t="s">
        <v>6541</v>
      </c>
      <c r="B3664" s="52">
        <v>447835599790</v>
      </c>
      <c r="C3664" s="54">
        <v>15.75</v>
      </c>
      <c r="D3664" s="55">
        <v>42503</v>
      </c>
    </row>
    <row r="3665" spans="1:4" ht="20.100000000000001" customHeight="1" x14ac:dyDescent="0.25">
      <c r="A3665" s="62" t="s">
        <v>6542</v>
      </c>
      <c r="B3665" s="52">
        <v>447774017300</v>
      </c>
      <c r="C3665" s="54">
        <v>9</v>
      </c>
      <c r="D3665" s="55">
        <v>42503</v>
      </c>
    </row>
    <row r="3666" spans="1:4" ht="20.100000000000001" customHeight="1" x14ac:dyDescent="0.25">
      <c r="A3666" s="62" t="s">
        <v>6543</v>
      </c>
      <c r="B3666" s="52">
        <v>447902204959</v>
      </c>
      <c r="C3666" s="54">
        <v>18</v>
      </c>
      <c r="D3666" s="55">
        <v>42503</v>
      </c>
    </row>
    <row r="3667" spans="1:4" ht="20.100000000000001" customHeight="1" x14ac:dyDescent="0.25">
      <c r="A3667" s="62" t="s">
        <v>6544</v>
      </c>
      <c r="B3667" s="52">
        <v>447904971174</v>
      </c>
      <c r="C3667" s="54">
        <v>11.96</v>
      </c>
      <c r="D3667" s="55">
        <v>42503</v>
      </c>
    </row>
    <row r="3668" spans="1:4" ht="20.100000000000001" customHeight="1" x14ac:dyDescent="0.25">
      <c r="A3668" s="62" t="s">
        <v>6545</v>
      </c>
      <c r="B3668" s="52">
        <v>447946499047</v>
      </c>
      <c r="C3668" s="54">
        <v>17.940000000000001</v>
      </c>
      <c r="D3668" s="55">
        <v>42503</v>
      </c>
    </row>
    <row r="3669" spans="1:4" ht="20.100000000000001" customHeight="1" x14ac:dyDescent="0.25">
      <c r="A3669" s="62" t="s">
        <v>6546</v>
      </c>
      <c r="B3669" s="52">
        <v>447401557414</v>
      </c>
      <c r="C3669" s="54">
        <v>36</v>
      </c>
      <c r="D3669" s="55">
        <v>42503</v>
      </c>
    </row>
    <row r="3670" spans="1:4" ht="20.100000000000001" customHeight="1" x14ac:dyDescent="0.25">
      <c r="A3670" s="62" t="s">
        <v>6547</v>
      </c>
      <c r="B3670" s="52">
        <v>447895067783</v>
      </c>
      <c r="C3670" s="54">
        <v>18</v>
      </c>
      <c r="D3670" s="55">
        <v>42503</v>
      </c>
    </row>
    <row r="3671" spans="1:4" ht="20.100000000000001" customHeight="1" x14ac:dyDescent="0.25">
      <c r="A3671" s="62" t="s">
        <v>6548</v>
      </c>
      <c r="B3671" s="52">
        <v>447704927260</v>
      </c>
      <c r="C3671" s="54">
        <v>4.5</v>
      </c>
      <c r="D3671" s="55">
        <v>42503</v>
      </c>
    </row>
    <row r="3672" spans="1:4" ht="20.100000000000001" customHeight="1" x14ac:dyDescent="0.25">
      <c r="A3672" s="62" t="s">
        <v>6549</v>
      </c>
      <c r="B3672" s="52">
        <v>447712412742</v>
      </c>
      <c r="C3672" s="54">
        <v>40.5</v>
      </c>
      <c r="D3672" s="55">
        <v>42503</v>
      </c>
    </row>
    <row r="3673" spans="1:4" ht="20.100000000000001" customHeight="1" x14ac:dyDescent="0.25">
      <c r="A3673" s="62" t="s">
        <v>6550</v>
      </c>
      <c r="B3673" s="52">
        <v>447767658270</v>
      </c>
      <c r="C3673" s="54">
        <v>13.5</v>
      </c>
      <c r="D3673" s="55">
        <v>42503</v>
      </c>
    </row>
    <row r="3674" spans="1:4" ht="20.100000000000001" customHeight="1" x14ac:dyDescent="0.25">
      <c r="A3674" s="62" t="s">
        <v>6551</v>
      </c>
      <c r="B3674" s="52">
        <v>447903217930</v>
      </c>
      <c r="C3674" s="54">
        <v>14.95</v>
      </c>
      <c r="D3674" s="55">
        <v>42503</v>
      </c>
    </row>
    <row r="3675" spans="1:4" ht="20.100000000000001" customHeight="1" x14ac:dyDescent="0.25">
      <c r="A3675" s="62" t="s">
        <v>6552</v>
      </c>
      <c r="B3675" s="52">
        <v>447931323418</v>
      </c>
      <c r="C3675" s="54">
        <v>36</v>
      </c>
      <c r="D3675" s="55">
        <v>42503</v>
      </c>
    </row>
    <row r="3676" spans="1:4" ht="20.100000000000001" customHeight="1" x14ac:dyDescent="0.25">
      <c r="A3676" s="62" t="s">
        <v>6553</v>
      </c>
      <c r="B3676" s="52">
        <v>447495279555</v>
      </c>
      <c r="C3676" s="54">
        <v>2.99</v>
      </c>
      <c r="D3676" s="55">
        <v>42503</v>
      </c>
    </row>
    <row r="3677" spans="1:4" ht="20.100000000000001" customHeight="1" x14ac:dyDescent="0.25">
      <c r="A3677" s="62" t="s">
        <v>6554</v>
      </c>
      <c r="B3677" s="52">
        <v>447807185745</v>
      </c>
      <c r="C3677" s="54">
        <v>13.5</v>
      </c>
      <c r="D3677" s="55">
        <v>42503</v>
      </c>
    </row>
    <row r="3678" spans="1:4" ht="20.100000000000001" customHeight="1" x14ac:dyDescent="0.25">
      <c r="A3678" s="62" t="s">
        <v>6555</v>
      </c>
      <c r="B3678" s="52">
        <v>447714328409</v>
      </c>
      <c r="C3678" s="54">
        <v>4.5</v>
      </c>
      <c r="D3678" s="55">
        <v>42503</v>
      </c>
    </row>
    <row r="3679" spans="1:4" ht="20.100000000000001" customHeight="1" x14ac:dyDescent="0.25">
      <c r="A3679" s="62" t="s">
        <v>6556</v>
      </c>
      <c r="B3679" s="52">
        <v>447851767661</v>
      </c>
      <c r="C3679" s="54">
        <v>40.5</v>
      </c>
      <c r="D3679" s="55">
        <v>42503</v>
      </c>
    </row>
    <row r="3680" spans="1:4" ht="20.100000000000001" customHeight="1" x14ac:dyDescent="0.25">
      <c r="A3680" s="62" t="s">
        <v>6557</v>
      </c>
      <c r="B3680" s="52">
        <v>447957387222</v>
      </c>
      <c r="C3680" s="54">
        <v>27</v>
      </c>
      <c r="D3680" s="55">
        <v>42503</v>
      </c>
    </row>
    <row r="3681" spans="1:4" ht="20.100000000000001" customHeight="1" x14ac:dyDescent="0.25">
      <c r="A3681" s="62" t="s">
        <v>6558</v>
      </c>
      <c r="B3681" s="52">
        <v>447960029230</v>
      </c>
      <c r="C3681" s="54">
        <v>29.9</v>
      </c>
      <c r="D3681" s="55">
        <v>42503</v>
      </c>
    </row>
    <row r="3682" spans="1:4" ht="20.100000000000001" customHeight="1" x14ac:dyDescent="0.25">
      <c r="A3682" s="62" t="s">
        <v>6559</v>
      </c>
      <c r="B3682" s="52">
        <v>447971807877</v>
      </c>
      <c r="C3682" s="54">
        <v>4.5</v>
      </c>
      <c r="D3682" s="55">
        <v>42503</v>
      </c>
    </row>
    <row r="3683" spans="1:4" ht="20.100000000000001" customHeight="1" x14ac:dyDescent="0.25">
      <c r="A3683" s="62" t="s">
        <v>6560</v>
      </c>
      <c r="B3683" s="52">
        <v>447855501318</v>
      </c>
      <c r="C3683" s="54">
        <v>76.5</v>
      </c>
      <c r="D3683" s="55">
        <v>42503</v>
      </c>
    </row>
    <row r="3684" spans="1:4" ht="20.100000000000001" customHeight="1" x14ac:dyDescent="0.25">
      <c r="A3684" s="62" t="s">
        <v>6561</v>
      </c>
      <c r="B3684" s="52">
        <v>447862250949</v>
      </c>
      <c r="C3684" s="54">
        <v>2.99</v>
      </c>
      <c r="D3684" s="55">
        <v>42503</v>
      </c>
    </row>
    <row r="3685" spans="1:4" ht="20.100000000000001" customHeight="1" x14ac:dyDescent="0.25">
      <c r="A3685" s="62" t="s">
        <v>6562</v>
      </c>
      <c r="B3685" s="52">
        <v>447904688207</v>
      </c>
      <c r="C3685" s="54">
        <v>11.96</v>
      </c>
      <c r="D3685" s="55">
        <v>42503</v>
      </c>
    </row>
    <row r="3686" spans="1:4" ht="20.100000000000001" customHeight="1" x14ac:dyDescent="0.25">
      <c r="A3686" s="62" t="s">
        <v>6563</v>
      </c>
      <c r="B3686" s="52">
        <v>447944998824</v>
      </c>
      <c r="C3686" s="54">
        <v>4.5</v>
      </c>
      <c r="D3686" s="55">
        <v>42503</v>
      </c>
    </row>
    <row r="3687" spans="1:4" ht="20.100000000000001" customHeight="1" x14ac:dyDescent="0.25">
      <c r="A3687" s="62" t="s">
        <v>6564</v>
      </c>
      <c r="B3687" s="52">
        <v>447469882727</v>
      </c>
      <c r="C3687" s="54">
        <v>18</v>
      </c>
      <c r="D3687" s="55">
        <v>42503</v>
      </c>
    </row>
    <row r="3688" spans="1:4" ht="20.100000000000001" customHeight="1" x14ac:dyDescent="0.25">
      <c r="A3688" s="62" t="s">
        <v>6565</v>
      </c>
      <c r="B3688" s="52">
        <v>447754045608</v>
      </c>
      <c r="C3688" s="54">
        <v>9</v>
      </c>
      <c r="D3688" s="55">
        <v>42503</v>
      </c>
    </row>
    <row r="3689" spans="1:4" ht="20.100000000000001" customHeight="1" x14ac:dyDescent="0.25">
      <c r="A3689" s="62" t="s">
        <v>6566</v>
      </c>
      <c r="B3689" s="52">
        <v>447950920039</v>
      </c>
      <c r="C3689" s="54">
        <v>2.99</v>
      </c>
      <c r="D3689" s="55">
        <v>42503</v>
      </c>
    </row>
    <row r="3690" spans="1:4" ht="20.100000000000001" customHeight="1" x14ac:dyDescent="0.25">
      <c r="A3690" s="62" t="s">
        <v>6567</v>
      </c>
      <c r="B3690" s="52">
        <v>447533264123</v>
      </c>
      <c r="C3690" s="54">
        <v>72</v>
      </c>
      <c r="D3690" s="55">
        <v>42503</v>
      </c>
    </row>
    <row r="3691" spans="1:4" ht="20.100000000000001" customHeight="1" x14ac:dyDescent="0.25">
      <c r="A3691" s="62" t="s">
        <v>6568</v>
      </c>
      <c r="B3691" s="52">
        <v>447748243299</v>
      </c>
      <c r="C3691" s="54">
        <v>9</v>
      </c>
      <c r="D3691" s="55">
        <v>42503</v>
      </c>
    </row>
    <row r="3692" spans="1:4" ht="20.100000000000001" customHeight="1" x14ac:dyDescent="0.25">
      <c r="A3692" s="62" t="s">
        <v>6569</v>
      </c>
      <c r="B3692" s="52">
        <v>447778124270</v>
      </c>
      <c r="C3692" s="54">
        <v>4.5</v>
      </c>
      <c r="D3692" s="55">
        <v>42503</v>
      </c>
    </row>
    <row r="3693" spans="1:4" ht="20.100000000000001" customHeight="1" x14ac:dyDescent="0.25">
      <c r="A3693" s="62" t="s">
        <v>6570</v>
      </c>
      <c r="B3693" s="52">
        <v>447828186472</v>
      </c>
      <c r="C3693" s="54">
        <v>162</v>
      </c>
      <c r="D3693" s="55">
        <v>42503</v>
      </c>
    </row>
    <row r="3694" spans="1:4" ht="20.100000000000001" customHeight="1" x14ac:dyDescent="0.25">
      <c r="A3694" s="62" t="s">
        <v>6571</v>
      </c>
      <c r="B3694" s="52">
        <v>447877553783</v>
      </c>
      <c r="C3694" s="54">
        <v>4.5</v>
      </c>
      <c r="D3694" s="55">
        <v>42503</v>
      </c>
    </row>
    <row r="3695" spans="1:4" ht="20.100000000000001" customHeight="1" x14ac:dyDescent="0.25">
      <c r="A3695" s="62" t="s">
        <v>6572</v>
      </c>
      <c r="B3695" s="52">
        <v>447725527095</v>
      </c>
      <c r="C3695" s="54">
        <v>56.25</v>
      </c>
      <c r="D3695" s="55">
        <v>42503</v>
      </c>
    </row>
    <row r="3696" spans="1:4" ht="20.100000000000001" customHeight="1" x14ac:dyDescent="0.25">
      <c r="A3696" s="62" t="s">
        <v>6573</v>
      </c>
      <c r="B3696" s="52">
        <v>447875922315</v>
      </c>
      <c r="C3696" s="54">
        <v>18</v>
      </c>
      <c r="D3696" s="55">
        <v>42503</v>
      </c>
    </row>
    <row r="3697" spans="1:4" ht="20.100000000000001" customHeight="1" x14ac:dyDescent="0.25">
      <c r="A3697" s="62" t="s">
        <v>6574</v>
      </c>
      <c r="B3697" s="52">
        <v>447984024177</v>
      </c>
      <c r="C3697" s="54">
        <v>20.93</v>
      </c>
      <c r="D3697" s="55">
        <v>42503</v>
      </c>
    </row>
    <row r="3698" spans="1:4" ht="20.100000000000001" customHeight="1" x14ac:dyDescent="0.25">
      <c r="A3698" s="62" t="s">
        <v>6575</v>
      </c>
      <c r="B3698" s="52">
        <v>447478306919</v>
      </c>
      <c r="C3698" s="54">
        <v>252</v>
      </c>
      <c r="D3698" s="55">
        <v>42503</v>
      </c>
    </row>
    <row r="3699" spans="1:4" ht="20.100000000000001" customHeight="1" x14ac:dyDescent="0.25">
      <c r="A3699" s="62" t="s">
        <v>6576</v>
      </c>
      <c r="B3699" s="52">
        <v>447870403008</v>
      </c>
      <c r="C3699" s="54">
        <v>32.89</v>
      </c>
      <c r="D3699" s="55">
        <v>42503</v>
      </c>
    </row>
    <row r="3700" spans="1:4" ht="20.100000000000001" customHeight="1" x14ac:dyDescent="0.25">
      <c r="A3700" s="62" t="s">
        <v>6577</v>
      </c>
      <c r="B3700" s="52">
        <v>447947539110</v>
      </c>
      <c r="C3700" s="54">
        <v>38.869999999999997</v>
      </c>
      <c r="D3700" s="55">
        <v>42503</v>
      </c>
    </row>
    <row r="3701" spans="1:4" ht="20.100000000000001" customHeight="1" x14ac:dyDescent="0.25">
      <c r="A3701" s="62" t="s">
        <v>6578</v>
      </c>
      <c r="B3701" s="52">
        <v>447949132531</v>
      </c>
      <c r="C3701" s="54">
        <v>8.9700000000000006</v>
      </c>
      <c r="D3701" s="55">
        <v>42503</v>
      </c>
    </row>
    <row r="3702" spans="1:4" ht="20.100000000000001" customHeight="1" x14ac:dyDescent="0.25">
      <c r="A3702" s="62" t="s">
        <v>6579</v>
      </c>
      <c r="B3702" s="52">
        <v>447952296172</v>
      </c>
      <c r="C3702" s="54">
        <v>15.75</v>
      </c>
      <c r="D3702" s="55">
        <v>42503</v>
      </c>
    </row>
    <row r="3703" spans="1:4" ht="20.100000000000001" customHeight="1" x14ac:dyDescent="0.25">
      <c r="A3703" s="62" t="s">
        <v>6580</v>
      </c>
      <c r="B3703" s="52">
        <v>447957382190</v>
      </c>
      <c r="C3703" s="54">
        <v>17.940000000000001</v>
      </c>
      <c r="D3703" s="55">
        <v>42503</v>
      </c>
    </row>
    <row r="3704" spans="1:4" ht="20.100000000000001" customHeight="1" x14ac:dyDescent="0.25">
      <c r="A3704" s="62" t="s">
        <v>6581</v>
      </c>
      <c r="B3704" s="52">
        <v>447539082858</v>
      </c>
      <c r="C3704" s="54">
        <v>8.9700000000000006</v>
      </c>
      <c r="D3704" s="55">
        <v>42503</v>
      </c>
    </row>
    <row r="3705" spans="1:4" ht="20.100000000000001" customHeight="1" x14ac:dyDescent="0.25">
      <c r="A3705" s="62" t="s">
        <v>6582</v>
      </c>
      <c r="B3705" s="52">
        <v>447792328567</v>
      </c>
      <c r="C3705" s="54">
        <v>90</v>
      </c>
      <c r="D3705" s="55">
        <v>42503</v>
      </c>
    </row>
    <row r="3706" spans="1:4" ht="20.100000000000001" customHeight="1" x14ac:dyDescent="0.25">
      <c r="A3706" s="62" t="s">
        <v>6583</v>
      </c>
      <c r="B3706" s="52">
        <v>447903534250</v>
      </c>
      <c r="C3706" s="54">
        <v>14.95</v>
      </c>
      <c r="D3706" s="55">
        <v>42503</v>
      </c>
    </row>
    <row r="3707" spans="1:4" ht="20.100000000000001" customHeight="1" x14ac:dyDescent="0.25">
      <c r="A3707" s="62" t="s">
        <v>6584</v>
      </c>
      <c r="B3707" s="52">
        <v>447910856059</v>
      </c>
      <c r="C3707" s="54">
        <v>8.9700000000000006</v>
      </c>
      <c r="D3707" s="55">
        <v>42503</v>
      </c>
    </row>
    <row r="3708" spans="1:4" ht="20.100000000000001" customHeight="1" x14ac:dyDescent="0.25">
      <c r="A3708" s="62" t="s">
        <v>6585</v>
      </c>
      <c r="B3708" s="52">
        <v>447725750760</v>
      </c>
      <c r="C3708" s="54">
        <v>148.5</v>
      </c>
      <c r="D3708" s="55">
        <v>42503</v>
      </c>
    </row>
    <row r="3709" spans="1:4" ht="20.100000000000001" customHeight="1" x14ac:dyDescent="0.25">
      <c r="A3709" s="62" t="s">
        <v>6586</v>
      </c>
      <c r="B3709" s="52">
        <v>447957017511</v>
      </c>
      <c r="C3709" s="54">
        <v>9</v>
      </c>
      <c r="D3709" s="55">
        <v>42503</v>
      </c>
    </row>
    <row r="3710" spans="1:4" ht="20.100000000000001" customHeight="1" x14ac:dyDescent="0.25">
      <c r="A3710" s="62" t="s">
        <v>6587</v>
      </c>
      <c r="B3710" s="52">
        <v>447434865807</v>
      </c>
      <c r="C3710" s="54">
        <v>103.5</v>
      </c>
      <c r="D3710" s="55">
        <v>42503</v>
      </c>
    </row>
    <row r="3711" spans="1:4" ht="20.100000000000001" customHeight="1" x14ac:dyDescent="0.25">
      <c r="A3711" s="62" t="s">
        <v>6588</v>
      </c>
      <c r="B3711" s="52">
        <v>447568465592</v>
      </c>
      <c r="C3711" s="54">
        <v>18</v>
      </c>
      <c r="D3711" s="55">
        <v>42503</v>
      </c>
    </row>
    <row r="3712" spans="1:4" ht="20.100000000000001" customHeight="1" x14ac:dyDescent="0.25">
      <c r="A3712" s="62" t="s">
        <v>6589</v>
      </c>
      <c r="B3712" s="52">
        <v>447872069239</v>
      </c>
      <c r="C3712" s="54">
        <v>9</v>
      </c>
      <c r="D3712" s="55">
        <v>42503</v>
      </c>
    </row>
    <row r="3713" spans="1:4" ht="20.100000000000001" customHeight="1" x14ac:dyDescent="0.25">
      <c r="A3713" s="62" t="s">
        <v>6590</v>
      </c>
      <c r="B3713" s="52">
        <v>447913227581</v>
      </c>
      <c r="C3713" s="54">
        <v>4.5</v>
      </c>
      <c r="D3713" s="55">
        <v>42503</v>
      </c>
    </row>
    <row r="3714" spans="1:4" ht="20.100000000000001" customHeight="1" x14ac:dyDescent="0.25">
      <c r="A3714" s="62" t="s">
        <v>6591</v>
      </c>
      <c r="B3714" s="52">
        <v>447929216424</v>
      </c>
      <c r="C3714" s="54">
        <v>40.5</v>
      </c>
      <c r="D3714" s="55">
        <v>42503</v>
      </c>
    </row>
    <row r="3715" spans="1:4" ht="20.100000000000001" customHeight="1" x14ac:dyDescent="0.25">
      <c r="A3715" s="62" t="s">
        <v>6592</v>
      </c>
      <c r="B3715" s="52">
        <v>447453959363</v>
      </c>
      <c r="C3715" s="54">
        <v>99</v>
      </c>
      <c r="D3715" s="55">
        <v>42503</v>
      </c>
    </row>
    <row r="3716" spans="1:4" ht="20.100000000000001" customHeight="1" x14ac:dyDescent="0.25">
      <c r="A3716" s="62" t="s">
        <v>6593</v>
      </c>
      <c r="B3716" s="52">
        <v>447495929347</v>
      </c>
      <c r="C3716" s="54">
        <v>9</v>
      </c>
      <c r="D3716" s="55">
        <v>42503</v>
      </c>
    </row>
    <row r="3717" spans="1:4" ht="20.100000000000001" customHeight="1" x14ac:dyDescent="0.25">
      <c r="A3717" s="62" t="s">
        <v>6594</v>
      </c>
      <c r="B3717" s="52">
        <v>447496156018</v>
      </c>
      <c r="C3717" s="54">
        <v>14.95</v>
      </c>
      <c r="D3717" s="55">
        <v>42503</v>
      </c>
    </row>
    <row r="3718" spans="1:4" ht="20.100000000000001" customHeight="1" x14ac:dyDescent="0.25">
      <c r="A3718" s="62" t="s">
        <v>6595</v>
      </c>
      <c r="B3718" s="52">
        <v>447535362449</v>
      </c>
      <c r="C3718" s="54">
        <v>17.940000000000001</v>
      </c>
      <c r="D3718" s="55">
        <v>42503</v>
      </c>
    </row>
    <row r="3719" spans="1:4" ht="20.100000000000001" customHeight="1" x14ac:dyDescent="0.25">
      <c r="A3719" s="62" t="s">
        <v>6596</v>
      </c>
      <c r="B3719" s="52">
        <v>447732202440</v>
      </c>
      <c r="C3719" s="54">
        <v>4.5</v>
      </c>
      <c r="D3719" s="55">
        <v>42503</v>
      </c>
    </row>
    <row r="3720" spans="1:4" ht="20.100000000000001" customHeight="1" x14ac:dyDescent="0.25">
      <c r="A3720" s="62" t="s">
        <v>6597</v>
      </c>
      <c r="B3720" s="52">
        <v>447830481816</v>
      </c>
      <c r="C3720" s="54">
        <v>4.5</v>
      </c>
      <c r="D3720" s="55">
        <v>42503</v>
      </c>
    </row>
    <row r="3721" spans="1:4" ht="20.100000000000001" customHeight="1" x14ac:dyDescent="0.25">
      <c r="A3721" s="62" t="s">
        <v>6598</v>
      </c>
      <c r="B3721" s="52">
        <v>447833478283</v>
      </c>
      <c r="C3721" s="54">
        <v>18</v>
      </c>
      <c r="D3721" s="55">
        <v>42503</v>
      </c>
    </row>
    <row r="3722" spans="1:4" ht="20.100000000000001" customHeight="1" x14ac:dyDescent="0.25">
      <c r="A3722" s="62" t="s">
        <v>6599</v>
      </c>
      <c r="B3722" s="52">
        <v>447912347466</v>
      </c>
      <c r="C3722" s="54">
        <v>4.5</v>
      </c>
      <c r="D3722" s="55">
        <v>42503</v>
      </c>
    </row>
    <row r="3723" spans="1:4" ht="20.100000000000001" customHeight="1" x14ac:dyDescent="0.25">
      <c r="A3723" s="62" t="s">
        <v>6600</v>
      </c>
      <c r="B3723" s="52">
        <v>447985291683</v>
      </c>
      <c r="C3723" s="54">
        <v>14.95</v>
      </c>
      <c r="D3723" s="55">
        <v>42503</v>
      </c>
    </row>
    <row r="3724" spans="1:4" ht="20.100000000000001" customHeight="1" x14ac:dyDescent="0.25">
      <c r="A3724" s="62" t="s">
        <v>6601</v>
      </c>
      <c r="B3724" s="52">
        <v>447867547851</v>
      </c>
      <c r="C3724" s="54">
        <v>9</v>
      </c>
      <c r="D3724" s="55">
        <v>42503</v>
      </c>
    </row>
    <row r="3725" spans="1:4" ht="20.100000000000001" customHeight="1" x14ac:dyDescent="0.25">
      <c r="A3725" s="62" t="s">
        <v>6602</v>
      </c>
      <c r="B3725" s="52">
        <v>447583519786</v>
      </c>
      <c r="C3725" s="54">
        <v>58.5</v>
      </c>
      <c r="D3725" s="55">
        <v>42503</v>
      </c>
    </row>
    <row r="3726" spans="1:4" ht="20.100000000000001" customHeight="1" x14ac:dyDescent="0.25">
      <c r="A3726" s="62" t="s">
        <v>6603</v>
      </c>
      <c r="B3726" s="52">
        <v>447725149639</v>
      </c>
      <c r="C3726" s="54">
        <v>17.940000000000001</v>
      </c>
      <c r="D3726" s="55">
        <v>42503</v>
      </c>
    </row>
    <row r="3727" spans="1:4" ht="20.100000000000001" customHeight="1" x14ac:dyDescent="0.25">
      <c r="A3727" s="62" t="s">
        <v>6604</v>
      </c>
      <c r="B3727" s="52">
        <v>447528603365</v>
      </c>
      <c r="C3727" s="54">
        <v>56.81</v>
      </c>
      <c r="D3727" s="55">
        <v>42503</v>
      </c>
    </row>
    <row r="3728" spans="1:4" ht="20.100000000000001" customHeight="1" x14ac:dyDescent="0.25">
      <c r="A3728" s="62" t="s">
        <v>6605</v>
      </c>
      <c r="B3728" s="52">
        <v>447828110079</v>
      </c>
      <c r="C3728" s="54">
        <v>14.95</v>
      </c>
      <c r="D3728" s="55">
        <v>42503</v>
      </c>
    </row>
    <row r="3729" spans="1:4" ht="20.100000000000001" customHeight="1" x14ac:dyDescent="0.25">
      <c r="A3729" s="62" t="s">
        <v>6606</v>
      </c>
      <c r="B3729" s="52">
        <v>447950396816</v>
      </c>
      <c r="C3729" s="54">
        <v>1.5</v>
      </c>
      <c r="D3729" s="55">
        <v>42503</v>
      </c>
    </row>
    <row r="3730" spans="1:4" ht="20.100000000000001" customHeight="1" x14ac:dyDescent="0.25">
      <c r="A3730" s="62" t="s">
        <v>6607</v>
      </c>
      <c r="B3730" s="52">
        <v>447736306304</v>
      </c>
      <c r="C3730" s="54">
        <v>13.45</v>
      </c>
      <c r="D3730" s="55">
        <v>42503</v>
      </c>
    </row>
    <row r="3731" spans="1:4" ht="20.100000000000001" customHeight="1" x14ac:dyDescent="0.25">
      <c r="A3731" s="62" t="s">
        <v>6608</v>
      </c>
      <c r="B3731" s="52">
        <v>447855845302</v>
      </c>
      <c r="C3731" s="54">
        <v>4.5</v>
      </c>
      <c r="D3731" s="55">
        <v>42503</v>
      </c>
    </row>
    <row r="3732" spans="1:4" ht="20.100000000000001" customHeight="1" x14ac:dyDescent="0.25">
      <c r="A3732" s="62" t="s">
        <v>6609</v>
      </c>
      <c r="B3732" s="52">
        <v>447931340289</v>
      </c>
      <c r="C3732" s="54">
        <v>17.940000000000001</v>
      </c>
      <c r="D3732" s="55">
        <v>42503</v>
      </c>
    </row>
    <row r="3733" spans="1:4" ht="20.100000000000001" customHeight="1" x14ac:dyDescent="0.25">
      <c r="A3733" s="62" t="s">
        <v>6610</v>
      </c>
      <c r="B3733" s="52">
        <v>447534387311</v>
      </c>
      <c r="C3733" s="54">
        <v>32.89</v>
      </c>
      <c r="D3733" s="55">
        <v>42503</v>
      </c>
    </row>
    <row r="3734" spans="1:4" ht="20.100000000000001" customHeight="1" x14ac:dyDescent="0.25">
      <c r="A3734" s="62" t="s">
        <v>6611</v>
      </c>
      <c r="B3734" s="52">
        <v>447545618863</v>
      </c>
      <c r="C3734" s="54">
        <v>153</v>
      </c>
      <c r="D3734" s="55">
        <v>42503</v>
      </c>
    </row>
    <row r="3735" spans="1:4" ht="20.100000000000001" customHeight="1" x14ac:dyDescent="0.25">
      <c r="A3735" s="62" t="s">
        <v>6612</v>
      </c>
      <c r="B3735" s="52">
        <v>447717593422</v>
      </c>
      <c r="C3735" s="54">
        <v>1.5</v>
      </c>
      <c r="D3735" s="55">
        <v>42503</v>
      </c>
    </row>
    <row r="3736" spans="1:4" ht="20.100000000000001" customHeight="1" x14ac:dyDescent="0.25">
      <c r="A3736" s="62" t="s">
        <v>6613</v>
      </c>
      <c r="B3736" s="52">
        <v>447776222945</v>
      </c>
      <c r="C3736" s="54">
        <v>14.95</v>
      </c>
      <c r="D3736" s="55">
        <v>42503</v>
      </c>
    </row>
    <row r="3737" spans="1:4" ht="20.100000000000001" customHeight="1" x14ac:dyDescent="0.25">
      <c r="A3737" s="62" t="s">
        <v>6614</v>
      </c>
      <c r="B3737" s="52">
        <v>447855333490</v>
      </c>
      <c r="C3737" s="54">
        <v>22.5</v>
      </c>
      <c r="D3737" s="55">
        <v>42503</v>
      </c>
    </row>
    <row r="3738" spans="1:4" ht="20.100000000000001" customHeight="1" x14ac:dyDescent="0.25">
      <c r="A3738" s="62" t="s">
        <v>6615</v>
      </c>
      <c r="B3738" s="52">
        <v>447870808904</v>
      </c>
      <c r="C3738" s="54">
        <v>26.91</v>
      </c>
      <c r="D3738" s="55">
        <v>42503</v>
      </c>
    </row>
    <row r="3739" spans="1:4" ht="20.100000000000001" customHeight="1" x14ac:dyDescent="0.25">
      <c r="A3739" s="62" t="s">
        <v>6616</v>
      </c>
      <c r="B3739" s="52">
        <v>447944342461</v>
      </c>
      <c r="C3739" s="54">
        <v>49.5</v>
      </c>
      <c r="D3739" s="55">
        <v>42503</v>
      </c>
    </row>
    <row r="3740" spans="1:4" ht="20.100000000000001" customHeight="1" x14ac:dyDescent="0.25">
      <c r="A3740" s="62" t="s">
        <v>6617</v>
      </c>
      <c r="B3740" s="52">
        <v>447954379356</v>
      </c>
      <c r="C3740" s="54">
        <v>6.75</v>
      </c>
      <c r="D3740" s="55">
        <v>42503</v>
      </c>
    </row>
    <row r="3741" spans="1:4" ht="20.100000000000001" customHeight="1" x14ac:dyDescent="0.25">
      <c r="A3741" s="62" t="s">
        <v>6618</v>
      </c>
      <c r="B3741" s="52">
        <v>447974112856</v>
      </c>
      <c r="C3741" s="54">
        <v>45</v>
      </c>
      <c r="D3741" s="55">
        <v>42503</v>
      </c>
    </row>
    <row r="3742" spans="1:4" ht="20.100000000000001" customHeight="1" x14ac:dyDescent="0.25">
      <c r="A3742" s="62" t="s">
        <v>6619</v>
      </c>
      <c r="B3742" s="52">
        <v>447740430490</v>
      </c>
      <c r="C3742" s="54">
        <v>157.5</v>
      </c>
      <c r="D3742" s="55">
        <v>42503</v>
      </c>
    </row>
    <row r="3743" spans="1:4" ht="20.100000000000001" customHeight="1" x14ac:dyDescent="0.25">
      <c r="A3743" s="62" t="s">
        <v>6620</v>
      </c>
      <c r="B3743" s="52">
        <v>447804734334</v>
      </c>
      <c r="C3743" s="54">
        <v>2.25</v>
      </c>
      <c r="D3743" s="55">
        <v>42503</v>
      </c>
    </row>
    <row r="3744" spans="1:4" ht="20.100000000000001" customHeight="1" x14ac:dyDescent="0.25">
      <c r="A3744" s="62" t="s">
        <v>6621</v>
      </c>
      <c r="B3744" s="52">
        <v>447812470087</v>
      </c>
      <c r="C3744" s="54">
        <v>10.46</v>
      </c>
      <c r="D3744" s="55">
        <v>42503</v>
      </c>
    </row>
    <row r="3745" spans="1:4" ht="20.100000000000001" customHeight="1" x14ac:dyDescent="0.25">
      <c r="A3745" s="62" t="s">
        <v>6622</v>
      </c>
      <c r="B3745" s="52">
        <v>447980414560</v>
      </c>
      <c r="C3745" s="54">
        <v>33.75</v>
      </c>
      <c r="D3745" s="55">
        <v>42503</v>
      </c>
    </row>
    <row r="3746" spans="1:4" ht="20.100000000000001" customHeight="1" x14ac:dyDescent="0.25">
      <c r="A3746" s="62" t="s">
        <v>6623</v>
      </c>
      <c r="B3746" s="52">
        <v>447960062600</v>
      </c>
      <c r="C3746" s="54">
        <v>29.9</v>
      </c>
      <c r="D3746" s="55">
        <v>42503</v>
      </c>
    </row>
    <row r="3747" spans="1:4" ht="20.100000000000001" customHeight="1" x14ac:dyDescent="0.25">
      <c r="A3747" s="62" t="s">
        <v>6624</v>
      </c>
      <c r="B3747" s="52">
        <v>447501793615</v>
      </c>
      <c r="C3747" s="54">
        <v>4.5</v>
      </c>
      <c r="D3747" s="55">
        <v>42503</v>
      </c>
    </row>
    <row r="3748" spans="1:4" ht="20.100000000000001" customHeight="1" x14ac:dyDescent="0.25">
      <c r="A3748" s="62" t="s">
        <v>6625</v>
      </c>
      <c r="B3748" s="52">
        <v>447709198658</v>
      </c>
      <c r="C3748" s="54">
        <v>11.96</v>
      </c>
      <c r="D3748" s="55">
        <v>42503</v>
      </c>
    </row>
    <row r="3749" spans="1:4" ht="20.100000000000001" customHeight="1" x14ac:dyDescent="0.25">
      <c r="A3749" s="62" t="s">
        <v>6626</v>
      </c>
      <c r="B3749" s="52">
        <v>447711163963</v>
      </c>
      <c r="C3749" s="54">
        <v>31.5</v>
      </c>
      <c r="D3749" s="55">
        <v>42503</v>
      </c>
    </row>
    <row r="3750" spans="1:4" ht="20.100000000000001" customHeight="1" x14ac:dyDescent="0.25">
      <c r="A3750" s="62" t="s">
        <v>6627</v>
      </c>
      <c r="B3750" s="52">
        <v>447783830238</v>
      </c>
      <c r="C3750" s="54">
        <v>148.5</v>
      </c>
      <c r="D3750" s="55">
        <v>42503</v>
      </c>
    </row>
    <row r="3751" spans="1:4" ht="20.100000000000001" customHeight="1" x14ac:dyDescent="0.25">
      <c r="A3751" s="62" t="s">
        <v>6628</v>
      </c>
      <c r="B3751" s="52">
        <v>447831623592</v>
      </c>
      <c r="C3751" s="54">
        <v>153</v>
      </c>
      <c r="D3751" s="55">
        <v>42503</v>
      </c>
    </row>
    <row r="3752" spans="1:4" ht="20.100000000000001" customHeight="1" x14ac:dyDescent="0.25">
      <c r="A3752" s="62" t="s">
        <v>6629</v>
      </c>
      <c r="B3752" s="52">
        <v>447938821774</v>
      </c>
      <c r="C3752" s="54">
        <v>36</v>
      </c>
      <c r="D3752" s="55">
        <v>42503</v>
      </c>
    </row>
    <row r="3753" spans="1:4" ht="20.100000000000001" customHeight="1" x14ac:dyDescent="0.25">
      <c r="A3753" s="62" t="s">
        <v>6630</v>
      </c>
      <c r="B3753" s="52">
        <v>447969822612</v>
      </c>
      <c r="C3753" s="54">
        <v>157.5</v>
      </c>
      <c r="D3753" s="55">
        <v>42503</v>
      </c>
    </row>
    <row r="3754" spans="1:4" ht="20.100000000000001" customHeight="1" x14ac:dyDescent="0.25">
      <c r="A3754" s="62" t="s">
        <v>6631</v>
      </c>
      <c r="B3754" s="52">
        <v>447704927260</v>
      </c>
      <c r="C3754" s="54">
        <v>4.5</v>
      </c>
      <c r="D3754" s="55">
        <v>42503</v>
      </c>
    </row>
    <row r="3755" spans="1:4" ht="20.100000000000001" customHeight="1" x14ac:dyDescent="0.25">
      <c r="A3755" s="62" t="s">
        <v>6632</v>
      </c>
      <c r="B3755" s="52">
        <v>447880344894</v>
      </c>
      <c r="C3755" s="54">
        <v>157.5</v>
      </c>
      <c r="D3755" s="55">
        <v>42503</v>
      </c>
    </row>
    <row r="3756" spans="1:4" ht="20.100000000000001" customHeight="1" x14ac:dyDescent="0.25">
      <c r="A3756" s="62" t="s">
        <v>6633</v>
      </c>
      <c r="B3756" s="52">
        <v>447496033844</v>
      </c>
      <c r="C3756" s="54">
        <v>29.9</v>
      </c>
      <c r="D3756" s="55">
        <v>42503</v>
      </c>
    </row>
    <row r="3757" spans="1:4" ht="20.100000000000001" customHeight="1" x14ac:dyDescent="0.25">
      <c r="A3757" s="62" t="s">
        <v>6634</v>
      </c>
      <c r="B3757" s="52">
        <v>447539445280</v>
      </c>
      <c r="C3757" s="54">
        <v>108</v>
      </c>
      <c r="D3757" s="55">
        <v>42503</v>
      </c>
    </row>
    <row r="3758" spans="1:4" ht="20.100000000000001" customHeight="1" x14ac:dyDescent="0.25">
      <c r="A3758" s="62" t="s">
        <v>6635</v>
      </c>
      <c r="B3758" s="52">
        <v>447860703199</v>
      </c>
      <c r="C3758" s="54">
        <v>11.96</v>
      </c>
      <c r="D3758" s="55">
        <v>42503</v>
      </c>
    </row>
    <row r="3759" spans="1:4" ht="20.100000000000001" customHeight="1" x14ac:dyDescent="0.25">
      <c r="A3759" s="62" t="s">
        <v>6636</v>
      </c>
      <c r="B3759" s="52">
        <v>447940491381</v>
      </c>
      <c r="C3759" s="54">
        <v>17.940000000000001</v>
      </c>
      <c r="D3759" s="55">
        <v>42503</v>
      </c>
    </row>
    <row r="3760" spans="1:4" ht="20.100000000000001" customHeight="1" x14ac:dyDescent="0.25">
      <c r="A3760" s="62" t="s">
        <v>6637</v>
      </c>
      <c r="B3760" s="52">
        <v>447949013585</v>
      </c>
      <c r="C3760" s="54">
        <v>41.86</v>
      </c>
      <c r="D3760" s="55">
        <v>42503</v>
      </c>
    </row>
    <row r="3761" spans="1:4" ht="20.100000000000001" customHeight="1" x14ac:dyDescent="0.25">
      <c r="A3761" s="62" t="s">
        <v>6638</v>
      </c>
      <c r="B3761" s="52">
        <v>447722132645</v>
      </c>
      <c r="C3761" s="54">
        <v>8.9700000000000006</v>
      </c>
      <c r="D3761" s="55">
        <v>42503</v>
      </c>
    </row>
    <row r="3762" spans="1:4" ht="20.100000000000001" customHeight="1" x14ac:dyDescent="0.25">
      <c r="A3762" s="62" t="s">
        <v>6639</v>
      </c>
      <c r="B3762" s="52">
        <v>447753195309</v>
      </c>
      <c r="C3762" s="54">
        <v>20.93</v>
      </c>
      <c r="D3762" s="55">
        <v>42503</v>
      </c>
    </row>
    <row r="3763" spans="1:4" ht="20.100000000000001" customHeight="1" x14ac:dyDescent="0.25">
      <c r="A3763" s="62" t="s">
        <v>6640</v>
      </c>
      <c r="B3763" s="52">
        <v>447941560686</v>
      </c>
      <c r="C3763" s="54">
        <v>22.5</v>
      </c>
      <c r="D3763" s="55">
        <v>42503</v>
      </c>
    </row>
    <row r="3764" spans="1:4" ht="20.100000000000001" customHeight="1" x14ac:dyDescent="0.25">
      <c r="A3764" s="62" t="s">
        <v>6641</v>
      </c>
      <c r="B3764" s="52">
        <v>447415295249</v>
      </c>
      <c r="C3764" s="54">
        <v>26.91</v>
      </c>
      <c r="D3764" s="55">
        <v>42503</v>
      </c>
    </row>
    <row r="3765" spans="1:4" ht="20.100000000000001" customHeight="1" x14ac:dyDescent="0.25">
      <c r="A3765" s="62" t="s">
        <v>6642</v>
      </c>
      <c r="B3765" s="52">
        <v>447445342975</v>
      </c>
      <c r="C3765" s="54">
        <v>31.5</v>
      </c>
      <c r="D3765" s="55">
        <v>42503</v>
      </c>
    </row>
    <row r="3766" spans="1:4" ht="20.100000000000001" customHeight="1" x14ac:dyDescent="0.25">
      <c r="A3766" s="62" t="s">
        <v>6643</v>
      </c>
      <c r="B3766" s="52">
        <v>447527296005</v>
      </c>
      <c r="C3766" s="54">
        <v>14.95</v>
      </c>
      <c r="D3766" s="55">
        <v>42503</v>
      </c>
    </row>
    <row r="3767" spans="1:4" ht="20.100000000000001" customHeight="1" x14ac:dyDescent="0.25">
      <c r="A3767" s="62" t="s">
        <v>6644</v>
      </c>
      <c r="B3767" s="52">
        <v>447867547851</v>
      </c>
      <c r="C3767" s="54">
        <v>18</v>
      </c>
      <c r="D3767" s="55">
        <v>42503</v>
      </c>
    </row>
    <row r="3768" spans="1:4" ht="20.100000000000001" customHeight="1" x14ac:dyDescent="0.25">
      <c r="A3768" s="62" t="s">
        <v>6645</v>
      </c>
      <c r="B3768" s="52">
        <v>447495061212</v>
      </c>
      <c r="C3768" s="54">
        <v>11.96</v>
      </c>
      <c r="D3768" s="55">
        <v>42503</v>
      </c>
    </row>
    <row r="3769" spans="1:4" ht="20.100000000000001" customHeight="1" x14ac:dyDescent="0.25">
      <c r="A3769" s="62" t="s">
        <v>6646</v>
      </c>
      <c r="B3769" s="52">
        <v>447495446681</v>
      </c>
      <c r="C3769" s="54">
        <v>20.93</v>
      </c>
      <c r="D3769" s="55">
        <v>42503</v>
      </c>
    </row>
    <row r="3770" spans="1:4" ht="20.100000000000001" customHeight="1" x14ac:dyDescent="0.25">
      <c r="A3770" s="62" t="s">
        <v>6647</v>
      </c>
      <c r="B3770" s="52">
        <v>447582595925</v>
      </c>
      <c r="C3770" s="54">
        <v>18</v>
      </c>
      <c r="D3770" s="55">
        <v>42503</v>
      </c>
    </row>
    <row r="3771" spans="1:4" ht="20.100000000000001" customHeight="1" x14ac:dyDescent="0.25">
      <c r="A3771" s="62" t="s">
        <v>6648</v>
      </c>
      <c r="B3771" s="52">
        <v>447809144917</v>
      </c>
      <c r="C3771" s="54">
        <v>63</v>
      </c>
      <c r="D3771" s="55">
        <v>42503</v>
      </c>
    </row>
    <row r="3772" spans="1:4" ht="20.100000000000001" customHeight="1" x14ac:dyDescent="0.25">
      <c r="A3772" s="62" t="s">
        <v>6649</v>
      </c>
      <c r="B3772" s="52">
        <v>447816937006</v>
      </c>
      <c r="C3772" s="54">
        <v>44.85</v>
      </c>
      <c r="D3772" s="55">
        <v>42503</v>
      </c>
    </row>
    <row r="3773" spans="1:4" ht="20.100000000000001" customHeight="1" x14ac:dyDescent="0.25">
      <c r="A3773" s="62" t="s">
        <v>6650</v>
      </c>
      <c r="B3773" s="52">
        <v>447823321609</v>
      </c>
      <c r="C3773" s="54">
        <v>4.5</v>
      </c>
      <c r="D3773" s="55">
        <v>42503</v>
      </c>
    </row>
    <row r="3774" spans="1:4" ht="20.100000000000001" customHeight="1" x14ac:dyDescent="0.25">
      <c r="A3774" s="62" t="s">
        <v>6651</v>
      </c>
      <c r="B3774" s="52">
        <v>447837900403</v>
      </c>
      <c r="C3774" s="54">
        <v>4.5</v>
      </c>
      <c r="D3774" s="55">
        <v>42503</v>
      </c>
    </row>
    <row r="3775" spans="1:4" ht="20.100000000000001" customHeight="1" x14ac:dyDescent="0.25">
      <c r="A3775" s="62" t="s">
        <v>6652</v>
      </c>
      <c r="B3775" s="52">
        <v>447974112856</v>
      </c>
      <c r="C3775" s="54">
        <v>60</v>
      </c>
      <c r="D3775" s="55">
        <v>42503</v>
      </c>
    </row>
    <row r="3776" spans="1:4" ht="20.100000000000001" customHeight="1" x14ac:dyDescent="0.25">
      <c r="A3776" s="62" t="s">
        <v>6653</v>
      </c>
      <c r="B3776" s="52">
        <v>447535808062</v>
      </c>
      <c r="C3776" s="54">
        <v>14.95</v>
      </c>
      <c r="D3776" s="55">
        <v>42503</v>
      </c>
    </row>
    <row r="3777" spans="1:4" ht="20.100000000000001" customHeight="1" x14ac:dyDescent="0.25">
      <c r="A3777" s="62" t="s">
        <v>6654</v>
      </c>
      <c r="B3777" s="52">
        <v>447548258777</v>
      </c>
      <c r="C3777" s="54">
        <v>4.5</v>
      </c>
      <c r="D3777" s="55">
        <v>42503</v>
      </c>
    </row>
    <row r="3778" spans="1:4" ht="20.100000000000001" customHeight="1" x14ac:dyDescent="0.25">
      <c r="A3778" s="62" t="s">
        <v>6655</v>
      </c>
      <c r="B3778" s="52">
        <v>447595339397</v>
      </c>
      <c r="C3778" s="54">
        <v>14.95</v>
      </c>
      <c r="D3778" s="55">
        <v>42503</v>
      </c>
    </row>
    <row r="3779" spans="1:4" ht="20.100000000000001" customHeight="1" x14ac:dyDescent="0.25">
      <c r="A3779" s="62" t="s">
        <v>6656</v>
      </c>
      <c r="B3779" s="52">
        <v>447783581826</v>
      </c>
      <c r="C3779" s="54">
        <v>94.5</v>
      </c>
      <c r="D3779" s="55">
        <v>42503</v>
      </c>
    </row>
    <row r="3780" spans="1:4" ht="20.100000000000001" customHeight="1" x14ac:dyDescent="0.25">
      <c r="A3780" s="62" t="s">
        <v>6657</v>
      </c>
      <c r="B3780" s="52">
        <v>447821152480</v>
      </c>
      <c r="C3780" s="54">
        <v>58.5</v>
      </c>
      <c r="D3780" s="55">
        <v>42503</v>
      </c>
    </row>
    <row r="3781" spans="1:4" ht="20.100000000000001" customHeight="1" x14ac:dyDescent="0.25">
      <c r="A3781" s="62" t="s">
        <v>6658</v>
      </c>
      <c r="B3781" s="52">
        <v>447828816217</v>
      </c>
      <c r="C3781" s="54">
        <v>69.75</v>
      </c>
      <c r="D3781" s="55">
        <v>42503</v>
      </c>
    </row>
    <row r="3782" spans="1:4" ht="20.100000000000001" customHeight="1" x14ac:dyDescent="0.25">
      <c r="A3782" s="62" t="s">
        <v>6659</v>
      </c>
      <c r="B3782" s="52">
        <v>447889976604</v>
      </c>
      <c r="C3782" s="54">
        <v>54</v>
      </c>
      <c r="D3782" s="55">
        <v>42503</v>
      </c>
    </row>
    <row r="3783" spans="1:4" ht="20.100000000000001" customHeight="1" x14ac:dyDescent="0.25">
      <c r="A3783" s="62" t="s">
        <v>6660</v>
      </c>
      <c r="B3783" s="52">
        <v>447455972554</v>
      </c>
      <c r="C3783" s="54">
        <v>18</v>
      </c>
      <c r="D3783" s="55">
        <v>42503</v>
      </c>
    </row>
    <row r="3784" spans="1:4" ht="20.100000000000001" customHeight="1" x14ac:dyDescent="0.25">
      <c r="A3784" s="62" t="s">
        <v>6661</v>
      </c>
      <c r="B3784" s="52">
        <v>447592415740</v>
      </c>
      <c r="C3784" s="54">
        <v>27</v>
      </c>
      <c r="D3784" s="55">
        <v>42503</v>
      </c>
    </row>
    <row r="3785" spans="1:4" ht="20.100000000000001" customHeight="1" x14ac:dyDescent="0.25">
      <c r="A3785" s="62" t="s">
        <v>6662</v>
      </c>
      <c r="B3785" s="52">
        <v>447931221017</v>
      </c>
      <c r="C3785" s="54">
        <v>11.96</v>
      </c>
      <c r="D3785" s="55">
        <v>42508</v>
      </c>
    </row>
    <row r="3786" spans="1:4" ht="20.100000000000001" customHeight="1" x14ac:dyDescent="0.25">
      <c r="A3786" s="62" t="s">
        <v>6663</v>
      </c>
      <c r="B3786" s="52">
        <v>447725838291</v>
      </c>
      <c r="C3786" s="54">
        <v>27</v>
      </c>
      <c r="D3786" s="55">
        <v>42508</v>
      </c>
    </row>
    <row r="3787" spans="1:4" ht="20.100000000000001" customHeight="1" x14ac:dyDescent="0.25">
      <c r="A3787" s="62" t="s">
        <v>6664</v>
      </c>
      <c r="B3787" s="52">
        <v>447479494918</v>
      </c>
      <c r="C3787" s="54">
        <v>99</v>
      </c>
      <c r="D3787" s="55">
        <v>42508</v>
      </c>
    </row>
    <row r="3788" spans="1:4" ht="20.100000000000001" customHeight="1" x14ac:dyDescent="0.25">
      <c r="A3788" s="62" t="s">
        <v>6665</v>
      </c>
      <c r="B3788" s="52">
        <v>447956258054</v>
      </c>
      <c r="C3788" s="54">
        <v>23.92</v>
      </c>
      <c r="D3788" s="55">
        <v>42508</v>
      </c>
    </row>
    <row r="3789" spans="1:4" ht="20.100000000000001" customHeight="1" x14ac:dyDescent="0.25">
      <c r="A3789" s="62" t="s">
        <v>6666</v>
      </c>
      <c r="B3789" s="52">
        <v>447796624558</v>
      </c>
      <c r="C3789" s="54">
        <v>4.5</v>
      </c>
      <c r="D3789" s="55">
        <v>42508</v>
      </c>
    </row>
    <row r="3790" spans="1:4" ht="20.100000000000001" customHeight="1" x14ac:dyDescent="0.25">
      <c r="A3790" s="62" t="s">
        <v>6667</v>
      </c>
      <c r="B3790" s="52">
        <v>447725838291</v>
      </c>
      <c r="C3790" s="54">
        <v>22.5</v>
      </c>
      <c r="D3790" s="55">
        <v>42508</v>
      </c>
    </row>
    <row r="3791" spans="1:4" ht="20.100000000000001" customHeight="1" x14ac:dyDescent="0.25">
      <c r="A3791" s="62" t="s">
        <v>6668</v>
      </c>
      <c r="B3791" s="52">
        <v>447540078668</v>
      </c>
      <c r="C3791" s="54">
        <v>58.5</v>
      </c>
      <c r="D3791" s="55">
        <v>42509</v>
      </c>
    </row>
    <row r="3792" spans="1:4" ht="20.100000000000001" customHeight="1" x14ac:dyDescent="0.25">
      <c r="A3792" s="62" t="s">
        <v>6669</v>
      </c>
      <c r="B3792" s="52">
        <v>447412561614</v>
      </c>
      <c r="C3792" s="54">
        <v>31.5</v>
      </c>
      <c r="D3792" s="55">
        <v>42509</v>
      </c>
    </row>
    <row r="3793" spans="1:4" ht="20.100000000000001" customHeight="1" x14ac:dyDescent="0.25">
      <c r="A3793" s="62" t="s">
        <v>6670</v>
      </c>
      <c r="B3793" s="52">
        <v>447759975550</v>
      </c>
      <c r="C3793" s="54">
        <v>81</v>
      </c>
      <c r="D3793" s="55">
        <v>42510</v>
      </c>
    </row>
    <row r="3794" spans="1:4" ht="20.100000000000001" customHeight="1" x14ac:dyDescent="0.25">
      <c r="A3794" s="62" t="s">
        <v>6671</v>
      </c>
      <c r="B3794" s="52">
        <v>447860638558</v>
      </c>
      <c r="C3794" s="54">
        <v>14.95</v>
      </c>
      <c r="D3794" s="55">
        <v>42510</v>
      </c>
    </row>
    <row r="3795" spans="1:4" ht="20.100000000000001" customHeight="1" x14ac:dyDescent="0.25">
      <c r="A3795" s="62" t="s">
        <v>6672</v>
      </c>
      <c r="B3795" s="52">
        <v>447903335859</v>
      </c>
      <c r="C3795" s="54">
        <v>14.95</v>
      </c>
      <c r="D3795" s="55">
        <v>42510</v>
      </c>
    </row>
    <row r="3796" spans="1:4" ht="20.100000000000001" customHeight="1" x14ac:dyDescent="0.25">
      <c r="A3796" s="62" t="s">
        <v>6673</v>
      </c>
      <c r="B3796" s="52">
        <v>447908440353</v>
      </c>
      <c r="C3796" s="54">
        <v>20.93</v>
      </c>
      <c r="D3796" s="55">
        <v>42510</v>
      </c>
    </row>
    <row r="3797" spans="1:4" ht="20.100000000000001" customHeight="1" x14ac:dyDescent="0.25">
      <c r="A3797" s="62" t="s">
        <v>6674</v>
      </c>
      <c r="B3797" s="52">
        <v>447950175716</v>
      </c>
      <c r="C3797" s="54">
        <v>2.99</v>
      </c>
      <c r="D3797" s="55">
        <v>42510</v>
      </c>
    </row>
    <row r="3798" spans="1:4" ht="20.100000000000001" customHeight="1" x14ac:dyDescent="0.25">
      <c r="A3798" s="62" t="s">
        <v>6675</v>
      </c>
      <c r="B3798" s="52">
        <v>447711027789</v>
      </c>
      <c r="C3798" s="54">
        <v>4.5</v>
      </c>
      <c r="D3798" s="55">
        <v>42510</v>
      </c>
    </row>
    <row r="3799" spans="1:4" ht="20.100000000000001" customHeight="1" x14ac:dyDescent="0.25">
      <c r="A3799" s="62" t="s">
        <v>6676</v>
      </c>
      <c r="B3799" s="52">
        <v>447411999989</v>
      </c>
      <c r="C3799" s="54">
        <v>51.57</v>
      </c>
      <c r="D3799" s="55">
        <v>42510</v>
      </c>
    </row>
    <row r="3800" spans="1:4" ht="20.100000000000001" customHeight="1" x14ac:dyDescent="0.25">
      <c r="A3800" s="62" t="s">
        <v>6677</v>
      </c>
      <c r="B3800" s="52">
        <v>447774484855</v>
      </c>
      <c r="C3800" s="54">
        <v>4.5</v>
      </c>
      <c r="D3800" s="55">
        <v>42510</v>
      </c>
    </row>
    <row r="3801" spans="1:4" ht="20.100000000000001" customHeight="1" x14ac:dyDescent="0.25">
      <c r="A3801" s="62" t="s">
        <v>6678</v>
      </c>
      <c r="B3801" s="52">
        <v>447877815027</v>
      </c>
      <c r="C3801" s="54">
        <v>9</v>
      </c>
      <c r="D3801" s="55">
        <v>42510</v>
      </c>
    </row>
    <row r="3802" spans="1:4" ht="20.100000000000001" customHeight="1" x14ac:dyDescent="0.25">
      <c r="A3802" s="62" t="s">
        <v>6679</v>
      </c>
      <c r="B3802" s="52">
        <v>447854169349</v>
      </c>
      <c r="C3802" s="54">
        <v>23.92</v>
      </c>
      <c r="D3802" s="55">
        <v>42510</v>
      </c>
    </row>
    <row r="3803" spans="1:4" ht="20.100000000000001" customHeight="1" x14ac:dyDescent="0.25">
      <c r="A3803" s="62" t="s">
        <v>6680</v>
      </c>
      <c r="B3803" s="52">
        <v>447765395858</v>
      </c>
      <c r="C3803" s="54">
        <v>5.98</v>
      </c>
      <c r="D3803" s="55">
        <v>42510</v>
      </c>
    </row>
    <row r="3804" spans="1:4" ht="20.100000000000001" customHeight="1" x14ac:dyDescent="0.25">
      <c r="A3804" s="62" t="s">
        <v>6681</v>
      </c>
      <c r="B3804" s="52">
        <v>447905257377</v>
      </c>
      <c r="C3804" s="54">
        <v>5.98</v>
      </c>
      <c r="D3804" s="55">
        <v>42510</v>
      </c>
    </row>
    <row r="3805" spans="1:4" ht="20.100000000000001" customHeight="1" x14ac:dyDescent="0.25">
      <c r="A3805" s="62" t="s">
        <v>6682</v>
      </c>
      <c r="B3805" s="52">
        <v>447786163943</v>
      </c>
      <c r="C3805" s="54">
        <v>4.5</v>
      </c>
      <c r="D3805" s="55">
        <v>42510</v>
      </c>
    </row>
    <row r="3806" spans="1:4" ht="20.100000000000001" customHeight="1" x14ac:dyDescent="0.25">
      <c r="A3806" s="62" t="s">
        <v>6683</v>
      </c>
      <c r="B3806" s="52">
        <v>447807772829</v>
      </c>
      <c r="C3806" s="54">
        <v>4.5</v>
      </c>
      <c r="D3806" s="55">
        <v>42510</v>
      </c>
    </row>
    <row r="3807" spans="1:4" ht="20.100000000000001" customHeight="1" x14ac:dyDescent="0.25">
      <c r="A3807" s="62" t="s">
        <v>6684</v>
      </c>
      <c r="B3807" s="52">
        <v>447530228629</v>
      </c>
      <c r="C3807" s="54">
        <v>14.95</v>
      </c>
      <c r="D3807" s="55">
        <v>42510</v>
      </c>
    </row>
    <row r="3808" spans="1:4" ht="20.100000000000001" customHeight="1" x14ac:dyDescent="0.25">
      <c r="A3808" s="62" t="s">
        <v>6685</v>
      </c>
      <c r="B3808" s="52">
        <v>447879602969</v>
      </c>
      <c r="C3808" s="54">
        <v>4.5</v>
      </c>
      <c r="D3808" s="55">
        <v>42510</v>
      </c>
    </row>
    <row r="3809" spans="1:4" ht="20.100000000000001" customHeight="1" x14ac:dyDescent="0.25">
      <c r="A3809" s="62" t="s">
        <v>6686</v>
      </c>
      <c r="B3809" s="52">
        <v>447462306307</v>
      </c>
      <c r="C3809" s="54">
        <v>94.5</v>
      </c>
      <c r="D3809" s="55">
        <v>42510</v>
      </c>
    </row>
    <row r="3810" spans="1:4" ht="20.100000000000001" customHeight="1" x14ac:dyDescent="0.25">
      <c r="A3810" s="62" t="s">
        <v>6687</v>
      </c>
      <c r="B3810" s="52">
        <v>447534600117</v>
      </c>
      <c r="C3810" s="54">
        <v>14.95</v>
      </c>
      <c r="D3810" s="55">
        <v>42510</v>
      </c>
    </row>
    <row r="3811" spans="1:4" ht="20.100000000000001" customHeight="1" x14ac:dyDescent="0.25">
      <c r="A3811" s="62" t="s">
        <v>6688</v>
      </c>
      <c r="B3811" s="52">
        <v>447868518084</v>
      </c>
      <c r="C3811" s="54">
        <v>22.5</v>
      </c>
      <c r="D3811" s="55">
        <v>42510</v>
      </c>
    </row>
    <row r="3812" spans="1:4" ht="20.100000000000001" customHeight="1" x14ac:dyDescent="0.25">
      <c r="A3812" s="62" t="s">
        <v>6689</v>
      </c>
      <c r="B3812" s="52">
        <v>447984202228</v>
      </c>
      <c r="C3812" s="54">
        <v>4.5</v>
      </c>
      <c r="D3812" s="55">
        <v>42510</v>
      </c>
    </row>
    <row r="3813" spans="1:4" ht="20.100000000000001" customHeight="1" x14ac:dyDescent="0.25">
      <c r="A3813" s="62" t="s">
        <v>6690</v>
      </c>
      <c r="B3813" s="52">
        <v>447789868882</v>
      </c>
      <c r="C3813" s="54">
        <v>4.5</v>
      </c>
      <c r="D3813" s="55">
        <v>42510</v>
      </c>
    </row>
    <row r="3814" spans="1:4" ht="20.100000000000001" customHeight="1" x14ac:dyDescent="0.25">
      <c r="A3814" s="62" t="s">
        <v>6691</v>
      </c>
      <c r="B3814" s="52">
        <v>447963517802</v>
      </c>
      <c r="C3814" s="54">
        <v>4.5</v>
      </c>
      <c r="D3814" s="55">
        <v>42510</v>
      </c>
    </row>
    <row r="3815" spans="1:4" ht="20.100000000000001" customHeight="1" x14ac:dyDescent="0.25">
      <c r="A3815" s="62" t="s">
        <v>6692</v>
      </c>
      <c r="B3815" s="52">
        <v>447966393932</v>
      </c>
      <c r="C3815" s="54">
        <v>4.5</v>
      </c>
      <c r="D3815" s="55">
        <v>42510</v>
      </c>
    </row>
    <row r="3816" spans="1:4" ht="20.100000000000001" customHeight="1" x14ac:dyDescent="0.25">
      <c r="A3816" s="62" t="s">
        <v>6693</v>
      </c>
      <c r="B3816" s="52">
        <v>447802927220</v>
      </c>
      <c r="C3816" s="54">
        <v>4.5</v>
      </c>
      <c r="D3816" s="55">
        <v>42510</v>
      </c>
    </row>
    <row r="3817" spans="1:4" ht="20.100000000000001" customHeight="1" x14ac:dyDescent="0.25">
      <c r="A3817" s="62" t="s">
        <v>6694</v>
      </c>
      <c r="B3817" s="52">
        <v>447966469598</v>
      </c>
      <c r="C3817" s="54">
        <v>23.92</v>
      </c>
      <c r="D3817" s="55">
        <v>42510</v>
      </c>
    </row>
    <row r="3818" spans="1:4" ht="20.100000000000001" customHeight="1" x14ac:dyDescent="0.25">
      <c r="A3818" s="62" t="s">
        <v>6695</v>
      </c>
      <c r="B3818" s="52">
        <v>447908630763</v>
      </c>
      <c r="C3818" s="54">
        <v>17.940000000000001</v>
      </c>
      <c r="D3818" s="55">
        <v>42510</v>
      </c>
    </row>
    <row r="3819" spans="1:4" ht="20.100000000000001" customHeight="1" x14ac:dyDescent="0.25">
      <c r="A3819" s="62" t="s">
        <v>6696</v>
      </c>
      <c r="B3819" s="52">
        <v>447951176475</v>
      </c>
      <c r="C3819" s="54">
        <v>26.91</v>
      </c>
      <c r="D3819" s="55">
        <v>42510</v>
      </c>
    </row>
    <row r="3820" spans="1:4" ht="20.100000000000001" customHeight="1" x14ac:dyDescent="0.25">
      <c r="A3820" s="62" t="s">
        <v>6697</v>
      </c>
      <c r="B3820" s="52">
        <v>447463787111</v>
      </c>
      <c r="C3820" s="54">
        <v>27</v>
      </c>
      <c r="D3820" s="55">
        <v>42510</v>
      </c>
    </row>
    <row r="3821" spans="1:4" ht="20.100000000000001" customHeight="1" x14ac:dyDescent="0.25">
      <c r="A3821" s="62" t="s">
        <v>6698</v>
      </c>
      <c r="B3821" s="52">
        <v>447824364144</v>
      </c>
      <c r="C3821" s="54">
        <v>4.5</v>
      </c>
      <c r="D3821" s="55">
        <v>42510</v>
      </c>
    </row>
    <row r="3822" spans="1:4" ht="20.100000000000001" customHeight="1" x14ac:dyDescent="0.25">
      <c r="A3822" s="62" t="s">
        <v>6699</v>
      </c>
      <c r="B3822" s="52">
        <v>447912975822</v>
      </c>
      <c r="C3822" s="54">
        <v>17.940000000000001</v>
      </c>
      <c r="D3822" s="55">
        <v>42510</v>
      </c>
    </row>
    <row r="3823" spans="1:4" ht="20.100000000000001" customHeight="1" x14ac:dyDescent="0.25">
      <c r="A3823" s="62" t="s">
        <v>6700</v>
      </c>
      <c r="B3823" s="52">
        <v>447846571556</v>
      </c>
      <c r="C3823" s="54">
        <v>22.5</v>
      </c>
      <c r="D3823" s="55">
        <v>42510</v>
      </c>
    </row>
    <row r="3824" spans="1:4" ht="20.100000000000001" customHeight="1" x14ac:dyDescent="0.25">
      <c r="A3824" s="62" t="s">
        <v>6701</v>
      </c>
      <c r="B3824" s="52">
        <v>447956258054</v>
      </c>
      <c r="C3824" s="54">
        <v>23.92</v>
      </c>
      <c r="D3824" s="55">
        <v>42510</v>
      </c>
    </row>
    <row r="3825" spans="1:4" ht="20.100000000000001" customHeight="1" x14ac:dyDescent="0.25">
      <c r="A3825" s="62" t="s">
        <v>6702</v>
      </c>
      <c r="B3825" s="52">
        <v>447896547022</v>
      </c>
      <c r="C3825" s="54">
        <v>17.940000000000001</v>
      </c>
      <c r="D3825" s="55">
        <v>42510</v>
      </c>
    </row>
    <row r="3826" spans="1:4" ht="20.100000000000001" customHeight="1" x14ac:dyDescent="0.25">
      <c r="A3826" s="62" t="s">
        <v>6703</v>
      </c>
      <c r="B3826" s="52">
        <v>447789992609</v>
      </c>
      <c r="C3826" s="54">
        <v>22.5</v>
      </c>
      <c r="D3826" s="55">
        <v>42510</v>
      </c>
    </row>
    <row r="3827" spans="1:4" ht="20.100000000000001" customHeight="1" x14ac:dyDescent="0.25">
      <c r="A3827" s="62" t="s">
        <v>6704</v>
      </c>
      <c r="B3827" s="52">
        <v>447847469320</v>
      </c>
      <c r="C3827" s="54">
        <v>4.5</v>
      </c>
      <c r="D3827" s="55">
        <v>42510</v>
      </c>
    </row>
    <row r="3828" spans="1:4" ht="20.100000000000001" customHeight="1" x14ac:dyDescent="0.25">
      <c r="A3828" s="62" t="s">
        <v>6705</v>
      </c>
      <c r="B3828" s="52">
        <v>447595469883</v>
      </c>
      <c r="C3828" s="54">
        <v>157.5</v>
      </c>
      <c r="D3828" s="55">
        <v>42510</v>
      </c>
    </row>
    <row r="3829" spans="1:4" ht="20.100000000000001" customHeight="1" x14ac:dyDescent="0.25">
      <c r="A3829" s="62" t="s">
        <v>6706</v>
      </c>
      <c r="B3829" s="52">
        <v>447738155513</v>
      </c>
      <c r="C3829" s="54">
        <v>76.5</v>
      </c>
      <c r="D3829" s="55">
        <v>42510</v>
      </c>
    </row>
    <row r="3830" spans="1:4" ht="20.100000000000001" customHeight="1" x14ac:dyDescent="0.25">
      <c r="A3830" s="62" t="s">
        <v>6707</v>
      </c>
      <c r="B3830" s="52">
        <v>447854139259</v>
      </c>
      <c r="C3830" s="54">
        <v>14.95</v>
      </c>
      <c r="D3830" s="55">
        <v>42510</v>
      </c>
    </row>
    <row r="3831" spans="1:4" ht="20.100000000000001" customHeight="1" x14ac:dyDescent="0.25">
      <c r="A3831" s="62" t="s">
        <v>6708</v>
      </c>
      <c r="B3831" s="52">
        <v>447979187009</v>
      </c>
      <c r="C3831" s="54">
        <v>4.5</v>
      </c>
      <c r="D3831" s="55">
        <v>42510</v>
      </c>
    </row>
    <row r="3832" spans="1:4" ht="20.100000000000001" customHeight="1" x14ac:dyDescent="0.25">
      <c r="A3832" s="62" t="s">
        <v>6709</v>
      </c>
      <c r="B3832" s="52">
        <v>447926629150</v>
      </c>
      <c r="C3832" s="54">
        <v>4.5</v>
      </c>
      <c r="D3832" s="55">
        <v>42510</v>
      </c>
    </row>
    <row r="3833" spans="1:4" ht="20.100000000000001" customHeight="1" x14ac:dyDescent="0.25">
      <c r="A3833" s="62" t="s">
        <v>6710</v>
      </c>
      <c r="B3833" s="52">
        <v>447956982431</v>
      </c>
      <c r="C3833" s="54">
        <v>20.93</v>
      </c>
      <c r="D3833" s="55">
        <v>42510</v>
      </c>
    </row>
    <row r="3834" spans="1:4" ht="20.100000000000001" customHeight="1" x14ac:dyDescent="0.25">
      <c r="A3834" s="62" t="s">
        <v>6711</v>
      </c>
      <c r="B3834" s="52">
        <v>447875142224</v>
      </c>
      <c r="C3834" s="54">
        <v>29.9</v>
      </c>
      <c r="D3834" s="55">
        <v>42510</v>
      </c>
    </row>
    <row r="3835" spans="1:4" ht="20.100000000000001" customHeight="1" x14ac:dyDescent="0.25">
      <c r="A3835" s="62" t="s">
        <v>6712</v>
      </c>
      <c r="B3835" s="52">
        <v>447970415938</v>
      </c>
      <c r="C3835" s="54">
        <v>26.91</v>
      </c>
      <c r="D3835" s="55">
        <v>42510</v>
      </c>
    </row>
    <row r="3836" spans="1:4" ht="20.100000000000001" customHeight="1" x14ac:dyDescent="0.25">
      <c r="A3836" s="62" t="s">
        <v>6713</v>
      </c>
      <c r="B3836" s="52">
        <v>447734579271</v>
      </c>
      <c r="C3836" s="54">
        <v>22.5</v>
      </c>
      <c r="D3836" s="55">
        <v>42510</v>
      </c>
    </row>
    <row r="3837" spans="1:4" ht="20.100000000000001" customHeight="1" x14ac:dyDescent="0.25">
      <c r="A3837" s="62" t="s">
        <v>6714</v>
      </c>
      <c r="B3837" s="52">
        <v>447710521022</v>
      </c>
      <c r="C3837" s="54">
        <v>54</v>
      </c>
      <c r="D3837" s="55">
        <v>42510</v>
      </c>
    </row>
    <row r="3838" spans="1:4" ht="20.100000000000001" customHeight="1" x14ac:dyDescent="0.25">
      <c r="A3838" s="62" t="s">
        <v>6715</v>
      </c>
      <c r="B3838" s="52">
        <v>447870516606</v>
      </c>
      <c r="C3838" s="54">
        <v>11.25</v>
      </c>
      <c r="D3838" s="55">
        <v>42510</v>
      </c>
    </row>
    <row r="3839" spans="1:4" ht="20.100000000000001" customHeight="1" x14ac:dyDescent="0.25">
      <c r="A3839" s="62" t="s">
        <v>6716</v>
      </c>
      <c r="B3839" s="52">
        <v>447788575871</v>
      </c>
      <c r="C3839" s="54">
        <v>13.5</v>
      </c>
      <c r="D3839" s="55">
        <v>42510</v>
      </c>
    </row>
    <row r="3840" spans="1:4" ht="20.100000000000001" customHeight="1" x14ac:dyDescent="0.25">
      <c r="A3840" s="62" t="s">
        <v>6717</v>
      </c>
      <c r="B3840" s="52">
        <v>447988866449</v>
      </c>
      <c r="C3840" s="54">
        <v>4.5</v>
      </c>
      <c r="D3840" s="55">
        <v>42510</v>
      </c>
    </row>
    <row r="3841" spans="1:4" ht="20.100000000000001" customHeight="1" x14ac:dyDescent="0.25">
      <c r="A3841" s="62" t="s">
        <v>6718</v>
      </c>
      <c r="B3841" s="52">
        <v>447886661845</v>
      </c>
      <c r="C3841" s="54">
        <v>76.5</v>
      </c>
      <c r="D3841" s="55">
        <v>42510</v>
      </c>
    </row>
    <row r="3842" spans="1:4" ht="20.100000000000001" customHeight="1" x14ac:dyDescent="0.25">
      <c r="A3842" s="62" t="s">
        <v>6719</v>
      </c>
      <c r="B3842" s="52">
        <v>447432284339</v>
      </c>
      <c r="C3842" s="54">
        <v>193.5</v>
      </c>
      <c r="D3842" s="55">
        <v>42510</v>
      </c>
    </row>
    <row r="3843" spans="1:4" ht="20.100000000000001" customHeight="1" x14ac:dyDescent="0.25">
      <c r="A3843" s="62" t="s">
        <v>6720</v>
      </c>
      <c r="B3843" s="52">
        <v>447429172966</v>
      </c>
      <c r="C3843" s="54">
        <v>175.5</v>
      </c>
      <c r="D3843" s="55">
        <v>42510</v>
      </c>
    </row>
    <row r="3844" spans="1:4" ht="20.100000000000001" customHeight="1" x14ac:dyDescent="0.25">
      <c r="A3844" s="62" t="s">
        <v>6721</v>
      </c>
      <c r="B3844" s="52">
        <v>447718317726</v>
      </c>
      <c r="C3844" s="54">
        <v>13.5</v>
      </c>
      <c r="D3844" s="55">
        <v>42510</v>
      </c>
    </row>
    <row r="3845" spans="1:4" ht="20.100000000000001" customHeight="1" x14ac:dyDescent="0.25">
      <c r="A3845" s="62" t="s">
        <v>6722</v>
      </c>
      <c r="B3845" s="52">
        <v>447944967347</v>
      </c>
      <c r="C3845" s="54">
        <v>9</v>
      </c>
      <c r="D3845" s="55">
        <v>42510</v>
      </c>
    </row>
    <row r="3846" spans="1:4" ht="20.100000000000001" customHeight="1" x14ac:dyDescent="0.25">
      <c r="A3846" s="62" t="s">
        <v>6723</v>
      </c>
      <c r="B3846" s="52">
        <v>447427072194</v>
      </c>
      <c r="C3846" s="54">
        <v>14.95</v>
      </c>
      <c r="D3846" s="55">
        <v>42510</v>
      </c>
    </row>
    <row r="3847" spans="1:4" ht="20.100000000000001" customHeight="1" x14ac:dyDescent="0.25">
      <c r="A3847" s="62" t="s">
        <v>6724</v>
      </c>
      <c r="B3847" s="52">
        <v>447445607294</v>
      </c>
      <c r="C3847" s="54">
        <v>4.5</v>
      </c>
      <c r="D3847" s="55">
        <v>42510</v>
      </c>
    </row>
    <row r="3848" spans="1:4" ht="20.100000000000001" customHeight="1" x14ac:dyDescent="0.25">
      <c r="A3848" s="62" t="s">
        <v>6725</v>
      </c>
      <c r="B3848" s="52">
        <v>447903244002</v>
      </c>
      <c r="C3848" s="54">
        <v>14.95</v>
      </c>
      <c r="D3848" s="55">
        <v>42510</v>
      </c>
    </row>
    <row r="3849" spans="1:4" ht="20.100000000000001" customHeight="1" x14ac:dyDescent="0.25">
      <c r="A3849" s="62" t="s">
        <v>6726</v>
      </c>
      <c r="B3849" s="52">
        <v>447931901094</v>
      </c>
      <c r="C3849" s="54">
        <v>32.89</v>
      </c>
      <c r="D3849" s="55">
        <v>42510</v>
      </c>
    </row>
    <row r="3850" spans="1:4" ht="20.100000000000001" customHeight="1" x14ac:dyDescent="0.25">
      <c r="A3850" s="62" t="s">
        <v>6727</v>
      </c>
      <c r="B3850" s="52">
        <v>447902546964</v>
      </c>
      <c r="C3850" s="54">
        <v>13.5</v>
      </c>
      <c r="D3850" s="55">
        <v>42510</v>
      </c>
    </row>
    <row r="3851" spans="1:4" ht="20.100000000000001" customHeight="1" x14ac:dyDescent="0.25">
      <c r="A3851" s="62" t="s">
        <v>6728</v>
      </c>
      <c r="B3851" s="52">
        <v>447720532495</v>
      </c>
      <c r="C3851" s="54">
        <v>2.25</v>
      </c>
      <c r="D3851" s="55">
        <v>42510</v>
      </c>
    </row>
    <row r="3852" spans="1:4" ht="20.100000000000001" customHeight="1" x14ac:dyDescent="0.25">
      <c r="A3852" s="62" t="s">
        <v>6729</v>
      </c>
      <c r="B3852" s="52">
        <v>447545700715</v>
      </c>
      <c r="C3852" s="54">
        <v>4.5</v>
      </c>
      <c r="D3852" s="55">
        <v>42510</v>
      </c>
    </row>
    <row r="3853" spans="1:4" ht="20.100000000000001" customHeight="1" x14ac:dyDescent="0.25">
      <c r="A3853" s="62" t="s">
        <v>6730</v>
      </c>
      <c r="B3853" s="52">
        <v>447837717997</v>
      </c>
      <c r="C3853" s="54">
        <v>11.96</v>
      </c>
      <c r="D3853" s="55">
        <v>42510</v>
      </c>
    </row>
    <row r="3854" spans="1:4" ht="20.100000000000001" customHeight="1" x14ac:dyDescent="0.25">
      <c r="A3854" s="62" t="s">
        <v>6731</v>
      </c>
      <c r="B3854" s="52">
        <v>447757424496</v>
      </c>
      <c r="C3854" s="54">
        <v>18</v>
      </c>
      <c r="D3854" s="55">
        <v>42510</v>
      </c>
    </row>
    <row r="3855" spans="1:4" ht="20.100000000000001" customHeight="1" x14ac:dyDescent="0.25">
      <c r="A3855" s="62" t="s">
        <v>6732</v>
      </c>
      <c r="B3855" s="52">
        <v>447830074327</v>
      </c>
      <c r="C3855" s="54">
        <v>22.5</v>
      </c>
      <c r="D3855" s="55">
        <v>42510</v>
      </c>
    </row>
    <row r="3856" spans="1:4" ht="20.100000000000001" customHeight="1" x14ac:dyDescent="0.25">
      <c r="A3856" s="62" t="s">
        <v>6733</v>
      </c>
      <c r="B3856" s="52">
        <v>447909462728</v>
      </c>
      <c r="C3856" s="54">
        <v>4.5</v>
      </c>
      <c r="D3856" s="55">
        <v>42510</v>
      </c>
    </row>
    <row r="3857" spans="1:4" ht="20.100000000000001" customHeight="1" x14ac:dyDescent="0.25">
      <c r="A3857" s="62" t="s">
        <v>6734</v>
      </c>
      <c r="B3857" s="52">
        <v>447957388427</v>
      </c>
      <c r="C3857" s="54">
        <v>58.5</v>
      </c>
      <c r="D3857" s="55">
        <v>42510</v>
      </c>
    </row>
    <row r="3858" spans="1:4" ht="20.100000000000001" customHeight="1" x14ac:dyDescent="0.25">
      <c r="A3858" s="62" t="s">
        <v>6735</v>
      </c>
      <c r="B3858" s="52">
        <v>447342047004</v>
      </c>
      <c r="C3858" s="54">
        <v>13.5</v>
      </c>
      <c r="D3858" s="55">
        <v>42510</v>
      </c>
    </row>
    <row r="3859" spans="1:4" ht="20.100000000000001" customHeight="1" x14ac:dyDescent="0.25">
      <c r="A3859" s="62" t="s">
        <v>6736</v>
      </c>
      <c r="B3859" s="52">
        <v>447903135304</v>
      </c>
      <c r="C3859" s="54">
        <v>14.95</v>
      </c>
      <c r="D3859" s="55">
        <v>42510</v>
      </c>
    </row>
    <row r="3860" spans="1:4" ht="20.100000000000001" customHeight="1" x14ac:dyDescent="0.25">
      <c r="A3860" s="62" t="s">
        <v>6737</v>
      </c>
      <c r="B3860" s="52">
        <v>447943394723</v>
      </c>
      <c r="C3860" s="54">
        <v>72</v>
      </c>
      <c r="D3860" s="55">
        <v>42510</v>
      </c>
    </row>
    <row r="3861" spans="1:4" ht="20.100000000000001" customHeight="1" x14ac:dyDescent="0.25">
      <c r="A3861" s="62" t="s">
        <v>6738</v>
      </c>
      <c r="B3861" s="52">
        <v>447851034681</v>
      </c>
      <c r="C3861" s="54">
        <v>4.5</v>
      </c>
      <c r="D3861" s="55">
        <v>42510</v>
      </c>
    </row>
    <row r="3862" spans="1:4" ht="20.100000000000001" customHeight="1" x14ac:dyDescent="0.25">
      <c r="A3862" s="62" t="s">
        <v>6739</v>
      </c>
      <c r="B3862" s="52">
        <v>447772632395</v>
      </c>
      <c r="C3862" s="54">
        <v>22.5</v>
      </c>
      <c r="D3862" s="55">
        <v>42510</v>
      </c>
    </row>
    <row r="3863" spans="1:4" ht="20.100000000000001" customHeight="1" x14ac:dyDescent="0.25">
      <c r="A3863" s="62" t="s">
        <v>6740</v>
      </c>
      <c r="B3863" s="52">
        <v>447896157065</v>
      </c>
      <c r="C3863" s="54">
        <v>11.96</v>
      </c>
      <c r="D3863" s="55">
        <v>42510</v>
      </c>
    </row>
    <row r="3864" spans="1:4" ht="20.100000000000001" customHeight="1" x14ac:dyDescent="0.25">
      <c r="A3864" s="62" t="s">
        <v>6741</v>
      </c>
      <c r="B3864" s="52">
        <v>447793053841</v>
      </c>
      <c r="C3864" s="54">
        <v>126</v>
      </c>
      <c r="D3864" s="55">
        <v>42510</v>
      </c>
    </row>
    <row r="3865" spans="1:4" ht="20.100000000000001" customHeight="1" x14ac:dyDescent="0.25">
      <c r="A3865" s="62" t="s">
        <v>6742</v>
      </c>
      <c r="B3865" s="52">
        <v>447847469320</v>
      </c>
      <c r="C3865" s="54">
        <v>18</v>
      </c>
      <c r="D3865" s="55">
        <v>42510</v>
      </c>
    </row>
    <row r="3866" spans="1:4" ht="20.100000000000001" customHeight="1" x14ac:dyDescent="0.25">
      <c r="A3866" s="62" t="s">
        <v>6743</v>
      </c>
      <c r="B3866" s="52">
        <v>447495447312</v>
      </c>
      <c r="C3866" s="54">
        <v>139.5</v>
      </c>
      <c r="D3866" s="55">
        <v>42510</v>
      </c>
    </row>
    <row r="3867" spans="1:4" ht="20.100000000000001" customHeight="1" x14ac:dyDescent="0.25">
      <c r="A3867" s="62" t="s">
        <v>6744</v>
      </c>
      <c r="B3867" s="52">
        <v>447973790356</v>
      </c>
      <c r="C3867" s="54">
        <v>4.5</v>
      </c>
      <c r="D3867" s="55">
        <v>42510</v>
      </c>
    </row>
    <row r="3868" spans="1:4" ht="20.100000000000001" customHeight="1" x14ac:dyDescent="0.25">
      <c r="A3868" s="62" t="s">
        <v>6745</v>
      </c>
      <c r="B3868" s="52">
        <v>447814529982</v>
      </c>
      <c r="C3868" s="54">
        <v>17.940000000000001</v>
      </c>
      <c r="D3868" s="55">
        <v>42510</v>
      </c>
    </row>
    <row r="3869" spans="1:4" ht="20.100000000000001" customHeight="1" x14ac:dyDescent="0.25">
      <c r="A3869" s="62" t="s">
        <v>6746</v>
      </c>
      <c r="B3869" s="52">
        <v>447903352882</v>
      </c>
      <c r="C3869" s="54">
        <v>112.5</v>
      </c>
      <c r="D3869" s="55">
        <v>42510</v>
      </c>
    </row>
    <row r="3870" spans="1:4" ht="20.100000000000001" customHeight="1" x14ac:dyDescent="0.25">
      <c r="A3870" s="62" t="s">
        <v>6747</v>
      </c>
      <c r="B3870" s="52">
        <v>447882911043</v>
      </c>
      <c r="C3870" s="54">
        <v>20.93</v>
      </c>
      <c r="D3870" s="55">
        <v>42510</v>
      </c>
    </row>
    <row r="3871" spans="1:4" ht="20.100000000000001" customHeight="1" x14ac:dyDescent="0.25">
      <c r="A3871" s="62" t="s">
        <v>6748</v>
      </c>
      <c r="B3871" s="52">
        <v>447816772625</v>
      </c>
      <c r="C3871" s="54">
        <v>32.89</v>
      </c>
      <c r="D3871" s="55">
        <v>42510</v>
      </c>
    </row>
    <row r="3872" spans="1:4" ht="20.100000000000001" customHeight="1" x14ac:dyDescent="0.25">
      <c r="A3872" s="62" t="s">
        <v>6749</v>
      </c>
      <c r="B3872" s="52">
        <v>447888807078</v>
      </c>
      <c r="C3872" s="54">
        <v>22.5</v>
      </c>
      <c r="D3872" s="55">
        <v>42510</v>
      </c>
    </row>
    <row r="3873" spans="1:4" ht="20.100000000000001" customHeight="1" x14ac:dyDescent="0.25">
      <c r="A3873" s="62" t="s">
        <v>6750</v>
      </c>
      <c r="B3873" s="52">
        <v>447889072616</v>
      </c>
      <c r="C3873" s="54">
        <v>189</v>
      </c>
      <c r="D3873" s="55">
        <v>42510</v>
      </c>
    </row>
    <row r="3874" spans="1:4" ht="20.100000000000001" customHeight="1" x14ac:dyDescent="0.25">
      <c r="A3874" s="62" t="s">
        <v>6751</v>
      </c>
      <c r="B3874" s="52">
        <v>447401201789</v>
      </c>
      <c r="C3874" s="54">
        <v>4.5</v>
      </c>
      <c r="D3874" s="55">
        <v>42510</v>
      </c>
    </row>
    <row r="3875" spans="1:4" ht="20.100000000000001" customHeight="1" x14ac:dyDescent="0.25">
      <c r="A3875" s="62" t="s">
        <v>6752</v>
      </c>
      <c r="B3875" s="52">
        <v>447501873098</v>
      </c>
      <c r="C3875" s="54">
        <v>4.5</v>
      </c>
      <c r="D3875" s="55">
        <v>42510</v>
      </c>
    </row>
    <row r="3876" spans="1:4" ht="20.100000000000001" customHeight="1" x14ac:dyDescent="0.25">
      <c r="A3876" s="62" t="s">
        <v>6753</v>
      </c>
      <c r="B3876" s="52">
        <v>447961924133</v>
      </c>
      <c r="C3876" s="54">
        <v>23.92</v>
      </c>
      <c r="D3876" s="55">
        <v>42510</v>
      </c>
    </row>
    <row r="3877" spans="1:4" ht="20.100000000000001" customHeight="1" x14ac:dyDescent="0.25">
      <c r="A3877" s="62" t="s">
        <v>6754</v>
      </c>
      <c r="B3877" s="52">
        <v>447786064125</v>
      </c>
      <c r="C3877" s="54">
        <v>4.5</v>
      </c>
      <c r="D3877" s="55">
        <v>42510</v>
      </c>
    </row>
    <row r="3878" spans="1:4" ht="20.100000000000001" customHeight="1" x14ac:dyDescent="0.25">
      <c r="A3878" s="62" t="s">
        <v>6755</v>
      </c>
      <c r="B3878" s="52">
        <v>447905529155</v>
      </c>
      <c r="C3878" s="54">
        <v>4.5</v>
      </c>
      <c r="D3878" s="55">
        <v>42510</v>
      </c>
    </row>
    <row r="3879" spans="1:4" ht="20.100000000000001" customHeight="1" x14ac:dyDescent="0.25">
      <c r="A3879" s="62" t="s">
        <v>6756</v>
      </c>
      <c r="B3879" s="52">
        <v>447432582800</v>
      </c>
      <c r="C3879" s="54">
        <v>20.93</v>
      </c>
      <c r="D3879" s="55">
        <v>42510</v>
      </c>
    </row>
    <row r="3880" spans="1:4" ht="20.100000000000001" customHeight="1" x14ac:dyDescent="0.25">
      <c r="A3880" s="62" t="s">
        <v>6757</v>
      </c>
      <c r="B3880" s="52">
        <v>447980253494</v>
      </c>
      <c r="C3880" s="54">
        <v>14.95</v>
      </c>
      <c r="D3880" s="55">
        <v>42510</v>
      </c>
    </row>
    <row r="3881" spans="1:4" ht="20.100000000000001" customHeight="1" x14ac:dyDescent="0.25">
      <c r="A3881" s="62" t="s">
        <v>6758</v>
      </c>
      <c r="B3881" s="52">
        <v>447964105121</v>
      </c>
      <c r="C3881" s="54">
        <v>4.5</v>
      </c>
      <c r="D3881" s="55">
        <v>42510</v>
      </c>
    </row>
    <row r="3882" spans="1:4" ht="20.100000000000001" customHeight="1" x14ac:dyDescent="0.25">
      <c r="A3882" s="62" t="s">
        <v>6759</v>
      </c>
      <c r="B3882" s="52">
        <v>447969884444</v>
      </c>
      <c r="C3882" s="54">
        <v>2.99</v>
      </c>
      <c r="D3882" s="55">
        <v>42510</v>
      </c>
    </row>
    <row r="3883" spans="1:4" ht="20.100000000000001" customHeight="1" x14ac:dyDescent="0.25">
      <c r="A3883" s="62" t="s">
        <v>6760</v>
      </c>
      <c r="B3883" s="52">
        <v>447969143840</v>
      </c>
      <c r="C3883" s="54">
        <v>18</v>
      </c>
      <c r="D3883" s="55">
        <v>42510</v>
      </c>
    </row>
    <row r="3884" spans="1:4" ht="20.100000000000001" customHeight="1" x14ac:dyDescent="0.25">
      <c r="A3884" s="62" t="s">
        <v>6761</v>
      </c>
      <c r="B3884" s="52">
        <v>447930985458</v>
      </c>
      <c r="C3884" s="54">
        <v>27</v>
      </c>
      <c r="D3884" s="55">
        <v>42510</v>
      </c>
    </row>
    <row r="3885" spans="1:4" ht="20.100000000000001" customHeight="1" x14ac:dyDescent="0.25">
      <c r="A3885" s="62" t="s">
        <v>6762</v>
      </c>
      <c r="B3885" s="52">
        <v>447743748260</v>
      </c>
      <c r="C3885" s="54">
        <v>22.5</v>
      </c>
      <c r="D3885" s="55">
        <v>42510</v>
      </c>
    </row>
    <row r="3886" spans="1:4" ht="20.100000000000001" customHeight="1" x14ac:dyDescent="0.25">
      <c r="A3886" s="62" t="s">
        <v>6763</v>
      </c>
      <c r="B3886" s="52">
        <v>447956487535</v>
      </c>
      <c r="C3886" s="54">
        <v>17.940000000000001</v>
      </c>
      <c r="D3886" s="55">
        <v>42510</v>
      </c>
    </row>
    <row r="3887" spans="1:4" ht="20.100000000000001" customHeight="1" x14ac:dyDescent="0.25">
      <c r="A3887" s="62" t="s">
        <v>6764</v>
      </c>
      <c r="B3887" s="52">
        <v>447539797242</v>
      </c>
      <c r="C3887" s="54">
        <v>4.5</v>
      </c>
      <c r="D3887" s="55">
        <v>42510</v>
      </c>
    </row>
    <row r="3888" spans="1:4" ht="20.100000000000001" customHeight="1" x14ac:dyDescent="0.25">
      <c r="A3888" s="62" t="s">
        <v>6765</v>
      </c>
      <c r="B3888" s="52">
        <v>447774180338</v>
      </c>
      <c r="C3888" s="54">
        <v>4.5</v>
      </c>
      <c r="D3888" s="55">
        <v>42510</v>
      </c>
    </row>
    <row r="3889" spans="1:4" ht="20.100000000000001" customHeight="1" x14ac:dyDescent="0.25">
      <c r="A3889" s="62" t="s">
        <v>6766</v>
      </c>
      <c r="B3889" s="52">
        <v>447545260619</v>
      </c>
      <c r="C3889" s="54">
        <v>53.82</v>
      </c>
      <c r="D3889" s="55">
        <v>42510</v>
      </c>
    </row>
    <row r="3890" spans="1:4" ht="20.100000000000001" customHeight="1" x14ac:dyDescent="0.25">
      <c r="A3890" s="62" t="s">
        <v>6767</v>
      </c>
      <c r="B3890" s="52">
        <v>447894853600</v>
      </c>
      <c r="C3890" s="54">
        <v>4.5</v>
      </c>
      <c r="D3890" s="55">
        <v>42510</v>
      </c>
    </row>
    <row r="3891" spans="1:4" ht="20.100000000000001" customHeight="1" x14ac:dyDescent="0.25">
      <c r="A3891" s="62" t="s">
        <v>6768</v>
      </c>
      <c r="B3891" s="52">
        <v>447989912169</v>
      </c>
      <c r="C3891" s="54">
        <v>4.5</v>
      </c>
      <c r="D3891" s="55">
        <v>42510</v>
      </c>
    </row>
    <row r="3892" spans="1:4" ht="20.100000000000001" customHeight="1" x14ac:dyDescent="0.25">
      <c r="A3892" s="62" t="s">
        <v>6769</v>
      </c>
      <c r="B3892" s="52">
        <v>447840121805</v>
      </c>
      <c r="C3892" s="54">
        <v>4.5</v>
      </c>
      <c r="D3892" s="55">
        <v>42510</v>
      </c>
    </row>
    <row r="3893" spans="1:4" ht="20.100000000000001" customHeight="1" x14ac:dyDescent="0.25">
      <c r="A3893" s="62" t="s">
        <v>6770</v>
      </c>
      <c r="B3893" s="52">
        <v>447710579159</v>
      </c>
      <c r="C3893" s="54">
        <v>117</v>
      </c>
      <c r="D3893" s="55">
        <v>42510</v>
      </c>
    </row>
    <row r="3894" spans="1:4" ht="20.100000000000001" customHeight="1" x14ac:dyDescent="0.25">
      <c r="A3894" s="62" t="s">
        <v>6771</v>
      </c>
      <c r="B3894" s="52">
        <v>447515345175</v>
      </c>
      <c r="C3894" s="54">
        <v>9</v>
      </c>
      <c r="D3894" s="55">
        <v>42510</v>
      </c>
    </row>
    <row r="3895" spans="1:4" ht="20.100000000000001" customHeight="1" x14ac:dyDescent="0.25">
      <c r="A3895" s="62" t="s">
        <v>6772</v>
      </c>
      <c r="B3895" s="52">
        <v>447487693276</v>
      </c>
      <c r="C3895" s="54">
        <v>5.98</v>
      </c>
      <c r="D3895" s="55">
        <v>42510</v>
      </c>
    </row>
    <row r="3896" spans="1:4" ht="20.100000000000001" customHeight="1" x14ac:dyDescent="0.25">
      <c r="A3896" s="62" t="s">
        <v>6773</v>
      </c>
      <c r="B3896" s="52">
        <v>447590613482</v>
      </c>
      <c r="C3896" s="54">
        <v>14.95</v>
      </c>
      <c r="D3896" s="55">
        <v>42510</v>
      </c>
    </row>
    <row r="3897" spans="1:4" ht="20.100000000000001" customHeight="1" x14ac:dyDescent="0.25">
      <c r="A3897" s="62" t="s">
        <v>6774</v>
      </c>
      <c r="B3897" s="52">
        <v>447957960439</v>
      </c>
      <c r="C3897" s="54">
        <v>35.880000000000003</v>
      </c>
      <c r="D3897" s="55">
        <v>42510</v>
      </c>
    </row>
    <row r="3898" spans="1:4" ht="20.100000000000001" customHeight="1" x14ac:dyDescent="0.25">
      <c r="A3898" s="62" t="s">
        <v>6775</v>
      </c>
      <c r="B3898" s="52">
        <v>447572785378</v>
      </c>
      <c r="C3898" s="54">
        <v>20.93</v>
      </c>
      <c r="D3898" s="55">
        <v>42510</v>
      </c>
    </row>
    <row r="3899" spans="1:4" ht="20.100000000000001" customHeight="1" x14ac:dyDescent="0.25">
      <c r="A3899" s="62" t="s">
        <v>6776</v>
      </c>
      <c r="B3899" s="52">
        <v>447792906426</v>
      </c>
      <c r="C3899" s="54">
        <v>23.92</v>
      </c>
      <c r="D3899" s="55">
        <v>42510</v>
      </c>
    </row>
    <row r="3900" spans="1:4" ht="20.100000000000001" customHeight="1" x14ac:dyDescent="0.25">
      <c r="A3900" s="62" t="s">
        <v>6777</v>
      </c>
      <c r="B3900" s="52">
        <v>447904787429</v>
      </c>
      <c r="C3900" s="54">
        <v>162</v>
      </c>
      <c r="D3900" s="55">
        <v>42510</v>
      </c>
    </row>
    <row r="3901" spans="1:4" ht="20.100000000000001" customHeight="1" x14ac:dyDescent="0.25">
      <c r="A3901" s="62" t="s">
        <v>6778</v>
      </c>
      <c r="B3901" s="52">
        <v>447910234250</v>
      </c>
      <c r="C3901" s="54">
        <v>4.5</v>
      </c>
      <c r="D3901" s="55">
        <v>42510</v>
      </c>
    </row>
    <row r="3902" spans="1:4" ht="20.100000000000001" customHeight="1" x14ac:dyDescent="0.25">
      <c r="A3902" s="62" t="s">
        <v>6779</v>
      </c>
      <c r="B3902" s="52">
        <v>447737351941</v>
      </c>
      <c r="C3902" s="54">
        <v>17.940000000000001</v>
      </c>
      <c r="D3902" s="55">
        <v>42510</v>
      </c>
    </row>
    <row r="3903" spans="1:4" ht="20.100000000000001" customHeight="1" x14ac:dyDescent="0.25">
      <c r="A3903" s="62" t="s">
        <v>6780</v>
      </c>
      <c r="B3903" s="52">
        <v>447927201025</v>
      </c>
      <c r="C3903" s="54">
        <v>4.5</v>
      </c>
      <c r="D3903" s="55">
        <v>42510</v>
      </c>
    </row>
    <row r="3904" spans="1:4" ht="20.100000000000001" customHeight="1" x14ac:dyDescent="0.25">
      <c r="A3904" s="62" t="s">
        <v>6781</v>
      </c>
      <c r="B3904" s="52">
        <v>447917235170</v>
      </c>
      <c r="C3904" s="54">
        <v>11.96</v>
      </c>
      <c r="D3904" s="55">
        <v>42510</v>
      </c>
    </row>
    <row r="3905" spans="1:4" ht="20.100000000000001" customHeight="1" x14ac:dyDescent="0.25">
      <c r="A3905" s="62" t="s">
        <v>6782</v>
      </c>
      <c r="B3905" s="52">
        <v>447528490595</v>
      </c>
      <c r="C3905" s="54">
        <v>17.940000000000001</v>
      </c>
      <c r="D3905" s="55">
        <v>42510</v>
      </c>
    </row>
    <row r="3906" spans="1:4" ht="20.100000000000001" customHeight="1" x14ac:dyDescent="0.25">
      <c r="A3906" s="62" t="s">
        <v>6783</v>
      </c>
      <c r="B3906" s="52">
        <v>447842065780</v>
      </c>
      <c r="C3906" s="54">
        <v>5.98</v>
      </c>
      <c r="D3906" s="55">
        <v>42510</v>
      </c>
    </row>
    <row r="3907" spans="1:4" ht="20.100000000000001" customHeight="1" x14ac:dyDescent="0.25">
      <c r="A3907" s="62" t="s">
        <v>6784</v>
      </c>
      <c r="B3907" s="52">
        <v>447793485170</v>
      </c>
      <c r="C3907" s="54">
        <v>22.5</v>
      </c>
      <c r="D3907" s="55">
        <v>42510</v>
      </c>
    </row>
    <row r="3908" spans="1:4" ht="20.100000000000001" customHeight="1" x14ac:dyDescent="0.25">
      <c r="A3908" s="62" t="s">
        <v>6785</v>
      </c>
      <c r="B3908" s="52">
        <v>447975741145</v>
      </c>
      <c r="C3908" s="54">
        <v>76.5</v>
      </c>
      <c r="D3908" s="55">
        <v>42510</v>
      </c>
    </row>
    <row r="3909" spans="1:4" ht="20.100000000000001" customHeight="1" x14ac:dyDescent="0.25">
      <c r="A3909" s="62" t="s">
        <v>6786</v>
      </c>
      <c r="B3909" s="52">
        <v>447943803552</v>
      </c>
      <c r="C3909" s="54">
        <v>193.5</v>
      </c>
      <c r="D3909" s="55">
        <v>42510</v>
      </c>
    </row>
    <row r="3910" spans="1:4" ht="20.100000000000001" customHeight="1" x14ac:dyDescent="0.25">
      <c r="A3910" s="62" t="s">
        <v>6787</v>
      </c>
      <c r="B3910" s="52">
        <v>447710225737</v>
      </c>
      <c r="C3910" s="54">
        <v>13.5</v>
      </c>
      <c r="D3910" s="55">
        <v>42510</v>
      </c>
    </row>
    <row r="3911" spans="1:4" ht="20.100000000000001" customHeight="1" x14ac:dyDescent="0.25">
      <c r="A3911" s="62" t="s">
        <v>6788</v>
      </c>
      <c r="B3911" s="52">
        <v>447454108219</v>
      </c>
      <c r="C3911" s="54">
        <v>18</v>
      </c>
      <c r="D3911" s="55">
        <v>42510</v>
      </c>
    </row>
    <row r="3912" spans="1:4" ht="20.100000000000001" customHeight="1" x14ac:dyDescent="0.25">
      <c r="A3912" s="62" t="s">
        <v>6789</v>
      </c>
      <c r="B3912" s="52">
        <v>447838413791</v>
      </c>
      <c r="C3912" s="54">
        <v>4.5</v>
      </c>
      <c r="D3912" s="55">
        <v>42510</v>
      </c>
    </row>
    <row r="3913" spans="1:4" ht="20.100000000000001" customHeight="1" x14ac:dyDescent="0.25">
      <c r="A3913" s="62" t="s">
        <v>6790</v>
      </c>
      <c r="B3913" s="52">
        <v>447862713501</v>
      </c>
      <c r="C3913" s="54">
        <v>139.5</v>
      </c>
      <c r="D3913" s="55">
        <v>42510</v>
      </c>
    </row>
    <row r="3914" spans="1:4" ht="20.100000000000001" customHeight="1" x14ac:dyDescent="0.25">
      <c r="A3914" s="62" t="s">
        <v>6791</v>
      </c>
      <c r="B3914" s="52">
        <v>447816941837</v>
      </c>
      <c r="C3914" s="54">
        <v>17.940000000000001</v>
      </c>
      <c r="D3914" s="55">
        <v>42510</v>
      </c>
    </row>
    <row r="3915" spans="1:4" ht="20.100000000000001" customHeight="1" x14ac:dyDescent="0.25">
      <c r="A3915" s="62" t="s">
        <v>6792</v>
      </c>
      <c r="B3915" s="52">
        <v>447490234641</v>
      </c>
      <c r="C3915" s="54">
        <v>135</v>
      </c>
      <c r="D3915" s="55">
        <v>42510</v>
      </c>
    </row>
    <row r="3916" spans="1:4" ht="20.100000000000001" customHeight="1" x14ac:dyDescent="0.25">
      <c r="A3916" s="62" t="s">
        <v>6793</v>
      </c>
      <c r="B3916" s="52">
        <v>447495170058</v>
      </c>
      <c r="C3916" s="54">
        <v>14.95</v>
      </c>
      <c r="D3916" s="55">
        <v>42510</v>
      </c>
    </row>
    <row r="3917" spans="1:4" ht="20.100000000000001" customHeight="1" x14ac:dyDescent="0.25">
      <c r="A3917" s="62" t="s">
        <v>6794</v>
      </c>
      <c r="B3917" s="52">
        <v>447852152208</v>
      </c>
      <c r="C3917" s="54">
        <v>20.93</v>
      </c>
      <c r="D3917" s="55">
        <v>42510</v>
      </c>
    </row>
    <row r="3918" spans="1:4" ht="20.100000000000001" customHeight="1" x14ac:dyDescent="0.25">
      <c r="A3918" s="62" t="s">
        <v>6795</v>
      </c>
      <c r="B3918" s="52">
        <v>447943582547</v>
      </c>
      <c r="C3918" s="54">
        <v>23.92</v>
      </c>
      <c r="D3918" s="55">
        <v>42510</v>
      </c>
    </row>
    <row r="3919" spans="1:4" ht="20.100000000000001" customHeight="1" x14ac:dyDescent="0.25">
      <c r="A3919" s="62" t="s">
        <v>6796</v>
      </c>
      <c r="B3919" s="52">
        <v>447496330933</v>
      </c>
      <c r="C3919" s="54">
        <v>11.96</v>
      </c>
      <c r="D3919" s="55">
        <v>42510</v>
      </c>
    </row>
    <row r="3920" spans="1:4" ht="20.100000000000001" customHeight="1" x14ac:dyDescent="0.25">
      <c r="A3920" s="62" t="s">
        <v>6797</v>
      </c>
      <c r="B3920" s="52">
        <v>447932152272</v>
      </c>
      <c r="C3920" s="54">
        <v>9</v>
      </c>
      <c r="D3920" s="55">
        <v>42510</v>
      </c>
    </row>
    <row r="3921" spans="1:4" ht="20.100000000000001" customHeight="1" x14ac:dyDescent="0.25">
      <c r="A3921" s="62" t="s">
        <v>6798</v>
      </c>
      <c r="B3921" s="52">
        <v>447527227848</v>
      </c>
      <c r="C3921" s="54">
        <v>9</v>
      </c>
      <c r="D3921" s="55">
        <v>42510</v>
      </c>
    </row>
    <row r="3922" spans="1:4" ht="20.100000000000001" customHeight="1" x14ac:dyDescent="0.25">
      <c r="A3922" s="62" t="s">
        <v>6799</v>
      </c>
      <c r="B3922" s="52">
        <v>447789198380</v>
      </c>
      <c r="C3922" s="54">
        <v>22.5</v>
      </c>
      <c r="D3922" s="55">
        <v>42510</v>
      </c>
    </row>
    <row r="3923" spans="1:4" ht="20.100000000000001" customHeight="1" x14ac:dyDescent="0.25">
      <c r="A3923" s="62" t="s">
        <v>6800</v>
      </c>
      <c r="B3923" s="52">
        <v>447882883441</v>
      </c>
      <c r="C3923" s="54">
        <v>4.5</v>
      </c>
      <c r="D3923" s="55">
        <v>42510</v>
      </c>
    </row>
    <row r="3924" spans="1:4" ht="20.100000000000001" customHeight="1" x14ac:dyDescent="0.25">
      <c r="A3924" s="62" t="s">
        <v>6801</v>
      </c>
      <c r="B3924" s="52">
        <v>447830900594</v>
      </c>
      <c r="C3924" s="54">
        <v>4.5</v>
      </c>
      <c r="D3924" s="55">
        <v>42510</v>
      </c>
    </row>
    <row r="3925" spans="1:4" ht="20.100000000000001" customHeight="1" x14ac:dyDescent="0.25">
      <c r="A3925" s="62" t="s">
        <v>6802</v>
      </c>
      <c r="B3925" s="52">
        <v>447825056693</v>
      </c>
      <c r="C3925" s="54">
        <v>18</v>
      </c>
      <c r="D3925" s="55">
        <v>42510</v>
      </c>
    </row>
    <row r="3926" spans="1:4" ht="20.100000000000001" customHeight="1" x14ac:dyDescent="0.25">
      <c r="A3926" s="62" t="s">
        <v>6803</v>
      </c>
      <c r="B3926" s="52">
        <v>447572259351</v>
      </c>
      <c r="C3926" s="54">
        <v>32.89</v>
      </c>
      <c r="D3926" s="55">
        <v>42510</v>
      </c>
    </row>
    <row r="3927" spans="1:4" ht="20.100000000000001" customHeight="1" x14ac:dyDescent="0.25">
      <c r="A3927" s="62" t="s">
        <v>6804</v>
      </c>
      <c r="B3927" s="52">
        <v>447973570054</v>
      </c>
      <c r="C3927" s="54">
        <v>14.95</v>
      </c>
      <c r="D3927" s="55">
        <v>42510</v>
      </c>
    </row>
    <row r="3928" spans="1:4" ht="20.100000000000001" customHeight="1" x14ac:dyDescent="0.25">
      <c r="A3928" s="62" t="s">
        <v>6805</v>
      </c>
      <c r="B3928" s="52">
        <v>447877733361</v>
      </c>
      <c r="C3928" s="54">
        <v>45</v>
      </c>
      <c r="D3928" s="55">
        <v>42510</v>
      </c>
    </row>
    <row r="3929" spans="1:4" ht="20.100000000000001" customHeight="1" x14ac:dyDescent="0.25">
      <c r="A3929" s="62" t="s">
        <v>6806</v>
      </c>
      <c r="B3929" s="52">
        <v>447879609925</v>
      </c>
      <c r="C3929" s="54">
        <v>4.5</v>
      </c>
      <c r="D3929" s="55">
        <v>42510</v>
      </c>
    </row>
    <row r="3930" spans="1:4" ht="20.100000000000001" customHeight="1" x14ac:dyDescent="0.25">
      <c r="A3930" s="62" t="s">
        <v>6807</v>
      </c>
      <c r="B3930" s="52">
        <v>447552043566</v>
      </c>
      <c r="C3930" s="54">
        <v>14.95</v>
      </c>
      <c r="D3930" s="55">
        <v>42510</v>
      </c>
    </row>
    <row r="3931" spans="1:4" ht="20.100000000000001" customHeight="1" x14ac:dyDescent="0.25">
      <c r="A3931" s="62" t="s">
        <v>6808</v>
      </c>
      <c r="B3931" s="52">
        <v>447903898678</v>
      </c>
      <c r="C3931" s="54">
        <v>5.98</v>
      </c>
      <c r="D3931" s="55">
        <v>42510</v>
      </c>
    </row>
    <row r="3932" spans="1:4" ht="20.100000000000001" customHeight="1" x14ac:dyDescent="0.25">
      <c r="A3932" s="62" t="s">
        <v>6809</v>
      </c>
      <c r="B3932" s="52">
        <v>447957214444</v>
      </c>
      <c r="C3932" s="54">
        <v>11.96</v>
      </c>
      <c r="D3932" s="55">
        <v>42510</v>
      </c>
    </row>
    <row r="3933" spans="1:4" ht="20.100000000000001" customHeight="1" x14ac:dyDescent="0.25">
      <c r="A3933" s="62" t="s">
        <v>6810</v>
      </c>
      <c r="B3933" s="52">
        <v>447880923995</v>
      </c>
      <c r="C3933" s="54">
        <v>4.5</v>
      </c>
      <c r="D3933" s="55">
        <v>42510</v>
      </c>
    </row>
    <row r="3934" spans="1:4" ht="20.100000000000001" customHeight="1" x14ac:dyDescent="0.25">
      <c r="A3934" s="62" t="s">
        <v>6811</v>
      </c>
      <c r="B3934" s="52">
        <v>447474878838</v>
      </c>
      <c r="C3934" s="54">
        <v>9</v>
      </c>
      <c r="D3934" s="55">
        <v>42510</v>
      </c>
    </row>
    <row r="3935" spans="1:4" ht="20.100000000000001" customHeight="1" x14ac:dyDescent="0.25">
      <c r="A3935" s="62" t="s">
        <v>6812</v>
      </c>
      <c r="B3935" s="52">
        <v>447946042319</v>
      </c>
      <c r="C3935" s="54">
        <v>31.5</v>
      </c>
      <c r="D3935" s="55">
        <v>42510</v>
      </c>
    </row>
    <row r="3936" spans="1:4" ht="20.100000000000001" customHeight="1" x14ac:dyDescent="0.25">
      <c r="A3936" s="62" t="s">
        <v>6813</v>
      </c>
      <c r="B3936" s="52">
        <v>447572237218</v>
      </c>
      <c r="C3936" s="54">
        <v>11.96</v>
      </c>
      <c r="D3936" s="55">
        <v>42510</v>
      </c>
    </row>
    <row r="3937" spans="1:4" ht="20.100000000000001" customHeight="1" x14ac:dyDescent="0.25">
      <c r="A3937" s="62" t="s">
        <v>6814</v>
      </c>
      <c r="B3937" s="52">
        <v>447852883722</v>
      </c>
      <c r="C3937" s="54">
        <v>13.5</v>
      </c>
      <c r="D3937" s="55">
        <v>42510</v>
      </c>
    </row>
    <row r="3938" spans="1:4" ht="20.100000000000001" customHeight="1" x14ac:dyDescent="0.25">
      <c r="A3938" s="62" t="s">
        <v>6815</v>
      </c>
      <c r="B3938" s="52">
        <v>447940048245</v>
      </c>
      <c r="C3938" s="54">
        <v>20.93</v>
      </c>
      <c r="D3938" s="55">
        <v>42510</v>
      </c>
    </row>
    <row r="3939" spans="1:4" ht="20.100000000000001" customHeight="1" x14ac:dyDescent="0.25">
      <c r="A3939" s="62" t="s">
        <v>6816</v>
      </c>
      <c r="B3939" s="52">
        <v>447914308449</v>
      </c>
      <c r="C3939" s="54">
        <v>4.5</v>
      </c>
      <c r="D3939" s="55">
        <v>42510</v>
      </c>
    </row>
    <row r="3940" spans="1:4" ht="20.100000000000001" customHeight="1" x14ac:dyDescent="0.25">
      <c r="A3940" s="62" t="s">
        <v>6817</v>
      </c>
      <c r="B3940" s="52">
        <v>447717758602</v>
      </c>
      <c r="C3940" s="54">
        <v>4.5</v>
      </c>
      <c r="D3940" s="55">
        <v>42510</v>
      </c>
    </row>
    <row r="3941" spans="1:4" ht="20.100000000000001" customHeight="1" x14ac:dyDescent="0.25">
      <c r="A3941" s="62" t="s">
        <v>6818</v>
      </c>
      <c r="B3941" s="52">
        <v>447968056839</v>
      </c>
      <c r="C3941" s="54">
        <v>4.5</v>
      </c>
      <c r="D3941" s="55">
        <v>42510</v>
      </c>
    </row>
    <row r="3942" spans="1:4" ht="20.100000000000001" customHeight="1" x14ac:dyDescent="0.25">
      <c r="A3942" s="62" t="s">
        <v>6819</v>
      </c>
      <c r="B3942" s="52">
        <v>447850573022</v>
      </c>
      <c r="C3942" s="54">
        <v>18</v>
      </c>
      <c r="D3942" s="55">
        <v>42510</v>
      </c>
    </row>
    <row r="3943" spans="1:4" ht="20.100000000000001" customHeight="1" x14ac:dyDescent="0.25">
      <c r="A3943" s="62" t="s">
        <v>6820</v>
      </c>
      <c r="B3943" s="52">
        <v>447498286748</v>
      </c>
      <c r="C3943" s="54">
        <v>17.940000000000001</v>
      </c>
      <c r="D3943" s="55">
        <v>42510</v>
      </c>
    </row>
    <row r="3944" spans="1:4" ht="20.100000000000001" customHeight="1" x14ac:dyDescent="0.25">
      <c r="A3944" s="62" t="s">
        <v>6821</v>
      </c>
      <c r="B3944" s="52">
        <v>447775440115</v>
      </c>
      <c r="C3944" s="54">
        <v>94.5</v>
      </c>
      <c r="D3944" s="55">
        <v>42510</v>
      </c>
    </row>
    <row r="3945" spans="1:4" ht="20.100000000000001" customHeight="1" x14ac:dyDescent="0.25">
      <c r="A3945" s="62" t="s">
        <v>6822</v>
      </c>
      <c r="B3945" s="52">
        <v>447549771899</v>
      </c>
      <c r="C3945" s="54">
        <v>4.5</v>
      </c>
      <c r="D3945" s="55">
        <v>42510</v>
      </c>
    </row>
    <row r="3946" spans="1:4" ht="20.100000000000001" customHeight="1" x14ac:dyDescent="0.25">
      <c r="A3946" s="62" t="s">
        <v>6823</v>
      </c>
      <c r="B3946" s="52">
        <v>447977464483</v>
      </c>
      <c r="C3946" s="54">
        <v>4.5</v>
      </c>
      <c r="D3946" s="55">
        <v>42510</v>
      </c>
    </row>
    <row r="3947" spans="1:4" ht="20.100000000000001" customHeight="1" x14ac:dyDescent="0.25">
      <c r="A3947" s="62" t="s">
        <v>6824</v>
      </c>
      <c r="B3947" s="52">
        <v>447711584053</v>
      </c>
      <c r="C3947" s="54">
        <v>11.96</v>
      </c>
      <c r="D3947" s="55">
        <v>42510</v>
      </c>
    </row>
    <row r="3948" spans="1:4" ht="20.100000000000001" customHeight="1" x14ac:dyDescent="0.25">
      <c r="A3948" s="62" t="s">
        <v>6825</v>
      </c>
      <c r="B3948" s="52">
        <v>447588907712</v>
      </c>
      <c r="C3948" s="54">
        <v>11.96</v>
      </c>
      <c r="D3948" s="55">
        <v>42510</v>
      </c>
    </row>
    <row r="3949" spans="1:4" ht="20.100000000000001" customHeight="1" x14ac:dyDescent="0.25">
      <c r="A3949" s="62" t="s">
        <v>6826</v>
      </c>
      <c r="B3949" s="52">
        <v>447954785410</v>
      </c>
      <c r="C3949" s="54">
        <v>22.5</v>
      </c>
      <c r="D3949" s="55">
        <v>42510</v>
      </c>
    </row>
    <row r="3950" spans="1:4" ht="20.100000000000001" customHeight="1" x14ac:dyDescent="0.25">
      <c r="A3950" s="62" t="s">
        <v>6827</v>
      </c>
      <c r="B3950" s="52">
        <v>447800822274</v>
      </c>
      <c r="C3950" s="54">
        <v>40.5</v>
      </c>
      <c r="D3950" s="55">
        <v>42510</v>
      </c>
    </row>
    <row r="3951" spans="1:4" ht="20.100000000000001" customHeight="1" x14ac:dyDescent="0.25">
      <c r="A3951" s="62" t="s">
        <v>6828</v>
      </c>
      <c r="B3951" s="52">
        <v>447914831801</v>
      </c>
      <c r="C3951" s="54">
        <v>9</v>
      </c>
      <c r="D3951" s="55">
        <v>42510</v>
      </c>
    </row>
    <row r="3952" spans="1:4" ht="20.100000000000001" customHeight="1" x14ac:dyDescent="0.25">
      <c r="A3952" s="62" t="s">
        <v>6829</v>
      </c>
      <c r="B3952" s="52">
        <v>447971528350</v>
      </c>
      <c r="C3952" s="54">
        <v>18</v>
      </c>
      <c r="D3952" s="55">
        <v>42510</v>
      </c>
    </row>
    <row r="3953" spans="1:4" ht="20.100000000000001" customHeight="1" x14ac:dyDescent="0.25">
      <c r="A3953" s="62" t="s">
        <v>6830</v>
      </c>
      <c r="B3953" s="52">
        <v>447557807249</v>
      </c>
      <c r="C3953" s="54">
        <v>22.5</v>
      </c>
      <c r="D3953" s="55">
        <v>42510</v>
      </c>
    </row>
    <row r="3954" spans="1:4" ht="20.100000000000001" customHeight="1" x14ac:dyDescent="0.25">
      <c r="A3954" s="62" t="s">
        <v>6831</v>
      </c>
      <c r="B3954" s="52">
        <v>447904881927</v>
      </c>
      <c r="C3954" s="54">
        <v>9</v>
      </c>
      <c r="D3954" s="55">
        <v>42510</v>
      </c>
    </row>
    <row r="3955" spans="1:4" ht="20.100000000000001" customHeight="1" x14ac:dyDescent="0.25">
      <c r="A3955" s="62" t="s">
        <v>6832</v>
      </c>
      <c r="B3955" s="52">
        <v>447973249923</v>
      </c>
      <c r="C3955" s="54">
        <v>4.5</v>
      </c>
      <c r="D3955" s="55">
        <v>42510</v>
      </c>
    </row>
    <row r="3956" spans="1:4" ht="20.100000000000001" customHeight="1" x14ac:dyDescent="0.25">
      <c r="A3956" s="62" t="s">
        <v>6833</v>
      </c>
      <c r="B3956" s="52">
        <v>447704174916</v>
      </c>
      <c r="C3956" s="54">
        <v>4.5</v>
      </c>
      <c r="D3956" s="55">
        <v>42510</v>
      </c>
    </row>
    <row r="3957" spans="1:4" ht="20.100000000000001" customHeight="1" x14ac:dyDescent="0.25">
      <c r="A3957" s="62" t="s">
        <v>6834</v>
      </c>
      <c r="B3957" s="52">
        <v>447985225834</v>
      </c>
      <c r="C3957" s="54">
        <v>14.95</v>
      </c>
      <c r="D3957" s="55">
        <v>42510</v>
      </c>
    </row>
    <row r="3958" spans="1:4" ht="20.100000000000001" customHeight="1" x14ac:dyDescent="0.25">
      <c r="A3958" s="62" t="s">
        <v>6835</v>
      </c>
      <c r="B3958" s="52">
        <v>447985113492</v>
      </c>
      <c r="C3958" s="54">
        <v>32.89</v>
      </c>
      <c r="D3958" s="55">
        <v>42510</v>
      </c>
    </row>
    <row r="3959" spans="1:4" ht="20.100000000000001" customHeight="1" x14ac:dyDescent="0.25">
      <c r="A3959" s="62" t="s">
        <v>6836</v>
      </c>
      <c r="B3959" s="52">
        <v>447538688110</v>
      </c>
      <c r="C3959" s="54">
        <v>14.95</v>
      </c>
      <c r="D3959" s="55">
        <v>42510</v>
      </c>
    </row>
    <row r="3960" spans="1:4" ht="20.100000000000001" customHeight="1" x14ac:dyDescent="0.25">
      <c r="A3960" s="62" t="s">
        <v>6837</v>
      </c>
      <c r="B3960" s="52">
        <v>447706974858</v>
      </c>
      <c r="C3960" s="54">
        <v>18</v>
      </c>
      <c r="D3960" s="55">
        <v>42510</v>
      </c>
    </row>
    <row r="3961" spans="1:4" ht="20.100000000000001" customHeight="1" x14ac:dyDescent="0.25">
      <c r="A3961" s="62" t="s">
        <v>6838</v>
      </c>
      <c r="B3961" s="52">
        <v>447814757267</v>
      </c>
      <c r="C3961" s="54">
        <v>17.940000000000001</v>
      </c>
      <c r="D3961" s="55">
        <v>42510</v>
      </c>
    </row>
    <row r="3962" spans="1:4" ht="20.100000000000001" customHeight="1" x14ac:dyDescent="0.25">
      <c r="A3962" s="62" t="s">
        <v>6839</v>
      </c>
      <c r="B3962" s="52">
        <v>447796616721</v>
      </c>
      <c r="C3962" s="54">
        <v>4.5</v>
      </c>
      <c r="D3962" s="55">
        <v>42510</v>
      </c>
    </row>
    <row r="3963" spans="1:4" ht="20.100000000000001" customHeight="1" x14ac:dyDescent="0.25">
      <c r="A3963" s="62" t="s">
        <v>6840</v>
      </c>
      <c r="B3963" s="52">
        <v>447795567890</v>
      </c>
      <c r="C3963" s="54">
        <v>18</v>
      </c>
      <c r="D3963" s="55">
        <v>42510</v>
      </c>
    </row>
    <row r="3964" spans="1:4" ht="20.100000000000001" customHeight="1" x14ac:dyDescent="0.25">
      <c r="A3964" s="62" t="s">
        <v>6841</v>
      </c>
      <c r="B3964" s="52">
        <v>447772555170</v>
      </c>
      <c r="C3964" s="54">
        <v>35.880000000000003</v>
      </c>
      <c r="D3964" s="55">
        <v>42510</v>
      </c>
    </row>
    <row r="3965" spans="1:4" ht="20.100000000000001" customHeight="1" x14ac:dyDescent="0.25">
      <c r="A3965" s="62" t="s">
        <v>6842</v>
      </c>
      <c r="B3965" s="52">
        <v>447967566409</v>
      </c>
      <c r="C3965" s="54">
        <v>14.95</v>
      </c>
      <c r="D3965" s="55">
        <v>42510</v>
      </c>
    </row>
    <row r="3966" spans="1:4" ht="20.100000000000001" customHeight="1" x14ac:dyDescent="0.25">
      <c r="A3966" s="62" t="s">
        <v>6843</v>
      </c>
      <c r="B3966" s="52">
        <v>447986638006</v>
      </c>
      <c r="C3966" s="54">
        <v>22.5</v>
      </c>
      <c r="D3966" s="55">
        <v>42510</v>
      </c>
    </row>
    <row r="3967" spans="1:4" ht="20.100000000000001" customHeight="1" x14ac:dyDescent="0.25">
      <c r="A3967" s="62" t="s">
        <v>6844</v>
      </c>
      <c r="B3967" s="52">
        <v>447961674913</v>
      </c>
      <c r="C3967" s="54">
        <v>5.98</v>
      </c>
      <c r="D3967" s="55">
        <v>42510</v>
      </c>
    </row>
    <row r="3968" spans="1:4" ht="20.100000000000001" customHeight="1" x14ac:dyDescent="0.25">
      <c r="A3968" s="62" t="s">
        <v>6845</v>
      </c>
      <c r="B3968" s="52">
        <v>447975917502</v>
      </c>
      <c r="C3968" s="54">
        <v>23.92</v>
      </c>
      <c r="D3968" s="55">
        <v>42510</v>
      </c>
    </row>
    <row r="3969" spans="1:4" ht="20.100000000000001" customHeight="1" x14ac:dyDescent="0.25">
      <c r="A3969" s="62" t="s">
        <v>6846</v>
      </c>
      <c r="B3969" s="52">
        <v>447926232651</v>
      </c>
      <c r="C3969" s="54">
        <v>4.5</v>
      </c>
      <c r="D3969" s="55">
        <v>42510</v>
      </c>
    </row>
    <row r="3970" spans="1:4" ht="20.100000000000001" customHeight="1" x14ac:dyDescent="0.25">
      <c r="A3970" s="62" t="s">
        <v>6847</v>
      </c>
      <c r="B3970" s="52">
        <v>447872633100</v>
      </c>
      <c r="C3970" s="54">
        <v>4.5</v>
      </c>
      <c r="D3970" s="55">
        <v>42510</v>
      </c>
    </row>
    <row r="3971" spans="1:4" ht="20.100000000000001" customHeight="1" x14ac:dyDescent="0.25">
      <c r="A3971" s="62" t="s">
        <v>6848</v>
      </c>
      <c r="B3971" s="52">
        <v>447930075136</v>
      </c>
      <c r="C3971" s="54">
        <v>2.99</v>
      </c>
      <c r="D3971" s="55">
        <v>42510</v>
      </c>
    </row>
    <row r="3972" spans="1:4" ht="20.100000000000001" customHeight="1" x14ac:dyDescent="0.25">
      <c r="A3972" s="62" t="s">
        <v>6849</v>
      </c>
      <c r="B3972" s="52">
        <v>447956665558</v>
      </c>
      <c r="C3972" s="54">
        <v>2.99</v>
      </c>
      <c r="D3972" s="55">
        <v>42510</v>
      </c>
    </row>
    <row r="3973" spans="1:4" ht="20.100000000000001" customHeight="1" x14ac:dyDescent="0.25">
      <c r="A3973" s="62" t="s">
        <v>6850</v>
      </c>
      <c r="B3973" s="52">
        <v>447717232677</v>
      </c>
      <c r="C3973" s="54">
        <v>4.5</v>
      </c>
      <c r="D3973" s="55">
        <v>42510</v>
      </c>
    </row>
    <row r="3974" spans="1:4" ht="20.100000000000001" customHeight="1" x14ac:dyDescent="0.25">
      <c r="A3974" s="62" t="s">
        <v>6851</v>
      </c>
      <c r="B3974" s="52">
        <v>447799716762</v>
      </c>
      <c r="C3974" s="54">
        <v>22.5</v>
      </c>
      <c r="D3974" s="55">
        <v>42510</v>
      </c>
    </row>
    <row r="3975" spans="1:4" ht="20.100000000000001" customHeight="1" x14ac:dyDescent="0.25">
      <c r="A3975" s="62" t="s">
        <v>6852</v>
      </c>
      <c r="B3975" s="52">
        <v>447528276000</v>
      </c>
      <c r="C3975" s="54">
        <v>45</v>
      </c>
      <c r="D3975" s="55">
        <v>42510</v>
      </c>
    </row>
    <row r="3976" spans="1:4" ht="20.100000000000001" customHeight="1" x14ac:dyDescent="0.25">
      <c r="A3976" s="62" t="s">
        <v>6853</v>
      </c>
      <c r="B3976" s="52">
        <v>447708621286</v>
      </c>
      <c r="C3976" s="54">
        <v>193.5</v>
      </c>
      <c r="D3976" s="55">
        <v>42510</v>
      </c>
    </row>
    <row r="3977" spans="1:4" ht="20.100000000000001" customHeight="1" x14ac:dyDescent="0.25">
      <c r="A3977" s="62" t="s">
        <v>6854</v>
      </c>
      <c r="B3977" s="52">
        <v>447881883214</v>
      </c>
      <c r="C3977" s="54">
        <v>13.5</v>
      </c>
      <c r="D3977" s="55">
        <v>42510</v>
      </c>
    </row>
    <row r="3978" spans="1:4" ht="20.100000000000001" customHeight="1" x14ac:dyDescent="0.25">
      <c r="A3978" s="62" t="s">
        <v>6855</v>
      </c>
      <c r="B3978" s="52">
        <v>447840613669</v>
      </c>
      <c r="C3978" s="54">
        <v>4.5</v>
      </c>
      <c r="D3978" s="55">
        <v>42510</v>
      </c>
    </row>
    <row r="3979" spans="1:4" ht="20.100000000000001" customHeight="1" x14ac:dyDescent="0.25">
      <c r="A3979" s="62" t="s">
        <v>6856</v>
      </c>
      <c r="B3979" s="52">
        <v>447507656686</v>
      </c>
      <c r="C3979" s="54">
        <v>17.940000000000001</v>
      </c>
      <c r="D3979" s="55">
        <v>42510</v>
      </c>
    </row>
    <row r="3980" spans="1:4" ht="20.100000000000001" customHeight="1" x14ac:dyDescent="0.25">
      <c r="A3980" s="62" t="s">
        <v>6857</v>
      </c>
      <c r="B3980" s="52">
        <v>447414992485</v>
      </c>
      <c r="C3980" s="54">
        <v>9</v>
      </c>
      <c r="D3980" s="55">
        <v>42510</v>
      </c>
    </row>
    <row r="3981" spans="1:4" ht="20.100000000000001" customHeight="1" x14ac:dyDescent="0.25">
      <c r="A3981" s="62" t="s">
        <v>6858</v>
      </c>
      <c r="B3981" s="52">
        <v>447404282487</v>
      </c>
      <c r="C3981" s="54">
        <v>31.5</v>
      </c>
      <c r="D3981" s="55">
        <v>42510</v>
      </c>
    </row>
    <row r="3982" spans="1:4" ht="20.100000000000001" customHeight="1" x14ac:dyDescent="0.25">
      <c r="A3982" s="62" t="s">
        <v>6859</v>
      </c>
      <c r="B3982" s="52">
        <v>447743051100</v>
      </c>
      <c r="C3982" s="54">
        <v>4.5</v>
      </c>
      <c r="D3982" s="55">
        <v>42510</v>
      </c>
    </row>
    <row r="3983" spans="1:4" ht="20.100000000000001" customHeight="1" x14ac:dyDescent="0.25">
      <c r="A3983" s="62" t="s">
        <v>6860</v>
      </c>
      <c r="B3983" s="52">
        <v>447989422620</v>
      </c>
      <c r="C3983" s="54">
        <v>5.98</v>
      </c>
      <c r="D3983" s="55">
        <v>42510</v>
      </c>
    </row>
    <row r="3984" spans="1:4" ht="20.100000000000001" customHeight="1" x14ac:dyDescent="0.25">
      <c r="A3984" s="62" t="s">
        <v>6861</v>
      </c>
      <c r="B3984" s="52">
        <v>447917302092</v>
      </c>
      <c r="C3984" s="54">
        <v>11.96</v>
      </c>
      <c r="D3984" s="55">
        <v>42510</v>
      </c>
    </row>
    <row r="3985" spans="1:4" ht="20.100000000000001" customHeight="1" x14ac:dyDescent="0.25">
      <c r="A3985" s="62" t="s">
        <v>6862</v>
      </c>
      <c r="B3985" s="52">
        <v>447914008621</v>
      </c>
      <c r="C3985" s="54">
        <v>4.5</v>
      </c>
      <c r="D3985" s="55">
        <v>42510</v>
      </c>
    </row>
    <row r="3986" spans="1:4" ht="20.100000000000001" customHeight="1" x14ac:dyDescent="0.25">
      <c r="A3986" s="62" t="s">
        <v>6863</v>
      </c>
      <c r="B3986" s="52">
        <v>447808016881</v>
      </c>
      <c r="C3986" s="54">
        <v>4.5</v>
      </c>
      <c r="D3986" s="55">
        <v>42510</v>
      </c>
    </row>
    <row r="3987" spans="1:4" ht="20.100000000000001" customHeight="1" x14ac:dyDescent="0.25">
      <c r="A3987" s="62" t="s">
        <v>6864</v>
      </c>
      <c r="B3987" s="52">
        <v>447708192189</v>
      </c>
      <c r="C3987" s="54">
        <v>27</v>
      </c>
      <c r="D3987" s="55">
        <v>42510</v>
      </c>
    </row>
    <row r="3988" spans="1:4" ht="20.100000000000001" customHeight="1" x14ac:dyDescent="0.25">
      <c r="A3988" s="62" t="s">
        <v>6865</v>
      </c>
      <c r="B3988" s="52">
        <v>447710515810</v>
      </c>
      <c r="C3988" s="54">
        <v>45</v>
      </c>
      <c r="D3988" s="55">
        <v>42510</v>
      </c>
    </row>
    <row r="3989" spans="1:4" ht="20.100000000000001" customHeight="1" x14ac:dyDescent="0.25">
      <c r="A3989" s="62" t="s">
        <v>6866</v>
      </c>
      <c r="B3989" s="52">
        <v>447855224628</v>
      </c>
      <c r="C3989" s="54">
        <v>14.95</v>
      </c>
      <c r="D3989" s="55">
        <v>42510</v>
      </c>
    </row>
    <row r="3990" spans="1:4" ht="20.100000000000001" customHeight="1" x14ac:dyDescent="0.25">
      <c r="A3990" s="62" t="s">
        <v>6867</v>
      </c>
      <c r="B3990" s="52">
        <v>447757510639</v>
      </c>
      <c r="C3990" s="54">
        <v>40.5</v>
      </c>
      <c r="D3990" s="55">
        <v>42510</v>
      </c>
    </row>
    <row r="3991" spans="1:4" ht="20.100000000000001" customHeight="1" x14ac:dyDescent="0.25">
      <c r="A3991" s="62" t="s">
        <v>6868</v>
      </c>
      <c r="B3991" s="52">
        <v>447824441513</v>
      </c>
      <c r="C3991" s="54">
        <v>9</v>
      </c>
      <c r="D3991" s="55">
        <v>42510</v>
      </c>
    </row>
    <row r="3992" spans="1:4" ht="20.100000000000001" customHeight="1" x14ac:dyDescent="0.25">
      <c r="A3992" s="62" t="s">
        <v>6869</v>
      </c>
      <c r="B3992" s="52">
        <v>447979490652</v>
      </c>
      <c r="C3992" s="54">
        <v>13.5</v>
      </c>
      <c r="D3992" s="55">
        <v>42510</v>
      </c>
    </row>
    <row r="3993" spans="1:4" ht="20.100000000000001" customHeight="1" x14ac:dyDescent="0.25">
      <c r="A3993" s="62" t="s">
        <v>6870</v>
      </c>
      <c r="B3993" s="52">
        <v>447970635158</v>
      </c>
      <c r="C3993" s="54">
        <v>11.96</v>
      </c>
      <c r="D3993" s="55">
        <v>42510</v>
      </c>
    </row>
    <row r="3994" spans="1:4" ht="20.100000000000001" customHeight="1" x14ac:dyDescent="0.25">
      <c r="A3994" s="62" t="s">
        <v>6871</v>
      </c>
      <c r="B3994" s="52">
        <v>447847165137</v>
      </c>
      <c r="C3994" s="54">
        <v>4.5</v>
      </c>
      <c r="D3994" s="55">
        <v>42510</v>
      </c>
    </row>
    <row r="3995" spans="1:4" ht="20.100000000000001" customHeight="1" x14ac:dyDescent="0.25">
      <c r="A3995" s="62" t="s">
        <v>6872</v>
      </c>
      <c r="B3995" s="52">
        <v>447949192063</v>
      </c>
      <c r="C3995" s="54">
        <v>17.940000000000001</v>
      </c>
      <c r="D3995" s="55">
        <v>42510</v>
      </c>
    </row>
    <row r="3996" spans="1:4" ht="20.100000000000001" customHeight="1" x14ac:dyDescent="0.25">
      <c r="A3996" s="62" t="s">
        <v>6873</v>
      </c>
      <c r="B3996" s="52">
        <v>447817635005</v>
      </c>
      <c r="C3996" s="54">
        <v>20.93</v>
      </c>
      <c r="D3996" s="55">
        <v>42510</v>
      </c>
    </row>
    <row r="3997" spans="1:4" ht="20.100000000000001" customHeight="1" x14ac:dyDescent="0.25">
      <c r="A3997" s="62" t="s">
        <v>6874</v>
      </c>
      <c r="B3997" s="52">
        <v>447448355665</v>
      </c>
      <c r="C3997" s="54">
        <v>31.5</v>
      </c>
      <c r="D3997" s="55">
        <v>42510</v>
      </c>
    </row>
    <row r="3998" spans="1:4" ht="20.100000000000001" customHeight="1" x14ac:dyDescent="0.25">
      <c r="A3998" s="62" t="s">
        <v>6875</v>
      </c>
      <c r="B3998" s="52">
        <v>447729825666</v>
      </c>
      <c r="C3998" s="54">
        <v>2.25</v>
      </c>
      <c r="D3998" s="55">
        <v>42510</v>
      </c>
    </row>
    <row r="3999" spans="1:4" ht="20.100000000000001" customHeight="1" x14ac:dyDescent="0.25">
      <c r="A3999" s="62" t="s">
        <v>6876</v>
      </c>
      <c r="B3999" s="52">
        <v>447794543353</v>
      </c>
      <c r="C3999" s="54">
        <v>9</v>
      </c>
      <c r="D3999" s="55">
        <v>42510</v>
      </c>
    </row>
    <row r="4000" spans="1:4" ht="20.100000000000001" customHeight="1" x14ac:dyDescent="0.25">
      <c r="A4000" s="62" t="s">
        <v>6877</v>
      </c>
      <c r="B4000" s="52">
        <v>447881278073</v>
      </c>
      <c r="C4000" s="54">
        <v>94.5</v>
      </c>
      <c r="D4000" s="55">
        <v>42510</v>
      </c>
    </row>
    <row r="4001" spans="1:4" ht="20.100000000000001" customHeight="1" x14ac:dyDescent="0.25">
      <c r="A4001" s="62" t="s">
        <v>6878</v>
      </c>
      <c r="B4001" s="52">
        <v>447933558752</v>
      </c>
      <c r="C4001" s="54">
        <v>130.5</v>
      </c>
      <c r="D4001" s="55">
        <v>42510</v>
      </c>
    </row>
    <row r="4002" spans="1:4" ht="20.100000000000001" customHeight="1" x14ac:dyDescent="0.25">
      <c r="A4002" s="62" t="s">
        <v>6879</v>
      </c>
      <c r="B4002" s="52">
        <v>447824887365</v>
      </c>
      <c r="C4002" s="54">
        <v>27</v>
      </c>
      <c r="D4002" s="55">
        <v>42510</v>
      </c>
    </row>
    <row r="4003" spans="1:4" ht="20.100000000000001" customHeight="1" x14ac:dyDescent="0.25">
      <c r="A4003" s="62" t="s">
        <v>6880</v>
      </c>
      <c r="B4003" s="52">
        <v>447703103977</v>
      </c>
      <c r="C4003" s="54">
        <v>9</v>
      </c>
      <c r="D4003" s="55">
        <v>42510</v>
      </c>
    </row>
    <row r="4004" spans="1:4" ht="20.100000000000001" customHeight="1" x14ac:dyDescent="0.25">
      <c r="A4004" s="62" t="s">
        <v>6881</v>
      </c>
      <c r="B4004" s="52">
        <v>447988435361</v>
      </c>
      <c r="C4004" s="54">
        <v>135</v>
      </c>
      <c r="D4004" s="55">
        <v>42510</v>
      </c>
    </row>
    <row r="4005" spans="1:4" ht="20.100000000000001" customHeight="1" x14ac:dyDescent="0.25">
      <c r="A4005" s="62" t="s">
        <v>6882</v>
      </c>
      <c r="B4005" s="52">
        <v>447792376681</v>
      </c>
      <c r="C4005" s="54">
        <v>14.95</v>
      </c>
      <c r="D4005" s="55">
        <v>42510</v>
      </c>
    </row>
    <row r="4006" spans="1:4" ht="20.100000000000001" customHeight="1" x14ac:dyDescent="0.25">
      <c r="A4006" s="62" t="s">
        <v>6883</v>
      </c>
      <c r="B4006" s="52">
        <v>447841817097</v>
      </c>
      <c r="C4006" s="54">
        <v>54</v>
      </c>
      <c r="D4006" s="55">
        <v>42510</v>
      </c>
    </row>
    <row r="4007" spans="1:4" ht="20.100000000000001" customHeight="1" x14ac:dyDescent="0.25">
      <c r="A4007" s="62" t="s">
        <v>6884</v>
      </c>
      <c r="B4007" s="52">
        <v>447940798274</v>
      </c>
      <c r="C4007" s="54">
        <v>4.5</v>
      </c>
      <c r="D4007" s="55">
        <v>42510</v>
      </c>
    </row>
    <row r="4008" spans="1:4" ht="20.100000000000001" customHeight="1" x14ac:dyDescent="0.25">
      <c r="A4008" s="62" t="s">
        <v>6885</v>
      </c>
      <c r="B4008" s="52">
        <v>447897123909</v>
      </c>
      <c r="C4008" s="54">
        <v>29.9</v>
      </c>
      <c r="D4008" s="55">
        <v>42510</v>
      </c>
    </row>
    <row r="4009" spans="1:4" ht="20.100000000000001" customHeight="1" x14ac:dyDescent="0.25">
      <c r="A4009" s="62" t="s">
        <v>6886</v>
      </c>
      <c r="B4009" s="52">
        <v>447936938671</v>
      </c>
      <c r="C4009" s="54">
        <v>4.5</v>
      </c>
      <c r="D4009" s="55">
        <v>42510</v>
      </c>
    </row>
    <row r="4010" spans="1:4" ht="20.100000000000001" customHeight="1" x14ac:dyDescent="0.25">
      <c r="A4010" s="62" t="s">
        <v>6887</v>
      </c>
      <c r="B4010" s="52">
        <v>447837539075</v>
      </c>
      <c r="C4010" s="54">
        <v>23.92</v>
      </c>
      <c r="D4010" s="55">
        <v>42510</v>
      </c>
    </row>
    <row r="4011" spans="1:4" ht="20.100000000000001" customHeight="1" x14ac:dyDescent="0.25">
      <c r="A4011" s="62" t="s">
        <v>6888</v>
      </c>
      <c r="B4011" s="52">
        <v>447969647782</v>
      </c>
      <c r="C4011" s="54">
        <v>17.940000000000001</v>
      </c>
      <c r="D4011" s="55">
        <v>42510</v>
      </c>
    </row>
    <row r="4012" spans="1:4" ht="20.100000000000001" customHeight="1" x14ac:dyDescent="0.25">
      <c r="A4012" s="62" t="s">
        <v>6889</v>
      </c>
      <c r="B4012" s="52">
        <v>447891340060</v>
      </c>
      <c r="C4012" s="54">
        <v>29.9</v>
      </c>
      <c r="D4012" s="55">
        <v>42510</v>
      </c>
    </row>
    <row r="4013" spans="1:4" ht="20.100000000000001" customHeight="1" x14ac:dyDescent="0.25">
      <c r="A4013" s="62" t="s">
        <v>6890</v>
      </c>
      <c r="B4013" s="52">
        <v>447813291936</v>
      </c>
      <c r="C4013" s="54">
        <v>184.5</v>
      </c>
      <c r="D4013" s="55">
        <v>42510</v>
      </c>
    </row>
    <row r="4014" spans="1:4" ht="20.100000000000001" customHeight="1" x14ac:dyDescent="0.25">
      <c r="A4014" s="62" t="s">
        <v>6891</v>
      </c>
      <c r="B4014" s="52">
        <v>447917302092</v>
      </c>
      <c r="C4014" s="54">
        <v>6</v>
      </c>
      <c r="D4014" s="55">
        <v>42510</v>
      </c>
    </row>
    <row r="4015" spans="1:4" ht="20.100000000000001" customHeight="1" x14ac:dyDescent="0.25">
      <c r="A4015" s="62" t="s">
        <v>6892</v>
      </c>
      <c r="B4015" s="52">
        <v>447557383873</v>
      </c>
      <c r="C4015" s="54">
        <v>166.5</v>
      </c>
      <c r="D4015" s="55">
        <v>42510</v>
      </c>
    </row>
    <row r="4016" spans="1:4" ht="20.100000000000001" customHeight="1" x14ac:dyDescent="0.25">
      <c r="A4016" s="62" t="s">
        <v>6893</v>
      </c>
      <c r="B4016" s="52">
        <v>447872113299</v>
      </c>
      <c r="C4016" s="54">
        <v>4.5</v>
      </c>
      <c r="D4016" s="55">
        <v>42510</v>
      </c>
    </row>
    <row r="4017" spans="1:4" ht="20.100000000000001" customHeight="1" x14ac:dyDescent="0.25">
      <c r="A4017" s="62" t="s">
        <v>6894</v>
      </c>
      <c r="B4017" s="52">
        <v>447951027589</v>
      </c>
      <c r="C4017" s="54">
        <v>4.4800000000000004</v>
      </c>
      <c r="D4017" s="55">
        <v>42510</v>
      </c>
    </row>
    <row r="4018" spans="1:4" ht="20.100000000000001" customHeight="1" x14ac:dyDescent="0.25">
      <c r="A4018" s="62" t="s">
        <v>6895</v>
      </c>
      <c r="B4018" s="52">
        <v>447971980327</v>
      </c>
      <c r="C4018" s="54">
        <v>4.5</v>
      </c>
      <c r="D4018" s="55">
        <v>42510</v>
      </c>
    </row>
    <row r="4019" spans="1:4" ht="20.100000000000001" customHeight="1" x14ac:dyDescent="0.25">
      <c r="A4019" s="62" t="s">
        <v>6896</v>
      </c>
      <c r="B4019" s="52">
        <v>447539836038</v>
      </c>
      <c r="C4019" s="54">
        <v>17.940000000000001</v>
      </c>
      <c r="D4019" s="55">
        <v>42510</v>
      </c>
    </row>
    <row r="4020" spans="1:4" ht="20.100000000000001" customHeight="1" x14ac:dyDescent="0.25">
      <c r="A4020" s="62" t="s">
        <v>6897</v>
      </c>
      <c r="B4020" s="52">
        <v>447814834011</v>
      </c>
      <c r="C4020" s="54">
        <v>13.5</v>
      </c>
      <c r="D4020" s="55">
        <v>42510</v>
      </c>
    </row>
    <row r="4021" spans="1:4" ht="20.100000000000001" customHeight="1" x14ac:dyDescent="0.25">
      <c r="A4021" s="62" t="s">
        <v>6898</v>
      </c>
      <c r="B4021" s="52">
        <v>447904177950</v>
      </c>
      <c r="C4021" s="54">
        <v>35.880000000000003</v>
      </c>
      <c r="D4021" s="55">
        <v>42510</v>
      </c>
    </row>
    <row r="4022" spans="1:4" ht="20.100000000000001" customHeight="1" x14ac:dyDescent="0.25">
      <c r="A4022" s="62" t="s">
        <v>6899</v>
      </c>
      <c r="B4022" s="52">
        <v>447881462874</v>
      </c>
      <c r="C4022" s="54">
        <v>18</v>
      </c>
      <c r="D4022" s="55">
        <v>42510</v>
      </c>
    </row>
    <row r="4023" spans="1:4" ht="20.100000000000001" customHeight="1" x14ac:dyDescent="0.25">
      <c r="A4023" s="62" t="s">
        <v>6900</v>
      </c>
      <c r="B4023" s="52">
        <v>447879993814</v>
      </c>
      <c r="C4023" s="54">
        <v>49.5</v>
      </c>
      <c r="D4023" s="55">
        <v>42510</v>
      </c>
    </row>
    <row r="4024" spans="1:4" ht="20.100000000000001" customHeight="1" x14ac:dyDescent="0.25">
      <c r="A4024" s="62" t="s">
        <v>6901</v>
      </c>
      <c r="B4024" s="52">
        <v>447908663676</v>
      </c>
      <c r="C4024" s="54">
        <v>5.98</v>
      </c>
      <c r="D4024" s="55">
        <v>42510</v>
      </c>
    </row>
    <row r="4025" spans="1:4" ht="20.100000000000001" customHeight="1" x14ac:dyDescent="0.25">
      <c r="A4025" s="62" t="s">
        <v>6902</v>
      </c>
      <c r="B4025" s="52">
        <v>447703797876</v>
      </c>
      <c r="C4025" s="54">
        <v>17.940000000000001</v>
      </c>
      <c r="D4025" s="55">
        <v>42510</v>
      </c>
    </row>
    <row r="4026" spans="1:4" ht="20.100000000000001" customHeight="1" x14ac:dyDescent="0.25">
      <c r="A4026" s="62" t="s">
        <v>6903</v>
      </c>
      <c r="B4026" s="52">
        <v>447969259771</v>
      </c>
      <c r="C4026" s="54">
        <v>4.5</v>
      </c>
      <c r="D4026" s="55">
        <v>42510</v>
      </c>
    </row>
    <row r="4027" spans="1:4" ht="20.100000000000001" customHeight="1" x14ac:dyDescent="0.25">
      <c r="A4027" s="62" t="s">
        <v>6904</v>
      </c>
      <c r="B4027" s="52">
        <v>447496284461</v>
      </c>
      <c r="C4027" s="54">
        <v>11.96</v>
      </c>
      <c r="D4027" s="55">
        <v>42510</v>
      </c>
    </row>
    <row r="4028" spans="1:4" ht="20.100000000000001" customHeight="1" x14ac:dyDescent="0.25">
      <c r="A4028" s="62" t="s">
        <v>6905</v>
      </c>
      <c r="B4028" s="52">
        <v>447956369214</v>
      </c>
      <c r="C4028" s="54">
        <v>5.98</v>
      </c>
      <c r="D4028" s="55">
        <v>42510</v>
      </c>
    </row>
    <row r="4029" spans="1:4" ht="20.100000000000001" customHeight="1" x14ac:dyDescent="0.25">
      <c r="A4029" s="62" t="s">
        <v>6906</v>
      </c>
      <c r="B4029" s="52">
        <v>447854589480</v>
      </c>
      <c r="C4029" s="54">
        <v>103.5</v>
      </c>
      <c r="D4029" s="55">
        <v>42510</v>
      </c>
    </row>
    <row r="4030" spans="1:4" ht="20.100000000000001" customHeight="1" x14ac:dyDescent="0.25">
      <c r="A4030" s="62" t="s">
        <v>6907</v>
      </c>
      <c r="B4030" s="52">
        <v>447805098799</v>
      </c>
      <c r="C4030" s="54">
        <v>40.5</v>
      </c>
      <c r="D4030" s="55">
        <v>42510</v>
      </c>
    </row>
    <row r="4031" spans="1:4" ht="20.100000000000001" customHeight="1" x14ac:dyDescent="0.25">
      <c r="A4031" s="62" t="s">
        <v>6908</v>
      </c>
      <c r="B4031" s="52">
        <v>447814679959</v>
      </c>
      <c r="C4031" s="54">
        <v>13.5</v>
      </c>
      <c r="D4031" s="55">
        <v>42510</v>
      </c>
    </row>
    <row r="4032" spans="1:4" ht="20.100000000000001" customHeight="1" x14ac:dyDescent="0.25">
      <c r="A4032" s="62" t="s">
        <v>6909</v>
      </c>
      <c r="B4032" s="52">
        <v>447956290654</v>
      </c>
      <c r="C4032" s="54">
        <v>17.940000000000001</v>
      </c>
      <c r="D4032" s="55">
        <v>42517</v>
      </c>
    </row>
    <row r="4033" spans="1:4" ht="20.100000000000001" customHeight="1" x14ac:dyDescent="0.25">
      <c r="A4033" s="62" t="s">
        <v>6910</v>
      </c>
      <c r="B4033" s="52">
        <v>447593657110</v>
      </c>
      <c r="C4033" s="54">
        <v>2.25</v>
      </c>
      <c r="D4033" s="55">
        <v>42517</v>
      </c>
    </row>
    <row r="4034" spans="1:4" ht="20.100000000000001" customHeight="1" x14ac:dyDescent="0.25">
      <c r="A4034" s="62" t="s">
        <v>6911</v>
      </c>
      <c r="B4034" s="52">
        <v>447881793543</v>
      </c>
      <c r="C4034" s="54">
        <v>4.5</v>
      </c>
      <c r="D4034" s="55">
        <v>42517</v>
      </c>
    </row>
    <row r="4035" spans="1:4" ht="20.100000000000001" customHeight="1" x14ac:dyDescent="0.25">
      <c r="A4035" s="62" t="s">
        <v>6912</v>
      </c>
      <c r="B4035" s="52">
        <v>447939947236</v>
      </c>
      <c r="C4035" s="54">
        <v>90</v>
      </c>
      <c r="D4035" s="55">
        <v>42517</v>
      </c>
    </row>
    <row r="4036" spans="1:4" ht="20.100000000000001" customHeight="1" x14ac:dyDescent="0.25">
      <c r="A4036" s="62" t="s">
        <v>6913</v>
      </c>
      <c r="B4036" s="52">
        <v>447527845082</v>
      </c>
      <c r="C4036" s="54">
        <v>8.9700000000000006</v>
      </c>
      <c r="D4036" s="55">
        <v>42517</v>
      </c>
    </row>
    <row r="4037" spans="1:4" ht="20.100000000000001" customHeight="1" x14ac:dyDescent="0.25">
      <c r="A4037" s="62" t="s">
        <v>6914</v>
      </c>
      <c r="B4037" s="52">
        <v>447711942137</v>
      </c>
      <c r="C4037" s="54">
        <v>13.5</v>
      </c>
      <c r="D4037" s="55">
        <v>42517</v>
      </c>
    </row>
    <row r="4038" spans="1:4" ht="20.100000000000001" customHeight="1" x14ac:dyDescent="0.25">
      <c r="A4038" s="62" t="s">
        <v>6915</v>
      </c>
      <c r="B4038" s="52">
        <v>447947658216</v>
      </c>
      <c r="C4038" s="54">
        <v>9</v>
      </c>
      <c r="D4038" s="55">
        <v>42517</v>
      </c>
    </row>
    <row r="4039" spans="1:4" ht="20.100000000000001" customHeight="1" x14ac:dyDescent="0.25">
      <c r="A4039" s="62" t="s">
        <v>6916</v>
      </c>
      <c r="B4039" s="52">
        <v>447398871028</v>
      </c>
      <c r="C4039" s="54">
        <v>8.9700000000000006</v>
      </c>
      <c r="D4039" s="55">
        <v>42517</v>
      </c>
    </row>
    <row r="4040" spans="1:4" ht="20.100000000000001" customHeight="1" x14ac:dyDescent="0.25">
      <c r="A4040" s="62" t="s">
        <v>6917</v>
      </c>
      <c r="B4040" s="52">
        <v>447841864396</v>
      </c>
      <c r="C4040" s="54">
        <v>2.99</v>
      </c>
      <c r="D4040" s="55">
        <v>42517</v>
      </c>
    </row>
    <row r="4041" spans="1:4" ht="20.100000000000001" customHeight="1" x14ac:dyDescent="0.25">
      <c r="A4041" s="62" t="s">
        <v>6918</v>
      </c>
      <c r="B4041" s="52">
        <v>447921844175</v>
      </c>
      <c r="C4041" s="54">
        <v>35.880000000000003</v>
      </c>
      <c r="D4041" s="55">
        <v>42517</v>
      </c>
    </row>
    <row r="4042" spans="1:4" ht="20.100000000000001" customHeight="1" x14ac:dyDescent="0.25">
      <c r="A4042" s="62" t="s">
        <v>6919</v>
      </c>
      <c r="B4042" s="52">
        <v>447508639676</v>
      </c>
      <c r="C4042" s="54">
        <v>11.96</v>
      </c>
      <c r="D4042" s="55">
        <v>42517</v>
      </c>
    </row>
    <row r="4043" spans="1:4" ht="20.100000000000001" customHeight="1" x14ac:dyDescent="0.25">
      <c r="A4043" s="62" t="s">
        <v>6920</v>
      </c>
      <c r="B4043" s="52">
        <v>447816167102</v>
      </c>
      <c r="C4043" s="54">
        <v>18</v>
      </c>
      <c r="D4043" s="55">
        <v>42517</v>
      </c>
    </row>
    <row r="4044" spans="1:4" ht="20.100000000000001" customHeight="1" x14ac:dyDescent="0.25">
      <c r="A4044" s="62" t="s">
        <v>6921</v>
      </c>
      <c r="B4044" s="52">
        <v>447773876963</v>
      </c>
      <c r="C4044" s="54">
        <v>11.96</v>
      </c>
      <c r="D4044" s="55">
        <v>42517</v>
      </c>
    </row>
    <row r="4045" spans="1:4" ht="20.100000000000001" customHeight="1" x14ac:dyDescent="0.25">
      <c r="A4045" s="62" t="s">
        <v>6922</v>
      </c>
      <c r="B4045" s="52">
        <v>447900027955</v>
      </c>
      <c r="C4045" s="54">
        <v>9</v>
      </c>
      <c r="D4045" s="55">
        <v>42517</v>
      </c>
    </row>
    <row r="4046" spans="1:4" ht="20.100000000000001" customHeight="1" x14ac:dyDescent="0.25">
      <c r="A4046" s="62" t="s">
        <v>6923</v>
      </c>
      <c r="B4046" s="52">
        <v>447432567823</v>
      </c>
      <c r="C4046" s="54">
        <v>23.92</v>
      </c>
      <c r="D4046" s="55">
        <v>42517</v>
      </c>
    </row>
    <row r="4047" spans="1:4" ht="20.100000000000001" customHeight="1" x14ac:dyDescent="0.25">
      <c r="A4047" s="62" t="s">
        <v>6924</v>
      </c>
      <c r="B4047" s="52">
        <v>447949883010</v>
      </c>
      <c r="C4047" s="54">
        <v>32.89</v>
      </c>
      <c r="D4047" s="55">
        <v>42517</v>
      </c>
    </row>
    <row r="4048" spans="1:4" ht="20.100000000000001" customHeight="1" x14ac:dyDescent="0.25">
      <c r="A4048" s="62" t="s">
        <v>6925</v>
      </c>
      <c r="B4048" s="52">
        <v>447963554132</v>
      </c>
      <c r="C4048" s="54">
        <v>4.5</v>
      </c>
      <c r="D4048" s="55">
        <v>42517</v>
      </c>
    </row>
    <row r="4049" spans="1:4" ht="20.100000000000001" customHeight="1" x14ac:dyDescent="0.25">
      <c r="A4049" s="62" t="s">
        <v>6926</v>
      </c>
      <c r="B4049" s="52">
        <v>447850636522</v>
      </c>
      <c r="C4049" s="54">
        <v>2.99</v>
      </c>
      <c r="D4049" s="55">
        <v>42517</v>
      </c>
    </row>
    <row r="4050" spans="1:4" ht="20.100000000000001" customHeight="1" x14ac:dyDescent="0.25">
      <c r="A4050" s="62" t="s">
        <v>6927</v>
      </c>
      <c r="B4050" s="52">
        <v>447854297880</v>
      </c>
      <c r="C4050" s="54">
        <v>41.86</v>
      </c>
      <c r="D4050" s="55">
        <v>42517</v>
      </c>
    </row>
    <row r="4051" spans="1:4" ht="20.100000000000001" customHeight="1" x14ac:dyDescent="0.25">
      <c r="A4051" s="62" t="s">
        <v>6928</v>
      </c>
      <c r="B4051" s="52">
        <v>447825883679</v>
      </c>
      <c r="C4051" s="54">
        <v>22.5</v>
      </c>
      <c r="D4051" s="55">
        <v>42517</v>
      </c>
    </row>
    <row r="4052" spans="1:4" ht="20.100000000000001" customHeight="1" x14ac:dyDescent="0.25">
      <c r="A4052" s="62" t="s">
        <v>6929</v>
      </c>
      <c r="B4052" s="52">
        <v>447432086672</v>
      </c>
      <c r="C4052" s="54">
        <v>11.96</v>
      </c>
      <c r="D4052" s="55">
        <v>42517</v>
      </c>
    </row>
    <row r="4053" spans="1:4" ht="20.100000000000001" customHeight="1" x14ac:dyDescent="0.25">
      <c r="A4053" s="62" t="s">
        <v>6930</v>
      </c>
      <c r="B4053" s="52">
        <v>447768907683</v>
      </c>
      <c r="C4053" s="54">
        <v>9</v>
      </c>
      <c r="D4053" s="55">
        <v>42517</v>
      </c>
    </row>
    <row r="4054" spans="1:4" ht="20.100000000000001" customHeight="1" x14ac:dyDescent="0.25">
      <c r="A4054" s="62" t="s">
        <v>6931</v>
      </c>
      <c r="B4054" s="52">
        <v>447804600154</v>
      </c>
      <c r="C4054" s="54">
        <v>11.25</v>
      </c>
      <c r="D4054" s="55">
        <v>42517</v>
      </c>
    </row>
    <row r="4055" spans="1:4" ht="20.100000000000001" customHeight="1" x14ac:dyDescent="0.25">
      <c r="A4055" s="62" t="s">
        <v>6932</v>
      </c>
      <c r="B4055" s="52">
        <v>447530867156</v>
      </c>
      <c r="C4055" s="54">
        <v>17.940000000000001</v>
      </c>
      <c r="D4055" s="55">
        <v>42517</v>
      </c>
    </row>
    <row r="4056" spans="1:4" ht="20.100000000000001" customHeight="1" x14ac:dyDescent="0.25">
      <c r="A4056" s="62" t="s">
        <v>6933</v>
      </c>
      <c r="B4056" s="52">
        <v>447985242403</v>
      </c>
      <c r="C4056" s="54">
        <v>13.5</v>
      </c>
      <c r="D4056" s="55">
        <v>42517</v>
      </c>
    </row>
    <row r="4057" spans="1:4" ht="20.100000000000001" customHeight="1" x14ac:dyDescent="0.25">
      <c r="A4057" s="62" t="s">
        <v>6934</v>
      </c>
      <c r="B4057" s="52">
        <v>447508053925</v>
      </c>
      <c r="C4057" s="54">
        <v>4.5</v>
      </c>
      <c r="D4057" s="55">
        <v>42517</v>
      </c>
    </row>
    <row r="4058" spans="1:4" ht="20.100000000000001" customHeight="1" x14ac:dyDescent="0.25">
      <c r="A4058" s="62" t="s">
        <v>6935</v>
      </c>
      <c r="B4058" s="52">
        <v>447590690804</v>
      </c>
      <c r="C4058" s="54">
        <v>11.96</v>
      </c>
      <c r="D4058" s="55">
        <v>42517</v>
      </c>
    </row>
    <row r="4059" spans="1:4" ht="20.100000000000001" customHeight="1" x14ac:dyDescent="0.25">
      <c r="A4059" s="62" t="s">
        <v>6936</v>
      </c>
      <c r="B4059" s="52">
        <v>447867815815</v>
      </c>
      <c r="C4059" s="54">
        <v>4.5</v>
      </c>
      <c r="D4059" s="55">
        <v>42517</v>
      </c>
    </row>
    <row r="4060" spans="1:4" ht="20.100000000000001" customHeight="1" x14ac:dyDescent="0.25">
      <c r="A4060" s="62" t="s">
        <v>6937</v>
      </c>
      <c r="B4060" s="52">
        <v>447961476444</v>
      </c>
      <c r="C4060" s="54">
        <v>38.869999999999997</v>
      </c>
      <c r="D4060" s="55">
        <v>42517</v>
      </c>
    </row>
    <row r="4061" spans="1:4" ht="20.100000000000001" customHeight="1" x14ac:dyDescent="0.25">
      <c r="A4061" s="62" t="s">
        <v>6938</v>
      </c>
      <c r="B4061" s="52">
        <v>447950879372</v>
      </c>
      <c r="C4061" s="54">
        <v>139.5</v>
      </c>
      <c r="D4061" s="55">
        <v>42517</v>
      </c>
    </row>
    <row r="4062" spans="1:4" ht="20.100000000000001" customHeight="1" x14ac:dyDescent="0.25">
      <c r="A4062" s="62" t="s">
        <v>6939</v>
      </c>
      <c r="B4062" s="52">
        <v>447917855124</v>
      </c>
      <c r="C4062" s="54">
        <v>4.5</v>
      </c>
      <c r="D4062" s="55">
        <v>42517</v>
      </c>
    </row>
    <row r="4063" spans="1:4" ht="20.100000000000001" customHeight="1" x14ac:dyDescent="0.25">
      <c r="A4063" s="62" t="s">
        <v>6940</v>
      </c>
      <c r="B4063" s="52">
        <v>447954579851</v>
      </c>
      <c r="C4063" s="54">
        <v>6.75</v>
      </c>
      <c r="D4063" s="55">
        <v>42517</v>
      </c>
    </row>
    <row r="4064" spans="1:4" ht="20.100000000000001" customHeight="1" x14ac:dyDescent="0.25">
      <c r="A4064" s="62" t="s">
        <v>6941</v>
      </c>
      <c r="B4064" s="52">
        <v>447733550069</v>
      </c>
      <c r="C4064" s="54">
        <v>4.5</v>
      </c>
      <c r="D4064" s="55">
        <v>42517</v>
      </c>
    </row>
    <row r="4065" spans="1:4" ht="20.100000000000001" customHeight="1" x14ac:dyDescent="0.25">
      <c r="A4065" s="62" t="s">
        <v>6942</v>
      </c>
      <c r="B4065" s="52">
        <v>447772584783</v>
      </c>
      <c r="C4065" s="54">
        <v>32.89</v>
      </c>
      <c r="D4065" s="55">
        <v>42517</v>
      </c>
    </row>
    <row r="4066" spans="1:4" ht="20.100000000000001" customHeight="1" x14ac:dyDescent="0.25">
      <c r="A4066" s="62" t="s">
        <v>6943</v>
      </c>
      <c r="B4066" s="52">
        <v>447960147467</v>
      </c>
      <c r="C4066" s="54">
        <v>18</v>
      </c>
      <c r="D4066" s="55">
        <v>42517</v>
      </c>
    </row>
    <row r="4067" spans="1:4" ht="20.100000000000001" customHeight="1" x14ac:dyDescent="0.25">
      <c r="A4067" s="62" t="s">
        <v>6944</v>
      </c>
      <c r="B4067" s="52">
        <v>447990554884</v>
      </c>
      <c r="C4067" s="54">
        <v>99</v>
      </c>
      <c r="D4067" s="55">
        <v>42517</v>
      </c>
    </row>
    <row r="4068" spans="1:4" ht="20.100000000000001" customHeight="1" x14ac:dyDescent="0.25">
      <c r="A4068" s="62" t="s">
        <v>6945</v>
      </c>
      <c r="B4068" s="52">
        <v>447904125727</v>
      </c>
      <c r="C4068" s="54">
        <v>17.940000000000001</v>
      </c>
      <c r="D4068" s="55">
        <v>42517</v>
      </c>
    </row>
    <row r="4069" spans="1:4" ht="20.100000000000001" customHeight="1" x14ac:dyDescent="0.25">
      <c r="A4069" s="62" t="s">
        <v>6946</v>
      </c>
      <c r="B4069" s="52">
        <v>447496610188</v>
      </c>
      <c r="C4069" s="54">
        <v>17.940000000000001</v>
      </c>
      <c r="D4069" s="55">
        <v>42517</v>
      </c>
    </row>
    <row r="4070" spans="1:4" ht="20.100000000000001" customHeight="1" x14ac:dyDescent="0.25">
      <c r="A4070" s="62" t="s">
        <v>6947</v>
      </c>
      <c r="B4070" s="52">
        <v>447775673402</v>
      </c>
      <c r="C4070" s="54">
        <v>29.9</v>
      </c>
      <c r="D4070" s="55">
        <v>42517</v>
      </c>
    </row>
    <row r="4071" spans="1:4" ht="20.100000000000001" customHeight="1" x14ac:dyDescent="0.25">
      <c r="A4071" s="62" t="s">
        <v>6948</v>
      </c>
      <c r="B4071" s="52">
        <v>447799510510</v>
      </c>
      <c r="C4071" s="54">
        <v>6</v>
      </c>
      <c r="D4071" s="55">
        <v>42517</v>
      </c>
    </row>
    <row r="4072" spans="1:4" ht="20.100000000000001" customHeight="1" x14ac:dyDescent="0.25">
      <c r="A4072" s="62" t="s">
        <v>6949</v>
      </c>
      <c r="B4072" s="52">
        <v>447866742263</v>
      </c>
      <c r="C4072" s="54">
        <v>23.92</v>
      </c>
      <c r="D4072" s="55">
        <v>42517</v>
      </c>
    </row>
    <row r="4073" spans="1:4" ht="20.100000000000001" customHeight="1" x14ac:dyDescent="0.25">
      <c r="A4073" s="62" t="s">
        <v>6950</v>
      </c>
      <c r="B4073" s="52">
        <v>447960491778</v>
      </c>
      <c r="C4073" s="54">
        <v>13.5</v>
      </c>
      <c r="D4073" s="55">
        <v>42517</v>
      </c>
    </row>
    <row r="4074" spans="1:4" ht="20.100000000000001" customHeight="1" x14ac:dyDescent="0.25">
      <c r="A4074" s="62" t="s">
        <v>6951</v>
      </c>
      <c r="B4074" s="52">
        <v>447753454453</v>
      </c>
      <c r="C4074" s="54">
        <v>4.5</v>
      </c>
      <c r="D4074" s="55">
        <v>42517</v>
      </c>
    </row>
    <row r="4075" spans="1:4" ht="20.100000000000001" customHeight="1" x14ac:dyDescent="0.25">
      <c r="A4075" s="62" t="s">
        <v>6952</v>
      </c>
      <c r="B4075" s="52">
        <v>447760663798</v>
      </c>
      <c r="C4075" s="54">
        <v>18</v>
      </c>
      <c r="D4075" s="55">
        <v>42517</v>
      </c>
    </row>
    <row r="4076" spans="1:4" ht="20.100000000000001" customHeight="1" x14ac:dyDescent="0.25">
      <c r="A4076" s="62" t="s">
        <v>6953</v>
      </c>
      <c r="B4076" s="52">
        <v>447966173224</v>
      </c>
      <c r="C4076" s="54">
        <v>27</v>
      </c>
      <c r="D4076" s="55">
        <v>42517</v>
      </c>
    </row>
    <row r="4077" spans="1:4" ht="20.100000000000001" customHeight="1" x14ac:dyDescent="0.25">
      <c r="A4077" s="62" t="s">
        <v>6954</v>
      </c>
      <c r="B4077" s="52">
        <v>447732229205</v>
      </c>
      <c r="C4077" s="54">
        <v>23.92</v>
      </c>
      <c r="D4077" s="55">
        <v>42517</v>
      </c>
    </row>
    <row r="4078" spans="1:4" ht="20.100000000000001" customHeight="1" x14ac:dyDescent="0.25">
      <c r="A4078" s="62" t="s">
        <v>6955</v>
      </c>
      <c r="B4078" s="52">
        <v>447789967411</v>
      </c>
      <c r="C4078" s="54">
        <v>13.5</v>
      </c>
      <c r="D4078" s="55">
        <v>42517</v>
      </c>
    </row>
    <row r="4079" spans="1:4" ht="20.100000000000001" customHeight="1" x14ac:dyDescent="0.25">
      <c r="A4079" s="62" t="s">
        <v>6956</v>
      </c>
      <c r="B4079" s="52">
        <v>447896982428</v>
      </c>
      <c r="C4079" s="54">
        <v>71.760000000000005</v>
      </c>
      <c r="D4079" s="55">
        <v>42517</v>
      </c>
    </row>
    <row r="4080" spans="1:4" ht="20.100000000000001" customHeight="1" x14ac:dyDescent="0.25">
      <c r="A4080" s="62" t="s">
        <v>6957</v>
      </c>
      <c r="B4080" s="52">
        <v>447949766960</v>
      </c>
      <c r="C4080" s="54">
        <v>8.9700000000000006</v>
      </c>
      <c r="D4080" s="55">
        <v>42517</v>
      </c>
    </row>
    <row r="4081" spans="1:4" ht="20.100000000000001" customHeight="1" x14ac:dyDescent="0.25">
      <c r="A4081" s="62" t="s">
        <v>6958</v>
      </c>
      <c r="B4081" s="52">
        <v>447963202828</v>
      </c>
      <c r="C4081" s="54">
        <v>4.5</v>
      </c>
      <c r="D4081" s="55">
        <v>42517</v>
      </c>
    </row>
    <row r="4082" spans="1:4" ht="20.100000000000001" customHeight="1" x14ac:dyDescent="0.25">
      <c r="A4082" s="62" t="s">
        <v>6959</v>
      </c>
      <c r="B4082" s="52">
        <v>447762112985</v>
      </c>
      <c r="C4082" s="54">
        <v>18</v>
      </c>
      <c r="D4082" s="55">
        <v>42517</v>
      </c>
    </row>
    <row r="4083" spans="1:4" ht="20.100000000000001" customHeight="1" x14ac:dyDescent="0.25">
      <c r="A4083" s="62" t="s">
        <v>6960</v>
      </c>
      <c r="B4083" s="52">
        <v>447712898022</v>
      </c>
      <c r="C4083" s="54">
        <v>9</v>
      </c>
      <c r="D4083" s="55">
        <v>42517</v>
      </c>
    </row>
    <row r="4084" spans="1:4" ht="20.100000000000001" customHeight="1" x14ac:dyDescent="0.25">
      <c r="A4084" s="62" t="s">
        <v>6961</v>
      </c>
      <c r="B4084" s="52">
        <v>447789004848</v>
      </c>
      <c r="C4084" s="54">
        <v>20.93</v>
      </c>
      <c r="D4084" s="55">
        <v>42517</v>
      </c>
    </row>
    <row r="4085" spans="1:4" ht="20.100000000000001" customHeight="1" x14ac:dyDescent="0.25">
      <c r="A4085" s="62" t="s">
        <v>6962</v>
      </c>
      <c r="B4085" s="52">
        <v>447931314012</v>
      </c>
      <c r="C4085" s="54">
        <v>17.940000000000001</v>
      </c>
      <c r="D4085" s="55">
        <v>42517</v>
      </c>
    </row>
    <row r="4086" spans="1:4" ht="20.100000000000001" customHeight="1" x14ac:dyDescent="0.25">
      <c r="A4086" s="62" t="s">
        <v>6963</v>
      </c>
      <c r="B4086" s="52">
        <v>447792905982</v>
      </c>
      <c r="C4086" s="54">
        <v>18</v>
      </c>
      <c r="D4086" s="55">
        <v>42517</v>
      </c>
    </row>
    <row r="4087" spans="1:4" ht="20.100000000000001" customHeight="1" x14ac:dyDescent="0.25">
      <c r="A4087" s="62" t="s">
        <v>6964</v>
      </c>
      <c r="B4087" s="52">
        <v>447719805795</v>
      </c>
      <c r="C4087" s="54">
        <v>18</v>
      </c>
      <c r="D4087" s="55">
        <v>42517</v>
      </c>
    </row>
    <row r="4088" spans="1:4" ht="20.100000000000001" customHeight="1" x14ac:dyDescent="0.25">
      <c r="A4088" s="62" t="s">
        <v>6965</v>
      </c>
      <c r="B4088" s="52">
        <v>447496025807</v>
      </c>
      <c r="C4088" s="54">
        <v>32.89</v>
      </c>
      <c r="D4088" s="55">
        <v>42517</v>
      </c>
    </row>
    <row r="4089" spans="1:4" ht="20.100000000000001" customHeight="1" x14ac:dyDescent="0.25">
      <c r="A4089" s="62" t="s">
        <v>6966</v>
      </c>
      <c r="B4089" s="52">
        <v>447802298450</v>
      </c>
      <c r="C4089" s="54">
        <v>4.5</v>
      </c>
      <c r="D4089" s="55">
        <v>42517</v>
      </c>
    </row>
    <row r="4090" spans="1:4" ht="20.100000000000001" customHeight="1" x14ac:dyDescent="0.25">
      <c r="A4090" s="62" t="s">
        <v>6967</v>
      </c>
      <c r="B4090" s="52">
        <v>447795662877</v>
      </c>
      <c r="C4090" s="54">
        <v>9</v>
      </c>
      <c r="D4090" s="55">
        <v>42517</v>
      </c>
    </row>
    <row r="4091" spans="1:4" ht="20.100000000000001" customHeight="1" x14ac:dyDescent="0.25">
      <c r="A4091" s="62" t="s">
        <v>6968</v>
      </c>
      <c r="B4091" s="52">
        <v>447958049274</v>
      </c>
      <c r="C4091" s="54">
        <v>4.5</v>
      </c>
      <c r="D4091" s="55">
        <v>42517</v>
      </c>
    </row>
    <row r="4092" spans="1:4" ht="20.100000000000001" customHeight="1" x14ac:dyDescent="0.25">
      <c r="A4092" s="62" t="s">
        <v>6969</v>
      </c>
      <c r="B4092" s="52">
        <v>447951814832</v>
      </c>
      <c r="C4092" s="54">
        <v>26.91</v>
      </c>
      <c r="D4092" s="55">
        <v>42517</v>
      </c>
    </row>
    <row r="4093" spans="1:4" ht="20.100000000000001" customHeight="1" x14ac:dyDescent="0.25">
      <c r="A4093" s="62" t="s">
        <v>6970</v>
      </c>
      <c r="B4093" s="52">
        <v>447481154215</v>
      </c>
      <c r="C4093" s="54">
        <v>18</v>
      </c>
      <c r="D4093" s="55">
        <v>42517</v>
      </c>
    </row>
    <row r="4094" spans="1:4" ht="20.100000000000001" customHeight="1" x14ac:dyDescent="0.25">
      <c r="A4094" s="62" t="s">
        <v>6971</v>
      </c>
      <c r="B4094" s="52">
        <v>447432636382</v>
      </c>
      <c r="C4094" s="54">
        <v>27</v>
      </c>
      <c r="D4094" s="55">
        <v>42517</v>
      </c>
    </row>
    <row r="4095" spans="1:4" ht="20.100000000000001" customHeight="1" x14ac:dyDescent="0.25">
      <c r="A4095" s="62" t="s">
        <v>6972</v>
      </c>
      <c r="B4095" s="52">
        <v>447712899097</v>
      </c>
      <c r="C4095" s="54">
        <v>9</v>
      </c>
      <c r="D4095" s="55">
        <v>42517</v>
      </c>
    </row>
    <row r="4096" spans="1:4" ht="20.100000000000001" customHeight="1" x14ac:dyDescent="0.25">
      <c r="A4096" s="62" t="s">
        <v>6973</v>
      </c>
      <c r="B4096" s="52">
        <v>447792797512</v>
      </c>
      <c r="C4096" s="54">
        <v>4.5</v>
      </c>
      <c r="D4096" s="55">
        <v>42517</v>
      </c>
    </row>
    <row r="4097" spans="1:4" ht="20.100000000000001" customHeight="1" x14ac:dyDescent="0.25">
      <c r="A4097" s="62" t="s">
        <v>6974</v>
      </c>
      <c r="B4097" s="52">
        <v>447432264375</v>
      </c>
      <c r="C4097" s="54">
        <v>14.95</v>
      </c>
      <c r="D4097" s="55">
        <v>42517</v>
      </c>
    </row>
    <row r="4098" spans="1:4" ht="20.100000000000001" customHeight="1" x14ac:dyDescent="0.25">
      <c r="A4098" s="62" t="s">
        <v>6975</v>
      </c>
      <c r="B4098" s="52">
        <v>447809686743</v>
      </c>
      <c r="C4098" s="54">
        <v>8.9700000000000006</v>
      </c>
      <c r="D4098" s="55">
        <v>42517</v>
      </c>
    </row>
    <row r="4099" spans="1:4" ht="20.100000000000001" customHeight="1" x14ac:dyDescent="0.25">
      <c r="A4099" s="62" t="s">
        <v>6976</v>
      </c>
      <c r="B4099" s="52">
        <v>447970398781</v>
      </c>
      <c r="C4099" s="54">
        <v>17.940000000000001</v>
      </c>
      <c r="D4099" s="55">
        <v>42517</v>
      </c>
    </row>
    <row r="4100" spans="1:4" ht="20.100000000000001" customHeight="1" x14ac:dyDescent="0.25">
      <c r="A4100" s="62" t="s">
        <v>6977</v>
      </c>
      <c r="B4100" s="52">
        <v>447983102413</v>
      </c>
      <c r="C4100" s="54">
        <v>11.96</v>
      </c>
      <c r="D4100" s="55">
        <v>42517</v>
      </c>
    </row>
    <row r="4101" spans="1:4" ht="20.100000000000001" customHeight="1" x14ac:dyDescent="0.25">
      <c r="A4101" s="62" t="s">
        <v>6978</v>
      </c>
      <c r="B4101" s="52">
        <v>447572887374</v>
      </c>
      <c r="C4101" s="54">
        <v>35.880000000000003</v>
      </c>
      <c r="D4101" s="55">
        <v>42517</v>
      </c>
    </row>
    <row r="4102" spans="1:4" ht="20.100000000000001" customHeight="1" x14ac:dyDescent="0.25">
      <c r="A4102" s="62" t="s">
        <v>6979</v>
      </c>
      <c r="B4102" s="52">
        <v>447415837700</v>
      </c>
      <c r="C4102" s="54">
        <v>17.940000000000001</v>
      </c>
      <c r="D4102" s="55">
        <v>42517</v>
      </c>
    </row>
    <row r="4103" spans="1:4" ht="20.100000000000001" customHeight="1" x14ac:dyDescent="0.25">
      <c r="A4103" s="62" t="s">
        <v>6980</v>
      </c>
      <c r="B4103" s="52">
        <v>447910750715</v>
      </c>
      <c r="C4103" s="54">
        <v>4.5</v>
      </c>
      <c r="D4103" s="55">
        <v>42517</v>
      </c>
    </row>
    <row r="4104" spans="1:4" ht="20.100000000000001" customHeight="1" x14ac:dyDescent="0.25">
      <c r="A4104" s="62" t="s">
        <v>6981</v>
      </c>
      <c r="B4104" s="52">
        <v>447834042162</v>
      </c>
      <c r="C4104" s="54">
        <v>126</v>
      </c>
      <c r="D4104" s="55">
        <v>42517</v>
      </c>
    </row>
    <row r="4105" spans="1:4" ht="20.100000000000001" customHeight="1" x14ac:dyDescent="0.25">
      <c r="A4105" s="62" t="s">
        <v>6982</v>
      </c>
      <c r="B4105" s="52">
        <v>447817288875</v>
      </c>
      <c r="C4105" s="54">
        <v>23.92</v>
      </c>
      <c r="D4105" s="55">
        <v>42517</v>
      </c>
    </row>
    <row r="4106" spans="1:4" ht="20.100000000000001" customHeight="1" x14ac:dyDescent="0.25">
      <c r="A4106" s="62" t="s">
        <v>6983</v>
      </c>
      <c r="B4106" s="52">
        <v>447957612681</v>
      </c>
      <c r="C4106" s="54">
        <v>26.91</v>
      </c>
      <c r="D4106" s="55">
        <v>42517</v>
      </c>
    </row>
    <row r="4107" spans="1:4" ht="20.100000000000001" customHeight="1" x14ac:dyDescent="0.25">
      <c r="A4107" s="62" t="s">
        <v>6984</v>
      </c>
      <c r="B4107" s="52">
        <v>447763581410</v>
      </c>
      <c r="C4107" s="54">
        <v>4.5</v>
      </c>
      <c r="D4107" s="55">
        <v>42517</v>
      </c>
    </row>
    <row r="4108" spans="1:4" ht="20.100000000000001" customHeight="1" x14ac:dyDescent="0.25">
      <c r="A4108" s="62" t="s">
        <v>6985</v>
      </c>
      <c r="B4108" s="52">
        <v>447539260464</v>
      </c>
      <c r="C4108" s="54">
        <v>4.5</v>
      </c>
      <c r="D4108" s="55">
        <v>42517</v>
      </c>
    </row>
    <row r="4109" spans="1:4" ht="20.100000000000001" customHeight="1" x14ac:dyDescent="0.25">
      <c r="A4109" s="62" t="s">
        <v>6986</v>
      </c>
      <c r="B4109" s="52">
        <v>447583118230</v>
      </c>
      <c r="C4109" s="54">
        <v>135</v>
      </c>
      <c r="D4109" s="55">
        <v>42517</v>
      </c>
    </row>
    <row r="4110" spans="1:4" ht="20.100000000000001" customHeight="1" x14ac:dyDescent="0.25">
      <c r="A4110" s="62" t="s">
        <v>6987</v>
      </c>
      <c r="B4110" s="52">
        <v>447811283070</v>
      </c>
      <c r="C4110" s="54">
        <v>4.5</v>
      </c>
      <c r="D4110" s="55">
        <v>42517</v>
      </c>
    </row>
    <row r="4111" spans="1:4" ht="20.100000000000001" customHeight="1" x14ac:dyDescent="0.25">
      <c r="A4111" s="62" t="s">
        <v>6988</v>
      </c>
      <c r="B4111" s="52">
        <v>447920514720</v>
      </c>
      <c r="C4111" s="54">
        <v>22.5</v>
      </c>
      <c r="D4111" s="55">
        <v>42517</v>
      </c>
    </row>
    <row r="4112" spans="1:4" ht="20.100000000000001" customHeight="1" x14ac:dyDescent="0.25">
      <c r="A4112" s="62" t="s">
        <v>6989</v>
      </c>
      <c r="B4112" s="52">
        <v>447977072732</v>
      </c>
      <c r="C4112" s="54">
        <v>22.5</v>
      </c>
      <c r="D4112" s="55">
        <v>42517</v>
      </c>
    </row>
    <row r="4113" spans="1:4" ht="20.100000000000001" customHeight="1" x14ac:dyDescent="0.25">
      <c r="A4113" s="62" t="s">
        <v>6990</v>
      </c>
      <c r="B4113" s="52">
        <v>447805120772</v>
      </c>
      <c r="C4113" s="54">
        <v>117</v>
      </c>
      <c r="D4113" s="55">
        <v>42517</v>
      </c>
    </row>
    <row r="4114" spans="1:4" ht="20.100000000000001" customHeight="1" x14ac:dyDescent="0.25">
      <c r="A4114" s="62" t="s">
        <v>6991</v>
      </c>
      <c r="B4114" s="52">
        <v>447894916227</v>
      </c>
      <c r="C4114" s="54">
        <v>54</v>
      </c>
      <c r="D4114" s="55">
        <v>42517</v>
      </c>
    </row>
    <row r="4115" spans="1:4" ht="20.100000000000001" customHeight="1" x14ac:dyDescent="0.25">
      <c r="A4115" s="62" t="s">
        <v>6992</v>
      </c>
      <c r="B4115" s="52">
        <v>447950231182</v>
      </c>
      <c r="C4115" s="54">
        <v>17.940000000000001</v>
      </c>
      <c r="D4115" s="55">
        <v>42517</v>
      </c>
    </row>
    <row r="4116" spans="1:4" ht="20.100000000000001" customHeight="1" x14ac:dyDescent="0.25">
      <c r="A4116" s="62" t="s">
        <v>6993</v>
      </c>
      <c r="B4116" s="52">
        <v>447734055852</v>
      </c>
      <c r="C4116" s="54">
        <v>26.91</v>
      </c>
      <c r="D4116" s="55">
        <v>42517</v>
      </c>
    </row>
    <row r="4117" spans="1:4" ht="20.100000000000001" customHeight="1" x14ac:dyDescent="0.25">
      <c r="A4117" s="62" t="s">
        <v>6994</v>
      </c>
      <c r="B4117" s="52">
        <v>447943089088</v>
      </c>
      <c r="C4117" s="54">
        <v>17.940000000000001</v>
      </c>
      <c r="D4117" s="55">
        <v>42517</v>
      </c>
    </row>
    <row r="4118" spans="1:4" ht="20.100000000000001" customHeight="1" x14ac:dyDescent="0.25">
      <c r="A4118" s="62" t="s">
        <v>6995</v>
      </c>
      <c r="B4118" s="52">
        <v>447930608881</v>
      </c>
      <c r="C4118" s="54">
        <v>17.940000000000001</v>
      </c>
      <c r="D4118" s="55">
        <v>42517</v>
      </c>
    </row>
    <row r="4119" spans="1:4" ht="20.100000000000001" customHeight="1" x14ac:dyDescent="0.25">
      <c r="A4119" s="62" t="s">
        <v>6996</v>
      </c>
      <c r="B4119" s="52">
        <v>447949599297</v>
      </c>
      <c r="C4119" s="54">
        <v>17.940000000000001</v>
      </c>
      <c r="D4119" s="55">
        <v>42517</v>
      </c>
    </row>
    <row r="4120" spans="1:4" ht="20.100000000000001" customHeight="1" x14ac:dyDescent="0.25">
      <c r="A4120" s="62" t="s">
        <v>6997</v>
      </c>
      <c r="B4120" s="52">
        <v>447960913988</v>
      </c>
      <c r="C4120" s="54">
        <v>26.91</v>
      </c>
      <c r="D4120" s="55">
        <v>42517</v>
      </c>
    </row>
    <row r="4121" spans="1:4" ht="20.100000000000001" customHeight="1" x14ac:dyDescent="0.25">
      <c r="A4121" s="62" t="s">
        <v>6998</v>
      </c>
      <c r="B4121" s="52">
        <v>447495056777</v>
      </c>
      <c r="C4121" s="54">
        <v>26.91</v>
      </c>
      <c r="D4121" s="55">
        <v>42517</v>
      </c>
    </row>
    <row r="4122" spans="1:4" ht="20.100000000000001" customHeight="1" x14ac:dyDescent="0.25">
      <c r="A4122" s="62" t="s">
        <v>6999</v>
      </c>
      <c r="B4122" s="52">
        <v>447888845785</v>
      </c>
      <c r="C4122" s="54">
        <v>4.5</v>
      </c>
      <c r="D4122" s="55">
        <v>42517</v>
      </c>
    </row>
    <row r="4123" spans="1:4" ht="20.100000000000001" customHeight="1" x14ac:dyDescent="0.25">
      <c r="A4123" s="62" t="s">
        <v>7000</v>
      </c>
      <c r="B4123" s="52">
        <v>447891108457</v>
      </c>
      <c r="C4123" s="54">
        <v>20.93</v>
      </c>
      <c r="D4123" s="55">
        <v>42517</v>
      </c>
    </row>
    <row r="4124" spans="1:4" ht="20.100000000000001" customHeight="1" x14ac:dyDescent="0.25">
      <c r="A4124" s="62" t="s">
        <v>7001</v>
      </c>
      <c r="B4124" s="52">
        <v>447903892336</v>
      </c>
      <c r="C4124" s="54">
        <v>5.98</v>
      </c>
      <c r="D4124" s="55">
        <v>42517</v>
      </c>
    </row>
    <row r="4125" spans="1:4" ht="20.100000000000001" customHeight="1" x14ac:dyDescent="0.25">
      <c r="A4125" s="62" t="s">
        <v>7002</v>
      </c>
      <c r="B4125" s="52">
        <v>447969762911</v>
      </c>
      <c r="C4125" s="54">
        <v>26.91</v>
      </c>
      <c r="D4125" s="55">
        <v>42517</v>
      </c>
    </row>
    <row r="4126" spans="1:4" ht="20.100000000000001" customHeight="1" x14ac:dyDescent="0.25">
      <c r="A4126" s="62" t="s">
        <v>7003</v>
      </c>
      <c r="B4126" s="52">
        <v>447772160123</v>
      </c>
      <c r="C4126" s="54">
        <v>14.95</v>
      </c>
      <c r="D4126" s="55">
        <v>42517</v>
      </c>
    </row>
    <row r="4127" spans="1:4" ht="20.100000000000001" customHeight="1" x14ac:dyDescent="0.25">
      <c r="A4127" s="62" t="s">
        <v>7004</v>
      </c>
      <c r="B4127" s="52">
        <v>447814161598</v>
      </c>
      <c r="C4127" s="54">
        <v>13.5</v>
      </c>
      <c r="D4127" s="55">
        <v>42517</v>
      </c>
    </row>
    <row r="4128" spans="1:4" ht="20.100000000000001" customHeight="1" x14ac:dyDescent="0.25">
      <c r="A4128" s="62" t="s">
        <v>7005</v>
      </c>
      <c r="B4128" s="52">
        <v>447940015060</v>
      </c>
      <c r="C4128" s="54">
        <v>11.96</v>
      </c>
      <c r="D4128" s="55">
        <v>42517</v>
      </c>
    </row>
    <row r="4129" spans="1:4" ht="20.100000000000001" customHeight="1" x14ac:dyDescent="0.25">
      <c r="A4129" s="62" t="s">
        <v>7006</v>
      </c>
      <c r="B4129" s="52">
        <v>447971100760</v>
      </c>
      <c r="C4129" s="54">
        <v>18.399999999999999</v>
      </c>
      <c r="D4129" s="55">
        <v>42517</v>
      </c>
    </row>
    <row r="4130" spans="1:4" ht="20.100000000000001" customHeight="1" x14ac:dyDescent="0.25">
      <c r="A4130" s="62" t="s">
        <v>7007</v>
      </c>
      <c r="B4130" s="52">
        <v>447796124120</v>
      </c>
      <c r="C4130" s="54">
        <v>18</v>
      </c>
      <c r="D4130" s="55">
        <v>42517</v>
      </c>
    </row>
    <row r="4131" spans="1:4" ht="20.100000000000001" customHeight="1" x14ac:dyDescent="0.25">
      <c r="A4131" s="62" t="s">
        <v>7008</v>
      </c>
      <c r="B4131" s="52">
        <v>447961278278</v>
      </c>
      <c r="C4131" s="54">
        <v>27</v>
      </c>
      <c r="D4131" s="55">
        <v>42517</v>
      </c>
    </row>
    <row r="4132" spans="1:4" ht="20.100000000000001" customHeight="1" x14ac:dyDescent="0.25">
      <c r="A4132" s="62" t="s">
        <v>7009</v>
      </c>
      <c r="B4132" s="52">
        <v>447721203410</v>
      </c>
      <c r="C4132" s="54">
        <v>9</v>
      </c>
      <c r="D4132" s="55">
        <v>42517</v>
      </c>
    </row>
    <row r="4133" spans="1:4" ht="20.100000000000001" customHeight="1" x14ac:dyDescent="0.25">
      <c r="A4133" s="62" t="s">
        <v>7010</v>
      </c>
      <c r="B4133" s="52">
        <v>447506625937</v>
      </c>
      <c r="C4133" s="54">
        <v>32.89</v>
      </c>
      <c r="D4133" s="55">
        <v>42517</v>
      </c>
    </row>
    <row r="4134" spans="1:4" ht="20.100000000000001" customHeight="1" x14ac:dyDescent="0.25">
      <c r="A4134" s="62" t="s">
        <v>7011</v>
      </c>
      <c r="B4134" s="52">
        <v>447833560822</v>
      </c>
      <c r="C4134" s="54">
        <v>23.92</v>
      </c>
      <c r="D4134" s="55">
        <v>42517</v>
      </c>
    </row>
    <row r="4135" spans="1:4" ht="20.100000000000001" customHeight="1" x14ac:dyDescent="0.25">
      <c r="A4135" s="62" t="s">
        <v>7012</v>
      </c>
      <c r="B4135" s="52">
        <v>447837636585</v>
      </c>
      <c r="C4135" s="54">
        <v>23.92</v>
      </c>
      <c r="D4135" s="55">
        <v>42517</v>
      </c>
    </row>
    <row r="4136" spans="1:4" ht="20.100000000000001" customHeight="1" x14ac:dyDescent="0.25">
      <c r="A4136" s="62" t="s">
        <v>7013</v>
      </c>
      <c r="B4136" s="52">
        <v>447943235234</v>
      </c>
      <c r="C4136" s="54">
        <v>7.5</v>
      </c>
      <c r="D4136" s="55">
        <v>42517</v>
      </c>
    </row>
    <row r="4137" spans="1:4" ht="20.100000000000001" customHeight="1" x14ac:dyDescent="0.25">
      <c r="A4137" s="62" t="s">
        <v>7014</v>
      </c>
      <c r="B4137" s="52">
        <v>447949014303</v>
      </c>
      <c r="C4137" s="54">
        <v>20.93</v>
      </c>
      <c r="D4137" s="55">
        <v>42517</v>
      </c>
    </row>
    <row r="4138" spans="1:4" ht="20.100000000000001" customHeight="1" x14ac:dyDescent="0.25">
      <c r="A4138" s="62" t="s">
        <v>7015</v>
      </c>
      <c r="B4138" s="52">
        <v>447951598328</v>
      </c>
      <c r="C4138" s="54">
        <v>8.9700000000000006</v>
      </c>
      <c r="D4138" s="55">
        <v>42517</v>
      </c>
    </row>
    <row r="4139" spans="1:4" ht="20.100000000000001" customHeight="1" x14ac:dyDescent="0.25">
      <c r="A4139" s="62" t="s">
        <v>7016</v>
      </c>
      <c r="B4139" s="52">
        <v>447798802320</v>
      </c>
      <c r="C4139" s="54">
        <v>45</v>
      </c>
      <c r="D4139" s="55">
        <v>42517</v>
      </c>
    </row>
    <row r="4140" spans="1:4" ht="20.100000000000001" customHeight="1" x14ac:dyDescent="0.25">
      <c r="A4140" s="62" t="s">
        <v>7017</v>
      </c>
      <c r="B4140" s="52">
        <v>447876721755</v>
      </c>
      <c r="C4140" s="54">
        <v>13.5</v>
      </c>
      <c r="D4140" s="55">
        <v>42517</v>
      </c>
    </row>
    <row r="4141" spans="1:4" ht="20.100000000000001" customHeight="1" x14ac:dyDescent="0.25">
      <c r="A4141" s="62" t="s">
        <v>7018</v>
      </c>
      <c r="B4141" s="52">
        <v>447814264641</v>
      </c>
      <c r="C4141" s="54">
        <v>8.9700000000000006</v>
      </c>
      <c r="D4141" s="55">
        <v>42517</v>
      </c>
    </row>
    <row r="4142" spans="1:4" ht="20.100000000000001" customHeight="1" x14ac:dyDescent="0.25">
      <c r="A4142" s="62" t="s">
        <v>7019</v>
      </c>
      <c r="B4142" s="52">
        <v>447921527604</v>
      </c>
      <c r="C4142" s="54">
        <v>18</v>
      </c>
      <c r="D4142" s="55">
        <v>42517</v>
      </c>
    </row>
    <row r="4143" spans="1:4" ht="20.100000000000001" customHeight="1" x14ac:dyDescent="0.25">
      <c r="A4143" s="62" t="s">
        <v>7020</v>
      </c>
      <c r="B4143" s="52">
        <v>447932800773</v>
      </c>
      <c r="C4143" s="54">
        <v>14.95</v>
      </c>
      <c r="D4143" s="55">
        <v>42517</v>
      </c>
    </row>
    <row r="4144" spans="1:4" ht="20.100000000000001" customHeight="1" x14ac:dyDescent="0.25">
      <c r="A4144" s="62" t="s">
        <v>7021</v>
      </c>
      <c r="B4144" s="52">
        <v>447720290577</v>
      </c>
      <c r="C4144" s="54">
        <v>4.5</v>
      </c>
      <c r="D4144" s="55">
        <v>42517</v>
      </c>
    </row>
    <row r="4145" spans="1:4" ht="20.100000000000001" customHeight="1" x14ac:dyDescent="0.25">
      <c r="A4145" s="62" t="s">
        <v>7022</v>
      </c>
      <c r="B4145" s="52">
        <v>447970560548</v>
      </c>
      <c r="C4145" s="54">
        <v>27</v>
      </c>
      <c r="D4145" s="55">
        <v>42517</v>
      </c>
    </row>
    <row r="4146" spans="1:4" ht="20.100000000000001" customHeight="1" x14ac:dyDescent="0.25">
      <c r="A4146" s="62" t="s">
        <v>7023</v>
      </c>
      <c r="B4146" s="52">
        <v>447817188216</v>
      </c>
      <c r="C4146" s="54">
        <v>11.96</v>
      </c>
      <c r="D4146" s="55">
        <v>42517</v>
      </c>
    </row>
    <row r="4147" spans="1:4" ht="20.100000000000001" customHeight="1" x14ac:dyDescent="0.25">
      <c r="A4147" s="62" t="s">
        <v>7024</v>
      </c>
      <c r="B4147" s="52">
        <v>447740680564</v>
      </c>
      <c r="C4147" s="54">
        <v>14.95</v>
      </c>
      <c r="D4147" s="55">
        <v>42517</v>
      </c>
    </row>
    <row r="4148" spans="1:4" ht="20.100000000000001" customHeight="1" x14ac:dyDescent="0.25">
      <c r="A4148" s="62" t="s">
        <v>7025</v>
      </c>
      <c r="B4148" s="52">
        <v>447943675098</v>
      </c>
      <c r="C4148" s="54">
        <v>2.99</v>
      </c>
      <c r="D4148" s="55">
        <v>42517</v>
      </c>
    </row>
    <row r="4149" spans="1:4" ht="20.100000000000001" customHeight="1" x14ac:dyDescent="0.25">
      <c r="A4149" s="62" t="s">
        <v>7026</v>
      </c>
      <c r="B4149" s="52">
        <v>447590753262</v>
      </c>
      <c r="C4149" s="54">
        <v>32.89</v>
      </c>
      <c r="D4149" s="55">
        <v>42517</v>
      </c>
    </row>
    <row r="4150" spans="1:4" ht="20.100000000000001" customHeight="1" x14ac:dyDescent="0.25">
      <c r="A4150" s="62" t="s">
        <v>7027</v>
      </c>
      <c r="B4150" s="52">
        <v>447762609018</v>
      </c>
      <c r="C4150" s="54">
        <v>4.5</v>
      </c>
      <c r="D4150" s="55">
        <v>42517</v>
      </c>
    </row>
    <row r="4151" spans="1:4" ht="20.100000000000001" customHeight="1" x14ac:dyDescent="0.25">
      <c r="A4151" s="62" t="s">
        <v>7028</v>
      </c>
      <c r="B4151" s="52">
        <v>447791451952</v>
      </c>
      <c r="C4151" s="54">
        <v>20.93</v>
      </c>
      <c r="D4151" s="55">
        <v>42517</v>
      </c>
    </row>
    <row r="4152" spans="1:4" ht="20.100000000000001" customHeight="1" x14ac:dyDescent="0.25">
      <c r="A4152" s="62" t="s">
        <v>7029</v>
      </c>
      <c r="B4152" s="52">
        <v>447519638467</v>
      </c>
      <c r="C4152" s="54">
        <v>14.95</v>
      </c>
      <c r="D4152" s="55">
        <v>42517</v>
      </c>
    </row>
    <row r="4153" spans="1:4" ht="20.100000000000001" customHeight="1" x14ac:dyDescent="0.25">
      <c r="A4153" s="62" t="s">
        <v>7030</v>
      </c>
      <c r="B4153" s="52">
        <v>447425173394</v>
      </c>
      <c r="C4153" s="54">
        <v>159.75</v>
      </c>
      <c r="D4153" s="55">
        <v>42517</v>
      </c>
    </row>
    <row r="4154" spans="1:4" ht="20.100000000000001" customHeight="1" x14ac:dyDescent="0.25">
      <c r="A4154" s="62" t="s">
        <v>7031</v>
      </c>
      <c r="B4154" s="52">
        <v>447886595829</v>
      </c>
      <c r="C4154" s="54">
        <v>108</v>
      </c>
      <c r="D4154" s="55">
        <v>42517</v>
      </c>
    </row>
    <row r="4155" spans="1:4" ht="20.100000000000001" customHeight="1" x14ac:dyDescent="0.25">
      <c r="A4155" s="62" t="s">
        <v>7032</v>
      </c>
      <c r="B4155" s="52">
        <v>447583646632</v>
      </c>
      <c r="C4155" s="54">
        <v>18</v>
      </c>
      <c r="D4155" s="55">
        <v>42517</v>
      </c>
    </row>
    <row r="4156" spans="1:4" ht="20.100000000000001" customHeight="1" x14ac:dyDescent="0.25">
      <c r="A4156" s="62" t="s">
        <v>7033</v>
      </c>
      <c r="B4156" s="52">
        <v>447732451025</v>
      </c>
      <c r="C4156" s="54">
        <v>18</v>
      </c>
      <c r="D4156" s="55">
        <v>42517</v>
      </c>
    </row>
    <row r="4157" spans="1:4" ht="20.100000000000001" customHeight="1" x14ac:dyDescent="0.25">
      <c r="A4157" s="62" t="s">
        <v>7034</v>
      </c>
      <c r="B4157" s="52">
        <v>447951675389</v>
      </c>
      <c r="C4157" s="54">
        <v>27</v>
      </c>
      <c r="D4157" s="55">
        <v>42517</v>
      </c>
    </row>
    <row r="4158" spans="1:4" ht="20.100000000000001" customHeight="1" x14ac:dyDescent="0.25">
      <c r="A4158" s="62" t="s">
        <v>7035</v>
      </c>
      <c r="B4158" s="52">
        <v>447581178458</v>
      </c>
      <c r="C4158" s="54">
        <v>18</v>
      </c>
      <c r="D4158" s="55">
        <v>42517</v>
      </c>
    </row>
    <row r="4159" spans="1:4" ht="20.100000000000001" customHeight="1" x14ac:dyDescent="0.25">
      <c r="A4159" s="62" t="s">
        <v>7036</v>
      </c>
      <c r="B4159" s="52">
        <v>447776090043</v>
      </c>
      <c r="C4159" s="54">
        <v>22.5</v>
      </c>
      <c r="D4159" s="55">
        <v>42517</v>
      </c>
    </row>
    <row r="4160" spans="1:4" ht="20.100000000000001" customHeight="1" x14ac:dyDescent="0.25">
      <c r="A4160" s="62" t="s">
        <v>7037</v>
      </c>
      <c r="B4160" s="52">
        <v>447804618335</v>
      </c>
      <c r="C4160" s="54">
        <v>4.5</v>
      </c>
      <c r="D4160" s="55">
        <v>42517</v>
      </c>
    </row>
    <row r="4161" spans="1:4" ht="20.100000000000001" customHeight="1" x14ac:dyDescent="0.25">
      <c r="A4161" s="62" t="s">
        <v>7038</v>
      </c>
      <c r="B4161" s="52">
        <v>447772275663</v>
      </c>
      <c r="C4161" s="54">
        <v>11.96</v>
      </c>
      <c r="D4161" s="55">
        <v>42517</v>
      </c>
    </row>
    <row r="4162" spans="1:4" ht="20.100000000000001" customHeight="1" x14ac:dyDescent="0.25">
      <c r="A4162" s="62" t="s">
        <v>7039</v>
      </c>
      <c r="B4162" s="52">
        <v>447968558981</v>
      </c>
      <c r="C4162" s="54">
        <v>32.89</v>
      </c>
      <c r="D4162" s="55">
        <v>42517</v>
      </c>
    </row>
    <row r="4163" spans="1:4" ht="20.100000000000001" customHeight="1" x14ac:dyDescent="0.25">
      <c r="A4163" s="62" t="s">
        <v>7040</v>
      </c>
      <c r="B4163" s="52">
        <v>447702246504</v>
      </c>
      <c r="C4163" s="54">
        <v>4.5</v>
      </c>
      <c r="D4163" s="55">
        <v>42517</v>
      </c>
    </row>
    <row r="4164" spans="1:4" ht="20.100000000000001" customHeight="1" x14ac:dyDescent="0.25">
      <c r="A4164" s="62" t="s">
        <v>7041</v>
      </c>
      <c r="B4164" s="52">
        <v>447944705689</v>
      </c>
      <c r="C4164" s="54">
        <v>17.940000000000001</v>
      </c>
      <c r="D4164" s="55">
        <v>42517</v>
      </c>
    </row>
    <row r="4165" spans="1:4" ht="20.100000000000001" customHeight="1" x14ac:dyDescent="0.25">
      <c r="A4165" s="62" t="s">
        <v>7042</v>
      </c>
      <c r="B4165" s="52">
        <v>447530324363</v>
      </c>
      <c r="C4165" s="54">
        <v>112.5</v>
      </c>
      <c r="D4165" s="55">
        <v>42517</v>
      </c>
    </row>
    <row r="4166" spans="1:4" ht="20.100000000000001" customHeight="1" x14ac:dyDescent="0.25">
      <c r="A4166" s="62" t="s">
        <v>7043</v>
      </c>
      <c r="B4166" s="52">
        <v>447908109148</v>
      </c>
      <c r="C4166" s="54">
        <v>14.95</v>
      </c>
      <c r="D4166" s="55">
        <v>42517</v>
      </c>
    </row>
    <row r="4167" spans="1:4" ht="20.100000000000001" customHeight="1" x14ac:dyDescent="0.25">
      <c r="A4167" s="62" t="s">
        <v>7044</v>
      </c>
      <c r="B4167" s="52">
        <v>447957215245</v>
      </c>
      <c r="C4167" s="54">
        <v>9</v>
      </c>
      <c r="D4167" s="55">
        <v>42517</v>
      </c>
    </row>
    <row r="4168" spans="1:4" ht="20.100000000000001" customHeight="1" x14ac:dyDescent="0.25">
      <c r="A4168" s="62" t="s">
        <v>7045</v>
      </c>
      <c r="B4168" s="52">
        <v>447866255342</v>
      </c>
      <c r="C4168" s="54">
        <v>20.93</v>
      </c>
      <c r="D4168" s="55">
        <v>42517</v>
      </c>
    </row>
    <row r="4169" spans="1:4" ht="20.100000000000001" customHeight="1" x14ac:dyDescent="0.25">
      <c r="A4169" s="62" t="s">
        <v>7046</v>
      </c>
      <c r="B4169" s="52">
        <v>447946416868</v>
      </c>
      <c r="C4169" s="54">
        <v>4.5</v>
      </c>
      <c r="D4169" s="55">
        <v>42517</v>
      </c>
    </row>
    <row r="4170" spans="1:4" ht="20.100000000000001" customHeight="1" x14ac:dyDescent="0.25">
      <c r="A4170" s="62" t="s">
        <v>7047</v>
      </c>
      <c r="B4170" s="52">
        <v>447881800356</v>
      </c>
      <c r="C4170" s="54">
        <v>22.5</v>
      </c>
      <c r="D4170" s="55">
        <v>42517</v>
      </c>
    </row>
    <row r="4171" spans="1:4" ht="20.100000000000001" customHeight="1" x14ac:dyDescent="0.25">
      <c r="A4171" s="62" t="s">
        <v>7048</v>
      </c>
      <c r="B4171" s="52">
        <v>447910038874</v>
      </c>
      <c r="C4171" s="54">
        <v>4.5</v>
      </c>
      <c r="D4171" s="55">
        <v>42517</v>
      </c>
    </row>
    <row r="4172" spans="1:4" ht="20.100000000000001" customHeight="1" x14ac:dyDescent="0.25">
      <c r="A4172" s="62" t="s">
        <v>7049</v>
      </c>
      <c r="B4172" s="52">
        <v>447972891500</v>
      </c>
      <c r="C4172" s="54">
        <v>11.96</v>
      </c>
      <c r="D4172" s="55">
        <v>42517</v>
      </c>
    </row>
    <row r="4173" spans="1:4" ht="20.100000000000001" customHeight="1" x14ac:dyDescent="0.25">
      <c r="A4173" s="62" t="s">
        <v>7050</v>
      </c>
      <c r="B4173" s="52">
        <v>447949089063</v>
      </c>
      <c r="C4173" s="54">
        <v>4.5</v>
      </c>
      <c r="D4173" s="55">
        <v>42517</v>
      </c>
    </row>
    <row r="4174" spans="1:4" ht="20.100000000000001" customHeight="1" x14ac:dyDescent="0.25">
      <c r="A4174" s="62" t="s">
        <v>7051</v>
      </c>
      <c r="B4174" s="52">
        <v>447792153360</v>
      </c>
      <c r="C4174" s="54">
        <v>17.940000000000001</v>
      </c>
      <c r="D4174" s="55">
        <v>42517</v>
      </c>
    </row>
    <row r="4175" spans="1:4" ht="20.100000000000001" customHeight="1" x14ac:dyDescent="0.25">
      <c r="A4175" s="62" t="s">
        <v>7052</v>
      </c>
      <c r="B4175" s="52">
        <v>447951443926</v>
      </c>
      <c r="C4175" s="54">
        <v>17.940000000000001</v>
      </c>
      <c r="D4175" s="55">
        <v>42517</v>
      </c>
    </row>
    <row r="4176" spans="1:4" ht="20.100000000000001" customHeight="1" x14ac:dyDescent="0.25">
      <c r="A4176" s="62" t="s">
        <v>7053</v>
      </c>
      <c r="B4176" s="52">
        <v>447496151563</v>
      </c>
      <c r="C4176" s="54">
        <v>8.9700000000000006</v>
      </c>
      <c r="D4176" s="55">
        <v>42517</v>
      </c>
    </row>
    <row r="4177" spans="1:4" ht="20.100000000000001" customHeight="1" x14ac:dyDescent="0.25">
      <c r="A4177" s="62" t="s">
        <v>7054</v>
      </c>
      <c r="B4177" s="52">
        <v>447581130656</v>
      </c>
      <c r="C4177" s="54">
        <v>32.89</v>
      </c>
      <c r="D4177" s="55">
        <v>42517</v>
      </c>
    </row>
    <row r="4178" spans="1:4" ht="20.100000000000001" customHeight="1" x14ac:dyDescent="0.25">
      <c r="A4178" s="62" t="s">
        <v>7055</v>
      </c>
      <c r="B4178" s="52">
        <v>447939691557</v>
      </c>
      <c r="C4178" s="54">
        <v>36</v>
      </c>
      <c r="D4178" s="55">
        <v>42517</v>
      </c>
    </row>
    <row r="4179" spans="1:4" ht="20.100000000000001" customHeight="1" x14ac:dyDescent="0.25">
      <c r="A4179" s="62" t="s">
        <v>7056</v>
      </c>
      <c r="B4179" s="52">
        <v>447913815688</v>
      </c>
      <c r="C4179" s="54">
        <v>9</v>
      </c>
      <c r="D4179" s="55">
        <v>42517</v>
      </c>
    </row>
    <row r="4180" spans="1:4" ht="20.100000000000001" customHeight="1" x14ac:dyDescent="0.25">
      <c r="A4180" s="62" t="s">
        <v>7057</v>
      </c>
      <c r="B4180" s="52">
        <v>447506746901</v>
      </c>
      <c r="C4180" s="54">
        <v>14.95</v>
      </c>
      <c r="D4180" s="55">
        <v>42517</v>
      </c>
    </row>
    <row r="4181" spans="1:4" ht="20.100000000000001" customHeight="1" x14ac:dyDescent="0.25">
      <c r="A4181" s="62" t="s">
        <v>7058</v>
      </c>
      <c r="B4181" s="52">
        <v>447583827744</v>
      </c>
      <c r="C4181" s="54">
        <v>20.93</v>
      </c>
      <c r="D4181" s="55">
        <v>42517</v>
      </c>
    </row>
    <row r="4182" spans="1:4" ht="20.100000000000001" customHeight="1" x14ac:dyDescent="0.25">
      <c r="A4182" s="62" t="s">
        <v>7059</v>
      </c>
      <c r="B4182" s="52">
        <v>447887408959</v>
      </c>
      <c r="C4182" s="54">
        <v>22.5</v>
      </c>
      <c r="D4182" s="55">
        <v>42517</v>
      </c>
    </row>
    <row r="4183" spans="1:4" ht="20.100000000000001" customHeight="1" x14ac:dyDescent="0.25">
      <c r="A4183" s="62" t="s">
        <v>7060</v>
      </c>
      <c r="B4183" s="52">
        <v>447496335003</v>
      </c>
      <c r="C4183" s="54">
        <v>20.93</v>
      </c>
      <c r="D4183" s="55">
        <v>42517</v>
      </c>
    </row>
    <row r="4184" spans="1:4" ht="20.100000000000001" customHeight="1" x14ac:dyDescent="0.25">
      <c r="A4184" s="62" t="s">
        <v>7061</v>
      </c>
      <c r="B4184" s="52">
        <v>447970333480</v>
      </c>
      <c r="C4184" s="54">
        <v>26.91</v>
      </c>
      <c r="D4184" s="55">
        <v>42517</v>
      </c>
    </row>
    <row r="4185" spans="1:4" ht="20.100000000000001" customHeight="1" x14ac:dyDescent="0.25">
      <c r="A4185" s="62" t="s">
        <v>7062</v>
      </c>
      <c r="B4185" s="52">
        <v>447494935181</v>
      </c>
      <c r="C4185" s="54">
        <v>4.5</v>
      </c>
      <c r="D4185" s="55">
        <v>42517</v>
      </c>
    </row>
    <row r="4186" spans="1:4" ht="20.100000000000001" customHeight="1" x14ac:dyDescent="0.25">
      <c r="A4186" s="62" t="s">
        <v>7063</v>
      </c>
      <c r="B4186" s="52">
        <v>447791133834</v>
      </c>
      <c r="C4186" s="54">
        <v>13.5</v>
      </c>
      <c r="D4186" s="55">
        <v>42517</v>
      </c>
    </row>
    <row r="4187" spans="1:4" ht="20.100000000000001" customHeight="1" x14ac:dyDescent="0.25">
      <c r="A4187" s="62" t="s">
        <v>7064</v>
      </c>
      <c r="B4187" s="52">
        <v>447956127971</v>
      </c>
      <c r="C4187" s="54">
        <v>29.9</v>
      </c>
      <c r="D4187" s="55">
        <v>42517</v>
      </c>
    </row>
    <row r="4188" spans="1:4" ht="20.100000000000001" customHeight="1" x14ac:dyDescent="0.25">
      <c r="A4188" s="62" t="s">
        <v>7065</v>
      </c>
      <c r="B4188" s="52">
        <v>447958611691</v>
      </c>
      <c r="C4188" s="54">
        <v>32.89</v>
      </c>
      <c r="D4188" s="55">
        <v>42517</v>
      </c>
    </row>
    <row r="4189" spans="1:4" ht="20.100000000000001" customHeight="1" x14ac:dyDescent="0.25">
      <c r="A4189" s="62" t="s">
        <v>7066</v>
      </c>
      <c r="B4189" s="52">
        <v>447415854791</v>
      </c>
      <c r="C4189" s="54">
        <v>9</v>
      </c>
      <c r="D4189" s="55">
        <v>42517</v>
      </c>
    </row>
    <row r="4190" spans="1:4" ht="20.100000000000001" customHeight="1" x14ac:dyDescent="0.25">
      <c r="A4190" s="62" t="s">
        <v>7067</v>
      </c>
      <c r="B4190" s="52">
        <v>447957492513</v>
      </c>
      <c r="C4190" s="54">
        <v>14.95</v>
      </c>
      <c r="D4190" s="55">
        <v>42517</v>
      </c>
    </row>
    <row r="4191" spans="1:4" ht="20.100000000000001" customHeight="1" x14ac:dyDescent="0.25">
      <c r="A4191" s="62" t="s">
        <v>7068</v>
      </c>
      <c r="B4191" s="52">
        <v>447779136902</v>
      </c>
      <c r="C4191" s="54">
        <v>4.5</v>
      </c>
      <c r="D4191" s="55">
        <v>42517</v>
      </c>
    </row>
    <row r="4192" spans="1:4" ht="20.100000000000001" customHeight="1" x14ac:dyDescent="0.25">
      <c r="A4192" s="62" t="s">
        <v>7069</v>
      </c>
      <c r="B4192" s="52">
        <v>447852724520</v>
      </c>
      <c r="C4192" s="54">
        <v>14.95</v>
      </c>
      <c r="D4192" s="55">
        <v>42517</v>
      </c>
    </row>
    <row r="4193" spans="1:4" ht="20.100000000000001" customHeight="1" x14ac:dyDescent="0.25">
      <c r="A4193" s="62" t="s">
        <v>7070</v>
      </c>
      <c r="B4193" s="52">
        <v>447973353959</v>
      </c>
      <c r="C4193" s="54">
        <v>14.95</v>
      </c>
      <c r="D4193" s="55">
        <v>42517</v>
      </c>
    </row>
    <row r="4194" spans="1:4" ht="20.100000000000001" customHeight="1" x14ac:dyDescent="0.25">
      <c r="A4194" s="62" t="s">
        <v>7071</v>
      </c>
      <c r="B4194" s="52">
        <v>447514218459</v>
      </c>
      <c r="C4194" s="54">
        <v>2.99</v>
      </c>
      <c r="D4194" s="55">
        <v>42517</v>
      </c>
    </row>
    <row r="4195" spans="1:4" ht="20.100000000000001" customHeight="1" x14ac:dyDescent="0.25">
      <c r="A4195" s="62" t="s">
        <v>7072</v>
      </c>
      <c r="B4195" s="52">
        <v>447809555825</v>
      </c>
      <c r="C4195" s="54">
        <v>9</v>
      </c>
      <c r="D4195" s="55">
        <v>42517</v>
      </c>
    </row>
    <row r="4196" spans="1:4" ht="20.100000000000001" customHeight="1" x14ac:dyDescent="0.25">
      <c r="A4196" s="62" t="s">
        <v>7073</v>
      </c>
      <c r="B4196" s="52">
        <v>447941126342</v>
      </c>
      <c r="C4196" s="54">
        <v>4.5</v>
      </c>
      <c r="D4196" s="55">
        <v>42517</v>
      </c>
    </row>
    <row r="4197" spans="1:4" ht="20.100000000000001" customHeight="1" x14ac:dyDescent="0.25">
      <c r="A4197" s="62" t="s">
        <v>7074</v>
      </c>
      <c r="B4197" s="52">
        <v>447453699400</v>
      </c>
      <c r="C4197" s="54">
        <v>175</v>
      </c>
      <c r="D4197" s="55">
        <v>42524</v>
      </c>
    </row>
    <row r="4198" spans="1:4" ht="20.100000000000001" customHeight="1" x14ac:dyDescent="0.25">
      <c r="A4198" s="62" t="s">
        <v>7075</v>
      </c>
      <c r="B4198" s="52">
        <v>447774748202</v>
      </c>
      <c r="C4198" s="54">
        <v>202.5</v>
      </c>
      <c r="D4198" s="55">
        <v>42524</v>
      </c>
    </row>
    <row r="4199" spans="1:4" ht="20.100000000000001" customHeight="1" x14ac:dyDescent="0.25">
      <c r="A4199" s="62" t="s">
        <v>7076</v>
      </c>
      <c r="B4199" s="52">
        <v>447828776963</v>
      </c>
      <c r="C4199" s="54">
        <v>18</v>
      </c>
      <c r="D4199" s="55">
        <v>42524</v>
      </c>
    </row>
    <row r="4200" spans="1:4" ht="20.100000000000001" customHeight="1" x14ac:dyDescent="0.25">
      <c r="A4200" s="62" t="s">
        <v>7077</v>
      </c>
      <c r="B4200" s="52">
        <v>447568484269</v>
      </c>
      <c r="C4200" s="54">
        <v>4.5</v>
      </c>
      <c r="D4200" s="55">
        <v>42524</v>
      </c>
    </row>
    <row r="4201" spans="1:4" ht="20.100000000000001" customHeight="1" x14ac:dyDescent="0.25">
      <c r="A4201" s="62" t="s">
        <v>7078</v>
      </c>
      <c r="B4201" s="52">
        <v>447597372904</v>
      </c>
      <c r="C4201" s="54">
        <v>27</v>
      </c>
      <c r="D4201" s="55">
        <v>42524</v>
      </c>
    </row>
    <row r="4202" spans="1:4" ht="20.100000000000001" customHeight="1" x14ac:dyDescent="0.25">
      <c r="A4202" s="62" t="s">
        <v>7079</v>
      </c>
      <c r="B4202" s="52">
        <v>447766664833</v>
      </c>
      <c r="C4202" s="54">
        <v>4.5</v>
      </c>
      <c r="D4202" s="55">
        <v>42524</v>
      </c>
    </row>
    <row r="4203" spans="1:4" ht="20.100000000000001" customHeight="1" x14ac:dyDescent="0.25">
      <c r="A4203" s="62" t="s">
        <v>7080</v>
      </c>
      <c r="B4203" s="52">
        <v>447802738628</v>
      </c>
      <c r="C4203" s="54">
        <v>4.5</v>
      </c>
      <c r="D4203" s="55">
        <v>42524</v>
      </c>
    </row>
    <row r="4204" spans="1:4" ht="20.100000000000001" customHeight="1" x14ac:dyDescent="0.25">
      <c r="A4204" s="62" t="s">
        <v>7081</v>
      </c>
      <c r="B4204" s="52">
        <v>447812031550</v>
      </c>
      <c r="C4204" s="54">
        <v>26.91</v>
      </c>
      <c r="D4204" s="55">
        <v>42524</v>
      </c>
    </row>
    <row r="4205" spans="1:4" ht="20.100000000000001" customHeight="1" x14ac:dyDescent="0.25">
      <c r="A4205" s="62" t="s">
        <v>7082</v>
      </c>
      <c r="B4205" s="52">
        <v>447941864514</v>
      </c>
      <c r="C4205" s="54">
        <v>9</v>
      </c>
      <c r="D4205" s="55">
        <v>42524</v>
      </c>
    </row>
    <row r="4206" spans="1:4" ht="20.100000000000001" customHeight="1" x14ac:dyDescent="0.25">
      <c r="A4206" s="62" t="s">
        <v>7083</v>
      </c>
      <c r="B4206" s="52">
        <v>447415372632</v>
      </c>
      <c r="C4206" s="54">
        <v>17.940000000000001</v>
      </c>
      <c r="D4206" s="55">
        <v>42524</v>
      </c>
    </row>
    <row r="4207" spans="1:4" ht="20.100000000000001" customHeight="1" x14ac:dyDescent="0.25">
      <c r="A4207" s="62" t="s">
        <v>7084</v>
      </c>
      <c r="B4207" s="52">
        <v>447506016716</v>
      </c>
      <c r="C4207" s="54">
        <v>23.92</v>
      </c>
      <c r="D4207" s="55">
        <v>42524</v>
      </c>
    </row>
    <row r="4208" spans="1:4" ht="20.100000000000001" customHeight="1" x14ac:dyDescent="0.25">
      <c r="A4208" s="62" t="s">
        <v>7085</v>
      </c>
      <c r="B4208" s="52">
        <v>447877126418</v>
      </c>
      <c r="C4208" s="54">
        <v>27</v>
      </c>
      <c r="D4208" s="55">
        <v>42524</v>
      </c>
    </row>
    <row r="4209" spans="1:4" ht="20.100000000000001" customHeight="1" x14ac:dyDescent="0.25">
      <c r="A4209" s="62" t="s">
        <v>7086</v>
      </c>
      <c r="B4209" s="52">
        <v>447908619690</v>
      </c>
      <c r="C4209" s="54">
        <v>27</v>
      </c>
      <c r="D4209" s="55">
        <v>42524</v>
      </c>
    </row>
    <row r="4210" spans="1:4" ht="20.100000000000001" customHeight="1" x14ac:dyDescent="0.25">
      <c r="A4210" s="62" t="s">
        <v>7087</v>
      </c>
      <c r="B4210" s="52">
        <v>447712170744</v>
      </c>
      <c r="C4210" s="54">
        <v>32.89</v>
      </c>
      <c r="D4210" s="55">
        <v>42524</v>
      </c>
    </row>
    <row r="4211" spans="1:4" ht="20.100000000000001" customHeight="1" x14ac:dyDescent="0.25">
      <c r="A4211" s="62" t="s">
        <v>7088</v>
      </c>
      <c r="B4211" s="52">
        <v>447722268833</v>
      </c>
      <c r="C4211" s="54">
        <v>22.5</v>
      </c>
      <c r="D4211" s="55">
        <v>42524</v>
      </c>
    </row>
    <row r="4212" spans="1:4" ht="20.100000000000001" customHeight="1" x14ac:dyDescent="0.25">
      <c r="A4212" s="62" t="s">
        <v>7089</v>
      </c>
      <c r="B4212" s="52">
        <v>447757764114</v>
      </c>
      <c r="C4212" s="54">
        <v>18</v>
      </c>
      <c r="D4212" s="55">
        <v>42524</v>
      </c>
    </row>
    <row r="4213" spans="1:4" ht="20.100000000000001" customHeight="1" x14ac:dyDescent="0.25">
      <c r="A4213" s="62" t="s">
        <v>7090</v>
      </c>
      <c r="B4213" s="52">
        <v>447792643939</v>
      </c>
      <c r="C4213" s="54">
        <v>13.5</v>
      </c>
      <c r="D4213" s="55">
        <v>42524</v>
      </c>
    </row>
    <row r="4214" spans="1:4" ht="20.100000000000001" customHeight="1" x14ac:dyDescent="0.25">
      <c r="A4214" s="62" t="s">
        <v>7091</v>
      </c>
      <c r="B4214" s="52">
        <v>447545393904</v>
      </c>
      <c r="C4214" s="54">
        <v>17.940000000000001</v>
      </c>
      <c r="D4214" s="55">
        <v>42524</v>
      </c>
    </row>
    <row r="4215" spans="1:4" ht="20.100000000000001" customHeight="1" x14ac:dyDescent="0.25">
      <c r="A4215" s="62" t="s">
        <v>7092</v>
      </c>
      <c r="B4215" s="52">
        <v>447708859272</v>
      </c>
      <c r="C4215" s="54">
        <v>17.940000000000001</v>
      </c>
      <c r="D4215" s="55">
        <v>42524</v>
      </c>
    </row>
    <row r="4216" spans="1:4" ht="20.100000000000001" customHeight="1" x14ac:dyDescent="0.25">
      <c r="A4216" s="62" t="s">
        <v>7093</v>
      </c>
      <c r="B4216" s="52">
        <v>447773926087</v>
      </c>
      <c r="C4216" s="54">
        <v>13.5</v>
      </c>
      <c r="D4216" s="55">
        <v>42524</v>
      </c>
    </row>
    <row r="4217" spans="1:4" ht="20.100000000000001" customHeight="1" x14ac:dyDescent="0.25">
      <c r="A4217" s="62" t="s">
        <v>7094</v>
      </c>
      <c r="B4217" s="52">
        <v>447946330376</v>
      </c>
      <c r="C4217" s="54">
        <v>41.86</v>
      </c>
      <c r="D4217" s="55">
        <v>42524</v>
      </c>
    </row>
    <row r="4218" spans="1:4" ht="20.100000000000001" customHeight="1" x14ac:dyDescent="0.25">
      <c r="A4218" s="62" t="s">
        <v>7095</v>
      </c>
      <c r="B4218" s="52">
        <v>447568398293</v>
      </c>
      <c r="C4218" s="54">
        <v>135</v>
      </c>
      <c r="D4218" s="55">
        <v>42524</v>
      </c>
    </row>
    <row r="4219" spans="1:4" ht="20.100000000000001" customHeight="1" x14ac:dyDescent="0.25">
      <c r="A4219" s="62" t="s">
        <v>7096</v>
      </c>
      <c r="B4219" s="52">
        <v>447830537570</v>
      </c>
      <c r="C4219" s="54">
        <v>157.5</v>
      </c>
      <c r="D4219" s="55">
        <v>42524</v>
      </c>
    </row>
    <row r="4220" spans="1:4" ht="20.100000000000001" customHeight="1" x14ac:dyDescent="0.25">
      <c r="A4220" s="62" t="s">
        <v>7097</v>
      </c>
      <c r="B4220" s="52">
        <v>447539000237</v>
      </c>
      <c r="C4220" s="54">
        <v>4.5</v>
      </c>
      <c r="D4220" s="55">
        <v>42524</v>
      </c>
    </row>
    <row r="4221" spans="1:4" ht="20.100000000000001" customHeight="1" x14ac:dyDescent="0.25">
      <c r="A4221" s="62" t="s">
        <v>7098</v>
      </c>
      <c r="B4221" s="52">
        <v>447583973369</v>
      </c>
      <c r="C4221" s="54">
        <v>17.940000000000001</v>
      </c>
      <c r="D4221" s="55">
        <v>42524</v>
      </c>
    </row>
    <row r="4222" spans="1:4" ht="20.100000000000001" customHeight="1" x14ac:dyDescent="0.25">
      <c r="A4222" s="62" t="s">
        <v>7099</v>
      </c>
      <c r="B4222" s="52">
        <v>447593043468</v>
      </c>
      <c r="C4222" s="54">
        <v>22.5</v>
      </c>
      <c r="D4222" s="55">
        <v>42524</v>
      </c>
    </row>
    <row r="4223" spans="1:4" ht="20.100000000000001" customHeight="1" x14ac:dyDescent="0.25">
      <c r="A4223" s="62" t="s">
        <v>7100</v>
      </c>
      <c r="B4223" s="52">
        <v>447985106826</v>
      </c>
      <c r="C4223" s="54">
        <v>8.9700000000000006</v>
      </c>
      <c r="D4223" s="55">
        <v>42524</v>
      </c>
    </row>
    <row r="4224" spans="1:4" ht="20.100000000000001" customHeight="1" x14ac:dyDescent="0.25">
      <c r="A4224" s="62" t="s">
        <v>7101</v>
      </c>
      <c r="B4224" s="52">
        <v>447900145448</v>
      </c>
      <c r="C4224" s="54">
        <v>36</v>
      </c>
      <c r="D4224" s="55">
        <v>42524</v>
      </c>
    </row>
    <row r="4225" spans="1:4" ht="20.100000000000001" customHeight="1" x14ac:dyDescent="0.25">
      <c r="A4225" s="62" t="s">
        <v>7102</v>
      </c>
      <c r="B4225" s="52">
        <v>447909625058</v>
      </c>
      <c r="C4225" s="54">
        <v>18</v>
      </c>
      <c r="D4225" s="55">
        <v>42524</v>
      </c>
    </row>
    <row r="4226" spans="1:4" ht="20.100000000000001" customHeight="1" x14ac:dyDescent="0.25">
      <c r="A4226" s="62" t="s">
        <v>7103</v>
      </c>
      <c r="B4226" s="52">
        <v>447779424697</v>
      </c>
      <c r="C4226" s="54">
        <v>20.93</v>
      </c>
      <c r="D4226" s="55">
        <v>42524</v>
      </c>
    </row>
    <row r="4227" spans="1:4" ht="20.100000000000001" customHeight="1" x14ac:dyDescent="0.25">
      <c r="A4227" s="62" t="s">
        <v>7104</v>
      </c>
      <c r="B4227" s="52">
        <v>447946572072</v>
      </c>
      <c r="C4227" s="54">
        <v>20.93</v>
      </c>
      <c r="D4227" s="55">
        <v>42524</v>
      </c>
    </row>
    <row r="4228" spans="1:4" ht="20.100000000000001" customHeight="1" x14ac:dyDescent="0.25">
      <c r="A4228" s="62" t="s">
        <v>7105</v>
      </c>
      <c r="B4228" s="52">
        <v>447961278278</v>
      </c>
      <c r="C4228" s="54">
        <v>27</v>
      </c>
      <c r="D4228" s="55">
        <v>42524</v>
      </c>
    </row>
    <row r="4229" spans="1:4" ht="20.100000000000001" customHeight="1" x14ac:dyDescent="0.25">
      <c r="A4229" s="62" t="s">
        <v>7106</v>
      </c>
      <c r="B4229" s="52">
        <v>447723388971</v>
      </c>
      <c r="C4229" s="54">
        <v>6.75</v>
      </c>
      <c r="D4229" s="55">
        <v>42524</v>
      </c>
    </row>
    <row r="4230" spans="1:4" ht="20.100000000000001" customHeight="1" x14ac:dyDescent="0.25">
      <c r="A4230" s="62" t="s">
        <v>7107</v>
      </c>
      <c r="B4230" s="52">
        <v>447736446928</v>
      </c>
      <c r="C4230" s="54">
        <v>81</v>
      </c>
      <c r="D4230" s="55">
        <v>42524</v>
      </c>
    </row>
    <row r="4231" spans="1:4" ht="20.100000000000001" customHeight="1" x14ac:dyDescent="0.25">
      <c r="A4231" s="62" t="s">
        <v>7108</v>
      </c>
      <c r="B4231" s="52">
        <v>447796511529</v>
      </c>
      <c r="C4231" s="54">
        <v>9</v>
      </c>
      <c r="D4231" s="55">
        <v>42524</v>
      </c>
    </row>
    <row r="4232" spans="1:4" ht="20.100000000000001" customHeight="1" x14ac:dyDescent="0.25">
      <c r="A4232" s="62" t="s">
        <v>7109</v>
      </c>
      <c r="B4232" s="52">
        <v>447946168126</v>
      </c>
      <c r="C4232" s="54">
        <v>126</v>
      </c>
      <c r="D4232" s="55">
        <v>42524</v>
      </c>
    </row>
    <row r="4233" spans="1:4" ht="20.100000000000001" customHeight="1" x14ac:dyDescent="0.25">
      <c r="A4233" s="62" t="s">
        <v>7110</v>
      </c>
      <c r="B4233" s="52">
        <v>447425202440</v>
      </c>
      <c r="C4233" s="54">
        <v>9</v>
      </c>
      <c r="D4233" s="55">
        <v>42524</v>
      </c>
    </row>
    <row r="4234" spans="1:4" ht="20.100000000000001" customHeight="1" x14ac:dyDescent="0.25">
      <c r="A4234" s="62" t="s">
        <v>7111</v>
      </c>
      <c r="B4234" s="52">
        <v>447547261886</v>
      </c>
      <c r="C4234" s="54">
        <v>13.5</v>
      </c>
      <c r="D4234" s="55">
        <v>42524</v>
      </c>
    </row>
    <row r="4235" spans="1:4" ht="20.100000000000001" customHeight="1" x14ac:dyDescent="0.25">
      <c r="A4235" s="62" t="s">
        <v>7112</v>
      </c>
      <c r="B4235" s="52">
        <v>447711343664</v>
      </c>
      <c r="C4235" s="54">
        <v>4.5</v>
      </c>
      <c r="D4235" s="55">
        <v>42524</v>
      </c>
    </row>
    <row r="4236" spans="1:4" ht="20.100000000000001" customHeight="1" x14ac:dyDescent="0.25">
      <c r="A4236" s="62" t="s">
        <v>7113</v>
      </c>
      <c r="B4236" s="52">
        <v>447811351234</v>
      </c>
      <c r="C4236" s="54">
        <v>13.5</v>
      </c>
      <c r="D4236" s="55">
        <v>42524</v>
      </c>
    </row>
    <row r="4237" spans="1:4" ht="20.100000000000001" customHeight="1" x14ac:dyDescent="0.25">
      <c r="A4237" s="62" t="s">
        <v>7114</v>
      </c>
      <c r="B4237" s="52">
        <v>447413657137</v>
      </c>
      <c r="C4237" s="54">
        <v>85.5</v>
      </c>
      <c r="D4237" s="55">
        <v>42524</v>
      </c>
    </row>
    <row r="4238" spans="1:4" ht="20.100000000000001" customHeight="1" x14ac:dyDescent="0.25">
      <c r="A4238" s="62" t="s">
        <v>7115</v>
      </c>
      <c r="B4238" s="52">
        <v>447903625621</v>
      </c>
      <c r="C4238" s="54">
        <v>18</v>
      </c>
      <c r="D4238" s="55">
        <v>42524</v>
      </c>
    </row>
    <row r="4239" spans="1:4" ht="20.100000000000001" customHeight="1" x14ac:dyDescent="0.25">
      <c r="A4239" s="62" t="s">
        <v>7116</v>
      </c>
      <c r="B4239" s="52">
        <v>447745960875</v>
      </c>
      <c r="C4239" s="54">
        <v>22.5</v>
      </c>
      <c r="D4239" s="55">
        <v>42524</v>
      </c>
    </row>
    <row r="4240" spans="1:4" ht="20.100000000000001" customHeight="1" x14ac:dyDescent="0.25">
      <c r="A4240" s="62" t="s">
        <v>7117</v>
      </c>
      <c r="B4240" s="52">
        <v>447984676312</v>
      </c>
      <c r="C4240" s="54">
        <v>14.95</v>
      </c>
      <c r="D4240" s="55">
        <v>42524</v>
      </c>
    </row>
    <row r="4241" spans="1:4" ht="20.100000000000001" customHeight="1" x14ac:dyDescent="0.25">
      <c r="A4241" s="62" t="s">
        <v>7118</v>
      </c>
      <c r="B4241" s="52">
        <v>447947965515</v>
      </c>
      <c r="C4241" s="54">
        <v>45</v>
      </c>
      <c r="D4241" s="55">
        <v>42524</v>
      </c>
    </row>
    <row r="4242" spans="1:4" ht="20.100000000000001" customHeight="1" x14ac:dyDescent="0.25">
      <c r="A4242" s="62" t="s">
        <v>7119</v>
      </c>
      <c r="B4242" s="52">
        <v>447733042379</v>
      </c>
      <c r="C4242" s="54">
        <v>17.940000000000001</v>
      </c>
      <c r="D4242" s="55">
        <v>42524</v>
      </c>
    </row>
    <row r="4243" spans="1:4" ht="20.100000000000001" customHeight="1" x14ac:dyDescent="0.25">
      <c r="A4243" s="62" t="s">
        <v>7120</v>
      </c>
      <c r="B4243" s="52">
        <v>447757941479</v>
      </c>
      <c r="C4243" s="54">
        <v>13.5</v>
      </c>
      <c r="D4243" s="55">
        <v>42524</v>
      </c>
    </row>
    <row r="4244" spans="1:4" ht="20.100000000000001" customHeight="1" x14ac:dyDescent="0.25">
      <c r="A4244" s="62" t="s">
        <v>7121</v>
      </c>
      <c r="B4244" s="52">
        <v>447816832966</v>
      </c>
      <c r="C4244" s="54">
        <v>4.5</v>
      </c>
      <c r="D4244" s="55">
        <v>42524</v>
      </c>
    </row>
    <row r="4245" spans="1:4" ht="20.100000000000001" customHeight="1" x14ac:dyDescent="0.25">
      <c r="A4245" s="62" t="s">
        <v>7122</v>
      </c>
      <c r="B4245" s="52">
        <v>447990604059</v>
      </c>
      <c r="C4245" s="54">
        <v>54</v>
      </c>
      <c r="D4245" s="55">
        <v>42524</v>
      </c>
    </row>
    <row r="4246" spans="1:4" ht="20.100000000000001" customHeight="1" x14ac:dyDescent="0.25">
      <c r="A4246" s="62" t="s">
        <v>7123</v>
      </c>
      <c r="B4246" s="52">
        <v>447904685047</v>
      </c>
      <c r="C4246" s="54">
        <v>4.5</v>
      </c>
      <c r="D4246" s="55">
        <v>42524</v>
      </c>
    </row>
    <row r="4247" spans="1:4" ht="20.100000000000001" customHeight="1" x14ac:dyDescent="0.25">
      <c r="A4247" s="62" t="s">
        <v>7124</v>
      </c>
      <c r="B4247" s="52">
        <v>447548139051</v>
      </c>
      <c r="C4247" s="54">
        <v>26.91</v>
      </c>
      <c r="D4247" s="55">
        <v>42524</v>
      </c>
    </row>
    <row r="4248" spans="1:4" ht="20.100000000000001" customHeight="1" x14ac:dyDescent="0.25">
      <c r="A4248" s="62" t="s">
        <v>7125</v>
      </c>
      <c r="B4248" s="52">
        <v>447854730677</v>
      </c>
      <c r="C4248" s="54">
        <v>20.93</v>
      </c>
      <c r="D4248" s="55">
        <v>42524</v>
      </c>
    </row>
    <row r="4249" spans="1:4" ht="20.100000000000001" customHeight="1" x14ac:dyDescent="0.25">
      <c r="A4249" s="62" t="s">
        <v>7126</v>
      </c>
      <c r="B4249" s="52">
        <v>447931334039</v>
      </c>
      <c r="C4249" s="54">
        <v>2.99</v>
      </c>
      <c r="D4249" s="55">
        <v>42524</v>
      </c>
    </row>
    <row r="4250" spans="1:4" ht="20.100000000000001" customHeight="1" x14ac:dyDescent="0.25">
      <c r="A4250" s="62" t="s">
        <v>7127</v>
      </c>
      <c r="B4250" s="52">
        <v>447943142758</v>
      </c>
      <c r="C4250" s="54">
        <v>14.95</v>
      </c>
      <c r="D4250" s="55">
        <v>42524</v>
      </c>
    </row>
    <row r="4251" spans="1:4" ht="20.100000000000001" customHeight="1" x14ac:dyDescent="0.25">
      <c r="A4251" s="62" t="s">
        <v>7128</v>
      </c>
      <c r="B4251" s="52">
        <v>447456020038</v>
      </c>
      <c r="C4251" s="54">
        <v>76.5</v>
      </c>
      <c r="D4251" s="55">
        <v>42524</v>
      </c>
    </row>
    <row r="4252" spans="1:4" ht="20.100000000000001" customHeight="1" x14ac:dyDescent="0.25">
      <c r="A4252" s="62" t="s">
        <v>7129</v>
      </c>
      <c r="B4252" s="52">
        <v>447796850903</v>
      </c>
      <c r="C4252" s="54">
        <v>4.5</v>
      </c>
      <c r="D4252" s="55">
        <v>42524</v>
      </c>
    </row>
    <row r="4253" spans="1:4" ht="20.100000000000001" customHeight="1" x14ac:dyDescent="0.25">
      <c r="A4253" s="62" t="s">
        <v>7130</v>
      </c>
      <c r="B4253" s="52">
        <v>447811115503</v>
      </c>
      <c r="C4253" s="54">
        <v>31.5</v>
      </c>
      <c r="D4253" s="55">
        <v>42524</v>
      </c>
    </row>
    <row r="4254" spans="1:4" ht="20.100000000000001" customHeight="1" x14ac:dyDescent="0.25">
      <c r="A4254" s="62" t="s">
        <v>7131</v>
      </c>
      <c r="B4254" s="52">
        <v>447813666859</v>
      </c>
      <c r="C4254" s="54">
        <v>4.5</v>
      </c>
      <c r="D4254" s="55">
        <v>42524</v>
      </c>
    </row>
    <row r="4255" spans="1:4" ht="20.100000000000001" customHeight="1" x14ac:dyDescent="0.25">
      <c r="A4255" s="62" t="s">
        <v>7132</v>
      </c>
      <c r="B4255" s="52">
        <v>447831828014</v>
      </c>
      <c r="C4255" s="54">
        <v>22.5</v>
      </c>
      <c r="D4255" s="55">
        <v>42524</v>
      </c>
    </row>
    <row r="4256" spans="1:4" ht="20.100000000000001" customHeight="1" x14ac:dyDescent="0.25">
      <c r="A4256" s="62" t="s">
        <v>7133</v>
      </c>
      <c r="B4256" s="52">
        <v>447888899006</v>
      </c>
      <c r="C4256" s="54">
        <v>9</v>
      </c>
      <c r="D4256" s="55">
        <v>42524</v>
      </c>
    </row>
    <row r="4257" spans="1:4" ht="20.100000000000001" customHeight="1" x14ac:dyDescent="0.25">
      <c r="A4257" s="62" t="s">
        <v>7134</v>
      </c>
      <c r="B4257" s="52">
        <v>447952413965</v>
      </c>
      <c r="C4257" s="54">
        <v>11.25</v>
      </c>
      <c r="D4257" s="55">
        <v>42524</v>
      </c>
    </row>
    <row r="4258" spans="1:4" ht="20.100000000000001" customHeight="1" x14ac:dyDescent="0.25">
      <c r="A4258" s="62" t="s">
        <v>7135</v>
      </c>
      <c r="B4258" s="52">
        <v>447723866664</v>
      </c>
      <c r="C4258" s="54">
        <v>153</v>
      </c>
      <c r="D4258" s="55">
        <v>42524</v>
      </c>
    </row>
    <row r="4259" spans="1:4" ht="20.100000000000001" customHeight="1" x14ac:dyDescent="0.25">
      <c r="A4259" s="62" t="s">
        <v>7136</v>
      </c>
      <c r="B4259" s="52">
        <v>447886758124</v>
      </c>
      <c r="C4259" s="54">
        <v>4.5</v>
      </c>
      <c r="D4259" s="55">
        <v>42524</v>
      </c>
    </row>
    <row r="4260" spans="1:4" ht="20.100000000000001" customHeight="1" x14ac:dyDescent="0.25">
      <c r="A4260" s="62" t="s">
        <v>7137</v>
      </c>
      <c r="B4260" s="52">
        <v>447887767830</v>
      </c>
      <c r="C4260" s="54">
        <v>3.7</v>
      </c>
      <c r="D4260" s="55">
        <v>42524</v>
      </c>
    </row>
    <row r="4261" spans="1:4" ht="20.100000000000001" customHeight="1" x14ac:dyDescent="0.25">
      <c r="A4261" s="62" t="s">
        <v>7138</v>
      </c>
      <c r="B4261" s="52">
        <v>447917272510</v>
      </c>
      <c r="C4261" s="54">
        <v>18</v>
      </c>
      <c r="D4261" s="55">
        <v>42524</v>
      </c>
    </row>
    <row r="4262" spans="1:4" ht="20.100000000000001" customHeight="1" x14ac:dyDescent="0.25">
      <c r="A4262" s="62" t="s">
        <v>7139</v>
      </c>
      <c r="B4262" s="52">
        <v>447519061463</v>
      </c>
      <c r="C4262" s="54">
        <v>4.5</v>
      </c>
      <c r="D4262" s="55">
        <v>42524</v>
      </c>
    </row>
    <row r="4263" spans="1:4" ht="20.100000000000001" customHeight="1" x14ac:dyDescent="0.25">
      <c r="A4263" s="62" t="s">
        <v>7140</v>
      </c>
      <c r="B4263" s="52">
        <v>447771891195</v>
      </c>
      <c r="C4263" s="54">
        <v>11.96</v>
      </c>
      <c r="D4263" s="55">
        <v>42524</v>
      </c>
    </row>
    <row r="4264" spans="1:4" ht="20.100000000000001" customHeight="1" x14ac:dyDescent="0.25">
      <c r="A4264" s="62" t="s">
        <v>7141</v>
      </c>
      <c r="B4264" s="52">
        <v>447793051925</v>
      </c>
      <c r="C4264" s="54">
        <v>31.5</v>
      </c>
      <c r="D4264" s="55">
        <v>42524</v>
      </c>
    </row>
    <row r="4265" spans="1:4" ht="20.100000000000001" customHeight="1" x14ac:dyDescent="0.25">
      <c r="A4265" s="62" t="s">
        <v>7142</v>
      </c>
      <c r="B4265" s="52">
        <v>447419729909</v>
      </c>
      <c r="C4265" s="54">
        <v>27</v>
      </c>
      <c r="D4265" s="55">
        <v>42524</v>
      </c>
    </row>
    <row r="4266" spans="1:4" ht="20.100000000000001" customHeight="1" x14ac:dyDescent="0.25">
      <c r="A4266" s="62" t="s">
        <v>7143</v>
      </c>
      <c r="B4266" s="52">
        <v>447775558997</v>
      </c>
      <c r="C4266" s="54">
        <v>14.95</v>
      </c>
      <c r="D4266" s="55">
        <v>42524</v>
      </c>
    </row>
    <row r="4267" spans="1:4" ht="20.100000000000001" customHeight="1" x14ac:dyDescent="0.25">
      <c r="A4267" s="62" t="s">
        <v>7144</v>
      </c>
      <c r="B4267" s="52">
        <v>447831471665</v>
      </c>
      <c r="C4267" s="54">
        <v>108</v>
      </c>
      <c r="D4267" s="55">
        <v>42524</v>
      </c>
    </row>
    <row r="4268" spans="1:4" ht="20.100000000000001" customHeight="1" x14ac:dyDescent="0.25">
      <c r="A4268" s="62" t="s">
        <v>7145</v>
      </c>
      <c r="B4268" s="52">
        <v>447834724500</v>
      </c>
      <c r="C4268" s="54">
        <v>17.940000000000001</v>
      </c>
      <c r="D4268" s="55">
        <v>42524</v>
      </c>
    </row>
    <row r="4269" spans="1:4" ht="20.100000000000001" customHeight="1" x14ac:dyDescent="0.25">
      <c r="A4269" s="62" t="s">
        <v>7146</v>
      </c>
      <c r="B4269" s="52">
        <v>447966282505</v>
      </c>
      <c r="C4269" s="54">
        <v>20.93</v>
      </c>
      <c r="D4269" s="55">
        <v>42524</v>
      </c>
    </row>
    <row r="4270" spans="1:4" ht="20.100000000000001" customHeight="1" x14ac:dyDescent="0.25">
      <c r="A4270" s="62" t="s">
        <v>7147</v>
      </c>
      <c r="B4270" s="52">
        <v>447581217205</v>
      </c>
      <c r="C4270" s="54">
        <v>17.940000000000001</v>
      </c>
      <c r="D4270" s="55">
        <v>42524</v>
      </c>
    </row>
    <row r="4271" spans="1:4" ht="20.100000000000001" customHeight="1" x14ac:dyDescent="0.25">
      <c r="A4271" s="62" t="s">
        <v>7148</v>
      </c>
      <c r="B4271" s="52">
        <v>447835914976</v>
      </c>
      <c r="C4271" s="54">
        <v>14.95</v>
      </c>
      <c r="D4271" s="55">
        <v>42524</v>
      </c>
    </row>
    <row r="4272" spans="1:4" ht="20.100000000000001" customHeight="1" x14ac:dyDescent="0.25">
      <c r="A4272" s="62" t="s">
        <v>7149</v>
      </c>
      <c r="B4272" s="52">
        <v>447906558754</v>
      </c>
      <c r="C4272" s="54">
        <v>54</v>
      </c>
      <c r="D4272" s="55">
        <v>42524</v>
      </c>
    </row>
    <row r="4273" spans="1:4" ht="20.100000000000001" customHeight="1" x14ac:dyDescent="0.25">
      <c r="A4273" s="62" t="s">
        <v>7150</v>
      </c>
      <c r="B4273" s="52">
        <v>447432517164</v>
      </c>
      <c r="C4273" s="54">
        <v>6.99</v>
      </c>
      <c r="D4273" s="55">
        <v>42524</v>
      </c>
    </row>
    <row r="4274" spans="1:4" ht="20.100000000000001" customHeight="1" x14ac:dyDescent="0.25">
      <c r="A4274" s="62" t="s">
        <v>7151</v>
      </c>
      <c r="B4274" s="52">
        <v>447512591481</v>
      </c>
      <c r="C4274" s="54">
        <v>4.5</v>
      </c>
      <c r="D4274" s="55">
        <v>42524</v>
      </c>
    </row>
    <row r="4275" spans="1:4" ht="20.100000000000001" customHeight="1" x14ac:dyDescent="0.25">
      <c r="A4275" s="62" t="s">
        <v>7152</v>
      </c>
      <c r="B4275" s="52">
        <v>447745857020</v>
      </c>
      <c r="C4275" s="54">
        <v>11.96</v>
      </c>
      <c r="D4275" s="55">
        <v>42524</v>
      </c>
    </row>
    <row r="4276" spans="1:4" ht="20.100000000000001" customHeight="1" x14ac:dyDescent="0.25">
      <c r="A4276" s="62" t="s">
        <v>7153</v>
      </c>
      <c r="B4276" s="52">
        <v>447981585071</v>
      </c>
      <c r="C4276" s="54">
        <v>31.5</v>
      </c>
      <c r="D4276" s="55">
        <v>42524</v>
      </c>
    </row>
    <row r="4277" spans="1:4" ht="20.100000000000001" customHeight="1" x14ac:dyDescent="0.25">
      <c r="A4277" s="62" t="s">
        <v>7154</v>
      </c>
      <c r="B4277" s="52">
        <v>447707951328</v>
      </c>
      <c r="C4277" s="54">
        <v>108</v>
      </c>
      <c r="D4277" s="55">
        <v>42524</v>
      </c>
    </row>
    <row r="4278" spans="1:4" ht="20.100000000000001" customHeight="1" x14ac:dyDescent="0.25">
      <c r="A4278" s="62" t="s">
        <v>7155</v>
      </c>
      <c r="B4278" s="52">
        <v>447914688918</v>
      </c>
      <c r="C4278" s="54">
        <v>103.5</v>
      </c>
      <c r="D4278" s="55">
        <v>42524</v>
      </c>
    </row>
    <row r="4279" spans="1:4" ht="20.100000000000001" customHeight="1" x14ac:dyDescent="0.25">
      <c r="A4279" s="62" t="s">
        <v>7156</v>
      </c>
      <c r="B4279" s="52">
        <v>447963851527</v>
      </c>
      <c r="C4279" s="54">
        <v>9</v>
      </c>
      <c r="D4279" s="55">
        <v>42524</v>
      </c>
    </row>
    <row r="4280" spans="1:4" ht="20.100000000000001" customHeight="1" x14ac:dyDescent="0.25">
      <c r="A4280" s="62" t="s">
        <v>7157</v>
      </c>
      <c r="B4280" s="52">
        <v>447533776093</v>
      </c>
      <c r="C4280" s="54">
        <v>11.96</v>
      </c>
      <c r="D4280" s="55">
        <v>42524</v>
      </c>
    </row>
    <row r="4281" spans="1:4" ht="20.100000000000001" customHeight="1" x14ac:dyDescent="0.25">
      <c r="A4281" s="62" t="s">
        <v>7158</v>
      </c>
      <c r="B4281" s="52">
        <v>447808606341</v>
      </c>
      <c r="C4281" s="54">
        <v>4.5</v>
      </c>
      <c r="D4281" s="55">
        <v>42524</v>
      </c>
    </row>
    <row r="4282" spans="1:4" ht="20.100000000000001" customHeight="1" x14ac:dyDescent="0.25">
      <c r="A4282" s="62" t="s">
        <v>7159</v>
      </c>
      <c r="B4282" s="52">
        <v>447880516732</v>
      </c>
      <c r="C4282" s="54">
        <v>4.5</v>
      </c>
      <c r="D4282" s="55">
        <v>42524</v>
      </c>
    </row>
    <row r="4283" spans="1:4" ht="20.100000000000001" customHeight="1" x14ac:dyDescent="0.25">
      <c r="A4283" s="62" t="s">
        <v>7160</v>
      </c>
      <c r="B4283" s="52">
        <v>447881365818</v>
      </c>
      <c r="C4283" s="54">
        <v>4.5</v>
      </c>
      <c r="D4283" s="55">
        <v>42524</v>
      </c>
    </row>
    <row r="4284" spans="1:4" ht="20.100000000000001" customHeight="1" x14ac:dyDescent="0.25">
      <c r="A4284" s="62" t="s">
        <v>7161</v>
      </c>
      <c r="B4284" s="52">
        <v>447930959355</v>
      </c>
      <c r="C4284" s="54">
        <v>4.5</v>
      </c>
      <c r="D4284" s="55">
        <v>42524</v>
      </c>
    </row>
    <row r="4285" spans="1:4" ht="20.100000000000001" customHeight="1" x14ac:dyDescent="0.25">
      <c r="A4285" s="62" t="s">
        <v>7162</v>
      </c>
      <c r="B4285" s="52">
        <v>447947512070</v>
      </c>
      <c r="C4285" s="54">
        <v>32.89</v>
      </c>
      <c r="D4285" s="55">
        <v>42524</v>
      </c>
    </row>
    <row r="4286" spans="1:4" ht="20.100000000000001" customHeight="1" x14ac:dyDescent="0.25">
      <c r="A4286" s="62" t="s">
        <v>7163</v>
      </c>
      <c r="B4286" s="52">
        <v>447753285932</v>
      </c>
      <c r="C4286" s="54">
        <v>4.5</v>
      </c>
      <c r="D4286" s="55">
        <v>42524</v>
      </c>
    </row>
    <row r="4287" spans="1:4" ht="20.100000000000001" customHeight="1" x14ac:dyDescent="0.25">
      <c r="A4287" s="62" t="s">
        <v>7164</v>
      </c>
      <c r="B4287" s="52">
        <v>447774158916</v>
      </c>
      <c r="C4287" s="54">
        <v>4.5</v>
      </c>
      <c r="D4287" s="55">
        <v>42524</v>
      </c>
    </row>
    <row r="4288" spans="1:4" ht="20.100000000000001" customHeight="1" x14ac:dyDescent="0.25">
      <c r="A4288" s="62" t="s">
        <v>7165</v>
      </c>
      <c r="B4288" s="52">
        <v>447815151827</v>
      </c>
      <c r="C4288" s="54">
        <v>4.5</v>
      </c>
      <c r="D4288" s="55">
        <v>42524</v>
      </c>
    </row>
    <row r="4289" spans="1:4" ht="20.100000000000001" customHeight="1" x14ac:dyDescent="0.25">
      <c r="A4289" s="62" t="s">
        <v>7166</v>
      </c>
      <c r="B4289" s="52">
        <v>447814414342</v>
      </c>
      <c r="C4289" s="54">
        <v>32.89</v>
      </c>
      <c r="D4289" s="55">
        <v>42524</v>
      </c>
    </row>
    <row r="4290" spans="1:4" ht="20.100000000000001" customHeight="1" x14ac:dyDescent="0.25">
      <c r="A4290" s="62" t="s">
        <v>7167</v>
      </c>
      <c r="B4290" s="52">
        <v>447837076480</v>
      </c>
      <c r="C4290" s="54">
        <v>184.5</v>
      </c>
      <c r="D4290" s="55">
        <v>42524</v>
      </c>
    </row>
    <row r="4291" spans="1:4" ht="20.100000000000001" customHeight="1" x14ac:dyDescent="0.25">
      <c r="A4291" s="62" t="s">
        <v>7168</v>
      </c>
      <c r="B4291" s="52">
        <v>447859903943</v>
      </c>
      <c r="C4291" s="54">
        <v>121.5</v>
      </c>
      <c r="D4291" s="55">
        <v>42524</v>
      </c>
    </row>
    <row r="4292" spans="1:4" ht="20.100000000000001" customHeight="1" x14ac:dyDescent="0.25">
      <c r="A4292" s="62" t="s">
        <v>7169</v>
      </c>
      <c r="B4292" s="52">
        <v>447984691053</v>
      </c>
      <c r="C4292" s="54">
        <v>2.99</v>
      </c>
      <c r="D4292" s="55">
        <v>42524</v>
      </c>
    </row>
    <row r="4293" spans="1:4" ht="20.100000000000001" customHeight="1" x14ac:dyDescent="0.25">
      <c r="A4293" s="62" t="s">
        <v>7170</v>
      </c>
      <c r="B4293" s="52">
        <v>447904582000</v>
      </c>
      <c r="C4293" s="54">
        <v>20.93</v>
      </c>
      <c r="D4293" s="55">
        <v>42524</v>
      </c>
    </row>
    <row r="4294" spans="1:4" ht="20.100000000000001" customHeight="1" x14ac:dyDescent="0.25">
      <c r="A4294" s="62" t="s">
        <v>7171</v>
      </c>
      <c r="B4294" s="52">
        <v>447455253894</v>
      </c>
      <c r="C4294" s="54">
        <v>67.5</v>
      </c>
      <c r="D4294" s="55">
        <v>42524</v>
      </c>
    </row>
    <row r="4295" spans="1:4" ht="20.100000000000001" customHeight="1" x14ac:dyDescent="0.25">
      <c r="A4295" s="62" t="s">
        <v>7172</v>
      </c>
      <c r="B4295" s="52">
        <v>447903874147</v>
      </c>
      <c r="C4295" s="54">
        <v>11.96</v>
      </c>
      <c r="D4295" s="55">
        <v>42524</v>
      </c>
    </row>
    <row r="4296" spans="1:4" ht="20.100000000000001" customHeight="1" x14ac:dyDescent="0.25">
      <c r="A4296" s="62" t="s">
        <v>7173</v>
      </c>
      <c r="B4296" s="52">
        <v>447495234482</v>
      </c>
      <c r="C4296" s="54">
        <v>17.940000000000001</v>
      </c>
      <c r="D4296" s="55">
        <v>42524</v>
      </c>
    </row>
    <row r="4297" spans="1:4" ht="20.100000000000001" customHeight="1" x14ac:dyDescent="0.25">
      <c r="A4297" s="62" t="s">
        <v>7174</v>
      </c>
      <c r="B4297" s="52">
        <v>447837065779</v>
      </c>
      <c r="C4297" s="54">
        <v>20.93</v>
      </c>
      <c r="D4297" s="55">
        <v>42524</v>
      </c>
    </row>
    <row r="4298" spans="1:4" ht="20.100000000000001" customHeight="1" x14ac:dyDescent="0.25">
      <c r="A4298" s="62" t="s">
        <v>7175</v>
      </c>
      <c r="B4298" s="52">
        <v>447951163329</v>
      </c>
      <c r="C4298" s="54">
        <v>6</v>
      </c>
      <c r="D4298" s="55">
        <v>42524</v>
      </c>
    </row>
    <row r="4299" spans="1:4" ht="20.100000000000001" customHeight="1" x14ac:dyDescent="0.25">
      <c r="A4299" s="62" t="s">
        <v>7176</v>
      </c>
      <c r="B4299" s="52">
        <v>447968755340</v>
      </c>
      <c r="C4299" s="54">
        <v>27</v>
      </c>
      <c r="D4299" s="55">
        <v>42524</v>
      </c>
    </row>
    <row r="4300" spans="1:4" ht="20.100000000000001" customHeight="1" x14ac:dyDescent="0.25">
      <c r="A4300" s="62" t="s">
        <v>7177</v>
      </c>
      <c r="B4300" s="52">
        <v>447884293657</v>
      </c>
      <c r="C4300" s="54">
        <v>9</v>
      </c>
      <c r="D4300" s="55">
        <v>42524</v>
      </c>
    </row>
    <row r="4301" spans="1:4" ht="20.100000000000001" customHeight="1" x14ac:dyDescent="0.25">
      <c r="A4301" s="62" t="s">
        <v>7178</v>
      </c>
      <c r="B4301" s="52">
        <v>447401111446</v>
      </c>
      <c r="C4301" s="54">
        <v>18</v>
      </c>
      <c r="D4301" s="55">
        <v>42524</v>
      </c>
    </row>
    <row r="4302" spans="1:4" ht="20.100000000000001" customHeight="1" x14ac:dyDescent="0.25">
      <c r="A4302" s="62" t="s">
        <v>7179</v>
      </c>
      <c r="B4302" s="52">
        <v>447803801817</v>
      </c>
      <c r="C4302" s="54">
        <v>4.5</v>
      </c>
      <c r="D4302" s="55">
        <v>42524</v>
      </c>
    </row>
    <row r="4303" spans="1:4" ht="20.100000000000001" customHeight="1" x14ac:dyDescent="0.25">
      <c r="A4303" s="62" t="s">
        <v>7180</v>
      </c>
      <c r="B4303" s="52">
        <v>447913674780</v>
      </c>
      <c r="C4303" s="54">
        <v>18</v>
      </c>
      <c r="D4303" s="55">
        <v>42524</v>
      </c>
    </row>
    <row r="4304" spans="1:4" ht="20.100000000000001" customHeight="1" x14ac:dyDescent="0.25">
      <c r="A4304" s="62" t="s">
        <v>7181</v>
      </c>
      <c r="B4304" s="52">
        <v>447939900223</v>
      </c>
      <c r="C4304" s="54">
        <v>20.93</v>
      </c>
      <c r="D4304" s="55">
        <v>42524</v>
      </c>
    </row>
    <row r="4305" spans="1:4" ht="20.100000000000001" customHeight="1" x14ac:dyDescent="0.25">
      <c r="A4305" s="62" t="s">
        <v>7182</v>
      </c>
      <c r="B4305" s="52">
        <v>447535014955</v>
      </c>
      <c r="C4305" s="54">
        <v>9</v>
      </c>
      <c r="D4305" s="55">
        <v>42524</v>
      </c>
    </row>
    <row r="4306" spans="1:4" ht="20.100000000000001" customHeight="1" x14ac:dyDescent="0.25">
      <c r="A4306" s="62" t="s">
        <v>7183</v>
      </c>
      <c r="B4306" s="52">
        <v>447545159206</v>
      </c>
      <c r="C4306" s="54">
        <v>31.5</v>
      </c>
      <c r="D4306" s="55">
        <v>42524</v>
      </c>
    </row>
    <row r="4307" spans="1:4" ht="20.100000000000001" customHeight="1" x14ac:dyDescent="0.25">
      <c r="A4307" s="62" t="s">
        <v>7184</v>
      </c>
      <c r="B4307" s="52">
        <v>447875142224</v>
      </c>
      <c r="C4307" s="54">
        <v>17.940000000000001</v>
      </c>
      <c r="D4307" s="55">
        <v>42524</v>
      </c>
    </row>
    <row r="4308" spans="1:4" ht="20.100000000000001" customHeight="1" x14ac:dyDescent="0.25">
      <c r="A4308" s="62" t="s">
        <v>7185</v>
      </c>
      <c r="B4308" s="52">
        <v>447481434666</v>
      </c>
      <c r="C4308" s="54">
        <v>31.5</v>
      </c>
      <c r="D4308" s="55">
        <v>42524</v>
      </c>
    </row>
    <row r="4309" spans="1:4" ht="20.100000000000001" customHeight="1" x14ac:dyDescent="0.25">
      <c r="A4309" s="62" t="s">
        <v>7186</v>
      </c>
      <c r="B4309" s="52">
        <v>447487709688</v>
      </c>
      <c r="C4309" s="54">
        <v>38.869999999999997</v>
      </c>
      <c r="D4309" s="55">
        <v>42524</v>
      </c>
    </row>
    <row r="4310" spans="1:4" ht="20.100000000000001" customHeight="1" x14ac:dyDescent="0.25">
      <c r="A4310" s="62" t="s">
        <v>7187</v>
      </c>
      <c r="B4310" s="52">
        <v>447944578269</v>
      </c>
      <c r="C4310" s="54">
        <v>26.91</v>
      </c>
      <c r="D4310" s="55">
        <v>42524</v>
      </c>
    </row>
    <row r="4311" spans="1:4" ht="20.100000000000001" customHeight="1" x14ac:dyDescent="0.25">
      <c r="A4311" s="62" t="s">
        <v>7188</v>
      </c>
      <c r="B4311" s="52">
        <v>447447095429</v>
      </c>
      <c r="C4311" s="54">
        <v>13.5</v>
      </c>
      <c r="D4311" s="55">
        <v>42524</v>
      </c>
    </row>
    <row r="4312" spans="1:4" ht="20.100000000000001" customHeight="1" x14ac:dyDescent="0.25">
      <c r="A4312" s="62" t="s">
        <v>7189</v>
      </c>
      <c r="B4312" s="52">
        <v>447460546546</v>
      </c>
      <c r="C4312" s="54">
        <v>27</v>
      </c>
      <c r="D4312" s="55">
        <v>42524</v>
      </c>
    </row>
    <row r="4313" spans="1:4" ht="20.100000000000001" customHeight="1" x14ac:dyDescent="0.25">
      <c r="A4313" s="62" t="s">
        <v>7190</v>
      </c>
      <c r="B4313" s="52">
        <v>447591593002</v>
      </c>
      <c r="C4313" s="54">
        <v>4.5</v>
      </c>
      <c r="D4313" s="55">
        <v>42524</v>
      </c>
    </row>
    <row r="4314" spans="1:4" ht="20.100000000000001" customHeight="1" x14ac:dyDescent="0.25">
      <c r="A4314" s="62" t="s">
        <v>7191</v>
      </c>
      <c r="B4314" s="52">
        <v>447754531251</v>
      </c>
      <c r="C4314" s="54">
        <v>85.5</v>
      </c>
      <c r="D4314" s="55">
        <v>42524</v>
      </c>
    </row>
    <row r="4315" spans="1:4" ht="20.100000000000001" customHeight="1" x14ac:dyDescent="0.25">
      <c r="A4315" s="62" t="s">
        <v>7192</v>
      </c>
      <c r="B4315" s="52">
        <v>447768593330</v>
      </c>
      <c r="C4315" s="54">
        <v>9</v>
      </c>
      <c r="D4315" s="55">
        <v>42524</v>
      </c>
    </row>
    <row r="4316" spans="1:4" ht="20.100000000000001" customHeight="1" x14ac:dyDescent="0.25">
      <c r="A4316" s="62" t="s">
        <v>7193</v>
      </c>
      <c r="B4316" s="52">
        <v>447769357374</v>
      </c>
      <c r="C4316" s="54">
        <v>7.8</v>
      </c>
      <c r="D4316" s="55">
        <v>42524</v>
      </c>
    </row>
    <row r="4317" spans="1:4" ht="20.100000000000001" customHeight="1" x14ac:dyDescent="0.25">
      <c r="A4317" s="62" t="s">
        <v>7194</v>
      </c>
      <c r="B4317" s="52">
        <v>447854589858</v>
      </c>
      <c r="C4317" s="54">
        <v>5.98</v>
      </c>
      <c r="D4317" s="55">
        <v>42524</v>
      </c>
    </row>
    <row r="4318" spans="1:4" ht="20.100000000000001" customHeight="1" x14ac:dyDescent="0.25">
      <c r="A4318" s="62" t="s">
        <v>7195</v>
      </c>
      <c r="B4318" s="52">
        <v>447977006406</v>
      </c>
      <c r="C4318" s="54">
        <v>22.5</v>
      </c>
      <c r="D4318" s="55">
        <v>42524</v>
      </c>
    </row>
    <row r="4319" spans="1:4" ht="20.100000000000001" customHeight="1" x14ac:dyDescent="0.25">
      <c r="A4319" s="62" t="s">
        <v>7196</v>
      </c>
      <c r="B4319" s="52">
        <v>447432118240</v>
      </c>
      <c r="C4319" s="54">
        <v>11.96</v>
      </c>
      <c r="D4319" s="55">
        <v>42524</v>
      </c>
    </row>
    <row r="4320" spans="1:4" ht="20.100000000000001" customHeight="1" x14ac:dyDescent="0.25">
      <c r="A4320" s="62" t="s">
        <v>7197</v>
      </c>
      <c r="B4320" s="52">
        <v>447464607318</v>
      </c>
      <c r="C4320" s="54">
        <v>31.5</v>
      </c>
      <c r="D4320" s="55">
        <v>42524</v>
      </c>
    </row>
    <row r="4321" spans="1:4" ht="20.100000000000001" customHeight="1" x14ac:dyDescent="0.25">
      <c r="A4321" s="62" t="s">
        <v>7198</v>
      </c>
      <c r="B4321" s="52">
        <v>447707389617</v>
      </c>
      <c r="C4321" s="54">
        <v>180</v>
      </c>
      <c r="D4321" s="55">
        <v>42524</v>
      </c>
    </row>
    <row r="4322" spans="1:4" ht="20.100000000000001" customHeight="1" x14ac:dyDescent="0.25">
      <c r="A4322" s="62" t="s">
        <v>7199</v>
      </c>
      <c r="B4322" s="52">
        <v>447980880329</v>
      </c>
      <c r="C4322" s="54">
        <v>35.880000000000003</v>
      </c>
      <c r="D4322" s="55">
        <v>42524</v>
      </c>
    </row>
    <row r="4323" spans="1:4" ht="20.100000000000001" customHeight="1" x14ac:dyDescent="0.25">
      <c r="A4323" s="62" t="s">
        <v>7200</v>
      </c>
      <c r="B4323" s="52">
        <v>447985324037</v>
      </c>
      <c r="C4323" s="54">
        <v>14.95</v>
      </c>
      <c r="D4323" s="55">
        <v>42524</v>
      </c>
    </row>
    <row r="4324" spans="1:4" ht="20.100000000000001" customHeight="1" x14ac:dyDescent="0.25">
      <c r="A4324" s="62" t="s">
        <v>7201</v>
      </c>
      <c r="B4324" s="52">
        <v>447932557873</v>
      </c>
      <c r="C4324" s="54">
        <v>18</v>
      </c>
      <c r="D4324" s="55">
        <v>42524</v>
      </c>
    </row>
    <row r="4325" spans="1:4" ht="20.100000000000001" customHeight="1" x14ac:dyDescent="0.25">
      <c r="A4325" s="62" t="s">
        <v>7202</v>
      </c>
      <c r="B4325" s="52">
        <v>447947368032</v>
      </c>
      <c r="C4325" s="54">
        <v>18</v>
      </c>
      <c r="D4325" s="55">
        <v>42524</v>
      </c>
    </row>
    <row r="4326" spans="1:4" ht="20.100000000000001" customHeight="1" x14ac:dyDescent="0.25">
      <c r="A4326" s="62" t="s">
        <v>7203</v>
      </c>
      <c r="B4326" s="52">
        <v>447477663969</v>
      </c>
      <c r="C4326" s="54">
        <v>15.75</v>
      </c>
      <c r="D4326" s="55">
        <v>42524</v>
      </c>
    </row>
    <row r="4327" spans="1:4" ht="20.100000000000001" customHeight="1" x14ac:dyDescent="0.25">
      <c r="A4327" s="62" t="s">
        <v>7204</v>
      </c>
      <c r="B4327" s="52">
        <v>447778597429</v>
      </c>
      <c r="C4327" s="54">
        <v>11.96</v>
      </c>
      <c r="D4327" s="55">
        <v>42524</v>
      </c>
    </row>
    <row r="4328" spans="1:4" ht="20.100000000000001" customHeight="1" x14ac:dyDescent="0.25">
      <c r="A4328" s="62" t="s">
        <v>7205</v>
      </c>
      <c r="B4328" s="52">
        <v>447966555875</v>
      </c>
      <c r="C4328" s="54">
        <v>4.5</v>
      </c>
      <c r="D4328" s="55">
        <v>42524</v>
      </c>
    </row>
    <row r="4329" spans="1:4" ht="20.100000000000001" customHeight="1" x14ac:dyDescent="0.25">
      <c r="A4329" s="62" t="s">
        <v>7206</v>
      </c>
      <c r="B4329" s="52">
        <v>447508234684</v>
      </c>
      <c r="C4329" s="54">
        <v>31.5</v>
      </c>
      <c r="D4329" s="55">
        <v>42524</v>
      </c>
    </row>
    <row r="4330" spans="1:4" ht="20.100000000000001" customHeight="1" x14ac:dyDescent="0.25">
      <c r="A4330" s="62" t="s">
        <v>7207</v>
      </c>
      <c r="B4330" s="52">
        <v>447958647951</v>
      </c>
      <c r="C4330" s="54">
        <v>76.5</v>
      </c>
      <c r="D4330" s="55">
        <v>42524</v>
      </c>
    </row>
    <row r="4331" spans="1:4" ht="20.100000000000001" customHeight="1" x14ac:dyDescent="0.25">
      <c r="A4331" s="62" t="s">
        <v>7208</v>
      </c>
      <c r="B4331" s="52">
        <v>447807182389</v>
      </c>
      <c r="C4331" s="54">
        <v>2.99</v>
      </c>
      <c r="D4331" s="55">
        <v>42524</v>
      </c>
    </row>
    <row r="4332" spans="1:4" ht="20.100000000000001" customHeight="1" x14ac:dyDescent="0.25">
      <c r="A4332" s="62" t="s">
        <v>7209</v>
      </c>
      <c r="B4332" s="52">
        <v>447714476299</v>
      </c>
      <c r="C4332" s="54">
        <v>18</v>
      </c>
      <c r="D4332" s="55">
        <v>42524</v>
      </c>
    </row>
    <row r="4333" spans="1:4" ht="20.100000000000001" customHeight="1" x14ac:dyDescent="0.25">
      <c r="A4333" s="62" t="s">
        <v>7210</v>
      </c>
      <c r="B4333" s="52">
        <v>447760882166</v>
      </c>
      <c r="C4333" s="54">
        <v>13.5</v>
      </c>
      <c r="D4333" s="55">
        <v>42524</v>
      </c>
    </row>
    <row r="4334" spans="1:4" ht="20.100000000000001" customHeight="1" x14ac:dyDescent="0.25">
      <c r="A4334" s="62" t="s">
        <v>7211</v>
      </c>
      <c r="B4334" s="52">
        <v>447813291936</v>
      </c>
      <c r="C4334" s="54">
        <v>184.5</v>
      </c>
      <c r="D4334" s="55">
        <v>42524</v>
      </c>
    </row>
    <row r="4335" spans="1:4" ht="20.100000000000001" customHeight="1" x14ac:dyDescent="0.25">
      <c r="A4335" s="62" t="s">
        <v>7212</v>
      </c>
      <c r="B4335" s="52">
        <v>447979294007</v>
      </c>
      <c r="C4335" s="54">
        <v>4.5</v>
      </c>
      <c r="D4335" s="55">
        <v>42524</v>
      </c>
    </row>
    <row r="4336" spans="1:4" ht="20.100000000000001" customHeight="1" x14ac:dyDescent="0.25">
      <c r="A4336" s="62" t="s">
        <v>7213</v>
      </c>
      <c r="B4336" s="52">
        <v>447852833400</v>
      </c>
      <c r="C4336" s="54">
        <v>35.880000000000003</v>
      </c>
      <c r="D4336" s="55">
        <v>42524</v>
      </c>
    </row>
    <row r="4337" spans="1:4" ht="20.100000000000001" customHeight="1" x14ac:dyDescent="0.25">
      <c r="A4337" s="62" t="s">
        <v>7214</v>
      </c>
      <c r="B4337" s="52">
        <v>447748945843</v>
      </c>
      <c r="C4337" s="54">
        <v>130.5</v>
      </c>
      <c r="D4337" s="55">
        <v>42524</v>
      </c>
    </row>
    <row r="4338" spans="1:4" ht="20.100000000000001" customHeight="1" x14ac:dyDescent="0.25">
      <c r="A4338" s="62" t="s">
        <v>7215</v>
      </c>
      <c r="B4338" s="52">
        <v>447831514739</v>
      </c>
      <c r="C4338" s="54">
        <v>4.5</v>
      </c>
      <c r="D4338" s="55">
        <v>42524</v>
      </c>
    </row>
    <row r="4339" spans="1:4" ht="20.100000000000001" customHeight="1" x14ac:dyDescent="0.25">
      <c r="A4339" s="62" t="s">
        <v>7216</v>
      </c>
      <c r="B4339" s="52">
        <v>447971104541</v>
      </c>
      <c r="C4339" s="54">
        <v>17.940000000000001</v>
      </c>
      <c r="D4339" s="55">
        <v>42524</v>
      </c>
    </row>
    <row r="4340" spans="1:4" ht="20.100000000000001" customHeight="1" x14ac:dyDescent="0.25">
      <c r="A4340" s="62" t="s">
        <v>7217</v>
      </c>
      <c r="B4340" s="52">
        <v>447590494105</v>
      </c>
      <c r="C4340" s="54">
        <v>27</v>
      </c>
      <c r="D4340" s="55">
        <v>42524</v>
      </c>
    </row>
    <row r="4341" spans="1:4" ht="20.100000000000001" customHeight="1" x14ac:dyDescent="0.25">
      <c r="A4341" s="62" t="s">
        <v>7218</v>
      </c>
      <c r="B4341" s="52">
        <v>447804305747</v>
      </c>
      <c r="C4341" s="54">
        <v>18</v>
      </c>
      <c r="D4341" s="55">
        <v>42524</v>
      </c>
    </row>
    <row r="4342" spans="1:4" ht="20.100000000000001" customHeight="1" x14ac:dyDescent="0.25">
      <c r="A4342" s="62" t="s">
        <v>7219</v>
      </c>
      <c r="B4342" s="52">
        <v>447429542736</v>
      </c>
      <c r="C4342" s="54">
        <v>36</v>
      </c>
      <c r="D4342" s="55">
        <v>42524</v>
      </c>
    </row>
    <row r="4343" spans="1:4" ht="20.100000000000001" customHeight="1" x14ac:dyDescent="0.25">
      <c r="A4343" s="62" t="s">
        <v>7220</v>
      </c>
      <c r="B4343" s="52">
        <v>447710657557</v>
      </c>
      <c r="C4343" s="54">
        <v>17.940000000000001</v>
      </c>
      <c r="D4343" s="55">
        <v>42524</v>
      </c>
    </row>
    <row r="4344" spans="1:4" ht="20.100000000000001" customHeight="1" x14ac:dyDescent="0.25">
      <c r="A4344" s="62" t="s">
        <v>7221</v>
      </c>
      <c r="B4344" s="52">
        <v>447854417896</v>
      </c>
      <c r="C4344" s="54">
        <v>4.5</v>
      </c>
      <c r="D4344" s="55">
        <v>42524</v>
      </c>
    </row>
    <row r="4345" spans="1:4" ht="20.100000000000001" customHeight="1" x14ac:dyDescent="0.25">
      <c r="A4345" s="62" t="s">
        <v>7222</v>
      </c>
      <c r="B4345" s="52">
        <v>447916295787</v>
      </c>
      <c r="C4345" s="54">
        <v>27</v>
      </c>
      <c r="D4345" s="55">
        <v>42524</v>
      </c>
    </row>
    <row r="4346" spans="1:4" ht="20.100000000000001" customHeight="1" x14ac:dyDescent="0.25">
      <c r="A4346" s="62" t="s">
        <v>7223</v>
      </c>
      <c r="B4346" s="52">
        <v>447940181449</v>
      </c>
      <c r="C4346" s="54">
        <v>17.940000000000001</v>
      </c>
      <c r="D4346" s="55">
        <v>42524</v>
      </c>
    </row>
    <row r="4347" spans="1:4" ht="20.100000000000001" customHeight="1" x14ac:dyDescent="0.25">
      <c r="A4347" s="62" t="s">
        <v>7224</v>
      </c>
      <c r="B4347" s="52">
        <v>447754046573</v>
      </c>
      <c r="C4347" s="54">
        <v>27</v>
      </c>
      <c r="D4347" s="55">
        <v>42524</v>
      </c>
    </row>
    <row r="4348" spans="1:4" ht="20.100000000000001" customHeight="1" x14ac:dyDescent="0.25">
      <c r="A4348" s="62" t="s">
        <v>7225</v>
      </c>
      <c r="B4348" s="52">
        <v>447808201987</v>
      </c>
      <c r="C4348" s="54">
        <v>20.93</v>
      </c>
      <c r="D4348" s="55">
        <v>42524</v>
      </c>
    </row>
    <row r="4349" spans="1:4" ht="20.100000000000001" customHeight="1" x14ac:dyDescent="0.25">
      <c r="A4349" s="62" t="s">
        <v>7226</v>
      </c>
      <c r="B4349" s="52">
        <v>447932035584</v>
      </c>
      <c r="C4349" s="54">
        <v>27</v>
      </c>
      <c r="D4349" s="55">
        <v>42524</v>
      </c>
    </row>
    <row r="4350" spans="1:4" ht="20.100000000000001" customHeight="1" x14ac:dyDescent="0.25">
      <c r="A4350" s="62" t="s">
        <v>7227</v>
      </c>
      <c r="B4350" s="52">
        <v>447976801725</v>
      </c>
      <c r="C4350" s="54">
        <v>14.95</v>
      </c>
      <c r="D4350" s="55">
        <v>42524</v>
      </c>
    </row>
    <row r="4351" spans="1:4" ht="20.100000000000001" customHeight="1" x14ac:dyDescent="0.25">
      <c r="A4351" s="62" t="s">
        <v>7228</v>
      </c>
      <c r="B4351" s="52">
        <v>447522384113</v>
      </c>
      <c r="C4351" s="54">
        <v>4.5</v>
      </c>
      <c r="D4351" s="55">
        <v>42524</v>
      </c>
    </row>
    <row r="4352" spans="1:4" ht="20.100000000000001" customHeight="1" x14ac:dyDescent="0.25">
      <c r="A4352" s="62" t="s">
        <v>7229</v>
      </c>
      <c r="B4352" s="52">
        <v>447759620006</v>
      </c>
      <c r="C4352" s="54">
        <v>63</v>
      </c>
      <c r="D4352" s="55">
        <v>42524</v>
      </c>
    </row>
    <row r="4353" spans="1:4" ht="20.100000000000001" customHeight="1" x14ac:dyDescent="0.25">
      <c r="A4353" s="62" t="s">
        <v>7230</v>
      </c>
      <c r="B4353" s="52">
        <v>447788787200</v>
      </c>
      <c r="C4353" s="54">
        <v>31.5</v>
      </c>
      <c r="D4353" s="55">
        <v>42524</v>
      </c>
    </row>
    <row r="4354" spans="1:4" ht="20.100000000000001" customHeight="1" x14ac:dyDescent="0.25">
      <c r="A4354" s="62" t="s">
        <v>7231</v>
      </c>
      <c r="B4354" s="52">
        <v>447508348627</v>
      </c>
      <c r="C4354" s="54">
        <v>11.96</v>
      </c>
      <c r="D4354" s="55">
        <v>42524</v>
      </c>
    </row>
    <row r="4355" spans="1:4" ht="20.100000000000001" customHeight="1" x14ac:dyDescent="0.25">
      <c r="A4355" s="62" t="s">
        <v>7232</v>
      </c>
      <c r="B4355" s="52">
        <v>447708822071</v>
      </c>
      <c r="C4355" s="54">
        <v>4.5</v>
      </c>
      <c r="D4355" s="55">
        <v>42524</v>
      </c>
    </row>
    <row r="4356" spans="1:4" ht="20.100000000000001" customHeight="1" x14ac:dyDescent="0.25">
      <c r="A4356" s="62" t="s">
        <v>7233</v>
      </c>
      <c r="B4356" s="52">
        <v>447964706762</v>
      </c>
      <c r="C4356" s="54">
        <v>13.5</v>
      </c>
      <c r="D4356" s="55">
        <v>42524</v>
      </c>
    </row>
    <row r="4357" spans="1:4" ht="20.100000000000001" customHeight="1" x14ac:dyDescent="0.25">
      <c r="A4357" s="62" t="s">
        <v>7234</v>
      </c>
      <c r="B4357" s="52">
        <v>447971702485</v>
      </c>
      <c r="C4357" s="54">
        <v>4.5</v>
      </c>
      <c r="D4357" s="55">
        <v>42524</v>
      </c>
    </row>
    <row r="4358" spans="1:4" ht="20.100000000000001" customHeight="1" x14ac:dyDescent="0.25">
      <c r="A4358" s="62" t="s">
        <v>7235</v>
      </c>
      <c r="B4358" s="52">
        <v>447763823344</v>
      </c>
      <c r="C4358" s="54">
        <v>23.92</v>
      </c>
      <c r="D4358" s="55">
        <v>42524</v>
      </c>
    </row>
    <row r="4359" spans="1:4" ht="20.100000000000001" customHeight="1" x14ac:dyDescent="0.25">
      <c r="A4359" s="62" t="s">
        <v>7236</v>
      </c>
      <c r="B4359" s="52">
        <v>447803939573</v>
      </c>
      <c r="C4359" s="54">
        <v>4.5</v>
      </c>
      <c r="D4359" s="55">
        <v>42524</v>
      </c>
    </row>
    <row r="4360" spans="1:4" ht="20.100000000000001" customHeight="1" x14ac:dyDescent="0.25">
      <c r="A4360" s="62" t="s">
        <v>7237</v>
      </c>
      <c r="B4360" s="52">
        <v>447943237855</v>
      </c>
      <c r="C4360" s="54">
        <v>32.89</v>
      </c>
      <c r="D4360" s="55">
        <v>42524</v>
      </c>
    </row>
    <row r="4361" spans="1:4" ht="20.100000000000001" customHeight="1" x14ac:dyDescent="0.25">
      <c r="A4361" s="62" t="s">
        <v>7238</v>
      </c>
      <c r="B4361" s="52">
        <v>447525251556</v>
      </c>
      <c r="C4361" s="54">
        <v>18</v>
      </c>
      <c r="D4361" s="55">
        <v>42524</v>
      </c>
    </row>
    <row r="4362" spans="1:4" ht="20.100000000000001" customHeight="1" x14ac:dyDescent="0.25">
      <c r="A4362" s="62" t="s">
        <v>7239</v>
      </c>
      <c r="B4362" s="52">
        <v>447528364189</v>
      </c>
      <c r="C4362" s="54">
        <v>32.89</v>
      </c>
      <c r="D4362" s="55">
        <v>42524</v>
      </c>
    </row>
    <row r="4363" spans="1:4" ht="20.100000000000001" customHeight="1" x14ac:dyDescent="0.25">
      <c r="A4363" s="62" t="s">
        <v>7240</v>
      </c>
      <c r="B4363" s="52">
        <v>447561433450</v>
      </c>
      <c r="C4363" s="54">
        <v>4.5</v>
      </c>
      <c r="D4363" s="55">
        <v>42524</v>
      </c>
    </row>
    <row r="4364" spans="1:4" ht="20.100000000000001" customHeight="1" x14ac:dyDescent="0.25">
      <c r="A4364" s="62" t="s">
        <v>7241</v>
      </c>
      <c r="B4364" s="52">
        <v>447905553854</v>
      </c>
      <c r="C4364" s="54">
        <v>31.5</v>
      </c>
      <c r="D4364" s="55">
        <v>42524</v>
      </c>
    </row>
    <row r="4365" spans="1:4" ht="20.100000000000001" customHeight="1" x14ac:dyDescent="0.25">
      <c r="A4365" s="62" t="s">
        <v>7242</v>
      </c>
      <c r="B4365" s="52">
        <v>447445296185</v>
      </c>
      <c r="C4365" s="54">
        <v>112.5</v>
      </c>
      <c r="D4365" s="55">
        <v>42524</v>
      </c>
    </row>
    <row r="4366" spans="1:4" ht="20.100000000000001" customHeight="1" x14ac:dyDescent="0.25">
      <c r="A4366" s="62" t="s">
        <v>7243</v>
      </c>
      <c r="B4366" s="52">
        <v>447715179988</v>
      </c>
      <c r="C4366" s="54">
        <v>76.5</v>
      </c>
      <c r="D4366" s="55">
        <v>42524</v>
      </c>
    </row>
    <row r="4367" spans="1:4" ht="20.100000000000001" customHeight="1" x14ac:dyDescent="0.25">
      <c r="A4367" s="62" t="s">
        <v>7244</v>
      </c>
      <c r="B4367" s="52">
        <v>447824467955</v>
      </c>
      <c r="C4367" s="54">
        <v>23.92</v>
      </c>
      <c r="D4367" s="55">
        <v>42524</v>
      </c>
    </row>
    <row r="4368" spans="1:4" ht="20.100000000000001" customHeight="1" x14ac:dyDescent="0.25">
      <c r="A4368" s="62" t="s">
        <v>7245</v>
      </c>
      <c r="B4368" s="52">
        <v>447896204805</v>
      </c>
      <c r="C4368" s="54">
        <v>26.91</v>
      </c>
      <c r="D4368" s="55">
        <v>42524</v>
      </c>
    </row>
    <row r="4369" spans="1:4" ht="20.100000000000001" customHeight="1" x14ac:dyDescent="0.25">
      <c r="A4369" s="62" t="s">
        <v>7246</v>
      </c>
      <c r="B4369" s="52">
        <v>447887545656</v>
      </c>
      <c r="C4369" s="54">
        <v>31.5</v>
      </c>
      <c r="D4369" s="55">
        <v>42524</v>
      </c>
    </row>
    <row r="4370" spans="1:4" ht="20.100000000000001" customHeight="1" x14ac:dyDescent="0.25">
      <c r="A4370" s="62" t="s">
        <v>7247</v>
      </c>
      <c r="B4370" s="52">
        <v>447568438752</v>
      </c>
      <c r="C4370" s="54">
        <v>31.5</v>
      </c>
      <c r="D4370" s="55">
        <v>42524</v>
      </c>
    </row>
    <row r="4371" spans="1:4" ht="20.100000000000001" customHeight="1" x14ac:dyDescent="0.25">
      <c r="A4371" s="62" t="s">
        <v>7248</v>
      </c>
      <c r="B4371" s="52">
        <v>447940776897</v>
      </c>
      <c r="C4371" s="54">
        <v>13.5</v>
      </c>
      <c r="D4371" s="55">
        <v>42524</v>
      </c>
    </row>
    <row r="4372" spans="1:4" ht="20.100000000000001" customHeight="1" x14ac:dyDescent="0.25">
      <c r="A4372" s="62" t="s">
        <v>7249</v>
      </c>
      <c r="B4372" s="52">
        <v>447960419253</v>
      </c>
      <c r="C4372" s="54">
        <v>7.4</v>
      </c>
      <c r="D4372" s="55">
        <v>42524</v>
      </c>
    </row>
    <row r="4373" spans="1:4" ht="20.100000000000001" customHeight="1" x14ac:dyDescent="0.25">
      <c r="A4373" s="62" t="s">
        <v>7250</v>
      </c>
      <c r="B4373" s="52">
        <v>447399514112</v>
      </c>
      <c r="C4373" s="54">
        <v>11.96</v>
      </c>
      <c r="D4373" s="55">
        <v>42524</v>
      </c>
    </row>
    <row r="4374" spans="1:4" ht="20.100000000000001" customHeight="1" x14ac:dyDescent="0.25">
      <c r="A4374" s="62" t="s">
        <v>7251</v>
      </c>
      <c r="B4374" s="52">
        <v>447401270072</v>
      </c>
      <c r="C4374" s="54">
        <v>35.880000000000003</v>
      </c>
      <c r="D4374" s="55">
        <v>42524</v>
      </c>
    </row>
    <row r="4375" spans="1:4" ht="20.100000000000001" customHeight="1" x14ac:dyDescent="0.25">
      <c r="A4375" s="62" t="s">
        <v>7252</v>
      </c>
      <c r="B4375" s="52">
        <v>447946786813</v>
      </c>
      <c r="C4375" s="54">
        <v>5.98</v>
      </c>
      <c r="D4375" s="55">
        <v>42524</v>
      </c>
    </row>
    <row r="4376" spans="1:4" ht="20.100000000000001" customHeight="1" x14ac:dyDescent="0.25">
      <c r="A4376" s="62" t="s">
        <v>7253</v>
      </c>
      <c r="B4376" s="52">
        <v>447496254952</v>
      </c>
      <c r="C4376" s="54">
        <v>17.940000000000001</v>
      </c>
      <c r="D4376" s="55">
        <v>42524</v>
      </c>
    </row>
    <row r="4377" spans="1:4" ht="20.100000000000001" customHeight="1" x14ac:dyDescent="0.25">
      <c r="A4377" s="62" t="s">
        <v>7254</v>
      </c>
      <c r="B4377" s="52">
        <v>447585117177</v>
      </c>
      <c r="C4377" s="54">
        <v>18</v>
      </c>
      <c r="D4377" s="55">
        <v>42524</v>
      </c>
    </row>
    <row r="4378" spans="1:4" ht="20.100000000000001" customHeight="1" x14ac:dyDescent="0.25">
      <c r="A4378" s="62" t="s">
        <v>7255</v>
      </c>
      <c r="B4378" s="52">
        <v>447742206003</v>
      </c>
      <c r="C4378" s="54">
        <v>14.95</v>
      </c>
      <c r="D4378" s="55">
        <v>42524</v>
      </c>
    </row>
    <row r="4379" spans="1:4" ht="20.100000000000001" customHeight="1" x14ac:dyDescent="0.25">
      <c r="A4379" s="62" t="s">
        <v>7256</v>
      </c>
      <c r="B4379" s="52">
        <v>447809363063</v>
      </c>
      <c r="C4379" s="54">
        <v>27</v>
      </c>
      <c r="D4379" s="55">
        <v>42524</v>
      </c>
    </row>
    <row r="4380" spans="1:4" ht="20.100000000000001" customHeight="1" x14ac:dyDescent="0.25">
      <c r="A4380" s="62" t="s">
        <v>7257</v>
      </c>
      <c r="B4380" s="52">
        <v>447931608894</v>
      </c>
      <c r="C4380" s="54">
        <v>13.5</v>
      </c>
      <c r="D4380" s="55">
        <v>42524</v>
      </c>
    </row>
    <row r="4381" spans="1:4" ht="20.100000000000001" customHeight="1" x14ac:dyDescent="0.25">
      <c r="A4381" s="62" t="s">
        <v>7258</v>
      </c>
      <c r="B4381" s="52">
        <v>447939691557</v>
      </c>
      <c r="C4381" s="54">
        <v>117</v>
      </c>
      <c r="D4381" s="55">
        <v>42524</v>
      </c>
    </row>
    <row r="4382" spans="1:4" ht="20.100000000000001" customHeight="1" x14ac:dyDescent="0.25">
      <c r="A4382" s="62" t="s">
        <v>7259</v>
      </c>
      <c r="B4382" s="52">
        <v>447719805795</v>
      </c>
      <c r="C4382" s="54">
        <v>18</v>
      </c>
      <c r="D4382" s="55">
        <v>42524</v>
      </c>
    </row>
    <row r="4383" spans="1:4" ht="20.100000000000001" customHeight="1" x14ac:dyDescent="0.25">
      <c r="A4383" s="62" t="s">
        <v>7260</v>
      </c>
      <c r="B4383" s="52">
        <v>447746060129</v>
      </c>
      <c r="C4383" s="54">
        <v>9</v>
      </c>
      <c r="D4383" s="55">
        <v>42524</v>
      </c>
    </row>
    <row r="4384" spans="1:4" ht="20.100000000000001" customHeight="1" x14ac:dyDescent="0.25">
      <c r="A4384" s="62" t="s">
        <v>7261</v>
      </c>
      <c r="B4384" s="52">
        <v>447443537556</v>
      </c>
      <c r="C4384" s="54">
        <v>9</v>
      </c>
      <c r="D4384" s="55">
        <v>42524</v>
      </c>
    </row>
    <row r="4385" spans="1:4" ht="20.100000000000001" customHeight="1" x14ac:dyDescent="0.25">
      <c r="A4385" s="62" t="s">
        <v>7262</v>
      </c>
      <c r="B4385" s="52">
        <v>447535036434</v>
      </c>
      <c r="C4385" s="54">
        <v>17.940000000000001</v>
      </c>
      <c r="D4385" s="55">
        <v>42524</v>
      </c>
    </row>
    <row r="4386" spans="1:4" ht="20.100000000000001" customHeight="1" x14ac:dyDescent="0.25">
      <c r="A4386" s="62" t="s">
        <v>7263</v>
      </c>
      <c r="B4386" s="52">
        <v>447710235122</v>
      </c>
      <c r="C4386" s="54">
        <v>121.5</v>
      </c>
      <c r="D4386" s="55">
        <v>42524</v>
      </c>
    </row>
    <row r="4387" spans="1:4" ht="20.100000000000001" customHeight="1" x14ac:dyDescent="0.25">
      <c r="A4387" s="62" t="s">
        <v>7264</v>
      </c>
      <c r="B4387" s="52">
        <v>447903684144</v>
      </c>
      <c r="C4387" s="54">
        <v>18</v>
      </c>
      <c r="D4387" s="55">
        <v>42524</v>
      </c>
    </row>
    <row r="4388" spans="1:4" ht="20.100000000000001" customHeight="1" x14ac:dyDescent="0.25">
      <c r="A4388" s="62" t="s">
        <v>7265</v>
      </c>
      <c r="B4388" s="52">
        <v>447858382931</v>
      </c>
      <c r="C4388" s="54">
        <v>4.5</v>
      </c>
      <c r="D4388" s="55">
        <v>42524</v>
      </c>
    </row>
    <row r="4389" spans="1:4" ht="20.100000000000001" customHeight="1" x14ac:dyDescent="0.25">
      <c r="A4389" s="62" t="s">
        <v>7266</v>
      </c>
      <c r="B4389" s="52">
        <v>447866010527</v>
      </c>
      <c r="C4389" s="54">
        <v>9</v>
      </c>
      <c r="D4389" s="55">
        <v>42524</v>
      </c>
    </row>
    <row r="4390" spans="1:4" ht="20.100000000000001" customHeight="1" x14ac:dyDescent="0.25">
      <c r="A4390" s="62" t="s">
        <v>7267</v>
      </c>
      <c r="B4390" s="52">
        <v>447944033694</v>
      </c>
      <c r="C4390" s="54">
        <v>29.9</v>
      </c>
      <c r="D4390" s="55">
        <v>42524</v>
      </c>
    </row>
    <row r="4391" spans="1:4" ht="20.100000000000001" customHeight="1" x14ac:dyDescent="0.25">
      <c r="A4391" s="62" t="s">
        <v>7268</v>
      </c>
      <c r="B4391" s="52">
        <v>447830659372</v>
      </c>
      <c r="C4391" s="54">
        <v>31.5</v>
      </c>
      <c r="D4391" s="55">
        <v>42524</v>
      </c>
    </row>
    <row r="4392" spans="1:4" ht="20.100000000000001" customHeight="1" x14ac:dyDescent="0.25">
      <c r="A4392" s="62" t="s">
        <v>7269</v>
      </c>
      <c r="B4392" s="52">
        <v>447456463869</v>
      </c>
      <c r="C4392" s="54">
        <v>22.5</v>
      </c>
      <c r="D4392" s="55">
        <v>42524</v>
      </c>
    </row>
    <row r="4393" spans="1:4" ht="20.100000000000001" customHeight="1" x14ac:dyDescent="0.25">
      <c r="A4393" s="62" t="s">
        <v>7270</v>
      </c>
      <c r="B4393" s="52">
        <v>447539797242</v>
      </c>
      <c r="C4393" s="54">
        <v>4.5</v>
      </c>
      <c r="D4393" s="55">
        <v>42524</v>
      </c>
    </row>
    <row r="4394" spans="1:4" ht="20.100000000000001" customHeight="1" x14ac:dyDescent="0.25">
      <c r="A4394" s="62" t="s">
        <v>7271</v>
      </c>
      <c r="B4394" s="52">
        <v>447814705138</v>
      </c>
      <c r="C4394" s="54">
        <v>20.93</v>
      </c>
      <c r="D4394" s="55">
        <v>42524</v>
      </c>
    </row>
    <row r="4395" spans="1:4" ht="20.100000000000001" customHeight="1" x14ac:dyDescent="0.25">
      <c r="A4395" s="62" t="s">
        <v>7272</v>
      </c>
      <c r="B4395" s="52">
        <v>447861200110</v>
      </c>
      <c r="C4395" s="54">
        <v>40.5</v>
      </c>
      <c r="D4395" s="55">
        <v>42524</v>
      </c>
    </row>
    <row r="4396" spans="1:4" ht="20.100000000000001" customHeight="1" x14ac:dyDescent="0.25">
      <c r="A4396" s="62" t="s">
        <v>7273</v>
      </c>
      <c r="B4396" s="52">
        <v>447903003536</v>
      </c>
      <c r="C4396" s="54">
        <v>20.93</v>
      </c>
      <c r="D4396" s="55">
        <v>42524</v>
      </c>
    </row>
    <row r="4397" spans="1:4" ht="20.100000000000001" customHeight="1" x14ac:dyDescent="0.25">
      <c r="A4397" s="62" t="s">
        <v>7274</v>
      </c>
      <c r="B4397" s="52">
        <v>447909721008</v>
      </c>
      <c r="C4397" s="54">
        <v>27</v>
      </c>
      <c r="D4397" s="55">
        <v>42524</v>
      </c>
    </row>
    <row r="4398" spans="1:4" ht="20.100000000000001" customHeight="1" x14ac:dyDescent="0.25">
      <c r="A4398" s="62" t="s">
        <v>7275</v>
      </c>
      <c r="B4398" s="52">
        <v>447974159813</v>
      </c>
      <c r="C4398" s="54">
        <v>153</v>
      </c>
      <c r="D4398" s="55">
        <v>42524</v>
      </c>
    </row>
    <row r="4399" spans="1:4" ht="20.100000000000001" customHeight="1" x14ac:dyDescent="0.25">
      <c r="A4399" s="62" t="s">
        <v>7276</v>
      </c>
      <c r="B4399" s="52">
        <v>447775802962</v>
      </c>
      <c r="C4399" s="54">
        <v>20.93</v>
      </c>
      <c r="D4399" s="55">
        <v>42524</v>
      </c>
    </row>
    <row r="4400" spans="1:4" ht="20.100000000000001" customHeight="1" x14ac:dyDescent="0.25">
      <c r="A4400" s="62" t="s">
        <v>7277</v>
      </c>
      <c r="B4400" s="52">
        <v>447801333870</v>
      </c>
      <c r="C4400" s="54">
        <v>29.9</v>
      </c>
      <c r="D4400" s="55">
        <v>42524</v>
      </c>
    </row>
    <row r="4401" spans="1:4" ht="20.100000000000001" customHeight="1" x14ac:dyDescent="0.25">
      <c r="A4401" s="62" t="s">
        <v>7278</v>
      </c>
      <c r="B4401" s="52">
        <v>447956407699</v>
      </c>
      <c r="C4401" s="54">
        <v>11.96</v>
      </c>
      <c r="D4401" s="55">
        <v>42531</v>
      </c>
    </row>
    <row r="4402" spans="1:4" ht="20.100000000000001" customHeight="1" x14ac:dyDescent="0.25">
      <c r="A4402" s="62" t="s">
        <v>7279</v>
      </c>
      <c r="B4402" s="52">
        <v>447817375767</v>
      </c>
      <c r="C4402" s="54">
        <v>8.9700000000000006</v>
      </c>
      <c r="D4402" s="55">
        <v>42531</v>
      </c>
    </row>
    <row r="4403" spans="1:4" ht="20.100000000000001" customHeight="1" x14ac:dyDescent="0.25">
      <c r="A4403" s="62" t="s">
        <v>7280</v>
      </c>
      <c r="B4403" s="52">
        <v>447931525389</v>
      </c>
      <c r="C4403" s="54">
        <v>35.880000000000003</v>
      </c>
      <c r="D4403" s="55">
        <v>42531</v>
      </c>
    </row>
    <row r="4404" spans="1:4" ht="20.100000000000001" customHeight="1" x14ac:dyDescent="0.25">
      <c r="A4404" s="62" t="s">
        <v>7281</v>
      </c>
      <c r="B4404" s="52">
        <v>447801162142</v>
      </c>
      <c r="C4404" s="54">
        <v>13.5</v>
      </c>
      <c r="D4404" s="55">
        <v>42531</v>
      </c>
    </row>
    <row r="4405" spans="1:4" ht="20.100000000000001" customHeight="1" x14ac:dyDescent="0.25">
      <c r="A4405" s="62" t="s">
        <v>7282</v>
      </c>
      <c r="B4405" s="52">
        <v>447941681489</v>
      </c>
      <c r="C4405" s="54">
        <v>13.5</v>
      </c>
      <c r="D4405" s="55">
        <v>42531</v>
      </c>
    </row>
    <row r="4406" spans="1:4" ht="20.100000000000001" customHeight="1" x14ac:dyDescent="0.25">
      <c r="A4406" s="62" t="s">
        <v>7283</v>
      </c>
      <c r="B4406" s="52">
        <v>447507884897</v>
      </c>
      <c r="C4406" s="54">
        <v>8.9700000000000006</v>
      </c>
      <c r="D4406" s="55">
        <v>42531</v>
      </c>
    </row>
    <row r="4407" spans="1:4" ht="20.100000000000001" customHeight="1" x14ac:dyDescent="0.25">
      <c r="A4407" s="62" t="s">
        <v>7284</v>
      </c>
      <c r="B4407" s="52">
        <v>447803069929</v>
      </c>
      <c r="C4407" s="54">
        <v>11.25</v>
      </c>
      <c r="D4407" s="55">
        <v>42531</v>
      </c>
    </row>
    <row r="4408" spans="1:4" ht="20.100000000000001" customHeight="1" x14ac:dyDescent="0.25">
      <c r="A4408" s="62" t="s">
        <v>7285</v>
      </c>
      <c r="B4408" s="52">
        <v>447805160012</v>
      </c>
      <c r="C4408" s="54">
        <v>47.84</v>
      </c>
      <c r="D4408" s="55">
        <v>42531</v>
      </c>
    </row>
    <row r="4409" spans="1:4" ht="20.100000000000001" customHeight="1" x14ac:dyDescent="0.25">
      <c r="A4409" s="62" t="s">
        <v>7286</v>
      </c>
      <c r="B4409" s="52">
        <v>447752018665</v>
      </c>
      <c r="C4409" s="54">
        <v>18</v>
      </c>
      <c r="D4409" s="55">
        <v>42531</v>
      </c>
    </row>
    <row r="4410" spans="1:4" ht="20.100000000000001" customHeight="1" x14ac:dyDescent="0.25">
      <c r="A4410" s="62" t="s">
        <v>7287</v>
      </c>
      <c r="B4410" s="52">
        <v>447525940386</v>
      </c>
      <c r="C4410" s="54">
        <v>121.5</v>
      </c>
      <c r="D4410" s="55">
        <v>42531</v>
      </c>
    </row>
    <row r="4411" spans="1:4" ht="20.100000000000001" customHeight="1" x14ac:dyDescent="0.25">
      <c r="A4411" s="62" t="s">
        <v>7288</v>
      </c>
      <c r="B4411" s="52">
        <v>447398764587</v>
      </c>
      <c r="C4411" s="54">
        <v>11.96</v>
      </c>
      <c r="D4411" s="55">
        <v>42531</v>
      </c>
    </row>
    <row r="4412" spans="1:4" ht="20.100000000000001" customHeight="1" x14ac:dyDescent="0.25">
      <c r="A4412" s="62" t="s">
        <v>7289</v>
      </c>
      <c r="B4412" s="52">
        <v>447749364494</v>
      </c>
      <c r="C4412" s="54">
        <v>27</v>
      </c>
      <c r="D4412" s="55">
        <v>42531</v>
      </c>
    </row>
    <row r="4413" spans="1:4" ht="20.100000000000001" customHeight="1" x14ac:dyDescent="0.25">
      <c r="A4413" s="62" t="s">
        <v>7290</v>
      </c>
      <c r="B4413" s="52">
        <v>447805062828</v>
      </c>
      <c r="C4413" s="54">
        <v>80.5</v>
      </c>
      <c r="D4413" s="55">
        <v>42531</v>
      </c>
    </row>
    <row r="4414" spans="1:4" ht="20.100000000000001" customHeight="1" x14ac:dyDescent="0.25">
      <c r="A4414" s="62" t="s">
        <v>7291</v>
      </c>
      <c r="B4414" s="52">
        <v>447415955021</v>
      </c>
      <c r="C4414" s="54">
        <v>4.5</v>
      </c>
      <c r="D4414" s="55">
        <v>42531</v>
      </c>
    </row>
    <row r="4415" spans="1:4" ht="20.100000000000001" customHeight="1" x14ac:dyDescent="0.25">
      <c r="A4415" s="62" t="s">
        <v>7292</v>
      </c>
      <c r="B4415" s="52">
        <v>447748983142</v>
      </c>
      <c r="C4415" s="54">
        <v>31.5</v>
      </c>
      <c r="D4415" s="55">
        <v>42531</v>
      </c>
    </row>
    <row r="4416" spans="1:4" ht="20.100000000000001" customHeight="1" x14ac:dyDescent="0.25">
      <c r="A4416" s="62" t="s">
        <v>7293</v>
      </c>
      <c r="B4416" s="52">
        <v>447876716627</v>
      </c>
      <c r="C4416" s="54">
        <v>18</v>
      </c>
      <c r="D4416" s="55">
        <v>42531</v>
      </c>
    </row>
    <row r="4417" spans="1:4" ht="20.100000000000001" customHeight="1" x14ac:dyDescent="0.25">
      <c r="A4417" s="62" t="s">
        <v>7294</v>
      </c>
      <c r="B4417" s="52">
        <v>447922634843</v>
      </c>
      <c r="C4417" s="54">
        <v>22.5</v>
      </c>
      <c r="D4417" s="55">
        <v>42531</v>
      </c>
    </row>
    <row r="4418" spans="1:4" ht="20.100000000000001" customHeight="1" x14ac:dyDescent="0.25">
      <c r="A4418" s="62" t="s">
        <v>7295</v>
      </c>
      <c r="B4418" s="52">
        <v>447884342722</v>
      </c>
      <c r="C4418" s="54">
        <v>9</v>
      </c>
      <c r="D4418" s="55">
        <v>42531</v>
      </c>
    </row>
    <row r="4419" spans="1:4" ht="20.100000000000001" customHeight="1" x14ac:dyDescent="0.25">
      <c r="A4419" s="62" t="s">
        <v>7296</v>
      </c>
      <c r="B4419" s="52">
        <v>447554000677</v>
      </c>
      <c r="C4419" s="54">
        <v>4.5</v>
      </c>
      <c r="D4419" s="55">
        <v>42531</v>
      </c>
    </row>
    <row r="4420" spans="1:4" ht="20.100000000000001" customHeight="1" x14ac:dyDescent="0.25">
      <c r="A4420" s="62" t="s">
        <v>7297</v>
      </c>
      <c r="B4420" s="52">
        <v>447734172060</v>
      </c>
      <c r="C4420" s="54">
        <v>22.5</v>
      </c>
      <c r="D4420" s="55">
        <v>42531</v>
      </c>
    </row>
    <row r="4421" spans="1:4" ht="20.100000000000001" customHeight="1" x14ac:dyDescent="0.25">
      <c r="A4421" s="62" t="s">
        <v>7298</v>
      </c>
      <c r="B4421" s="52">
        <v>447899722837</v>
      </c>
      <c r="C4421" s="54">
        <v>13.5</v>
      </c>
      <c r="D4421" s="55">
        <v>42531</v>
      </c>
    </row>
    <row r="4422" spans="1:4" ht="20.100000000000001" customHeight="1" x14ac:dyDescent="0.25">
      <c r="A4422" s="62" t="s">
        <v>7299</v>
      </c>
      <c r="B4422" s="52">
        <v>447530532369</v>
      </c>
      <c r="C4422" s="54">
        <v>10.46</v>
      </c>
      <c r="D4422" s="55">
        <v>42531</v>
      </c>
    </row>
    <row r="4423" spans="1:4" ht="20.100000000000001" customHeight="1" x14ac:dyDescent="0.25">
      <c r="A4423" s="62" t="s">
        <v>7300</v>
      </c>
      <c r="B4423" s="52">
        <v>447539824573</v>
      </c>
      <c r="C4423" s="54">
        <v>14.95</v>
      </c>
      <c r="D4423" s="55">
        <v>42531</v>
      </c>
    </row>
    <row r="4424" spans="1:4" ht="20.100000000000001" customHeight="1" x14ac:dyDescent="0.25">
      <c r="A4424" s="62" t="s">
        <v>7301</v>
      </c>
      <c r="B4424" s="52">
        <v>447535578990</v>
      </c>
      <c r="C4424" s="54">
        <v>32.89</v>
      </c>
      <c r="D4424" s="55">
        <v>42531</v>
      </c>
    </row>
    <row r="4425" spans="1:4" ht="20.100000000000001" customHeight="1" x14ac:dyDescent="0.25">
      <c r="A4425" s="62" t="s">
        <v>7302</v>
      </c>
      <c r="B4425" s="52">
        <v>447785181190</v>
      </c>
      <c r="C4425" s="54">
        <v>36</v>
      </c>
      <c r="D4425" s="55">
        <v>42531</v>
      </c>
    </row>
    <row r="4426" spans="1:4" ht="20.100000000000001" customHeight="1" x14ac:dyDescent="0.25">
      <c r="A4426" s="62" t="s">
        <v>7303</v>
      </c>
      <c r="B4426" s="52">
        <v>447479110003</v>
      </c>
      <c r="C4426" s="54">
        <v>162</v>
      </c>
      <c r="D4426" s="55">
        <v>42531</v>
      </c>
    </row>
    <row r="4427" spans="1:4" ht="20.100000000000001" customHeight="1" x14ac:dyDescent="0.25">
      <c r="A4427" s="62" t="s">
        <v>7304</v>
      </c>
      <c r="B4427" s="52">
        <v>447496439555</v>
      </c>
      <c r="C4427" s="54">
        <v>5.98</v>
      </c>
      <c r="D4427" s="55">
        <v>42531</v>
      </c>
    </row>
    <row r="4428" spans="1:4" ht="20.100000000000001" customHeight="1" x14ac:dyDescent="0.25">
      <c r="A4428" s="62" t="s">
        <v>7305</v>
      </c>
      <c r="B4428" s="52">
        <v>447539251724</v>
      </c>
      <c r="C4428" s="54">
        <v>23.92</v>
      </c>
      <c r="D4428" s="55">
        <v>42531</v>
      </c>
    </row>
    <row r="4429" spans="1:4" ht="20.100000000000001" customHeight="1" x14ac:dyDescent="0.25">
      <c r="A4429" s="62" t="s">
        <v>7306</v>
      </c>
      <c r="B4429" s="52">
        <v>447887624494</v>
      </c>
      <c r="C4429" s="54">
        <v>13.5</v>
      </c>
      <c r="D4429" s="55">
        <v>42531</v>
      </c>
    </row>
    <row r="4430" spans="1:4" ht="20.100000000000001" customHeight="1" x14ac:dyDescent="0.25">
      <c r="A4430" s="62" t="s">
        <v>7307</v>
      </c>
      <c r="B4430" s="52">
        <v>447884341960</v>
      </c>
      <c r="C4430" s="54">
        <v>14.95</v>
      </c>
      <c r="D4430" s="55">
        <v>42531</v>
      </c>
    </row>
    <row r="4431" spans="1:4" ht="20.100000000000001" customHeight="1" x14ac:dyDescent="0.25">
      <c r="A4431" s="62" t="s">
        <v>7308</v>
      </c>
      <c r="B4431" s="52">
        <v>447984005366</v>
      </c>
      <c r="C4431" s="54">
        <v>2.99</v>
      </c>
      <c r="D4431" s="55">
        <v>42531</v>
      </c>
    </row>
    <row r="4432" spans="1:4" ht="20.100000000000001" customHeight="1" x14ac:dyDescent="0.25">
      <c r="A4432" s="62" t="s">
        <v>7309</v>
      </c>
      <c r="B4432" s="52">
        <v>447904922904</v>
      </c>
      <c r="C4432" s="54">
        <v>4.5</v>
      </c>
      <c r="D4432" s="55">
        <v>42531</v>
      </c>
    </row>
    <row r="4433" spans="1:4" ht="20.100000000000001" customHeight="1" x14ac:dyDescent="0.25">
      <c r="A4433" s="62" t="s">
        <v>7310</v>
      </c>
      <c r="B4433" s="52">
        <v>447989556118</v>
      </c>
      <c r="C4433" s="54">
        <v>17.940000000000001</v>
      </c>
      <c r="D4433" s="55">
        <v>42531</v>
      </c>
    </row>
    <row r="4434" spans="1:4" ht="20.100000000000001" customHeight="1" x14ac:dyDescent="0.25">
      <c r="A4434" s="62" t="s">
        <v>7311</v>
      </c>
      <c r="B4434" s="52">
        <v>447852273139</v>
      </c>
      <c r="C4434" s="54">
        <v>4.5</v>
      </c>
      <c r="D4434" s="55">
        <v>42531</v>
      </c>
    </row>
    <row r="4435" spans="1:4" ht="20.100000000000001" customHeight="1" x14ac:dyDescent="0.25">
      <c r="A4435" s="62" t="s">
        <v>7312</v>
      </c>
      <c r="B4435" s="52">
        <v>447835590442</v>
      </c>
      <c r="C4435" s="54">
        <v>4.5</v>
      </c>
      <c r="D4435" s="55">
        <v>42531</v>
      </c>
    </row>
    <row r="4436" spans="1:4" ht="20.100000000000001" customHeight="1" x14ac:dyDescent="0.25">
      <c r="A4436" s="62" t="s">
        <v>7313</v>
      </c>
      <c r="B4436" s="52">
        <v>447450018108</v>
      </c>
      <c r="C4436" s="54">
        <v>4.5</v>
      </c>
      <c r="D4436" s="55">
        <v>42531</v>
      </c>
    </row>
    <row r="4437" spans="1:4" ht="20.100000000000001" customHeight="1" x14ac:dyDescent="0.25">
      <c r="A4437" s="62" t="s">
        <v>7314</v>
      </c>
      <c r="B4437" s="52">
        <v>447533070388</v>
      </c>
      <c r="C4437" s="54">
        <v>72</v>
      </c>
      <c r="D4437" s="55">
        <v>42531</v>
      </c>
    </row>
    <row r="4438" spans="1:4" ht="20.100000000000001" customHeight="1" x14ac:dyDescent="0.25">
      <c r="A4438" s="62" t="s">
        <v>7315</v>
      </c>
      <c r="B4438" s="52">
        <v>447551361751</v>
      </c>
      <c r="C4438" s="54">
        <v>13.5</v>
      </c>
      <c r="D4438" s="55">
        <v>42531</v>
      </c>
    </row>
    <row r="4439" spans="1:4" ht="20.100000000000001" customHeight="1" x14ac:dyDescent="0.25">
      <c r="A4439" s="62" t="s">
        <v>7316</v>
      </c>
      <c r="B4439" s="52">
        <v>447973290850</v>
      </c>
      <c r="C4439" s="54">
        <v>7.8</v>
      </c>
      <c r="D4439" s="55">
        <v>42531</v>
      </c>
    </row>
    <row r="4440" spans="1:4" ht="20.100000000000001" customHeight="1" x14ac:dyDescent="0.25">
      <c r="A4440" s="62" t="s">
        <v>7317</v>
      </c>
      <c r="B4440" s="52">
        <v>447746447102</v>
      </c>
      <c r="C4440" s="54">
        <v>4.5</v>
      </c>
      <c r="D4440" s="55">
        <v>42531</v>
      </c>
    </row>
    <row r="4441" spans="1:4" ht="20.100000000000001" customHeight="1" x14ac:dyDescent="0.25">
      <c r="A4441" s="62" t="s">
        <v>7318</v>
      </c>
      <c r="B4441" s="52">
        <v>447779863396</v>
      </c>
      <c r="C4441" s="54">
        <v>41.86</v>
      </c>
      <c r="D4441" s="55">
        <v>42531</v>
      </c>
    </row>
    <row r="4442" spans="1:4" ht="20.100000000000001" customHeight="1" x14ac:dyDescent="0.25">
      <c r="A4442" s="62" t="s">
        <v>7319</v>
      </c>
      <c r="B4442" s="52">
        <v>447908432360</v>
      </c>
      <c r="C4442" s="54">
        <v>20.93</v>
      </c>
      <c r="D4442" s="55">
        <v>42531</v>
      </c>
    </row>
    <row r="4443" spans="1:4" ht="20.100000000000001" customHeight="1" x14ac:dyDescent="0.25">
      <c r="A4443" s="62" t="s">
        <v>7320</v>
      </c>
      <c r="B4443" s="52">
        <v>447984093977</v>
      </c>
      <c r="C4443" s="54">
        <v>13.5</v>
      </c>
      <c r="D4443" s="55">
        <v>42531</v>
      </c>
    </row>
    <row r="4444" spans="1:4" ht="20.100000000000001" customHeight="1" x14ac:dyDescent="0.25">
      <c r="A4444" s="62" t="s">
        <v>7321</v>
      </c>
      <c r="B4444" s="52">
        <v>447772103117</v>
      </c>
      <c r="C4444" s="54">
        <v>2.99</v>
      </c>
      <c r="D4444" s="55">
        <v>42531</v>
      </c>
    </row>
    <row r="4445" spans="1:4" ht="20.100000000000001" customHeight="1" x14ac:dyDescent="0.25">
      <c r="A4445" s="62" t="s">
        <v>7322</v>
      </c>
      <c r="B4445" s="52">
        <v>447815151827</v>
      </c>
      <c r="C4445" s="54">
        <v>4.5</v>
      </c>
      <c r="D4445" s="55">
        <v>42531</v>
      </c>
    </row>
    <row r="4446" spans="1:4" ht="20.100000000000001" customHeight="1" x14ac:dyDescent="0.25">
      <c r="A4446" s="62" t="s">
        <v>7323</v>
      </c>
      <c r="B4446" s="52">
        <v>447985000051</v>
      </c>
      <c r="C4446" s="54">
        <v>4.5</v>
      </c>
      <c r="D4446" s="55">
        <v>42531</v>
      </c>
    </row>
    <row r="4447" spans="1:4" ht="20.100000000000001" customHeight="1" x14ac:dyDescent="0.25">
      <c r="A4447" s="62" t="s">
        <v>7324</v>
      </c>
      <c r="B4447" s="52">
        <v>447971563946</v>
      </c>
      <c r="C4447" s="54">
        <v>9</v>
      </c>
      <c r="D4447" s="55">
        <v>42531</v>
      </c>
    </row>
    <row r="4448" spans="1:4" ht="20.100000000000001" customHeight="1" x14ac:dyDescent="0.25">
      <c r="A4448" s="62" t="s">
        <v>7325</v>
      </c>
      <c r="B4448" s="52">
        <v>447713803837</v>
      </c>
      <c r="C4448" s="54">
        <v>31.5</v>
      </c>
      <c r="D4448" s="55">
        <v>42531</v>
      </c>
    </row>
    <row r="4449" spans="1:4" ht="20.100000000000001" customHeight="1" x14ac:dyDescent="0.25">
      <c r="A4449" s="62" t="s">
        <v>7326</v>
      </c>
      <c r="B4449" s="52">
        <v>447496936164</v>
      </c>
      <c r="C4449" s="54">
        <v>17.940000000000001</v>
      </c>
      <c r="D4449" s="55">
        <v>42531</v>
      </c>
    </row>
    <row r="4450" spans="1:4" ht="20.100000000000001" customHeight="1" x14ac:dyDescent="0.25">
      <c r="A4450" s="62" t="s">
        <v>7327</v>
      </c>
      <c r="B4450" s="52">
        <v>447934313358</v>
      </c>
      <c r="C4450" s="54">
        <v>9</v>
      </c>
      <c r="D4450" s="55">
        <v>42531</v>
      </c>
    </row>
    <row r="4451" spans="1:4" ht="20.100000000000001" customHeight="1" x14ac:dyDescent="0.25">
      <c r="A4451" s="62" t="s">
        <v>7328</v>
      </c>
      <c r="B4451" s="52">
        <v>447742315972</v>
      </c>
      <c r="C4451" s="54">
        <v>22.5</v>
      </c>
      <c r="D4451" s="55">
        <v>42531</v>
      </c>
    </row>
    <row r="4452" spans="1:4" ht="20.100000000000001" customHeight="1" x14ac:dyDescent="0.25">
      <c r="A4452" s="62" t="s">
        <v>7329</v>
      </c>
      <c r="B4452" s="52">
        <v>447440389050</v>
      </c>
      <c r="C4452" s="54">
        <v>4.5</v>
      </c>
      <c r="D4452" s="55">
        <v>42531</v>
      </c>
    </row>
    <row r="4453" spans="1:4" ht="20.100000000000001" customHeight="1" x14ac:dyDescent="0.25">
      <c r="A4453" s="62" t="s">
        <v>7330</v>
      </c>
      <c r="B4453" s="52">
        <v>447828643929</v>
      </c>
      <c r="C4453" s="54">
        <v>31.5</v>
      </c>
      <c r="D4453" s="55">
        <v>42531</v>
      </c>
    </row>
    <row r="4454" spans="1:4" ht="20.100000000000001" customHeight="1" x14ac:dyDescent="0.25">
      <c r="A4454" s="62" t="s">
        <v>7331</v>
      </c>
      <c r="B4454" s="52">
        <v>447807985288</v>
      </c>
      <c r="C4454" s="54">
        <v>22.5</v>
      </c>
      <c r="D4454" s="55">
        <v>42531</v>
      </c>
    </row>
    <row r="4455" spans="1:4" ht="20.100000000000001" customHeight="1" x14ac:dyDescent="0.25">
      <c r="A4455" s="62" t="s">
        <v>7332</v>
      </c>
      <c r="B4455" s="52">
        <v>447928796469</v>
      </c>
      <c r="C4455" s="54">
        <v>36</v>
      </c>
      <c r="D4455" s="55">
        <v>42531</v>
      </c>
    </row>
    <row r="4456" spans="1:4" ht="20.100000000000001" customHeight="1" x14ac:dyDescent="0.25">
      <c r="A4456" s="62" t="s">
        <v>7333</v>
      </c>
      <c r="B4456" s="52">
        <v>447954195167</v>
      </c>
      <c r="C4456" s="54">
        <v>18</v>
      </c>
      <c r="D4456" s="55">
        <v>42531</v>
      </c>
    </row>
    <row r="4457" spans="1:4" ht="20.100000000000001" customHeight="1" x14ac:dyDescent="0.25">
      <c r="A4457" s="62" t="s">
        <v>7334</v>
      </c>
      <c r="B4457" s="52">
        <v>447711182480</v>
      </c>
      <c r="C4457" s="54">
        <v>18</v>
      </c>
      <c r="D4457" s="55">
        <v>42531</v>
      </c>
    </row>
    <row r="4458" spans="1:4" ht="20.100000000000001" customHeight="1" x14ac:dyDescent="0.25">
      <c r="A4458" s="62" t="s">
        <v>7335</v>
      </c>
      <c r="B4458" s="52">
        <v>447815160916</v>
      </c>
      <c r="C4458" s="54">
        <v>23.92</v>
      </c>
      <c r="D4458" s="55">
        <v>42531</v>
      </c>
    </row>
    <row r="4459" spans="1:4" ht="20.100000000000001" customHeight="1" x14ac:dyDescent="0.25">
      <c r="A4459" s="62" t="s">
        <v>7336</v>
      </c>
      <c r="B4459" s="52">
        <v>447800822477</v>
      </c>
      <c r="C4459" s="54">
        <v>2.99</v>
      </c>
      <c r="D4459" s="55">
        <v>42531</v>
      </c>
    </row>
    <row r="4460" spans="1:4" ht="20.100000000000001" customHeight="1" x14ac:dyDescent="0.25">
      <c r="A4460" s="62" t="s">
        <v>7337</v>
      </c>
      <c r="B4460" s="52">
        <v>447974421894</v>
      </c>
      <c r="C4460" s="54">
        <v>8.9700000000000006</v>
      </c>
      <c r="D4460" s="55">
        <v>42531</v>
      </c>
    </row>
    <row r="4461" spans="1:4" ht="20.100000000000001" customHeight="1" x14ac:dyDescent="0.25">
      <c r="A4461" s="62" t="s">
        <v>7338</v>
      </c>
      <c r="B4461" s="52">
        <v>447776241121</v>
      </c>
      <c r="C4461" s="54">
        <v>4.5</v>
      </c>
      <c r="D4461" s="55">
        <v>42531</v>
      </c>
    </row>
    <row r="4462" spans="1:4" ht="20.100000000000001" customHeight="1" x14ac:dyDescent="0.25">
      <c r="A4462" s="62" t="s">
        <v>7339</v>
      </c>
      <c r="B4462" s="52">
        <v>447932956876</v>
      </c>
      <c r="C4462" s="54">
        <v>20.93</v>
      </c>
      <c r="D4462" s="55">
        <v>42531</v>
      </c>
    </row>
    <row r="4463" spans="1:4" ht="20.100000000000001" customHeight="1" x14ac:dyDescent="0.25">
      <c r="A4463" s="62" t="s">
        <v>7340</v>
      </c>
      <c r="B4463" s="52">
        <v>447799006232</v>
      </c>
      <c r="C4463" s="54">
        <v>13.5</v>
      </c>
      <c r="D4463" s="55">
        <v>42531</v>
      </c>
    </row>
    <row r="4464" spans="1:4" ht="20.100000000000001" customHeight="1" x14ac:dyDescent="0.25">
      <c r="A4464" s="62" t="s">
        <v>7341</v>
      </c>
      <c r="B4464" s="52">
        <v>447725708923</v>
      </c>
      <c r="C4464" s="54">
        <v>13.5</v>
      </c>
      <c r="D4464" s="55">
        <v>42531</v>
      </c>
    </row>
    <row r="4465" spans="1:4" ht="20.100000000000001" customHeight="1" x14ac:dyDescent="0.25">
      <c r="A4465" s="62" t="s">
        <v>7342</v>
      </c>
      <c r="B4465" s="52">
        <v>447951814077</v>
      </c>
      <c r="C4465" s="54">
        <v>8.9700000000000006</v>
      </c>
      <c r="D4465" s="55">
        <v>42531</v>
      </c>
    </row>
    <row r="4466" spans="1:4" ht="20.100000000000001" customHeight="1" x14ac:dyDescent="0.25">
      <c r="A4466" s="62" t="s">
        <v>7343</v>
      </c>
      <c r="B4466" s="52">
        <v>447708041580</v>
      </c>
      <c r="C4466" s="54">
        <v>18</v>
      </c>
      <c r="D4466" s="55">
        <v>42531</v>
      </c>
    </row>
    <row r="4467" spans="1:4" ht="20.100000000000001" customHeight="1" x14ac:dyDescent="0.25">
      <c r="A4467" s="62" t="s">
        <v>7344</v>
      </c>
      <c r="B4467" s="52">
        <v>447827863844</v>
      </c>
      <c r="C4467" s="54">
        <v>13.5</v>
      </c>
      <c r="D4467" s="55">
        <v>42531</v>
      </c>
    </row>
    <row r="4468" spans="1:4" ht="20.100000000000001" customHeight="1" x14ac:dyDescent="0.25">
      <c r="A4468" s="62" t="s">
        <v>7345</v>
      </c>
      <c r="B4468" s="52">
        <v>447506214480</v>
      </c>
      <c r="C4468" s="54">
        <v>36</v>
      </c>
      <c r="D4468" s="55">
        <v>42531</v>
      </c>
    </row>
    <row r="4469" spans="1:4" ht="20.100000000000001" customHeight="1" x14ac:dyDescent="0.25">
      <c r="A4469" s="62" t="s">
        <v>7346</v>
      </c>
      <c r="B4469" s="52">
        <v>447958421688</v>
      </c>
      <c r="C4469" s="54">
        <v>23.92</v>
      </c>
      <c r="D4469" s="55">
        <v>42531</v>
      </c>
    </row>
    <row r="4470" spans="1:4" ht="20.100000000000001" customHeight="1" x14ac:dyDescent="0.25">
      <c r="A4470" s="62" t="s">
        <v>7347</v>
      </c>
      <c r="B4470" s="52">
        <v>447957183518</v>
      </c>
      <c r="C4470" s="54">
        <v>14.95</v>
      </c>
      <c r="D4470" s="55">
        <v>42531</v>
      </c>
    </row>
    <row r="4471" spans="1:4" ht="20.100000000000001" customHeight="1" x14ac:dyDescent="0.25">
      <c r="A4471" s="62" t="s">
        <v>7348</v>
      </c>
      <c r="B4471" s="52">
        <v>447802407284</v>
      </c>
      <c r="C4471" s="54">
        <v>18</v>
      </c>
      <c r="D4471" s="55">
        <v>42531</v>
      </c>
    </row>
    <row r="4472" spans="1:4" ht="20.100000000000001" customHeight="1" x14ac:dyDescent="0.25">
      <c r="A4472" s="62" t="s">
        <v>7349</v>
      </c>
      <c r="B4472" s="52">
        <v>447974622014</v>
      </c>
      <c r="C4472" s="54">
        <v>4.5</v>
      </c>
      <c r="D4472" s="55">
        <v>42531</v>
      </c>
    </row>
    <row r="4473" spans="1:4" ht="20.100000000000001" customHeight="1" x14ac:dyDescent="0.25">
      <c r="A4473" s="62" t="s">
        <v>7350</v>
      </c>
      <c r="B4473" s="52">
        <v>447496022187</v>
      </c>
      <c r="C4473" s="54">
        <v>13.5</v>
      </c>
      <c r="D4473" s="55">
        <v>42531</v>
      </c>
    </row>
    <row r="4474" spans="1:4" ht="20.100000000000001" customHeight="1" x14ac:dyDescent="0.25">
      <c r="A4474" s="62" t="s">
        <v>7351</v>
      </c>
      <c r="B4474" s="52">
        <v>447976943776</v>
      </c>
      <c r="C4474" s="54">
        <v>22.5</v>
      </c>
      <c r="D4474" s="55">
        <v>42531</v>
      </c>
    </row>
    <row r="4475" spans="1:4" ht="20.100000000000001" customHeight="1" x14ac:dyDescent="0.25">
      <c r="A4475" s="62" t="s">
        <v>7352</v>
      </c>
      <c r="B4475" s="52">
        <v>447725567625</v>
      </c>
      <c r="C4475" s="54">
        <v>4.5</v>
      </c>
      <c r="D4475" s="55">
        <v>42531</v>
      </c>
    </row>
    <row r="4476" spans="1:4" ht="20.100000000000001" customHeight="1" x14ac:dyDescent="0.25">
      <c r="A4476" s="62" t="s">
        <v>7353</v>
      </c>
      <c r="B4476" s="52">
        <v>447976778690</v>
      </c>
      <c r="C4476" s="54">
        <v>18</v>
      </c>
      <c r="D4476" s="55">
        <v>42531</v>
      </c>
    </row>
    <row r="4477" spans="1:4" ht="20.100000000000001" customHeight="1" x14ac:dyDescent="0.25">
      <c r="A4477" s="62" t="s">
        <v>7354</v>
      </c>
      <c r="B4477" s="52">
        <v>447866753515</v>
      </c>
      <c r="C4477" s="54">
        <v>11.96</v>
      </c>
      <c r="D4477" s="55">
        <v>42531</v>
      </c>
    </row>
    <row r="4478" spans="1:4" ht="20.100000000000001" customHeight="1" x14ac:dyDescent="0.25">
      <c r="A4478" s="62" t="s">
        <v>7355</v>
      </c>
      <c r="B4478" s="52">
        <v>447891166753</v>
      </c>
      <c r="C4478" s="54">
        <v>36</v>
      </c>
      <c r="D4478" s="55">
        <v>42531</v>
      </c>
    </row>
    <row r="4479" spans="1:4" ht="20.100000000000001" customHeight="1" x14ac:dyDescent="0.25">
      <c r="A4479" s="62" t="s">
        <v>7356</v>
      </c>
      <c r="B4479" s="52">
        <v>447900343734</v>
      </c>
      <c r="C4479" s="54">
        <v>171</v>
      </c>
      <c r="D4479" s="55">
        <v>42531</v>
      </c>
    </row>
    <row r="4480" spans="1:4" ht="20.100000000000001" customHeight="1" x14ac:dyDescent="0.25">
      <c r="A4480" s="62" t="s">
        <v>7357</v>
      </c>
      <c r="B4480" s="52">
        <v>447967588981</v>
      </c>
      <c r="C4480" s="54">
        <v>18</v>
      </c>
      <c r="D4480" s="55">
        <v>42531</v>
      </c>
    </row>
    <row r="4481" spans="1:4" ht="20.100000000000001" customHeight="1" x14ac:dyDescent="0.25">
      <c r="A4481" s="62" t="s">
        <v>7358</v>
      </c>
      <c r="B4481" s="52">
        <v>447587244233</v>
      </c>
      <c r="C4481" s="54">
        <v>14.95</v>
      </c>
      <c r="D4481" s="55">
        <v>42531</v>
      </c>
    </row>
    <row r="4482" spans="1:4" ht="20.100000000000001" customHeight="1" x14ac:dyDescent="0.25">
      <c r="A4482" s="62" t="s">
        <v>7359</v>
      </c>
      <c r="B4482" s="52">
        <v>447969298511</v>
      </c>
      <c r="C4482" s="54">
        <v>4.5</v>
      </c>
      <c r="D4482" s="55">
        <v>42531</v>
      </c>
    </row>
    <row r="4483" spans="1:4" ht="20.100000000000001" customHeight="1" x14ac:dyDescent="0.25">
      <c r="A4483" s="62" t="s">
        <v>7360</v>
      </c>
      <c r="B4483" s="52">
        <v>447960232555</v>
      </c>
      <c r="C4483" s="54">
        <v>20.93</v>
      </c>
      <c r="D4483" s="55">
        <v>42531</v>
      </c>
    </row>
    <row r="4484" spans="1:4" ht="20.100000000000001" customHeight="1" x14ac:dyDescent="0.25">
      <c r="A4484" s="62" t="s">
        <v>7361</v>
      </c>
      <c r="B4484" s="52">
        <v>447966585429</v>
      </c>
      <c r="C4484" s="54">
        <v>17.940000000000001</v>
      </c>
      <c r="D4484" s="55">
        <v>42531</v>
      </c>
    </row>
    <row r="4485" spans="1:4" ht="20.100000000000001" customHeight="1" x14ac:dyDescent="0.25">
      <c r="A4485" s="62" t="s">
        <v>7362</v>
      </c>
      <c r="B4485" s="52">
        <v>447807582047</v>
      </c>
      <c r="C4485" s="54">
        <v>17.940000000000001</v>
      </c>
      <c r="D4485" s="55">
        <v>42531</v>
      </c>
    </row>
    <row r="4486" spans="1:4" ht="20.100000000000001" customHeight="1" x14ac:dyDescent="0.25">
      <c r="A4486" s="62" t="s">
        <v>7363</v>
      </c>
      <c r="B4486" s="52">
        <v>447956619694</v>
      </c>
      <c r="C4486" s="54">
        <v>5.98</v>
      </c>
      <c r="D4486" s="55">
        <v>42531</v>
      </c>
    </row>
    <row r="4487" spans="1:4" ht="20.100000000000001" customHeight="1" x14ac:dyDescent="0.25">
      <c r="A4487" s="62" t="s">
        <v>7364</v>
      </c>
      <c r="B4487" s="52">
        <v>447590191025</v>
      </c>
      <c r="C4487" s="54">
        <v>11.25</v>
      </c>
      <c r="D4487" s="55">
        <v>42531</v>
      </c>
    </row>
    <row r="4488" spans="1:4" ht="20.100000000000001" customHeight="1" x14ac:dyDescent="0.25">
      <c r="A4488" s="62" t="s">
        <v>7365</v>
      </c>
      <c r="B4488" s="52">
        <v>447428381533</v>
      </c>
      <c r="C4488" s="54">
        <v>36</v>
      </c>
      <c r="D4488" s="55">
        <v>42531</v>
      </c>
    </row>
    <row r="4489" spans="1:4" ht="20.100000000000001" customHeight="1" x14ac:dyDescent="0.25">
      <c r="A4489" s="62" t="s">
        <v>7366</v>
      </c>
      <c r="B4489" s="52">
        <v>447850728672</v>
      </c>
      <c r="C4489" s="54">
        <v>121.5</v>
      </c>
      <c r="D4489" s="55">
        <v>42531</v>
      </c>
    </row>
    <row r="4490" spans="1:4" ht="20.100000000000001" customHeight="1" x14ac:dyDescent="0.25">
      <c r="A4490" s="62" t="s">
        <v>7367</v>
      </c>
      <c r="B4490" s="52">
        <v>447725440532</v>
      </c>
      <c r="C4490" s="54">
        <v>35.880000000000003</v>
      </c>
      <c r="D4490" s="55">
        <v>42531</v>
      </c>
    </row>
    <row r="4491" spans="1:4" ht="20.100000000000001" customHeight="1" x14ac:dyDescent="0.25">
      <c r="A4491" s="62" t="s">
        <v>7368</v>
      </c>
      <c r="B4491" s="52">
        <v>447892821009</v>
      </c>
      <c r="C4491" s="54">
        <v>9</v>
      </c>
      <c r="D4491" s="55">
        <v>42531</v>
      </c>
    </row>
    <row r="4492" spans="1:4" ht="20.100000000000001" customHeight="1" x14ac:dyDescent="0.25">
      <c r="A4492" s="62" t="s">
        <v>7369</v>
      </c>
      <c r="B4492" s="52">
        <v>447710686284</v>
      </c>
      <c r="C4492" s="54">
        <v>4.5</v>
      </c>
      <c r="D4492" s="55">
        <v>42531</v>
      </c>
    </row>
    <row r="4493" spans="1:4" ht="20.100000000000001" customHeight="1" x14ac:dyDescent="0.25">
      <c r="A4493" s="62" t="s">
        <v>7370</v>
      </c>
      <c r="B4493" s="52">
        <v>447905517392</v>
      </c>
      <c r="C4493" s="54">
        <v>27</v>
      </c>
      <c r="D4493" s="55">
        <v>42531</v>
      </c>
    </row>
    <row r="4494" spans="1:4" ht="20.100000000000001" customHeight="1" x14ac:dyDescent="0.25">
      <c r="A4494" s="62" t="s">
        <v>7371</v>
      </c>
      <c r="B4494" s="52">
        <v>447729324004</v>
      </c>
      <c r="C4494" s="54">
        <v>11.25</v>
      </c>
      <c r="D4494" s="55">
        <v>42531</v>
      </c>
    </row>
    <row r="4495" spans="1:4" ht="20.100000000000001" customHeight="1" x14ac:dyDescent="0.25">
      <c r="A4495" s="62" t="s">
        <v>7372</v>
      </c>
      <c r="B4495" s="52">
        <v>447423066673</v>
      </c>
      <c r="C4495" s="54">
        <v>9</v>
      </c>
      <c r="D4495" s="55">
        <v>42531</v>
      </c>
    </row>
    <row r="4496" spans="1:4" ht="20.100000000000001" customHeight="1" x14ac:dyDescent="0.25">
      <c r="A4496" s="62" t="s">
        <v>7373</v>
      </c>
      <c r="B4496" s="52">
        <v>447838610011</v>
      </c>
      <c r="C4496" s="54">
        <v>4.5</v>
      </c>
      <c r="D4496" s="55">
        <v>42531</v>
      </c>
    </row>
    <row r="4497" spans="1:4" ht="20.100000000000001" customHeight="1" x14ac:dyDescent="0.25">
      <c r="A4497" s="62" t="s">
        <v>7374</v>
      </c>
      <c r="B4497" s="52">
        <v>447891043533</v>
      </c>
      <c r="C4497" s="54">
        <v>4.5</v>
      </c>
      <c r="D4497" s="55">
        <v>42531</v>
      </c>
    </row>
    <row r="4498" spans="1:4" ht="20.100000000000001" customHeight="1" x14ac:dyDescent="0.25">
      <c r="A4498" s="62" t="s">
        <v>7375</v>
      </c>
      <c r="B4498" s="52">
        <v>447793098743</v>
      </c>
      <c r="C4498" s="54">
        <v>18</v>
      </c>
      <c r="D4498" s="55">
        <v>42531</v>
      </c>
    </row>
    <row r="4499" spans="1:4" ht="20.100000000000001" customHeight="1" x14ac:dyDescent="0.25">
      <c r="A4499" s="62" t="s">
        <v>7376</v>
      </c>
      <c r="B4499" s="52">
        <v>447557059798</v>
      </c>
      <c r="C4499" s="54">
        <v>13.5</v>
      </c>
      <c r="D4499" s="55">
        <v>42531</v>
      </c>
    </row>
    <row r="4500" spans="1:4" ht="20.100000000000001" customHeight="1" x14ac:dyDescent="0.25">
      <c r="A4500" s="62" t="s">
        <v>7377</v>
      </c>
      <c r="B4500" s="52">
        <v>447754195968</v>
      </c>
      <c r="C4500" s="54">
        <v>4.5</v>
      </c>
      <c r="D4500" s="55">
        <v>42531</v>
      </c>
    </row>
    <row r="4501" spans="1:4" ht="20.100000000000001" customHeight="1" x14ac:dyDescent="0.25">
      <c r="A4501" s="62" t="s">
        <v>7378</v>
      </c>
      <c r="B4501" s="52">
        <v>447956109765</v>
      </c>
      <c r="C4501" s="54">
        <v>14.95</v>
      </c>
      <c r="D4501" s="55">
        <v>42531</v>
      </c>
    </row>
    <row r="4502" spans="1:4" ht="20.100000000000001" customHeight="1" x14ac:dyDescent="0.25">
      <c r="A4502" s="62" t="s">
        <v>7379</v>
      </c>
      <c r="B4502" s="52">
        <v>447515635246</v>
      </c>
      <c r="C4502" s="54">
        <v>166.5</v>
      </c>
      <c r="D4502" s="55">
        <v>42531</v>
      </c>
    </row>
    <row r="4503" spans="1:4" ht="20.100000000000001" customHeight="1" x14ac:dyDescent="0.25">
      <c r="A4503" s="62" t="s">
        <v>7380</v>
      </c>
      <c r="B4503" s="52">
        <v>447909994320</v>
      </c>
      <c r="C4503" s="54">
        <v>35.880000000000003</v>
      </c>
      <c r="D4503" s="55">
        <v>42531</v>
      </c>
    </row>
    <row r="4504" spans="1:4" ht="20.100000000000001" customHeight="1" x14ac:dyDescent="0.25">
      <c r="A4504" s="62" t="s">
        <v>7381</v>
      </c>
      <c r="B4504" s="52">
        <v>447982437586</v>
      </c>
      <c r="C4504" s="54">
        <v>18</v>
      </c>
      <c r="D4504" s="55">
        <v>42531</v>
      </c>
    </row>
    <row r="4505" spans="1:4" ht="20.100000000000001" customHeight="1" x14ac:dyDescent="0.25">
      <c r="A4505" s="62" t="s">
        <v>7382</v>
      </c>
      <c r="B4505" s="52">
        <v>447812036421</v>
      </c>
      <c r="C4505" s="54">
        <v>36</v>
      </c>
      <c r="D4505" s="55">
        <v>42531</v>
      </c>
    </row>
    <row r="4506" spans="1:4" ht="20.100000000000001" customHeight="1" x14ac:dyDescent="0.25">
      <c r="A4506" s="62" t="s">
        <v>7383</v>
      </c>
      <c r="B4506" s="52">
        <v>447779991926</v>
      </c>
      <c r="C4506" s="54">
        <v>29.9</v>
      </c>
      <c r="D4506" s="55">
        <v>42531</v>
      </c>
    </row>
    <row r="4507" spans="1:4" ht="20.100000000000001" customHeight="1" x14ac:dyDescent="0.25">
      <c r="A4507" s="62" t="s">
        <v>7384</v>
      </c>
      <c r="B4507" s="52">
        <v>447883084096</v>
      </c>
      <c r="C4507" s="54">
        <v>13.5</v>
      </c>
      <c r="D4507" s="55">
        <v>42531</v>
      </c>
    </row>
    <row r="4508" spans="1:4" ht="20.100000000000001" customHeight="1" x14ac:dyDescent="0.25">
      <c r="A4508" s="62" t="s">
        <v>7385</v>
      </c>
      <c r="B4508" s="52">
        <v>447557940969</v>
      </c>
      <c r="C4508" s="54">
        <v>36</v>
      </c>
      <c r="D4508" s="55">
        <v>42531</v>
      </c>
    </row>
    <row r="4509" spans="1:4" ht="20.100000000000001" customHeight="1" x14ac:dyDescent="0.25">
      <c r="A4509" s="62" t="s">
        <v>7386</v>
      </c>
      <c r="B4509" s="52">
        <v>447903396597</v>
      </c>
      <c r="C4509" s="54">
        <v>4.5</v>
      </c>
      <c r="D4509" s="55">
        <v>42531</v>
      </c>
    </row>
    <row r="4510" spans="1:4" ht="20.100000000000001" customHeight="1" x14ac:dyDescent="0.25">
      <c r="A4510" s="62" t="s">
        <v>7387</v>
      </c>
      <c r="B4510" s="52">
        <v>447534221947</v>
      </c>
      <c r="C4510" s="54">
        <v>11.96</v>
      </c>
      <c r="D4510" s="55">
        <v>42531</v>
      </c>
    </row>
    <row r="4511" spans="1:4" ht="20.100000000000001" customHeight="1" x14ac:dyDescent="0.25">
      <c r="A4511" s="62" t="s">
        <v>7388</v>
      </c>
      <c r="B4511" s="52">
        <v>447958641725</v>
      </c>
      <c r="C4511" s="54">
        <v>4.5</v>
      </c>
      <c r="D4511" s="55">
        <v>42531</v>
      </c>
    </row>
    <row r="4512" spans="1:4" ht="20.100000000000001" customHeight="1" x14ac:dyDescent="0.25">
      <c r="A4512" s="62" t="s">
        <v>7389</v>
      </c>
      <c r="B4512" s="52">
        <v>447443911461</v>
      </c>
      <c r="C4512" s="54">
        <v>27</v>
      </c>
      <c r="D4512" s="55">
        <v>42531</v>
      </c>
    </row>
    <row r="4513" spans="1:4" ht="20.100000000000001" customHeight="1" x14ac:dyDescent="0.25">
      <c r="A4513" s="62" t="s">
        <v>7390</v>
      </c>
      <c r="B4513" s="52">
        <v>447943414422</v>
      </c>
      <c r="C4513" s="54">
        <v>32.89</v>
      </c>
      <c r="D4513" s="55">
        <v>42531</v>
      </c>
    </row>
    <row r="4514" spans="1:4" ht="20.100000000000001" customHeight="1" x14ac:dyDescent="0.25">
      <c r="A4514" s="62" t="s">
        <v>7391</v>
      </c>
      <c r="B4514" s="52">
        <v>447496738303</v>
      </c>
      <c r="C4514" s="54">
        <v>20.93</v>
      </c>
      <c r="D4514" s="55">
        <v>42531</v>
      </c>
    </row>
    <row r="4515" spans="1:4" ht="20.100000000000001" customHeight="1" x14ac:dyDescent="0.25">
      <c r="A4515" s="62" t="s">
        <v>7392</v>
      </c>
      <c r="B4515" s="52">
        <v>447572588380</v>
      </c>
      <c r="C4515" s="54">
        <v>17.940000000000001</v>
      </c>
      <c r="D4515" s="55">
        <v>42531</v>
      </c>
    </row>
    <row r="4516" spans="1:4" ht="20.100000000000001" customHeight="1" x14ac:dyDescent="0.25">
      <c r="A4516" s="62" t="s">
        <v>7393</v>
      </c>
      <c r="B4516" s="52">
        <v>447778956212</v>
      </c>
      <c r="C4516" s="54">
        <v>13.5</v>
      </c>
      <c r="D4516" s="55">
        <v>42531</v>
      </c>
    </row>
    <row r="4517" spans="1:4" ht="20.100000000000001" customHeight="1" x14ac:dyDescent="0.25">
      <c r="A4517" s="62" t="s">
        <v>7394</v>
      </c>
      <c r="B4517" s="52">
        <v>227826333139</v>
      </c>
      <c r="C4517" s="54">
        <v>20.93</v>
      </c>
      <c r="D4517" s="55">
        <v>42531</v>
      </c>
    </row>
    <row r="4518" spans="1:4" ht="20.100000000000001" customHeight="1" x14ac:dyDescent="0.25">
      <c r="A4518" s="62" t="s">
        <v>7395</v>
      </c>
      <c r="B4518" s="52">
        <v>447901003338</v>
      </c>
      <c r="C4518" s="54">
        <v>27</v>
      </c>
      <c r="D4518" s="55">
        <v>42531</v>
      </c>
    </row>
    <row r="4519" spans="1:4" ht="20.100000000000001" customHeight="1" x14ac:dyDescent="0.25">
      <c r="A4519" s="62" t="s">
        <v>7396</v>
      </c>
      <c r="B4519" s="52">
        <v>447763904150</v>
      </c>
      <c r="C4519" s="54">
        <v>9</v>
      </c>
      <c r="D4519" s="55">
        <v>42531</v>
      </c>
    </row>
    <row r="4520" spans="1:4" ht="20.100000000000001" customHeight="1" x14ac:dyDescent="0.25">
      <c r="A4520" s="62" t="s">
        <v>7397</v>
      </c>
      <c r="B4520" s="52">
        <v>447543522127</v>
      </c>
      <c r="C4520" s="54">
        <v>9</v>
      </c>
      <c r="D4520" s="55">
        <v>42531</v>
      </c>
    </row>
    <row r="4521" spans="1:4" ht="20.100000000000001" customHeight="1" x14ac:dyDescent="0.25">
      <c r="A4521" s="62" t="s">
        <v>7398</v>
      </c>
      <c r="B4521" s="52">
        <v>447944005147</v>
      </c>
      <c r="C4521" s="54">
        <v>4.5</v>
      </c>
      <c r="D4521" s="55">
        <v>42531</v>
      </c>
    </row>
    <row r="4522" spans="1:4" ht="20.100000000000001" customHeight="1" x14ac:dyDescent="0.25">
      <c r="A4522" s="62" t="s">
        <v>7399</v>
      </c>
      <c r="B4522" s="52">
        <v>447863802342</v>
      </c>
      <c r="C4522" s="54">
        <v>108</v>
      </c>
      <c r="D4522" s="55">
        <v>42531</v>
      </c>
    </row>
    <row r="4523" spans="1:4" ht="20.100000000000001" customHeight="1" x14ac:dyDescent="0.25">
      <c r="A4523" s="62" t="s">
        <v>7400</v>
      </c>
      <c r="B4523" s="52">
        <v>447948016126</v>
      </c>
      <c r="C4523" s="54">
        <v>40.5</v>
      </c>
      <c r="D4523" s="55">
        <v>42531</v>
      </c>
    </row>
    <row r="4524" spans="1:4" ht="20.100000000000001" customHeight="1" x14ac:dyDescent="0.25">
      <c r="A4524" s="62" t="s">
        <v>7401</v>
      </c>
      <c r="B4524" s="52">
        <v>447950614664</v>
      </c>
      <c r="C4524" s="54">
        <v>17.940000000000001</v>
      </c>
      <c r="D4524" s="55">
        <v>42531</v>
      </c>
    </row>
    <row r="4525" spans="1:4" ht="20.100000000000001" customHeight="1" x14ac:dyDescent="0.25">
      <c r="A4525" s="62" t="s">
        <v>7402</v>
      </c>
      <c r="B4525" s="52">
        <v>447989743121</v>
      </c>
      <c r="C4525" s="54">
        <v>18</v>
      </c>
      <c r="D4525" s="55">
        <v>42531</v>
      </c>
    </row>
    <row r="4526" spans="1:4" ht="20.100000000000001" customHeight="1" x14ac:dyDescent="0.25">
      <c r="A4526" s="62" t="s">
        <v>7403</v>
      </c>
      <c r="B4526" s="52">
        <v>447807522425</v>
      </c>
      <c r="C4526" s="54">
        <v>9</v>
      </c>
      <c r="D4526" s="55">
        <v>42531</v>
      </c>
    </row>
    <row r="4527" spans="1:4" ht="20.100000000000001" customHeight="1" x14ac:dyDescent="0.25">
      <c r="A4527" s="62" t="s">
        <v>7404</v>
      </c>
      <c r="B4527" s="52">
        <v>447807348079</v>
      </c>
      <c r="C4527" s="54">
        <v>17.940000000000001</v>
      </c>
      <c r="D4527" s="55">
        <v>42531</v>
      </c>
    </row>
    <row r="4528" spans="1:4" ht="20.100000000000001" customHeight="1" x14ac:dyDescent="0.25">
      <c r="A4528" s="62" t="s">
        <v>7405</v>
      </c>
      <c r="B4528" s="52">
        <v>447583438965</v>
      </c>
      <c r="C4528" s="54">
        <v>4.5</v>
      </c>
      <c r="D4528" s="55">
        <v>42531</v>
      </c>
    </row>
    <row r="4529" spans="1:4" ht="20.100000000000001" customHeight="1" x14ac:dyDescent="0.25">
      <c r="A4529" s="62" t="s">
        <v>7406</v>
      </c>
      <c r="B4529" s="52">
        <v>447881956324</v>
      </c>
      <c r="C4529" s="54">
        <v>4.5</v>
      </c>
      <c r="D4529" s="55">
        <v>42531</v>
      </c>
    </row>
    <row r="4530" spans="1:4" ht="20.100000000000001" customHeight="1" x14ac:dyDescent="0.25">
      <c r="A4530" s="62" t="s">
        <v>7407</v>
      </c>
      <c r="B4530" s="52">
        <v>447930300364</v>
      </c>
      <c r="C4530" s="54">
        <v>36</v>
      </c>
      <c r="D4530" s="55">
        <v>42531</v>
      </c>
    </row>
    <row r="4531" spans="1:4" ht="20.100000000000001" customHeight="1" x14ac:dyDescent="0.25">
      <c r="A4531" s="62" t="s">
        <v>7408</v>
      </c>
      <c r="B4531" s="52">
        <v>447835405407</v>
      </c>
      <c r="C4531" s="54">
        <v>4.5</v>
      </c>
      <c r="D4531" s="55">
        <v>42531</v>
      </c>
    </row>
    <row r="4532" spans="1:4" ht="20.100000000000001" customHeight="1" x14ac:dyDescent="0.25">
      <c r="A4532" s="62" t="s">
        <v>7409</v>
      </c>
      <c r="B4532" s="52">
        <v>447957533940</v>
      </c>
      <c r="C4532" s="54">
        <v>8.9700000000000006</v>
      </c>
      <c r="D4532" s="55">
        <v>42531</v>
      </c>
    </row>
    <row r="4533" spans="1:4" ht="20.100000000000001" customHeight="1" x14ac:dyDescent="0.25">
      <c r="A4533" s="62" t="s">
        <v>7410</v>
      </c>
      <c r="B4533" s="52">
        <v>447432709787</v>
      </c>
      <c r="C4533" s="54">
        <v>17.940000000000001</v>
      </c>
      <c r="D4533" s="55">
        <v>42531</v>
      </c>
    </row>
    <row r="4534" spans="1:4" ht="20.100000000000001" customHeight="1" x14ac:dyDescent="0.25">
      <c r="A4534" s="62" t="s">
        <v>7411</v>
      </c>
      <c r="B4534" s="52">
        <v>447855445595</v>
      </c>
      <c r="C4534" s="54">
        <v>29.9</v>
      </c>
      <c r="D4534" s="55">
        <v>42531</v>
      </c>
    </row>
    <row r="4535" spans="1:4" ht="20.100000000000001" customHeight="1" x14ac:dyDescent="0.25">
      <c r="A4535" s="62" t="s">
        <v>7412</v>
      </c>
      <c r="B4535" s="52">
        <v>447532232176</v>
      </c>
      <c r="C4535" s="54">
        <v>18</v>
      </c>
      <c r="D4535" s="55">
        <v>42531</v>
      </c>
    </row>
    <row r="4536" spans="1:4" ht="20.100000000000001" customHeight="1" x14ac:dyDescent="0.25">
      <c r="A4536" s="62" t="s">
        <v>7413</v>
      </c>
      <c r="B4536" s="52">
        <v>447879621737</v>
      </c>
      <c r="C4536" s="54">
        <v>13.5</v>
      </c>
      <c r="D4536" s="55">
        <v>42531</v>
      </c>
    </row>
    <row r="4537" spans="1:4" ht="20.100000000000001" customHeight="1" x14ac:dyDescent="0.25">
      <c r="A4537" s="62" t="s">
        <v>7414</v>
      </c>
      <c r="B4537" s="52">
        <v>447946192383</v>
      </c>
      <c r="C4537" s="54">
        <v>8.9700000000000006</v>
      </c>
      <c r="D4537" s="55">
        <v>42531</v>
      </c>
    </row>
    <row r="4538" spans="1:4" ht="20.100000000000001" customHeight="1" x14ac:dyDescent="0.25">
      <c r="A4538" s="62" t="s">
        <v>7415</v>
      </c>
      <c r="B4538" s="52">
        <v>447575251249</v>
      </c>
      <c r="C4538" s="54">
        <v>20.93</v>
      </c>
      <c r="D4538" s="55">
        <v>42531</v>
      </c>
    </row>
    <row r="4539" spans="1:4" ht="20.100000000000001" customHeight="1" x14ac:dyDescent="0.25">
      <c r="A4539" s="62" t="s">
        <v>7416</v>
      </c>
      <c r="B4539" s="52">
        <v>447947403837</v>
      </c>
      <c r="C4539" s="54">
        <v>20.93</v>
      </c>
      <c r="D4539" s="55">
        <v>42531</v>
      </c>
    </row>
    <row r="4540" spans="1:4" ht="20.100000000000001" customHeight="1" x14ac:dyDescent="0.25">
      <c r="A4540" s="62" t="s">
        <v>7417</v>
      </c>
      <c r="B4540" s="52">
        <v>447503025025</v>
      </c>
      <c r="C4540" s="54">
        <v>11.96</v>
      </c>
      <c r="D4540" s="55">
        <v>42531</v>
      </c>
    </row>
    <row r="4541" spans="1:4" ht="20.100000000000001" customHeight="1" x14ac:dyDescent="0.25">
      <c r="A4541" s="62" t="s">
        <v>7418</v>
      </c>
      <c r="B4541" s="52">
        <v>447886195189</v>
      </c>
      <c r="C4541" s="54">
        <v>22.5</v>
      </c>
      <c r="D4541" s="55">
        <v>42531</v>
      </c>
    </row>
    <row r="4542" spans="1:4" ht="20.100000000000001" customHeight="1" x14ac:dyDescent="0.25">
      <c r="A4542" s="62" t="s">
        <v>7419</v>
      </c>
      <c r="B4542" s="52">
        <v>447590924395</v>
      </c>
      <c r="C4542" s="54">
        <v>4.5</v>
      </c>
      <c r="D4542" s="55">
        <v>42531</v>
      </c>
    </row>
    <row r="4543" spans="1:4" ht="20.100000000000001" customHeight="1" x14ac:dyDescent="0.25">
      <c r="A4543" s="62" t="s">
        <v>7420</v>
      </c>
      <c r="B4543" s="52">
        <v>447724600389</v>
      </c>
      <c r="C4543" s="54">
        <v>4.5</v>
      </c>
      <c r="D4543" s="55">
        <v>42531</v>
      </c>
    </row>
    <row r="4544" spans="1:4" ht="20.100000000000001" customHeight="1" x14ac:dyDescent="0.25">
      <c r="A4544" s="62" t="s">
        <v>7421</v>
      </c>
      <c r="B4544" s="52">
        <v>447973133519</v>
      </c>
      <c r="C4544" s="54">
        <v>14.95</v>
      </c>
      <c r="D4544" s="55">
        <v>42531</v>
      </c>
    </row>
    <row r="4545" spans="1:4" ht="20.100000000000001" customHeight="1" x14ac:dyDescent="0.25">
      <c r="A4545" s="62" t="s">
        <v>7422</v>
      </c>
      <c r="B4545" s="52">
        <v>447875492694</v>
      </c>
      <c r="C4545" s="54">
        <v>72</v>
      </c>
      <c r="D4545" s="55">
        <v>42531</v>
      </c>
    </row>
    <row r="4546" spans="1:4" ht="20.100000000000001" customHeight="1" x14ac:dyDescent="0.25">
      <c r="A4546" s="62" t="s">
        <v>7423</v>
      </c>
      <c r="B4546" s="52">
        <v>447834271872</v>
      </c>
      <c r="C4546" s="54">
        <v>108</v>
      </c>
      <c r="D4546" s="55">
        <v>42531</v>
      </c>
    </row>
    <row r="4547" spans="1:4" ht="20.100000000000001" customHeight="1" x14ac:dyDescent="0.25">
      <c r="A4547" s="62" t="s">
        <v>7424</v>
      </c>
      <c r="B4547" s="52">
        <v>447909695947</v>
      </c>
      <c r="C4547" s="54">
        <v>20.93</v>
      </c>
      <c r="D4547" s="55">
        <v>42531</v>
      </c>
    </row>
    <row r="4548" spans="1:4" ht="20.100000000000001" customHeight="1" x14ac:dyDescent="0.25">
      <c r="A4548" s="62" t="s">
        <v>7425</v>
      </c>
      <c r="B4548" s="52">
        <v>447904087118</v>
      </c>
      <c r="C4548" s="54">
        <v>17.940000000000001</v>
      </c>
      <c r="D4548" s="55">
        <v>42531</v>
      </c>
    </row>
    <row r="4549" spans="1:4" ht="20.100000000000001" customHeight="1" x14ac:dyDescent="0.25">
      <c r="A4549" s="62" t="s">
        <v>7426</v>
      </c>
      <c r="B4549" s="52">
        <v>447950537570</v>
      </c>
      <c r="C4549" s="54">
        <v>6</v>
      </c>
      <c r="D4549" s="55">
        <v>42531</v>
      </c>
    </row>
    <row r="4550" spans="1:4" ht="20.100000000000001" customHeight="1" x14ac:dyDescent="0.25">
      <c r="A4550" s="62" t="s">
        <v>7427</v>
      </c>
      <c r="B4550" s="52">
        <v>447971223115</v>
      </c>
      <c r="C4550" s="54">
        <v>13.5</v>
      </c>
      <c r="D4550" s="55">
        <v>42531</v>
      </c>
    </row>
    <row r="4551" spans="1:4" ht="20.100000000000001" customHeight="1" x14ac:dyDescent="0.25">
      <c r="A4551" s="62" t="s">
        <v>7428</v>
      </c>
      <c r="B4551" s="52">
        <v>447891225623</v>
      </c>
      <c r="C4551" s="54">
        <v>20.93</v>
      </c>
      <c r="D4551" s="55">
        <v>42531</v>
      </c>
    </row>
    <row r="4552" spans="1:4" ht="20.100000000000001" customHeight="1" x14ac:dyDescent="0.25">
      <c r="A4552" s="62" t="s">
        <v>7429</v>
      </c>
      <c r="B4552" s="52">
        <v>447811322782</v>
      </c>
      <c r="C4552" s="54">
        <v>17.940000000000001</v>
      </c>
      <c r="D4552" s="55">
        <v>42531</v>
      </c>
    </row>
    <row r="4553" spans="1:4" ht="20.100000000000001" customHeight="1" x14ac:dyDescent="0.25">
      <c r="A4553" s="62" t="s">
        <v>7430</v>
      </c>
      <c r="B4553" s="52">
        <v>447943100918</v>
      </c>
      <c r="C4553" s="54">
        <v>8.9700000000000006</v>
      </c>
      <c r="D4553" s="55">
        <v>42531</v>
      </c>
    </row>
    <row r="4554" spans="1:4" ht="20.100000000000001" customHeight="1" x14ac:dyDescent="0.25">
      <c r="A4554" s="62" t="s">
        <v>7431</v>
      </c>
      <c r="B4554" s="52">
        <v>447507938090</v>
      </c>
      <c r="C4554" s="54">
        <v>14.95</v>
      </c>
      <c r="D4554" s="55">
        <v>42531</v>
      </c>
    </row>
    <row r="4555" spans="1:4" ht="20.100000000000001" customHeight="1" x14ac:dyDescent="0.25">
      <c r="A4555" s="62" t="s">
        <v>7432</v>
      </c>
      <c r="B4555" s="52">
        <v>447841133163</v>
      </c>
      <c r="C4555" s="54">
        <v>4.5</v>
      </c>
      <c r="D4555" s="55">
        <v>42531</v>
      </c>
    </row>
    <row r="4556" spans="1:4" ht="20.100000000000001" customHeight="1" x14ac:dyDescent="0.25">
      <c r="A4556" s="62" t="s">
        <v>7433</v>
      </c>
      <c r="B4556" s="52">
        <v>447522198761</v>
      </c>
      <c r="C4556" s="54">
        <v>9</v>
      </c>
      <c r="D4556" s="55">
        <v>42531</v>
      </c>
    </row>
    <row r="4557" spans="1:4" ht="20.100000000000001" customHeight="1" x14ac:dyDescent="0.25">
      <c r="A4557" s="62" t="s">
        <v>7434</v>
      </c>
      <c r="B4557" s="52">
        <v>447940969157</v>
      </c>
      <c r="C4557" s="54">
        <v>13.5</v>
      </c>
      <c r="D4557" s="55">
        <v>42531</v>
      </c>
    </row>
    <row r="4558" spans="1:4" ht="20.100000000000001" customHeight="1" x14ac:dyDescent="0.25">
      <c r="A4558" s="62" t="s">
        <v>7435</v>
      </c>
      <c r="B4558" s="52">
        <v>447919622417</v>
      </c>
      <c r="C4558" s="54">
        <v>14.95</v>
      </c>
      <c r="D4558" s="55">
        <v>42531</v>
      </c>
    </row>
    <row r="4559" spans="1:4" ht="20.100000000000001" customHeight="1" x14ac:dyDescent="0.25">
      <c r="A4559" s="62" t="s">
        <v>7436</v>
      </c>
      <c r="B4559" s="52">
        <v>447533547728</v>
      </c>
      <c r="C4559" s="54">
        <v>29.9</v>
      </c>
      <c r="D4559" s="55">
        <v>42531</v>
      </c>
    </row>
    <row r="4560" spans="1:4" ht="20.100000000000001" customHeight="1" x14ac:dyDescent="0.25">
      <c r="A4560" s="62" t="s">
        <v>7437</v>
      </c>
      <c r="B4560" s="52">
        <v>447828883768</v>
      </c>
      <c r="C4560" s="54">
        <v>18</v>
      </c>
      <c r="D4560" s="55">
        <v>42531</v>
      </c>
    </row>
    <row r="4561" spans="1:4" ht="20.100000000000001" customHeight="1" x14ac:dyDescent="0.25">
      <c r="A4561" s="62" t="s">
        <v>7438</v>
      </c>
      <c r="B4561" s="52">
        <v>447535502837</v>
      </c>
      <c r="C4561" s="54">
        <v>11.96</v>
      </c>
      <c r="D4561" s="55">
        <v>42531</v>
      </c>
    </row>
    <row r="4562" spans="1:4" ht="20.100000000000001" customHeight="1" x14ac:dyDescent="0.25">
      <c r="A4562" s="62" t="s">
        <v>7439</v>
      </c>
      <c r="B4562" s="52">
        <v>447723333256</v>
      </c>
      <c r="C4562" s="54">
        <v>4.5</v>
      </c>
      <c r="D4562" s="55">
        <v>42531</v>
      </c>
    </row>
    <row r="4563" spans="1:4" ht="20.100000000000001" customHeight="1" x14ac:dyDescent="0.25">
      <c r="A4563" s="62" t="s">
        <v>7440</v>
      </c>
      <c r="B4563" s="52">
        <v>447484270965</v>
      </c>
      <c r="C4563" s="54">
        <v>18</v>
      </c>
      <c r="D4563" s="55">
        <v>42531</v>
      </c>
    </row>
    <row r="4564" spans="1:4" ht="20.100000000000001" customHeight="1" x14ac:dyDescent="0.25">
      <c r="A4564" s="62" t="s">
        <v>7441</v>
      </c>
      <c r="B4564" s="52">
        <v>447398844884</v>
      </c>
      <c r="C4564" s="54">
        <v>29.9</v>
      </c>
      <c r="D4564" s="55">
        <v>42531</v>
      </c>
    </row>
    <row r="4565" spans="1:4" ht="20.100000000000001" customHeight="1" x14ac:dyDescent="0.25">
      <c r="A4565" s="62" t="s">
        <v>7442</v>
      </c>
      <c r="B4565" s="52">
        <v>447811954880</v>
      </c>
      <c r="C4565" s="54">
        <v>23.92</v>
      </c>
      <c r="D4565" s="55">
        <v>42531</v>
      </c>
    </row>
    <row r="4566" spans="1:4" ht="20.100000000000001" customHeight="1" x14ac:dyDescent="0.25">
      <c r="A4566" s="62" t="s">
        <v>7443</v>
      </c>
      <c r="B4566" s="52">
        <v>447917180661</v>
      </c>
      <c r="C4566" s="54">
        <v>27</v>
      </c>
      <c r="D4566" s="55">
        <v>42531</v>
      </c>
    </row>
    <row r="4567" spans="1:4" ht="20.100000000000001" customHeight="1" x14ac:dyDescent="0.25">
      <c r="A4567" s="62" t="s">
        <v>7444</v>
      </c>
      <c r="B4567" s="52">
        <v>447525204235</v>
      </c>
      <c r="C4567" s="54">
        <v>130.5</v>
      </c>
      <c r="D4567" s="55">
        <v>42531</v>
      </c>
    </row>
    <row r="4568" spans="1:4" ht="20.100000000000001" customHeight="1" x14ac:dyDescent="0.25">
      <c r="A4568" s="62" t="s">
        <v>7445</v>
      </c>
      <c r="B4568" s="52">
        <v>447783259911</v>
      </c>
      <c r="C4568" s="54">
        <v>4.5</v>
      </c>
      <c r="D4568" s="55">
        <v>42531</v>
      </c>
    </row>
    <row r="4569" spans="1:4" ht="20.100000000000001" customHeight="1" x14ac:dyDescent="0.25">
      <c r="A4569" s="62" t="s">
        <v>7446</v>
      </c>
      <c r="B4569" s="52">
        <v>447983991068</v>
      </c>
      <c r="C4569" s="54">
        <v>41.86</v>
      </c>
      <c r="D4569" s="55">
        <v>42531</v>
      </c>
    </row>
    <row r="4570" spans="1:4" ht="20.100000000000001" customHeight="1" x14ac:dyDescent="0.25">
      <c r="A4570" s="62" t="s">
        <v>7447</v>
      </c>
      <c r="B4570" s="52">
        <v>447711484372</v>
      </c>
      <c r="C4570" s="54">
        <v>18</v>
      </c>
      <c r="D4570" s="55">
        <v>42531</v>
      </c>
    </row>
    <row r="4571" spans="1:4" ht="20.100000000000001" customHeight="1" x14ac:dyDescent="0.25">
      <c r="A4571" s="62" t="s">
        <v>7448</v>
      </c>
      <c r="B4571" s="52">
        <v>447703752203</v>
      </c>
      <c r="C4571" s="54">
        <v>18</v>
      </c>
      <c r="D4571" s="55">
        <v>42531</v>
      </c>
    </row>
    <row r="4572" spans="1:4" ht="20.100000000000001" customHeight="1" x14ac:dyDescent="0.25">
      <c r="A4572" s="62" t="s">
        <v>7449</v>
      </c>
      <c r="B4572" s="52">
        <v>447714627484</v>
      </c>
      <c r="C4572" s="54">
        <v>27</v>
      </c>
      <c r="D4572" s="55">
        <v>42531</v>
      </c>
    </row>
    <row r="4573" spans="1:4" ht="20.100000000000001" customHeight="1" x14ac:dyDescent="0.25">
      <c r="A4573" s="62" t="s">
        <v>7450</v>
      </c>
      <c r="B4573" s="52">
        <v>447957614093</v>
      </c>
      <c r="C4573" s="54">
        <v>17.940000000000001</v>
      </c>
      <c r="D4573" s="55">
        <v>42531</v>
      </c>
    </row>
    <row r="4574" spans="1:4" ht="20.100000000000001" customHeight="1" x14ac:dyDescent="0.25">
      <c r="A4574" s="62" t="s">
        <v>7451</v>
      </c>
      <c r="B4574" s="52">
        <v>447957397444</v>
      </c>
      <c r="C4574" s="54">
        <v>29.9</v>
      </c>
      <c r="D4574" s="55">
        <v>42531</v>
      </c>
    </row>
    <row r="4575" spans="1:4" ht="20.100000000000001" customHeight="1" x14ac:dyDescent="0.25">
      <c r="A4575" s="62" t="s">
        <v>7452</v>
      </c>
      <c r="B4575" s="52">
        <v>447504623275</v>
      </c>
      <c r="C4575" s="54">
        <v>4.5</v>
      </c>
      <c r="D4575" s="55">
        <v>42531</v>
      </c>
    </row>
    <row r="4576" spans="1:4" ht="20.100000000000001" customHeight="1" x14ac:dyDescent="0.25">
      <c r="A4576" s="62" t="s">
        <v>7453</v>
      </c>
      <c r="B4576" s="52">
        <v>447828452210</v>
      </c>
      <c r="C4576" s="54">
        <v>63</v>
      </c>
      <c r="D4576" s="55">
        <v>42531</v>
      </c>
    </row>
    <row r="4577" spans="1:4" ht="20.100000000000001" customHeight="1" x14ac:dyDescent="0.25">
      <c r="A4577" s="62" t="s">
        <v>7454</v>
      </c>
      <c r="B4577" s="52">
        <v>447905250704</v>
      </c>
      <c r="C4577" s="54">
        <v>216</v>
      </c>
      <c r="D4577" s="55">
        <v>42531</v>
      </c>
    </row>
    <row r="4578" spans="1:4" ht="20.100000000000001" customHeight="1" x14ac:dyDescent="0.25">
      <c r="A4578" s="62" t="s">
        <v>7455</v>
      </c>
      <c r="B4578" s="52">
        <v>447799677615</v>
      </c>
      <c r="C4578" s="54">
        <v>9</v>
      </c>
      <c r="D4578" s="55">
        <v>42531</v>
      </c>
    </row>
    <row r="4579" spans="1:4" ht="20.100000000000001" customHeight="1" x14ac:dyDescent="0.25">
      <c r="A4579" s="62" t="s">
        <v>7456</v>
      </c>
      <c r="B4579" s="52">
        <v>447496028412</v>
      </c>
      <c r="C4579" s="54">
        <v>32.89</v>
      </c>
      <c r="D4579" s="55">
        <v>42531</v>
      </c>
    </row>
    <row r="4580" spans="1:4" ht="20.100000000000001" customHeight="1" x14ac:dyDescent="0.25">
      <c r="A4580" s="62" t="s">
        <v>7457</v>
      </c>
      <c r="B4580" s="52">
        <v>447980664875</v>
      </c>
      <c r="C4580" s="54">
        <v>4.5</v>
      </c>
      <c r="D4580" s="55">
        <v>42531</v>
      </c>
    </row>
    <row r="4581" spans="1:4" ht="20.100000000000001" customHeight="1" x14ac:dyDescent="0.25">
      <c r="A4581" s="62" t="s">
        <v>7458</v>
      </c>
      <c r="B4581" s="52">
        <v>447876742146</v>
      </c>
      <c r="C4581" s="54">
        <v>9</v>
      </c>
      <c r="D4581" s="55">
        <v>42531</v>
      </c>
    </row>
    <row r="4582" spans="1:4" ht="20.100000000000001" customHeight="1" x14ac:dyDescent="0.25">
      <c r="A4582" s="62" t="s">
        <v>7459</v>
      </c>
      <c r="B4582" s="52">
        <v>447891378366</v>
      </c>
      <c r="C4582" s="54">
        <v>9</v>
      </c>
      <c r="D4582" s="55">
        <v>42531</v>
      </c>
    </row>
    <row r="4583" spans="1:4" ht="20.100000000000001" customHeight="1" x14ac:dyDescent="0.25">
      <c r="A4583" s="62" t="s">
        <v>7460</v>
      </c>
      <c r="B4583" s="52">
        <v>447933855285</v>
      </c>
      <c r="C4583" s="54">
        <v>20.93</v>
      </c>
      <c r="D4583" s="55">
        <v>42531</v>
      </c>
    </row>
    <row r="4584" spans="1:4" ht="20.100000000000001" customHeight="1" x14ac:dyDescent="0.25">
      <c r="A4584" s="62" t="s">
        <v>7461</v>
      </c>
      <c r="B4584" s="52">
        <v>447817801178</v>
      </c>
      <c r="C4584" s="54">
        <v>35.880000000000003</v>
      </c>
      <c r="D4584" s="55">
        <v>42531</v>
      </c>
    </row>
    <row r="4585" spans="1:4" ht="20.100000000000001" customHeight="1" x14ac:dyDescent="0.25">
      <c r="A4585" s="62" t="s">
        <v>7462</v>
      </c>
      <c r="B4585" s="52">
        <v>447788270447</v>
      </c>
      <c r="C4585" s="54">
        <v>13.5</v>
      </c>
      <c r="D4585" s="55">
        <v>42531</v>
      </c>
    </row>
    <row r="4586" spans="1:4" ht="20.100000000000001" customHeight="1" x14ac:dyDescent="0.25">
      <c r="A4586" s="62" t="s">
        <v>7463</v>
      </c>
      <c r="B4586" s="52">
        <v>447796040606</v>
      </c>
      <c r="C4586" s="54">
        <v>117</v>
      </c>
      <c r="D4586" s="55">
        <v>42531</v>
      </c>
    </row>
    <row r="4587" spans="1:4" ht="20.100000000000001" customHeight="1" x14ac:dyDescent="0.25">
      <c r="A4587" s="62" t="s">
        <v>7464</v>
      </c>
      <c r="B4587" s="52">
        <v>447957124110</v>
      </c>
      <c r="C4587" s="54">
        <v>17.940000000000001</v>
      </c>
      <c r="D4587" s="55">
        <v>42531</v>
      </c>
    </row>
    <row r="4588" spans="1:4" ht="20.100000000000001" customHeight="1" x14ac:dyDescent="0.25">
      <c r="A4588" s="62" t="s">
        <v>7465</v>
      </c>
      <c r="B4588" s="52">
        <v>447837779944</v>
      </c>
      <c r="C4588" s="54">
        <v>31.5</v>
      </c>
      <c r="D4588" s="55">
        <v>42531</v>
      </c>
    </row>
    <row r="4589" spans="1:4" ht="20.100000000000001" customHeight="1" x14ac:dyDescent="0.25">
      <c r="A4589" s="62" t="s">
        <v>7466</v>
      </c>
      <c r="B4589" s="52">
        <v>447904491882</v>
      </c>
      <c r="C4589" s="54">
        <v>35.880000000000003</v>
      </c>
      <c r="D4589" s="55">
        <v>42531</v>
      </c>
    </row>
    <row r="4590" spans="1:4" ht="20.100000000000001" customHeight="1" x14ac:dyDescent="0.25">
      <c r="A4590" s="62" t="s">
        <v>7467</v>
      </c>
      <c r="B4590" s="52">
        <v>447800560633</v>
      </c>
      <c r="C4590" s="54">
        <v>17.940000000000001</v>
      </c>
      <c r="D4590" s="55">
        <v>42531</v>
      </c>
    </row>
    <row r="4591" spans="1:4" ht="20.100000000000001" customHeight="1" x14ac:dyDescent="0.25">
      <c r="A4591" s="62" t="s">
        <v>7468</v>
      </c>
      <c r="B4591" s="52">
        <v>447779493881</v>
      </c>
      <c r="C4591" s="54">
        <v>171</v>
      </c>
      <c r="D4591" s="55">
        <v>42531</v>
      </c>
    </row>
    <row r="4592" spans="1:4" ht="20.100000000000001" customHeight="1" x14ac:dyDescent="0.25">
      <c r="A4592" s="62" t="s">
        <v>7469</v>
      </c>
      <c r="B4592" s="52">
        <v>447946271501</v>
      </c>
      <c r="C4592" s="54">
        <v>14.95</v>
      </c>
      <c r="D4592" s="55">
        <v>42531</v>
      </c>
    </row>
    <row r="4593" spans="1:4" ht="20.100000000000001" customHeight="1" x14ac:dyDescent="0.25">
      <c r="A4593" s="62" t="s">
        <v>7470</v>
      </c>
      <c r="B4593" s="52">
        <v>447497205128</v>
      </c>
      <c r="C4593" s="54">
        <v>8.9700000000000006</v>
      </c>
      <c r="D4593" s="55">
        <v>42531</v>
      </c>
    </row>
    <row r="4594" spans="1:4" ht="20.100000000000001" customHeight="1" x14ac:dyDescent="0.25">
      <c r="A4594" s="62" t="s">
        <v>7471</v>
      </c>
      <c r="B4594" s="52">
        <v>447894449888</v>
      </c>
      <c r="C4594" s="54">
        <v>18</v>
      </c>
      <c r="D4594" s="55">
        <v>42531</v>
      </c>
    </row>
    <row r="4595" spans="1:4" ht="20.100000000000001" customHeight="1" x14ac:dyDescent="0.25">
      <c r="A4595" s="62" t="s">
        <v>7472</v>
      </c>
      <c r="B4595" s="52">
        <v>447792849323</v>
      </c>
      <c r="C4595" s="54">
        <v>14.95</v>
      </c>
      <c r="D4595" s="55">
        <v>42531</v>
      </c>
    </row>
    <row r="4596" spans="1:4" ht="20.100000000000001" customHeight="1" x14ac:dyDescent="0.25">
      <c r="A4596" s="62" t="s">
        <v>7473</v>
      </c>
      <c r="B4596" s="52">
        <v>447902407453</v>
      </c>
      <c r="C4596" s="54">
        <v>36</v>
      </c>
      <c r="D4596" s="55">
        <v>42531</v>
      </c>
    </row>
    <row r="4597" spans="1:4" ht="20.100000000000001" customHeight="1" x14ac:dyDescent="0.25">
      <c r="A4597" s="62" t="s">
        <v>7474</v>
      </c>
      <c r="B4597" s="52">
        <v>447434865807</v>
      </c>
      <c r="C4597" s="54">
        <v>94.5</v>
      </c>
      <c r="D4597" s="55">
        <v>42531</v>
      </c>
    </row>
    <row r="4598" spans="1:4" ht="20.100000000000001" customHeight="1" x14ac:dyDescent="0.25">
      <c r="A4598" s="62" t="s">
        <v>7475</v>
      </c>
      <c r="B4598" s="52">
        <v>447854657819</v>
      </c>
      <c r="C4598" s="54">
        <v>17.940000000000001</v>
      </c>
      <c r="D4598" s="55">
        <v>42531</v>
      </c>
    </row>
    <row r="4599" spans="1:4" ht="20.100000000000001" customHeight="1" x14ac:dyDescent="0.25">
      <c r="A4599" s="62" t="s">
        <v>7476</v>
      </c>
      <c r="B4599" s="52">
        <v>447735448682</v>
      </c>
      <c r="C4599" s="54">
        <v>4.5</v>
      </c>
      <c r="D4599" s="55">
        <v>42531</v>
      </c>
    </row>
    <row r="4600" spans="1:4" ht="20.100000000000001" customHeight="1" x14ac:dyDescent="0.25">
      <c r="A4600" s="62" t="s">
        <v>7477</v>
      </c>
      <c r="B4600" s="52">
        <v>447951940408</v>
      </c>
      <c r="C4600" s="54">
        <v>44.85</v>
      </c>
      <c r="D4600" s="55">
        <v>42531</v>
      </c>
    </row>
    <row r="4601" spans="1:4" ht="20.100000000000001" customHeight="1" x14ac:dyDescent="0.25">
      <c r="A4601" s="62" t="s">
        <v>7478</v>
      </c>
      <c r="B4601" s="52">
        <v>447903449893</v>
      </c>
      <c r="C4601" s="54">
        <v>5.98</v>
      </c>
      <c r="D4601" s="55">
        <v>42531</v>
      </c>
    </row>
    <row r="4602" spans="1:4" ht="20.100000000000001" customHeight="1" x14ac:dyDescent="0.25">
      <c r="A4602" s="62" t="s">
        <v>7479</v>
      </c>
      <c r="B4602" s="52">
        <v>447779028318</v>
      </c>
      <c r="C4602" s="54">
        <v>4.5</v>
      </c>
      <c r="D4602" s="55">
        <v>42531</v>
      </c>
    </row>
    <row r="4603" spans="1:4" ht="20.100000000000001" customHeight="1" x14ac:dyDescent="0.25">
      <c r="A4603" s="62" t="s">
        <v>7480</v>
      </c>
      <c r="B4603" s="52">
        <v>447779024983</v>
      </c>
      <c r="C4603" s="54">
        <v>31.5</v>
      </c>
      <c r="D4603" s="55">
        <v>42531</v>
      </c>
    </row>
    <row r="4604" spans="1:4" ht="20.100000000000001" customHeight="1" x14ac:dyDescent="0.25">
      <c r="A4604" s="62" t="s">
        <v>7481</v>
      </c>
      <c r="B4604" s="52">
        <v>447961229861</v>
      </c>
      <c r="C4604" s="54">
        <v>29.9</v>
      </c>
      <c r="D4604" s="55">
        <v>42531</v>
      </c>
    </row>
    <row r="4605" spans="1:4" ht="20.100000000000001" customHeight="1" x14ac:dyDescent="0.25">
      <c r="A4605" s="62" t="s">
        <v>7482</v>
      </c>
      <c r="B4605" s="52">
        <v>447711079024</v>
      </c>
      <c r="C4605" s="54">
        <v>18</v>
      </c>
      <c r="D4605" s="55">
        <v>42531</v>
      </c>
    </row>
    <row r="4606" spans="1:4" ht="20.100000000000001" customHeight="1" x14ac:dyDescent="0.25">
      <c r="A4606" s="62" t="s">
        <v>7483</v>
      </c>
      <c r="B4606" s="52">
        <v>447758710338</v>
      </c>
      <c r="C4606" s="54">
        <v>171</v>
      </c>
      <c r="D4606" s="55">
        <v>42531</v>
      </c>
    </row>
    <row r="4607" spans="1:4" ht="20.100000000000001" customHeight="1" x14ac:dyDescent="0.25">
      <c r="A4607" s="62" t="s">
        <v>7484</v>
      </c>
      <c r="B4607" s="52">
        <v>447767129727</v>
      </c>
      <c r="C4607" s="54">
        <v>4.5</v>
      </c>
      <c r="D4607" s="55">
        <v>42531</v>
      </c>
    </row>
    <row r="4608" spans="1:4" ht="20.100000000000001" customHeight="1" x14ac:dyDescent="0.25">
      <c r="A4608" s="62" t="s">
        <v>7485</v>
      </c>
      <c r="B4608" s="52">
        <v>447758911858</v>
      </c>
      <c r="C4608" s="54">
        <v>18</v>
      </c>
      <c r="D4608" s="55">
        <v>42531</v>
      </c>
    </row>
    <row r="4609" spans="1:4" ht="20.100000000000001" customHeight="1" x14ac:dyDescent="0.25">
      <c r="A4609" s="62" t="s">
        <v>7486</v>
      </c>
      <c r="B4609" s="52">
        <v>447775038925</v>
      </c>
      <c r="C4609" s="54">
        <v>14.95</v>
      </c>
      <c r="D4609" s="55">
        <v>42531</v>
      </c>
    </row>
    <row r="4610" spans="1:4" ht="20.100000000000001" customHeight="1" x14ac:dyDescent="0.25">
      <c r="A4610" s="62" t="s">
        <v>7487</v>
      </c>
      <c r="B4610" s="52">
        <v>447971691510</v>
      </c>
      <c r="C4610" s="54">
        <v>14.95</v>
      </c>
      <c r="D4610" s="55">
        <v>42531</v>
      </c>
    </row>
    <row r="4611" spans="1:4" ht="20.100000000000001" customHeight="1" x14ac:dyDescent="0.25">
      <c r="A4611" s="62" t="s">
        <v>7488</v>
      </c>
      <c r="B4611" s="52">
        <v>447470151091</v>
      </c>
      <c r="C4611" s="54">
        <v>67.5</v>
      </c>
      <c r="D4611" s="55">
        <v>42531</v>
      </c>
    </row>
    <row r="4612" spans="1:4" ht="20.100000000000001" customHeight="1" x14ac:dyDescent="0.25">
      <c r="A4612" s="62" t="s">
        <v>7489</v>
      </c>
      <c r="B4612" s="52">
        <v>447860948827</v>
      </c>
      <c r="C4612" s="54">
        <v>9</v>
      </c>
      <c r="D4612" s="55">
        <v>42531</v>
      </c>
    </row>
    <row r="4613" spans="1:4" ht="20.100000000000001" customHeight="1" x14ac:dyDescent="0.25">
      <c r="A4613" s="62" t="s">
        <v>7490</v>
      </c>
      <c r="B4613" s="52">
        <v>447939994104</v>
      </c>
      <c r="C4613" s="54">
        <v>12</v>
      </c>
      <c r="D4613" s="55">
        <v>42531</v>
      </c>
    </row>
    <row r="4614" spans="1:4" ht="20.100000000000001" customHeight="1" x14ac:dyDescent="0.25">
      <c r="A4614" s="62" t="s">
        <v>7491</v>
      </c>
      <c r="B4614" s="52">
        <v>447830416266</v>
      </c>
      <c r="C4614" s="54">
        <v>11.96</v>
      </c>
      <c r="D4614" s="55">
        <v>42531</v>
      </c>
    </row>
    <row r="4615" spans="1:4" ht="20.100000000000001" customHeight="1" x14ac:dyDescent="0.25">
      <c r="A4615" s="62" t="s">
        <v>7492</v>
      </c>
      <c r="B4615" s="52">
        <v>447737782928</v>
      </c>
      <c r="C4615" s="54">
        <v>85.5</v>
      </c>
      <c r="D4615" s="55">
        <v>42531</v>
      </c>
    </row>
    <row r="4616" spans="1:4" ht="20.100000000000001" customHeight="1" x14ac:dyDescent="0.25">
      <c r="A4616" s="62" t="s">
        <v>7493</v>
      </c>
      <c r="B4616" s="52">
        <v>447528603289</v>
      </c>
      <c r="C4616" s="54">
        <v>35.880000000000003</v>
      </c>
      <c r="D4616" s="55">
        <v>42531</v>
      </c>
    </row>
    <row r="4617" spans="1:4" ht="20.100000000000001" customHeight="1" x14ac:dyDescent="0.25">
      <c r="A4617" s="62" t="s">
        <v>7494</v>
      </c>
      <c r="B4617" s="52">
        <v>447748677648</v>
      </c>
      <c r="C4617" s="54">
        <v>22.5</v>
      </c>
      <c r="D4617" s="55">
        <v>42531</v>
      </c>
    </row>
    <row r="4618" spans="1:4" ht="20.100000000000001" customHeight="1" x14ac:dyDescent="0.25">
      <c r="A4618" s="62" t="s">
        <v>7495</v>
      </c>
      <c r="B4618" s="52">
        <v>447572108108</v>
      </c>
      <c r="C4618" s="54">
        <v>20.93</v>
      </c>
      <c r="D4618" s="55">
        <v>42531</v>
      </c>
    </row>
    <row r="4619" spans="1:4" ht="20.100000000000001" customHeight="1" x14ac:dyDescent="0.25">
      <c r="A4619" s="62" t="s">
        <v>7496</v>
      </c>
      <c r="B4619" s="52">
        <v>447795534657</v>
      </c>
      <c r="C4619" s="54">
        <v>4.5</v>
      </c>
      <c r="D4619" s="55">
        <v>42531</v>
      </c>
    </row>
    <row r="4620" spans="1:4" ht="20.100000000000001" customHeight="1" x14ac:dyDescent="0.25">
      <c r="A4620" s="62" t="s">
        <v>7497</v>
      </c>
      <c r="B4620" s="52">
        <v>447494274411</v>
      </c>
      <c r="C4620" s="54">
        <v>18</v>
      </c>
      <c r="D4620" s="55">
        <v>42531</v>
      </c>
    </row>
    <row r="4621" spans="1:4" ht="20.100000000000001" customHeight="1" x14ac:dyDescent="0.25">
      <c r="A4621" s="62" t="s">
        <v>7498</v>
      </c>
      <c r="B4621" s="52">
        <v>447796335524</v>
      </c>
      <c r="C4621" s="54">
        <v>32.89</v>
      </c>
      <c r="D4621" s="55">
        <v>42531</v>
      </c>
    </row>
    <row r="4622" spans="1:4" ht="20.100000000000001" customHeight="1" x14ac:dyDescent="0.25">
      <c r="A4622" s="62" t="s">
        <v>7499</v>
      </c>
      <c r="B4622" s="52">
        <v>447903429722</v>
      </c>
      <c r="C4622" s="54">
        <v>41.86</v>
      </c>
      <c r="D4622" s="55">
        <v>42531</v>
      </c>
    </row>
    <row r="4623" spans="1:4" ht="20.100000000000001" customHeight="1" x14ac:dyDescent="0.25">
      <c r="A4623" s="62" t="s">
        <v>7500</v>
      </c>
      <c r="B4623" s="52">
        <v>447791248536</v>
      </c>
      <c r="C4623" s="54">
        <v>38.869999999999997</v>
      </c>
      <c r="D4623" s="55">
        <v>42531</v>
      </c>
    </row>
    <row r="4624" spans="1:4" ht="20.100000000000001" customHeight="1" x14ac:dyDescent="0.25">
      <c r="A4624" s="62" t="s">
        <v>7501</v>
      </c>
      <c r="B4624" s="52">
        <v>447730467404</v>
      </c>
      <c r="C4624" s="54">
        <v>4.5</v>
      </c>
      <c r="D4624" s="55">
        <v>42531</v>
      </c>
    </row>
    <row r="4625" spans="1:4" ht="20.100000000000001" customHeight="1" x14ac:dyDescent="0.25">
      <c r="A4625" s="62" t="s">
        <v>7502</v>
      </c>
      <c r="B4625" s="52">
        <v>447778956212</v>
      </c>
      <c r="C4625" s="54">
        <v>9</v>
      </c>
      <c r="D4625" s="55">
        <v>42531</v>
      </c>
    </row>
    <row r="4626" spans="1:4" ht="20.100000000000001" customHeight="1" x14ac:dyDescent="0.25">
      <c r="A4626" s="62" t="s">
        <v>7503</v>
      </c>
      <c r="B4626" s="52">
        <v>447949459609</v>
      </c>
      <c r="C4626" s="54">
        <v>130.5</v>
      </c>
      <c r="D4626" s="55">
        <v>42531</v>
      </c>
    </row>
    <row r="4627" spans="1:4" ht="20.100000000000001" customHeight="1" x14ac:dyDescent="0.25">
      <c r="A4627" s="62" t="s">
        <v>7504</v>
      </c>
      <c r="B4627" s="52">
        <v>447854973881</v>
      </c>
      <c r="C4627" s="54">
        <v>20.93</v>
      </c>
      <c r="D4627" s="55">
        <v>42531</v>
      </c>
    </row>
    <row r="4628" spans="1:4" ht="20.100000000000001" customHeight="1" x14ac:dyDescent="0.25">
      <c r="A4628" s="62" t="s">
        <v>7505</v>
      </c>
      <c r="B4628" s="52">
        <v>447474791919</v>
      </c>
      <c r="C4628" s="54">
        <v>4.5</v>
      </c>
      <c r="D4628" s="55">
        <v>42531</v>
      </c>
    </row>
    <row r="4629" spans="1:4" ht="20.100000000000001" customHeight="1" x14ac:dyDescent="0.25">
      <c r="A4629" s="62" t="s">
        <v>7506</v>
      </c>
      <c r="B4629" s="52">
        <v>447971772745</v>
      </c>
      <c r="C4629" s="54">
        <v>4.5</v>
      </c>
      <c r="D4629" s="55">
        <v>42531</v>
      </c>
    </row>
    <row r="4630" spans="1:4" ht="20.100000000000001" customHeight="1" x14ac:dyDescent="0.25">
      <c r="A4630" s="62" t="s">
        <v>7507</v>
      </c>
      <c r="B4630" s="52">
        <v>447872318557</v>
      </c>
      <c r="C4630" s="54">
        <v>18</v>
      </c>
      <c r="D4630" s="55">
        <v>42531</v>
      </c>
    </row>
    <row r="4631" spans="1:4" ht="20.100000000000001" customHeight="1" x14ac:dyDescent="0.25">
      <c r="A4631" s="62" t="s">
        <v>7508</v>
      </c>
      <c r="B4631" s="52">
        <v>447760993028</v>
      </c>
      <c r="C4631" s="54">
        <v>36</v>
      </c>
      <c r="D4631" s="55">
        <v>42531</v>
      </c>
    </row>
    <row r="4632" spans="1:4" ht="20.100000000000001" customHeight="1" x14ac:dyDescent="0.25">
      <c r="A4632" s="62" t="s">
        <v>7509</v>
      </c>
      <c r="B4632" s="52">
        <v>447813088864</v>
      </c>
      <c r="C4632" s="54">
        <v>5.98</v>
      </c>
      <c r="D4632" s="55">
        <v>42531</v>
      </c>
    </row>
    <row r="4633" spans="1:4" ht="20.100000000000001" customHeight="1" x14ac:dyDescent="0.25">
      <c r="A4633" s="62" t="s">
        <v>7510</v>
      </c>
      <c r="B4633" s="52">
        <v>447871473970</v>
      </c>
      <c r="C4633" s="54">
        <v>4.5</v>
      </c>
      <c r="D4633" s="55">
        <v>42531</v>
      </c>
    </row>
    <row r="4634" spans="1:4" ht="20.100000000000001" customHeight="1" x14ac:dyDescent="0.25">
      <c r="A4634" s="62" t="s">
        <v>7511</v>
      </c>
      <c r="B4634" s="52">
        <v>447970891487</v>
      </c>
      <c r="C4634" s="54">
        <v>27</v>
      </c>
      <c r="D4634" s="55">
        <v>42531</v>
      </c>
    </row>
    <row r="4635" spans="1:4" ht="20.100000000000001" customHeight="1" x14ac:dyDescent="0.25">
      <c r="A4635" s="62" t="s">
        <v>7512</v>
      </c>
      <c r="B4635" s="52">
        <v>447738511166</v>
      </c>
      <c r="C4635" s="54">
        <v>38.869999999999997</v>
      </c>
      <c r="D4635" s="55">
        <v>42531</v>
      </c>
    </row>
    <row r="4636" spans="1:4" ht="20.100000000000001" customHeight="1" x14ac:dyDescent="0.25">
      <c r="A4636" s="62" t="s">
        <v>7513</v>
      </c>
      <c r="B4636" s="52">
        <v>447506448935</v>
      </c>
      <c r="C4636" s="54">
        <v>11.96</v>
      </c>
      <c r="D4636" s="55">
        <v>42531</v>
      </c>
    </row>
    <row r="4637" spans="1:4" ht="20.100000000000001" customHeight="1" x14ac:dyDescent="0.25">
      <c r="A4637" s="62" t="s">
        <v>7514</v>
      </c>
      <c r="B4637" s="52">
        <v>447885277416</v>
      </c>
      <c r="C4637" s="54">
        <v>4.5</v>
      </c>
      <c r="D4637" s="55">
        <v>42531</v>
      </c>
    </row>
    <row r="4638" spans="1:4" ht="20.100000000000001" customHeight="1" x14ac:dyDescent="0.25">
      <c r="A4638" s="62" t="s">
        <v>7515</v>
      </c>
      <c r="B4638" s="52">
        <v>447342965820</v>
      </c>
      <c r="C4638" s="54">
        <v>13.5</v>
      </c>
      <c r="D4638" s="55">
        <v>42531</v>
      </c>
    </row>
    <row r="4639" spans="1:4" ht="20.100000000000001" customHeight="1" x14ac:dyDescent="0.25">
      <c r="A4639" s="62" t="s">
        <v>7516</v>
      </c>
      <c r="B4639" s="52">
        <v>447496873609</v>
      </c>
      <c r="C4639" s="54">
        <v>20.93</v>
      </c>
      <c r="D4639" s="55">
        <v>42531</v>
      </c>
    </row>
    <row r="4640" spans="1:4" ht="20.100000000000001" customHeight="1" x14ac:dyDescent="0.25">
      <c r="A4640" s="62" t="s">
        <v>7517</v>
      </c>
      <c r="B4640" s="52">
        <v>447508734770</v>
      </c>
      <c r="C4640" s="54">
        <v>23.92</v>
      </c>
      <c r="D4640" s="55">
        <v>42531</v>
      </c>
    </row>
    <row r="4641" spans="1:4" ht="20.100000000000001" customHeight="1" x14ac:dyDescent="0.25">
      <c r="A4641" s="62" t="s">
        <v>7518</v>
      </c>
      <c r="B4641" s="52">
        <v>447951230531</v>
      </c>
      <c r="C4641" s="54">
        <v>31.5</v>
      </c>
      <c r="D4641" s="55">
        <v>42531</v>
      </c>
    </row>
    <row r="4642" spans="1:4" ht="20.100000000000001" customHeight="1" x14ac:dyDescent="0.25">
      <c r="A4642" s="62" t="s">
        <v>7519</v>
      </c>
      <c r="B4642" s="52">
        <v>447939268285</v>
      </c>
      <c r="C4642" s="54">
        <v>29.9</v>
      </c>
      <c r="D4642" s="55">
        <v>42531</v>
      </c>
    </row>
    <row r="4643" spans="1:4" ht="20.100000000000001" customHeight="1" x14ac:dyDescent="0.25">
      <c r="A4643" s="62" t="s">
        <v>7520</v>
      </c>
      <c r="B4643" s="52">
        <v>447958186275</v>
      </c>
      <c r="C4643" s="54">
        <v>14.95</v>
      </c>
      <c r="D4643" s="55">
        <v>42531</v>
      </c>
    </row>
    <row r="4644" spans="1:4" ht="20.100000000000001" customHeight="1" x14ac:dyDescent="0.25">
      <c r="A4644" s="62" t="s">
        <v>7521</v>
      </c>
      <c r="B4644" s="52">
        <v>447761154773</v>
      </c>
      <c r="C4644" s="54">
        <v>13.5</v>
      </c>
      <c r="D4644" s="55">
        <v>42531</v>
      </c>
    </row>
    <row r="4645" spans="1:4" ht="20.100000000000001" customHeight="1" x14ac:dyDescent="0.25">
      <c r="A4645" s="62" t="s">
        <v>7522</v>
      </c>
      <c r="B4645" s="52">
        <v>447776104380</v>
      </c>
      <c r="C4645" s="54">
        <v>17.940000000000001</v>
      </c>
      <c r="D4645" s="55">
        <v>42531</v>
      </c>
    </row>
    <row r="4646" spans="1:4" ht="20.100000000000001" customHeight="1" x14ac:dyDescent="0.25">
      <c r="A4646" s="62" t="s">
        <v>7523</v>
      </c>
      <c r="B4646" s="52">
        <v>447850342575</v>
      </c>
      <c r="C4646" s="54">
        <v>22.5</v>
      </c>
      <c r="D4646" s="55">
        <v>42531</v>
      </c>
    </row>
    <row r="4647" spans="1:4" ht="20.100000000000001" customHeight="1" x14ac:dyDescent="0.25">
      <c r="A4647" s="62" t="s">
        <v>7524</v>
      </c>
      <c r="B4647" s="52">
        <v>447833188151</v>
      </c>
      <c r="C4647" s="54">
        <v>22.5</v>
      </c>
      <c r="D4647" s="55">
        <v>42531</v>
      </c>
    </row>
    <row r="4648" spans="1:4" ht="20.100000000000001" customHeight="1" x14ac:dyDescent="0.25">
      <c r="A4648" s="62" t="s">
        <v>7525</v>
      </c>
      <c r="B4648" s="52">
        <v>447563162055</v>
      </c>
      <c r="C4648" s="54">
        <v>4.5</v>
      </c>
      <c r="D4648" s="55">
        <v>42531</v>
      </c>
    </row>
    <row r="4649" spans="1:4" ht="20.100000000000001" customHeight="1" x14ac:dyDescent="0.25">
      <c r="A4649" s="62" t="s">
        <v>7526</v>
      </c>
      <c r="B4649" s="52">
        <v>447889362143</v>
      </c>
      <c r="C4649" s="54">
        <v>22.5</v>
      </c>
      <c r="D4649" s="55">
        <v>42531</v>
      </c>
    </row>
    <row r="4650" spans="1:4" ht="20.100000000000001" customHeight="1" x14ac:dyDescent="0.25">
      <c r="A4650" s="62" t="s">
        <v>7527</v>
      </c>
      <c r="B4650" s="52">
        <v>447776092862</v>
      </c>
      <c r="C4650" s="54">
        <v>63</v>
      </c>
      <c r="D4650" s="55">
        <v>42531</v>
      </c>
    </row>
    <row r="4651" spans="1:4" ht="20.100000000000001" customHeight="1" x14ac:dyDescent="0.25">
      <c r="A4651" s="62" t="s">
        <v>7528</v>
      </c>
      <c r="B4651" s="52">
        <v>447737966219</v>
      </c>
      <c r="C4651" s="54">
        <v>18</v>
      </c>
      <c r="D4651" s="55">
        <v>42531</v>
      </c>
    </row>
    <row r="4652" spans="1:4" ht="20.100000000000001" customHeight="1" x14ac:dyDescent="0.25">
      <c r="A4652" s="62" t="s">
        <v>7529</v>
      </c>
      <c r="B4652" s="52">
        <v>447403010204</v>
      </c>
      <c r="C4652" s="54">
        <v>85.5</v>
      </c>
      <c r="D4652" s="55">
        <v>42531</v>
      </c>
    </row>
    <row r="4653" spans="1:4" ht="20.100000000000001" customHeight="1" x14ac:dyDescent="0.25">
      <c r="A4653" s="62" t="s">
        <v>7530</v>
      </c>
      <c r="B4653" s="52">
        <v>447929717890</v>
      </c>
      <c r="C4653" s="54">
        <v>5.89</v>
      </c>
      <c r="D4653" s="55">
        <v>42531</v>
      </c>
    </row>
    <row r="4654" spans="1:4" ht="20.100000000000001" customHeight="1" x14ac:dyDescent="0.25">
      <c r="A4654" s="62" t="s">
        <v>7531</v>
      </c>
      <c r="B4654" s="52">
        <v>447782267885</v>
      </c>
      <c r="C4654" s="54">
        <v>27</v>
      </c>
      <c r="D4654" s="55">
        <v>42531</v>
      </c>
    </row>
    <row r="4655" spans="1:4" ht="20.100000000000001" customHeight="1" x14ac:dyDescent="0.25">
      <c r="A4655" s="62" t="s">
        <v>7532</v>
      </c>
      <c r="B4655" s="52">
        <v>447534066211</v>
      </c>
      <c r="C4655" s="54">
        <v>14.95</v>
      </c>
      <c r="D4655" s="55">
        <v>42531</v>
      </c>
    </row>
    <row r="4656" spans="1:4" ht="20.100000000000001" customHeight="1" x14ac:dyDescent="0.25">
      <c r="A4656" s="62" t="s">
        <v>7533</v>
      </c>
      <c r="B4656" s="52">
        <v>447908379191</v>
      </c>
      <c r="C4656" s="54">
        <v>17.940000000000001</v>
      </c>
      <c r="D4656" s="55">
        <v>42531</v>
      </c>
    </row>
    <row r="4657" spans="1:4" ht="20.100000000000001" customHeight="1" x14ac:dyDescent="0.25">
      <c r="A4657" s="62" t="s">
        <v>7534</v>
      </c>
      <c r="B4657" s="52">
        <v>447474791919</v>
      </c>
      <c r="C4657" s="54">
        <v>4.5</v>
      </c>
      <c r="D4657" s="55">
        <v>42531</v>
      </c>
    </row>
    <row r="4658" spans="1:4" ht="20.100000000000001" customHeight="1" x14ac:dyDescent="0.25">
      <c r="A4658" s="62" t="s">
        <v>7535</v>
      </c>
      <c r="B4658" s="52">
        <v>447453599277</v>
      </c>
      <c r="C4658" s="54">
        <v>130.5</v>
      </c>
      <c r="D4658" s="55">
        <v>42531</v>
      </c>
    </row>
    <row r="4659" spans="1:4" ht="20.100000000000001" customHeight="1" x14ac:dyDescent="0.25">
      <c r="A4659" s="62" t="s">
        <v>7536</v>
      </c>
      <c r="B4659" s="52">
        <v>447867573283</v>
      </c>
      <c r="C4659" s="54">
        <v>36</v>
      </c>
      <c r="D4659" s="55">
        <v>42531</v>
      </c>
    </row>
    <row r="4660" spans="1:4" ht="20.100000000000001" customHeight="1" x14ac:dyDescent="0.25">
      <c r="A4660" s="62" t="s">
        <v>7537</v>
      </c>
      <c r="B4660" s="52">
        <v>447803366712</v>
      </c>
      <c r="C4660" s="54">
        <v>17.940000000000001</v>
      </c>
      <c r="D4660" s="55">
        <v>42531</v>
      </c>
    </row>
    <row r="4661" spans="1:4" ht="20.100000000000001" customHeight="1" x14ac:dyDescent="0.25">
      <c r="A4661" s="62" t="s">
        <v>7538</v>
      </c>
      <c r="B4661" s="52">
        <v>447505093103</v>
      </c>
      <c r="C4661" s="54">
        <v>13.5</v>
      </c>
      <c r="D4661" s="55">
        <v>42531</v>
      </c>
    </row>
    <row r="4662" spans="1:4" ht="20.100000000000001" customHeight="1" x14ac:dyDescent="0.25">
      <c r="A4662" s="62" t="s">
        <v>7539</v>
      </c>
      <c r="B4662" s="52">
        <v>447971673623</v>
      </c>
      <c r="C4662" s="54">
        <v>14.95</v>
      </c>
      <c r="D4662" s="55">
        <v>42531</v>
      </c>
    </row>
    <row r="4663" spans="1:4" ht="20.100000000000001" customHeight="1" x14ac:dyDescent="0.25">
      <c r="A4663" s="62" t="s">
        <v>7540</v>
      </c>
      <c r="B4663" s="52">
        <v>447969822612</v>
      </c>
      <c r="C4663" s="54">
        <v>157.5</v>
      </c>
      <c r="D4663" s="55">
        <v>42531</v>
      </c>
    </row>
    <row r="4664" spans="1:4" ht="20.100000000000001" customHeight="1" x14ac:dyDescent="0.25">
      <c r="A4664" s="62" t="s">
        <v>7541</v>
      </c>
      <c r="B4664" s="52">
        <v>447850136043</v>
      </c>
      <c r="C4664" s="54">
        <v>36</v>
      </c>
      <c r="D4664" s="55">
        <v>42531</v>
      </c>
    </row>
    <row r="4665" spans="1:4" ht="20.100000000000001" customHeight="1" x14ac:dyDescent="0.25">
      <c r="A4665" s="62" t="s">
        <v>7542</v>
      </c>
      <c r="B4665" s="52">
        <v>447913595544</v>
      </c>
      <c r="C4665" s="54">
        <v>18</v>
      </c>
      <c r="D4665" s="55">
        <v>42531</v>
      </c>
    </row>
    <row r="4666" spans="1:4" ht="20.100000000000001" customHeight="1" x14ac:dyDescent="0.25">
      <c r="A4666" s="62" t="s">
        <v>7543</v>
      </c>
      <c r="B4666" s="52">
        <v>447760330782</v>
      </c>
      <c r="C4666" s="54">
        <v>27</v>
      </c>
      <c r="D4666" s="55">
        <v>42531</v>
      </c>
    </row>
    <row r="4667" spans="1:4" ht="20.100000000000001" customHeight="1" x14ac:dyDescent="0.25">
      <c r="A4667" s="62" t="s">
        <v>7544</v>
      </c>
      <c r="B4667" s="52">
        <v>447961487189</v>
      </c>
      <c r="C4667" s="54">
        <v>17.940000000000001</v>
      </c>
      <c r="D4667" s="55">
        <v>42531</v>
      </c>
    </row>
    <row r="4668" spans="1:4" ht="20.100000000000001" customHeight="1" x14ac:dyDescent="0.25">
      <c r="A4668" s="62" t="s">
        <v>7545</v>
      </c>
      <c r="B4668" s="52">
        <v>447707460301</v>
      </c>
      <c r="C4668" s="54">
        <v>18</v>
      </c>
      <c r="D4668" s="55">
        <v>42531</v>
      </c>
    </row>
    <row r="4669" spans="1:4" ht="20.100000000000001" customHeight="1" x14ac:dyDescent="0.25">
      <c r="A4669" s="62" t="s">
        <v>7546</v>
      </c>
      <c r="B4669" s="52">
        <v>447807327870</v>
      </c>
      <c r="C4669" s="54">
        <v>5.98</v>
      </c>
      <c r="D4669" s="55">
        <v>42531</v>
      </c>
    </row>
    <row r="4670" spans="1:4" ht="20.100000000000001" customHeight="1" x14ac:dyDescent="0.25">
      <c r="A4670" s="62" t="s">
        <v>7547</v>
      </c>
      <c r="B4670" s="52">
        <v>447490200160</v>
      </c>
      <c r="C4670" s="54">
        <v>49.5</v>
      </c>
      <c r="D4670" s="55">
        <v>42531</v>
      </c>
    </row>
    <row r="4671" spans="1:4" ht="20.100000000000001" customHeight="1" x14ac:dyDescent="0.25">
      <c r="A4671" s="62" t="s">
        <v>7548</v>
      </c>
      <c r="B4671" s="52">
        <v>447773176411</v>
      </c>
      <c r="C4671" s="54">
        <v>4.5</v>
      </c>
      <c r="D4671" s="55">
        <v>42531</v>
      </c>
    </row>
    <row r="4672" spans="1:4" ht="20.100000000000001" customHeight="1" x14ac:dyDescent="0.25">
      <c r="A4672" s="62" t="s">
        <v>7549</v>
      </c>
      <c r="B4672" s="52">
        <v>447825910923</v>
      </c>
      <c r="C4672" s="54">
        <v>4.5</v>
      </c>
      <c r="D4672" s="55">
        <v>42531</v>
      </c>
    </row>
    <row r="4673" spans="1:4" ht="20.100000000000001" customHeight="1" x14ac:dyDescent="0.25">
      <c r="A4673" s="62" t="s">
        <v>7550</v>
      </c>
      <c r="B4673" s="52">
        <v>447701305418</v>
      </c>
      <c r="C4673" s="54">
        <v>20.25</v>
      </c>
      <c r="D4673" s="55">
        <v>42531</v>
      </c>
    </row>
    <row r="4674" spans="1:4" ht="20.100000000000001" customHeight="1" x14ac:dyDescent="0.25">
      <c r="A4674" s="62" t="s">
        <v>7551</v>
      </c>
      <c r="B4674" s="52">
        <v>447763854946</v>
      </c>
      <c r="C4674" s="54">
        <v>31.5</v>
      </c>
      <c r="D4674" s="55">
        <v>42531</v>
      </c>
    </row>
    <row r="4675" spans="1:4" ht="20.100000000000001" customHeight="1" x14ac:dyDescent="0.25">
      <c r="A4675" s="62" t="s">
        <v>7552</v>
      </c>
      <c r="B4675" s="52">
        <v>447896742089</v>
      </c>
      <c r="C4675" s="54">
        <v>4.5</v>
      </c>
      <c r="D4675" s="55">
        <v>42531</v>
      </c>
    </row>
    <row r="4676" spans="1:4" ht="20.100000000000001" customHeight="1" x14ac:dyDescent="0.25">
      <c r="A4676" s="62" t="s">
        <v>7553</v>
      </c>
      <c r="B4676" s="52">
        <v>447759490814</v>
      </c>
      <c r="C4676" s="54">
        <v>4.5</v>
      </c>
      <c r="D4676" s="55">
        <v>42531</v>
      </c>
    </row>
    <row r="4677" spans="1:4" ht="20.100000000000001" customHeight="1" x14ac:dyDescent="0.25">
      <c r="A4677" s="62" t="s">
        <v>7554</v>
      </c>
      <c r="B4677" s="52">
        <v>447972726450</v>
      </c>
      <c r="C4677" s="54">
        <v>38.869999999999997</v>
      </c>
      <c r="D4677" s="55">
        <v>42531</v>
      </c>
    </row>
    <row r="4678" spans="1:4" ht="20.100000000000001" customHeight="1" x14ac:dyDescent="0.25">
      <c r="A4678" s="62" t="s">
        <v>7555</v>
      </c>
      <c r="B4678" s="52">
        <v>447704682580</v>
      </c>
      <c r="C4678" s="54">
        <v>63</v>
      </c>
      <c r="D4678" s="55">
        <v>42531</v>
      </c>
    </row>
    <row r="4679" spans="1:4" ht="20.100000000000001" customHeight="1" x14ac:dyDescent="0.25">
      <c r="A4679" s="62" t="s">
        <v>7556</v>
      </c>
      <c r="B4679" s="52">
        <v>447737663648</v>
      </c>
      <c r="C4679" s="54">
        <v>36</v>
      </c>
      <c r="D4679" s="55">
        <v>42531</v>
      </c>
    </row>
    <row r="4680" spans="1:4" ht="20.100000000000001" customHeight="1" x14ac:dyDescent="0.25">
      <c r="A4680" s="62" t="s">
        <v>7557</v>
      </c>
      <c r="B4680" s="52">
        <v>447970237058</v>
      </c>
      <c r="C4680" s="54">
        <v>18</v>
      </c>
      <c r="D4680" s="55">
        <v>42531</v>
      </c>
    </row>
    <row r="4681" spans="1:4" ht="20.100000000000001" customHeight="1" x14ac:dyDescent="0.25">
      <c r="A4681" s="62" t="s">
        <v>7558</v>
      </c>
      <c r="B4681" s="52">
        <v>447595266669</v>
      </c>
      <c r="C4681" s="54">
        <v>13.5</v>
      </c>
      <c r="D4681" s="55">
        <v>42531</v>
      </c>
    </row>
    <row r="4682" spans="1:4" ht="20.100000000000001" customHeight="1" x14ac:dyDescent="0.25">
      <c r="A4682" s="62" t="s">
        <v>7559</v>
      </c>
      <c r="B4682" s="52">
        <v>447793005998</v>
      </c>
      <c r="C4682" s="54">
        <v>27</v>
      </c>
      <c r="D4682" s="55">
        <v>42531</v>
      </c>
    </row>
    <row r="4683" spans="1:4" ht="20.100000000000001" customHeight="1" x14ac:dyDescent="0.25">
      <c r="A4683" s="62" t="s">
        <v>7560</v>
      </c>
      <c r="B4683" s="52">
        <v>447742084715</v>
      </c>
      <c r="C4683" s="54">
        <v>27</v>
      </c>
      <c r="D4683" s="55">
        <v>42531</v>
      </c>
    </row>
    <row r="4684" spans="1:4" ht="20.100000000000001" customHeight="1" x14ac:dyDescent="0.25">
      <c r="A4684" s="62" t="s">
        <v>7561</v>
      </c>
      <c r="B4684" s="52">
        <v>447725193597</v>
      </c>
      <c r="C4684" s="54">
        <v>14.95</v>
      </c>
      <c r="D4684" s="55">
        <v>42531</v>
      </c>
    </row>
    <row r="4685" spans="1:4" ht="20.100000000000001" customHeight="1" x14ac:dyDescent="0.25">
      <c r="A4685" s="62" t="s">
        <v>7562</v>
      </c>
      <c r="B4685" s="52">
        <v>447535327106</v>
      </c>
      <c r="C4685" s="54">
        <v>32.89</v>
      </c>
      <c r="D4685" s="55">
        <v>42531</v>
      </c>
    </row>
    <row r="4686" spans="1:4" ht="20.100000000000001" customHeight="1" x14ac:dyDescent="0.25">
      <c r="A4686" s="62" t="s">
        <v>7563</v>
      </c>
      <c r="B4686" s="52">
        <v>447973925361</v>
      </c>
      <c r="C4686" s="54">
        <v>2.99</v>
      </c>
      <c r="D4686" s="55">
        <v>42531</v>
      </c>
    </row>
    <row r="4687" spans="1:4" ht="20.100000000000001" customHeight="1" x14ac:dyDescent="0.25">
      <c r="A4687" s="62" t="s">
        <v>7564</v>
      </c>
      <c r="B4687" s="52">
        <v>447952476446</v>
      </c>
      <c r="C4687" s="54">
        <v>18</v>
      </c>
      <c r="D4687" s="55">
        <v>42531</v>
      </c>
    </row>
    <row r="4688" spans="1:4" ht="20.100000000000001" customHeight="1" x14ac:dyDescent="0.25">
      <c r="A4688" s="62" t="s">
        <v>7565</v>
      </c>
      <c r="B4688" s="52">
        <v>447805159155</v>
      </c>
      <c r="C4688" s="54">
        <v>29.9</v>
      </c>
      <c r="D4688" s="55">
        <v>42531</v>
      </c>
    </row>
    <row r="4689" spans="1:4" ht="20.100000000000001" customHeight="1" x14ac:dyDescent="0.25">
      <c r="A4689" s="62" t="s">
        <v>7566</v>
      </c>
      <c r="B4689" s="52">
        <v>447877105007</v>
      </c>
      <c r="C4689" s="54">
        <v>36</v>
      </c>
      <c r="D4689" s="55">
        <v>42538</v>
      </c>
    </row>
    <row r="4690" spans="1:4" ht="20.100000000000001" customHeight="1" x14ac:dyDescent="0.25">
      <c r="A4690" s="62" t="s">
        <v>7567</v>
      </c>
      <c r="B4690" s="52">
        <v>447999498898</v>
      </c>
      <c r="C4690" s="54">
        <v>27</v>
      </c>
      <c r="D4690" s="55">
        <v>42538</v>
      </c>
    </row>
    <row r="4691" spans="1:4" ht="20.100000000000001" customHeight="1" x14ac:dyDescent="0.25">
      <c r="A4691" s="62" t="s">
        <v>7568</v>
      </c>
      <c r="B4691" s="52">
        <v>447762030621</v>
      </c>
      <c r="C4691" s="54">
        <v>14.95</v>
      </c>
      <c r="D4691" s="55">
        <v>42538</v>
      </c>
    </row>
    <row r="4692" spans="1:4" ht="20.100000000000001" customHeight="1" x14ac:dyDescent="0.25">
      <c r="A4692" s="62" t="s">
        <v>7569</v>
      </c>
      <c r="B4692" s="52">
        <v>447596484584</v>
      </c>
      <c r="C4692" s="54">
        <v>9</v>
      </c>
      <c r="D4692" s="55">
        <v>42538</v>
      </c>
    </row>
    <row r="4693" spans="1:4" ht="20.100000000000001" customHeight="1" x14ac:dyDescent="0.25">
      <c r="A4693" s="62" t="s">
        <v>7570</v>
      </c>
      <c r="B4693" s="52">
        <v>447754105977</v>
      </c>
      <c r="C4693" s="54">
        <v>22.5</v>
      </c>
      <c r="D4693" s="55">
        <v>42538</v>
      </c>
    </row>
    <row r="4694" spans="1:4" ht="20.100000000000001" customHeight="1" x14ac:dyDescent="0.25">
      <c r="A4694" s="62" t="s">
        <v>7571</v>
      </c>
      <c r="B4694" s="52">
        <v>447854846314</v>
      </c>
      <c r="C4694" s="54">
        <v>32.89</v>
      </c>
      <c r="D4694" s="55">
        <v>42538</v>
      </c>
    </row>
    <row r="4695" spans="1:4" ht="20.100000000000001" customHeight="1" x14ac:dyDescent="0.25">
      <c r="A4695" s="62" t="s">
        <v>7572</v>
      </c>
      <c r="B4695" s="52">
        <v>447802685568</v>
      </c>
      <c r="C4695" s="54">
        <v>22.5</v>
      </c>
      <c r="D4695" s="55">
        <v>42538</v>
      </c>
    </row>
    <row r="4696" spans="1:4" ht="20.100000000000001" customHeight="1" x14ac:dyDescent="0.25">
      <c r="A4696" s="62" t="s">
        <v>7573</v>
      </c>
      <c r="B4696" s="52">
        <v>447810725468</v>
      </c>
      <c r="C4696" s="54">
        <v>14.95</v>
      </c>
      <c r="D4696" s="55">
        <v>42538</v>
      </c>
    </row>
    <row r="4697" spans="1:4" ht="20.100000000000001" customHeight="1" x14ac:dyDescent="0.25">
      <c r="A4697" s="62" t="s">
        <v>7574</v>
      </c>
      <c r="B4697" s="52">
        <v>447738262316</v>
      </c>
      <c r="C4697" s="54">
        <v>22.5</v>
      </c>
      <c r="D4697" s="55">
        <v>42538</v>
      </c>
    </row>
    <row r="4698" spans="1:4" ht="20.100000000000001" customHeight="1" x14ac:dyDescent="0.25">
      <c r="A4698" s="62" t="s">
        <v>7575</v>
      </c>
      <c r="B4698" s="52">
        <v>447772291381</v>
      </c>
      <c r="C4698" s="54">
        <v>21</v>
      </c>
      <c r="D4698" s="55">
        <v>42538</v>
      </c>
    </row>
    <row r="4699" spans="1:4" ht="20.100000000000001" customHeight="1" x14ac:dyDescent="0.25">
      <c r="A4699" s="62" t="s">
        <v>7576</v>
      </c>
      <c r="B4699" s="52">
        <v>447808049341</v>
      </c>
      <c r="C4699" s="54">
        <v>13.5</v>
      </c>
      <c r="D4699" s="55">
        <v>42538</v>
      </c>
    </row>
    <row r="4700" spans="1:4" ht="20.100000000000001" customHeight="1" x14ac:dyDescent="0.25">
      <c r="A4700" s="62" t="s">
        <v>7577</v>
      </c>
      <c r="B4700" s="52">
        <v>447944130237</v>
      </c>
      <c r="C4700" s="54">
        <v>261</v>
      </c>
      <c r="D4700" s="55">
        <v>42538</v>
      </c>
    </row>
    <row r="4701" spans="1:4" ht="20.100000000000001" customHeight="1" x14ac:dyDescent="0.25">
      <c r="A4701" s="62" t="s">
        <v>7578</v>
      </c>
      <c r="B4701" s="52">
        <v>447951723433</v>
      </c>
      <c r="C4701" s="54">
        <v>32.89</v>
      </c>
      <c r="D4701" s="55">
        <v>42538</v>
      </c>
    </row>
    <row r="4702" spans="1:4" ht="20.100000000000001" customHeight="1" x14ac:dyDescent="0.25">
      <c r="A4702" s="62" t="s">
        <v>7579</v>
      </c>
      <c r="B4702" s="52">
        <v>447539647133</v>
      </c>
      <c r="C4702" s="54">
        <v>112.5</v>
      </c>
      <c r="D4702" s="55">
        <v>42538</v>
      </c>
    </row>
    <row r="4703" spans="1:4" ht="20.100000000000001" customHeight="1" x14ac:dyDescent="0.25">
      <c r="A4703" s="62" t="s">
        <v>7580</v>
      </c>
      <c r="B4703" s="52">
        <v>447761237801</v>
      </c>
      <c r="C4703" s="54">
        <v>4.5</v>
      </c>
      <c r="D4703" s="55">
        <v>42538</v>
      </c>
    </row>
    <row r="4704" spans="1:4" ht="20.100000000000001" customHeight="1" x14ac:dyDescent="0.25">
      <c r="A4704" s="62" t="s">
        <v>7581</v>
      </c>
      <c r="B4704" s="52">
        <v>447850349547</v>
      </c>
      <c r="C4704" s="54">
        <v>14.95</v>
      </c>
      <c r="D4704" s="55">
        <v>42538</v>
      </c>
    </row>
    <row r="4705" spans="1:4" ht="20.100000000000001" customHeight="1" x14ac:dyDescent="0.25">
      <c r="A4705" s="62" t="s">
        <v>7582</v>
      </c>
      <c r="B4705" s="52">
        <v>447908155027</v>
      </c>
      <c r="C4705" s="54">
        <v>36</v>
      </c>
      <c r="D4705" s="55">
        <v>42538</v>
      </c>
    </row>
    <row r="4706" spans="1:4" ht="20.100000000000001" customHeight="1" x14ac:dyDescent="0.25">
      <c r="A4706" s="62" t="s">
        <v>7583</v>
      </c>
      <c r="B4706" s="52">
        <v>447470185766</v>
      </c>
      <c r="C4706" s="54">
        <v>29.25</v>
      </c>
      <c r="D4706" s="55">
        <v>42538</v>
      </c>
    </row>
    <row r="4707" spans="1:4" ht="20.100000000000001" customHeight="1" x14ac:dyDescent="0.25">
      <c r="A4707" s="62" t="s">
        <v>7584</v>
      </c>
      <c r="B4707" s="52">
        <v>447867785967</v>
      </c>
      <c r="C4707" s="54">
        <v>13.5</v>
      </c>
      <c r="D4707" s="55">
        <v>42538</v>
      </c>
    </row>
    <row r="4708" spans="1:4" ht="20.100000000000001" customHeight="1" x14ac:dyDescent="0.25">
      <c r="A4708" s="62" t="s">
        <v>7585</v>
      </c>
      <c r="B4708" s="52">
        <v>447921339054</v>
      </c>
      <c r="C4708" s="54">
        <v>18</v>
      </c>
      <c r="D4708" s="55">
        <v>42538</v>
      </c>
    </row>
    <row r="4709" spans="1:4" ht="20.100000000000001" customHeight="1" x14ac:dyDescent="0.25">
      <c r="A4709" s="62" t="s">
        <v>7586</v>
      </c>
      <c r="B4709" s="52">
        <v>447956380820</v>
      </c>
      <c r="C4709" s="54">
        <v>10.5</v>
      </c>
      <c r="D4709" s="55">
        <v>42538</v>
      </c>
    </row>
    <row r="4710" spans="1:4" ht="20.100000000000001" customHeight="1" x14ac:dyDescent="0.25">
      <c r="A4710" s="62" t="s">
        <v>7587</v>
      </c>
      <c r="B4710" s="52">
        <v>447793089723</v>
      </c>
      <c r="C4710" s="54">
        <v>27</v>
      </c>
      <c r="D4710" s="55">
        <v>42538</v>
      </c>
    </row>
    <row r="4711" spans="1:4" ht="20.100000000000001" customHeight="1" x14ac:dyDescent="0.25">
      <c r="A4711" s="62" t="s">
        <v>7588</v>
      </c>
      <c r="B4711" s="52">
        <v>447917475253</v>
      </c>
      <c r="C4711" s="54">
        <v>4.5</v>
      </c>
      <c r="D4711" s="55">
        <v>42538</v>
      </c>
    </row>
    <row r="4712" spans="1:4" ht="20.100000000000001" customHeight="1" x14ac:dyDescent="0.25">
      <c r="A4712" s="62" t="s">
        <v>7589</v>
      </c>
      <c r="B4712" s="52">
        <v>447943803552</v>
      </c>
      <c r="C4712" s="54">
        <v>202.5</v>
      </c>
      <c r="D4712" s="55">
        <v>42538</v>
      </c>
    </row>
    <row r="4713" spans="1:4" ht="20.100000000000001" customHeight="1" x14ac:dyDescent="0.25">
      <c r="A4713" s="62" t="s">
        <v>7590</v>
      </c>
      <c r="B4713" s="52">
        <v>447976929310</v>
      </c>
      <c r="C4713" s="54">
        <v>11.25</v>
      </c>
      <c r="D4713" s="55">
        <v>42538</v>
      </c>
    </row>
    <row r="4714" spans="1:4" ht="20.100000000000001" customHeight="1" x14ac:dyDescent="0.25">
      <c r="A4714" s="62" t="s">
        <v>7591</v>
      </c>
      <c r="B4714" s="52">
        <v>447775805300</v>
      </c>
      <c r="C4714" s="54">
        <v>15.75</v>
      </c>
      <c r="D4714" s="55">
        <v>42538</v>
      </c>
    </row>
    <row r="4715" spans="1:4" ht="20.100000000000001" customHeight="1" x14ac:dyDescent="0.25">
      <c r="A4715" s="62" t="s">
        <v>7592</v>
      </c>
      <c r="B4715" s="52">
        <v>447904295733</v>
      </c>
      <c r="C4715" s="54">
        <v>32.89</v>
      </c>
      <c r="D4715" s="55">
        <v>42538</v>
      </c>
    </row>
    <row r="4716" spans="1:4" ht="20.100000000000001" customHeight="1" x14ac:dyDescent="0.25">
      <c r="A4716" s="62" t="s">
        <v>7593</v>
      </c>
      <c r="B4716" s="52">
        <v>447974996591</v>
      </c>
      <c r="C4716" s="54">
        <v>144</v>
      </c>
      <c r="D4716" s="55">
        <v>42538</v>
      </c>
    </row>
    <row r="4717" spans="1:4" ht="20.100000000000001" customHeight="1" x14ac:dyDescent="0.25">
      <c r="A4717" s="62" t="s">
        <v>7594</v>
      </c>
      <c r="B4717" s="52">
        <v>447952661373</v>
      </c>
      <c r="C4717" s="54">
        <v>31.5</v>
      </c>
      <c r="D4717" s="55">
        <v>42538</v>
      </c>
    </row>
    <row r="4718" spans="1:4" ht="20.100000000000001" customHeight="1" x14ac:dyDescent="0.25">
      <c r="A4718" s="62" t="s">
        <v>7595</v>
      </c>
      <c r="B4718" s="52">
        <v>447506170627</v>
      </c>
      <c r="C4718" s="54">
        <v>144</v>
      </c>
      <c r="D4718" s="55">
        <v>42538</v>
      </c>
    </row>
    <row r="4719" spans="1:4" ht="20.100000000000001" customHeight="1" x14ac:dyDescent="0.25">
      <c r="A4719" s="62" t="s">
        <v>7596</v>
      </c>
      <c r="B4719" s="52">
        <v>447941004942</v>
      </c>
      <c r="C4719" s="54">
        <v>13.5</v>
      </c>
      <c r="D4719" s="55">
        <v>42538</v>
      </c>
    </row>
    <row r="4720" spans="1:4" ht="20.100000000000001" customHeight="1" x14ac:dyDescent="0.25">
      <c r="A4720" s="62" t="s">
        <v>7597</v>
      </c>
      <c r="B4720" s="52">
        <v>447447700019</v>
      </c>
      <c r="C4720" s="54">
        <v>4.5</v>
      </c>
      <c r="D4720" s="55">
        <v>42538</v>
      </c>
    </row>
    <row r="4721" spans="1:4" ht="20.100000000000001" customHeight="1" x14ac:dyDescent="0.25">
      <c r="A4721" s="62" t="s">
        <v>7598</v>
      </c>
      <c r="B4721" s="52">
        <v>447792150651</v>
      </c>
      <c r="C4721" s="54">
        <v>76.5</v>
      </c>
      <c r="D4721" s="55">
        <v>42538</v>
      </c>
    </row>
    <row r="4722" spans="1:4" ht="20.100000000000001" customHeight="1" x14ac:dyDescent="0.25">
      <c r="A4722" s="62" t="s">
        <v>7599</v>
      </c>
      <c r="B4722" s="52">
        <v>447795006634</v>
      </c>
      <c r="C4722" s="54">
        <v>18</v>
      </c>
      <c r="D4722" s="55">
        <v>42538</v>
      </c>
    </row>
    <row r="4723" spans="1:4" ht="20.100000000000001" customHeight="1" x14ac:dyDescent="0.25">
      <c r="A4723" s="62" t="s">
        <v>7600</v>
      </c>
      <c r="B4723" s="52">
        <v>447834484456</v>
      </c>
      <c r="C4723" s="54">
        <v>31.5</v>
      </c>
      <c r="D4723" s="55">
        <v>42538</v>
      </c>
    </row>
    <row r="4724" spans="1:4" ht="20.100000000000001" customHeight="1" x14ac:dyDescent="0.25">
      <c r="A4724" s="62" t="s">
        <v>7601</v>
      </c>
      <c r="B4724" s="52">
        <v>447988893252</v>
      </c>
      <c r="C4724" s="54">
        <v>29.9</v>
      </c>
      <c r="D4724" s="55">
        <v>42538</v>
      </c>
    </row>
    <row r="4725" spans="1:4" ht="20.100000000000001" customHeight="1" x14ac:dyDescent="0.25">
      <c r="A4725" s="62" t="s">
        <v>7602</v>
      </c>
      <c r="B4725" s="52">
        <v>447401111446</v>
      </c>
      <c r="C4725" s="54">
        <v>4.5</v>
      </c>
      <c r="D4725" s="55">
        <v>42538</v>
      </c>
    </row>
    <row r="4726" spans="1:4" ht="20.100000000000001" customHeight="1" x14ac:dyDescent="0.25">
      <c r="A4726" s="62" t="s">
        <v>7603</v>
      </c>
      <c r="B4726" s="52">
        <v>447454309614</v>
      </c>
      <c r="C4726" s="54">
        <v>85.5</v>
      </c>
      <c r="D4726" s="55">
        <v>42538</v>
      </c>
    </row>
    <row r="4727" spans="1:4" ht="20.100000000000001" customHeight="1" x14ac:dyDescent="0.25">
      <c r="A4727" s="62" t="s">
        <v>7604</v>
      </c>
      <c r="B4727" s="52">
        <v>447538344010</v>
      </c>
      <c r="C4727" s="54">
        <v>8.9700000000000006</v>
      </c>
      <c r="D4727" s="55">
        <v>42538</v>
      </c>
    </row>
    <row r="4728" spans="1:4" ht="20.100000000000001" customHeight="1" x14ac:dyDescent="0.25">
      <c r="A4728" s="62" t="s">
        <v>7605</v>
      </c>
      <c r="B4728" s="52">
        <v>447808469962</v>
      </c>
      <c r="C4728" s="54">
        <v>18</v>
      </c>
      <c r="D4728" s="55">
        <v>42538</v>
      </c>
    </row>
    <row r="4729" spans="1:4" ht="20.100000000000001" customHeight="1" x14ac:dyDescent="0.25">
      <c r="A4729" s="62" t="s">
        <v>7606</v>
      </c>
      <c r="B4729" s="52">
        <v>447825108323</v>
      </c>
      <c r="C4729" s="54">
        <v>18</v>
      </c>
      <c r="D4729" s="55">
        <v>42538</v>
      </c>
    </row>
    <row r="4730" spans="1:4" ht="20.100000000000001" customHeight="1" x14ac:dyDescent="0.25">
      <c r="A4730" s="62" t="s">
        <v>7607</v>
      </c>
      <c r="B4730" s="52">
        <v>447974938208</v>
      </c>
      <c r="C4730" s="54">
        <v>18</v>
      </c>
      <c r="D4730" s="55">
        <v>42538</v>
      </c>
    </row>
    <row r="4731" spans="1:4" ht="20.100000000000001" customHeight="1" x14ac:dyDescent="0.25">
      <c r="A4731" s="62" t="s">
        <v>7608</v>
      </c>
      <c r="B4731" s="52">
        <v>447990812086</v>
      </c>
      <c r="C4731" s="54">
        <v>4.5</v>
      </c>
      <c r="D4731" s="55">
        <v>42538</v>
      </c>
    </row>
    <row r="4732" spans="1:4" ht="20.100000000000001" customHeight="1" x14ac:dyDescent="0.25">
      <c r="A4732" s="62" t="s">
        <v>7609</v>
      </c>
      <c r="B4732" s="52">
        <v>447738562705</v>
      </c>
      <c r="C4732" s="54">
        <v>18</v>
      </c>
      <c r="D4732" s="55">
        <v>42538</v>
      </c>
    </row>
    <row r="4733" spans="1:4" ht="20.100000000000001" customHeight="1" x14ac:dyDescent="0.25">
      <c r="A4733" s="62" t="s">
        <v>7610</v>
      </c>
      <c r="B4733" s="52">
        <v>447741453509</v>
      </c>
      <c r="C4733" s="54">
        <v>40.5</v>
      </c>
      <c r="D4733" s="55">
        <v>42538</v>
      </c>
    </row>
    <row r="4734" spans="1:4" ht="20.100000000000001" customHeight="1" x14ac:dyDescent="0.25">
      <c r="A4734" s="62" t="s">
        <v>7611</v>
      </c>
      <c r="B4734" s="52">
        <v>447761340360</v>
      </c>
      <c r="C4734" s="54">
        <v>4.5</v>
      </c>
      <c r="D4734" s="55">
        <v>42538</v>
      </c>
    </row>
    <row r="4735" spans="1:4" ht="20.100000000000001" customHeight="1" x14ac:dyDescent="0.25">
      <c r="A4735" s="62" t="s">
        <v>7612</v>
      </c>
      <c r="B4735" s="52">
        <v>447768037100</v>
      </c>
      <c r="C4735" s="54">
        <v>126</v>
      </c>
      <c r="D4735" s="55">
        <v>42538</v>
      </c>
    </row>
    <row r="4736" spans="1:4" ht="20.100000000000001" customHeight="1" x14ac:dyDescent="0.25">
      <c r="A4736" s="62" t="s">
        <v>7613</v>
      </c>
      <c r="B4736" s="52">
        <v>447780430453</v>
      </c>
      <c r="C4736" s="54">
        <v>22.5</v>
      </c>
      <c r="D4736" s="55">
        <v>42538</v>
      </c>
    </row>
    <row r="4737" spans="1:4" ht="20.100000000000001" customHeight="1" x14ac:dyDescent="0.25">
      <c r="A4737" s="62" t="s">
        <v>7614</v>
      </c>
      <c r="B4737" s="52">
        <v>447791055381</v>
      </c>
      <c r="C4737" s="54">
        <v>153</v>
      </c>
      <c r="D4737" s="55">
        <v>42538</v>
      </c>
    </row>
    <row r="4738" spans="1:4" ht="20.100000000000001" customHeight="1" x14ac:dyDescent="0.25">
      <c r="A4738" s="62" t="s">
        <v>7615</v>
      </c>
      <c r="B4738" s="52">
        <v>447502001869</v>
      </c>
      <c r="C4738" s="54">
        <v>15.75</v>
      </c>
      <c r="D4738" s="55">
        <v>42538</v>
      </c>
    </row>
    <row r="4739" spans="1:4" ht="20.100000000000001" customHeight="1" x14ac:dyDescent="0.25">
      <c r="A4739" s="62" t="s">
        <v>7616</v>
      </c>
      <c r="B4739" s="52">
        <v>447760663385</v>
      </c>
      <c r="C4739" s="54">
        <v>13.5</v>
      </c>
      <c r="D4739" s="55">
        <v>42538</v>
      </c>
    </row>
    <row r="4740" spans="1:4" ht="20.100000000000001" customHeight="1" x14ac:dyDescent="0.25">
      <c r="A4740" s="62" t="s">
        <v>7617</v>
      </c>
      <c r="B4740" s="52">
        <v>447815953653</v>
      </c>
      <c r="C4740" s="54">
        <v>23.92</v>
      </c>
      <c r="D4740" s="55">
        <v>42538</v>
      </c>
    </row>
    <row r="4741" spans="1:4" ht="20.100000000000001" customHeight="1" x14ac:dyDescent="0.25">
      <c r="A4741" s="62" t="s">
        <v>7618</v>
      </c>
      <c r="B4741" s="52">
        <v>447852849964</v>
      </c>
      <c r="C4741" s="54">
        <v>17.96</v>
      </c>
      <c r="D4741" s="55">
        <v>42538</v>
      </c>
    </row>
    <row r="4742" spans="1:4" ht="20.100000000000001" customHeight="1" x14ac:dyDescent="0.25">
      <c r="A4742" s="62" t="s">
        <v>7619</v>
      </c>
      <c r="B4742" s="52">
        <v>447877713142</v>
      </c>
      <c r="C4742" s="54">
        <v>58.5</v>
      </c>
      <c r="D4742" s="55">
        <v>42538</v>
      </c>
    </row>
    <row r="4743" spans="1:4" ht="20.100000000000001" customHeight="1" x14ac:dyDescent="0.25">
      <c r="A4743" s="62" t="s">
        <v>7620</v>
      </c>
      <c r="B4743" s="52">
        <v>447398160651</v>
      </c>
      <c r="C4743" s="54">
        <v>32.89</v>
      </c>
      <c r="D4743" s="55">
        <v>42538</v>
      </c>
    </row>
    <row r="4744" spans="1:4" ht="20.100000000000001" customHeight="1" x14ac:dyDescent="0.25">
      <c r="A4744" s="62" t="s">
        <v>7621</v>
      </c>
      <c r="B4744" s="52">
        <v>447904329571</v>
      </c>
      <c r="C4744" s="54">
        <v>20.93</v>
      </c>
      <c r="D4744" s="55">
        <v>42538</v>
      </c>
    </row>
    <row r="4745" spans="1:4" ht="20.100000000000001" customHeight="1" x14ac:dyDescent="0.25">
      <c r="A4745" s="62" t="s">
        <v>7622</v>
      </c>
      <c r="B4745" s="52">
        <v>447741258919</v>
      </c>
      <c r="C4745" s="54">
        <v>4.5</v>
      </c>
      <c r="D4745" s="55">
        <v>42538</v>
      </c>
    </row>
    <row r="4746" spans="1:4" ht="20.100000000000001" customHeight="1" x14ac:dyDescent="0.25">
      <c r="A4746" s="62" t="s">
        <v>7623</v>
      </c>
      <c r="B4746" s="52">
        <v>447908860014</v>
      </c>
      <c r="C4746" s="54">
        <v>14.95</v>
      </c>
      <c r="D4746" s="55">
        <v>42538</v>
      </c>
    </row>
    <row r="4747" spans="1:4" ht="20.100000000000001" customHeight="1" x14ac:dyDescent="0.25">
      <c r="A4747" s="62" t="s">
        <v>7624</v>
      </c>
      <c r="B4747" s="52">
        <v>447957585946</v>
      </c>
      <c r="C4747" s="54">
        <v>11.96</v>
      </c>
      <c r="D4747" s="55">
        <v>42538</v>
      </c>
    </row>
    <row r="4748" spans="1:4" ht="20.100000000000001" customHeight="1" x14ac:dyDescent="0.25">
      <c r="A4748" s="62" t="s">
        <v>7625</v>
      </c>
      <c r="B4748" s="52">
        <v>447772979052</v>
      </c>
      <c r="C4748" s="54">
        <v>23.92</v>
      </c>
      <c r="D4748" s="55">
        <v>42538</v>
      </c>
    </row>
    <row r="4749" spans="1:4" ht="20.100000000000001" customHeight="1" x14ac:dyDescent="0.25">
      <c r="A4749" s="62" t="s">
        <v>7626</v>
      </c>
      <c r="B4749" s="52">
        <v>447913788223</v>
      </c>
      <c r="C4749" s="54">
        <v>22.5</v>
      </c>
      <c r="D4749" s="55">
        <v>42538</v>
      </c>
    </row>
    <row r="4750" spans="1:4" ht="20.100000000000001" customHeight="1" x14ac:dyDescent="0.25">
      <c r="A4750" s="62" t="s">
        <v>7627</v>
      </c>
      <c r="B4750" s="52">
        <v>447919401080</v>
      </c>
      <c r="C4750" s="54">
        <v>117</v>
      </c>
      <c r="D4750" s="55">
        <v>42538</v>
      </c>
    </row>
    <row r="4751" spans="1:4" ht="20.100000000000001" customHeight="1" x14ac:dyDescent="0.25">
      <c r="A4751" s="62" t="s">
        <v>7628</v>
      </c>
      <c r="B4751" s="52">
        <v>447753932889</v>
      </c>
      <c r="C4751" s="54">
        <v>9</v>
      </c>
      <c r="D4751" s="55">
        <v>42538</v>
      </c>
    </row>
    <row r="4752" spans="1:4" ht="20.100000000000001" customHeight="1" x14ac:dyDescent="0.25">
      <c r="A4752" s="62" t="s">
        <v>7629</v>
      </c>
      <c r="B4752" s="52">
        <v>447983479994</v>
      </c>
      <c r="C4752" s="54">
        <v>29.9</v>
      </c>
      <c r="D4752" s="55">
        <v>42538</v>
      </c>
    </row>
    <row r="4753" spans="1:4" ht="20.100000000000001" customHeight="1" x14ac:dyDescent="0.25">
      <c r="A4753" s="62" t="s">
        <v>7630</v>
      </c>
      <c r="B4753" s="52">
        <v>447983616540</v>
      </c>
      <c r="C4753" s="54">
        <v>9</v>
      </c>
      <c r="D4753" s="55">
        <v>42538</v>
      </c>
    </row>
    <row r="4754" spans="1:4" ht="20.100000000000001" customHeight="1" x14ac:dyDescent="0.25">
      <c r="A4754" s="62" t="s">
        <v>7631</v>
      </c>
      <c r="B4754" s="52">
        <v>447872646430</v>
      </c>
      <c r="C4754" s="54">
        <v>9</v>
      </c>
      <c r="D4754" s="55">
        <v>42538</v>
      </c>
    </row>
    <row r="4755" spans="1:4" ht="20.100000000000001" customHeight="1" x14ac:dyDescent="0.25">
      <c r="A4755" s="62" t="s">
        <v>7632</v>
      </c>
      <c r="B4755" s="52">
        <v>447880724998</v>
      </c>
      <c r="C4755" s="54">
        <v>35.880000000000003</v>
      </c>
      <c r="D4755" s="55">
        <v>42538</v>
      </c>
    </row>
    <row r="4756" spans="1:4" ht="20.100000000000001" customHeight="1" x14ac:dyDescent="0.25">
      <c r="A4756" s="62" t="s">
        <v>7633</v>
      </c>
      <c r="B4756" s="52">
        <v>447940194480</v>
      </c>
      <c r="C4756" s="54">
        <v>26.91</v>
      </c>
      <c r="D4756" s="55">
        <v>42538</v>
      </c>
    </row>
    <row r="4757" spans="1:4" ht="20.100000000000001" customHeight="1" x14ac:dyDescent="0.25">
      <c r="A4757" s="62" t="s">
        <v>7634</v>
      </c>
      <c r="B4757" s="52">
        <v>447472252542</v>
      </c>
      <c r="C4757" s="54">
        <v>13.5</v>
      </c>
      <c r="D4757" s="55">
        <v>42538</v>
      </c>
    </row>
    <row r="4758" spans="1:4" ht="20.100000000000001" customHeight="1" x14ac:dyDescent="0.25">
      <c r="A4758" s="62" t="s">
        <v>7635</v>
      </c>
      <c r="B4758" s="52">
        <v>447543676030</v>
      </c>
      <c r="C4758" s="54">
        <v>18</v>
      </c>
      <c r="D4758" s="55">
        <v>42538</v>
      </c>
    </row>
    <row r="4759" spans="1:4" ht="20.100000000000001" customHeight="1" x14ac:dyDescent="0.25">
      <c r="A4759" s="62" t="s">
        <v>7636</v>
      </c>
      <c r="B4759" s="52">
        <v>447808926913</v>
      </c>
      <c r="C4759" s="54">
        <v>4.5</v>
      </c>
      <c r="D4759" s="55">
        <v>42538</v>
      </c>
    </row>
    <row r="4760" spans="1:4" ht="20.100000000000001" customHeight="1" x14ac:dyDescent="0.25">
      <c r="A4760" s="62" t="s">
        <v>7637</v>
      </c>
      <c r="B4760" s="52">
        <v>447970158306</v>
      </c>
      <c r="C4760" s="54">
        <v>20.93</v>
      </c>
      <c r="D4760" s="55">
        <v>42538</v>
      </c>
    </row>
    <row r="4761" spans="1:4" ht="20.100000000000001" customHeight="1" x14ac:dyDescent="0.25">
      <c r="A4761" s="62" t="s">
        <v>7638</v>
      </c>
      <c r="B4761" s="52">
        <v>447510227568</v>
      </c>
      <c r="C4761" s="54">
        <v>4.5</v>
      </c>
      <c r="D4761" s="55">
        <v>42538</v>
      </c>
    </row>
    <row r="4762" spans="1:4" ht="20.100000000000001" customHeight="1" x14ac:dyDescent="0.25">
      <c r="A4762" s="62" t="s">
        <v>7639</v>
      </c>
      <c r="B4762" s="52">
        <v>447816666155</v>
      </c>
      <c r="C4762" s="54">
        <v>26.91</v>
      </c>
      <c r="D4762" s="55">
        <v>42538</v>
      </c>
    </row>
    <row r="4763" spans="1:4" ht="20.100000000000001" customHeight="1" x14ac:dyDescent="0.25">
      <c r="A4763" s="62" t="s">
        <v>7640</v>
      </c>
      <c r="B4763" s="52">
        <v>447825994283</v>
      </c>
      <c r="C4763" s="54">
        <v>27</v>
      </c>
      <c r="D4763" s="55">
        <v>42538</v>
      </c>
    </row>
    <row r="4764" spans="1:4" ht="20.100000000000001" customHeight="1" x14ac:dyDescent="0.25">
      <c r="A4764" s="62" t="s">
        <v>7641</v>
      </c>
      <c r="B4764" s="52">
        <v>447850785662</v>
      </c>
      <c r="C4764" s="54">
        <v>18</v>
      </c>
      <c r="D4764" s="55">
        <v>42538</v>
      </c>
    </row>
    <row r="4765" spans="1:4" ht="20.100000000000001" customHeight="1" x14ac:dyDescent="0.25">
      <c r="A4765" s="62" t="s">
        <v>7642</v>
      </c>
      <c r="B4765" s="52">
        <v>447852952068</v>
      </c>
      <c r="C4765" s="54">
        <v>20.93</v>
      </c>
      <c r="D4765" s="55">
        <v>42538</v>
      </c>
    </row>
    <row r="4766" spans="1:4" ht="20.100000000000001" customHeight="1" x14ac:dyDescent="0.25">
      <c r="A4766" s="62" t="s">
        <v>7643</v>
      </c>
      <c r="B4766" s="52">
        <v>447885981156</v>
      </c>
      <c r="C4766" s="54">
        <v>17.940000000000001</v>
      </c>
      <c r="D4766" s="55">
        <v>42538</v>
      </c>
    </row>
    <row r="4767" spans="1:4" ht="20.100000000000001" customHeight="1" x14ac:dyDescent="0.25">
      <c r="A4767" s="62" t="s">
        <v>7644</v>
      </c>
      <c r="B4767" s="52">
        <v>447902261407</v>
      </c>
      <c r="C4767" s="54">
        <v>18</v>
      </c>
      <c r="D4767" s="55">
        <v>42538</v>
      </c>
    </row>
    <row r="4768" spans="1:4" ht="20.100000000000001" customHeight="1" x14ac:dyDescent="0.25">
      <c r="A4768" s="62" t="s">
        <v>7645</v>
      </c>
      <c r="B4768" s="52">
        <v>447929565643</v>
      </c>
      <c r="C4768" s="54">
        <v>18</v>
      </c>
      <c r="D4768" s="55">
        <v>42538</v>
      </c>
    </row>
    <row r="4769" spans="1:4" ht="20.100000000000001" customHeight="1" x14ac:dyDescent="0.25">
      <c r="A4769" s="62" t="s">
        <v>7646</v>
      </c>
      <c r="B4769" s="52">
        <v>447743365568</v>
      </c>
      <c r="C4769" s="54">
        <v>22.5</v>
      </c>
      <c r="D4769" s="55">
        <v>42538</v>
      </c>
    </row>
    <row r="4770" spans="1:4" ht="20.100000000000001" customHeight="1" x14ac:dyDescent="0.25">
      <c r="A4770" s="62" t="s">
        <v>7647</v>
      </c>
      <c r="B4770" s="52">
        <v>447813458184</v>
      </c>
      <c r="C4770" s="54">
        <v>12</v>
      </c>
      <c r="D4770" s="55">
        <v>42538</v>
      </c>
    </row>
    <row r="4771" spans="1:4" ht="20.100000000000001" customHeight="1" x14ac:dyDescent="0.25">
      <c r="A4771" s="62" t="s">
        <v>7648</v>
      </c>
      <c r="B4771" s="52">
        <v>447941391847</v>
      </c>
      <c r="C4771" s="54">
        <v>36</v>
      </c>
      <c r="D4771" s="55">
        <v>42538</v>
      </c>
    </row>
    <row r="4772" spans="1:4" ht="20.100000000000001" customHeight="1" x14ac:dyDescent="0.25">
      <c r="A4772" s="62" t="s">
        <v>7649</v>
      </c>
      <c r="B4772" s="52">
        <v>447983632375</v>
      </c>
      <c r="C4772" s="54">
        <v>26.91</v>
      </c>
      <c r="D4772" s="55">
        <v>42538</v>
      </c>
    </row>
    <row r="4773" spans="1:4" ht="20.100000000000001" customHeight="1" x14ac:dyDescent="0.25">
      <c r="A4773" s="62" t="s">
        <v>7650</v>
      </c>
      <c r="B4773" s="52">
        <v>447411265220</v>
      </c>
      <c r="C4773" s="54">
        <v>58.5</v>
      </c>
      <c r="D4773" s="55">
        <v>42538</v>
      </c>
    </row>
    <row r="4774" spans="1:4" ht="20.100000000000001" customHeight="1" x14ac:dyDescent="0.25">
      <c r="A4774" s="62" t="s">
        <v>7651</v>
      </c>
      <c r="B4774" s="52">
        <v>447538150022</v>
      </c>
      <c r="C4774" s="54">
        <v>29.9</v>
      </c>
      <c r="D4774" s="55">
        <v>42538</v>
      </c>
    </row>
    <row r="4775" spans="1:4" ht="20.100000000000001" customHeight="1" x14ac:dyDescent="0.25">
      <c r="A4775" s="62" t="s">
        <v>7652</v>
      </c>
      <c r="B4775" s="52">
        <v>447784805229</v>
      </c>
      <c r="C4775" s="54">
        <v>63</v>
      </c>
      <c r="D4775" s="55">
        <v>42538</v>
      </c>
    </row>
    <row r="4776" spans="1:4" ht="20.100000000000001" customHeight="1" x14ac:dyDescent="0.25">
      <c r="A4776" s="62" t="s">
        <v>7653</v>
      </c>
      <c r="B4776" s="52">
        <v>447930400111</v>
      </c>
      <c r="C4776" s="54">
        <v>13.5</v>
      </c>
      <c r="D4776" s="55">
        <v>42538</v>
      </c>
    </row>
    <row r="4777" spans="1:4" ht="20.100000000000001" customHeight="1" x14ac:dyDescent="0.25">
      <c r="A4777" s="62" t="s">
        <v>7654</v>
      </c>
      <c r="B4777" s="52">
        <v>447496770215</v>
      </c>
      <c r="C4777" s="54">
        <v>20.93</v>
      </c>
      <c r="D4777" s="55">
        <v>42538</v>
      </c>
    </row>
    <row r="4778" spans="1:4" ht="20.100000000000001" customHeight="1" x14ac:dyDescent="0.25">
      <c r="A4778" s="62" t="s">
        <v>7655</v>
      </c>
      <c r="B4778" s="52">
        <v>447538746974</v>
      </c>
      <c r="C4778" s="54">
        <v>23.92</v>
      </c>
      <c r="D4778" s="55">
        <v>42538</v>
      </c>
    </row>
    <row r="4779" spans="1:4" ht="20.100000000000001" customHeight="1" x14ac:dyDescent="0.25">
      <c r="A4779" s="62" t="s">
        <v>7656</v>
      </c>
      <c r="B4779" s="52">
        <v>447766242416</v>
      </c>
      <c r="C4779" s="54">
        <v>4.5</v>
      </c>
      <c r="D4779" s="55">
        <v>42538</v>
      </c>
    </row>
    <row r="4780" spans="1:4" ht="20.100000000000001" customHeight="1" x14ac:dyDescent="0.25">
      <c r="A4780" s="62" t="s">
        <v>7657</v>
      </c>
      <c r="B4780" s="52">
        <v>447852461050</v>
      </c>
      <c r="C4780" s="54">
        <v>8.9700000000000006</v>
      </c>
      <c r="D4780" s="55">
        <v>42538</v>
      </c>
    </row>
    <row r="4781" spans="1:4" ht="20.100000000000001" customHeight="1" x14ac:dyDescent="0.25">
      <c r="A4781" s="62" t="s">
        <v>7658</v>
      </c>
      <c r="B4781" s="52">
        <v>447932716141</v>
      </c>
      <c r="C4781" s="54">
        <v>17.940000000000001</v>
      </c>
      <c r="D4781" s="55">
        <v>42538</v>
      </c>
    </row>
    <row r="4782" spans="1:4" ht="20.100000000000001" customHeight="1" x14ac:dyDescent="0.25">
      <c r="A4782" s="62" t="s">
        <v>7659</v>
      </c>
      <c r="B4782" s="52">
        <v>447882438652</v>
      </c>
      <c r="C4782" s="54">
        <v>112.5</v>
      </c>
      <c r="D4782" s="55">
        <v>42538</v>
      </c>
    </row>
    <row r="4783" spans="1:4" ht="20.100000000000001" customHeight="1" x14ac:dyDescent="0.25">
      <c r="A4783" s="62" t="s">
        <v>7660</v>
      </c>
      <c r="B4783" s="52">
        <v>447989573122</v>
      </c>
      <c r="C4783" s="54">
        <v>5.98</v>
      </c>
      <c r="D4783" s="55">
        <v>42538</v>
      </c>
    </row>
    <row r="4784" spans="1:4" ht="20.100000000000001" customHeight="1" x14ac:dyDescent="0.25">
      <c r="A4784" s="62" t="s">
        <v>7661</v>
      </c>
      <c r="B4784" s="52">
        <v>447415776840</v>
      </c>
      <c r="C4784" s="54">
        <v>20.93</v>
      </c>
      <c r="D4784" s="55">
        <v>42538</v>
      </c>
    </row>
    <row r="4785" spans="1:4" ht="20.100000000000001" customHeight="1" x14ac:dyDescent="0.25">
      <c r="A4785" s="62" t="s">
        <v>7662</v>
      </c>
      <c r="B4785" s="52">
        <v>447860618498</v>
      </c>
      <c r="C4785" s="54">
        <v>11.5</v>
      </c>
      <c r="D4785" s="55">
        <v>42538</v>
      </c>
    </row>
    <row r="4786" spans="1:4" ht="20.100000000000001" customHeight="1" x14ac:dyDescent="0.25">
      <c r="A4786" s="62" t="s">
        <v>7663</v>
      </c>
      <c r="B4786" s="52">
        <v>447941018262</v>
      </c>
      <c r="C4786" s="54">
        <v>31.5</v>
      </c>
      <c r="D4786" s="55">
        <v>42538</v>
      </c>
    </row>
    <row r="4787" spans="1:4" ht="20.100000000000001" customHeight="1" x14ac:dyDescent="0.25">
      <c r="A4787" s="62" t="s">
        <v>7664</v>
      </c>
      <c r="B4787" s="52">
        <v>447943593680</v>
      </c>
      <c r="C4787" s="54">
        <v>36</v>
      </c>
      <c r="D4787" s="55">
        <v>42538</v>
      </c>
    </row>
    <row r="4788" spans="1:4" ht="20.100000000000001" customHeight="1" x14ac:dyDescent="0.25">
      <c r="A4788" s="62" t="s">
        <v>7665</v>
      </c>
      <c r="B4788" s="52">
        <v>447984537750</v>
      </c>
      <c r="C4788" s="54">
        <v>8.9700000000000006</v>
      </c>
      <c r="D4788" s="55">
        <v>42538</v>
      </c>
    </row>
    <row r="4789" spans="1:4" ht="20.100000000000001" customHeight="1" x14ac:dyDescent="0.25">
      <c r="A4789" s="62" t="s">
        <v>7666</v>
      </c>
      <c r="B4789" s="52">
        <v>447598717787</v>
      </c>
      <c r="C4789" s="54">
        <v>94.5</v>
      </c>
      <c r="D4789" s="55">
        <v>42538</v>
      </c>
    </row>
    <row r="4790" spans="1:4" ht="20.100000000000001" customHeight="1" x14ac:dyDescent="0.25">
      <c r="A4790" s="62" t="s">
        <v>7667</v>
      </c>
      <c r="B4790" s="52">
        <v>447710811026</v>
      </c>
      <c r="C4790" s="54">
        <v>4.5</v>
      </c>
      <c r="D4790" s="55">
        <v>42538</v>
      </c>
    </row>
    <row r="4791" spans="1:4" ht="20.100000000000001" customHeight="1" x14ac:dyDescent="0.25">
      <c r="A4791" s="62" t="s">
        <v>7668</v>
      </c>
      <c r="B4791" s="52">
        <v>447713342693</v>
      </c>
      <c r="C4791" s="54">
        <v>31.5</v>
      </c>
      <c r="D4791" s="55">
        <v>42538</v>
      </c>
    </row>
    <row r="4792" spans="1:4" ht="20.100000000000001" customHeight="1" x14ac:dyDescent="0.25">
      <c r="A4792" s="62" t="s">
        <v>7669</v>
      </c>
      <c r="B4792" s="52">
        <v>447794670786</v>
      </c>
      <c r="C4792" s="54">
        <v>54</v>
      </c>
      <c r="D4792" s="55">
        <v>42538</v>
      </c>
    </row>
    <row r="4793" spans="1:4" ht="20.100000000000001" customHeight="1" x14ac:dyDescent="0.25">
      <c r="A4793" s="62" t="s">
        <v>7670</v>
      </c>
      <c r="B4793" s="52">
        <v>447429698704</v>
      </c>
      <c r="C4793" s="54">
        <v>4.5</v>
      </c>
      <c r="D4793" s="55">
        <v>42538</v>
      </c>
    </row>
    <row r="4794" spans="1:4" ht="20.100000000000001" customHeight="1" x14ac:dyDescent="0.25">
      <c r="A4794" s="62" t="s">
        <v>7671</v>
      </c>
      <c r="B4794" s="52">
        <v>447905161941</v>
      </c>
      <c r="C4794" s="54">
        <v>4.5</v>
      </c>
      <c r="D4794" s="55">
        <v>42538</v>
      </c>
    </row>
    <row r="4795" spans="1:4" ht="20.100000000000001" customHeight="1" x14ac:dyDescent="0.25">
      <c r="A4795" s="62" t="s">
        <v>7672</v>
      </c>
      <c r="B4795" s="52">
        <v>447940289442</v>
      </c>
      <c r="C4795" s="54">
        <v>45</v>
      </c>
      <c r="D4795" s="55">
        <v>42538</v>
      </c>
    </row>
    <row r="4796" spans="1:4" ht="20.100000000000001" customHeight="1" x14ac:dyDescent="0.25">
      <c r="A4796" s="62" t="s">
        <v>7673</v>
      </c>
      <c r="B4796" s="52">
        <v>447875267248</v>
      </c>
      <c r="C4796" s="54">
        <v>4.5</v>
      </c>
      <c r="D4796" s="55">
        <v>42538</v>
      </c>
    </row>
    <row r="4797" spans="1:4" ht="20.100000000000001" customHeight="1" x14ac:dyDescent="0.25">
      <c r="A4797" s="62" t="s">
        <v>7674</v>
      </c>
      <c r="B4797" s="52">
        <v>447939817405</v>
      </c>
      <c r="C4797" s="54">
        <v>23.92</v>
      </c>
      <c r="D4797" s="55">
        <v>42538</v>
      </c>
    </row>
    <row r="4798" spans="1:4" ht="20.100000000000001" customHeight="1" x14ac:dyDescent="0.25">
      <c r="A4798" s="62" t="s">
        <v>7675</v>
      </c>
      <c r="B4798" s="52">
        <v>447956026994</v>
      </c>
      <c r="C4798" s="54">
        <v>126</v>
      </c>
      <c r="D4798" s="55">
        <v>42538</v>
      </c>
    </row>
    <row r="4799" spans="1:4" ht="20.100000000000001" customHeight="1" x14ac:dyDescent="0.25">
      <c r="A4799" s="62" t="s">
        <v>7676</v>
      </c>
      <c r="B4799" s="52">
        <v>447964960712</v>
      </c>
      <c r="C4799" s="54">
        <v>32.89</v>
      </c>
      <c r="D4799" s="55">
        <v>42538</v>
      </c>
    </row>
    <row r="4800" spans="1:4" ht="20.100000000000001" customHeight="1" x14ac:dyDescent="0.25">
      <c r="A4800" s="62" t="s">
        <v>7677</v>
      </c>
      <c r="B4800" s="52">
        <v>447496333531</v>
      </c>
      <c r="C4800" s="54">
        <v>4.5</v>
      </c>
      <c r="D4800" s="55">
        <v>42538</v>
      </c>
    </row>
    <row r="4801" spans="1:4" ht="20.100000000000001" customHeight="1" x14ac:dyDescent="0.25">
      <c r="A4801" s="62" t="s">
        <v>7678</v>
      </c>
      <c r="B4801" s="52">
        <v>447513411275</v>
      </c>
      <c r="C4801" s="54">
        <v>31.5</v>
      </c>
      <c r="D4801" s="55">
        <v>42538</v>
      </c>
    </row>
    <row r="4802" spans="1:4" ht="20.100000000000001" customHeight="1" x14ac:dyDescent="0.25">
      <c r="A4802" s="62" t="s">
        <v>7679</v>
      </c>
      <c r="B4802" s="52">
        <v>447552947815</v>
      </c>
      <c r="C4802" s="54">
        <v>4.5</v>
      </c>
      <c r="D4802" s="55">
        <v>42538</v>
      </c>
    </row>
    <row r="4803" spans="1:4" ht="20.100000000000001" customHeight="1" x14ac:dyDescent="0.25">
      <c r="A4803" s="62" t="s">
        <v>7680</v>
      </c>
      <c r="B4803" s="52">
        <v>447949324861</v>
      </c>
      <c r="C4803" s="54">
        <v>4.5</v>
      </c>
      <c r="D4803" s="55">
        <v>42538</v>
      </c>
    </row>
    <row r="4804" spans="1:4" ht="20.100000000000001" customHeight="1" x14ac:dyDescent="0.25">
      <c r="A4804" s="62" t="s">
        <v>7681</v>
      </c>
      <c r="B4804" s="52">
        <v>447342638086</v>
      </c>
      <c r="C4804" s="54">
        <v>4.5</v>
      </c>
      <c r="D4804" s="55">
        <v>42538</v>
      </c>
    </row>
    <row r="4805" spans="1:4" ht="20.100000000000001" customHeight="1" x14ac:dyDescent="0.25">
      <c r="A4805" s="62" t="s">
        <v>7682</v>
      </c>
      <c r="B4805" s="52">
        <v>447429294797</v>
      </c>
      <c r="C4805" s="54">
        <v>9</v>
      </c>
      <c r="D4805" s="55">
        <v>42538</v>
      </c>
    </row>
    <row r="4806" spans="1:4" ht="20.100000000000001" customHeight="1" x14ac:dyDescent="0.25">
      <c r="A4806" s="62" t="s">
        <v>7683</v>
      </c>
      <c r="B4806" s="52">
        <v>447545995448</v>
      </c>
      <c r="C4806" s="54">
        <v>13.5</v>
      </c>
      <c r="D4806" s="55">
        <v>42538</v>
      </c>
    </row>
    <row r="4807" spans="1:4" ht="20.100000000000001" customHeight="1" x14ac:dyDescent="0.25">
      <c r="A4807" s="62" t="s">
        <v>7684</v>
      </c>
      <c r="B4807" s="52">
        <v>447757794434</v>
      </c>
      <c r="C4807" s="54">
        <v>4.5</v>
      </c>
      <c r="D4807" s="55">
        <v>42538</v>
      </c>
    </row>
    <row r="4808" spans="1:4" ht="20.100000000000001" customHeight="1" x14ac:dyDescent="0.25">
      <c r="A4808" s="62" t="s">
        <v>7685</v>
      </c>
      <c r="B4808" s="52">
        <v>447894569015</v>
      </c>
      <c r="C4808" s="54">
        <v>22.5</v>
      </c>
      <c r="D4808" s="55">
        <v>42538</v>
      </c>
    </row>
    <row r="4809" spans="1:4" ht="20.100000000000001" customHeight="1" x14ac:dyDescent="0.25">
      <c r="A4809" s="62" t="s">
        <v>7686</v>
      </c>
      <c r="B4809" s="52">
        <v>447973462485</v>
      </c>
      <c r="C4809" s="54">
        <v>108</v>
      </c>
      <c r="D4809" s="55">
        <v>42538</v>
      </c>
    </row>
    <row r="4810" spans="1:4" ht="20.100000000000001" customHeight="1" x14ac:dyDescent="0.25">
      <c r="A4810" s="62" t="s">
        <v>7687</v>
      </c>
      <c r="B4810" s="52">
        <v>447979253836</v>
      </c>
      <c r="C4810" s="54">
        <v>144</v>
      </c>
      <c r="D4810" s="55">
        <v>42538</v>
      </c>
    </row>
    <row r="4811" spans="1:4" ht="20.100000000000001" customHeight="1" x14ac:dyDescent="0.25">
      <c r="A4811" s="62" t="s">
        <v>7688</v>
      </c>
      <c r="B4811" s="52">
        <v>447983529501</v>
      </c>
      <c r="C4811" s="54">
        <v>20.93</v>
      </c>
      <c r="D4811" s="55">
        <v>42538</v>
      </c>
    </row>
    <row r="4812" spans="1:4" ht="20.100000000000001" customHeight="1" x14ac:dyDescent="0.25">
      <c r="A4812" s="62" t="s">
        <v>7689</v>
      </c>
      <c r="B4812" s="52">
        <v>447515169744</v>
      </c>
      <c r="C4812" s="54">
        <v>32.89</v>
      </c>
      <c r="D4812" s="55">
        <v>42538</v>
      </c>
    </row>
    <row r="4813" spans="1:4" ht="20.100000000000001" customHeight="1" x14ac:dyDescent="0.25">
      <c r="A4813" s="62" t="s">
        <v>7690</v>
      </c>
      <c r="B4813" s="52">
        <v>447917304360</v>
      </c>
      <c r="C4813" s="54">
        <v>18</v>
      </c>
      <c r="D4813" s="55">
        <v>42538</v>
      </c>
    </row>
    <row r="4814" spans="1:4" ht="20.100000000000001" customHeight="1" x14ac:dyDescent="0.25">
      <c r="A4814" s="62" t="s">
        <v>7691</v>
      </c>
      <c r="B4814" s="52">
        <v>447920460781</v>
      </c>
      <c r="C4814" s="54">
        <v>4.5</v>
      </c>
      <c r="D4814" s="55">
        <v>42538</v>
      </c>
    </row>
    <row r="4815" spans="1:4" ht="20.100000000000001" customHeight="1" x14ac:dyDescent="0.25">
      <c r="A4815" s="62" t="s">
        <v>7692</v>
      </c>
      <c r="B4815" s="52">
        <v>447983690767</v>
      </c>
      <c r="C4815" s="54">
        <v>9</v>
      </c>
      <c r="D4815" s="55">
        <v>42538</v>
      </c>
    </row>
    <row r="4816" spans="1:4" ht="20.100000000000001" customHeight="1" x14ac:dyDescent="0.25">
      <c r="A4816" s="62" t="s">
        <v>7693</v>
      </c>
      <c r="B4816" s="52">
        <v>447753359242</v>
      </c>
      <c r="C4816" s="54">
        <v>126</v>
      </c>
      <c r="D4816" s="55">
        <v>42538</v>
      </c>
    </row>
    <row r="4817" spans="1:4" ht="20.100000000000001" customHeight="1" x14ac:dyDescent="0.25">
      <c r="A4817" s="62" t="s">
        <v>7694</v>
      </c>
      <c r="B4817" s="52">
        <v>447767425876</v>
      </c>
      <c r="C4817" s="54">
        <v>15.75</v>
      </c>
      <c r="D4817" s="55">
        <v>42538</v>
      </c>
    </row>
    <row r="4818" spans="1:4" ht="20.100000000000001" customHeight="1" x14ac:dyDescent="0.25">
      <c r="A4818" s="62" t="s">
        <v>7695</v>
      </c>
      <c r="B4818" s="52">
        <v>447792691205</v>
      </c>
      <c r="C4818" s="54">
        <v>207</v>
      </c>
      <c r="D4818" s="55">
        <v>42538</v>
      </c>
    </row>
    <row r="4819" spans="1:4" ht="20.100000000000001" customHeight="1" x14ac:dyDescent="0.25">
      <c r="A4819" s="62" t="s">
        <v>7696</v>
      </c>
      <c r="B4819" s="52">
        <v>447821721540</v>
      </c>
      <c r="C4819" s="54">
        <v>4.5</v>
      </c>
      <c r="D4819" s="55">
        <v>42538</v>
      </c>
    </row>
    <row r="4820" spans="1:4" ht="20.100000000000001" customHeight="1" x14ac:dyDescent="0.25">
      <c r="A4820" s="62" t="s">
        <v>7697</v>
      </c>
      <c r="B4820" s="52">
        <v>447402980466</v>
      </c>
      <c r="C4820" s="54">
        <v>63</v>
      </c>
      <c r="D4820" s="55">
        <v>42538</v>
      </c>
    </row>
    <row r="4821" spans="1:4" ht="20.100000000000001" customHeight="1" x14ac:dyDescent="0.25">
      <c r="A4821" s="62" t="s">
        <v>7698</v>
      </c>
      <c r="B4821" s="52">
        <v>447710120746</v>
      </c>
      <c r="C4821" s="54">
        <v>9</v>
      </c>
      <c r="D4821" s="55">
        <v>42538</v>
      </c>
    </row>
    <row r="4822" spans="1:4" ht="20.100000000000001" customHeight="1" x14ac:dyDescent="0.25">
      <c r="A4822" s="62" t="s">
        <v>7699</v>
      </c>
      <c r="B4822" s="52">
        <v>447791761438</v>
      </c>
      <c r="C4822" s="54">
        <v>29.9</v>
      </c>
      <c r="D4822" s="55">
        <v>42538</v>
      </c>
    </row>
    <row r="4823" spans="1:4" ht="20.100000000000001" customHeight="1" x14ac:dyDescent="0.25">
      <c r="A4823" s="62" t="s">
        <v>7700</v>
      </c>
      <c r="B4823" s="52">
        <v>447837582051</v>
      </c>
      <c r="C4823" s="54">
        <v>9</v>
      </c>
      <c r="D4823" s="55">
        <v>42538</v>
      </c>
    </row>
    <row r="4824" spans="1:4" ht="20.100000000000001" customHeight="1" x14ac:dyDescent="0.25">
      <c r="A4824" s="62" t="s">
        <v>7701</v>
      </c>
      <c r="B4824" s="52">
        <v>447989834589</v>
      </c>
      <c r="C4824" s="54">
        <v>31.5</v>
      </c>
      <c r="D4824" s="55">
        <v>42538</v>
      </c>
    </row>
    <row r="4825" spans="1:4" ht="20.100000000000001" customHeight="1" x14ac:dyDescent="0.25">
      <c r="A4825" s="62" t="s">
        <v>7702</v>
      </c>
      <c r="B4825" s="52">
        <v>447879012296</v>
      </c>
      <c r="C4825" s="54">
        <v>4.5</v>
      </c>
      <c r="D4825" s="55">
        <v>42538</v>
      </c>
    </row>
    <row r="4826" spans="1:4" ht="20.100000000000001" customHeight="1" x14ac:dyDescent="0.25">
      <c r="A4826" s="62" t="s">
        <v>7703</v>
      </c>
      <c r="B4826" s="52">
        <v>447971243525</v>
      </c>
      <c r="C4826" s="54">
        <v>4.5</v>
      </c>
      <c r="D4826" s="55">
        <v>42538</v>
      </c>
    </row>
    <row r="4827" spans="1:4" ht="20.100000000000001" customHeight="1" x14ac:dyDescent="0.25">
      <c r="A4827" s="62" t="s">
        <v>7704</v>
      </c>
      <c r="B4827" s="52">
        <v>447972770746</v>
      </c>
      <c r="C4827" s="54">
        <v>27</v>
      </c>
      <c r="D4827" s="55">
        <v>42538</v>
      </c>
    </row>
    <row r="4828" spans="1:4" ht="20.100000000000001" customHeight="1" x14ac:dyDescent="0.25">
      <c r="A4828" s="62" t="s">
        <v>7705</v>
      </c>
      <c r="B4828" s="52">
        <v>447498757081</v>
      </c>
      <c r="C4828" s="54">
        <v>29.9</v>
      </c>
      <c r="D4828" s="55">
        <v>42538</v>
      </c>
    </row>
    <row r="4829" spans="1:4" ht="20.100000000000001" customHeight="1" x14ac:dyDescent="0.25">
      <c r="A4829" s="62" t="s">
        <v>7706</v>
      </c>
      <c r="B4829" s="52">
        <v>447828005097</v>
      </c>
      <c r="C4829" s="54">
        <v>26.91</v>
      </c>
      <c r="D4829" s="55">
        <v>42538</v>
      </c>
    </row>
    <row r="4830" spans="1:4" ht="20.100000000000001" customHeight="1" x14ac:dyDescent="0.25">
      <c r="A4830" s="62" t="s">
        <v>7707</v>
      </c>
      <c r="B4830" s="52">
        <v>447934146873</v>
      </c>
      <c r="C4830" s="54">
        <v>22.5</v>
      </c>
      <c r="D4830" s="55">
        <v>42538</v>
      </c>
    </row>
    <row r="4831" spans="1:4" ht="20.100000000000001" customHeight="1" x14ac:dyDescent="0.25">
      <c r="A4831" s="62" t="s">
        <v>7708</v>
      </c>
      <c r="B4831" s="52">
        <v>447912507888</v>
      </c>
      <c r="C4831" s="54">
        <v>22</v>
      </c>
      <c r="D4831" s="55">
        <v>42538</v>
      </c>
    </row>
    <row r="4832" spans="1:4" ht="20.100000000000001" customHeight="1" x14ac:dyDescent="0.25">
      <c r="A4832" s="62" t="s">
        <v>7709</v>
      </c>
      <c r="B4832" s="52">
        <v>447939867836</v>
      </c>
      <c r="C4832" s="54">
        <v>29.9</v>
      </c>
      <c r="D4832" s="55">
        <v>42538</v>
      </c>
    </row>
    <row r="4833" spans="1:4" ht="20.100000000000001" customHeight="1" x14ac:dyDescent="0.25">
      <c r="A4833" s="62" t="s">
        <v>7710</v>
      </c>
      <c r="B4833" s="52">
        <v>447447413077</v>
      </c>
      <c r="C4833" s="54">
        <v>14.95</v>
      </c>
      <c r="D4833" s="55">
        <v>42538</v>
      </c>
    </row>
    <row r="4834" spans="1:4" ht="20.100000000000001" customHeight="1" x14ac:dyDescent="0.25">
      <c r="A4834" s="62" t="s">
        <v>7711</v>
      </c>
      <c r="B4834" s="52">
        <v>447580005614</v>
      </c>
      <c r="C4834" s="54">
        <v>4.5</v>
      </c>
      <c r="D4834" s="55">
        <v>42538</v>
      </c>
    </row>
    <row r="4835" spans="1:4" ht="20.100000000000001" customHeight="1" x14ac:dyDescent="0.25">
      <c r="A4835" s="62" t="s">
        <v>7712</v>
      </c>
      <c r="B4835" s="52">
        <v>447792728436</v>
      </c>
      <c r="C4835" s="54">
        <v>44.85</v>
      </c>
      <c r="D4835" s="55">
        <v>42538</v>
      </c>
    </row>
    <row r="4836" spans="1:4" ht="20.100000000000001" customHeight="1" x14ac:dyDescent="0.25">
      <c r="A4836" s="62" t="s">
        <v>7713</v>
      </c>
      <c r="B4836" s="52">
        <v>447930866006</v>
      </c>
      <c r="C4836" s="54">
        <v>36</v>
      </c>
      <c r="D4836" s="55">
        <v>42538</v>
      </c>
    </row>
    <row r="4837" spans="1:4" ht="20.100000000000001" customHeight="1" x14ac:dyDescent="0.25">
      <c r="A4837" s="62" t="s">
        <v>7714</v>
      </c>
      <c r="B4837" s="52">
        <v>447977108353</v>
      </c>
      <c r="C4837" s="54">
        <v>17.940000000000001</v>
      </c>
      <c r="D4837" s="55">
        <v>42538</v>
      </c>
    </row>
    <row r="4838" spans="1:4" ht="20.100000000000001" customHeight="1" x14ac:dyDescent="0.25">
      <c r="A4838" s="62" t="s">
        <v>7715</v>
      </c>
      <c r="B4838" s="52">
        <v>447999963544</v>
      </c>
      <c r="C4838" s="54">
        <v>22.5</v>
      </c>
      <c r="D4838" s="55">
        <v>42538</v>
      </c>
    </row>
    <row r="4839" spans="1:4" ht="20.100000000000001" customHeight="1" x14ac:dyDescent="0.25">
      <c r="A4839" s="62" t="s">
        <v>7716</v>
      </c>
      <c r="B4839" s="52">
        <v>447771872515</v>
      </c>
      <c r="C4839" s="54">
        <v>189</v>
      </c>
      <c r="D4839" s="55">
        <v>42538</v>
      </c>
    </row>
    <row r="4840" spans="1:4" ht="20.100000000000001" customHeight="1" x14ac:dyDescent="0.25">
      <c r="A4840" s="62" t="s">
        <v>7717</v>
      </c>
      <c r="B4840" s="52">
        <v>447791030273</v>
      </c>
      <c r="C4840" s="54">
        <v>11.25</v>
      </c>
      <c r="D4840" s="55">
        <v>42538</v>
      </c>
    </row>
    <row r="4841" spans="1:4" ht="20.100000000000001" customHeight="1" x14ac:dyDescent="0.25">
      <c r="A4841" s="62" t="s">
        <v>7718</v>
      </c>
      <c r="B4841" s="52">
        <v>447900550751</v>
      </c>
      <c r="C4841" s="54">
        <v>20.9</v>
      </c>
      <c r="D4841" s="55">
        <v>42538</v>
      </c>
    </row>
    <row r="4842" spans="1:4" ht="20.100000000000001" customHeight="1" x14ac:dyDescent="0.25">
      <c r="A4842" s="62" t="s">
        <v>7719</v>
      </c>
      <c r="B4842" s="52">
        <v>447951123505</v>
      </c>
      <c r="C4842" s="54">
        <v>4.5</v>
      </c>
      <c r="D4842" s="55">
        <v>42538</v>
      </c>
    </row>
    <row r="4843" spans="1:4" ht="20.100000000000001" customHeight="1" x14ac:dyDescent="0.25">
      <c r="A4843" s="62" t="s">
        <v>7720</v>
      </c>
      <c r="B4843" s="52">
        <v>447971314772</v>
      </c>
      <c r="C4843" s="54">
        <v>29.9</v>
      </c>
      <c r="D4843" s="55">
        <v>42538</v>
      </c>
    </row>
    <row r="4844" spans="1:4" ht="20.100000000000001" customHeight="1" x14ac:dyDescent="0.25">
      <c r="A4844" s="62" t="s">
        <v>7721</v>
      </c>
      <c r="B4844" s="52">
        <v>447454813518</v>
      </c>
      <c r="C4844" s="54">
        <v>31.5</v>
      </c>
      <c r="D4844" s="55">
        <v>42538</v>
      </c>
    </row>
    <row r="4845" spans="1:4" ht="20.100000000000001" customHeight="1" x14ac:dyDescent="0.25">
      <c r="A4845" s="62" t="s">
        <v>7722</v>
      </c>
      <c r="B4845" s="52">
        <v>447807809002</v>
      </c>
      <c r="C4845" s="54">
        <v>4.5</v>
      </c>
      <c r="D4845" s="55">
        <v>42538</v>
      </c>
    </row>
    <row r="4846" spans="1:4" ht="20.100000000000001" customHeight="1" x14ac:dyDescent="0.25">
      <c r="A4846" s="62" t="s">
        <v>7723</v>
      </c>
      <c r="B4846" s="52">
        <v>447985150250</v>
      </c>
      <c r="C4846" s="54">
        <v>13.5</v>
      </c>
      <c r="D4846" s="55">
        <v>42538</v>
      </c>
    </row>
    <row r="4847" spans="1:4" ht="20.100000000000001" customHeight="1" x14ac:dyDescent="0.25">
      <c r="A4847" s="62" t="s">
        <v>7724</v>
      </c>
      <c r="B4847" s="52">
        <v>447946271280</v>
      </c>
      <c r="C4847" s="54">
        <v>11.96</v>
      </c>
      <c r="D4847" s="55">
        <v>42538</v>
      </c>
    </row>
    <row r="4848" spans="1:4" ht="20.100000000000001" customHeight="1" x14ac:dyDescent="0.25">
      <c r="A4848" s="62" t="s">
        <v>7725</v>
      </c>
      <c r="B4848" s="52">
        <v>447400484787</v>
      </c>
      <c r="C4848" s="54">
        <v>14.95</v>
      </c>
      <c r="D4848" s="55">
        <v>42538</v>
      </c>
    </row>
    <row r="4849" spans="1:4" ht="20.100000000000001" customHeight="1" x14ac:dyDescent="0.25">
      <c r="A4849" s="62" t="s">
        <v>7726</v>
      </c>
      <c r="B4849" s="52">
        <v>447722159981</v>
      </c>
      <c r="C4849" s="54">
        <v>13.5</v>
      </c>
      <c r="D4849" s="55">
        <v>42538</v>
      </c>
    </row>
    <row r="4850" spans="1:4" ht="20.100000000000001" customHeight="1" x14ac:dyDescent="0.25">
      <c r="A4850" s="62" t="s">
        <v>7727</v>
      </c>
      <c r="B4850" s="52">
        <v>447833626686</v>
      </c>
      <c r="C4850" s="54">
        <v>9</v>
      </c>
      <c r="D4850" s="55">
        <v>42538</v>
      </c>
    </row>
    <row r="4851" spans="1:4" ht="20.100000000000001" customHeight="1" x14ac:dyDescent="0.25">
      <c r="A4851" s="62" t="s">
        <v>7728</v>
      </c>
      <c r="B4851" s="52">
        <v>447963467941</v>
      </c>
      <c r="C4851" s="54">
        <v>4.5</v>
      </c>
      <c r="D4851" s="55">
        <v>42538</v>
      </c>
    </row>
    <row r="4852" spans="1:4" ht="20.100000000000001" customHeight="1" x14ac:dyDescent="0.25">
      <c r="A4852" s="62" t="s">
        <v>7729</v>
      </c>
      <c r="B4852" s="52">
        <v>447974798662</v>
      </c>
      <c r="C4852" s="54">
        <v>18</v>
      </c>
      <c r="D4852" s="55">
        <v>42538</v>
      </c>
    </row>
    <row r="4853" spans="1:4" ht="20.100000000000001" customHeight="1" x14ac:dyDescent="0.25">
      <c r="A4853" s="62" t="s">
        <v>7730</v>
      </c>
      <c r="B4853" s="52">
        <v>447988924619</v>
      </c>
      <c r="C4853" s="54">
        <v>31.5</v>
      </c>
      <c r="D4853" s="55">
        <v>42538</v>
      </c>
    </row>
    <row r="4854" spans="1:4" ht="20.100000000000001" customHeight="1" x14ac:dyDescent="0.25">
      <c r="A4854" s="62" t="s">
        <v>7731</v>
      </c>
      <c r="B4854" s="52">
        <v>447496517943</v>
      </c>
      <c r="C4854" s="54">
        <v>11.96</v>
      </c>
      <c r="D4854" s="55">
        <v>42538</v>
      </c>
    </row>
    <row r="4855" spans="1:4" ht="20.100000000000001" customHeight="1" x14ac:dyDescent="0.25">
      <c r="A4855" s="62" t="s">
        <v>7732</v>
      </c>
      <c r="B4855" s="52">
        <v>447494782622</v>
      </c>
      <c r="C4855" s="54">
        <v>58.5</v>
      </c>
      <c r="D4855" s="55">
        <v>42538</v>
      </c>
    </row>
    <row r="4856" spans="1:4" ht="20.100000000000001" customHeight="1" x14ac:dyDescent="0.25">
      <c r="A4856" s="62" t="s">
        <v>7733</v>
      </c>
      <c r="B4856" s="52">
        <v>447535783133</v>
      </c>
      <c r="C4856" s="54">
        <v>14.95</v>
      </c>
      <c r="D4856" s="55">
        <v>42538</v>
      </c>
    </row>
    <row r="4857" spans="1:4" ht="20.100000000000001" customHeight="1" x14ac:dyDescent="0.25">
      <c r="A4857" s="62" t="s">
        <v>7734</v>
      </c>
      <c r="B4857" s="52">
        <v>447851264359</v>
      </c>
      <c r="C4857" s="54">
        <v>36</v>
      </c>
      <c r="D4857" s="55">
        <v>42538</v>
      </c>
    </row>
    <row r="4858" spans="1:4" ht="20.100000000000001" customHeight="1" x14ac:dyDescent="0.25">
      <c r="A4858" s="62" t="s">
        <v>7735</v>
      </c>
      <c r="B4858" s="52">
        <v>447943096628</v>
      </c>
      <c r="C4858" s="54">
        <v>26.91</v>
      </c>
      <c r="D4858" s="55">
        <v>42538</v>
      </c>
    </row>
    <row r="4859" spans="1:4" ht="20.100000000000001" customHeight="1" x14ac:dyDescent="0.25">
      <c r="A4859" s="62" t="s">
        <v>7736</v>
      </c>
      <c r="B4859" s="52">
        <v>447979590957</v>
      </c>
      <c r="C4859" s="54">
        <v>13.5</v>
      </c>
      <c r="D4859" s="55">
        <v>42538</v>
      </c>
    </row>
    <row r="4860" spans="1:4" ht="20.100000000000001" customHeight="1" x14ac:dyDescent="0.25">
      <c r="A4860" s="62" t="s">
        <v>7737</v>
      </c>
      <c r="B4860" s="52">
        <v>447342638086</v>
      </c>
      <c r="C4860" s="54">
        <v>15.75</v>
      </c>
      <c r="D4860" s="55">
        <v>42538</v>
      </c>
    </row>
    <row r="4861" spans="1:4" ht="20.100000000000001" customHeight="1" x14ac:dyDescent="0.25">
      <c r="A4861" s="62" t="s">
        <v>7738</v>
      </c>
      <c r="B4861" s="52">
        <v>447538231745</v>
      </c>
      <c r="C4861" s="54">
        <v>22.5</v>
      </c>
      <c r="D4861" s="55">
        <v>42538</v>
      </c>
    </row>
    <row r="4862" spans="1:4" ht="20.100000000000001" customHeight="1" x14ac:dyDescent="0.25">
      <c r="A4862" s="62" t="s">
        <v>7739</v>
      </c>
      <c r="B4862" s="52">
        <v>447812000896</v>
      </c>
      <c r="C4862" s="54">
        <v>13.5</v>
      </c>
      <c r="D4862" s="55">
        <v>42538</v>
      </c>
    </row>
    <row r="4863" spans="1:4" ht="20.100000000000001" customHeight="1" x14ac:dyDescent="0.25">
      <c r="A4863" s="62" t="s">
        <v>7740</v>
      </c>
      <c r="B4863" s="52">
        <v>447908658532</v>
      </c>
      <c r="C4863" s="54">
        <v>67.5</v>
      </c>
      <c r="D4863" s="55">
        <v>42538</v>
      </c>
    </row>
    <row r="4864" spans="1:4" ht="20.100000000000001" customHeight="1" x14ac:dyDescent="0.25">
      <c r="A4864" s="62" t="s">
        <v>7741</v>
      </c>
      <c r="B4864" s="52">
        <v>447982232307</v>
      </c>
      <c r="C4864" s="54">
        <v>22.5</v>
      </c>
      <c r="D4864" s="55">
        <v>42538</v>
      </c>
    </row>
    <row r="4865" spans="1:4" ht="20.100000000000001" customHeight="1" x14ac:dyDescent="0.25">
      <c r="A4865" s="62" t="s">
        <v>7742</v>
      </c>
      <c r="B4865" s="52">
        <v>447808704858</v>
      </c>
      <c r="C4865" s="54">
        <v>40.5</v>
      </c>
      <c r="D4865" s="55">
        <v>42538</v>
      </c>
    </row>
    <row r="4866" spans="1:4" ht="20.100000000000001" customHeight="1" x14ac:dyDescent="0.25">
      <c r="A4866" s="62" t="s">
        <v>7743</v>
      </c>
      <c r="B4866" s="52">
        <v>447508470098</v>
      </c>
      <c r="C4866" s="54">
        <v>20.93</v>
      </c>
      <c r="D4866" s="55">
        <v>42538</v>
      </c>
    </row>
    <row r="4867" spans="1:4" ht="20.100000000000001" customHeight="1" x14ac:dyDescent="0.25">
      <c r="A4867" s="62" t="s">
        <v>7744</v>
      </c>
      <c r="B4867" s="52">
        <v>447766705772</v>
      </c>
      <c r="C4867" s="54">
        <v>13.5</v>
      </c>
      <c r="D4867" s="55">
        <v>42538</v>
      </c>
    </row>
    <row r="4868" spans="1:4" ht="20.100000000000001" customHeight="1" x14ac:dyDescent="0.25">
      <c r="A4868" s="62" t="s">
        <v>7745</v>
      </c>
      <c r="B4868" s="52">
        <v>447805878925</v>
      </c>
      <c r="C4868" s="54">
        <v>8.9700000000000006</v>
      </c>
      <c r="D4868" s="55">
        <v>42538</v>
      </c>
    </row>
    <row r="4869" spans="1:4" ht="20.100000000000001" customHeight="1" x14ac:dyDescent="0.25">
      <c r="A4869" s="62" t="s">
        <v>7746</v>
      </c>
      <c r="B4869" s="52">
        <v>447854670394</v>
      </c>
      <c r="C4869" s="54">
        <v>11.96</v>
      </c>
      <c r="D4869" s="55">
        <v>42538</v>
      </c>
    </row>
    <row r="4870" spans="1:4" ht="20.100000000000001" customHeight="1" x14ac:dyDescent="0.25">
      <c r="A4870" s="62" t="s">
        <v>7747</v>
      </c>
      <c r="B4870" s="52">
        <v>447903772023</v>
      </c>
      <c r="C4870" s="54">
        <v>40.5</v>
      </c>
      <c r="D4870" s="55">
        <v>42538</v>
      </c>
    </row>
    <row r="4871" spans="1:4" ht="20.100000000000001" customHeight="1" x14ac:dyDescent="0.25">
      <c r="A4871" s="62" t="s">
        <v>7748</v>
      </c>
      <c r="B4871" s="52">
        <v>447941157916</v>
      </c>
      <c r="C4871" s="54">
        <v>18</v>
      </c>
      <c r="D4871" s="55">
        <v>42538</v>
      </c>
    </row>
    <row r="4872" spans="1:4" ht="20.100000000000001" customHeight="1" x14ac:dyDescent="0.25">
      <c r="A4872" s="62" t="s">
        <v>7749</v>
      </c>
      <c r="B4872" s="52">
        <v>447792417620</v>
      </c>
      <c r="C4872" s="54">
        <v>8.9700000000000006</v>
      </c>
      <c r="D4872" s="55">
        <v>42538</v>
      </c>
    </row>
    <row r="4873" spans="1:4" ht="20.100000000000001" customHeight="1" x14ac:dyDescent="0.25">
      <c r="A4873" s="62" t="s">
        <v>7750</v>
      </c>
      <c r="B4873" s="52">
        <v>447929372380</v>
      </c>
      <c r="C4873" s="54">
        <v>36</v>
      </c>
      <c r="D4873" s="55">
        <v>42538</v>
      </c>
    </row>
    <row r="4874" spans="1:4" ht="20.100000000000001" customHeight="1" x14ac:dyDescent="0.25">
      <c r="A4874" s="62" t="s">
        <v>7751</v>
      </c>
      <c r="B4874" s="52">
        <v>447973576511</v>
      </c>
      <c r="C4874" s="54">
        <v>22.5</v>
      </c>
      <c r="D4874" s="55">
        <v>42538</v>
      </c>
    </row>
    <row r="4875" spans="1:4" ht="20.100000000000001" customHeight="1" x14ac:dyDescent="0.25">
      <c r="A4875" s="62" t="s">
        <v>7752</v>
      </c>
      <c r="B4875" s="52">
        <v>447980004197</v>
      </c>
      <c r="C4875" s="54">
        <v>4.5</v>
      </c>
      <c r="D4875" s="55">
        <v>42538</v>
      </c>
    </row>
    <row r="4876" spans="1:4" ht="20.100000000000001" customHeight="1" x14ac:dyDescent="0.25">
      <c r="A4876" s="62" t="s">
        <v>7753</v>
      </c>
      <c r="B4876" s="52">
        <v>447736775993</v>
      </c>
      <c r="C4876" s="54">
        <v>4.5</v>
      </c>
      <c r="D4876" s="55">
        <v>42538</v>
      </c>
    </row>
    <row r="4877" spans="1:4" ht="20.100000000000001" customHeight="1" x14ac:dyDescent="0.25">
      <c r="A4877" s="62" t="s">
        <v>7754</v>
      </c>
      <c r="B4877" s="52">
        <v>447891232086</v>
      </c>
      <c r="C4877" s="54">
        <v>26.91</v>
      </c>
      <c r="D4877" s="55">
        <v>42538</v>
      </c>
    </row>
    <row r="4878" spans="1:4" ht="20.100000000000001" customHeight="1" x14ac:dyDescent="0.25">
      <c r="A4878" s="62" t="s">
        <v>7755</v>
      </c>
      <c r="B4878" s="52">
        <v>447557145206</v>
      </c>
      <c r="C4878" s="54">
        <v>17.940000000000001</v>
      </c>
      <c r="D4878" s="55">
        <v>42538</v>
      </c>
    </row>
    <row r="4879" spans="1:4" ht="20.100000000000001" customHeight="1" x14ac:dyDescent="0.25">
      <c r="A4879" s="62" t="s">
        <v>7756</v>
      </c>
      <c r="B4879" s="52">
        <v>447738900818</v>
      </c>
      <c r="C4879" s="54">
        <v>63</v>
      </c>
      <c r="D4879" s="55">
        <v>42538</v>
      </c>
    </row>
    <row r="4880" spans="1:4" ht="20.100000000000001" customHeight="1" x14ac:dyDescent="0.25">
      <c r="A4880" s="62" t="s">
        <v>7757</v>
      </c>
      <c r="B4880" s="52">
        <v>447778566267</v>
      </c>
      <c r="C4880" s="54">
        <v>18</v>
      </c>
      <c r="D4880" s="55">
        <v>42538</v>
      </c>
    </row>
    <row r="4881" spans="1:4" ht="20.100000000000001" customHeight="1" x14ac:dyDescent="0.25">
      <c r="A4881" s="62" t="s">
        <v>7758</v>
      </c>
      <c r="B4881" s="52">
        <v>447789771506</v>
      </c>
      <c r="C4881" s="54">
        <v>22.5</v>
      </c>
      <c r="D4881" s="55">
        <v>42538</v>
      </c>
    </row>
    <row r="4882" spans="1:4" ht="20.100000000000001" customHeight="1" x14ac:dyDescent="0.25">
      <c r="A4882" s="62" t="s">
        <v>7759</v>
      </c>
      <c r="B4882" s="52">
        <v>447908454876</v>
      </c>
      <c r="C4882" s="54">
        <v>14.95</v>
      </c>
      <c r="D4882" s="55">
        <v>42538</v>
      </c>
    </row>
    <row r="4883" spans="1:4" ht="20.100000000000001" customHeight="1" x14ac:dyDescent="0.25">
      <c r="A4883" s="62" t="s">
        <v>7760</v>
      </c>
      <c r="B4883" s="52">
        <v>447973308688</v>
      </c>
      <c r="C4883" s="54">
        <v>32.89</v>
      </c>
      <c r="D4883" s="55">
        <v>42538</v>
      </c>
    </row>
    <row r="4884" spans="1:4" ht="20.100000000000001" customHeight="1" x14ac:dyDescent="0.25">
      <c r="A4884" s="62" t="s">
        <v>7761</v>
      </c>
      <c r="B4884" s="52">
        <v>447584476509</v>
      </c>
      <c r="C4884" s="54">
        <v>13.5</v>
      </c>
      <c r="D4884" s="55">
        <v>42538</v>
      </c>
    </row>
    <row r="4885" spans="1:4" ht="20.100000000000001" customHeight="1" x14ac:dyDescent="0.25">
      <c r="A4885" s="62" t="s">
        <v>7762</v>
      </c>
      <c r="B4885" s="52">
        <v>447803728739</v>
      </c>
      <c r="C4885" s="54">
        <v>4.5</v>
      </c>
      <c r="D4885" s="55">
        <v>42538</v>
      </c>
    </row>
    <row r="4886" spans="1:4" ht="20.100000000000001" customHeight="1" x14ac:dyDescent="0.25">
      <c r="A4886" s="62" t="s">
        <v>7763</v>
      </c>
      <c r="B4886" s="52">
        <v>447939079527</v>
      </c>
      <c r="C4886" s="54">
        <v>4.5</v>
      </c>
      <c r="D4886" s="55">
        <v>42538</v>
      </c>
    </row>
    <row r="4887" spans="1:4" ht="20.100000000000001" customHeight="1" x14ac:dyDescent="0.25">
      <c r="A4887" s="62" t="s">
        <v>7764</v>
      </c>
      <c r="B4887" s="52">
        <v>447951940408</v>
      </c>
      <c r="C4887" s="54">
        <v>29.9</v>
      </c>
      <c r="D4887" s="55">
        <v>42538</v>
      </c>
    </row>
    <row r="4888" spans="1:4" ht="20.100000000000001" customHeight="1" x14ac:dyDescent="0.25">
      <c r="A4888" s="62" t="s">
        <v>7765</v>
      </c>
      <c r="B4888" s="52">
        <v>447984108135</v>
      </c>
      <c r="C4888" s="54">
        <v>14.95</v>
      </c>
      <c r="D4888" s="55">
        <v>42538</v>
      </c>
    </row>
    <row r="4889" spans="1:4" ht="20.100000000000001" customHeight="1" x14ac:dyDescent="0.25">
      <c r="A4889" s="62" t="s">
        <v>7766</v>
      </c>
      <c r="B4889" s="52">
        <v>447415421932</v>
      </c>
      <c r="C4889" s="54">
        <v>17.940000000000001</v>
      </c>
      <c r="D4889" s="55">
        <v>42538</v>
      </c>
    </row>
    <row r="4890" spans="1:4" ht="20.100000000000001" customHeight="1" x14ac:dyDescent="0.25">
      <c r="A4890" s="62" t="s">
        <v>7767</v>
      </c>
      <c r="B4890" s="52">
        <v>447528009009</v>
      </c>
      <c r="C4890" s="54">
        <v>17.940000000000001</v>
      </c>
      <c r="D4890" s="55">
        <v>42538</v>
      </c>
    </row>
    <row r="4891" spans="1:4" ht="20.100000000000001" customHeight="1" x14ac:dyDescent="0.25">
      <c r="A4891" s="62" t="s">
        <v>7768</v>
      </c>
      <c r="B4891" s="52">
        <v>447956011040</v>
      </c>
      <c r="C4891" s="54">
        <v>17.940000000000001</v>
      </c>
      <c r="D4891" s="55">
        <v>42538</v>
      </c>
    </row>
    <row r="4892" spans="1:4" ht="20.100000000000001" customHeight="1" x14ac:dyDescent="0.25">
      <c r="A4892" s="62" t="s">
        <v>7769</v>
      </c>
      <c r="B4892" s="52">
        <v>447794920430</v>
      </c>
      <c r="C4892" s="54">
        <v>17.940000000000001</v>
      </c>
      <c r="D4892" s="55">
        <v>42538</v>
      </c>
    </row>
    <row r="4893" spans="1:4" ht="20.100000000000001" customHeight="1" x14ac:dyDescent="0.25">
      <c r="A4893" s="62" t="s">
        <v>7770</v>
      </c>
      <c r="B4893" s="52">
        <v>447487643484</v>
      </c>
      <c r="C4893" s="54">
        <v>20.93</v>
      </c>
      <c r="D4893" s="55">
        <v>42538</v>
      </c>
    </row>
    <row r="4894" spans="1:4" ht="20.100000000000001" customHeight="1" x14ac:dyDescent="0.25">
      <c r="A4894" s="62" t="s">
        <v>7771</v>
      </c>
      <c r="B4894" s="52">
        <v>447557506625</v>
      </c>
      <c r="C4894" s="54">
        <v>9</v>
      </c>
      <c r="D4894" s="55">
        <v>42538</v>
      </c>
    </row>
    <row r="4895" spans="1:4" ht="20.100000000000001" customHeight="1" x14ac:dyDescent="0.25">
      <c r="A4895" s="62" t="s">
        <v>7772</v>
      </c>
      <c r="B4895" s="52">
        <v>447825158989</v>
      </c>
      <c r="C4895" s="54">
        <v>9</v>
      </c>
      <c r="D4895" s="55">
        <v>42538</v>
      </c>
    </row>
    <row r="4896" spans="1:4" ht="20.100000000000001" customHeight="1" x14ac:dyDescent="0.25">
      <c r="A4896" s="62" t="s">
        <v>7773</v>
      </c>
      <c r="B4896" s="52">
        <v>447963127078</v>
      </c>
      <c r="C4896" s="54">
        <v>23.92</v>
      </c>
      <c r="D4896" s="55">
        <v>42538</v>
      </c>
    </row>
    <row r="4897" spans="1:4" ht="20.100000000000001" customHeight="1" x14ac:dyDescent="0.25">
      <c r="A4897" s="62" t="s">
        <v>7774</v>
      </c>
      <c r="B4897" s="52">
        <v>447794670786</v>
      </c>
      <c r="C4897" s="54">
        <v>216</v>
      </c>
      <c r="D4897" s="55">
        <v>42538</v>
      </c>
    </row>
    <row r="4898" spans="1:4" ht="20.100000000000001" customHeight="1" x14ac:dyDescent="0.25">
      <c r="A4898" s="62" t="s">
        <v>7775</v>
      </c>
      <c r="B4898" s="52">
        <v>447814038567</v>
      </c>
      <c r="C4898" s="54">
        <v>9</v>
      </c>
      <c r="D4898" s="55">
        <v>42538</v>
      </c>
    </row>
    <row r="4899" spans="1:4" ht="20.100000000000001" customHeight="1" x14ac:dyDescent="0.25">
      <c r="A4899" s="62" t="s">
        <v>7776</v>
      </c>
      <c r="B4899" s="52">
        <v>447515941613</v>
      </c>
      <c r="C4899" s="54">
        <v>13.5</v>
      </c>
      <c r="D4899" s="55">
        <v>42545</v>
      </c>
    </row>
    <row r="4900" spans="1:4" ht="20.100000000000001" customHeight="1" x14ac:dyDescent="0.25">
      <c r="A4900" s="62" t="s">
        <v>7777</v>
      </c>
      <c r="B4900" s="52">
        <v>447531147299</v>
      </c>
      <c r="C4900" s="54">
        <v>35.880000000000003</v>
      </c>
      <c r="D4900" s="55">
        <v>42545</v>
      </c>
    </row>
    <row r="4901" spans="1:4" ht="20.100000000000001" customHeight="1" x14ac:dyDescent="0.25">
      <c r="A4901" s="62" t="s">
        <v>7778</v>
      </c>
      <c r="B4901" s="52">
        <v>447595469883</v>
      </c>
      <c r="C4901" s="54">
        <v>157.5</v>
      </c>
      <c r="D4901" s="55">
        <v>42545</v>
      </c>
    </row>
    <row r="4902" spans="1:4" ht="20.100000000000001" customHeight="1" x14ac:dyDescent="0.25">
      <c r="A4902" s="62" t="s">
        <v>7779</v>
      </c>
      <c r="B4902" s="52">
        <v>447913371540</v>
      </c>
      <c r="C4902" s="54">
        <v>4.5</v>
      </c>
      <c r="D4902" s="55">
        <v>42545</v>
      </c>
    </row>
    <row r="4903" spans="1:4" ht="20.100000000000001" customHeight="1" x14ac:dyDescent="0.25">
      <c r="A4903" s="62" t="s">
        <v>7780</v>
      </c>
      <c r="B4903" s="52">
        <v>447931778910</v>
      </c>
      <c r="C4903" s="54">
        <v>40.5</v>
      </c>
      <c r="D4903" s="55">
        <v>42545</v>
      </c>
    </row>
    <row r="4904" spans="1:4" ht="20.100000000000001" customHeight="1" x14ac:dyDescent="0.25">
      <c r="A4904" s="62" t="s">
        <v>7781</v>
      </c>
      <c r="B4904" s="52">
        <v>447932600728</v>
      </c>
      <c r="C4904" s="54">
        <v>31.5</v>
      </c>
      <c r="D4904" s="55">
        <v>42545</v>
      </c>
    </row>
    <row r="4905" spans="1:4" ht="20.100000000000001" customHeight="1" x14ac:dyDescent="0.25">
      <c r="A4905" s="62" t="s">
        <v>7782</v>
      </c>
      <c r="B4905" s="52">
        <v>447973508351</v>
      </c>
      <c r="C4905" s="54">
        <v>13.5</v>
      </c>
      <c r="D4905" s="55">
        <v>42545</v>
      </c>
    </row>
    <row r="4906" spans="1:4" ht="20.100000000000001" customHeight="1" x14ac:dyDescent="0.25">
      <c r="A4906" s="62" t="s">
        <v>7783</v>
      </c>
      <c r="B4906" s="52">
        <v>447496685145</v>
      </c>
      <c r="C4906" s="54">
        <v>29.9</v>
      </c>
      <c r="D4906" s="55">
        <v>42545</v>
      </c>
    </row>
    <row r="4907" spans="1:4" ht="20.100000000000001" customHeight="1" x14ac:dyDescent="0.25">
      <c r="A4907" s="62" t="s">
        <v>7784</v>
      </c>
      <c r="B4907" s="52">
        <v>447505269503</v>
      </c>
      <c r="C4907" s="54">
        <v>18</v>
      </c>
      <c r="D4907" s="55">
        <v>42545</v>
      </c>
    </row>
    <row r="4908" spans="1:4" ht="20.100000000000001" customHeight="1" x14ac:dyDescent="0.25">
      <c r="A4908" s="62" t="s">
        <v>7785</v>
      </c>
      <c r="B4908" s="52">
        <v>447902407453</v>
      </c>
      <c r="C4908" s="54">
        <v>9</v>
      </c>
      <c r="D4908" s="55">
        <v>42545</v>
      </c>
    </row>
    <row r="4909" spans="1:4" ht="20.100000000000001" customHeight="1" x14ac:dyDescent="0.25">
      <c r="A4909" s="62" t="s">
        <v>7786</v>
      </c>
      <c r="B4909" s="52">
        <v>447989158069</v>
      </c>
      <c r="C4909" s="54">
        <v>148.5</v>
      </c>
      <c r="D4909" s="55">
        <v>42545</v>
      </c>
    </row>
    <row r="4910" spans="1:4" ht="20.100000000000001" customHeight="1" x14ac:dyDescent="0.25">
      <c r="A4910" s="62" t="s">
        <v>7787</v>
      </c>
      <c r="B4910" s="52">
        <v>447399453607</v>
      </c>
      <c r="C4910" s="54">
        <v>20.93</v>
      </c>
      <c r="D4910" s="55">
        <v>42545</v>
      </c>
    </row>
    <row r="4911" spans="1:4" ht="20.100000000000001" customHeight="1" x14ac:dyDescent="0.25">
      <c r="A4911" s="62" t="s">
        <v>7788</v>
      </c>
      <c r="B4911" s="52">
        <v>447481815850</v>
      </c>
      <c r="C4911" s="54">
        <v>22.5</v>
      </c>
      <c r="D4911" s="55">
        <v>42545</v>
      </c>
    </row>
    <row r="4912" spans="1:4" ht="20.100000000000001" customHeight="1" x14ac:dyDescent="0.25">
      <c r="A4912" s="62" t="s">
        <v>7789</v>
      </c>
      <c r="B4912" s="52">
        <v>447710835366</v>
      </c>
      <c r="C4912" s="54">
        <v>40.5</v>
      </c>
      <c r="D4912" s="55">
        <v>42545</v>
      </c>
    </row>
    <row r="4913" spans="1:4" ht="20.100000000000001" customHeight="1" x14ac:dyDescent="0.25">
      <c r="A4913" s="62" t="s">
        <v>7790</v>
      </c>
      <c r="B4913" s="52">
        <v>447724862408</v>
      </c>
      <c r="C4913" s="54">
        <v>22.5</v>
      </c>
      <c r="D4913" s="55">
        <v>42545</v>
      </c>
    </row>
    <row r="4914" spans="1:4" ht="20.100000000000001" customHeight="1" x14ac:dyDescent="0.25">
      <c r="A4914" s="62" t="s">
        <v>7791</v>
      </c>
      <c r="B4914" s="52">
        <v>447730028925</v>
      </c>
      <c r="C4914" s="54">
        <v>27</v>
      </c>
      <c r="D4914" s="55">
        <v>42545</v>
      </c>
    </row>
    <row r="4915" spans="1:4" ht="20.100000000000001" customHeight="1" x14ac:dyDescent="0.25">
      <c r="A4915" s="62" t="s">
        <v>7792</v>
      </c>
      <c r="B4915" s="52">
        <v>447749722185</v>
      </c>
      <c r="C4915" s="54">
        <v>38.869999999999997</v>
      </c>
      <c r="D4915" s="55">
        <v>42545</v>
      </c>
    </row>
    <row r="4916" spans="1:4" ht="20.100000000000001" customHeight="1" x14ac:dyDescent="0.25">
      <c r="A4916" s="62" t="s">
        <v>7793</v>
      </c>
      <c r="B4916" s="52">
        <v>447951577331</v>
      </c>
      <c r="C4916" s="54">
        <v>35.880000000000003</v>
      </c>
      <c r="D4916" s="55">
        <v>42545</v>
      </c>
    </row>
    <row r="4917" spans="1:4" ht="20.100000000000001" customHeight="1" x14ac:dyDescent="0.25">
      <c r="A4917" s="62" t="s">
        <v>7794</v>
      </c>
      <c r="B4917" s="52">
        <v>447958296529</v>
      </c>
      <c r="C4917" s="54">
        <v>17.940000000000001</v>
      </c>
      <c r="D4917" s="55">
        <v>42545</v>
      </c>
    </row>
    <row r="4918" spans="1:4" ht="20.100000000000001" customHeight="1" x14ac:dyDescent="0.25">
      <c r="A4918" s="62" t="s">
        <v>7795</v>
      </c>
      <c r="B4918" s="52">
        <v>447962437649</v>
      </c>
      <c r="C4918" s="54">
        <v>9</v>
      </c>
      <c r="D4918" s="55">
        <v>42545</v>
      </c>
    </row>
    <row r="4919" spans="1:4" ht="20.100000000000001" customHeight="1" x14ac:dyDescent="0.25">
      <c r="A4919" s="62" t="s">
        <v>7796</v>
      </c>
      <c r="B4919" s="52">
        <v>447985525153</v>
      </c>
      <c r="C4919" s="54">
        <v>7.5</v>
      </c>
      <c r="D4919" s="55">
        <v>42545</v>
      </c>
    </row>
    <row r="4920" spans="1:4" ht="20.100000000000001" customHeight="1" x14ac:dyDescent="0.25">
      <c r="A4920" s="62" t="s">
        <v>7797</v>
      </c>
      <c r="B4920" s="52">
        <v>447712582065</v>
      </c>
      <c r="C4920" s="54">
        <v>31.5</v>
      </c>
      <c r="D4920" s="55">
        <v>42545</v>
      </c>
    </row>
    <row r="4921" spans="1:4" ht="20.100000000000001" customHeight="1" x14ac:dyDescent="0.25">
      <c r="A4921" s="62" t="s">
        <v>7798</v>
      </c>
      <c r="B4921" s="52">
        <v>447712622991</v>
      </c>
      <c r="C4921" s="54">
        <v>18</v>
      </c>
      <c r="D4921" s="55">
        <v>42545</v>
      </c>
    </row>
    <row r="4922" spans="1:4" ht="20.100000000000001" customHeight="1" x14ac:dyDescent="0.25">
      <c r="A4922" s="62" t="s">
        <v>7799</v>
      </c>
      <c r="B4922" s="52">
        <v>447758074914</v>
      </c>
      <c r="C4922" s="54">
        <v>18</v>
      </c>
      <c r="D4922" s="55">
        <v>42545</v>
      </c>
    </row>
    <row r="4923" spans="1:4" ht="20.100000000000001" customHeight="1" x14ac:dyDescent="0.25">
      <c r="A4923" s="62" t="s">
        <v>7800</v>
      </c>
      <c r="B4923" s="52">
        <v>447958286102</v>
      </c>
      <c r="C4923" s="54">
        <v>14.95</v>
      </c>
      <c r="D4923" s="55">
        <v>42545</v>
      </c>
    </row>
    <row r="4924" spans="1:4" ht="20.100000000000001" customHeight="1" x14ac:dyDescent="0.25">
      <c r="A4924" s="62" t="s">
        <v>7801</v>
      </c>
      <c r="B4924" s="52">
        <v>447464944120</v>
      </c>
      <c r="C4924" s="54">
        <v>13.5</v>
      </c>
      <c r="D4924" s="55">
        <v>42545</v>
      </c>
    </row>
    <row r="4925" spans="1:4" ht="20.100000000000001" customHeight="1" x14ac:dyDescent="0.25">
      <c r="A4925" s="62" t="s">
        <v>7802</v>
      </c>
      <c r="B4925" s="52">
        <v>447595583111</v>
      </c>
      <c r="C4925" s="54">
        <v>29.9</v>
      </c>
      <c r="D4925" s="55">
        <v>42545</v>
      </c>
    </row>
    <row r="4926" spans="1:4" ht="20.100000000000001" customHeight="1" x14ac:dyDescent="0.25">
      <c r="A4926" s="62" t="s">
        <v>7803</v>
      </c>
      <c r="B4926" s="52">
        <v>447717467212</v>
      </c>
      <c r="C4926" s="54">
        <v>126</v>
      </c>
      <c r="D4926" s="55">
        <v>42545</v>
      </c>
    </row>
    <row r="4927" spans="1:4" ht="20.100000000000001" customHeight="1" x14ac:dyDescent="0.25">
      <c r="A4927" s="62" t="s">
        <v>7804</v>
      </c>
      <c r="B4927" s="52">
        <v>447855672313</v>
      </c>
      <c r="C4927" s="54">
        <v>26.91</v>
      </c>
      <c r="D4927" s="55">
        <v>42545</v>
      </c>
    </row>
    <row r="4928" spans="1:4" ht="20.100000000000001" customHeight="1" x14ac:dyDescent="0.25">
      <c r="A4928" s="62" t="s">
        <v>7805</v>
      </c>
      <c r="B4928" s="52">
        <v>447968810307</v>
      </c>
      <c r="C4928" s="54">
        <v>17.940000000000001</v>
      </c>
      <c r="D4928" s="55">
        <v>42545</v>
      </c>
    </row>
    <row r="4929" spans="1:4" ht="20.100000000000001" customHeight="1" x14ac:dyDescent="0.25">
      <c r="A4929" s="62" t="s">
        <v>7806</v>
      </c>
      <c r="B4929" s="52">
        <v>447581097744</v>
      </c>
      <c r="C4929" s="54">
        <v>18</v>
      </c>
      <c r="D4929" s="55">
        <v>42545</v>
      </c>
    </row>
    <row r="4930" spans="1:4" ht="20.100000000000001" customHeight="1" x14ac:dyDescent="0.25">
      <c r="A4930" s="62" t="s">
        <v>7807</v>
      </c>
      <c r="B4930" s="52">
        <v>447757946261</v>
      </c>
      <c r="C4930" s="54">
        <v>29.25</v>
      </c>
      <c r="D4930" s="55">
        <v>42545</v>
      </c>
    </row>
    <row r="4931" spans="1:4" ht="20.100000000000001" customHeight="1" x14ac:dyDescent="0.25">
      <c r="A4931" s="62" t="s">
        <v>7808</v>
      </c>
      <c r="B4931" s="52">
        <v>447541994660</v>
      </c>
      <c r="C4931" s="54">
        <v>45</v>
      </c>
      <c r="D4931" s="55">
        <v>42545</v>
      </c>
    </row>
    <row r="4932" spans="1:4" ht="20.100000000000001" customHeight="1" x14ac:dyDescent="0.25">
      <c r="A4932" s="62" t="s">
        <v>7809</v>
      </c>
      <c r="B4932" s="52">
        <v>447718313418</v>
      </c>
      <c r="C4932" s="54">
        <v>9</v>
      </c>
      <c r="D4932" s="55">
        <v>42545</v>
      </c>
    </row>
    <row r="4933" spans="1:4" ht="20.100000000000001" customHeight="1" x14ac:dyDescent="0.25">
      <c r="A4933" s="62" t="s">
        <v>7810</v>
      </c>
      <c r="B4933" s="52">
        <v>447947838394</v>
      </c>
      <c r="C4933" s="54">
        <v>17.899999999999999</v>
      </c>
      <c r="D4933" s="55">
        <v>42545</v>
      </c>
    </row>
    <row r="4934" spans="1:4" ht="20.100000000000001" customHeight="1" x14ac:dyDescent="0.25">
      <c r="A4934" s="62" t="s">
        <v>7811</v>
      </c>
      <c r="B4934" s="52">
        <v>447949206052</v>
      </c>
      <c r="C4934" s="54">
        <v>18</v>
      </c>
      <c r="D4934" s="55">
        <v>42545</v>
      </c>
    </row>
    <row r="4935" spans="1:4" ht="20.100000000000001" customHeight="1" x14ac:dyDescent="0.25">
      <c r="A4935" s="62" t="s">
        <v>7812</v>
      </c>
      <c r="B4935" s="52">
        <v>447984775288</v>
      </c>
      <c r="C4935" s="54">
        <v>130.5</v>
      </c>
      <c r="D4935" s="55">
        <v>42545</v>
      </c>
    </row>
    <row r="4936" spans="1:4" ht="20.100000000000001" customHeight="1" x14ac:dyDescent="0.25">
      <c r="A4936" s="62" t="s">
        <v>7813</v>
      </c>
      <c r="B4936" s="52">
        <v>447727143161</v>
      </c>
      <c r="C4936" s="54">
        <v>11.96</v>
      </c>
      <c r="D4936" s="55">
        <v>42545</v>
      </c>
    </row>
    <row r="4937" spans="1:4" ht="20.100000000000001" customHeight="1" x14ac:dyDescent="0.25">
      <c r="A4937" s="62" t="s">
        <v>7814</v>
      </c>
      <c r="B4937" s="52">
        <v>447833693669</v>
      </c>
      <c r="C4937" s="54">
        <v>13.5</v>
      </c>
      <c r="D4937" s="55">
        <v>42545</v>
      </c>
    </row>
    <row r="4938" spans="1:4" ht="20.100000000000001" customHeight="1" x14ac:dyDescent="0.25">
      <c r="A4938" s="62" t="s">
        <v>7815</v>
      </c>
      <c r="B4938" s="52">
        <v>447870846203</v>
      </c>
      <c r="C4938" s="54">
        <v>26.91</v>
      </c>
      <c r="D4938" s="55">
        <v>42545</v>
      </c>
    </row>
    <row r="4939" spans="1:4" ht="20.100000000000001" customHeight="1" x14ac:dyDescent="0.25">
      <c r="A4939" s="62" t="s">
        <v>7816</v>
      </c>
      <c r="B4939" s="52">
        <v>447872859208</v>
      </c>
      <c r="C4939" s="54">
        <v>36</v>
      </c>
      <c r="D4939" s="55">
        <v>42545</v>
      </c>
    </row>
    <row r="4940" spans="1:4" ht="20.100000000000001" customHeight="1" x14ac:dyDescent="0.25">
      <c r="A4940" s="62" t="s">
        <v>7817</v>
      </c>
      <c r="B4940" s="52">
        <v>447904964152</v>
      </c>
      <c r="C4940" s="54">
        <v>32.89</v>
      </c>
      <c r="D4940" s="55">
        <v>42545</v>
      </c>
    </row>
    <row r="4941" spans="1:4" ht="20.100000000000001" customHeight="1" x14ac:dyDescent="0.25">
      <c r="A4941" s="62" t="s">
        <v>7818</v>
      </c>
      <c r="B4941" s="52">
        <v>447883013243</v>
      </c>
      <c r="C4941" s="54">
        <v>31.5</v>
      </c>
      <c r="D4941" s="55">
        <v>42545</v>
      </c>
    </row>
    <row r="4942" spans="1:4" ht="20.100000000000001" customHeight="1" x14ac:dyDescent="0.25">
      <c r="A4942" s="62" t="s">
        <v>7819</v>
      </c>
      <c r="B4942" s="52">
        <v>447799727900</v>
      </c>
      <c r="C4942" s="54">
        <v>4.5</v>
      </c>
      <c r="D4942" s="55">
        <v>42545</v>
      </c>
    </row>
    <row r="4943" spans="1:4" ht="20.100000000000001" customHeight="1" x14ac:dyDescent="0.25">
      <c r="A4943" s="62" t="s">
        <v>7820</v>
      </c>
      <c r="B4943" s="52">
        <v>447871480516</v>
      </c>
      <c r="C4943" s="54">
        <v>4.5</v>
      </c>
      <c r="D4943" s="55">
        <v>42545</v>
      </c>
    </row>
    <row r="4944" spans="1:4" ht="20.100000000000001" customHeight="1" x14ac:dyDescent="0.25">
      <c r="A4944" s="62" t="s">
        <v>7821</v>
      </c>
      <c r="B4944" s="52">
        <v>447896557565</v>
      </c>
      <c r="C4944" s="54">
        <v>36</v>
      </c>
      <c r="D4944" s="55">
        <v>42545</v>
      </c>
    </row>
    <row r="4945" spans="1:4" ht="20.100000000000001" customHeight="1" x14ac:dyDescent="0.25">
      <c r="A4945" s="62" t="s">
        <v>7822</v>
      </c>
      <c r="B4945" s="52">
        <v>447897447824</v>
      </c>
      <c r="C4945" s="54">
        <v>22.5</v>
      </c>
      <c r="D4945" s="55">
        <v>42545</v>
      </c>
    </row>
    <row r="4946" spans="1:4" ht="20.100000000000001" customHeight="1" x14ac:dyDescent="0.25">
      <c r="A4946" s="62" t="s">
        <v>7823</v>
      </c>
      <c r="B4946" s="52">
        <v>447711090670</v>
      </c>
      <c r="C4946" s="54">
        <v>18</v>
      </c>
      <c r="D4946" s="55">
        <v>42545</v>
      </c>
    </row>
    <row r="4947" spans="1:4" ht="20.100000000000001" customHeight="1" x14ac:dyDescent="0.25">
      <c r="A4947" s="62" t="s">
        <v>7824</v>
      </c>
      <c r="B4947" s="52">
        <v>447811972417</v>
      </c>
      <c r="C4947" s="54">
        <v>11.96</v>
      </c>
      <c r="D4947" s="55">
        <v>42545</v>
      </c>
    </row>
    <row r="4948" spans="1:4" ht="20.100000000000001" customHeight="1" x14ac:dyDescent="0.25">
      <c r="A4948" s="62" t="s">
        <v>7825</v>
      </c>
      <c r="B4948" s="52">
        <v>447812848638</v>
      </c>
      <c r="C4948" s="54">
        <v>20.93</v>
      </c>
      <c r="D4948" s="55">
        <v>42545</v>
      </c>
    </row>
    <row r="4949" spans="1:4" ht="20.100000000000001" customHeight="1" x14ac:dyDescent="0.25">
      <c r="A4949" s="62" t="s">
        <v>7826</v>
      </c>
      <c r="B4949" s="52">
        <v>447500949546</v>
      </c>
      <c r="C4949" s="54">
        <v>36</v>
      </c>
      <c r="D4949" s="55">
        <v>42545</v>
      </c>
    </row>
    <row r="4950" spans="1:4" ht="20.100000000000001" customHeight="1" x14ac:dyDescent="0.25">
      <c r="A4950" s="62" t="s">
        <v>7827</v>
      </c>
      <c r="B4950" s="52">
        <v>447506748799</v>
      </c>
      <c r="C4950" s="54">
        <v>26.91</v>
      </c>
      <c r="D4950" s="55">
        <v>42545</v>
      </c>
    </row>
    <row r="4951" spans="1:4" ht="20.100000000000001" customHeight="1" x14ac:dyDescent="0.25">
      <c r="A4951" s="62" t="s">
        <v>7828</v>
      </c>
      <c r="B4951" s="52">
        <v>447796897289</v>
      </c>
      <c r="C4951" s="54">
        <v>4.7</v>
      </c>
      <c r="D4951" s="55">
        <v>42545</v>
      </c>
    </row>
    <row r="4952" spans="1:4" ht="20.100000000000001" customHeight="1" x14ac:dyDescent="0.25">
      <c r="A4952" s="62" t="s">
        <v>7829</v>
      </c>
      <c r="B4952" s="52">
        <v>447847214601</v>
      </c>
      <c r="C4952" s="54">
        <v>4.5</v>
      </c>
      <c r="D4952" s="55">
        <v>42545</v>
      </c>
    </row>
    <row r="4953" spans="1:4" ht="20.100000000000001" customHeight="1" x14ac:dyDescent="0.25">
      <c r="A4953" s="62" t="s">
        <v>7830</v>
      </c>
      <c r="B4953" s="52">
        <v>447908516034</v>
      </c>
      <c r="C4953" s="54">
        <v>26.91</v>
      </c>
      <c r="D4953" s="55">
        <v>42545</v>
      </c>
    </row>
    <row r="4954" spans="1:4" ht="20.100000000000001" customHeight="1" x14ac:dyDescent="0.25">
      <c r="A4954" s="62" t="s">
        <v>7831</v>
      </c>
      <c r="B4954" s="52">
        <v>447956165597</v>
      </c>
      <c r="C4954" s="54">
        <v>8.9700000000000006</v>
      </c>
      <c r="D4954" s="55">
        <v>42545</v>
      </c>
    </row>
    <row r="4955" spans="1:4" ht="20.100000000000001" customHeight="1" x14ac:dyDescent="0.25">
      <c r="A4955" s="62" t="s">
        <v>7832</v>
      </c>
      <c r="B4955" s="52">
        <v>447956227879</v>
      </c>
      <c r="C4955" s="54">
        <v>153</v>
      </c>
      <c r="D4955" s="55">
        <v>42545</v>
      </c>
    </row>
    <row r="4956" spans="1:4" ht="20.100000000000001" customHeight="1" x14ac:dyDescent="0.25">
      <c r="A4956" s="62" t="s">
        <v>7833</v>
      </c>
      <c r="B4956" s="52">
        <v>447456533729</v>
      </c>
      <c r="C4956" s="54">
        <v>31.5</v>
      </c>
      <c r="D4956" s="55">
        <v>42545</v>
      </c>
    </row>
    <row r="4957" spans="1:4" ht="20.100000000000001" customHeight="1" x14ac:dyDescent="0.25">
      <c r="A4957" s="62" t="s">
        <v>7834</v>
      </c>
      <c r="B4957" s="52">
        <v>447714444730</v>
      </c>
      <c r="C4957" s="54">
        <v>18</v>
      </c>
      <c r="D4957" s="55">
        <v>42545</v>
      </c>
    </row>
    <row r="4958" spans="1:4" ht="20.100000000000001" customHeight="1" x14ac:dyDescent="0.25">
      <c r="A4958" s="62" t="s">
        <v>7835</v>
      </c>
      <c r="B4958" s="52">
        <v>447767494343</v>
      </c>
      <c r="C4958" s="54">
        <v>2.25</v>
      </c>
      <c r="D4958" s="55">
        <v>42545</v>
      </c>
    </row>
    <row r="4959" spans="1:4" ht="20.100000000000001" customHeight="1" x14ac:dyDescent="0.25">
      <c r="A4959" s="62" t="s">
        <v>7836</v>
      </c>
      <c r="B4959" s="52">
        <v>447772991662</v>
      </c>
      <c r="C4959" s="54">
        <v>11.96</v>
      </c>
      <c r="D4959" s="55">
        <v>42545</v>
      </c>
    </row>
    <row r="4960" spans="1:4" ht="20.100000000000001" customHeight="1" x14ac:dyDescent="0.25">
      <c r="A4960" s="62" t="s">
        <v>7837</v>
      </c>
      <c r="B4960" s="52">
        <v>447958115389</v>
      </c>
      <c r="C4960" s="54">
        <v>189</v>
      </c>
      <c r="D4960" s="55">
        <v>42545</v>
      </c>
    </row>
    <row r="4961" spans="1:4" ht="20.100000000000001" customHeight="1" x14ac:dyDescent="0.25">
      <c r="A4961" s="62" t="s">
        <v>7838</v>
      </c>
      <c r="B4961" s="52">
        <v>447414732411</v>
      </c>
      <c r="C4961" s="54">
        <v>31.5</v>
      </c>
      <c r="D4961" s="55">
        <v>42545</v>
      </c>
    </row>
    <row r="4962" spans="1:4" ht="20.100000000000001" customHeight="1" x14ac:dyDescent="0.25">
      <c r="A4962" s="62" t="s">
        <v>7839</v>
      </c>
      <c r="B4962" s="52">
        <v>447841523003</v>
      </c>
      <c r="C4962" s="54">
        <v>27</v>
      </c>
      <c r="D4962" s="55">
        <v>42545</v>
      </c>
    </row>
    <row r="4963" spans="1:4" ht="20.100000000000001" customHeight="1" x14ac:dyDescent="0.25">
      <c r="A4963" s="62" t="s">
        <v>7840</v>
      </c>
      <c r="B4963" s="52">
        <v>447986528323</v>
      </c>
      <c r="C4963" s="54">
        <v>13.5</v>
      </c>
      <c r="D4963" s="55">
        <v>42545</v>
      </c>
    </row>
    <row r="4964" spans="1:4" ht="20.100000000000001" customHeight="1" x14ac:dyDescent="0.25">
      <c r="A4964" s="62" t="s">
        <v>7841</v>
      </c>
      <c r="B4964" s="52">
        <v>447796511529</v>
      </c>
      <c r="C4964" s="54">
        <v>9</v>
      </c>
      <c r="D4964" s="55">
        <v>42545</v>
      </c>
    </row>
    <row r="4965" spans="1:4" ht="20.100000000000001" customHeight="1" x14ac:dyDescent="0.25">
      <c r="A4965" s="62" t="s">
        <v>7842</v>
      </c>
      <c r="B4965" s="52">
        <v>447964606965</v>
      </c>
      <c r="C4965" s="54">
        <v>12</v>
      </c>
      <c r="D4965" s="55">
        <v>42545</v>
      </c>
    </row>
    <row r="4966" spans="1:4" ht="20.100000000000001" customHeight="1" x14ac:dyDescent="0.25">
      <c r="A4966" s="62" t="s">
        <v>7843</v>
      </c>
      <c r="B4966" s="52">
        <v>447975510246</v>
      </c>
      <c r="C4966" s="54">
        <v>26.91</v>
      </c>
      <c r="D4966" s="55">
        <v>42545</v>
      </c>
    </row>
    <row r="4967" spans="1:4" ht="20.100000000000001" customHeight="1" x14ac:dyDescent="0.25">
      <c r="A4967" s="62" t="s">
        <v>7844</v>
      </c>
      <c r="B4967" s="52">
        <v>447769721467</v>
      </c>
      <c r="C4967" s="54">
        <v>22.5</v>
      </c>
      <c r="D4967" s="55">
        <v>42545</v>
      </c>
    </row>
    <row r="4968" spans="1:4" ht="20.100000000000001" customHeight="1" x14ac:dyDescent="0.25">
      <c r="A4968" s="62" t="s">
        <v>7845</v>
      </c>
      <c r="B4968" s="52">
        <v>447810051570</v>
      </c>
      <c r="C4968" s="54">
        <v>18</v>
      </c>
      <c r="D4968" s="55">
        <v>42545</v>
      </c>
    </row>
    <row r="4969" spans="1:4" ht="20.100000000000001" customHeight="1" x14ac:dyDescent="0.25">
      <c r="A4969" s="62" t="s">
        <v>7846</v>
      </c>
      <c r="B4969" s="52">
        <v>447933244184</v>
      </c>
      <c r="C4969" s="54">
        <v>4.5</v>
      </c>
      <c r="D4969" s="55">
        <v>42545</v>
      </c>
    </row>
    <row r="4970" spans="1:4" ht="20.100000000000001" customHeight="1" x14ac:dyDescent="0.25">
      <c r="A4970" s="62" t="s">
        <v>7847</v>
      </c>
      <c r="B4970" s="52">
        <v>447947171584</v>
      </c>
      <c r="C4970" s="54">
        <v>26.91</v>
      </c>
      <c r="D4970" s="55">
        <v>42545</v>
      </c>
    </row>
    <row r="4971" spans="1:4" ht="20.100000000000001" customHeight="1" x14ac:dyDescent="0.25">
      <c r="A4971" s="62" t="s">
        <v>7848</v>
      </c>
      <c r="B4971" s="52">
        <v>447947656990</v>
      </c>
      <c r="C4971" s="54">
        <v>17.940000000000001</v>
      </c>
      <c r="D4971" s="55">
        <v>42545</v>
      </c>
    </row>
    <row r="4972" spans="1:4" ht="20.100000000000001" customHeight="1" x14ac:dyDescent="0.25">
      <c r="A4972" s="62" t="s">
        <v>7849</v>
      </c>
      <c r="B4972" s="52">
        <v>447979533955</v>
      </c>
      <c r="C4972" s="54">
        <v>31.5</v>
      </c>
      <c r="D4972" s="55">
        <v>42545</v>
      </c>
    </row>
    <row r="4973" spans="1:4" ht="20.100000000000001" customHeight="1" x14ac:dyDescent="0.25">
      <c r="A4973" s="62" t="s">
        <v>7850</v>
      </c>
      <c r="B4973" s="52">
        <v>447746504335</v>
      </c>
      <c r="C4973" s="54">
        <v>21</v>
      </c>
      <c r="D4973" s="55">
        <v>42545</v>
      </c>
    </row>
    <row r="4974" spans="1:4" ht="20.100000000000001" customHeight="1" x14ac:dyDescent="0.25">
      <c r="A4974" s="62" t="s">
        <v>7851</v>
      </c>
      <c r="B4974" s="52">
        <v>447747057226</v>
      </c>
      <c r="C4974" s="54">
        <v>18</v>
      </c>
      <c r="D4974" s="55">
        <v>42545</v>
      </c>
    </row>
    <row r="4975" spans="1:4" ht="20.100000000000001" customHeight="1" x14ac:dyDescent="0.25">
      <c r="A4975" s="62" t="s">
        <v>7852</v>
      </c>
      <c r="B4975" s="52">
        <v>447886978665</v>
      </c>
      <c r="C4975" s="54">
        <v>4.5</v>
      </c>
      <c r="D4975" s="55">
        <v>42545</v>
      </c>
    </row>
    <row r="4976" spans="1:4" ht="20.100000000000001" customHeight="1" x14ac:dyDescent="0.25">
      <c r="A4976" s="62" t="s">
        <v>7853</v>
      </c>
      <c r="B4976" s="52">
        <v>447984810914</v>
      </c>
      <c r="C4976" s="54">
        <v>17.940000000000001</v>
      </c>
      <c r="D4976" s="55">
        <v>42545</v>
      </c>
    </row>
    <row r="4977" spans="1:4" ht="20.100000000000001" customHeight="1" x14ac:dyDescent="0.25">
      <c r="A4977" s="62" t="s">
        <v>7854</v>
      </c>
      <c r="B4977" s="52">
        <v>447914256064</v>
      </c>
      <c r="C4977" s="54">
        <v>13.5</v>
      </c>
      <c r="D4977" s="55">
        <v>42545</v>
      </c>
    </row>
    <row r="4978" spans="1:4" ht="20.100000000000001" customHeight="1" x14ac:dyDescent="0.25">
      <c r="A4978" s="62" t="s">
        <v>7855</v>
      </c>
      <c r="B4978" s="52">
        <v>447973558179</v>
      </c>
      <c r="C4978" s="54">
        <v>4.5</v>
      </c>
      <c r="D4978" s="55">
        <v>42545</v>
      </c>
    </row>
    <row r="4979" spans="1:4" ht="20.100000000000001" customHeight="1" x14ac:dyDescent="0.25">
      <c r="A4979" s="62" t="s">
        <v>7856</v>
      </c>
      <c r="B4979" s="52">
        <v>447980329828</v>
      </c>
      <c r="C4979" s="54">
        <v>5.98</v>
      </c>
      <c r="D4979" s="55">
        <v>42545</v>
      </c>
    </row>
    <row r="4980" spans="1:4" ht="20.100000000000001" customHeight="1" x14ac:dyDescent="0.25">
      <c r="A4980" s="62" t="s">
        <v>7857</v>
      </c>
      <c r="B4980" s="52">
        <v>447539511538</v>
      </c>
      <c r="C4980" s="54">
        <v>17.940000000000001</v>
      </c>
      <c r="D4980" s="55">
        <v>42545</v>
      </c>
    </row>
    <row r="4981" spans="1:4" ht="20.100000000000001" customHeight="1" x14ac:dyDescent="0.25">
      <c r="A4981" s="62" t="s">
        <v>7858</v>
      </c>
      <c r="B4981" s="52">
        <v>447545265402</v>
      </c>
      <c r="C4981" s="54">
        <v>126</v>
      </c>
      <c r="D4981" s="55">
        <v>42545</v>
      </c>
    </row>
    <row r="4982" spans="1:4" ht="20.100000000000001" customHeight="1" x14ac:dyDescent="0.25">
      <c r="A4982" s="62" t="s">
        <v>7859</v>
      </c>
      <c r="B4982" s="52">
        <v>447598001343</v>
      </c>
      <c r="C4982" s="54">
        <v>20</v>
      </c>
      <c r="D4982" s="55">
        <v>42545</v>
      </c>
    </row>
    <row r="4983" spans="1:4" ht="20.100000000000001" customHeight="1" x14ac:dyDescent="0.25">
      <c r="A4983" s="62" t="s">
        <v>7860</v>
      </c>
      <c r="B4983" s="52">
        <v>447958552138</v>
      </c>
      <c r="C4983" s="54">
        <v>4.5</v>
      </c>
      <c r="D4983" s="55">
        <v>42545</v>
      </c>
    </row>
    <row r="4984" spans="1:4" ht="20.100000000000001" customHeight="1" x14ac:dyDescent="0.25">
      <c r="A4984" s="62" t="s">
        <v>7861</v>
      </c>
      <c r="B4984" s="52">
        <v>447771597716</v>
      </c>
      <c r="C4984" s="54">
        <v>18</v>
      </c>
      <c r="D4984" s="55">
        <v>42545</v>
      </c>
    </row>
    <row r="4985" spans="1:4" ht="20.100000000000001" customHeight="1" x14ac:dyDescent="0.25">
      <c r="A4985" s="62" t="s">
        <v>7862</v>
      </c>
      <c r="B4985" s="52">
        <v>447565519901</v>
      </c>
      <c r="C4985" s="54">
        <v>21</v>
      </c>
      <c r="D4985" s="55">
        <v>42545</v>
      </c>
    </row>
    <row r="4986" spans="1:4" ht="20.100000000000001" customHeight="1" x14ac:dyDescent="0.25">
      <c r="A4986" s="62" t="s">
        <v>7863</v>
      </c>
      <c r="B4986" s="52">
        <v>447552792330</v>
      </c>
      <c r="C4986" s="54">
        <v>22.5</v>
      </c>
      <c r="D4986" s="55">
        <v>42545</v>
      </c>
    </row>
    <row r="4987" spans="1:4" ht="20.100000000000001" customHeight="1" x14ac:dyDescent="0.25">
      <c r="A4987" s="62" t="s">
        <v>7864</v>
      </c>
      <c r="B4987" s="52">
        <v>447444235301</v>
      </c>
      <c r="C4987" s="54">
        <v>20.93</v>
      </c>
      <c r="D4987" s="55">
        <v>42545</v>
      </c>
    </row>
    <row r="4988" spans="1:4" ht="20.100000000000001" customHeight="1" x14ac:dyDescent="0.25">
      <c r="A4988" s="62" t="s">
        <v>7865</v>
      </c>
      <c r="B4988" s="52">
        <v>447551606643</v>
      </c>
      <c r="C4988" s="54">
        <v>175.5</v>
      </c>
      <c r="D4988" s="55">
        <v>42545</v>
      </c>
    </row>
    <row r="4989" spans="1:4" ht="20.100000000000001" customHeight="1" x14ac:dyDescent="0.25">
      <c r="A4989" s="62" t="s">
        <v>7866</v>
      </c>
      <c r="B4989" s="52">
        <v>447860618498</v>
      </c>
      <c r="C4989" s="54">
        <v>13.5</v>
      </c>
      <c r="D4989" s="55">
        <v>42545</v>
      </c>
    </row>
    <row r="4990" spans="1:4" ht="20.100000000000001" customHeight="1" x14ac:dyDescent="0.25">
      <c r="A4990" s="62" t="s">
        <v>7867</v>
      </c>
      <c r="B4990" s="52">
        <v>447883631210</v>
      </c>
      <c r="C4990" s="54">
        <v>36</v>
      </c>
      <c r="D4990" s="55">
        <v>42545</v>
      </c>
    </row>
    <row r="4991" spans="1:4" ht="20.100000000000001" customHeight="1" x14ac:dyDescent="0.25">
      <c r="A4991" s="62" t="s">
        <v>7868</v>
      </c>
      <c r="B4991" s="52">
        <v>447921806483</v>
      </c>
      <c r="C4991" s="54">
        <v>18</v>
      </c>
      <c r="D4991" s="55">
        <v>42545</v>
      </c>
    </row>
    <row r="4992" spans="1:4" ht="20.100000000000001" customHeight="1" x14ac:dyDescent="0.25">
      <c r="A4992" s="62" t="s">
        <v>7869</v>
      </c>
      <c r="B4992" s="52">
        <v>447733231924</v>
      </c>
      <c r="C4992" s="54">
        <v>13.5</v>
      </c>
      <c r="D4992" s="55">
        <v>42545</v>
      </c>
    </row>
    <row r="4993" spans="1:4" ht="20.100000000000001" customHeight="1" x14ac:dyDescent="0.25">
      <c r="A4993" s="62" t="s">
        <v>7870</v>
      </c>
      <c r="B4993" s="52">
        <v>447776747507</v>
      </c>
      <c r="C4993" s="54">
        <v>36</v>
      </c>
      <c r="D4993" s="55">
        <v>42545</v>
      </c>
    </row>
    <row r="4994" spans="1:4" ht="20.100000000000001" customHeight="1" x14ac:dyDescent="0.25">
      <c r="A4994" s="62" t="s">
        <v>7871</v>
      </c>
      <c r="B4994" s="52">
        <v>447792011489</v>
      </c>
      <c r="C4994" s="54">
        <v>11.25</v>
      </c>
      <c r="D4994" s="55">
        <v>42545</v>
      </c>
    </row>
    <row r="4995" spans="1:4" ht="20.100000000000001" customHeight="1" x14ac:dyDescent="0.25">
      <c r="A4995" s="62" t="s">
        <v>7872</v>
      </c>
      <c r="B4995" s="52">
        <v>447939473204</v>
      </c>
      <c r="C4995" s="54">
        <v>26.91</v>
      </c>
      <c r="D4995" s="55">
        <v>42545</v>
      </c>
    </row>
    <row r="4996" spans="1:4" ht="20.100000000000001" customHeight="1" x14ac:dyDescent="0.25">
      <c r="A4996" s="62" t="s">
        <v>7873</v>
      </c>
      <c r="B4996" s="52">
        <v>447966187123</v>
      </c>
      <c r="C4996" s="54">
        <v>9</v>
      </c>
      <c r="D4996" s="55">
        <v>42545</v>
      </c>
    </row>
    <row r="4997" spans="1:4" ht="20.100000000000001" customHeight="1" x14ac:dyDescent="0.25">
      <c r="A4997" s="62" t="s">
        <v>7874</v>
      </c>
      <c r="B4997" s="52">
        <v>447400077770</v>
      </c>
      <c r="C4997" s="54">
        <v>63</v>
      </c>
      <c r="D4997" s="55">
        <v>42545</v>
      </c>
    </row>
    <row r="4998" spans="1:4" ht="20.100000000000001" customHeight="1" x14ac:dyDescent="0.25">
      <c r="A4998" s="62" t="s">
        <v>7875</v>
      </c>
      <c r="B4998" s="52">
        <v>447506032692</v>
      </c>
      <c r="C4998" s="54">
        <v>5.98</v>
      </c>
      <c r="D4998" s="55">
        <v>42545</v>
      </c>
    </row>
    <row r="4999" spans="1:4" ht="20.100000000000001" customHeight="1" x14ac:dyDescent="0.25">
      <c r="A4999" s="62" t="s">
        <v>7876</v>
      </c>
      <c r="B4999" s="52">
        <v>447715300514</v>
      </c>
      <c r="C4999" s="54">
        <v>18</v>
      </c>
      <c r="D4999" s="55">
        <v>42545</v>
      </c>
    </row>
    <row r="5000" spans="1:4" ht="20.100000000000001" customHeight="1" x14ac:dyDescent="0.25">
      <c r="A5000" s="62" t="s">
        <v>7877</v>
      </c>
      <c r="B5000" s="52">
        <v>447887758603</v>
      </c>
      <c r="C5000" s="54">
        <v>9</v>
      </c>
      <c r="D5000" s="55">
        <v>42545</v>
      </c>
    </row>
    <row r="5001" spans="1:4" ht="20.100000000000001" customHeight="1" x14ac:dyDescent="0.25">
      <c r="A5001" s="62" t="s">
        <v>7878</v>
      </c>
      <c r="B5001" s="52">
        <v>447951728635</v>
      </c>
      <c r="C5001" s="54">
        <v>31.5</v>
      </c>
      <c r="D5001" s="55">
        <v>42545</v>
      </c>
    </row>
    <row r="5002" spans="1:4" ht="20.100000000000001" customHeight="1" x14ac:dyDescent="0.25">
      <c r="A5002" s="62" t="s">
        <v>7879</v>
      </c>
      <c r="B5002" s="52">
        <v>447977777669</v>
      </c>
      <c r="C5002" s="54">
        <v>23.92</v>
      </c>
      <c r="D5002" s="55">
        <v>42545</v>
      </c>
    </row>
    <row r="5003" spans="1:4" ht="20.100000000000001" customHeight="1" x14ac:dyDescent="0.25">
      <c r="A5003" s="62" t="s">
        <v>7880</v>
      </c>
      <c r="B5003" s="52">
        <v>447508132740</v>
      </c>
      <c r="C5003" s="54">
        <v>17.940000000000001</v>
      </c>
      <c r="D5003" s="55">
        <v>42545</v>
      </c>
    </row>
    <row r="5004" spans="1:4" ht="20.100000000000001" customHeight="1" x14ac:dyDescent="0.25">
      <c r="A5004" s="62" t="s">
        <v>7881</v>
      </c>
      <c r="B5004" s="52">
        <v>447905781881</v>
      </c>
      <c r="C5004" s="54">
        <v>13.5</v>
      </c>
      <c r="D5004" s="55">
        <v>42545</v>
      </c>
    </row>
    <row r="5005" spans="1:4" ht="20.100000000000001" customHeight="1" x14ac:dyDescent="0.25">
      <c r="A5005" s="62" t="s">
        <v>7882</v>
      </c>
      <c r="B5005" s="52">
        <v>447971288849</v>
      </c>
      <c r="C5005" s="54">
        <v>22.5</v>
      </c>
      <c r="D5005" s="55">
        <v>42545</v>
      </c>
    </row>
    <row r="5006" spans="1:4" ht="20.100000000000001" customHeight="1" x14ac:dyDescent="0.25">
      <c r="A5006" s="62" t="s">
        <v>7883</v>
      </c>
      <c r="B5006" s="52">
        <v>447392840441</v>
      </c>
      <c r="C5006" s="54">
        <v>27</v>
      </c>
      <c r="D5006" s="55">
        <v>42545</v>
      </c>
    </row>
    <row r="5007" spans="1:4" ht="20.100000000000001" customHeight="1" x14ac:dyDescent="0.25">
      <c r="A5007" s="62" t="s">
        <v>7884</v>
      </c>
      <c r="B5007" s="52">
        <v>447495477755</v>
      </c>
      <c r="C5007" s="54">
        <v>15</v>
      </c>
      <c r="D5007" s="55">
        <v>42545</v>
      </c>
    </row>
    <row r="5008" spans="1:4" ht="20.100000000000001" customHeight="1" x14ac:dyDescent="0.25">
      <c r="A5008" s="62" t="s">
        <v>7885</v>
      </c>
      <c r="B5008" s="52">
        <v>447496353677</v>
      </c>
      <c r="C5008" s="54">
        <v>26.91</v>
      </c>
      <c r="D5008" s="55">
        <v>42545</v>
      </c>
    </row>
    <row r="5009" spans="1:4" ht="20.100000000000001" customHeight="1" x14ac:dyDescent="0.25">
      <c r="A5009" s="62" t="s">
        <v>7886</v>
      </c>
      <c r="B5009" s="52">
        <v>447703301831</v>
      </c>
      <c r="C5009" s="54">
        <v>20.25</v>
      </c>
      <c r="D5009" s="55">
        <v>42545</v>
      </c>
    </row>
    <row r="5010" spans="1:4" ht="20.100000000000001" customHeight="1" x14ac:dyDescent="0.25">
      <c r="A5010" s="62" t="s">
        <v>7887</v>
      </c>
      <c r="B5010" s="52">
        <v>447802797584</v>
      </c>
      <c r="C5010" s="54">
        <v>27</v>
      </c>
      <c r="D5010" s="55">
        <v>42545</v>
      </c>
    </row>
    <row r="5011" spans="1:4" ht="20.100000000000001" customHeight="1" x14ac:dyDescent="0.25">
      <c r="A5011" s="62" t="s">
        <v>7888</v>
      </c>
      <c r="B5011" s="52">
        <v>447950607197</v>
      </c>
      <c r="C5011" s="54">
        <v>23.92</v>
      </c>
      <c r="D5011" s="55">
        <v>42545</v>
      </c>
    </row>
    <row r="5012" spans="1:4" ht="20.100000000000001" customHeight="1" x14ac:dyDescent="0.25">
      <c r="A5012" s="62" t="s">
        <v>7889</v>
      </c>
      <c r="B5012" s="52">
        <v>447545262539</v>
      </c>
      <c r="C5012" s="54">
        <v>35.880000000000003</v>
      </c>
      <c r="D5012" s="55">
        <v>42545</v>
      </c>
    </row>
    <row r="5013" spans="1:4" ht="20.100000000000001" customHeight="1" x14ac:dyDescent="0.25">
      <c r="A5013" s="62" t="s">
        <v>7890</v>
      </c>
      <c r="B5013" s="52">
        <v>447716240382</v>
      </c>
      <c r="C5013" s="54">
        <v>4.5</v>
      </c>
      <c r="D5013" s="55">
        <v>42545</v>
      </c>
    </row>
    <row r="5014" spans="1:4" ht="20.100000000000001" customHeight="1" x14ac:dyDescent="0.25">
      <c r="A5014" s="62" t="s">
        <v>7891</v>
      </c>
      <c r="B5014" s="52">
        <v>447773653670</v>
      </c>
      <c r="C5014" s="54">
        <v>18</v>
      </c>
      <c r="D5014" s="55">
        <v>42545</v>
      </c>
    </row>
    <row r="5015" spans="1:4" ht="20.100000000000001" customHeight="1" x14ac:dyDescent="0.25">
      <c r="A5015" s="62" t="s">
        <v>7892</v>
      </c>
      <c r="B5015" s="52">
        <v>447800752450</v>
      </c>
      <c r="C5015" s="54">
        <v>13.5</v>
      </c>
      <c r="D5015" s="55">
        <v>42545</v>
      </c>
    </row>
    <row r="5016" spans="1:4" ht="20.100000000000001" customHeight="1" x14ac:dyDescent="0.25">
      <c r="A5016" s="62" t="s">
        <v>7893</v>
      </c>
      <c r="B5016" s="52">
        <v>447817832466</v>
      </c>
      <c r="C5016" s="54">
        <v>45</v>
      </c>
      <c r="D5016" s="55">
        <v>42545</v>
      </c>
    </row>
    <row r="5017" spans="1:4" ht="20.100000000000001" customHeight="1" x14ac:dyDescent="0.25">
      <c r="A5017" s="62" t="s">
        <v>7894</v>
      </c>
      <c r="B5017" s="52">
        <v>447840092884</v>
      </c>
      <c r="C5017" s="54">
        <v>4.5</v>
      </c>
      <c r="D5017" s="55">
        <v>42545</v>
      </c>
    </row>
    <row r="5018" spans="1:4" ht="20.100000000000001" customHeight="1" x14ac:dyDescent="0.25">
      <c r="A5018" s="62" t="s">
        <v>7895</v>
      </c>
      <c r="B5018" s="52">
        <v>447903217963</v>
      </c>
      <c r="C5018" s="54">
        <v>35.880000000000003</v>
      </c>
      <c r="D5018" s="55">
        <v>42545</v>
      </c>
    </row>
    <row r="5019" spans="1:4" ht="20.100000000000001" customHeight="1" x14ac:dyDescent="0.25">
      <c r="A5019" s="62" t="s">
        <v>7896</v>
      </c>
      <c r="B5019" s="52">
        <v>447939822371</v>
      </c>
      <c r="C5019" s="54">
        <v>180</v>
      </c>
      <c r="D5019" s="55">
        <v>42545</v>
      </c>
    </row>
    <row r="5020" spans="1:4" ht="20.100000000000001" customHeight="1" x14ac:dyDescent="0.25">
      <c r="A5020" s="62" t="s">
        <v>7897</v>
      </c>
      <c r="B5020" s="52">
        <v>447950965283</v>
      </c>
      <c r="C5020" s="54">
        <v>29.9</v>
      </c>
      <c r="D5020" s="55">
        <v>42545</v>
      </c>
    </row>
    <row r="5021" spans="1:4" ht="20.100000000000001" customHeight="1" x14ac:dyDescent="0.25">
      <c r="A5021" s="62" t="s">
        <v>7898</v>
      </c>
      <c r="B5021" s="52">
        <v>447958130047</v>
      </c>
      <c r="C5021" s="54">
        <v>148.5</v>
      </c>
      <c r="D5021" s="55">
        <v>42545</v>
      </c>
    </row>
    <row r="5022" spans="1:4" ht="20.100000000000001" customHeight="1" x14ac:dyDescent="0.25">
      <c r="A5022" s="62" t="s">
        <v>7899</v>
      </c>
      <c r="B5022" s="52">
        <v>447484713557</v>
      </c>
      <c r="C5022" s="54">
        <v>18</v>
      </c>
      <c r="D5022" s="55">
        <v>42545</v>
      </c>
    </row>
    <row r="5023" spans="1:4" ht="20.100000000000001" customHeight="1" x14ac:dyDescent="0.25">
      <c r="A5023" s="62" t="s">
        <v>7900</v>
      </c>
      <c r="B5023" s="52">
        <v>447508696662</v>
      </c>
      <c r="C5023" s="54">
        <v>17.940000000000001</v>
      </c>
      <c r="D5023" s="55">
        <v>42545</v>
      </c>
    </row>
    <row r="5024" spans="1:4" ht="20.100000000000001" customHeight="1" x14ac:dyDescent="0.25">
      <c r="A5024" s="62" t="s">
        <v>7901</v>
      </c>
      <c r="B5024" s="52">
        <v>447708960298</v>
      </c>
      <c r="C5024" s="54">
        <v>31.5</v>
      </c>
      <c r="D5024" s="55">
        <v>42545</v>
      </c>
    </row>
    <row r="5025" spans="1:4" ht="20.100000000000001" customHeight="1" x14ac:dyDescent="0.25">
      <c r="A5025" s="62" t="s">
        <v>7902</v>
      </c>
      <c r="B5025" s="52">
        <v>447881975967</v>
      </c>
      <c r="C5025" s="54">
        <v>11.25</v>
      </c>
      <c r="D5025" s="55">
        <v>42545</v>
      </c>
    </row>
    <row r="5026" spans="1:4" ht="20.100000000000001" customHeight="1" x14ac:dyDescent="0.25">
      <c r="A5026" s="62" t="s">
        <v>7903</v>
      </c>
      <c r="B5026" s="52">
        <v>447506011023</v>
      </c>
      <c r="C5026" s="54">
        <v>4.5</v>
      </c>
      <c r="D5026" s="55">
        <v>42545</v>
      </c>
    </row>
    <row r="5027" spans="1:4" ht="20.100000000000001" customHeight="1" x14ac:dyDescent="0.25">
      <c r="A5027" s="62" t="s">
        <v>7904</v>
      </c>
      <c r="B5027" s="52">
        <v>447791166985</v>
      </c>
      <c r="C5027" s="54">
        <v>18</v>
      </c>
      <c r="D5027" s="55">
        <v>42545</v>
      </c>
    </row>
    <row r="5028" spans="1:4" ht="20.100000000000001" customHeight="1" x14ac:dyDescent="0.25">
      <c r="A5028" s="62" t="s">
        <v>7905</v>
      </c>
      <c r="B5028" s="52">
        <v>447806778225</v>
      </c>
      <c r="C5028" s="54">
        <v>9</v>
      </c>
      <c r="D5028" s="55">
        <v>42545</v>
      </c>
    </row>
    <row r="5029" spans="1:4" ht="20.100000000000001" customHeight="1" x14ac:dyDescent="0.25">
      <c r="A5029" s="62" t="s">
        <v>7906</v>
      </c>
      <c r="B5029" s="52">
        <v>447910039421</v>
      </c>
      <c r="C5029" s="54">
        <v>4.5</v>
      </c>
      <c r="D5029" s="55">
        <v>42545</v>
      </c>
    </row>
    <row r="5030" spans="1:4" ht="20.100000000000001" customHeight="1" x14ac:dyDescent="0.25">
      <c r="A5030" s="62" t="s">
        <v>7907</v>
      </c>
      <c r="B5030" s="52">
        <v>447914381018</v>
      </c>
      <c r="C5030" s="54">
        <v>18</v>
      </c>
      <c r="D5030" s="55">
        <v>42545</v>
      </c>
    </row>
    <row r="5031" spans="1:4" ht="20.100000000000001" customHeight="1" x14ac:dyDescent="0.25">
      <c r="A5031" s="62" t="s">
        <v>7908</v>
      </c>
      <c r="B5031" s="52">
        <v>447470369111</v>
      </c>
      <c r="C5031" s="54">
        <v>4.5</v>
      </c>
      <c r="D5031" s="55">
        <v>42545</v>
      </c>
    </row>
    <row r="5032" spans="1:4" ht="20.100000000000001" customHeight="1" x14ac:dyDescent="0.25">
      <c r="A5032" s="62" t="s">
        <v>7909</v>
      </c>
      <c r="B5032" s="52">
        <v>447494713357</v>
      </c>
      <c r="C5032" s="54">
        <v>135</v>
      </c>
      <c r="D5032" s="55">
        <v>42545</v>
      </c>
    </row>
    <row r="5033" spans="1:4" ht="20.100000000000001" customHeight="1" x14ac:dyDescent="0.25">
      <c r="A5033" s="62" t="s">
        <v>7910</v>
      </c>
      <c r="B5033" s="52">
        <v>447523609522</v>
      </c>
      <c r="C5033" s="54">
        <v>18</v>
      </c>
      <c r="D5033" s="55">
        <v>42545</v>
      </c>
    </row>
    <row r="5034" spans="1:4" ht="20.100000000000001" customHeight="1" x14ac:dyDescent="0.25">
      <c r="A5034" s="62" t="s">
        <v>7911</v>
      </c>
      <c r="B5034" s="52">
        <v>447767232840</v>
      </c>
      <c r="C5034" s="54">
        <v>76.5</v>
      </c>
      <c r="D5034" s="55">
        <v>42545</v>
      </c>
    </row>
    <row r="5035" spans="1:4" ht="20.100000000000001" customHeight="1" x14ac:dyDescent="0.25">
      <c r="A5035" s="62" t="s">
        <v>7912</v>
      </c>
      <c r="B5035" s="52">
        <v>447980935892</v>
      </c>
      <c r="C5035" s="54">
        <v>22.5</v>
      </c>
      <c r="D5035" s="55">
        <v>42545</v>
      </c>
    </row>
    <row r="5036" spans="1:4" ht="20.100000000000001" customHeight="1" x14ac:dyDescent="0.25">
      <c r="A5036" s="62" t="s">
        <v>7913</v>
      </c>
      <c r="B5036" s="52">
        <v>447799370838</v>
      </c>
      <c r="C5036" s="54">
        <v>35.880000000000003</v>
      </c>
      <c r="D5036" s="55">
        <v>42545</v>
      </c>
    </row>
    <row r="5037" spans="1:4" ht="20.100000000000001" customHeight="1" x14ac:dyDescent="0.25">
      <c r="A5037" s="62" t="s">
        <v>7914</v>
      </c>
      <c r="B5037" s="52">
        <v>447815853636</v>
      </c>
      <c r="C5037" s="54">
        <v>13.5</v>
      </c>
      <c r="D5037" s="55">
        <v>42545</v>
      </c>
    </row>
    <row r="5038" spans="1:4" ht="20.100000000000001" customHeight="1" x14ac:dyDescent="0.25">
      <c r="A5038" s="62" t="s">
        <v>7915</v>
      </c>
      <c r="B5038" s="52">
        <v>447985502335</v>
      </c>
      <c r="C5038" s="54">
        <v>17.940000000000001</v>
      </c>
      <c r="D5038" s="55">
        <v>42545</v>
      </c>
    </row>
    <row r="5039" spans="1:4" ht="20.100000000000001" customHeight="1" x14ac:dyDescent="0.25">
      <c r="A5039" s="62" t="s">
        <v>7916</v>
      </c>
      <c r="B5039" s="52">
        <v>447850120583</v>
      </c>
      <c r="C5039" s="54">
        <v>40.5</v>
      </c>
      <c r="D5039" s="55">
        <v>42545</v>
      </c>
    </row>
    <row r="5040" spans="1:4" ht="20.100000000000001" customHeight="1" x14ac:dyDescent="0.25">
      <c r="A5040" s="62" t="s">
        <v>7917</v>
      </c>
      <c r="B5040" s="52">
        <v>447866894971</v>
      </c>
      <c r="C5040" s="54">
        <v>20.93</v>
      </c>
      <c r="D5040" s="55">
        <v>42545</v>
      </c>
    </row>
    <row r="5041" spans="1:4" ht="20.100000000000001" customHeight="1" x14ac:dyDescent="0.25">
      <c r="A5041" s="62" t="s">
        <v>7918</v>
      </c>
      <c r="B5041" s="52">
        <v>447926944255</v>
      </c>
      <c r="C5041" s="54">
        <v>14.95</v>
      </c>
      <c r="D5041" s="55">
        <v>42545</v>
      </c>
    </row>
    <row r="5042" spans="1:4" ht="20.100000000000001" customHeight="1" x14ac:dyDescent="0.25">
      <c r="A5042" s="62" t="s">
        <v>7919</v>
      </c>
      <c r="B5042" s="52">
        <v>447941600001</v>
      </c>
      <c r="C5042" s="54">
        <v>4.5</v>
      </c>
      <c r="D5042" s="55">
        <v>42545</v>
      </c>
    </row>
    <row r="5043" spans="1:4" ht="20.100000000000001" customHeight="1" x14ac:dyDescent="0.25">
      <c r="A5043" s="62" t="s">
        <v>7920</v>
      </c>
      <c r="B5043" s="52">
        <v>447983010393</v>
      </c>
      <c r="C5043" s="54">
        <v>23.92</v>
      </c>
      <c r="D5043" s="55">
        <v>42545</v>
      </c>
    </row>
    <row r="5044" spans="1:4" ht="20.100000000000001" customHeight="1" x14ac:dyDescent="0.25">
      <c r="A5044" s="62" t="s">
        <v>7921</v>
      </c>
      <c r="B5044" s="52">
        <v>447867877150</v>
      </c>
      <c r="C5044" s="54">
        <v>17.940000000000001</v>
      </c>
      <c r="D5044" s="55">
        <v>42545</v>
      </c>
    </row>
    <row r="5045" spans="1:4" ht="20.100000000000001" customHeight="1" x14ac:dyDescent="0.25">
      <c r="A5045" s="62" t="s">
        <v>7922</v>
      </c>
      <c r="B5045" s="52">
        <v>447930191807</v>
      </c>
      <c r="C5045" s="54">
        <v>14.95</v>
      </c>
      <c r="D5045" s="55">
        <v>42545</v>
      </c>
    </row>
    <row r="5046" spans="1:4" ht="20.100000000000001" customHeight="1" x14ac:dyDescent="0.25">
      <c r="A5046" s="62" t="s">
        <v>7923</v>
      </c>
      <c r="B5046" s="52">
        <v>447870302383</v>
      </c>
      <c r="C5046" s="54">
        <v>11.25</v>
      </c>
      <c r="D5046" s="55">
        <v>42545</v>
      </c>
    </row>
    <row r="5047" spans="1:4" ht="20.100000000000001" customHeight="1" x14ac:dyDescent="0.25">
      <c r="A5047" s="62" t="s">
        <v>7924</v>
      </c>
      <c r="B5047" s="52">
        <v>447976610018</v>
      </c>
      <c r="C5047" s="54">
        <v>20.93</v>
      </c>
      <c r="D5047" s="55">
        <v>42545</v>
      </c>
    </row>
    <row r="5048" spans="1:4" ht="20.100000000000001" customHeight="1" x14ac:dyDescent="0.25">
      <c r="A5048" s="62" t="s">
        <v>7925</v>
      </c>
      <c r="B5048" s="52">
        <v>447989449920</v>
      </c>
      <c r="C5048" s="54">
        <v>9</v>
      </c>
      <c r="D5048" s="55">
        <v>42545</v>
      </c>
    </row>
    <row r="5049" spans="1:4" ht="20.100000000000001" customHeight="1" x14ac:dyDescent="0.25">
      <c r="A5049" s="62" t="s">
        <v>7926</v>
      </c>
      <c r="B5049" s="52">
        <v>447400646044</v>
      </c>
      <c r="C5049" s="54">
        <v>9</v>
      </c>
      <c r="D5049" s="55">
        <v>42545</v>
      </c>
    </row>
    <row r="5050" spans="1:4" ht="20.100000000000001" customHeight="1" x14ac:dyDescent="0.25">
      <c r="A5050" s="62" t="s">
        <v>7927</v>
      </c>
      <c r="B5050" s="52">
        <v>447729173652</v>
      </c>
      <c r="C5050" s="54">
        <v>49.5</v>
      </c>
      <c r="D5050" s="55">
        <v>42545</v>
      </c>
    </row>
    <row r="5051" spans="1:4" ht="20.100000000000001" customHeight="1" x14ac:dyDescent="0.25">
      <c r="A5051" s="62" t="s">
        <v>7928</v>
      </c>
      <c r="B5051" s="52">
        <v>447735626974</v>
      </c>
      <c r="C5051" s="54">
        <v>4.5</v>
      </c>
      <c r="D5051" s="55">
        <v>42545</v>
      </c>
    </row>
    <row r="5052" spans="1:4" ht="20.100000000000001" customHeight="1" x14ac:dyDescent="0.25">
      <c r="A5052" s="62" t="s">
        <v>7929</v>
      </c>
      <c r="B5052" s="52">
        <v>447887966507</v>
      </c>
      <c r="C5052" s="54">
        <v>9</v>
      </c>
      <c r="D5052" s="55">
        <v>42545</v>
      </c>
    </row>
    <row r="5053" spans="1:4" ht="20.100000000000001" customHeight="1" x14ac:dyDescent="0.25">
      <c r="A5053" s="62" t="s">
        <v>7930</v>
      </c>
      <c r="B5053" s="52">
        <v>447951153152</v>
      </c>
      <c r="C5053" s="54">
        <v>18</v>
      </c>
      <c r="D5053" s="55">
        <v>42545</v>
      </c>
    </row>
    <row r="5054" spans="1:4" ht="20.100000000000001" customHeight="1" x14ac:dyDescent="0.25">
      <c r="A5054" s="62" t="s">
        <v>7931</v>
      </c>
      <c r="B5054" s="52">
        <v>447969286474</v>
      </c>
      <c r="C5054" s="54">
        <v>38.869999999999997</v>
      </c>
      <c r="D5054" s="55">
        <v>42545</v>
      </c>
    </row>
    <row r="5055" spans="1:4" ht="20.100000000000001" customHeight="1" x14ac:dyDescent="0.25">
      <c r="A5055" s="62" t="s">
        <v>7932</v>
      </c>
      <c r="B5055" s="52">
        <v>447415297160</v>
      </c>
      <c r="C5055" s="54">
        <v>4.5</v>
      </c>
      <c r="D5055" s="55">
        <v>42545</v>
      </c>
    </row>
    <row r="5056" spans="1:4" ht="20.100000000000001" customHeight="1" x14ac:dyDescent="0.25">
      <c r="A5056" s="62" t="s">
        <v>7933</v>
      </c>
      <c r="B5056" s="52">
        <v>447535222945</v>
      </c>
      <c r="C5056" s="54">
        <v>288</v>
      </c>
      <c r="D5056" s="55">
        <v>42545</v>
      </c>
    </row>
    <row r="5057" spans="1:4" ht="20.100000000000001" customHeight="1" x14ac:dyDescent="0.25">
      <c r="A5057" s="62" t="s">
        <v>7934</v>
      </c>
      <c r="B5057" s="52">
        <v>447598979109</v>
      </c>
      <c r="C5057" s="54">
        <v>26.91</v>
      </c>
      <c r="D5057" s="55">
        <v>42545</v>
      </c>
    </row>
    <row r="5058" spans="1:4" ht="20.100000000000001" customHeight="1" x14ac:dyDescent="0.25">
      <c r="A5058" s="62" t="s">
        <v>7935</v>
      </c>
      <c r="B5058" s="52">
        <v>447854554350</v>
      </c>
      <c r="C5058" s="54">
        <v>17.940000000000001</v>
      </c>
      <c r="D5058" s="55">
        <v>42545</v>
      </c>
    </row>
    <row r="5059" spans="1:4" ht="20.100000000000001" customHeight="1" x14ac:dyDescent="0.25">
      <c r="A5059" s="62" t="s">
        <v>7936</v>
      </c>
      <c r="B5059" s="52">
        <v>447904063372</v>
      </c>
      <c r="C5059" s="54">
        <v>14.95</v>
      </c>
      <c r="D5059" s="55">
        <v>42545</v>
      </c>
    </row>
    <row r="5060" spans="1:4" ht="20.100000000000001" customHeight="1" x14ac:dyDescent="0.25">
      <c r="A5060" s="62" t="s">
        <v>7937</v>
      </c>
      <c r="B5060" s="52">
        <v>447904806985</v>
      </c>
      <c r="C5060" s="54">
        <v>22.5</v>
      </c>
      <c r="D5060" s="55">
        <v>42545</v>
      </c>
    </row>
    <row r="5061" spans="1:4" ht="20.100000000000001" customHeight="1" x14ac:dyDescent="0.25">
      <c r="A5061" s="62" t="s">
        <v>7938</v>
      </c>
      <c r="B5061" s="52">
        <v>447904814251</v>
      </c>
      <c r="C5061" s="54">
        <v>14.95</v>
      </c>
      <c r="D5061" s="55">
        <v>42545</v>
      </c>
    </row>
    <row r="5062" spans="1:4" ht="20.100000000000001" customHeight="1" x14ac:dyDescent="0.25">
      <c r="A5062" s="62" t="s">
        <v>7939</v>
      </c>
      <c r="B5062" s="52">
        <v>447496524768</v>
      </c>
      <c r="C5062" s="54">
        <v>22.5</v>
      </c>
      <c r="D5062" s="55">
        <v>42545</v>
      </c>
    </row>
    <row r="5063" spans="1:4" ht="20.100000000000001" customHeight="1" x14ac:dyDescent="0.25">
      <c r="A5063" s="62" t="s">
        <v>7940</v>
      </c>
      <c r="B5063" s="52">
        <v>447767494343</v>
      </c>
      <c r="C5063" s="54">
        <v>9</v>
      </c>
      <c r="D5063" s="55">
        <v>42545</v>
      </c>
    </row>
    <row r="5064" spans="1:4" ht="20.100000000000001" customHeight="1" x14ac:dyDescent="0.25">
      <c r="A5064" s="62" t="s">
        <v>7941</v>
      </c>
      <c r="B5064" s="52">
        <v>447801993250</v>
      </c>
      <c r="C5064" s="54">
        <v>22.5</v>
      </c>
      <c r="D5064" s="55">
        <v>42545</v>
      </c>
    </row>
    <row r="5065" spans="1:4" ht="20.100000000000001" customHeight="1" x14ac:dyDescent="0.25">
      <c r="A5065" s="62" t="s">
        <v>7942</v>
      </c>
      <c r="B5065" s="52">
        <v>447884332628</v>
      </c>
      <c r="C5065" s="54">
        <v>22.5</v>
      </c>
      <c r="D5065" s="55">
        <v>42545</v>
      </c>
    </row>
    <row r="5066" spans="1:4" ht="20.100000000000001" customHeight="1" x14ac:dyDescent="0.25">
      <c r="A5066" s="62" t="s">
        <v>7943</v>
      </c>
      <c r="B5066" s="52">
        <v>447917770064</v>
      </c>
      <c r="C5066" s="54">
        <v>17.940000000000001</v>
      </c>
      <c r="D5066" s="55">
        <v>42545</v>
      </c>
    </row>
    <row r="5067" spans="1:4" ht="20.100000000000001" customHeight="1" x14ac:dyDescent="0.25">
      <c r="A5067" s="62" t="s">
        <v>7944</v>
      </c>
      <c r="B5067" s="52">
        <v>447947883065</v>
      </c>
      <c r="C5067" s="54">
        <v>17.940000000000001</v>
      </c>
      <c r="D5067" s="55">
        <v>42545</v>
      </c>
    </row>
    <row r="5068" spans="1:4" ht="20.100000000000001" customHeight="1" x14ac:dyDescent="0.25">
      <c r="A5068" s="62" t="s">
        <v>7945</v>
      </c>
      <c r="B5068" s="52">
        <v>447908925069</v>
      </c>
      <c r="C5068" s="54">
        <v>17.940000000000001</v>
      </c>
      <c r="D5068" s="55">
        <v>42545</v>
      </c>
    </row>
    <row r="5069" spans="1:4" ht="20.100000000000001" customHeight="1" x14ac:dyDescent="0.25">
      <c r="A5069" s="62" t="s">
        <v>7946</v>
      </c>
      <c r="B5069" s="52">
        <v>447946396015</v>
      </c>
      <c r="C5069" s="54">
        <v>11.96</v>
      </c>
      <c r="D5069" s="55">
        <v>42545</v>
      </c>
    </row>
    <row r="5070" spans="1:4" ht="20.100000000000001" customHeight="1" x14ac:dyDescent="0.25">
      <c r="A5070" s="62" t="s">
        <v>7947</v>
      </c>
      <c r="B5070" s="52">
        <v>447967815687</v>
      </c>
      <c r="C5070" s="54">
        <v>11.25</v>
      </c>
      <c r="D5070" s="55">
        <v>42545</v>
      </c>
    </row>
    <row r="5071" spans="1:4" ht="20.100000000000001" customHeight="1" x14ac:dyDescent="0.25">
      <c r="A5071" s="62" t="s">
        <v>7948</v>
      </c>
      <c r="B5071" s="52">
        <v>447831796796</v>
      </c>
      <c r="C5071" s="54">
        <v>126</v>
      </c>
      <c r="D5071" s="55">
        <v>42545</v>
      </c>
    </row>
    <row r="5072" spans="1:4" ht="20.100000000000001" customHeight="1" x14ac:dyDescent="0.25">
      <c r="A5072" s="62" t="s">
        <v>7949</v>
      </c>
      <c r="B5072" s="52">
        <v>447833524191</v>
      </c>
      <c r="C5072" s="54">
        <v>9</v>
      </c>
      <c r="D5072" s="55">
        <v>42545</v>
      </c>
    </row>
    <row r="5073" spans="1:4" ht="20.100000000000001" customHeight="1" x14ac:dyDescent="0.25">
      <c r="A5073" s="62" t="s">
        <v>7950</v>
      </c>
      <c r="B5073" s="52">
        <v>447873296313</v>
      </c>
      <c r="C5073" s="54">
        <v>4.5</v>
      </c>
      <c r="D5073" s="55">
        <v>42545</v>
      </c>
    </row>
    <row r="5074" spans="1:4" ht="20.100000000000001" customHeight="1" x14ac:dyDescent="0.25">
      <c r="A5074" s="62" t="s">
        <v>7951</v>
      </c>
      <c r="B5074" s="52">
        <v>447810503979</v>
      </c>
      <c r="C5074" s="54">
        <v>17.940000000000001</v>
      </c>
      <c r="D5074" s="55">
        <v>42545</v>
      </c>
    </row>
    <row r="5075" spans="1:4" ht="20.100000000000001" customHeight="1" x14ac:dyDescent="0.25">
      <c r="A5075" s="62" t="s">
        <v>7952</v>
      </c>
      <c r="B5075" s="52">
        <v>447891810302</v>
      </c>
      <c r="C5075" s="54">
        <v>36</v>
      </c>
      <c r="D5075" s="55">
        <v>42545</v>
      </c>
    </row>
    <row r="5076" spans="1:4" ht="20.100000000000001" customHeight="1" x14ac:dyDescent="0.25">
      <c r="A5076" s="62" t="s">
        <v>7953</v>
      </c>
      <c r="B5076" s="52">
        <v>447960270416</v>
      </c>
      <c r="C5076" s="54">
        <v>35.880000000000003</v>
      </c>
      <c r="D5076" s="55">
        <v>42545</v>
      </c>
    </row>
    <row r="5077" spans="1:4" ht="20.100000000000001" customHeight="1" x14ac:dyDescent="0.25">
      <c r="A5077" s="62" t="s">
        <v>7954</v>
      </c>
      <c r="B5077" s="52">
        <v>447455231146</v>
      </c>
      <c r="C5077" s="54">
        <v>22.5</v>
      </c>
      <c r="D5077" s="55">
        <v>42545</v>
      </c>
    </row>
    <row r="5078" spans="1:4" ht="20.100000000000001" customHeight="1" x14ac:dyDescent="0.25">
      <c r="A5078" s="62" t="s">
        <v>7955</v>
      </c>
      <c r="B5078" s="52">
        <v>447447912555</v>
      </c>
      <c r="C5078" s="54">
        <v>9</v>
      </c>
      <c r="D5078" s="55">
        <v>42545</v>
      </c>
    </row>
    <row r="5079" spans="1:4" ht="20.100000000000001" customHeight="1" x14ac:dyDescent="0.25">
      <c r="A5079" s="62" t="s">
        <v>7956</v>
      </c>
      <c r="B5079" s="52">
        <v>447526343984</v>
      </c>
      <c r="C5079" s="54">
        <v>18</v>
      </c>
      <c r="D5079" s="55">
        <v>42545</v>
      </c>
    </row>
    <row r="5080" spans="1:4" ht="20.100000000000001" customHeight="1" x14ac:dyDescent="0.25">
      <c r="A5080" s="62" t="s">
        <v>7957</v>
      </c>
      <c r="B5080" s="52">
        <v>447771782258</v>
      </c>
      <c r="C5080" s="54">
        <v>17.940000000000001</v>
      </c>
      <c r="D5080" s="55">
        <v>42545</v>
      </c>
    </row>
    <row r="5081" spans="1:4" ht="20.100000000000001" customHeight="1" x14ac:dyDescent="0.25">
      <c r="A5081" s="62" t="s">
        <v>7958</v>
      </c>
      <c r="B5081" s="52">
        <v>447849944650</v>
      </c>
      <c r="C5081" s="54">
        <v>31.5</v>
      </c>
      <c r="D5081" s="55">
        <v>42545</v>
      </c>
    </row>
    <row r="5082" spans="1:4" ht="20.100000000000001" customHeight="1" x14ac:dyDescent="0.25">
      <c r="A5082" s="62" t="s">
        <v>7959</v>
      </c>
      <c r="B5082" s="52">
        <v>447850306796</v>
      </c>
      <c r="C5082" s="54">
        <v>18</v>
      </c>
      <c r="D5082" s="55">
        <v>42545</v>
      </c>
    </row>
    <row r="5083" spans="1:4" ht="20.100000000000001" customHeight="1" x14ac:dyDescent="0.25">
      <c r="A5083" s="62" t="s">
        <v>7960</v>
      </c>
      <c r="B5083" s="52">
        <v>447855537232</v>
      </c>
      <c r="C5083" s="54">
        <v>17.940000000000001</v>
      </c>
      <c r="D5083" s="55">
        <v>42545</v>
      </c>
    </row>
    <row r="5084" spans="1:4" ht="20.100000000000001" customHeight="1" x14ac:dyDescent="0.25">
      <c r="A5084" s="62" t="s">
        <v>7961</v>
      </c>
      <c r="B5084" s="52">
        <v>447907771569</v>
      </c>
      <c r="C5084" s="54">
        <v>27</v>
      </c>
      <c r="D5084" s="55">
        <v>42545</v>
      </c>
    </row>
    <row r="5085" spans="1:4" ht="20.100000000000001" customHeight="1" x14ac:dyDescent="0.25">
      <c r="A5085" s="62" t="s">
        <v>7962</v>
      </c>
      <c r="B5085" s="52">
        <v>447932439140</v>
      </c>
      <c r="C5085" s="54">
        <v>26.91</v>
      </c>
      <c r="D5085" s="55">
        <v>42545</v>
      </c>
    </row>
    <row r="5086" spans="1:4" ht="20.100000000000001" customHeight="1" x14ac:dyDescent="0.25">
      <c r="A5086" s="62" t="s">
        <v>7963</v>
      </c>
      <c r="B5086" s="52">
        <v>447557419560</v>
      </c>
      <c r="C5086" s="54">
        <v>13.5</v>
      </c>
      <c r="D5086" s="55">
        <v>42545</v>
      </c>
    </row>
    <row r="5087" spans="1:4" ht="20.100000000000001" customHeight="1" x14ac:dyDescent="0.25">
      <c r="A5087" s="62" t="s">
        <v>7964</v>
      </c>
      <c r="B5087" s="52">
        <v>447557797322</v>
      </c>
      <c r="C5087" s="54">
        <v>13.5</v>
      </c>
      <c r="D5087" s="55">
        <v>42545</v>
      </c>
    </row>
    <row r="5088" spans="1:4" ht="20.100000000000001" customHeight="1" x14ac:dyDescent="0.25">
      <c r="A5088" s="62" t="s">
        <v>7965</v>
      </c>
      <c r="B5088" s="52">
        <v>447713104904</v>
      </c>
      <c r="C5088" s="54">
        <v>17.940000000000001</v>
      </c>
      <c r="D5088" s="55">
        <v>42545</v>
      </c>
    </row>
    <row r="5089" spans="1:4" ht="20.100000000000001" customHeight="1" x14ac:dyDescent="0.25">
      <c r="A5089" s="62" t="s">
        <v>7966</v>
      </c>
      <c r="B5089" s="52">
        <v>447718492775</v>
      </c>
      <c r="C5089" s="54">
        <v>135</v>
      </c>
      <c r="D5089" s="55">
        <v>42545</v>
      </c>
    </row>
    <row r="5090" spans="1:4" ht="20.100000000000001" customHeight="1" x14ac:dyDescent="0.25">
      <c r="A5090" s="62" t="s">
        <v>7967</v>
      </c>
      <c r="B5090" s="52">
        <v>447740871279</v>
      </c>
      <c r="C5090" s="54">
        <v>29.9</v>
      </c>
      <c r="D5090" s="55">
        <v>42545</v>
      </c>
    </row>
    <row r="5091" spans="1:4" ht="20.100000000000001" customHeight="1" x14ac:dyDescent="0.25">
      <c r="A5091" s="62" t="s">
        <v>7968</v>
      </c>
      <c r="B5091" s="52">
        <v>447801895855</v>
      </c>
      <c r="C5091" s="54">
        <v>31.5</v>
      </c>
      <c r="D5091" s="55">
        <v>42545</v>
      </c>
    </row>
    <row r="5092" spans="1:4" ht="20.100000000000001" customHeight="1" x14ac:dyDescent="0.25">
      <c r="A5092" s="62" t="s">
        <v>7969</v>
      </c>
      <c r="B5092" s="52">
        <v>447913923489</v>
      </c>
      <c r="C5092" s="54">
        <v>4.5</v>
      </c>
      <c r="D5092" s="55">
        <v>42545</v>
      </c>
    </row>
    <row r="5093" spans="1:4" ht="20.100000000000001" customHeight="1" x14ac:dyDescent="0.25">
      <c r="A5093" s="62" t="s">
        <v>7970</v>
      </c>
      <c r="B5093" s="52">
        <v>447921826691</v>
      </c>
      <c r="C5093" s="54">
        <v>13.5</v>
      </c>
      <c r="D5093" s="55">
        <v>42545</v>
      </c>
    </row>
    <row r="5094" spans="1:4" ht="20.100000000000001" customHeight="1" x14ac:dyDescent="0.25">
      <c r="A5094" s="62" t="s">
        <v>7971</v>
      </c>
      <c r="B5094" s="52">
        <v>447740820262</v>
      </c>
      <c r="C5094" s="54">
        <v>189</v>
      </c>
      <c r="D5094" s="55">
        <v>42545</v>
      </c>
    </row>
    <row r="5095" spans="1:4" ht="20.100000000000001" customHeight="1" x14ac:dyDescent="0.25">
      <c r="A5095" s="62" t="s">
        <v>7972</v>
      </c>
      <c r="B5095" s="52">
        <v>447986421978</v>
      </c>
      <c r="C5095" s="54">
        <v>22.5</v>
      </c>
      <c r="D5095" s="55">
        <v>42545</v>
      </c>
    </row>
    <row r="5096" spans="1:4" ht="20.100000000000001" customHeight="1" x14ac:dyDescent="0.25">
      <c r="A5096" s="62" t="s">
        <v>7973</v>
      </c>
      <c r="B5096" s="52">
        <v>447503198839</v>
      </c>
      <c r="C5096" s="54">
        <v>18</v>
      </c>
      <c r="D5096" s="55">
        <v>42545</v>
      </c>
    </row>
    <row r="5097" spans="1:4" ht="20.100000000000001" customHeight="1" x14ac:dyDescent="0.25">
      <c r="A5097" s="62" t="s">
        <v>7974</v>
      </c>
      <c r="B5097" s="52">
        <v>447731440447</v>
      </c>
      <c r="C5097" s="54">
        <v>31.5</v>
      </c>
      <c r="D5097" s="55">
        <v>42545</v>
      </c>
    </row>
    <row r="5098" spans="1:4" ht="20.100000000000001" customHeight="1" x14ac:dyDescent="0.25">
      <c r="A5098" s="62" t="s">
        <v>7975</v>
      </c>
      <c r="B5098" s="52">
        <v>447923225044</v>
      </c>
      <c r="C5098" s="54">
        <v>4.5</v>
      </c>
      <c r="D5098" s="55">
        <v>42545</v>
      </c>
    </row>
    <row r="5099" spans="1:4" ht="20.100000000000001" customHeight="1" x14ac:dyDescent="0.25">
      <c r="A5099" s="62" t="s">
        <v>7976</v>
      </c>
      <c r="B5099" s="52">
        <v>447717375247</v>
      </c>
      <c r="C5099" s="54">
        <v>15.75</v>
      </c>
      <c r="D5099" s="55">
        <v>42545</v>
      </c>
    </row>
    <row r="5100" spans="1:4" ht="20.100000000000001" customHeight="1" x14ac:dyDescent="0.25">
      <c r="A5100" s="62" t="s">
        <v>7977</v>
      </c>
      <c r="B5100" s="52">
        <v>447753426474</v>
      </c>
      <c r="C5100" s="54">
        <v>40.5</v>
      </c>
      <c r="D5100" s="55">
        <v>42545</v>
      </c>
    </row>
    <row r="5101" spans="1:4" ht="20.100000000000001" customHeight="1" x14ac:dyDescent="0.25">
      <c r="A5101" s="62" t="s">
        <v>7978</v>
      </c>
      <c r="B5101" s="52">
        <v>447861766985</v>
      </c>
      <c r="C5101" s="54">
        <v>20.93</v>
      </c>
      <c r="D5101" s="55">
        <v>42545</v>
      </c>
    </row>
    <row r="5102" spans="1:4" ht="20.100000000000001" customHeight="1" x14ac:dyDescent="0.25">
      <c r="A5102" s="62" t="s">
        <v>7979</v>
      </c>
      <c r="B5102" s="52">
        <v>447985444550</v>
      </c>
      <c r="C5102" s="54">
        <v>18</v>
      </c>
      <c r="D5102" s="55">
        <v>42545</v>
      </c>
    </row>
    <row r="5103" spans="1:4" ht="20.100000000000001" customHeight="1" x14ac:dyDescent="0.25">
      <c r="A5103" s="62" t="s">
        <v>7980</v>
      </c>
      <c r="B5103" s="52">
        <v>447572865753</v>
      </c>
      <c r="C5103" s="54">
        <v>23.92</v>
      </c>
      <c r="D5103" s="55">
        <v>42545</v>
      </c>
    </row>
    <row r="5104" spans="1:4" ht="20.100000000000001" customHeight="1" x14ac:dyDescent="0.25">
      <c r="A5104" s="62" t="s">
        <v>7981</v>
      </c>
      <c r="B5104" s="52">
        <v>447592977185</v>
      </c>
      <c r="C5104" s="54">
        <v>9</v>
      </c>
      <c r="D5104" s="55">
        <v>42545</v>
      </c>
    </row>
    <row r="5105" spans="1:4" ht="20.100000000000001" customHeight="1" x14ac:dyDescent="0.25">
      <c r="A5105" s="62" t="s">
        <v>7982</v>
      </c>
      <c r="B5105" s="52">
        <v>447923383382</v>
      </c>
      <c r="C5105" s="54">
        <v>11.96</v>
      </c>
      <c r="D5105" s="55">
        <v>42545</v>
      </c>
    </row>
    <row r="5106" spans="1:4" ht="20.100000000000001" customHeight="1" x14ac:dyDescent="0.25">
      <c r="A5106" s="62" t="s">
        <v>7983</v>
      </c>
      <c r="B5106" s="52">
        <v>447947872395</v>
      </c>
      <c r="C5106" s="54">
        <v>45</v>
      </c>
      <c r="D5106" s="55">
        <v>42545</v>
      </c>
    </row>
    <row r="5107" spans="1:4" ht="20.100000000000001" customHeight="1" x14ac:dyDescent="0.25">
      <c r="A5107" s="62" t="s">
        <v>7984</v>
      </c>
      <c r="B5107" s="52">
        <v>447759722447</v>
      </c>
      <c r="C5107" s="54">
        <v>32.89</v>
      </c>
      <c r="D5107" s="55">
        <v>42545</v>
      </c>
    </row>
    <row r="5108" spans="1:4" ht="20.100000000000001" customHeight="1" x14ac:dyDescent="0.25">
      <c r="A5108" s="62" t="s">
        <v>7985</v>
      </c>
      <c r="B5108" s="52">
        <v>447855966015</v>
      </c>
      <c r="C5108" s="54">
        <v>45</v>
      </c>
      <c r="D5108" s="55">
        <v>42545</v>
      </c>
    </row>
    <row r="5109" spans="1:4" ht="20.100000000000001" customHeight="1" x14ac:dyDescent="0.25">
      <c r="A5109" s="62" t="s">
        <v>7986</v>
      </c>
      <c r="B5109" s="52">
        <v>447971373032</v>
      </c>
      <c r="C5109" s="54">
        <v>13.5</v>
      </c>
      <c r="D5109" s="55">
        <v>42545</v>
      </c>
    </row>
    <row r="5110" spans="1:4" ht="20.100000000000001" customHeight="1" x14ac:dyDescent="0.25">
      <c r="A5110" s="62" t="s">
        <v>7987</v>
      </c>
      <c r="B5110" s="52">
        <v>447512618119</v>
      </c>
      <c r="C5110" s="54">
        <v>4.5</v>
      </c>
      <c r="D5110" s="55">
        <v>42545</v>
      </c>
    </row>
    <row r="5111" spans="1:4" ht="20.100000000000001" customHeight="1" x14ac:dyDescent="0.25">
      <c r="A5111" s="62" t="s">
        <v>7988</v>
      </c>
      <c r="B5111" s="52">
        <v>447541449421</v>
      </c>
      <c r="C5111" s="54">
        <v>4.5</v>
      </c>
      <c r="D5111" s="55">
        <v>42545</v>
      </c>
    </row>
    <row r="5112" spans="1:4" ht="20.100000000000001" customHeight="1" x14ac:dyDescent="0.25">
      <c r="A5112" s="62" t="s">
        <v>7989</v>
      </c>
      <c r="B5112" s="52">
        <v>447710730652</v>
      </c>
      <c r="C5112" s="54">
        <v>27</v>
      </c>
      <c r="D5112" s="55">
        <v>42545</v>
      </c>
    </row>
    <row r="5113" spans="1:4" ht="20.100000000000001" customHeight="1" x14ac:dyDescent="0.25">
      <c r="A5113" s="62" t="s">
        <v>7990</v>
      </c>
      <c r="B5113" s="52">
        <v>447816428524</v>
      </c>
      <c r="C5113" s="54">
        <v>23.92</v>
      </c>
      <c r="D5113" s="55">
        <v>42545</v>
      </c>
    </row>
    <row r="5114" spans="1:4" ht="20.100000000000001" customHeight="1" x14ac:dyDescent="0.25">
      <c r="A5114" s="62" t="s">
        <v>7991</v>
      </c>
      <c r="B5114" s="52">
        <v>447903060167</v>
      </c>
      <c r="C5114" s="54">
        <v>20.93</v>
      </c>
      <c r="D5114" s="55">
        <v>42545</v>
      </c>
    </row>
    <row r="5115" spans="1:4" ht="20.100000000000001" customHeight="1" x14ac:dyDescent="0.25">
      <c r="A5115" s="62" t="s">
        <v>7992</v>
      </c>
      <c r="B5115" s="52">
        <v>447930498660</v>
      </c>
      <c r="C5115" s="54">
        <v>34</v>
      </c>
      <c r="D5115" s="55">
        <v>42545</v>
      </c>
    </row>
    <row r="5116" spans="1:4" ht="20.100000000000001" customHeight="1" x14ac:dyDescent="0.25">
      <c r="A5116" s="62" t="s">
        <v>7993</v>
      </c>
      <c r="B5116" s="52">
        <v>447956220744</v>
      </c>
      <c r="C5116" s="54">
        <v>126</v>
      </c>
      <c r="D5116" s="55">
        <v>42545</v>
      </c>
    </row>
    <row r="5117" spans="1:4" ht="20.100000000000001" customHeight="1" x14ac:dyDescent="0.25">
      <c r="A5117" s="62" t="s">
        <v>7994</v>
      </c>
      <c r="B5117" s="52">
        <v>447799677623</v>
      </c>
      <c r="C5117" s="54">
        <v>9</v>
      </c>
      <c r="D5117" s="55">
        <v>42545</v>
      </c>
    </row>
    <row r="5118" spans="1:4" ht="20.100000000000001" customHeight="1" x14ac:dyDescent="0.25">
      <c r="A5118" s="62" t="s">
        <v>7995</v>
      </c>
      <c r="B5118" s="52">
        <v>447855047812</v>
      </c>
      <c r="C5118" s="54">
        <v>22.5</v>
      </c>
      <c r="D5118" s="55">
        <v>42545</v>
      </c>
    </row>
    <row r="5119" spans="1:4" ht="20.100000000000001" customHeight="1" x14ac:dyDescent="0.25">
      <c r="A5119" s="62" t="s">
        <v>7996</v>
      </c>
      <c r="B5119" s="52">
        <v>447914580699</v>
      </c>
      <c r="C5119" s="54">
        <v>22.5</v>
      </c>
      <c r="D5119" s="55">
        <v>42545</v>
      </c>
    </row>
    <row r="5120" spans="1:4" ht="20.100000000000001" customHeight="1" x14ac:dyDescent="0.25">
      <c r="A5120" s="62" t="s">
        <v>7997</v>
      </c>
      <c r="B5120" s="52">
        <v>447932603297</v>
      </c>
      <c r="C5120" s="54">
        <v>11.96</v>
      </c>
      <c r="D5120" s="55">
        <v>42545</v>
      </c>
    </row>
    <row r="5121" spans="1:4" ht="20.100000000000001" customHeight="1" x14ac:dyDescent="0.25">
      <c r="A5121" s="62" t="s">
        <v>7998</v>
      </c>
      <c r="B5121" s="52">
        <v>447540489749</v>
      </c>
      <c r="C5121" s="54">
        <v>26.91</v>
      </c>
      <c r="D5121" s="55">
        <v>42545</v>
      </c>
    </row>
    <row r="5122" spans="1:4" ht="20.100000000000001" customHeight="1" x14ac:dyDescent="0.25">
      <c r="A5122" s="62" t="s">
        <v>7999</v>
      </c>
      <c r="B5122" s="52">
        <v>447596739884</v>
      </c>
      <c r="C5122" s="54">
        <v>4.5</v>
      </c>
      <c r="D5122" s="55">
        <v>42545</v>
      </c>
    </row>
    <row r="5123" spans="1:4" ht="20.100000000000001" customHeight="1" x14ac:dyDescent="0.25">
      <c r="A5123" s="62" t="s">
        <v>8000</v>
      </c>
      <c r="B5123" s="52">
        <v>447805578223</v>
      </c>
      <c r="C5123" s="54">
        <v>72</v>
      </c>
      <c r="D5123" s="55">
        <v>42545</v>
      </c>
    </row>
    <row r="5124" spans="1:4" ht="20.100000000000001" customHeight="1" x14ac:dyDescent="0.25">
      <c r="A5124" s="62" t="s">
        <v>8001</v>
      </c>
      <c r="B5124" s="52">
        <v>447908829949</v>
      </c>
      <c r="C5124" s="54">
        <v>13.5</v>
      </c>
      <c r="D5124" s="55">
        <v>42545</v>
      </c>
    </row>
    <row r="5125" spans="1:4" ht="20.100000000000001" customHeight="1" x14ac:dyDescent="0.25">
      <c r="A5125" s="62" t="s">
        <v>8002</v>
      </c>
      <c r="B5125" s="52">
        <v>447957689840</v>
      </c>
      <c r="C5125" s="54">
        <v>32</v>
      </c>
      <c r="D5125" s="55">
        <v>42545</v>
      </c>
    </row>
    <row r="5126" spans="1:4" ht="20.100000000000001" customHeight="1" x14ac:dyDescent="0.25">
      <c r="A5126" s="62" t="s">
        <v>8003</v>
      </c>
      <c r="B5126" s="52">
        <v>447581031688</v>
      </c>
      <c r="C5126" s="54">
        <v>29.9</v>
      </c>
      <c r="D5126" s="55">
        <v>42545</v>
      </c>
    </row>
    <row r="5127" spans="1:4" ht="20.100000000000001" customHeight="1" x14ac:dyDescent="0.25">
      <c r="A5127" s="62" t="s">
        <v>8004</v>
      </c>
      <c r="B5127" s="52">
        <v>447804288965</v>
      </c>
      <c r="C5127" s="54">
        <v>11.96</v>
      </c>
      <c r="D5127" s="55">
        <v>42545</v>
      </c>
    </row>
    <row r="5128" spans="1:4" ht="20.100000000000001" customHeight="1" x14ac:dyDescent="0.25">
      <c r="A5128" s="62" t="s">
        <v>8005</v>
      </c>
      <c r="B5128" s="52">
        <v>447963373173</v>
      </c>
      <c r="C5128" s="54">
        <v>4.5</v>
      </c>
      <c r="D5128" s="55">
        <v>42545</v>
      </c>
    </row>
    <row r="5129" spans="1:4" ht="20.100000000000001" customHeight="1" x14ac:dyDescent="0.25">
      <c r="A5129" s="62" t="s">
        <v>8006</v>
      </c>
      <c r="B5129" s="52">
        <v>447988009574</v>
      </c>
      <c r="C5129" s="54">
        <v>9</v>
      </c>
      <c r="D5129" s="55">
        <v>42545</v>
      </c>
    </row>
    <row r="5130" spans="1:4" ht="20.100000000000001" customHeight="1" x14ac:dyDescent="0.25">
      <c r="A5130" s="62" t="s">
        <v>8007</v>
      </c>
      <c r="B5130" s="52">
        <v>447934671935</v>
      </c>
      <c r="C5130" s="54">
        <v>9</v>
      </c>
      <c r="D5130" s="55">
        <v>42545</v>
      </c>
    </row>
    <row r="5131" spans="1:4" ht="20.100000000000001" customHeight="1" x14ac:dyDescent="0.25">
      <c r="A5131" s="62" t="s">
        <v>8008</v>
      </c>
      <c r="B5131" s="52">
        <v>447973766708</v>
      </c>
      <c r="C5131" s="54">
        <v>67.5</v>
      </c>
      <c r="D5131" s="55">
        <v>42545</v>
      </c>
    </row>
    <row r="5132" spans="1:4" ht="20.100000000000001" customHeight="1" x14ac:dyDescent="0.25">
      <c r="A5132" s="62" t="s">
        <v>8009</v>
      </c>
      <c r="B5132" s="52">
        <v>447591055238</v>
      </c>
      <c r="C5132" s="54">
        <v>4.5</v>
      </c>
      <c r="D5132" s="55">
        <v>42545</v>
      </c>
    </row>
    <row r="5133" spans="1:4" ht="20.100000000000001" customHeight="1" x14ac:dyDescent="0.25">
      <c r="A5133" s="62" t="s">
        <v>8010</v>
      </c>
      <c r="B5133" s="52">
        <v>447828091033</v>
      </c>
      <c r="C5133" s="54">
        <v>4.5</v>
      </c>
      <c r="D5133" s="55">
        <v>42545</v>
      </c>
    </row>
    <row r="5134" spans="1:4" ht="20.100000000000001" customHeight="1" x14ac:dyDescent="0.25">
      <c r="A5134" s="62" t="s">
        <v>8011</v>
      </c>
      <c r="B5134" s="52">
        <v>447957449043</v>
      </c>
      <c r="C5134" s="54">
        <v>32.89</v>
      </c>
      <c r="D5134" s="55">
        <v>42545</v>
      </c>
    </row>
    <row r="5135" spans="1:4" ht="20.100000000000001" customHeight="1" x14ac:dyDescent="0.25">
      <c r="A5135" s="62" t="s">
        <v>8012</v>
      </c>
      <c r="B5135" s="52">
        <v>447971010422</v>
      </c>
      <c r="C5135" s="54">
        <v>22.5</v>
      </c>
      <c r="D5135" s="55">
        <v>42545</v>
      </c>
    </row>
    <row r="5136" spans="1:4" ht="20.100000000000001" customHeight="1" x14ac:dyDescent="0.25">
      <c r="A5136" s="62" t="s">
        <v>8013</v>
      </c>
      <c r="B5136" s="52">
        <v>447974436361</v>
      </c>
      <c r="C5136" s="54">
        <v>27</v>
      </c>
      <c r="D5136" s="55">
        <v>42545</v>
      </c>
    </row>
    <row r="5137" spans="1:4" ht="20.100000000000001" customHeight="1" x14ac:dyDescent="0.25">
      <c r="A5137" s="62" t="s">
        <v>8014</v>
      </c>
      <c r="B5137" s="52">
        <v>447984111722</v>
      </c>
      <c r="C5137" s="54">
        <v>26.91</v>
      </c>
      <c r="D5137" s="55">
        <v>42545</v>
      </c>
    </row>
    <row r="5138" spans="1:4" ht="20.100000000000001" customHeight="1" x14ac:dyDescent="0.25">
      <c r="A5138" s="62" t="s">
        <v>8015</v>
      </c>
      <c r="B5138" s="52">
        <v>447711090670</v>
      </c>
      <c r="C5138" s="54">
        <v>17.940000000000001</v>
      </c>
      <c r="D5138" s="55">
        <v>42545</v>
      </c>
    </row>
    <row r="5139" spans="1:4" ht="20.100000000000001" customHeight="1" x14ac:dyDescent="0.25">
      <c r="A5139" s="62" t="s">
        <v>8016</v>
      </c>
      <c r="B5139" s="52">
        <v>447908526062</v>
      </c>
      <c r="C5139" s="54">
        <v>35.880000000000003</v>
      </c>
      <c r="D5139" s="55">
        <v>42545</v>
      </c>
    </row>
    <row r="5140" spans="1:4" ht="20.100000000000001" customHeight="1" x14ac:dyDescent="0.25">
      <c r="A5140" s="62" t="s">
        <v>8017</v>
      </c>
      <c r="B5140" s="52">
        <v>447967047930</v>
      </c>
      <c r="C5140" s="54">
        <v>4.5</v>
      </c>
      <c r="D5140" s="55">
        <v>42545</v>
      </c>
    </row>
    <row r="5141" spans="1:4" ht="20.100000000000001" customHeight="1" x14ac:dyDescent="0.25">
      <c r="A5141" s="62" t="s">
        <v>8018</v>
      </c>
      <c r="B5141" s="52">
        <v>447554553804</v>
      </c>
      <c r="C5141" s="54">
        <v>32.89</v>
      </c>
      <c r="D5141" s="55">
        <v>42545</v>
      </c>
    </row>
    <row r="5142" spans="1:4" ht="20.100000000000001" customHeight="1" x14ac:dyDescent="0.25">
      <c r="A5142" s="62" t="s">
        <v>8019</v>
      </c>
      <c r="B5142" s="52">
        <v>447885498971</v>
      </c>
      <c r="C5142" s="54">
        <v>18</v>
      </c>
      <c r="D5142" s="55">
        <v>42545</v>
      </c>
    </row>
    <row r="5143" spans="1:4" ht="20.100000000000001" customHeight="1" x14ac:dyDescent="0.25">
      <c r="A5143" s="62" t="s">
        <v>8020</v>
      </c>
      <c r="B5143" s="52">
        <v>447961528249</v>
      </c>
      <c r="C5143" s="54">
        <v>32.89</v>
      </c>
      <c r="D5143" s="55">
        <v>42545</v>
      </c>
    </row>
    <row r="5144" spans="1:4" ht="20.100000000000001" customHeight="1" x14ac:dyDescent="0.25">
      <c r="A5144" s="62" t="s">
        <v>8021</v>
      </c>
      <c r="B5144" s="52">
        <v>447984644379</v>
      </c>
      <c r="C5144" s="54">
        <v>13.5</v>
      </c>
      <c r="D5144" s="55">
        <v>42545</v>
      </c>
    </row>
    <row r="5145" spans="1:4" ht="20.100000000000001" customHeight="1" x14ac:dyDescent="0.25">
      <c r="A5145" s="62" t="s">
        <v>8022</v>
      </c>
      <c r="B5145" s="52">
        <v>447970419791</v>
      </c>
      <c r="C5145" s="54">
        <v>153</v>
      </c>
      <c r="D5145" s="55">
        <v>42545</v>
      </c>
    </row>
    <row r="5146" spans="1:4" ht="20.100000000000001" customHeight="1" x14ac:dyDescent="0.25">
      <c r="A5146" s="62" t="s">
        <v>8023</v>
      </c>
      <c r="B5146" s="52">
        <v>447421992981</v>
      </c>
      <c r="C5146" s="54">
        <v>7.5</v>
      </c>
      <c r="D5146" s="55">
        <v>42545</v>
      </c>
    </row>
    <row r="5147" spans="1:4" ht="20.100000000000001" customHeight="1" x14ac:dyDescent="0.25">
      <c r="A5147" s="62" t="s">
        <v>8024</v>
      </c>
      <c r="B5147" s="52">
        <v>447436170495</v>
      </c>
      <c r="C5147" s="54">
        <v>4.5</v>
      </c>
      <c r="D5147" s="55">
        <v>42545</v>
      </c>
    </row>
    <row r="5148" spans="1:4" ht="20.100000000000001" customHeight="1" x14ac:dyDescent="0.25">
      <c r="A5148" s="62" t="s">
        <v>8025</v>
      </c>
      <c r="B5148" s="52">
        <v>447890296289</v>
      </c>
      <c r="C5148" s="54">
        <v>40.5</v>
      </c>
      <c r="D5148" s="55">
        <v>42545</v>
      </c>
    </row>
    <row r="5149" spans="1:4" ht="20.100000000000001" customHeight="1" x14ac:dyDescent="0.25">
      <c r="A5149" s="62" t="s">
        <v>8026</v>
      </c>
      <c r="B5149" s="52">
        <v>447961198585</v>
      </c>
      <c r="C5149" s="54">
        <v>20.93</v>
      </c>
      <c r="D5149" s="55">
        <v>42545</v>
      </c>
    </row>
    <row r="5150" spans="1:4" ht="20.100000000000001" customHeight="1" x14ac:dyDescent="0.25">
      <c r="A5150" s="62" t="s">
        <v>8027</v>
      </c>
      <c r="B5150" s="52">
        <v>447342988033</v>
      </c>
      <c r="C5150" s="54">
        <v>13.5</v>
      </c>
      <c r="D5150" s="55">
        <v>42545</v>
      </c>
    </row>
    <row r="5151" spans="1:4" ht="20.100000000000001" customHeight="1" x14ac:dyDescent="0.25">
      <c r="A5151" s="62" t="s">
        <v>8028</v>
      </c>
      <c r="B5151" s="52">
        <v>447746235072</v>
      </c>
      <c r="C5151" s="54">
        <v>27</v>
      </c>
      <c r="D5151" s="55">
        <v>42545</v>
      </c>
    </row>
    <row r="5152" spans="1:4" ht="20.100000000000001" customHeight="1" x14ac:dyDescent="0.25">
      <c r="A5152" s="62" t="s">
        <v>8029</v>
      </c>
      <c r="B5152" s="52">
        <v>447761854213</v>
      </c>
      <c r="C5152" s="54">
        <v>14.95</v>
      </c>
      <c r="D5152" s="55">
        <v>42545</v>
      </c>
    </row>
    <row r="5153" spans="1:4" ht="20.100000000000001" customHeight="1" x14ac:dyDescent="0.25">
      <c r="A5153" s="62" t="s">
        <v>8030</v>
      </c>
      <c r="B5153" s="52">
        <v>447790111319</v>
      </c>
      <c r="C5153" s="54">
        <v>4.5</v>
      </c>
      <c r="D5153" s="55">
        <v>42545</v>
      </c>
    </row>
    <row r="5154" spans="1:4" ht="20.100000000000001" customHeight="1" x14ac:dyDescent="0.25">
      <c r="A5154" s="62" t="s">
        <v>8031</v>
      </c>
      <c r="B5154" s="52">
        <v>447931313445</v>
      </c>
      <c r="C5154" s="54">
        <v>26.91</v>
      </c>
      <c r="D5154" s="55">
        <v>42545</v>
      </c>
    </row>
    <row r="5155" spans="1:4" ht="20.100000000000001" customHeight="1" x14ac:dyDescent="0.25">
      <c r="A5155" s="62" t="s">
        <v>8032</v>
      </c>
      <c r="B5155" s="52">
        <v>447984775288</v>
      </c>
      <c r="C5155" s="54">
        <v>112.5</v>
      </c>
      <c r="D5155" s="55">
        <v>42545</v>
      </c>
    </row>
    <row r="5156" spans="1:4" ht="20.100000000000001" customHeight="1" x14ac:dyDescent="0.25">
      <c r="A5156" s="62" t="s">
        <v>8033</v>
      </c>
      <c r="B5156" s="52">
        <v>447984924806</v>
      </c>
      <c r="C5156" s="54">
        <v>9</v>
      </c>
      <c r="D5156" s="55">
        <v>42545</v>
      </c>
    </row>
    <row r="5157" spans="1:4" ht="20.100000000000001" customHeight="1" x14ac:dyDescent="0.25">
      <c r="A5157" s="62" t="s">
        <v>8034</v>
      </c>
      <c r="B5157" s="52">
        <v>447856613209</v>
      </c>
      <c r="C5157" s="54">
        <v>22.5</v>
      </c>
      <c r="D5157" s="55">
        <v>42545</v>
      </c>
    </row>
    <row r="5158" spans="1:4" ht="20.100000000000001" customHeight="1" x14ac:dyDescent="0.25">
      <c r="A5158" s="62" t="s">
        <v>8035</v>
      </c>
      <c r="B5158" s="52">
        <v>447882554650</v>
      </c>
      <c r="C5158" s="54">
        <v>117</v>
      </c>
      <c r="D5158" s="55">
        <v>42545</v>
      </c>
    </row>
    <row r="5159" spans="1:4" ht="20.100000000000001" customHeight="1" x14ac:dyDescent="0.25">
      <c r="A5159" s="62" t="s">
        <v>8036</v>
      </c>
      <c r="B5159" s="52">
        <v>447956659465</v>
      </c>
      <c r="C5159" s="54">
        <v>29.9</v>
      </c>
      <c r="D5159" s="55">
        <v>42552</v>
      </c>
    </row>
    <row r="5160" spans="1:4" ht="20.100000000000001" customHeight="1" x14ac:dyDescent="0.25">
      <c r="A5160" s="62" t="s">
        <v>8037</v>
      </c>
      <c r="B5160" s="52">
        <v>447961754777</v>
      </c>
      <c r="C5160" s="54">
        <v>26.91</v>
      </c>
      <c r="D5160" s="55">
        <v>42552</v>
      </c>
    </row>
    <row r="5161" spans="1:4" ht="20.100000000000001" customHeight="1" x14ac:dyDescent="0.25">
      <c r="A5161" s="62" t="s">
        <v>8038</v>
      </c>
      <c r="B5161" s="52">
        <v>447732481198</v>
      </c>
      <c r="C5161" s="54">
        <v>9</v>
      </c>
      <c r="D5161" s="55">
        <v>42552</v>
      </c>
    </row>
    <row r="5162" spans="1:4" ht="20.100000000000001" customHeight="1" x14ac:dyDescent="0.25">
      <c r="A5162" s="62" t="s">
        <v>8039</v>
      </c>
      <c r="B5162" s="52">
        <v>447900550751</v>
      </c>
      <c r="C5162" s="54">
        <v>17.97</v>
      </c>
      <c r="D5162" s="55">
        <v>42552</v>
      </c>
    </row>
    <row r="5163" spans="1:4" ht="20.100000000000001" customHeight="1" x14ac:dyDescent="0.25">
      <c r="A5163" s="62" t="s">
        <v>8040</v>
      </c>
      <c r="B5163" s="52">
        <v>447828452210</v>
      </c>
      <c r="C5163" s="54">
        <v>63</v>
      </c>
      <c r="D5163" s="55">
        <v>42552</v>
      </c>
    </row>
    <row r="5164" spans="1:4" ht="20.100000000000001" customHeight="1" x14ac:dyDescent="0.25">
      <c r="A5164" s="62" t="s">
        <v>8041</v>
      </c>
      <c r="B5164" s="52">
        <v>447930907686</v>
      </c>
      <c r="C5164" s="54">
        <v>18</v>
      </c>
      <c r="D5164" s="55">
        <v>42552</v>
      </c>
    </row>
    <row r="5165" spans="1:4" ht="20.100000000000001" customHeight="1" x14ac:dyDescent="0.25">
      <c r="A5165" s="62" t="s">
        <v>8042</v>
      </c>
      <c r="B5165" s="52">
        <v>447930034270</v>
      </c>
      <c r="C5165" s="54">
        <v>45</v>
      </c>
      <c r="D5165" s="55">
        <v>42552</v>
      </c>
    </row>
    <row r="5166" spans="1:4" ht="20.100000000000001" customHeight="1" x14ac:dyDescent="0.25">
      <c r="A5166" s="62" t="s">
        <v>8043</v>
      </c>
      <c r="B5166" s="52">
        <v>447968108493</v>
      </c>
      <c r="C5166" s="54">
        <v>18</v>
      </c>
      <c r="D5166" s="55">
        <v>42552</v>
      </c>
    </row>
    <row r="5167" spans="1:4" ht="20.100000000000001" customHeight="1" x14ac:dyDescent="0.25">
      <c r="A5167" s="62" t="s">
        <v>8044</v>
      </c>
      <c r="B5167" s="52">
        <v>447894060950</v>
      </c>
      <c r="C5167" s="54">
        <v>22.5</v>
      </c>
      <c r="D5167" s="55">
        <v>42552</v>
      </c>
    </row>
    <row r="5168" spans="1:4" ht="20.100000000000001" customHeight="1" x14ac:dyDescent="0.25">
      <c r="A5168" s="62" t="s">
        <v>8045</v>
      </c>
      <c r="B5168" s="52">
        <v>447813328379</v>
      </c>
      <c r="C5168" s="54">
        <v>20.93</v>
      </c>
      <c r="D5168" s="55">
        <v>42552</v>
      </c>
    </row>
    <row r="5169" spans="1:4" ht="20.100000000000001" customHeight="1" x14ac:dyDescent="0.25">
      <c r="A5169" s="62" t="s">
        <v>8046</v>
      </c>
      <c r="B5169" s="52">
        <v>447795325768</v>
      </c>
      <c r="C5169" s="54">
        <v>15.75</v>
      </c>
      <c r="D5169" s="55">
        <v>42552</v>
      </c>
    </row>
    <row r="5170" spans="1:4" ht="20.100000000000001" customHeight="1" x14ac:dyDescent="0.25">
      <c r="A5170" s="62" t="s">
        <v>8047</v>
      </c>
      <c r="B5170" s="52">
        <v>447506444474</v>
      </c>
      <c r="C5170" s="54">
        <v>29.9</v>
      </c>
      <c r="D5170" s="55">
        <v>42552</v>
      </c>
    </row>
    <row r="5171" spans="1:4" ht="20.100000000000001" customHeight="1" x14ac:dyDescent="0.25">
      <c r="A5171" s="62" t="s">
        <v>8048</v>
      </c>
      <c r="B5171" s="52">
        <v>447740377023</v>
      </c>
      <c r="C5171" s="54">
        <v>27</v>
      </c>
      <c r="D5171" s="55">
        <v>42552</v>
      </c>
    </row>
    <row r="5172" spans="1:4" ht="20.100000000000001" customHeight="1" x14ac:dyDescent="0.25">
      <c r="A5172" s="62" t="s">
        <v>8049</v>
      </c>
      <c r="B5172" s="52">
        <v>447720344904</v>
      </c>
      <c r="C5172" s="54">
        <v>13.5</v>
      </c>
      <c r="D5172" s="55">
        <v>42552</v>
      </c>
    </row>
    <row r="5173" spans="1:4" ht="20.100000000000001" customHeight="1" x14ac:dyDescent="0.25">
      <c r="A5173" s="62" t="s">
        <v>8050</v>
      </c>
      <c r="B5173" s="52">
        <v>447400292792</v>
      </c>
      <c r="C5173" s="54">
        <v>148.5</v>
      </c>
      <c r="D5173" s="55">
        <v>42552</v>
      </c>
    </row>
    <row r="5174" spans="1:4" ht="20.100000000000001" customHeight="1" x14ac:dyDescent="0.25">
      <c r="A5174" s="62" t="s">
        <v>8051</v>
      </c>
      <c r="B5174" s="52">
        <v>447853344747</v>
      </c>
      <c r="C5174" s="54">
        <v>22.5</v>
      </c>
      <c r="D5174" s="55">
        <v>42552</v>
      </c>
    </row>
    <row r="5175" spans="1:4" ht="20.100000000000001" customHeight="1" x14ac:dyDescent="0.25">
      <c r="A5175" s="62" t="s">
        <v>8052</v>
      </c>
      <c r="B5175" s="52">
        <v>447850688552</v>
      </c>
      <c r="C5175" s="54">
        <v>22.5</v>
      </c>
      <c r="D5175" s="55">
        <v>42552</v>
      </c>
    </row>
    <row r="5176" spans="1:4" ht="20.100000000000001" customHeight="1" x14ac:dyDescent="0.25">
      <c r="A5176" s="62" t="s">
        <v>8053</v>
      </c>
      <c r="B5176" s="52">
        <v>447711031190</v>
      </c>
      <c r="C5176" s="54">
        <v>45</v>
      </c>
      <c r="D5176" s="55">
        <v>42552</v>
      </c>
    </row>
    <row r="5177" spans="1:4" ht="20.100000000000001" customHeight="1" x14ac:dyDescent="0.25">
      <c r="A5177" s="62" t="s">
        <v>8054</v>
      </c>
      <c r="B5177" s="52">
        <v>447527066072</v>
      </c>
      <c r="C5177" s="54">
        <v>32.89</v>
      </c>
      <c r="D5177" s="55">
        <v>42552</v>
      </c>
    </row>
    <row r="5178" spans="1:4" ht="20.100000000000001" customHeight="1" x14ac:dyDescent="0.25">
      <c r="A5178" s="62" t="s">
        <v>8055</v>
      </c>
      <c r="B5178" s="52">
        <v>447904064661</v>
      </c>
      <c r="C5178" s="54">
        <v>23.92</v>
      </c>
      <c r="D5178" s="55">
        <v>42552</v>
      </c>
    </row>
    <row r="5179" spans="1:4" ht="20.100000000000001" customHeight="1" x14ac:dyDescent="0.25">
      <c r="A5179" s="62" t="s">
        <v>8056</v>
      </c>
      <c r="B5179" s="52">
        <v>447796012564</v>
      </c>
      <c r="C5179" s="54">
        <v>27</v>
      </c>
      <c r="D5179" s="55">
        <v>42552</v>
      </c>
    </row>
    <row r="5180" spans="1:4" ht="20.100000000000001" customHeight="1" x14ac:dyDescent="0.25">
      <c r="A5180" s="62" t="s">
        <v>8057</v>
      </c>
      <c r="B5180" s="52">
        <v>447734946810</v>
      </c>
      <c r="C5180" s="54">
        <v>49.5</v>
      </c>
      <c r="D5180" s="55">
        <v>42552</v>
      </c>
    </row>
    <row r="5181" spans="1:4" ht="20.100000000000001" customHeight="1" x14ac:dyDescent="0.25">
      <c r="A5181" s="62" t="s">
        <v>8058</v>
      </c>
      <c r="B5181" s="52">
        <v>447770631804</v>
      </c>
      <c r="C5181" s="54">
        <v>45</v>
      </c>
      <c r="D5181" s="55">
        <v>42552</v>
      </c>
    </row>
    <row r="5182" spans="1:4" ht="20.100000000000001" customHeight="1" x14ac:dyDescent="0.25">
      <c r="A5182" s="62" t="s">
        <v>8059</v>
      </c>
      <c r="B5182" s="52">
        <v>447759198786</v>
      </c>
      <c r="C5182" s="54">
        <v>9</v>
      </c>
      <c r="D5182" s="55">
        <v>42552</v>
      </c>
    </row>
    <row r="5183" spans="1:4" ht="20.100000000000001" customHeight="1" x14ac:dyDescent="0.25">
      <c r="A5183" s="62" t="s">
        <v>8060</v>
      </c>
      <c r="B5183" s="52">
        <v>447792758613</v>
      </c>
      <c r="C5183" s="54">
        <v>14.95</v>
      </c>
      <c r="D5183" s="55">
        <v>42552</v>
      </c>
    </row>
    <row r="5184" spans="1:4" ht="20.100000000000001" customHeight="1" x14ac:dyDescent="0.25">
      <c r="A5184" s="62" t="s">
        <v>8061</v>
      </c>
      <c r="B5184" s="52">
        <v>447890676997</v>
      </c>
      <c r="C5184" s="54">
        <v>13.5</v>
      </c>
      <c r="D5184" s="55">
        <v>42552</v>
      </c>
    </row>
    <row r="5185" spans="1:4" ht="20.100000000000001" customHeight="1" x14ac:dyDescent="0.25">
      <c r="A5185" s="62" t="s">
        <v>8062</v>
      </c>
      <c r="B5185" s="52">
        <v>447538073038</v>
      </c>
      <c r="C5185" s="54">
        <v>27</v>
      </c>
      <c r="D5185" s="55">
        <v>42552</v>
      </c>
    </row>
    <row r="5186" spans="1:4" ht="20.100000000000001" customHeight="1" x14ac:dyDescent="0.25">
      <c r="A5186" s="62" t="s">
        <v>8063</v>
      </c>
      <c r="B5186" s="52">
        <v>447481039563</v>
      </c>
      <c r="C5186" s="54">
        <v>54</v>
      </c>
      <c r="D5186" s="55">
        <v>42552</v>
      </c>
    </row>
    <row r="5187" spans="1:4" ht="20.100000000000001" customHeight="1" x14ac:dyDescent="0.25">
      <c r="A5187" s="62" t="s">
        <v>8064</v>
      </c>
      <c r="B5187" s="52">
        <v>447794881379</v>
      </c>
      <c r="C5187" s="54">
        <v>220.5</v>
      </c>
      <c r="D5187" s="55">
        <v>42552</v>
      </c>
    </row>
    <row r="5188" spans="1:4" ht="20.100000000000001" customHeight="1" x14ac:dyDescent="0.25">
      <c r="A5188" s="62" t="s">
        <v>8065</v>
      </c>
      <c r="B5188" s="52">
        <v>447961291204</v>
      </c>
      <c r="C5188" s="54">
        <v>27</v>
      </c>
      <c r="D5188" s="55">
        <v>42552</v>
      </c>
    </row>
    <row r="5189" spans="1:4" ht="20.100000000000001" customHeight="1" x14ac:dyDescent="0.25">
      <c r="A5189" s="62" t="s">
        <v>8066</v>
      </c>
      <c r="B5189" s="52">
        <v>447447359015</v>
      </c>
      <c r="C5189" s="54">
        <v>4.5</v>
      </c>
      <c r="D5189" s="55">
        <v>42552</v>
      </c>
    </row>
    <row r="5190" spans="1:4" ht="20.100000000000001" customHeight="1" x14ac:dyDescent="0.25">
      <c r="A5190" s="62" t="s">
        <v>8067</v>
      </c>
      <c r="B5190" s="52">
        <v>447771101938</v>
      </c>
      <c r="C5190" s="54">
        <v>13.5</v>
      </c>
      <c r="D5190" s="55">
        <v>42552</v>
      </c>
    </row>
    <row r="5191" spans="1:4" ht="20.100000000000001" customHeight="1" x14ac:dyDescent="0.25">
      <c r="A5191" s="62" t="s">
        <v>8068</v>
      </c>
      <c r="B5191" s="52">
        <v>447979492365</v>
      </c>
      <c r="C5191" s="54">
        <v>40.5</v>
      </c>
      <c r="D5191" s="55">
        <v>42552</v>
      </c>
    </row>
    <row r="5192" spans="1:4" ht="20.100000000000001" customHeight="1" x14ac:dyDescent="0.25">
      <c r="A5192" s="62" t="s">
        <v>8069</v>
      </c>
      <c r="B5192" s="52">
        <v>447961818357</v>
      </c>
      <c r="C5192" s="54">
        <v>8.9700000000000006</v>
      </c>
      <c r="D5192" s="55">
        <v>42552</v>
      </c>
    </row>
    <row r="5193" spans="1:4" ht="20.100000000000001" customHeight="1" x14ac:dyDescent="0.25">
      <c r="A5193" s="62" t="s">
        <v>8070</v>
      </c>
      <c r="B5193" s="52">
        <v>447805014601</v>
      </c>
      <c r="C5193" s="54">
        <v>23.92</v>
      </c>
      <c r="D5193" s="55">
        <v>42552</v>
      </c>
    </row>
    <row r="5194" spans="1:4" ht="20.100000000000001" customHeight="1" x14ac:dyDescent="0.25">
      <c r="A5194" s="62" t="s">
        <v>8071</v>
      </c>
      <c r="B5194" s="52">
        <v>447730455145</v>
      </c>
      <c r="C5194" s="54">
        <v>18</v>
      </c>
      <c r="D5194" s="55">
        <v>42552</v>
      </c>
    </row>
    <row r="5195" spans="1:4" ht="20.100000000000001" customHeight="1" x14ac:dyDescent="0.25">
      <c r="A5195" s="62" t="s">
        <v>8072</v>
      </c>
      <c r="B5195" s="52">
        <v>447971006921</v>
      </c>
      <c r="C5195" s="54">
        <v>45</v>
      </c>
      <c r="D5195" s="55">
        <v>42552</v>
      </c>
    </row>
    <row r="5196" spans="1:4" ht="20.100000000000001" customHeight="1" x14ac:dyDescent="0.25">
      <c r="A5196" s="62" t="s">
        <v>8073</v>
      </c>
      <c r="B5196" s="52">
        <v>447727018630</v>
      </c>
      <c r="C5196" s="54">
        <v>2.99</v>
      </c>
      <c r="D5196" s="55">
        <v>42552</v>
      </c>
    </row>
    <row r="5197" spans="1:4" ht="20.100000000000001" customHeight="1" x14ac:dyDescent="0.25">
      <c r="A5197" s="62" t="s">
        <v>8074</v>
      </c>
      <c r="B5197" s="52">
        <v>447969474609</v>
      </c>
      <c r="C5197" s="54">
        <v>11.96</v>
      </c>
      <c r="D5197" s="55">
        <v>42552</v>
      </c>
    </row>
    <row r="5198" spans="1:4" ht="20.100000000000001" customHeight="1" x14ac:dyDescent="0.25">
      <c r="A5198" s="62" t="s">
        <v>8075</v>
      </c>
      <c r="B5198" s="52">
        <v>447807029820</v>
      </c>
      <c r="C5198" s="54">
        <v>17.940000000000001</v>
      </c>
      <c r="D5198" s="55">
        <v>42552</v>
      </c>
    </row>
    <row r="5199" spans="1:4" ht="20.100000000000001" customHeight="1" x14ac:dyDescent="0.25">
      <c r="A5199" s="62" t="s">
        <v>8076</v>
      </c>
      <c r="B5199" s="52">
        <v>447942825786</v>
      </c>
      <c r="C5199" s="54">
        <v>17.940000000000001</v>
      </c>
      <c r="D5199" s="55">
        <v>42552</v>
      </c>
    </row>
    <row r="5200" spans="1:4" ht="20.100000000000001" customHeight="1" x14ac:dyDescent="0.25">
      <c r="A5200" s="62" t="s">
        <v>8077</v>
      </c>
      <c r="B5200" s="52">
        <v>447976940241</v>
      </c>
      <c r="C5200" s="54">
        <v>49.5</v>
      </c>
      <c r="D5200" s="55">
        <v>42552</v>
      </c>
    </row>
    <row r="5201" spans="1:4" ht="20.100000000000001" customHeight="1" x14ac:dyDescent="0.25">
      <c r="A5201" s="62" t="s">
        <v>8078</v>
      </c>
      <c r="B5201" s="52">
        <v>447766492549</v>
      </c>
      <c r="C5201" s="54">
        <v>8.9700000000000006</v>
      </c>
      <c r="D5201" s="55">
        <v>42552</v>
      </c>
    </row>
    <row r="5202" spans="1:4" ht="20.100000000000001" customHeight="1" x14ac:dyDescent="0.25">
      <c r="A5202" s="62" t="s">
        <v>8079</v>
      </c>
      <c r="B5202" s="52">
        <v>447763656488</v>
      </c>
      <c r="C5202" s="54">
        <v>18</v>
      </c>
      <c r="D5202" s="55">
        <v>42552</v>
      </c>
    </row>
    <row r="5203" spans="1:4" ht="20.100000000000001" customHeight="1" x14ac:dyDescent="0.25">
      <c r="A5203" s="62" t="s">
        <v>8080</v>
      </c>
      <c r="B5203" s="52">
        <v>447972775860</v>
      </c>
      <c r="C5203" s="54">
        <v>38.869999999999997</v>
      </c>
      <c r="D5203" s="55">
        <v>42552</v>
      </c>
    </row>
    <row r="5204" spans="1:4" ht="20.100000000000001" customHeight="1" x14ac:dyDescent="0.25">
      <c r="A5204" s="62" t="s">
        <v>8081</v>
      </c>
      <c r="B5204" s="52">
        <v>447930277823</v>
      </c>
      <c r="C5204" s="54">
        <v>20.93</v>
      </c>
      <c r="D5204" s="55">
        <v>42552</v>
      </c>
    </row>
    <row r="5205" spans="1:4" ht="20.100000000000001" customHeight="1" x14ac:dyDescent="0.25">
      <c r="A5205" s="62" t="s">
        <v>8082</v>
      </c>
      <c r="B5205" s="52">
        <v>447753835382</v>
      </c>
      <c r="C5205" s="54">
        <v>27</v>
      </c>
      <c r="D5205" s="55">
        <v>42552</v>
      </c>
    </row>
    <row r="5206" spans="1:4" ht="20.100000000000001" customHeight="1" x14ac:dyDescent="0.25">
      <c r="A5206" s="62" t="s">
        <v>8083</v>
      </c>
      <c r="B5206" s="52">
        <v>447816104191</v>
      </c>
      <c r="C5206" s="54">
        <v>8.9700000000000006</v>
      </c>
      <c r="D5206" s="55">
        <v>42552</v>
      </c>
    </row>
    <row r="5207" spans="1:4" ht="20.100000000000001" customHeight="1" x14ac:dyDescent="0.25">
      <c r="A5207" s="62" t="s">
        <v>8084</v>
      </c>
      <c r="B5207" s="52">
        <v>447809232022</v>
      </c>
      <c r="C5207" s="54">
        <v>4.5</v>
      </c>
      <c r="D5207" s="55">
        <v>42552</v>
      </c>
    </row>
    <row r="5208" spans="1:4" ht="20.100000000000001" customHeight="1" x14ac:dyDescent="0.25">
      <c r="A5208" s="62" t="s">
        <v>8085</v>
      </c>
      <c r="B5208" s="52">
        <v>447768335135</v>
      </c>
      <c r="C5208" s="54">
        <v>18</v>
      </c>
      <c r="D5208" s="55">
        <v>42552</v>
      </c>
    </row>
    <row r="5209" spans="1:4" ht="20.100000000000001" customHeight="1" x14ac:dyDescent="0.25">
      <c r="A5209" s="62" t="s">
        <v>8086</v>
      </c>
      <c r="B5209" s="52">
        <v>447534127033</v>
      </c>
      <c r="C5209" s="54">
        <v>26.91</v>
      </c>
      <c r="D5209" s="55">
        <v>42552</v>
      </c>
    </row>
    <row r="5210" spans="1:4" ht="20.100000000000001" customHeight="1" x14ac:dyDescent="0.25">
      <c r="A5210" s="62" t="s">
        <v>8087</v>
      </c>
      <c r="B5210" s="52">
        <v>447920097065</v>
      </c>
      <c r="C5210" s="54">
        <v>31.5</v>
      </c>
      <c r="D5210" s="55">
        <v>42552</v>
      </c>
    </row>
    <row r="5211" spans="1:4" ht="20.100000000000001" customHeight="1" x14ac:dyDescent="0.25">
      <c r="A5211" s="62" t="s">
        <v>8088</v>
      </c>
      <c r="B5211" s="52">
        <v>447766551176</v>
      </c>
      <c r="C5211" s="54">
        <v>29.9</v>
      </c>
      <c r="D5211" s="55">
        <v>42552</v>
      </c>
    </row>
    <row r="5212" spans="1:4" ht="20.100000000000001" customHeight="1" x14ac:dyDescent="0.25">
      <c r="A5212" s="62" t="s">
        <v>8089</v>
      </c>
      <c r="B5212" s="52">
        <v>447967042226</v>
      </c>
      <c r="C5212" s="54">
        <v>23.92</v>
      </c>
      <c r="D5212" s="55">
        <v>42552</v>
      </c>
    </row>
    <row r="5213" spans="1:4" ht="20.100000000000001" customHeight="1" x14ac:dyDescent="0.25">
      <c r="A5213" s="62" t="s">
        <v>8090</v>
      </c>
      <c r="B5213" s="52">
        <v>447713765407</v>
      </c>
      <c r="C5213" s="54">
        <v>27</v>
      </c>
      <c r="D5213" s="55">
        <v>42552</v>
      </c>
    </row>
    <row r="5214" spans="1:4" ht="20.100000000000001" customHeight="1" x14ac:dyDescent="0.25">
      <c r="A5214" s="62" t="s">
        <v>8091</v>
      </c>
      <c r="B5214" s="52">
        <v>447833332651</v>
      </c>
      <c r="C5214" s="54">
        <v>4.5</v>
      </c>
      <c r="D5214" s="55">
        <v>42552</v>
      </c>
    </row>
    <row r="5215" spans="1:4" ht="20.100000000000001" customHeight="1" x14ac:dyDescent="0.25">
      <c r="A5215" s="62" t="s">
        <v>8092</v>
      </c>
      <c r="B5215" s="52">
        <v>447985646434</v>
      </c>
      <c r="C5215" s="54">
        <v>27</v>
      </c>
      <c r="D5215" s="55">
        <v>42552</v>
      </c>
    </row>
    <row r="5216" spans="1:4" ht="20.100000000000001" customHeight="1" x14ac:dyDescent="0.25">
      <c r="A5216" s="62" t="s">
        <v>8093</v>
      </c>
      <c r="B5216" s="52">
        <v>447778121686</v>
      </c>
      <c r="C5216" s="54">
        <v>13.5</v>
      </c>
      <c r="D5216" s="55">
        <v>42552</v>
      </c>
    </row>
    <row r="5217" spans="1:4" ht="20.100000000000001" customHeight="1" x14ac:dyDescent="0.25">
      <c r="A5217" s="62" t="s">
        <v>8094</v>
      </c>
      <c r="B5217" s="52">
        <v>447475740359</v>
      </c>
      <c r="C5217" s="54">
        <v>13.5</v>
      </c>
      <c r="D5217" s="55">
        <v>42552</v>
      </c>
    </row>
    <row r="5218" spans="1:4" ht="20.100000000000001" customHeight="1" x14ac:dyDescent="0.25">
      <c r="A5218" s="62" t="s">
        <v>8095</v>
      </c>
      <c r="B5218" s="52">
        <v>447876742433</v>
      </c>
      <c r="C5218" s="54">
        <v>13.5</v>
      </c>
      <c r="D5218" s="55">
        <v>42552</v>
      </c>
    </row>
    <row r="5219" spans="1:4" ht="20.100000000000001" customHeight="1" x14ac:dyDescent="0.25">
      <c r="A5219" s="62" t="s">
        <v>8096</v>
      </c>
      <c r="B5219" s="52">
        <v>447739905333</v>
      </c>
      <c r="C5219" s="54">
        <v>22.5</v>
      </c>
      <c r="D5219" s="55">
        <v>42552</v>
      </c>
    </row>
    <row r="5220" spans="1:4" ht="20.100000000000001" customHeight="1" x14ac:dyDescent="0.25">
      <c r="A5220" s="62" t="s">
        <v>8097</v>
      </c>
      <c r="B5220" s="52">
        <v>447496018851</v>
      </c>
      <c r="C5220" s="54">
        <v>36</v>
      </c>
      <c r="D5220" s="55">
        <v>42552</v>
      </c>
    </row>
    <row r="5221" spans="1:4" ht="20.100000000000001" customHeight="1" x14ac:dyDescent="0.25">
      <c r="A5221" s="62" t="s">
        <v>8098</v>
      </c>
      <c r="B5221" s="52">
        <v>447746330719</v>
      </c>
      <c r="C5221" s="54">
        <v>9</v>
      </c>
      <c r="D5221" s="55">
        <v>42552</v>
      </c>
    </row>
    <row r="5222" spans="1:4" ht="20.100000000000001" customHeight="1" x14ac:dyDescent="0.25">
      <c r="A5222" s="62" t="s">
        <v>8099</v>
      </c>
      <c r="B5222" s="52">
        <v>447411699389</v>
      </c>
      <c r="C5222" s="54">
        <v>27</v>
      </c>
      <c r="D5222" s="55">
        <v>42552</v>
      </c>
    </row>
    <row r="5223" spans="1:4" ht="20.100000000000001" customHeight="1" x14ac:dyDescent="0.25">
      <c r="A5223" s="62" t="s">
        <v>8100</v>
      </c>
      <c r="B5223" s="52">
        <v>447713889390</v>
      </c>
      <c r="C5223" s="54">
        <v>4.5</v>
      </c>
      <c r="D5223" s="55">
        <v>42552</v>
      </c>
    </row>
    <row r="5224" spans="1:4" ht="20.100000000000001" customHeight="1" x14ac:dyDescent="0.25">
      <c r="A5224" s="62" t="s">
        <v>8101</v>
      </c>
      <c r="B5224" s="52">
        <v>447780925118</v>
      </c>
      <c r="C5224" s="54">
        <v>184.5</v>
      </c>
      <c r="D5224" s="55">
        <v>42552</v>
      </c>
    </row>
    <row r="5225" spans="1:4" ht="20.100000000000001" customHeight="1" x14ac:dyDescent="0.25">
      <c r="A5225" s="62" t="s">
        <v>8102</v>
      </c>
      <c r="B5225" s="52">
        <v>447939188559</v>
      </c>
      <c r="C5225" s="54">
        <v>14.95</v>
      </c>
      <c r="D5225" s="55">
        <v>42552</v>
      </c>
    </row>
    <row r="5226" spans="1:4" ht="20.100000000000001" customHeight="1" x14ac:dyDescent="0.25">
      <c r="A5226" s="62" t="s">
        <v>8103</v>
      </c>
      <c r="B5226" s="52">
        <v>447907939536</v>
      </c>
      <c r="C5226" s="54">
        <v>180</v>
      </c>
      <c r="D5226" s="55">
        <v>42552</v>
      </c>
    </row>
    <row r="5227" spans="1:4" ht="20.100000000000001" customHeight="1" x14ac:dyDescent="0.25">
      <c r="A5227" s="62" t="s">
        <v>8104</v>
      </c>
      <c r="B5227" s="52">
        <v>447729803929</v>
      </c>
      <c r="C5227" s="54">
        <v>17.940000000000001</v>
      </c>
      <c r="D5227" s="55">
        <v>42552</v>
      </c>
    </row>
    <row r="5228" spans="1:4" ht="20.100000000000001" customHeight="1" x14ac:dyDescent="0.25">
      <c r="A5228" s="62" t="s">
        <v>8105</v>
      </c>
      <c r="B5228" s="52">
        <v>447583119002</v>
      </c>
      <c r="C5228" s="54">
        <v>17.940000000000001</v>
      </c>
      <c r="D5228" s="55">
        <v>42552</v>
      </c>
    </row>
    <row r="5229" spans="1:4" ht="20.100000000000001" customHeight="1" x14ac:dyDescent="0.25">
      <c r="A5229" s="62" t="s">
        <v>8106</v>
      </c>
      <c r="B5229" s="52">
        <v>447875641862</v>
      </c>
      <c r="C5229" s="54">
        <v>17.940000000000001</v>
      </c>
      <c r="D5229" s="55">
        <v>42552</v>
      </c>
    </row>
    <row r="5230" spans="1:4" ht="20.100000000000001" customHeight="1" x14ac:dyDescent="0.25">
      <c r="A5230" s="62" t="s">
        <v>8107</v>
      </c>
      <c r="B5230" s="52">
        <v>447399545506</v>
      </c>
      <c r="C5230" s="54">
        <v>5.98</v>
      </c>
      <c r="D5230" s="55">
        <v>42552</v>
      </c>
    </row>
    <row r="5231" spans="1:4" ht="20.100000000000001" customHeight="1" x14ac:dyDescent="0.25">
      <c r="A5231" s="62" t="s">
        <v>8108</v>
      </c>
      <c r="B5231" s="52">
        <v>447429275541</v>
      </c>
      <c r="C5231" s="54">
        <v>18</v>
      </c>
      <c r="D5231" s="55">
        <v>42552</v>
      </c>
    </row>
    <row r="5232" spans="1:4" ht="20.100000000000001" customHeight="1" x14ac:dyDescent="0.25">
      <c r="A5232" s="62" t="s">
        <v>8109</v>
      </c>
      <c r="B5232" s="52">
        <v>447779546303</v>
      </c>
      <c r="C5232" s="54">
        <v>9</v>
      </c>
      <c r="D5232" s="55">
        <v>42552</v>
      </c>
    </row>
    <row r="5233" spans="1:4" ht="20.100000000000001" customHeight="1" x14ac:dyDescent="0.25">
      <c r="A5233" s="62" t="s">
        <v>8110</v>
      </c>
      <c r="B5233" s="52">
        <v>447495969902</v>
      </c>
      <c r="C5233" s="54">
        <v>38.869999999999997</v>
      </c>
      <c r="D5233" s="55">
        <v>42552</v>
      </c>
    </row>
    <row r="5234" spans="1:4" ht="20.100000000000001" customHeight="1" x14ac:dyDescent="0.25">
      <c r="A5234" s="62" t="s">
        <v>8111</v>
      </c>
      <c r="B5234" s="52">
        <v>447736410617</v>
      </c>
      <c r="C5234" s="54">
        <v>11.96</v>
      </c>
      <c r="D5234" s="55">
        <v>42552</v>
      </c>
    </row>
    <row r="5235" spans="1:4" ht="20.100000000000001" customHeight="1" x14ac:dyDescent="0.25">
      <c r="A5235" s="62" t="s">
        <v>8112</v>
      </c>
      <c r="B5235" s="52">
        <v>447725740546</v>
      </c>
      <c r="C5235" s="54">
        <v>8.9700000000000006</v>
      </c>
      <c r="D5235" s="55">
        <v>42552</v>
      </c>
    </row>
    <row r="5236" spans="1:4" ht="20.100000000000001" customHeight="1" x14ac:dyDescent="0.25">
      <c r="A5236" s="62" t="s">
        <v>8113</v>
      </c>
      <c r="B5236" s="52">
        <v>447401203980</v>
      </c>
      <c r="C5236" s="54">
        <v>22.5</v>
      </c>
      <c r="D5236" s="55">
        <v>42552</v>
      </c>
    </row>
    <row r="5237" spans="1:4" ht="20.100000000000001" customHeight="1" x14ac:dyDescent="0.25">
      <c r="A5237" s="62" t="s">
        <v>8114</v>
      </c>
      <c r="B5237" s="52">
        <v>447854065278</v>
      </c>
      <c r="C5237" s="54">
        <v>23.92</v>
      </c>
      <c r="D5237" s="55">
        <v>42552</v>
      </c>
    </row>
    <row r="5238" spans="1:4" ht="20.100000000000001" customHeight="1" x14ac:dyDescent="0.25">
      <c r="A5238" s="62" t="s">
        <v>8115</v>
      </c>
      <c r="B5238" s="52">
        <v>447732346795</v>
      </c>
      <c r="C5238" s="54">
        <v>17.940000000000001</v>
      </c>
      <c r="D5238" s="55">
        <v>42552</v>
      </c>
    </row>
    <row r="5239" spans="1:4" ht="20.100000000000001" customHeight="1" x14ac:dyDescent="0.25">
      <c r="A5239" s="62" t="s">
        <v>8116</v>
      </c>
      <c r="B5239" s="52">
        <v>447538374024</v>
      </c>
      <c r="C5239" s="54">
        <v>17.940000000000001</v>
      </c>
      <c r="D5239" s="55">
        <v>42552</v>
      </c>
    </row>
    <row r="5240" spans="1:4" ht="20.100000000000001" customHeight="1" x14ac:dyDescent="0.25">
      <c r="A5240" s="62" t="s">
        <v>8117</v>
      </c>
      <c r="B5240" s="52">
        <v>447535650805</v>
      </c>
      <c r="C5240" s="54">
        <v>4.5</v>
      </c>
      <c r="D5240" s="55">
        <v>42552</v>
      </c>
    </row>
    <row r="5241" spans="1:4" ht="20.100000000000001" customHeight="1" x14ac:dyDescent="0.25">
      <c r="A5241" s="62" t="s">
        <v>8118</v>
      </c>
      <c r="B5241" s="52">
        <v>447956305342</v>
      </c>
      <c r="C5241" s="54">
        <v>22.5</v>
      </c>
      <c r="D5241" s="55">
        <v>42552</v>
      </c>
    </row>
    <row r="5242" spans="1:4" ht="20.100000000000001" customHeight="1" x14ac:dyDescent="0.25">
      <c r="A5242" s="62" t="s">
        <v>8119</v>
      </c>
      <c r="B5242" s="52">
        <v>447720289190</v>
      </c>
      <c r="C5242" s="54">
        <v>27</v>
      </c>
      <c r="D5242" s="55">
        <v>42552</v>
      </c>
    </row>
    <row r="5243" spans="1:4" ht="20.100000000000001" customHeight="1" x14ac:dyDescent="0.25">
      <c r="A5243" s="62" t="s">
        <v>8120</v>
      </c>
      <c r="B5243" s="52">
        <v>447850404014</v>
      </c>
      <c r="C5243" s="54">
        <v>22.5</v>
      </c>
      <c r="D5243" s="55">
        <v>42552</v>
      </c>
    </row>
    <row r="5244" spans="1:4" ht="20.100000000000001" customHeight="1" x14ac:dyDescent="0.25">
      <c r="A5244" s="62" t="s">
        <v>8121</v>
      </c>
      <c r="B5244" s="52">
        <v>447587159711</v>
      </c>
      <c r="C5244" s="54">
        <v>22.5</v>
      </c>
      <c r="D5244" s="55">
        <v>42552</v>
      </c>
    </row>
    <row r="5245" spans="1:4" ht="20.100000000000001" customHeight="1" x14ac:dyDescent="0.25">
      <c r="A5245" s="62" t="s">
        <v>8122</v>
      </c>
      <c r="B5245" s="52">
        <v>447932029956</v>
      </c>
      <c r="C5245" s="54">
        <v>11.96</v>
      </c>
      <c r="D5245" s="55">
        <v>42552</v>
      </c>
    </row>
    <row r="5246" spans="1:4" ht="20.100000000000001" customHeight="1" x14ac:dyDescent="0.25">
      <c r="A5246" s="62" t="s">
        <v>8123</v>
      </c>
      <c r="B5246" s="52">
        <v>447403208154</v>
      </c>
      <c r="C5246" s="54">
        <v>45</v>
      </c>
      <c r="D5246" s="55">
        <v>42552</v>
      </c>
    </row>
    <row r="5247" spans="1:4" ht="20.100000000000001" customHeight="1" x14ac:dyDescent="0.25">
      <c r="A5247" s="62" t="s">
        <v>8124</v>
      </c>
      <c r="B5247" s="52">
        <v>447814507334</v>
      </c>
      <c r="C5247" s="54">
        <v>17.940000000000001</v>
      </c>
      <c r="D5247" s="55">
        <v>42552</v>
      </c>
    </row>
    <row r="5248" spans="1:4" ht="20.100000000000001" customHeight="1" x14ac:dyDescent="0.25">
      <c r="A5248" s="62" t="s">
        <v>8125</v>
      </c>
      <c r="B5248" s="52">
        <v>447903463634</v>
      </c>
      <c r="C5248" s="54">
        <v>17.940000000000001</v>
      </c>
      <c r="D5248" s="55">
        <v>42552</v>
      </c>
    </row>
    <row r="5249" spans="1:4" ht="20.100000000000001" customHeight="1" x14ac:dyDescent="0.25">
      <c r="A5249" s="62" t="s">
        <v>8126</v>
      </c>
      <c r="B5249" s="52">
        <v>447789043705</v>
      </c>
      <c r="C5249" s="54">
        <v>4.5</v>
      </c>
      <c r="D5249" s="55">
        <v>42552</v>
      </c>
    </row>
    <row r="5250" spans="1:4" ht="20.100000000000001" customHeight="1" x14ac:dyDescent="0.25">
      <c r="A5250" s="62" t="s">
        <v>8127</v>
      </c>
      <c r="B5250" s="52">
        <v>447950582194</v>
      </c>
      <c r="C5250" s="54">
        <v>10.46</v>
      </c>
      <c r="D5250" s="55">
        <v>42552</v>
      </c>
    </row>
    <row r="5251" spans="1:4" ht="20.100000000000001" customHeight="1" x14ac:dyDescent="0.25">
      <c r="A5251" s="62" t="s">
        <v>8128</v>
      </c>
      <c r="B5251" s="52">
        <v>447885480709</v>
      </c>
      <c r="C5251" s="54">
        <v>72</v>
      </c>
      <c r="D5251" s="55">
        <v>42552</v>
      </c>
    </row>
    <row r="5252" spans="1:4" ht="20.100000000000001" customHeight="1" x14ac:dyDescent="0.25">
      <c r="A5252" s="62" t="s">
        <v>8129</v>
      </c>
      <c r="B5252" s="52">
        <v>447725502143</v>
      </c>
      <c r="C5252" s="54">
        <v>9</v>
      </c>
      <c r="D5252" s="55">
        <v>42552</v>
      </c>
    </row>
    <row r="5253" spans="1:4" ht="20.100000000000001" customHeight="1" x14ac:dyDescent="0.25">
      <c r="A5253" s="62" t="s">
        <v>8130</v>
      </c>
      <c r="B5253" s="52">
        <v>447887404960</v>
      </c>
      <c r="C5253" s="54">
        <v>13.5</v>
      </c>
      <c r="D5253" s="55">
        <v>42552</v>
      </c>
    </row>
    <row r="5254" spans="1:4" ht="20.100000000000001" customHeight="1" x14ac:dyDescent="0.25">
      <c r="A5254" s="62" t="s">
        <v>8131</v>
      </c>
      <c r="B5254" s="52">
        <v>447798878281</v>
      </c>
      <c r="C5254" s="54">
        <v>27</v>
      </c>
      <c r="D5254" s="55">
        <v>42552</v>
      </c>
    </row>
    <row r="5255" spans="1:4" ht="20.100000000000001" customHeight="1" x14ac:dyDescent="0.25">
      <c r="A5255" s="62" t="s">
        <v>8132</v>
      </c>
      <c r="B5255" s="52">
        <v>447984154417</v>
      </c>
      <c r="C5255" s="54">
        <v>32.89</v>
      </c>
      <c r="D5255" s="55">
        <v>42552</v>
      </c>
    </row>
    <row r="5256" spans="1:4" ht="20.100000000000001" customHeight="1" x14ac:dyDescent="0.25">
      <c r="A5256" s="62" t="s">
        <v>8133</v>
      </c>
      <c r="B5256" s="52">
        <v>447947444067</v>
      </c>
      <c r="C5256" s="54">
        <v>9</v>
      </c>
      <c r="D5256" s="55">
        <v>42552</v>
      </c>
    </row>
    <row r="5257" spans="1:4" ht="20.100000000000001" customHeight="1" x14ac:dyDescent="0.25">
      <c r="A5257" s="62" t="s">
        <v>8134</v>
      </c>
      <c r="B5257" s="52">
        <v>447740278977</v>
      </c>
      <c r="C5257" s="54">
        <v>67.5</v>
      </c>
      <c r="D5257" s="55">
        <v>42552</v>
      </c>
    </row>
    <row r="5258" spans="1:4" ht="20.100000000000001" customHeight="1" x14ac:dyDescent="0.25">
      <c r="A5258" s="62" t="s">
        <v>8135</v>
      </c>
      <c r="B5258" s="52">
        <v>447948502303</v>
      </c>
      <c r="C5258" s="54">
        <v>4.5</v>
      </c>
      <c r="D5258" s="55">
        <v>42552</v>
      </c>
    </row>
    <row r="5259" spans="1:4" ht="20.100000000000001" customHeight="1" x14ac:dyDescent="0.25">
      <c r="A5259" s="62" t="s">
        <v>8136</v>
      </c>
      <c r="B5259" s="52">
        <v>447906074346</v>
      </c>
      <c r="C5259" s="54">
        <v>4.5</v>
      </c>
      <c r="D5259" s="55">
        <v>42552</v>
      </c>
    </row>
    <row r="5260" spans="1:4" ht="20.100000000000001" customHeight="1" x14ac:dyDescent="0.25">
      <c r="A5260" s="62" t="s">
        <v>8137</v>
      </c>
      <c r="B5260" s="52">
        <v>447478716427</v>
      </c>
      <c r="C5260" s="54">
        <v>58.5</v>
      </c>
      <c r="D5260" s="55">
        <v>42552</v>
      </c>
    </row>
    <row r="5261" spans="1:4" ht="20.100000000000001" customHeight="1" x14ac:dyDescent="0.25">
      <c r="A5261" s="62" t="s">
        <v>8138</v>
      </c>
      <c r="B5261" s="52">
        <v>447793036200</v>
      </c>
      <c r="C5261" s="54">
        <v>166</v>
      </c>
      <c r="D5261" s="55">
        <v>42552</v>
      </c>
    </row>
    <row r="5262" spans="1:4" ht="20.100000000000001" customHeight="1" x14ac:dyDescent="0.25">
      <c r="A5262" s="62" t="s">
        <v>8139</v>
      </c>
      <c r="B5262" s="52">
        <v>447980438028</v>
      </c>
      <c r="C5262" s="54">
        <v>29.9</v>
      </c>
      <c r="D5262" s="55">
        <v>42552</v>
      </c>
    </row>
    <row r="5263" spans="1:4" ht="20.100000000000001" customHeight="1" x14ac:dyDescent="0.25">
      <c r="A5263" s="62" t="s">
        <v>8140</v>
      </c>
      <c r="B5263" s="52">
        <v>447748332551</v>
      </c>
      <c r="C5263" s="54">
        <v>40.5</v>
      </c>
      <c r="D5263" s="55">
        <v>42552</v>
      </c>
    </row>
    <row r="5264" spans="1:4" ht="20.100000000000001" customHeight="1" x14ac:dyDescent="0.25">
      <c r="A5264" s="62" t="s">
        <v>8141</v>
      </c>
      <c r="B5264" s="52">
        <v>447933282700</v>
      </c>
      <c r="C5264" s="54">
        <v>4.5</v>
      </c>
      <c r="D5264" s="55">
        <v>42552</v>
      </c>
    </row>
    <row r="5265" spans="1:4" ht="20.100000000000001" customHeight="1" x14ac:dyDescent="0.25">
      <c r="A5265" s="62" t="s">
        <v>8142</v>
      </c>
      <c r="B5265" s="52">
        <v>447951415963</v>
      </c>
      <c r="C5265" s="54">
        <v>17.940000000000001</v>
      </c>
      <c r="D5265" s="55">
        <v>42552</v>
      </c>
    </row>
    <row r="5266" spans="1:4" ht="20.100000000000001" customHeight="1" x14ac:dyDescent="0.25">
      <c r="A5266" s="62" t="s">
        <v>8143</v>
      </c>
      <c r="B5266" s="52">
        <v>447500034625</v>
      </c>
      <c r="C5266" s="54">
        <v>11.25</v>
      </c>
      <c r="D5266" s="55">
        <v>42552</v>
      </c>
    </row>
    <row r="5267" spans="1:4" ht="20.100000000000001" customHeight="1" x14ac:dyDescent="0.25">
      <c r="A5267" s="62" t="s">
        <v>8144</v>
      </c>
      <c r="B5267" s="52">
        <v>447496820907</v>
      </c>
      <c r="C5267" s="54">
        <v>13.5</v>
      </c>
      <c r="D5267" s="55">
        <v>42552</v>
      </c>
    </row>
    <row r="5268" spans="1:4" ht="20.100000000000001" customHeight="1" x14ac:dyDescent="0.25">
      <c r="A5268" s="62" t="s">
        <v>8145</v>
      </c>
      <c r="B5268" s="52">
        <v>447517660884</v>
      </c>
      <c r="C5268" s="54">
        <v>13.5</v>
      </c>
      <c r="D5268" s="55">
        <v>42552</v>
      </c>
    </row>
    <row r="5269" spans="1:4" ht="20.100000000000001" customHeight="1" x14ac:dyDescent="0.25">
      <c r="A5269" s="62" t="s">
        <v>8146</v>
      </c>
      <c r="B5269" s="52">
        <v>447917391288</v>
      </c>
      <c r="C5269" s="54">
        <v>4.5</v>
      </c>
      <c r="D5269" s="55">
        <v>42552</v>
      </c>
    </row>
    <row r="5270" spans="1:4" ht="20.100000000000001" customHeight="1" x14ac:dyDescent="0.25">
      <c r="A5270" s="62" t="s">
        <v>8147</v>
      </c>
      <c r="B5270" s="52">
        <v>447910899525</v>
      </c>
      <c r="C5270" s="54">
        <v>13.5</v>
      </c>
      <c r="D5270" s="55">
        <v>42552</v>
      </c>
    </row>
    <row r="5271" spans="1:4" ht="20.100000000000001" customHeight="1" x14ac:dyDescent="0.25">
      <c r="A5271" s="62" t="s">
        <v>8148</v>
      </c>
      <c r="B5271" s="52">
        <v>447905399607</v>
      </c>
      <c r="C5271" s="54">
        <v>18</v>
      </c>
      <c r="D5271" s="55">
        <v>42552</v>
      </c>
    </row>
    <row r="5272" spans="1:4" ht="20.100000000000001" customHeight="1" x14ac:dyDescent="0.25">
      <c r="A5272" s="62" t="s">
        <v>8149</v>
      </c>
      <c r="B5272" s="52">
        <v>447947716654</v>
      </c>
      <c r="C5272" s="54">
        <v>24</v>
      </c>
      <c r="D5272" s="55">
        <v>42552</v>
      </c>
    </row>
    <row r="5273" spans="1:4" ht="20.100000000000001" customHeight="1" x14ac:dyDescent="0.25">
      <c r="A5273" s="62" t="s">
        <v>8150</v>
      </c>
      <c r="B5273" s="52">
        <v>447966391632</v>
      </c>
      <c r="C5273" s="54">
        <v>36</v>
      </c>
      <c r="D5273" s="55">
        <v>42552</v>
      </c>
    </row>
    <row r="5274" spans="1:4" ht="20.100000000000001" customHeight="1" x14ac:dyDescent="0.25">
      <c r="A5274" s="62" t="s">
        <v>8151</v>
      </c>
      <c r="B5274" s="52">
        <v>447710935597</v>
      </c>
      <c r="C5274" s="54">
        <v>11.25</v>
      </c>
      <c r="D5274" s="55">
        <v>42552</v>
      </c>
    </row>
    <row r="5275" spans="1:4" ht="20.100000000000001" customHeight="1" x14ac:dyDescent="0.25">
      <c r="A5275" s="62" t="s">
        <v>8152</v>
      </c>
      <c r="B5275" s="52">
        <v>447836262392</v>
      </c>
      <c r="C5275" s="54">
        <v>18</v>
      </c>
      <c r="D5275" s="55">
        <v>42552</v>
      </c>
    </row>
    <row r="5276" spans="1:4" ht="20.100000000000001" customHeight="1" x14ac:dyDescent="0.25">
      <c r="A5276" s="62" t="s">
        <v>8153</v>
      </c>
      <c r="B5276" s="52">
        <v>447792521075</v>
      </c>
      <c r="C5276" s="54">
        <v>148.5</v>
      </c>
      <c r="D5276" s="55">
        <v>42552</v>
      </c>
    </row>
    <row r="5277" spans="1:4" ht="20.100000000000001" customHeight="1" x14ac:dyDescent="0.25">
      <c r="A5277" s="62" t="s">
        <v>8154</v>
      </c>
      <c r="B5277" s="52">
        <v>447956142720</v>
      </c>
      <c r="C5277" s="54">
        <v>38.869999999999997</v>
      </c>
      <c r="D5277" s="55">
        <v>42552</v>
      </c>
    </row>
    <row r="5278" spans="1:4" ht="20.100000000000001" customHeight="1" x14ac:dyDescent="0.25">
      <c r="A5278" s="62" t="s">
        <v>8155</v>
      </c>
      <c r="B5278" s="52">
        <v>447969044509</v>
      </c>
      <c r="C5278" s="54">
        <v>14.95</v>
      </c>
      <c r="D5278" s="55">
        <v>42552</v>
      </c>
    </row>
    <row r="5279" spans="1:4" ht="20.100000000000001" customHeight="1" x14ac:dyDescent="0.25">
      <c r="A5279" s="62" t="s">
        <v>8156</v>
      </c>
      <c r="B5279" s="52">
        <v>447847395544</v>
      </c>
      <c r="C5279" s="54">
        <v>27</v>
      </c>
      <c r="D5279" s="55">
        <v>42552</v>
      </c>
    </row>
    <row r="5280" spans="1:4" ht="20.100000000000001" customHeight="1" x14ac:dyDescent="0.25">
      <c r="A5280" s="62" t="s">
        <v>8157</v>
      </c>
      <c r="B5280" s="52">
        <v>447398840102</v>
      </c>
      <c r="C5280" s="54">
        <v>17.940000000000001</v>
      </c>
      <c r="D5280" s="55">
        <v>42552</v>
      </c>
    </row>
    <row r="5281" spans="1:4" ht="20.100000000000001" customHeight="1" x14ac:dyDescent="0.25">
      <c r="A5281" s="62" t="s">
        <v>8158</v>
      </c>
      <c r="B5281" s="52">
        <v>447870113795</v>
      </c>
      <c r="C5281" s="54">
        <v>26.91</v>
      </c>
      <c r="D5281" s="55">
        <v>42552</v>
      </c>
    </row>
    <row r="5282" spans="1:4" ht="20.100000000000001" customHeight="1" x14ac:dyDescent="0.25">
      <c r="A5282" s="62" t="s">
        <v>8159</v>
      </c>
      <c r="B5282" s="52">
        <v>447773207149</v>
      </c>
      <c r="C5282" s="54">
        <v>166.5</v>
      </c>
      <c r="D5282" s="55">
        <v>42552</v>
      </c>
    </row>
    <row r="5283" spans="1:4" ht="20.100000000000001" customHeight="1" x14ac:dyDescent="0.25">
      <c r="A5283" s="62" t="s">
        <v>8160</v>
      </c>
      <c r="B5283" s="52">
        <v>447836273300</v>
      </c>
      <c r="C5283" s="54">
        <v>31.5</v>
      </c>
      <c r="D5283" s="55">
        <v>42552</v>
      </c>
    </row>
    <row r="5284" spans="1:4" ht="20.100000000000001" customHeight="1" x14ac:dyDescent="0.25">
      <c r="A5284" s="62" t="s">
        <v>8161</v>
      </c>
      <c r="B5284" s="52">
        <v>447966865491</v>
      </c>
      <c r="C5284" s="54">
        <v>20.93</v>
      </c>
      <c r="D5284" s="55">
        <v>42552</v>
      </c>
    </row>
    <row r="5285" spans="1:4" ht="20.100000000000001" customHeight="1" x14ac:dyDescent="0.25">
      <c r="A5285" s="62" t="s">
        <v>8162</v>
      </c>
      <c r="B5285" s="52">
        <v>447539179755</v>
      </c>
      <c r="C5285" s="54">
        <v>40.5</v>
      </c>
      <c r="D5285" s="55">
        <v>42552</v>
      </c>
    </row>
    <row r="5286" spans="1:4" ht="20.100000000000001" customHeight="1" x14ac:dyDescent="0.25">
      <c r="A5286" s="62" t="s">
        <v>8163</v>
      </c>
      <c r="B5286" s="52">
        <v>447448488806</v>
      </c>
      <c r="C5286" s="54">
        <v>40.5</v>
      </c>
      <c r="D5286" s="55">
        <v>42552</v>
      </c>
    </row>
    <row r="5287" spans="1:4" ht="20.100000000000001" customHeight="1" x14ac:dyDescent="0.25">
      <c r="A5287" s="62" t="s">
        <v>8164</v>
      </c>
      <c r="B5287" s="52">
        <v>447851866018</v>
      </c>
      <c r="C5287" s="54">
        <v>6.75</v>
      </c>
      <c r="D5287" s="55">
        <v>42552</v>
      </c>
    </row>
    <row r="5288" spans="1:4" ht="20.100000000000001" customHeight="1" x14ac:dyDescent="0.25">
      <c r="A5288" s="62" t="s">
        <v>8165</v>
      </c>
      <c r="B5288" s="52">
        <v>447964569565</v>
      </c>
      <c r="C5288" s="54">
        <v>11.96</v>
      </c>
      <c r="D5288" s="55">
        <v>42552</v>
      </c>
    </row>
    <row r="5289" spans="1:4" ht="20.100000000000001" customHeight="1" x14ac:dyDescent="0.25">
      <c r="A5289" s="62" t="s">
        <v>8166</v>
      </c>
      <c r="B5289" s="52">
        <v>447854196103</v>
      </c>
      <c r="C5289" s="54">
        <v>36</v>
      </c>
      <c r="D5289" s="55">
        <v>42552</v>
      </c>
    </row>
    <row r="5290" spans="1:4" ht="20.100000000000001" customHeight="1" x14ac:dyDescent="0.25">
      <c r="A5290" s="62" t="s">
        <v>8167</v>
      </c>
      <c r="B5290" s="52">
        <v>447772356482</v>
      </c>
      <c r="C5290" s="54">
        <v>184.5</v>
      </c>
      <c r="D5290" s="55">
        <v>42552</v>
      </c>
    </row>
    <row r="5291" spans="1:4" ht="20.100000000000001" customHeight="1" x14ac:dyDescent="0.25">
      <c r="A5291" s="62" t="s">
        <v>8168</v>
      </c>
      <c r="B5291" s="52">
        <v>447534713648</v>
      </c>
      <c r="C5291" s="54">
        <v>4.5</v>
      </c>
      <c r="D5291" s="55">
        <v>42552</v>
      </c>
    </row>
    <row r="5292" spans="1:4" ht="20.100000000000001" customHeight="1" x14ac:dyDescent="0.25">
      <c r="A5292" s="62" t="s">
        <v>8169</v>
      </c>
      <c r="B5292" s="52">
        <v>447759211927</v>
      </c>
      <c r="C5292" s="54">
        <v>4.5</v>
      </c>
      <c r="D5292" s="55">
        <v>42552</v>
      </c>
    </row>
    <row r="5293" spans="1:4" ht="20.100000000000001" customHeight="1" x14ac:dyDescent="0.25">
      <c r="A5293" s="62" t="s">
        <v>8170</v>
      </c>
      <c r="B5293" s="52">
        <v>447951200564</v>
      </c>
      <c r="C5293" s="54">
        <v>4.5</v>
      </c>
      <c r="D5293" s="55">
        <v>42552</v>
      </c>
    </row>
    <row r="5294" spans="1:4" ht="20.100000000000001" customHeight="1" x14ac:dyDescent="0.25">
      <c r="A5294" s="62" t="s">
        <v>8171</v>
      </c>
      <c r="B5294" s="52">
        <v>447775577117</v>
      </c>
      <c r="C5294" s="54">
        <v>11.25</v>
      </c>
      <c r="D5294" s="55">
        <v>42552</v>
      </c>
    </row>
    <row r="5295" spans="1:4" ht="20.100000000000001" customHeight="1" x14ac:dyDescent="0.25">
      <c r="A5295" s="62" t="s">
        <v>8172</v>
      </c>
      <c r="B5295" s="52">
        <v>447711993155</v>
      </c>
      <c r="C5295" s="54">
        <v>139.5</v>
      </c>
      <c r="D5295" s="55">
        <v>42552</v>
      </c>
    </row>
    <row r="5296" spans="1:4" ht="20.100000000000001" customHeight="1" x14ac:dyDescent="0.25">
      <c r="A5296" s="62" t="s">
        <v>8173</v>
      </c>
      <c r="B5296" s="52">
        <v>447919604166</v>
      </c>
      <c r="C5296" s="54">
        <v>22.5</v>
      </c>
      <c r="D5296" s="55">
        <v>42552</v>
      </c>
    </row>
    <row r="5297" spans="1:4" ht="20.100000000000001" customHeight="1" x14ac:dyDescent="0.25">
      <c r="A5297" s="62" t="s">
        <v>8174</v>
      </c>
      <c r="B5297" s="52">
        <v>447841495073</v>
      </c>
      <c r="C5297" s="54">
        <v>35.880000000000003</v>
      </c>
      <c r="D5297" s="55">
        <v>42552</v>
      </c>
    </row>
    <row r="5298" spans="1:4" ht="20.100000000000001" customHeight="1" x14ac:dyDescent="0.25">
      <c r="A5298" s="62" t="s">
        <v>8175</v>
      </c>
      <c r="B5298" s="52">
        <v>447833224246</v>
      </c>
      <c r="C5298" s="54">
        <v>18</v>
      </c>
      <c r="D5298" s="55">
        <v>42552</v>
      </c>
    </row>
    <row r="5299" spans="1:4" ht="20.100000000000001" customHeight="1" x14ac:dyDescent="0.25">
      <c r="A5299" s="62" t="s">
        <v>8176</v>
      </c>
      <c r="B5299" s="52">
        <v>447495466016</v>
      </c>
      <c r="C5299" s="54">
        <v>17.940000000000001</v>
      </c>
      <c r="D5299" s="55">
        <v>42552</v>
      </c>
    </row>
    <row r="5300" spans="1:4" ht="20.100000000000001" customHeight="1" x14ac:dyDescent="0.25">
      <c r="A5300" s="62" t="s">
        <v>8177</v>
      </c>
      <c r="B5300" s="52">
        <v>447981030252</v>
      </c>
      <c r="C5300" s="54">
        <v>4.5</v>
      </c>
      <c r="D5300" s="55">
        <v>42552</v>
      </c>
    </row>
    <row r="5301" spans="1:4" ht="20.100000000000001" customHeight="1" x14ac:dyDescent="0.25">
      <c r="A5301" s="62" t="s">
        <v>8178</v>
      </c>
      <c r="B5301" s="52">
        <v>447751482642</v>
      </c>
      <c r="C5301" s="54">
        <v>4.5</v>
      </c>
      <c r="D5301" s="55">
        <v>42552</v>
      </c>
    </row>
    <row r="5302" spans="1:4" ht="20.100000000000001" customHeight="1" x14ac:dyDescent="0.25">
      <c r="A5302" s="62" t="s">
        <v>8179</v>
      </c>
      <c r="B5302" s="52">
        <v>447542000096</v>
      </c>
      <c r="C5302" s="54">
        <v>9</v>
      </c>
      <c r="D5302" s="55">
        <v>42552</v>
      </c>
    </row>
    <row r="5303" spans="1:4" ht="20.100000000000001" customHeight="1" x14ac:dyDescent="0.25">
      <c r="A5303" s="62" t="s">
        <v>8180</v>
      </c>
      <c r="B5303" s="52">
        <v>447534994058</v>
      </c>
      <c r="C5303" s="54">
        <v>17.940000000000001</v>
      </c>
      <c r="D5303" s="55">
        <v>42552</v>
      </c>
    </row>
    <row r="5304" spans="1:4" ht="20.100000000000001" customHeight="1" x14ac:dyDescent="0.25">
      <c r="A5304" s="62" t="s">
        <v>8181</v>
      </c>
      <c r="B5304" s="52">
        <v>447944705434</v>
      </c>
      <c r="C5304" s="54">
        <v>8.9700000000000006</v>
      </c>
      <c r="D5304" s="55">
        <v>42552</v>
      </c>
    </row>
    <row r="5305" spans="1:4" ht="20.100000000000001" customHeight="1" x14ac:dyDescent="0.25">
      <c r="A5305" s="62" t="s">
        <v>8182</v>
      </c>
      <c r="B5305" s="52">
        <v>447748336142</v>
      </c>
      <c r="C5305" s="54">
        <v>13.5</v>
      </c>
      <c r="D5305" s="55">
        <v>42552</v>
      </c>
    </row>
    <row r="5306" spans="1:4" ht="20.100000000000001" customHeight="1" x14ac:dyDescent="0.25">
      <c r="A5306" s="62" t="s">
        <v>8183</v>
      </c>
      <c r="B5306" s="52">
        <v>447508009954</v>
      </c>
      <c r="C5306" s="54">
        <v>27</v>
      </c>
      <c r="D5306" s="55">
        <v>42552</v>
      </c>
    </row>
    <row r="5307" spans="1:4" ht="20.100000000000001" customHeight="1" x14ac:dyDescent="0.25">
      <c r="A5307" s="62" t="s">
        <v>8184</v>
      </c>
      <c r="B5307" s="52">
        <v>447714837452</v>
      </c>
      <c r="C5307" s="54">
        <v>22.5</v>
      </c>
      <c r="D5307" s="55">
        <v>42552</v>
      </c>
    </row>
    <row r="5308" spans="1:4" ht="20.100000000000001" customHeight="1" x14ac:dyDescent="0.25">
      <c r="A5308" s="62" t="s">
        <v>8185</v>
      </c>
      <c r="B5308" s="52">
        <v>447908644424</v>
      </c>
      <c r="C5308" s="54">
        <v>8.9700000000000006</v>
      </c>
      <c r="D5308" s="55">
        <v>42552</v>
      </c>
    </row>
    <row r="5309" spans="1:4" ht="20.100000000000001" customHeight="1" x14ac:dyDescent="0.25">
      <c r="A5309" s="62" t="s">
        <v>8186</v>
      </c>
      <c r="B5309" s="52">
        <v>447454193322</v>
      </c>
      <c r="C5309" s="54">
        <v>13.5</v>
      </c>
      <c r="D5309" s="55">
        <v>42552</v>
      </c>
    </row>
    <row r="5310" spans="1:4" ht="20.100000000000001" customHeight="1" x14ac:dyDescent="0.25">
      <c r="A5310" s="62" t="s">
        <v>8187</v>
      </c>
      <c r="B5310" s="52">
        <v>447747012008</v>
      </c>
      <c r="C5310" s="54">
        <v>22.5</v>
      </c>
      <c r="D5310" s="55">
        <v>42552</v>
      </c>
    </row>
    <row r="5311" spans="1:4" ht="20.100000000000001" customHeight="1" x14ac:dyDescent="0.25">
      <c r="A5311" s="62" t="s">
        <v>8188</v>
      </c>
      <c r="B5311" s="52">
        <v>447738550383</v>
      </c>
      <c r="C5311" s="54">
        <v>27</v>
      </c>
      <c r="D5311" s="55">
        <v>42552</v>
      </c>
    </row>
    <row r="5312" spans="1:4" ht="20.100000000000001" customHeight="1" x14ac:dyDescent="0.25">
      <c r="A5312" s="62" t="s">
        <v>8189</v>
      </c>
      <c r="B5312" s="52">
        <v>447738220559</v>
      </c>
      <c r="C5312" s="54">
        <v>29.9</v>
      </c>
      <c r="D5312" s="55">
        <v>42552</v>
      </c>
    </row>
    <row r="5313" spans="1:4" ht="20.100000000000001" customHeight="1" x14ac:dyDescent="0.25">
      <c r="A5313" s="62" t="s">
        <v>8190</v>
      </c>
      <c r="B5313" s="52">
        <v>447957549169</v>
      </c>
      <c r="C5313" s="54">
        <v>14.95</v>
      </c>
      <c r="D5313" s="55">
        <v>42552</v>
      </c>
    </row>
    <row r="5314" spans="1:4" ht="20.100000000000001" customHeight="1" x14ac:dyDescent="0.25">
      <c r="A5314" s="62" t="s">
        <v>8191</v>
      </c>
      <c r="B5314" s="52">
        <v>447903631975</v>
      </c>
      <c r="C5314" s="54">
        <v>26.91</v>
      </c>
      <c r="D5314" s="55">
        <v>42552</v>
      </c>
    </row>
    <row r="5315" spans="1:4" ht="20.100000000000001" customHeight="1" x14ac:dyDescent="0.25">
      <c r="A5315" s="62" t="s">
        <v>8192</v>
      </c>
      <c r="B5315" s="52">
        <v>447967631813</v>
      </c>
      <c r="C5315" s="54">
        <v>29.9</v>
      </c>
      <c r="D5315" s="55">
        <v>42552</v>
      </c>
    </row>
    <row r="5316" spans="1:4" ht="20.100000000000001" customHeight="1" x14ac:dyDescent="0.25">
      <c r="A5316" s="62" t="s">
        <v>8193</v>
      </c>
      <c r="B5316" s="52">
        <v>447971558470</v>
      </c>
      <c r="C5316" s="54">
        <v>4.5</v>
      </c>
      <c r="D5316" s="55">
        <v>42552</v>
      </c>
    </row>
    <row r="5317" spans="1:4" ht="20.100000000000001" customHeight="1" x14ac:dyDescent="0.25">
      <c r="A5317" s="62" t="s">
        <v>8194</v>
      </c>
      <c r="B5317" s="52">
        <v>447921864967</v>
      </c>
      <c r="C5317" s="54">
        <v>108</v>
      </c>
      <c r="D5317" s="55">
        <v>42552</v>
      </c>
    </row>
    <row r="5318" spans="1:4" ht="20.100000000000001" customHeight="1" x14ac:dyDescent="0.25">
      <c r="A5318" s="62" t="s">
        <v>8195</v>
      </c>
      <c r="B5318" s="52">
        <v>447973509168</v>
      </c>
      <c r="C5318" s="54">
        <v>29.9</v>
      </c>
      <c r="D5318" s="55">
        <v>42552</v>
      </c>
    </row>
    <row r="5319" spans="1:4" ht="20.100000000000001" customHeight="1" x14ac:dyDescent="0.25">
      <c r="A5319" s="62" t="s">
        <v>8196</v>
      </c>
      <c r="B5319" s="52">
        <v>447496053460</v>
      </c>
      <c r="C5319" s="54">
        <v>180</v>
      </c>
      <c r="D5319" s="55">
        <v>42552</v>
      </c>
    </row>
    <row r="5320" spans="1:4" ht="20.100000000000001" customHeight="1" x14ac:dyDescent="0.25">
      <c r="A5320" s="62" t="s">
        <v>8197</v>
      </c>
      <c r="B5320" s="52">
        <v>447751210101</v>
      </c>
      <c r="C5320" s="54">
        <v>4.5</v>
      </c>
      <c r="D5320" s="55">
        <v>42552</v>
      </c>
    </row>
    <row r="5321" spans="1:4" ht="20.100000000000001" customHeight="1" x14ac:dyDescent="0.25">
      <c r="A5321" s="62" t="s">
        <v>8198</v>
      </c>
      <c r="B5321" s="52">
        <v>447711112229</v>
      </c>
      <c r="C5321" s="54">
        <v>4.5</v>
      </c>
      <c r="D5321" s="55">
        <v>42552</v>
      </c>
    </row>
    <row r="5322" spans="1:4" ht="20.100000000000001" customHeight="1" x14ac:dyDescent="0.25">
      <c r="A5322" s="62" t="s">
        <v>8199</v>
      </c>
      <c r="B5322" s="52">
        <v>447748788135</v>
      </c>
      <c r="C5322" s="54">
        <v>27</v>
      </c>
      <c r="D5322" s="55">
        <v>42552</v>
      </c>
    </row>
    <row r="5323" spans="1:4" ht="20.100000000000001" customHeight="1" x14ac:dyDescent="0.25">
      <c r="A5323" s="62" t="s">
        <v>8200</v>
      </c>
      <c r="B5323" s="52">
        <v>447875377397</v>
      </c>
      <c r="C5323" s="54">
        <v>32.89</v>
      </c>
      <c r="D5323" s="55">
        <v>42552</v>
      </c>
    </row>
    <row r="5324" spans="1:4" ht="20.100000000000001" customHeight="1" x14ac:dyDescent="0.25">
      <c r="A5324" s="62" t="s">
        <v>8201</v>
      </c>
      <c r="B5324" s="52">
        <v>447432658349</v>
      </c>
      <c r="C5324" s="54">
        <v>29.9</v>
      </c>
      <c r="D5324" s="55">
        <v>42552</v>
      </c>
    </row>
    <row r="5325" spans="1:4" ht="20.100000000000001" customHeight="1" x14ac:dyDescent="0.25">
      <c r="A5325" s="62" t="s">
        <v>8202</v>
      </c>
      <c r="B5325" s="52">
        <v>447725797274</v>
      </c>
      <c r="C5325" s="54">
        <v>27</v>
      </c>
      <c r="D5325" s="55">
        <v>42552</v>
      </c>
    </row>
    <row r="5326" spans="1:4" ht="20.100000000000001" customHeight="1" x14ac:dyDescent="0.25">
      <c r="A5326" s="62" t="s">
        <v>8203</v>
      </c>
      <c r="B5326" s="52">
        <v>447969984183</v>
      </c>
      <c r="C5326" s="54">
        <v>17.940000000000001</v>
      </c>
      <c r="D5326" s="55">
        <v>42552</v>
      </c>
    </row>
    <row r="5327" spans="1:4" ht="20.100000000000001" customHeight="1" x14ac:dyDescent="0.25">
      <c r="A5327" s="62" t="s">
        <v>8204</v>
      </c>
      <c r="B5327" s="52">
        <v>447921383826</v>
      </c>
      <c r="C5327" s="54">
        <v>13.5</v>
      </c>
      <c r="D5327" s="55">
        <v>42552</v>
      </c>
    </row>
    <row r="5328" spans="1:4" ht="20.100000000000001" customHeight="1" x14ac:dyDescent="0.25">
      <c r="A5328" s="62" t="s">
        <v>8205</v>
      </c>
      <c r="B5328" s="52">
        <v>447956532132</v>
      </c>
      <c r="C5328" s="54">
        <v>18</v>
      </c>
      <c r="D5328" s="55">
        <v>42552</v>
      </c>
    </row>
    <row r="5329" spans="1:4" ht="20.100000000000001" customHeight="1" x14ac:dyDescent="0.25">
      <c r="A5329" s="62" t="s">
        <v>8206</v>
      </c>
      <c r="B5329" s="52">
        <v>447507415421</v>
      </c>
      <c r="C5329" s="54">
        <v>13.5</v>
      </c>
      <c r="D5329" s="55">
        <v>42552</v>
      </c>
    </row>
    <row r="5330" spans="1:4" ht="20.100000000000001" customHeight="1" x14ac:dyDescent="0.25">
      <c r="A5330" s="62" t="s">
        <v>8207</v>
      </c>
      <c r="B5330" s="52">
        <v>447914664270</v>
      </c>
      <c r="C5330" s="54">
        <v>36</v>
      </c>
      <c r="D5330" s="55">
        <v>42552</v>
      </c>
    </row>
    <row r="5331" spans="1:4" ht="20.100000000000001" customHeight="1" x14ac:dyDescent="0.25">
      <c r="A5331" s="62" t="s">
        <v>8208</v>
      </c>
      <c r="B5331" s="52">
        <v>447584426276</v>
      </c>
      <c r="C5331" s="54">
        <v>9</v>
      </c>
      <c r="D5331" s="55">
        <v>42552</v>
      </c>
    </row>
    <row r="5332" spans="1:4" ht="20.100000000000001" customHeight="1" x14ac:dyDescent="0.25">
      <c r="A5332" s="62" t="s">
        <v>8209</v>
      </c>
      <c r="B5332" s="52">
        <v>447752904286</v>
      </c>
      <c r="C5332" s="54">
        <v>18</v>
      </c>
      <c r="D5332" s="55">
        <v>42552</v>
      </c>
    </row>
    <row r="5333" spans="1:4" ht="20.100000000000001" customHeight="1" x14ac:dyDescent="0.25">
      <c r="A5333" s="62" t="s">
        <v>8210</v>
      </c>
      <c r="B5333" s="52">
        <v>447944817720</v>
      </c>
      <c r="C5333" s="54">
        <v>17.940000000000001</v>
      </c>
      <c r="D5333" s="55">
        <v>42552</v>
      </c>
    </row>
    <row r="5334" spans="1:4" ht="20.100000000000001" customHeight="1" x14ac:dyDescent="0.25">
      <c r="A5334" s="62" t="s">
        <v>8211</v>
      </c>
      <c r="B5334" s="52">
        <v>447930194537</v>
      </c>
      <c r="C5334" s="54">
        <v>13.5</v>
      </c>
      <c r="D5334" s="55">
        <v>42552</v>
      </c>
    </row>
    <row r="5335" spans="1:4" ht="20.100000000000001" customHeight="1" x14ac:dyDescent="0.25">
      <c r="A5335" s="62" t="s">
        <v>8212</v>
      </c>
      <c r="B5335" s="52">
        <v>447783449767</v>
      </c>
      <c r="C5335" s="54">
        <v>9</v>
      </c>
      <c r="D5335" s="55">
        <v>42552</v>
      </c>
    </row>
    <row r="5336" spans="1:4" ht="20.100000000000001" customHeight="1" x14ac:dyDescent="0.25">
      <c r="A5336" s="62" t="s">
        <v>8213</v>
      </c>
      <c r="B5336" s="52">
        <v>447487831282</v>
      </c>
      <c r="C5336" s="54">
        <v>26.91</v>
      </c>
      <c r="D5336" s="55">
        <v>42552</v>
      </c>
    </row>
    <row r="5337" spans="1:4" ht="20.100000000000001" customHeight="1" x14ac:dyDescent="0.25">
      <c r="A5337" s="62" t="s">
        <v>8214</v>
      </c>
      <c r="B5337" s="52">
        <v>447772467135</v>
      </c>
      <c r="C5337" s="54">
        <v>17.940000000000001</v>
      </c>
      <c r="D5337" s="55">
        <v>42552</v>
      </c>
    </row>
    <row r="5338" spans="1:4" ht="20.100000000000001" customHeight="1" x14ac:dyDescent="0.25">
      <c r="A5338" s="62" t="s">
        <v>8215</v>
      </c>
      <c r="B5338" s="52">
        <v>447476468002</v>
      </c>
      <c r="C5338" s="54">
        <v>40.5</v>
      </c>
      <c r="D5338" s="55">
        <v>42552</v>
      </c>
    </row>
    <row r="5339" spans="1:4" ht="20.100000000000001" customHeight="1" x14ac:dyDescent="0.25">
      <c r="A5339" s="62" t="s">
        <v>8216</v>
      </c>
      <c r="B5339" s="52">
        <v>447971373032</v>
      </c>
      <c r="C5339" s="54">
        <v>4.5</v>
      </c>
      <c r="D5339" s="55">
        <v>42552</v>
      </c>
    </row>
    <row r="5340" spans="1:4" ht="20.100000000000001" customHeight="1" x14ac:dyDescent="0.25">
      <c r="A5340" s="62" t="s">
        <v>8217</v>
      </c>
      <c r="B5340" s="52">
        <v>447870584868</v>
      </c>
      <c r="C5340" s="54">
        <v>9</v>
      </c>
      <c r="D5340" s="55">
        <v>42552</v>
      </c>
    </row>
    <row r="5341" spans="1:4" ht="20.100000000000001" customHeight="1" x14ac:dyDescent="0.25">
      <c r="A5341" s="62" t="s">
        <v>8218</v>
      </c>
      <c r="B5341" s="52">
        <v>447507293546</v>
      </c>
      <c r="C5341" s="54">
        <v>14.95</v>
      </c>
      <c r="D5341" s="55">
        <v>42552</v>
      </c>
    </row>
    <row r="5342" spans="1:4" ht="20.100000000000001" customHeight="1" x14ac:dyDescent="0.25">
      <c r="A5342" s="62" t="s">
        <v>8219</v>
      </c>
      <c r="B5342" s="52">
        <v>447831177013</v>
      </c>
      <c r="C5342" s="54">
        <v>13.5</v>
      </c>
      <c r="D5342" s="55">
        <v>42552</v>
      </c>
    </row>
    <row r="5343" spans="1:4" ht="20.100000000000001" customHeight="1" x14ac:dyDescent="0.25">
      <c r="A5343" s="62" t="s">
        <v>8220</v>
      </c>
      <c r="B5343" s="52">
        <v>447702096993</v>
      </c>
      <c r="C5343" s="54">
        <v>9</v>
      </c>
      <c r="D5343" s="55">
        <v>42552</v>
      </c>
    </row>
    <row r="5344" spans="1:4" ht="20.100000000000001" customHeight="1" x14ac:dyDescent="0.25">
      <c r="A5344" s="62" t="s">
        <v>8221</v>
      </c>
      <c r="B5344" s="52">
        <v>447779757867</v>
      </c>
      <c r="C5344" s="54">
        <v>22.75</v>
      </c>
      <c r="D5344" s="55">
        <v>42552</v>
      </c>
    </row>
    <row r="5345" spans="1:4" ht="20.100000000000001" customHeight="1" x14ac:dyDescent="0.25">
      <c r="A5345" s="62" t="s">
        <v>8222</v>
      </c>
      <c r="B5345" s="52">
        <v>447870599780</v>
      </c>
      <c r="C5345" s="54">
        <v>14.95</v>
      </c>
      <c r="D5345" s="55">
        <v>42552</v>
      </c>
    </row>
    <row r="5346" spans="1:4" ht="20.100000000000001" customHeight="1" x14ac:dyDescent="0.25">
      <c r="A5346" s="62" t="s">
        <v>8223</v>
      </c>
      <c r="B5346" s="52">
        <v>447947180075</v>
      </c>
      <c r="C5346" s="54">
        <v>17.940000000000001</v>
      </c>
      <c r="D5346" s="55">
        <v>42552</v>
      </c>
    </row>
    <row r="5347" spans="1:4" ht="20.100000000000001" customHeight="1" x14ac:dyDescent="0.25">
      <c r="A5347" s="62" t="s">
        <v>8224</v>
      </c>
      <c r="B5347" s="52">
        <v>447532167298</v>
      </c>
      <c r="C5347" s="54">
        <v>45</v>
      </c>
      <c r="D5347" s="55">
        <v>42552</v>
      </c>
    </row>
    <row r="5348" spans="1:4" ht="20.100000000000001" customHeight="1" x14ac:dyDescent="0.25">
      <c r="A5348" s="62" t="s">
        <v>8225</v>
      </c>
      <c r="B5348" s="52">
        <v>447795494424</v>
      </c>
      <c r="C5348" s="54">
        <v>18</v>
      </c>
      <c r="D5348" s="55">
        <v>42552</v>
      </c>
    </row>
    <row r="5349" spans="1:4" ht="20.100000000000001" customHeight="1" x14ac:dyDescent="0.25">
      <c r="A5349" s="62" t="s">
        <v>8226</v>
      </c>
      <c r="B5349" s="52">
        <v>447850136617</v>
      </c>
      <c r="C5349" s="54">
        <v>85.5</v>
      </c>
      <c r="D5349" s="55">
        <v>42552</v>
      </c>
    </row>
    <row r="5350" spans="1:4" ht="20.100000000000001" customHeight="1" x14ac:dyDescent="0.25">
      <c r="A5350" s="62" t="s">
        <v>8227</v>
      </c>
      <c r="B5350" s="52">
        <v>447519304667</v>
      </c>
      <c r="C5350" s="54">
        <v>15.75</v>
      </c>
      <c r="D5350" s="55">
        <v>42552</v>
      </c>
    </row>
    <row r="5351" spans="1:4" ht="20.100000000000001" customHeight="1" x14ac:dyDescent="0.25">
      <c r="A5351" s="62" t="s">
        <v>8228</v>
      </c>
      <c r="B5351" s="52">
        <v>447950321527</v>
      </c>
      <c r="C5351" s="54">
        <v>27</v>
      </c>
      <c r="D5351" s="55">
        <v>42552</v>
      </c>
    </row>
    <row r="5352" spans="1:4" ht="20.100000000000001" customHeight="1" x14ac:dyDescent="0.25">
      <c r="A5352" s="62" t="s">
        <v>8229</v>
      </c>
      <c r="B5352" s="52">
        <v>447531974236</v>
      </c>
      <c r="C5352" s="54">
        <v>4.5</v>
      </c>
      <c r="D5352" s="55">
        <v>42552</v>
      </c>
    </row>
    <row r="5353" spans="1:4" ht="20.100000000000001" customHeight="1" x14ac:dyDescent="0.25">
      <c r="A5353" s="62" t="s">
        <v>8230</v>
      </c>
      <c r="B5353" s="52">
        <v>447970465615</v>
      </c>
      <c r="C5353" s="54">
        <v>15.75</v>
      </c>
      <c r="D5353" s="55">
        <v>42552</v>
      </c>
    </row>
    <row r="5354" spans="1:4" ht="20.100000000000001" customHeight="1" x14ac:dyDescent="0.25">
      <c r="A5354" s="62" t="s">
        <v>8231</v>
      </c>
      <c r="B5354" s="52">
        <v>447899997114</v>
      </c>
      <c r="C5354" s="54">
        <v>63</v>
      </c>
      <c r="D5354" s="55">
        <v>42552</v>
      </c>
    </row>
    <row r="5355" spans="1:4" ht="20.100000000000001" customHeight="1" x14ac:dyDescent="0.25">
      <c r="A5355" s="62" t="s">
        <v>8232</v>
      </c>
      <c r="B5355" s="52">
        <v>447958647951</v>
      </c>
      <c r="C5355" s="54">
        <v>76.5</v>
      </c>
      <c r="D5355" s="55">
        <v>42552</v>
      </c>
    </row>
    <row r="5356" spans="1:4" ht="20.100000000000001" customHeight="1" x14ac:dyDescent="0.25">
      <c r="A5356" s="62" t="s">
        <v>8233</v>
      </c>
      <c r="B5356" s="52">
        <v>447791754884</v>
      </c>
      <c r="C5356" s="54">
        <v>15.75</v>
      </c>
      <c r="D5356" s="55">
        <v>42552</v>
      </c>
    </row>
    <row r="5357" spans="1:4" ht="20.100000000000001" customHeight="1" x14ac:dyDescent="0.25">
      <c r="A5357" s="62" t="s">
        <v>8234</v>
      </c>
      <c r="B5357" s="52">
        <v>447985795296</v>
      </c>
      <c r="C5357" s="54">
        <v>11.94</v>
      </c>
      <c r="D5357" s="55">
        <v>42552</v>
      </c>
    </row>
    <row r="5358" spans="1:4" ht="20.100000000000001" customHeight="1" x14ac:dyDescent="0.25">
      <c r="A5358" s="62" t="s">
        <v>8235</v>
      </c>
      <c r="B5358" s="52">
        <v>447529795088</v>
      </c>
      <c r="C5358" s="54">
        <v>2.99</v>
      </c>
      <c r="D5358" s="55">
        <v>42552</v>
      </c>
    </row>
    <row r="5359" spans="1:4" ht="20.100000000000001" customHeight="1" x14ac:dyDescent="0.25">
      <c r="A5359" s="62" t="s">
        <v>8236</v>
      </c>
      <c r="B5359" s="52">
        <v>447816396424</v>
      </c>
      <c r="C5359" s="54">
        <v>26.91</v>
      </c>
      <c r="D5359" s="55">
        <v>42552</v>
      </c>
    </row>
    <row r="5360" spans="1:4" ht="20.100000000000001" customHeight="1" x14ac:dyDescent="0.25">
      <c r="A5360" s="62" t="s">
        <v>8237</v>
      </c>
      <c r="B5360" s="52">
        <v>447805355996</v>
      </c>
      <c r="C5360" s="54">
        <v>8.9700000000000006</v>
      </c>
      <c r="D5360" s="55">
        <v>42552</v>
      </c>
    </row>
    <row r="5361" spans="1:4" ht="20.100000000000001" customHeight="1" x14ac:dyDescent="0.25">
      <c r="A5361" s="62" t="s">
        <v>8238</v>
      </c>
      <c r="B5361" s="52">
        <v>447587182127</v>
      </c>
      <c r="C5361" s="54">
        <v>49.5</v>
      </c>
      <c r="D5361" s="55">
        <v>42552</v>
      </c>
    </row>
    <row r="5362" spans="1:4" ht="20.100000000000001" customHeight="1" x14ac:dyDescent="0.25">
      <c r="A5362" s="62" t="s">
        <v>8239</v>
      </c>
      <c r="B5362" s="52">
        <v>447496169944</v>
      </c>
      <c r="C5362" s="54">
        <v>22.5</v>
      </c>
      <c r="D5362" s="55">
        <v>42552</v>
      </c>
    </row>
    <row r="5363" spans="1:4" ht="20.100000000000001" customHeight="1" x14ac:dyDescent="0.25">
      <c r="A5363" s="62" t="s">
        <v>8240</v>
      </c>
      <c r="B5363" s="52">
        <v>447939826842</v>
      </c>
      <c r="C5363" s="54">
        <v>41.86</v>
      </c>
      <c r="D5363" s="55">
        <v>42552</v>
      </c>
    </row>
    <row r="5364" spans="1:4" ht="20.100000000000001" customHeight="1" x14ac:dyDescent="0.25">
      <c r="A5364" s="62" t="s">
        <v>8241</v>
      </c>
      <c r="B5364" s="52">
        <v>447791339311</v>
      </c>
      <c r="C5364" s="54">
        <v>20</v>
      </c>
      <c r="D5364" s="55">
        <v>42552</v>
      </c>
    </row>
    <row r="5365" spans="1:4" ht="20.100000000000001" customHeight="1" x14ac:dyDescent="0.25">
      <c r="A5365" s="62" t="s">
        <v>8242</v>
      </c>
      <c r="B5365" s="52">
        <v>447946316084</v>
      </c>
      <c r="C5365" s="54">
        <v>11.96</v>
      </c>
      <c r="D5365" s="55">
        <v>42552</v>
      </c>
    </row>
    <row r="5366" spans="1:4" ht="20.100000000000001" customHeight="1" x14ac:dyDescent="0.25">
      <c r="A5366" s="62" t="s">
        <v>8243</v>
      </c>
      <c r="B5366" s="52">
        <v>447787561656</v>
      </c>
      <c r="C5366" s="54">
        <v>13.5</v>
      </c>
      <c r="D5366" s="55">
        <v>42552</v>
      </c>
    </row>
    <row r="5367" spans="1:4" ht="20.100000000000001" customHeight="1" x14ac:dyDescent="0.25">
      <c r="A5367" s="62" t="s">
        <v>8244</v>
      </c>
      <c r="B5367" s="52">
        <v>447771736777</v>
      </c>
      <c r="C5367" s="54">
        <v>17.940000000000001</v>
      </c>
      <c r="D5367" s="55">
        <v>42552</v>
      </c>
    </row>
    <row r="5368" spans="1:4" ht="20.100000000000001" customHeight="1" x14ac:dyDescent="0.25">
      <c r="A5368" s="62" t="s">
        <v>8245</v>
      </c>
      <c r="B5368" s="52">
        <v>447935029287</v>
      </c>
      <c r="C5368" s="54">
        <v>4.5</v>
      </c>
      <c r="D5368" s="55">
        <v>42552</v>
      </c>
    </row>
    <row r="5369" spans="1:4" ht="20.100000000000001" customHeight="1" x14ac:dyDescent="0.25">
      <c r="A5369" s="62" t="s">
        <v>8246</v>
      </c>
      <c r="B5369" s="52">
        <v>447711257702</v>
      </c>
      <c r="C5369" s="54">
        <v>15.75</v>
      </c>
      <c r="D5369" s="55">
        <v>42552</v>
      </c>
    </row>
    <row r="5370" spans="1:4" ht="20.100000000000001" customHeight="1" x14ac:dyDescent="0.25">
      <c r="A5370" s="62" t="s">
        <v>8247</v>
      </c>
      <c r="B5370" s="52">
        <v>447732290648</v>
      </c>
      <c r="C5370" s="54">
        <v>175.5</v>
      </c>
      <c r="D5370" s="55">
        <v>42552</v>
      </c>
    </row>
    <row r="5371" spans="1:4" ht="20.100000000000001" customHeight="1" x14ac:dyDescent="0.25">
      <c r="A5371" s="62" t="s">
        <v>8248</v>
      </c>
      <c r="B5371" s="52">
        <v>447880804688</v>
      </c>
      <c r="C5371" s="54">
        <v>40.5</v>
      </c>
      <c r="D5371" s="55">
        <v>42552</v>
      </c>
    </row>
    <row r="5372" spans="1:4" ht="20.100000000000001" customHeight="1" x14ac:dyDescent="0.25">
      <c r="A5372" s="62" t="s">
        <v>8249</v>
      </c>
      <c r="B5372" s="52">
        <v>447976439499</v>
      </c>
      <c r="C5372" s="54">
        <v>18</v>
      </c>
      <c r="D5372" s="55">
        <v>42552</v>
      </c>
    </row>
    <row r="5373" spans="1:4" ht="20.100000000000001" customHeight="1" x14ac:dyDescent="0.25">
      <c r="A5373" s="62" t="s">
        <v>8250</v>
      </c>
      <c r="B5373" s="52">
        <v>447989608686</v>
      </c>
      <c r="C5373" s="54">
        <v>4.5</v>
      </c>
      <c r="D5373" s="55">
        <v>42552</v>
      </c>
    </row>
    <row r="5374" spans="1:4" ht="20.100000000000001" customHeight="1" x14ac:dyDescent="0.25">
      <c r="A5374" s="62" t="s">
        <v>8251</v>
      </c>
      <c r="B5374" s="52">
        <v>447811104420</v>
      </c>
      <c r="C5374" s="54">
        <v>44.85</v>
      </c>
      <c r="D5374" s="55">
        <v>42552</v>
      </c>
    </row>
    <row r="5375" spans="1:4" ht="20.100000000000001" customHeight="1" x14ac:dyDescent="0.25">
      <c r="A5375" s="62" t="s">
        <v>8252</v>
      </c>
      <c r="B5375" s="52">
        <v>447706334905</v>
      </c>
      <c r="C5375" s="54">
        <v>11.25</v>
      </c>
      <c r="D5375" s="55">
        <v>42552</v>
      </c>
    </row>
    <row r="5376" spans="1:4" ht="20.100000000000001" customHeight="1" x14ac:dyDescent="0.25">
      <c r="A5376" s="62" t="s">
        <v>8253</v>
      </c>
      <c r="B5376" s="52">
        <v>447525211332</v>
      </c>
      <c r="C5376" s="54">
        <v>22.5</v>
      </c>
      <c r="D5376" s="55">
        <v>42552</v>
      </c>
    </row>
    <row r="5377" spans="1:4" ht="20.100000000000001" customHeight="1" x14ac:dyDescent="0.25">
      <c r="A5377" s="62" t="s">
        <v>8254</v>
      </c>
      <c r="B5377" s="52">
        <v>447958517304</v>
      </c>
      <c r="C5377" s="54">
        <v>8.9700000000000006</v>
      </c>
      <c r="D5377" s="55">
        <v>42552</v>
      </c>
    </row>
    <row r="5378" spans="1:4" ht="20.100000000000001" customHeight="1" x14ac:dyDescent="0.25">
      <c r="A5378" s="62" t="s">
        <v>8255</v>
      </c>
      <c r="B5378" s="52">
        <v>447980443436</v>
      </c>
      <c r="C5378" s="54">
        <v>26.91</v>
      </c>
      <c r="D5378" s="55">
        <v>42552</v>
      </c>
    </row>
    <row r="5379" spans="1:4" ht="20.100000000000001" customHeight="1" x14ac:dyDescent="0.25">
      <c r="A5379" s="62" t="s">
        <v>8256</v>
      </c>
      <c r="B5379" s="52">
        <v>447814961865</v>
      </c>
      <c r="C5379" s="54">
        <v>9</v>
      </c>
      <c r="D5379" s="55">
        <v>42552</v>
      </c>
    </row>
    <row r="5380" spans="1:4" ht="20.100000000000001" customHeight="1" x14ac:dyDescent="0.25">
      <c r="A5380" s="62" t="s">
        <v>8257</v>
      </c>
      <c r="B5380" s="52">
        <v>447854161152</v>
      </c>
      <c r="C5380" s="54">
        <v>9</v>
      </c>
      <c r="D5380" s="55">
        <v>42552</v>
      </c>
    </row>
    <row r="5381" spans="1:4" ht="20.100000000000001" customHeight="1" x14ac:dyDescent="0.25">
      <c r="A5381" s="62" t="s">
        <v>8258</v>
      </c>
      <c r="B5381" s="52">
        <v>447966003080</v>
      </c>
      <c r="C5381" s="54">
        <v>29.9</v>
      </c>
      <c r="D5381" s="55">
        <v>42552</v>
      </c>
    </row>
    <row r="5382" spans="1:4" ht="20.100000000000001" customHeight="1" x14ac:dyDescent="0.25">
      <c r="A5382" s="62" t="s">
        <v>8259</v>
      </c>
      <c r="B5382" s="52">
        <v>447792730544</v>
      </c>
      <c r="C5382" s="54">
        <v>18</v>
      </c>
      <c r="D5382" s="55">
        <v>42552</v>
      </c>
    </row>
    <row r="5383" spans="1:4" ht="20.100000000000001" customHeight="1" x14ac:dyDescent="0.25">
      <c r="A5383" s="62" t="s">
        <v>8260</v>
      </c>
      <c r="B5383" s="52">
        <v>447939068323</v>
      </c>
      <c r="C5383" s="54">
        <v>45</v>
      </c>
      <c r="D5383" s="55">
        <v>42552</v>
      </c>
    </row>
    <row r="5384" spans="1:4" ht="20.100000000000001" customHeight="1" x14ac:dyDescent="0.25">
      <c r="A5384" s="62" t="s">
        <v>8261</v>
      </c>
      <c r="B5384" s="52">
        <v>447564667888</v>
      </c>
      <c r="C5384" s="54">
        <v>126</v>
      </c>
      <c r="D5384" s="55">
        <v>42552</v>
      </c>
    </row>
    <row r="5385" spans="1:4" ht="20.100000000000001" customHeight="1" x14ac:dyDescent="0.25">
      <c r="A5385" s="62" t="s">
        <v>8262</v>
      </c>
      <c r="B5385" s="52">
        <v>447535351883</v>
      </c>
      <c r="C5385" s="54">
        <v>27</v>
      </c>
      <c r="D5385" s="55">
        <v>42552</v>
      </c>
    </row>
    <row r="5386" spans="1:4" ht="20.100000000000001" customHeight="1" x14ac:dyDescent="0.25">
      <c r="A5386" s="62" t="s">
        <v>8263</v>
      </c>
      <c r="B5386" s="52">
        <v>447714659429</v>
      </c>
      <c r="C5386" s="54">
        <v>4.5</v>
      </c>
      <c r="D5386" s="55">
        <v>42552</v>
      </c>
    </row>
    <row r="5387" spans="1:4" ht="20.100000000000001" customHeight="1" x14ac:dyDescent="0.25">
      <c r="A5387" s="62" t="s">
        <v>8264</v>
      </c>
      <c r="B5387" s="52">
        <v>447821488489</v>
      </c>
      <c r="C5387" s="54">
        <v>13.5</v>
      </c>
      <c r="D5387" s="55">
        <v>42552</v>
      </c>
    </row>
    <row r="5388" spans="1:4" ht="20.100000000000001" customHeight="1" x14ac:dyDescent="0.25">
      <c r="A5388" s="62" t="s">
        <v>8265</v>
      </c>
      <c r="B5388" s="52">
        <v>447827811047</v>
      </c>
      <c r="C5388" s="54">
        <v>21</v>
      </c>
      <c r="D5388" s="55">
        <v>42552</v>
      </c>
    </row>
    <row r="5389" spans="1:4" ht="20.100000000000001" customHeight="1" x14ac:dyDescent="0.25">
      <c r="A5389" s="62" t="s">
        <v>8266</v>
      </c>
      <c r="B5389" s="52">
        <v>447764983299</v>
      </c>
      <c r="C5389" s="54">
        <v>17.940000000000001</v>
      </c>
      <c r="D5389" s="55">
        <v>42552</v>
      </c>
    </row>
    <row r="5390" spans="1:4" ht="20.100000000000001" customHeight="1" x14ac:dyDescent="0.25">
      <c r="A5390" s="62" t="s">
        <v>8267</v>
      </c>
      <c r="B5390" s="52">
        <v>447763205963</v>
      </c>
      <c r="C5390" s="54">
        <v>15.75</v>
      </c>
      <c r="D5390" s="55">
        <v>42552</v>
      </c>
    </row>
    <row r="5391" spans="1:4" ht="20.100000000000001" customHeight="1" x14ac:dyDescent="0.25">
      <c r="A5391" s="62" t="s">
        <v>8268</v>
      </c>
      <c r="B5391" s="52">
        <v>447943400320</v>
      </c>
      <c r="C5391" s="54">
        <v>18</v>
      </c>
      <c r="D5391" s="55">
        <v>42552</v>
      </c>
    </row>
    <row r="5392" spans="1:4" ht="20.100000000000001" customHeight="1" x14ac:dyDescent="0.25">
      <c r="A5392" s="62" t="s">
        <v>8269</v>
      </c>
      <c r="B5392" s="52">
        <v>447807750494</v>
      </c>
      <c r="C5392" s="54">
        <v>23.92</v>
      </c>
      <c r="D5392" s="55">
        <v>42552</v>
      </c>
    </row>
    <row r="5393" spans="1:4" ht="20.100000000000001" customHeight="1" x14ac:dyDescent="0.25">
      <c r="A5393" s="62" t="s">
        <v>8270</v>
      </c>
      <c r="B5393" s="52">
        <v>447871828666</v>
      </c>
      <c r="C5393" s="54">
        <v>35.880000000000003</v>
      </c>
      <c r="D5393" s="55">
        <v>42552</v>
      </c>
    </row>
    <row r="5394" spans="1:4" ht="20.100000000000001" customHeight="1" x14ac:dyDescent="0.25">
      <c r="A5394" s="62" t="s">
        <v>8271</v>
      </c>
      <c r="B5394" s="52">
        <v>447850118600</v>
      </c>
      <c r="C5394" s="54">
        <v>29.9</v>
      </c>
      <c r="D5394" s="55">
        <v>42552</v>
      </c>
    </row>
    <row r="5395" spans="1:4" ht="20.100000000000001" customHeight="1" x14ac:dyDescent="0.25">
      <c r="A5395" s="62" t="s">
        <v>8272</v>
      </c>
      <c r="B5395" s="52">
        <v>447892696934</v>
      </c>
      <c r="C5395" s="54">
        <v>5.98</v>
      </c>
      <c r="D5395" s="55">
        <v>42552</v>
      </c>
    </row>
    <row r="5396" spans="1:4" ht="20.100000000000001" customHeight="1" x14ac:dyDescent="0.25">
      <c r="A5396" s="62" t="s">
        <v>8273</v>
      </c>
      <c r="B5396" s="52">
        <v>447713629258</v>
      </c>
      <c r="C5396" s="54">
        <v>40.5</v>
      </c>
      <c r="D5396" s="55">
        <v>42552</v>
      </c>
    </row>
    <row r="5397" spans="1:4" ht="20.100000000000001" customHeight="1" x14ac:dyDescent="0.25">
      <c r="A5397" s="62" t="s">
        <v>8274</v>
      </c>
      <c r="B5397" s="52">
        <v>447787775677</v>
      </c>
      <c r="C5397" s="54">
        <v>27</v>
      </c>
      <c r="D5397" s="55">
        <v>42552</v>
      </c>
    </row>
    <row r="5398" spans="1:4" ht="20.100000000000001" customHeight="1" x14ac:dyDescent="0.25">
      <c r="A5398" s="62" t="s">
        <v>8275</v>
      </c>
      <c r="B5398" s="52">
        <v>447854017551</v>
      </c>
      <c r="C5398" s="54">
        <v>27</v>
      </c>
      <c r="D5398" s="55">
        <v>42552</v>
      </c>
    </row>
    <row r="5399" spans="1:4" ht="20.100000000000001" customHeight="1" x14ac:dyDescent="0.25">
      <c r="A5399" s="62" t="s">
        <v>8276</v>
      </c>
      <c r="B5399" s="52">
        <v>447999396490</v>
      </c>
      <c r="C5399" s="54">
        <v>9</v>
      </c>
      <c r="D5399" s="55">
        <v>42552</v>
      </c>
    </row>
    <row r="5400" spans="1:4" ht="20.100000000000001" customHeight="1" x14ac:dyDescent="0.25">
      <c r="A5400" s="62" t="s">
        <v>8277</v>
      </c>
      <c r="B5400" s="52">
        <v>447966445517</v>
      </c>
      <c r="C5400" s="54">
        <v>35.880000000000003</v>
      </c>
      <c r="D5400" s="55">
        <v>42552</v>
      </c>
    </row>
    <row r="5401" spans="1:4" ht="20.100000000000001" customHeight="1" x14ac:dyDescent="0.25">
      <c r="A5401" s="62" t="s">
        <v>8278</v>
      </c>
      <c r="B5401" s="52">
        <v>447825138671</v>
      </c>
      <c r="C5401" s="54">
        <v>31.5</v>
      </c>
      <c r="D5401" s="55">
        <v>42552</v>
      </c>
    </row>
    <row r="5402" spans="1:4" ht="20.100000000000001" customHeight="1" x14ac:dyDescent="0.25">
      <c r="A5402" s="62" t="s">
        <v>8279</v>
      </c>
      <c r="B5402" s="52">
        <v>447748336412</v>
      </c>
      <c r="C5402" s="54">
        <v>27</v>
      </c>
      <c r="D5402" s="55">
        <v>42552</v>
      </c>
    </row>
    <row r="5403" spans="1:4" ht="20.100000000000001" customHeight="1" x14ac:dyDescent="0.25">
      <c r="A5403" s="62" t="s">
        <v>8280</v>
      </c>
      <c r="B5403" s="52">
        <v>447964650660</v>
      </c>
      <c r="C5403" s="54">
        <v>5.98</v>
      </c>
      <c r="D5403" s="55">
        <v>42552</v>
      </c>
    </row>
    <row r="5404" spans="1:4" ht="20.100000000000001" customHeight="1" x14ac:dyDescent="0.25">
      <c r="A5404" s="62" t="s">
        <v>8281</v>
      </c>
      <c r="B5404" s="52">
        <v>447973656787</v>
      </c>
      <c r="C5404" s="54">
        <v>68.77</v>
      </c>
      <c r="D5404" s="55">
        <v>42552</v>
      </c>
    </row>
    <row r="5405" spans="1:4" ht="20.100000000000001" customHeight="1" x14ac:dyDescent="0.25">
      <c r="A5405" s="62" t="s">
        <v>8282</v>
      </c>
      <c r="B5405" s="52">
        <v>447725344644</v>
      </c>
      <c r="C5405" s="54">
        <v>13.5</v>
      </c>
      <c r="D5405" s="55">
        <v>42552</v>
      </c>
    </row>
    <row r="5406" spans="1:4" ht="20.100000000000001" customHeight="1" x14ac:dyDescent="0.25">
      <c r="A5406" s="62" t="s">
        <v>8283</v>
      </c>
      <c r="B5406" s="52">
        <v>447929374332</v>
      </c>
      <c r="C5406" s="54">
        <v>162</v>
      </c>
      <c r="D5406" s="55">
        <v>42552</v>
      </c>
    </row>
    <row r="5407" spans="1:4" ht="20.100000000000001" customHeight="1" x14ac:dyDescent="0.25">
      <c r="A5407" s="62" t="s">
        <v>8284</v>
      </c>
      <c r="B5407" s="52">
        <v>447740875019</v>
      </c>
      <c r="C5407" s="54">
        <v>4.5</v>
      </c>
      <c r="D5407" s="55">
        <v>42552</v>
      </c>
    </row>
    <row r="5408" spans="1:4" ht="20.100000000000001" customHeight="1" x14ac:dyDescent="0.25">
      <c r="A5408" s="62" t="s">
        <v>8285</v>
      </c>
      <c r="B5408" s="52">
        <v>447581362416</v>
      </c>
      <c r="C5408" s="54">
        <v>26.91</v>
      </c>
      <c r="D5408" s="55">
        <v>42552</v>
      </c>
    </row>
    <row r="5409" spans="1:4" ht="20.100000000000001" customHeight="1" x14ac:dyDescent="0.25">
      <c r="A5409" s="62" t="s">
        <v>8286</v>
      </c>
      <c r="B5409" s="52">
        <v>447909645749</v>
      </c>
      <c r="C5409" s="54">
        <v>11.96</v>
      </c>
      <c r="D5409" s="55">
        <v>42552</v>
      </c>
    </row>
    <row r="5410" spans="1:4" ht="20.100000000000001" customHeight="1" x14ac:dyDescent="0.25">
      <c r="A5410" s="62" t="s">
        <v>8287</v>
      </c>
      <c r="B5410" s="52">
        <v>447956966357</v>
      </c>
      <c r="C5410" s="54">
        <v>15.75</v>
      </c>
      <c r="D5410" s="55">
        <v>42552</v>
      </c>
    </row>
    <row r="5411" spans="1:4" ht="20.100000000000001" customHeight="1" x14ac:dyDescent="0.25">
      <c r="A5411" s="62" t="s">
        <v>8288</v>
      </c>
      <c r="B5411" s="52">
        <v>447951267888</v>
      </c>
      <c r="C5411" s="54">
        <v>4.5</v>
      </c>
      <c r="D5411" s="55">
        <v>42552</v>
      </c>
    </row>
    <row r="5412" spans="1:4" ht="20.100000000000001" customHeight="1" x14ac:dyDescent="0.25">
      <c r="A5412" s="62" t="s">
        <v>8289</v>
      </c>
      <c r="B5412" s="52">
        <v>447872615440</v>
      </c>
      <c r="C5412" s="54">
        <v>13.5</v>
      </c>
      <c r="D5412" s="55">
        <v>42552</v>
      </c>
    </row>
    <row r="5413" spans="1:4" ht="20.100000000000001" customHeight="1" x14ac:dyDescent="0.25">
      <c r="A5413" s="62" t="s">
        <v>8290</v>
      </c>
      <c r="B5413" s="52">
        <v>447725973156</v>
      </c>
      <c r="C5413" s="54">
        <v>4.5</v>
      </c>
      <c r="D5413" s="55">
        <v>42552</v>
      </c>
    </row>
    <row r="5414" spans="1:4" ht="20.100000000000001" customHeight="1" x14ac:dyDescent="0.25">
      <c r="A5414" s="62" t="s">
        <v>8291</v>
      </c>
      <c r="B5414" s="52">
        <v>447482398983</v>
      </c>
      <c r="C5414" s="54">
        <v>31.5</v>
      </c>
      <c r="D5414" s="55">
        <v>42552</v>
      </c>
    </row>
    <row r="5415" spans="1:4" ht="20.100000000000001" customHeight="1" x14ac:dyDescent="0.25">
      <c r="A5415" s="62" t="s">
        <v>8292</v>
      </c>
      <c r="B5415" s="52">
        <v>447949655892</v>
      </c>
      <c r="C5415" s="54">
        <v>17.940000000000001</v>
      </c>
      <c r="D5415" s="55">
        <v>42552</v>
      </c>
    </row>
    <row r="5416" spans="1:4" ht="20.100000000000001" customHeight="1" x14ac:dyDescent="0.25">
      <c r="A5416" s="62" t="s">
        <v>8293</v>
      </c>
      <c r="B5416" s="52">
        <v>447710153506</v>
      </c>
      <c r="C5416" s="54">
        <v>36</v>
      </c>
      <c r="D5416" s="55">
        <v>42552</v>
      </c>
    </row>
    <row r="5417" spans="1:4" ht="20.100000000000001" customHeight="1" x14ac:dyDescent="0.25">
      <c r="A5417" s="62" t="s">
        <v>8294</v>
      </c>
      <c r="B5417" s="52">
        <v>447443456268</v>
      </c>
      <c r="C5417" s="54">
        <v>5.98</v>
      </c>
      <c r="D5417" s="55">
        <v>42552</v>
      </c>
    </row>
    <row r="5418" spans="1:4" ht="20.100000000000001" customHeight="1" x14ac:dyDescent="0.25">
      <c r="A5418" s="62" t="s">
        <v>8295</v>
      </c>
      <c r="B5418" s="52">
        <v>447985696848</v>
      </c>
      <c r="C5418" s="54">
        <v>13.5</v>
      </c>
      <c r="D5418" s="55">
        <v>42552</v>
      </c>
    </row>
    <row r="5419" spans="1:4" ht="20.100000000000001" customHeight="1" x14ac:dyDescent="0.25">
      <c r="A5419" s="62" t="s">
        <v>8296</v>
      </c>
      <c r="B5419" s="52">
        <v>447884322590</v>
      </c>
      <c r="C5419" s="54">
        <v>15.75</v>
      </c>
      <c r="D5419" s="55">
        <v>42552</v>
      </c>
    </row>
    <row r="5420" spans="1:4" ht="20.100000000000001" customHeight="1" x14ac:dyDescent="0.25">
      <c r="A5420" s="62" t="s">
        <v>8297</v>
      </c>
      <c r="B5420" s="52">
        <v>447891461864</v>
      </c>
      <c r="C5420" s="54">
        <v>32.89</v>
      </c>
      <c r="D5420" s="55">
        <v>42552</v>
      </c>
    </row>
    <row r="5421" spans="1:4" ht="20.100000000000001" customHeight="1" x14ac:dyDescent="0.25">
      <c r="A5421" s="62" t="s">
        <v>8298</v>
      </c>
      <c r="B5421" s="52">
        <v>447939082002</v>
      </c>
      <c r="C5421" s="54">
        <v>20.93</v>
      </c>
      <c r="D5421" s="55">
        <v>42552</v>
      </c>
    </row>
    <row r="5422" spans="1:4" ht="20.100000000000001" customHeight="1" x14ac:dyDescent="0.25">
      <c r="A5422" s="62" t="s">
        <v>8299</v>
      </c>
      <c r="B5422" s="52">
        <v>447947181950</v>
      </c>
      <c r="C5422" s="54">
        <v>18</v>
      </c>
      <c r="D5422" s="55">
        <v>42552</v>
      </c>
    </row>
    <row r="5423" spans="1:4" ht="20.100000000000001" customHeight="1" x14ac:dyDescent="0.25">
      <c r="A5423" s="62" t="s">
        <v>8300</v>
      </c>
      <c r="B5423" s="52" t="s">
        <v>8301</v>
      </c>
      <c r="C5423" s="54">
        <v>15.75</v>
      </c>
      <c r="D5423" s="55">
        <v>42566</v>
      </c>
    </row>
    <row r="5424" spans="1:4" ht="20.100000000000001" customHeight="1" x14ac:dyDescent="0.25">
      <c r="A5424" s="62" t="s">
        <v>8302</v>
      </c>
      <c r="B5424" s="52" t="s">
        <v>8303</v>
      </c>
      <c r="C5424" s="54">
        <v>18</v>
      </c>
      <c r="D5424" s="55">
        <v>42566</v>
      </c>
    </row>
    <row r="5425" spans="1:4" ht="20.100000000000001" customHeight="1" x14ac:dyDescent="0.25">
      <c r="A5425" s="62" t="s">
        <v>8304</v>
      </c>
      <c r="B5425" s="52" t="s">
        <v>8305</v>
      </c>
      <c r="C5425" s="54">
        <v>15.75</v>
      </c>
      <c r="D5425" s="55">
        <v>42566</v>
      </c>
    </row>
    <row r="5426" spans="1:4" ht="20.100000000000001" customHeight="1" x14ac:dyDescent="0.25">
      <c r="A5426" s="62" t="s">
        <v>8306</v>
      </c>
      <c r="B5426" s="52" t="s">
        <v>8307</v>
      </c>
      <c r="C5426" s="54">
        <v>4.5</v>
      </c>
      <c r="D5426" s="55">
        <v>42566</v>
      </c>
    </row>
    <row r="5427" spans="1:4" ht="20.100000000000001" customHeight="1" x14ac:dyDescent="0.25">
      <c r="A5427" s="62" t="s">
        <v>8308</v>
      </c>
      <c r="B5427" s="52" t="s">
        <v>8309</v>
      </c>
      <c r="C5427" s="54">
        <v>4.5</v>
      </c>
      <c r="D5427" s="55">
        <v>42566</v>
      </c>
    </row>
    <row r="5428" spans="1:4" ht="20.100000000000001" customHeight="1" x14ac:dyDescent="0.25">
      <c r="A5428" s="62" t="s">
        <v>8310</v>
      </c>
      <c r="B5428" s="52" t="s">
        <v>8311</v>
      </c>
      <c r="C5428" s="54">
        <v>13.5</v>
      </c>
      <c r="D5428" s="55">
        <v>42566</v>
      </c>
    </row>
    <row r="5429" spans="1:4" ht="20.100000000000001" customHeight="1" x14ac:dyDescent="0.25">
      <c r="A5429" s="62" t="s">
        <v>8312</v>
      </c>
      <c r="B5429" s="52" t="s">
        <v>8313</v>
      </c>
      <c r="C5429" s="54">
        <v>9</v>
      </c>
      <c r="D5429" s="55">
        <v>42566</v>
      </c>
    </row>
    <row r="5430" spans="1:4" ht="20.100000000000001" customHeight="1" x14ac:dyDescent="0.25">
      <c r="A5430" s="62" t="s">
        <v>8314</v>
      </c>
      <c r="B5430" s="52" t="s">
        <v>8315</v>
      </c>
      <c r="C5430" s="54">
        <v>22.5</v>
      </c>
      <c r="D5430" s="55">
        <v>42566</v>
      </c>
    </row>
    <row r="5431" spans="1:4" ht="20.100000000000001" customHeight="1" x14ac:dyDescent="0.25">
      <c r="A5431" s="62" t="s">
        <v>8316</v>
      </c>
      <c r="B5431" s="52" t="s">
        <v>8317</v>
      </c>
      <c r="C5431" s="54">
        <v>27</v>
      </c>
      <c r="D5431" s="55">
        <v>42566</v>
      </c>
    </row>
    <row r="5432" spans="1:4" ht="20.100000000000001" customHeight="1" x14ac:dyDescent="0.25">
      <c r="A5432" s="62" t="s">
        <v>8318</v>
      </c>
      <c r="B5432" s="52" t="s">
        <v>8319</v>
      </c>
      <c r="C5432" s="54">
        <v>27</v>
      </c>
      <c r="D5432" s="55">
        <v>42566</v>
      </c>
    </row>
    <row r="5433" spans="1:4" ht="20.100000000000001" customHeight="1" x14ac:dyDescent="0.25">
      <c r="A5433" s="62" t="s">
        <v>8320</v>
      </c>
      <c r="B5433" s="52" t="s">
        <v>8321</v>
      </c>
      <c r="C5433" s="54">
        <v>36</v>
      </c>
      <c r="D5433" s="55">
        <v>42566</v>
      </c>
    </row>
    <row r="5434" spans="1:4" ht="20.100000000000001" customHeight="1" x14ac:dyDescent="0.25">
      <c r="A5434" s="62" t="s">
        <v>8322</v>
      </c>
      <c r="B5434" s="52" t="s">
        <v>8323</v>
      </c>
      <c r="C5434" s="54">
        <v>31.5</v>
      </c>
      <c r="D5434" s="55">
        <v>42566</v>
      </c>
    </row>
    <row r="5435" spans="1:4" ht="20.100000000000001" customHeight="1" x14ac:dyDescent="0.25">
      <c r="A5435" s="62" t="s">
        <v>8324</v>
      </c>
      <c r="B5435" s="52" t="s">
        <v>8325</v>
      </c>
      <c r="C5435" s="54">
        <v>4.5</v>
      </c>
      <c r="D5435" s="55">
        <v>42566</v>
      </c>
    </row>
    <row r="5436" spans="1:4" ht="20.100000000000001" customHeight="1" x14ac:dyDescent="0.25">
      <c r="A5436" s="62" t="s">
        <v>8326</v>
      </c>
      <c r="B5436" s="52" t="s">
        <v>8327</v>
      </c>
      <c r="C5436" s="54">
        <v>4.5</v>
      </c>
      <c r="D5436" s="55">
        <v>42566</v>
      </c>
    </row>
    <row r="5437" spans="1:4" ht="20.100000000000001" customHeight="1" x14ac:dyDescent="0.25">
      <c r="A5437" s="62" t="s">
        <v>8328</v>
      </c>
      <c r="B5437" s="52" t="s">
        <v>8329</v>
      </c>
      <c r="C5437" s="54">
        <v>4.5</v>
      </c>
      <c r="D5437" s="55">
        <v>42566</v>
      </c>
    </row>
    <row r="5438" spans="1:4" ht="20.100000000000001" customHeight="1" x14ac:dyDescent="0.25">
      <c r="A5438" s="62" t="s">
        <v>8330</v>
      </c>
      <c r="B5438" s="52" t="s">
        <v>8331</v>
      </c>
      <c r="C5438" s="54">
        <v>27</v>
      </c>
      <c r="D5438" s="55">
        <v>42566</v>
      </c>
    </row>
    <row r="5439" spans="1:4" ht="20.100000000000001" customHeight="1" x14ac:dyDescent="0.25">
      <c r="A5439" s="62" t="s">
        <v>8332</v>
      </c>
      <c r="B5439" s="52" t="s">
        <v>8333</v>
      </c>
      <c r="C5439" s="54">
        <v>40.5</v>
      </c>
      <c r="D5439" s="55">
        <v>42566</v>
      </c>
    </row>
    <row r="5440" spans="1:4" ht="20.100000000000001" customHeight="1" x14ac:dyDescent="0.25">
      <c r="A5440" s="62" t="s">
        <v>8334</v>
      </c>
      <c r="B5440" s="52" t="s">
        <v>8335</v>
      </c>
      <c r="C5440" s="54">
        <v>24.75</v>
      </c>
      <c r="D5440" s="55">
        <v>42566</v>
      </c>
    </row>
    <row r="5441" spans="1:4" ht="20.100000000000001" customHeight="1" x14ac:dyDescent="0.25">
      <c r="A5441" s="62" t="s">
        <v>8336</v>
      </c>
      <c r="B5441" s="52" t="s">
        <v>8337</v>
      </c>
      <c r="C5441" s="54">
        <v>36</v>
      </c>
      <c r="D5441" s="55">
        <v>42566</v>
      </c>
    </row>
    <row r="5442" spans="1:4" ht="20.100000000000001" customHeight="1" x14ac:dyDescent="0.25">
      <c r="A5442" s="62" t="s">
        <v>8338</v>
      </c>
      <c r="B5442" s="52" t="s">
        <v>8339</v>
      </c>
      <c r="C5442" s="54">
        <v>27</v>
      </c>
      <c r="D5442" s="55">
        <v>42566</v>
      </c>
    </row>
    <row r="5443" spans="1:4" ht="20.100000000000001" customHeight="1" x14ac:dyDescent="0.25">
      <c r="A5443" s="62" t="s">
        <v>8340</v>
      </c>
      <c r="B5443" s="52" t="s">
        <v>8341</v>
      </c>
      <c r="C5443" s="54">
        <v>20.25</v>
      </c>
      <c r="D5443" s="55">
        <v>42566</v>
      </c>
    </row>
    <row r="5444" spans="1:4" ht="20.100000000000001" customHeight="1" x14ac:dyDescent="0.25">
      <c r="A5444" s="62" t="s">
        <v>8342</v>
      </c>
      <c r="B5444" s="52" t="s">
        <v>8343</v>
      </c>
      <c r="C5444" s="54">
        <v>11.25</v>
      </c>
      <c r="D5444" s="55">
        <v>42566</v>
      </c>
    </row>
    <row r="5445" spans="1:4" ht="20.100000000000001" customHeight="1" x14ac:dyDescent="0.25">
      <c r="A5445" s="62" t="s">
        <v>8344</v>
      </c>
      <c r="B5445" s="52" t="s">
        <v>8345</v>
      </c>
      <c r="C5445" s="54">
        <v>4.5</v>
      </c>
      <c r="D5445" s="55">
        <v>42566</v>
      </c>
    </row>
    <row r="5446" spans="1:4" ht="20.100000000000001" customHeight="1" x14ac:dyDescent="0.25">
      <c r="A5446" s="62" t="s">
        <v>8346</v>
      </c>
      <c r="B5446" s="52" t="s">
        <v>8347</v>
      </c>
      <c r="C5446" s="54">
        <v>40.5</v>
      </c>
      <c r="D5446" s="55">
        <v>42566</v>
      </c>
    </row>
    <row r="5447" spans="1:4" ht="20.100000000000001" customHeight="1" x14ac:dyDescent="0.25">
      <c r="A5447" s="62" t="s">
        <v>8348</v>
      </c>
      <c r="B5447" s="52" t="s">
        <v>8349</v>
      </c>
      <c r="C5447" s="54">
        <v>13.5</v>
      </c>
      <c r="D5447" s="55">
        <v>42566</v>
      </c>
    </row>
    <row r="5448" spans="1:4" ht="20.100000000000001" customHeight="1" x14ac:dyDescent="0.25">
      <c r="A5448" s="62" t="s">
        <v>8350</v>
      </c>
      <c r="B5448" s="52" t="s">
        <v>8351</v>
      </c>
      <c r="C5448" s="54">
        <v>22.5</v>
      </c>
      <c r="D5448" s="55">
        <v>42566</v>
      </c>
    </row>
    <row r="5449" spans="1:4" ht="20.100000000000001" customHeight="1" x14ac:dyDescent="0.25">
      <c r="A5449" s="62" t="s">
        <v>8352</v>
      </c>
      <c r="B5449" s="52" t="s">
        <v>8353</v>
      </c>
      <c r="C5449" s="54">
        <v>40.5</v>
      </c>
      <c r="D5449" s="55">
        <v>42566</v>
      </c>
    </row>
    <row r="5450" spans="1:4" ht="20.100000000000001" customHeight="1" x14ac:dyDescent="0.25">
      <c r="A5450" s="62" t="s">
        <v>8354</v>
      </c>
      <c r="B5450" s="52" t="s">
        <v>8355</v>
      </c>
      <c r="C5450" s="54">
        <v>36</v>
      </c>
      <c r="D5450" s="55">
        <v>42566</v>
      </c>
    </row>
    <row r="5451" spans="1:4" ht="20.100000000000001" customHeight="1" x14ac:dyDescent="0.25">
      <c r="A5451" s="62" t="s">
        <v>8356</v>
      </c>
      <c r="B5451" s="52" t="s">
        <v>8357</v>
      </c>
      <c r="C5451" s="54">
        <v>22.5</v>
      </c>
      <c r="D5451" s="55">
        <v>42566</v>
      </c>
    </row>
    <row r="5452" spans="1:4" ht="20.100000000000001" customHeight="1" x14ac:dyDescent="0.25">
      <c r="A5452" s="62" t="s">
        <v>8358</v>
      </c>
      <c r="B5452" s="52" t="s">
        <v>8359</v>
      </c>
      <c r="C5452" s="54">
        <v>11.25</v>
      </c>
      <c r="D5452" s="55">
        <v>42566</v>
      </c>
    </row>
    <row r="5453" spans="1:4" ht="20.100000000000001" customHeight="1" x14ac:dyDescent="0.25">
      <c r="A5453" s="62" t="s">
        <v>8360</v>
      </c>
      <c r="B5453" s="52" t="s">
        <v>8361</v>
      </c>
      <c r="C5453" s="54">
        <v>18</v>
      </c>
      <c r="D5453" s="55">
        <v>42566</v>
      </c>
    </row>
    <row r="5454" spans="1:4" ht="20.100000000000001" customHeight="1" x14ac:dyDescent="0.25">
      <c r="A5454" s="62" t="s">
        <v>8362</v>
      </c>
      <c r="B5454" s="52" t="s">
        <v>8363</v>
      </c>
      <c r="C5454" s="54">
        <v>31.5</v>
      </c>
      <c r="D5454" s="55">
        <v>42566</v>
      </c>
    </row>
    <row r="5455" spans="1:4" ht="20.100000000000001" customHeight="1" x14ac:dyDescent="0.25">
      <c r="A5455" s="62" t="s">
        <v>8364</v>
      </c>
      <c r="B5455" s="52" t="s">
        <v>8365</v>
      </c>
      <c r="C5455" s="54">
        <v>13.5</v>
      </c>
      <c r="D5455" s="55">
        <v>42566</v>
      </c>
    </row>
    <row r="5456" spans="1:4" ht="20.100000000000001" customHeight="1" x14ac:dyDescent="0.25">
      <c r="A5456" s="62" t="s">
        <v>8366</v>
      </c>
      <c r="B5456" s="52" t="s">
        <v>8367</v>
      </c>
      <c r="C5456" s="54">
        <v>22.5</v>
      </c>
      <c r="D5456" s="55">
        <v>42566</v>
      </c>
    </row>
    <row r="5457" spans="1:4" ht="20.100000000000001" customHeight="1" x14ac:dyDescent="0.25">
      <c r="A5457" s="62" t="s">
        <v>8368</v>
      </c>
      <c r="B5457" s="52" t="s">
        <v>8369</v>
      </c>
      <c r="C5457" s="54">
        <v>22.5</v>
      </c>
      <c r="D5457" s="55">
        <v>42566</v>
      </c>
    </row>
    <row r="5458" spans="1:4" ht="20.100000000000001" customHeight="1" x14ac:dyDescent="0.25">
      <c r="A5458" s="62" t="s">
        <v>8370</v>
      </c>
      <c r="B5458" s="52" t="s">
        <v>8371</v>
      </c>
      <c r="C5458" s="54">
        <v>4.5</v>
      </c>
      <c r="D5458" s="55">
        <v>42566</v>
      </c>
    </row>
    <row r="5459" spans="1:4" ht="20.100000000000001" customHeight="1" x14ac:dyDescent="0.25">
      <c r="A5459" s="62" t="s">
        <v>8372</v>
      </c>
      <c r="B5459" s="52" t="s">
        <v>8373</v>
      </c>
      <c r="C5459" s="54">
        <v>31.5</v>
      </c>
      <c r="D5459" s="55">
        <v>42566</v>
      </c>
    </row>
    <row r="5460" spans="1:4" ht="20.100000000000001" customHeight="1" x14ac:dyDescent="0.25">
      <c r="A5460" s="62" t="s">
        <v>8374</v>
      </c>
      <c r="B5460" s="52" t="s">
        <v>8375</v>
      </c>
      <c r="C5460" s="54">
        <v>18</v>
      </c>
      <c r="D5460" s="55">
        <v>42566</v>
      </c>
    </row>
    <row r="5461" spans="1:4" ht="20.100000000000001" customHeight="1" x14ac:dyDescent="0.25">
      <c r="A5461" s="62" t="s">
        <v>8376</v>
      </c>
      <c r="B5461" s="52" t="s">
        <v>8377</v>
      </c>
      <c r="C5461" s="54">
        <v>18</v>
      </c>
      <c r="D5461" s="55">
        <v>42566</v>
      </c>
    </row>
    <row r="5462" spans="1:4" ht="20.100000000000001" customHeight="1" x14ac:dyDescent="0.25">
      <c r="A5462" s="62" t="s">
        <v>8378</v>
      </c>
      <c r="B5462" s="52" t="s">
        <v>8379</v>
      </c>
      <c r="C5462" s="54">
        <v>11.25</v>
      </c>
      <c r="D5462" s="55">
        <v>42566</v>
      </c>
    </row>
    <row r="5463" spans="1:4" ht="20.100000000000001" customHeight="1" x14ac:dyDescent="0.25">
      <c r="A5463" s="62" t="s">
        <v>8380</v>
      </c>
      <c r="B5463" s="52" t="s">
        <v>8381</v>
      </c>
      <c r="C5463" s="54">
        <v>9</v>
      </c>
      <c r="D5463" s="55">
        <v>42566</v>
      </c>
    </row>
    <row r="5464" spans="1:4" ht="20.100000000000001" customHeight="1" x14ac:dyDescent="0.25">
      <c r="A5464" s="62" t="s">
        <v>8382</v>
      </c>
      <c r="B5464" s="52" t="s">
        <v>8383</v>
      </c>
      <c r="C5464" s="54">
        <v>13.5</v>
      </c>
      <c r="D5464" s="55">
        <v>42566</v>
      </c>
    </row>
    <row r="5465" spans="1:4" ht="20.100000000000001" customHeight="1" x14ac:dyDescent="0.25">
      <c r="A5465" s="62" t="s">
        <v>8384</v>
      </c>
      <c r="B5465" s="52" t="s">
        <v>8385</v>
      </c>
      <c r="C5465" s="54">
        <v>11.25</v>
      </c>
      <c r="D5465" s="55">
        <v>42566</v>
      </c>
    </row>
    <row r="5466" spans="1:4" ht="20.100000000000001" customHeight="1" x14ac:dyDescent="0.25">
      <c r="A5466" s="62" t="s">
        <v>8386</v>
      </c>
      <c r="B5466" s="52" t="s">
        <v>8387</v>
      </c>
      <c r="C5466" s="54">
        <v>27</v>
      </c>
      <c r="D5466" s="55">
        <v>42566</v>
      </c>
    </row>
    <row r="5467" spans="1:4" ht="20.100000000000001" customHeight="1" x14ac:dyDescent="0.25">
      <c r="A5467" s="62" t="s">
        <v>8388</v>
      </c>
      <c r="B5467" s="52" t="s">
        <v>8389</v>
      </c>
      <c r="C5467" s="54">
        <v>4.5</v>
      </c>
      <c r="D5467" s="55">
        <v>42566</v>
      </c>
    </row>
    <row r="5468" spans="1:4" ht="20.100000000000001" customHeight="1" x14ac:dyDescent="0.25">
      <c r="A5468" s="62" t="s">
        <v>8390</v>
      </c>
      <c r="B5468" s="52" t="s">
        <v>8391</v>
      </c>
      <c r="C5468" s="54">
        <v>11.75</v>
      </c>
      <c r="D5468" s="55">
        <v>42566</v>
      </c>
    </row>
    <row r="5469" spans="1:4" ht="20.100000000000001" customHeight="1" x14ac:dyDescent="0.25">
      <c r="A5469" s="62" t="s">
        <v>8392</v>
      </c>
      <c r="B5469" s="52" t="s">
        <v>8393</v>
      </c>
      <c r="C5469" s="54">
        <v>13.5</v>
      </c>
      <c r="D5469" s="55">
        <v>42566</v>
      </c>
    </row>
    <row r="5470" spans="1:4" ht="20.100000000000001" customHeight="1" x14ac:dyDescent="0.25">
      <c r="A5470" s="62" t="s">
        <v>8394</v>
      </c>
      <c r="B5470" s="52" t="s">
        <v>8395</v>
      </c>
      <c r="C5470" s="54">
        <v>15.75</v>
      </c>
      <c r="D5470" s="55">
        <v>42566</v>
      </c>
    </row>
    <row r="5471" spans="1:4" ht="20.100000000000001" customHeight="1" x14ac:dyDescent="0.25">
      <c r="A5471" s="62" t="s">
        <v>8396</v>
      </c>
      <c r="B5471" s="52" t="s">
        <v>8397</v>
      </c>
      <c r="C5471" s="54">
        <v>36</v>
      </c>
      <c r="D5471" s="55">
        <v>42566</v>
      </c>
    </row>
    <row r="5472" spans="1:4" ht="20.100000000000001" customHeight="1" x14ac:dyDescent="0.25">
      <c r="A5472" s="62" t="s">
        <v>8398</v>
      </c>
      <c r="B5472" s="52" t="s">
        <v>8399</v>
      </c>
      <c r="C5472" s="54">
        <v>20.25</v>
      </c>
      <c r="D5472" s="55">
        <v>42566</v>
      </c>
    </row>
    <row r="5473" spans="1:4" ht="20.100000000000001" customHeight="1" x14ac:dyDescent="0.25">
      <c r="A5473" s="62" t="s">
        <v>8400</v>
      </c>
      <c r="B5473" s="52" t="s">
        <v>8401</v>
      </c>
      <c r="C5473" s="54">
        <v>11.25</v>
      </c>
      <c r="D5473" s="55">
        <v>42566</v>
      </c>
    </row>
    <row r="5474" spans="1:4" ht="20.100000000000001" customHeight="1" x14ac:dyDescent="0.25">
      <c r="A5474" s="62" t="s">
        <v>8402</v>
      </c>
      <c r="B5474" s="52" t="s">
        <v>8403</v>
      </c>
      <c r="C5474" s="54">
        <v>27</v>
      </c>
      <c r="D5474" s="55">
        <v>42566</v>
      </c>
    </row>
    <row r="5475" spans="1:4" ht="20.100000000000001" customHeight="1" x14ac:dyDescent="0.25">
      <c r="A5475" s="62" t="s">
        <v>8404</v>
      </c>
      <c r="B5475" s="52" t="s">
        <v>8405</v>
      </c>
      <c r="C5475" s="54">
        <v>4.5</v>
      </c>
      <c r="D5475" s="55">
        <v>42566</v>
      </c>
    </row>
    <row r="5476" spans="1:4" ht="20.100000000000001" customHeight="1" x14ac:dyDescent="0.25">
      <c r="A5476" s="62" t="s">
        <v>8406</v>
      </c>
      <c r="B5476" s="52" t="s">
        <v>8407</v>
      </c>
      <c r="C5476" s="54">
        <v>4.5</v>
      </c>
      <c r="D5476" s="55">
        <v>42566</v>
      </c>
    </row>
    <row r="5477" spans="1:4" ht="20.100000000000001" customHeight="1" x14ac:dyDescent="0.25">
      <c r="A5477" s="62" t="s">
        <v>8408</v>
      </c>
      <c r="B5477" s="52" t="s">
        <v>8409</v>
      </c>
      <c r="C5477" s="54">
        <v>31.5</v>
      </c>
      <c r="D5477" s="55">
        <v>42566</v>
      </c>
    </row>
    <row r="5478" spans="1:4" ht="20.100000000000001" customHeight="1" x14ac:dyDescent="0.25">
      <c r="A5478" s="62" t="s">
        <v>8410</v>
      </c>
      <c r="B5478" s="52" t="s">
        <v>8411</v>
      </c>
      <c r="C5478" s="54">
        <v>22.5</v>
      </c>
      <c r="D5478" s="55">
        <v>42566</v>
      </c>
    </row>
    <row r="5479" spans="1:4" ht="20.100000000000001" customHeight="1" x14ac:dyDescent="0.25">
      <c r="A5479" s="62" t="s">
        <v>8412</v>
      </c>
      <c r="B5479" s="52" t="s">
        <v>8413</v>
      </c>
      <c r="C5479" s="54">
        <v>9</v>
      </c>
      <c r="D5479" s="55">
        <v>42566</v>
      </c>
    </row>
    <row r="5480" spans="1:4" ht="20.100000000000001" customHeight="1" x14ac:dyDescent="0.25">
      <c r="A5480" s="62" t="s">
        <v>8414</v>
      </c>
      <c r="B5480" s="52" t="s">
        <v>8415</v>
      </c>
      <c r="C5480" s="54">
        <v>4.5</v>
      </c>
      <c r="D5480" s="55">
        <v>42566</v>
      </c>
    </row>
    <row r="5481" spans="1:4" ht="20.100000000000001" customHeight="1" x14ac:dyDescent="0.25">
      <c r="A5481" s="62" t="s">
        <v>8416</v>
      </c>
      <c r="B5481" s="52" t="s">
        <v>8417</v>
      </c>
      <c r="C5481" s="54">
        <v>11.25</v>
      </c>
      <c r="D5481" s="55">
        <v>42566</v>
      </c>
    </row>
    <row r="5482" spans="1:4" ht="20.100000000000001" customHeight="1" x14ac:dyDescent="0.25">
      <c r="A5482" s="62" t="s">
        <v>8418</v>
      </c>
      <c r="B5482" s="52" t="s">
        <v>8419</v>
      </c>
      <c r="C5482" s="54">
        <v>4.5</v>
      </c>
      <c r="D5482" s="55">
        <v>42566</v>
      </c>
    </row>
    <row r="5483" spans="1:4" ht="20.100000000000001" customHeight="1" x14ac:dyDescent="0.25">
      <c r="A5483" s="62" t="s">
        <v>8420</v>
      </c>
      <c r="B5483" s="52" t="s">
        <v>8421</v>
      </c>
      <c r="C5483" s="54">
        <v>18</v>
      </c>
      <c r="D5483" s="55">
        <v>42566</v>
      </c>
    </row>
    <row r="5484" spans="1:4" ht="20.100000000000001" customHeight="1" x14ac:dyDescent="0.25">
      <c r="A5484" s="62" t="s">
        <v>8422</v>
      </c>
      <c r="B5484" s="52" t="s">
        <v>8423</v>
      </c>
      <c r="C5484" s="54">
        <v>13.5</v>
      </c>
      <c r="D5484" s="55">
        <v>42566</v>
      </c>
    </row>
    <row r="5485" spans="1:4" ht="20.100000000000001" customHeight="1" x14ac:dyDescent="0.25">
      <c r="A5485" s="62" t="s">
        <v>8424</v>
      </c>
      <c r="B5485" s="52" t="s">
        <v>8425</v>
      </c>
      <c r="C5485" s="54">
        <v>40.5</v>
      </c>
      <c r="D5485" s="55">
        <v>42566</v>
      </c>
    </row>
    <row r="5486" spans="1:4" ht="20.100000000000001" customHeight="1" x14ac:dyDescent="0.25">
      <c r="A5486" s="62" t="s">
        <v>8426</v>
      </c>
      <c r="B5486" s="52" t="s">
        <v>8427</v>
      </c>
      <c r="C5486" s="54">
        <v>6.75</v>
      </c>
      <c r="D5486" s="55">
        <v>42566</v>
      </c>
    </row>
    <row r="5487" spans="1:4" ht="20.100000000000001" customHeight="1" x14ac:dyDescent="0.25">
      <c r="A5487" s="62" t="s">
        <v>8428</v>
      </c>
      <c r="B5487" s="52" t="s">
        <v>8429</v>
      </c>
      <c r="C5487" s="54">
        <v>27</v>
      </c>
      <c r="D5487" s="55">
        <v>42566</v>
      </c>
    </row>
    <row r="5488" spans="1:4" ht="20.100000000000001" customHeight="1" x14ac:dyDescent="0.25">
      <c r="A5488" s="62" t="s">
        <v>8430</v>
      </c>
      <c r="B5488" s="52" t="s">
        <v>8431</v>
      </c>
      <c r="C5488" s="54">
        <v>4.5</v>
      </c>
      <c r="D5488" s="55">
        <v>42566</v>
      </c>
    </row>
    <row r="5489" spans="1:4" ht="20.100000000000001" customHeight="1" x14ac:dyDescent="0.25">
      <c r="A5489" s="62" t="s">
        <v>8432</v>
      </c>
      <c r="B5489" s="52" t="s">
        <v>8433</v>
      </c>
      <c r="C5489" s="54">
        <v>15.75</v>
      </c>
      <c r="D5489" s="55">
        <v>42566</v>
      </c>
    </row>
    <row r="5490" spans="1:4" ht="20.100000000000001" customHeight="1" x14ac:dyDescent="0.25">
      <c r="A5490" s="62" t="s">
        <v>8434</v>
      </c>
      <c r="B5490" s="52" t="s">
        <v>8435</v>
      </c>
      <c r="C5490" s="54">
        <v>18</v>
      </c>
      <c r="D5490" s="55">
        <v>42566</v>
      </c>
    </row>
    <row r="5491" spans="1:4" ht="20.100000000000001" customHeight="1" x14ac:dyDescent="0.25">
      <c r="A5491" s="62" t="s">
        <v>8436</v>
      </c>
      <c r="B5491" s="52" t="s">
        <v>8437</v>
      </c>
      <c r="C5491" s="54">
        <v>31.5</v>
      </c>
      <c r="D5491" s="55">
        <v>42566</v>
      </c>
    </row>
    <row r="5492" spans="1:4" ht="20.100000000000001" customHeight="1" x14ac:dyDescent="0.25">
      <c r="A5492" s="62" t="s">
        <v>8438</v>
      </c>
      <c r="B5492" s="52" t="s">
        <v>8439</v>
      </c>
      <c r="C5492" s="54">
        <v>40.5</v>
      </c>
      <c r="D5492" s="55">
        <v>42566</v>
      </c>
    </row>
    <row r="5493" spans="1:4" ht="20.100000000000001" customHeight="1" x14ac:dyDescent="0.25">
      <c r="A5493" s="62" t="s">
        <v>8440</v>
      </c>
      <c r="B5493" s="52" t="s">
        <v>8441</v>
      </c>
      <c r="C5493" s="54">
        <v>22.5</v>
      </c>
      <c r="D5493" s="55">
        <v>42566</v>
      </c>
    </row>
    <row r="5494" spans="1:4" ht="20.100000000000001" customHeight="1" x14ac:dyDescent="0.25">
      <c r="A5494" s="62" t="s">
        <v>8442</v>
      </c>
      <c r="B5494" s="52" t="s">
        <v>8443</v>
      </c>
      <c r="C5494" s="54">
        <v>13.5</v>
      </c>
      <c r="D5494" s="55">
        <v>42566</v>
      </c>
    </row>
    <row r="5495" spans="1:4" ht="20.100000000000001" customHeight="1" x14ac:dyDescent="0.25">
      <c r="A5495" s="62" t="s">
        <v>8444</v>
      </c>
      <c r="B5495" s="52" t="s">
        <v>8445</v>
      </c>
      <c r="C5495" s="54">
        <v>15.75</v>
      </c>
      <c r="D5495" s="55">
        <v>42566</v>
      </c>
    </row>
    <row r="5496" spans="1:4" ht="20.100000000000001" customHeight="1" x14ac:dyDescent="0.25">
      <c r="A5496" s="62" t="s">
        <v>8446</v>
      </c>
      <c r="B5496" s="52" t="s">
        <v>8447</v>
      </c>
      <c r="C5496" s="54">
        <v>18</v>
      </c>
      <c r="D5496" s="55">
        <v>42566</v>
      </c>
    </row>
    <row r="5497" spans="1:4" ht="20.100000000000001" customHeight="1" x14ac:dyDescent="0.25">
      <c r="A5497" s="62" t="s">
        <v>8448</v>
      </c>
      <c r="B5497" s="52" t="s">
        <v>8449</v>
      </c>
      <c r="C5497" s="54">
        <v>18</v>
      </c>
      <c r="D5497" s="55">
        <v>42566</v>
      </c>
    </row>
    <row r="5498" spans="1:4" ht="20.100000000000001" customHeight="1" x14ac:dyDescent="0.25">
      <c r="A5498" s="62" t="s">
        <v>8450</v>
      </c>
      <c r="B5498" s="52" t="s">
        <v>8451</v>
      </c>
      <c r="C5498" s="54">
        <v>22.5</v>
      </c>
      <c r="D5498" s="55">
        <v>42566</v>
      </c>
    </row>
    <row r="5499" spans="1:4" ht="20.100000000000001" customHeight="1" x14ac:dyDescent="0.25">
      <c r="A5499" s="62" t="s">
        <v>8452</v>
      </c>
      <c r="B5499" s="52" t="s">
        <v>8453</v>
      </c>
      <c r="C5499" s="54">
        <v>40.5</v>
      </c>
      <c r="D5499" s="55">
        <v>42566</v>
      </c>
    </row>
    <row r="5500" spans="1:4" ht="20.100000000000001" customHeight="1" x14ac:dyDescent="0.25">
      <c r="A5500" s="62" t="s">
        <v>8454</v>
      </c>
      <c r="B5500" s="52" t="s">
        <v>8455</v>
      </c>
      <c r="C5500" s="54">
        <v>4.5</v>
      </c>
      <c r="D5500" s="55">
        <v>42566</v>
      </c>
    </row>
    <row r="5501" spans="1:4" ht="20.100000000000001" customHeight="1" x14ac:dyDescent="0.25">
      <c r="A5501" s="62" t="s">
        <v>8456</v>
      </c>
      <c r="B5501" s="52" t="s">
        <v>8457</v>
      </c>
      <c r="C5501" s="54">
        <v>11.25</v>
      </c>
      <c r="D5501" s="55">
        <v>42566</v>
      </c>
    </row>
    <row r="5502" spans="1:4" ht="20.100000000000001" customHeight="1" x14ac:dyDescent="0.25">
      <c r="A5502" s="62" t="s">
        <v>8458</v>
      </c>
      <c r="B5502" s="52" t="s">
        <v>8459</v>
      </c>
      <c r="C5502" s="54">
        <v>13.5</v>
      </c>
      <c r="D5502" s="55">
        <v>42566</v>
      </c>
    </row>
    <row r="5503" spans="1:4" ht="20.100000000000001" customHeight="1" x14ac:dyDescent="0.25">
      <c r="A5503" s="62" t="s">
        <v>8460</v>
      </c>
      <c r="B5503" s="52" t="s">
        <v>8461</v>
      </c>
      <c r="C5503" s="54">
        <v>4.5</v>
      </c>
      <c r="D5503" s="55">
        <v>42566</v>
      </c>
    </row>
    <row r="5504" spans="1:4" ht="20.100000000000001" customHeight="1" x14ac:dyDescent="0.25">
      <c r="A5504" s="62" t="s">
        <v>8462</v>
      </c>
      <c r="B5504" s="52" t="s">
        <v>8463</v>
      </c>
      <c r="C5504" s="54">
        <v>11.25</v>
      </c>
      <c r="D5504" s="55">
        <v>42566</v>
      </c>
    </row>
    <row r="5505" spans="1:4" ht="20.100000000000001" customHeight="1" x14ac:dyDescent="0.25">
      <c r="A5505" s="62" t="s">
        <v>8464</v>
      </c>
      <c r="B5505" s="52" t="s">
        <v>8465</v>
      </c>
      <c r="C5505" s="54">
        <v>23.92</v>
      </c>
      <c r="D5505" s="55">
        <v>42573</v>
      </c>
    </row>
    <row r="5506" spans="1:4" ht="20.100000000000001" customHeight="1" x14ac:dyDescent="0.25">
      <c r="A5506" s="62" t="s">
        <v>8466</v>
      </c>
      <c r="B5506" s="52" t="s">
        <v>8467</v>
      </c>
      <c r="C5506" s="54">
        <v>32.89</v>
      </c>
      <c r="D5506" s="55">
        <v>42573</v>
      </c>
    </row>
    <row r="5507" spans="1:4" ht="20.100000000000001" customHeight="1" x14ac:dyDescent="0.25">
      <c r="A5507" s="62" t="s">
        <v>8468</v>
      </c>
      <c r="B5507" s="52" t="s">
        <v>8469</v>
      </c>
      <c r="C5507" s="54">
        <v>18</v>
      </c>
      <c r="D5507" s="55">
        <v>42573</v>
      </c>
    </row>
    <row r="5508" spans="1:4" ht="20.100000000000001" customHeight="1" x14ac:dyDescent="0.25">
      <c r="A5508" s="62" t="s">
        <v>8470</v>
      </c>
      <c r="B5508" s="52" t="s">
        <v>8471</v>
      </c>
      <c r="C5508" s="54">
        <v>11.96</v>
      </c>
      <c r="D5508" s="55">
        <v>42573</v>
      </c>
    </row>
    <row r="5509" spans="1:4" ht="20.100000000000001" customHeight="1" x14ac:dyDescent="0.25">
      <c r="A5509" s="62" t="s">
        <v>8472</v>
      </c>
      <c r="B5509" s="52" t="s">
        <v>8473</v>
      </c>
      <c r="C5509" s="54">
        <v>9</v>
      </c>
      <c r="D5509" s="55">
        <v>42573</v>
      </c>
    </row>
    <row r="5510" spans="1:4" ht="20.100000000000001" customHeight="1" x14ac:dyDescent="0.25">
      <c r="A5510" s="62" t="s">
        <v>8474</v>
      </c>
      <c r="B5510" s="52" t="s">
        <v>8475</v>
      </c>
      <c r="C5510" s="54">
        <v>13.45</v>
      </c>
      <c r="D5510" s="55">
        <v>42573</v>
      </c>
    </row>
    <row r="5511" spans="1:4" ht="20.100000000000001" customHeight="1" x14ac:dyDescent="0.25">
      <c r="A5511" s="62" t="s">
        <v>8476</v>
      </c>
      <c r="B5511" s="52" t="s">
        <v>8477</v>
      </c>
      <c r="C5511" s="54">
        <v>38.869999999999997</v>
      </c>
      <c r="D5511" s="55">
        <v>42573</v>
      </c>
    </row>
    <row r="5512" spans="1:4" ht="20.100000000000001" customHeight="1" x14ac:dyDescent="0.25">
      <c r="A5512" s="62" t="s">
        <v>8478</v>
      </c>
      <c r="B5512" s="52" t="s">
        <v>8479</v>
      </c>
      <c r="C5512" s="54">
        <v>17.940000000000001</v>
      </c>
      <c r="D5512" s="55">
        <v>42573</v>
      </c>
    </row>
    <row r="5513" spans="1:4" ht="20.100000000000001" customHeight="1" x14ac:dyDescent="0.25">
      <c r="A5513" s="62" t="s">
        <v>8480</v>
      </c>
      <c r="B5513" s="52" t="s">
        <v>8481</v>
      </c>
      <c r="C5513" s="54">
        <v>17.940000000000001</v>
      </c>
      <c r="D5513" s="55">
        <v>42573</v>
      </c>
    </row>
    <row r="5514" spans="1:4" ht="20.100000000000001" customHeight="1" x14ac:dyDescent="0.25">
      <c r="A5514" s="62" t="s">
        <v>8482</v>
      </c>
      <c r="B5514" s="52" t="s">
        <v>8483</v>
      </c>
      <c r="C5514" s="54">
        <v>11.96</v>
      </c>
      <c r="D5514" s="55">
        <v>42573</v>
      </c>
    </row>
    <row r="5515" spans="1:4" ht="20.100000000000001" customHeight="1" x14ac:dyDescent="0.25">
      <c r="A5515" s="62" t="s">
        <v>8484</v>
      </c>
      <c r="B5515" s="52" t="s">
        <v>8485</v>
      </c>
      <c r="C5515" s="54">
        <v>29.9</v>
      </c>
      <c r="D5515" s="55">
        <v>42573</v>
      </c>
    </row>
    <row r="5516" spans="1:4" ht="20.100000000000001" customHeight="1" x14ac:dyDescent="0.25">
      <c r="A5516" s="62" t="s">
        <v>8486</v>
      </c>
      <c r="B5516" s="52" t="s">
        <v>8487</v>
      </c>
      <c r="C5516" s="54">
        <v>77.739999999999995</v>
      </c>
      <c r="D5516" s="55">
        <v>42573</v>
      </c>
    </row>
    <row r="5517" spans="1:4" ht="20.100000000000001" customHeight="1" x14ac:dyDescent="0.25">
      <c r="A5517" s="62" t="s">
        <v>8488</v>
      </c>
      <c r="B5517" s="52" t="s">
        <v>8489</v>
      </c>
      <c r="C5517" s="54">
        <v>44.85</v>
      </c>
      <c r="D5517" s="55">
        <v>42573</v>
      </c>
    </row>
    <row r="5518" spans="1:4" ht="20.100000000000001" customHeight="1" x14ac:dyDescent="0.25">
      <c r="A5518" s="62" t="s">
        <v>8490</v>
      </c>
      <c r="B5518" s="52" t="s">
        <v>8491</v>
      </c>
      <c r="C5518" s="54">
        <v>26.91</v>
      </c>
      <c r="D5518" s="55">
        <v>42573</v>
      </c>
    </row>
    <row r="5519" spans="1:4" ht="20.100000000000001" customHeight="1" x14ac:dyDescent="0.25">
      <c r="A5519" s="62" t="s">
        <v>8492</v>
      </c>
      <c r="B5519" s="52" t="s">
        <v>8493</v>
      </c>
      <c r="C5519" s="54">
        <v>23.92</v>
      </c>
      <c r="D5519" s="55">
        <v>42573</v>
      </c>
    </row>
    <row r="5520" spans="1:4" ht="20.100000000000001" customHeight="1" x14ac:dyDescent="0.25">
      <c r="A5520" s="62" t="s">
        <v>8494</v>
      </c>
      <c r="B5520" s="52" t="s">
        <v>8495</v>
      </c>
      <c r="C5520" s="54">
        <v>32.880000000000003</v>
      </c>
      <c r="D5520" s="55">
        <v>42573</v>
      </c>
    </row>
    <row r="5521" spans="1:4" ht="20.100000000000001" customHeight="1" x14ac:dyDescent="0.25">
      <c r="A5521" s="62" t="s">
        <v>8496</v>
      </c>
      <c r="B5521" s="52" t="s">
        <v>8497</v>
      </c>
      <c r="C5521" s="54">
        <v>35.880000000000003</v>
      </c>
      <c r="D5521" s="55">
        <v>42573</v>
      </c>
    </row>
    <row r="5522" spans="1:4" ht="20.100000000000001" customHeight="1" x14ac:dyDescent="0.25">
      <c r="A5522" s="62" t="s">
        <v>8498</v>
      </c>
      <c r="B5522" s="52" t="s">
        <v>8499</v>
      </c>
      <c r="C5522" s="54">
        <v>14.95</v>
      </c>
      <c r="D5522" s="55">
        <v>42573</v>
      </c>
    </row>
    <row r="5523" spans="1:4" ht="20.100000000000001" customHeight="1" x14ac:dyDescent="0.25">
      <c r="A5523" s="62" t="s">
        <v>8500</v>
      </c>
      <c r="B5523" s="52" t="s">
        <v>8501</v>
      </c>
      <c r="C5523" s="54">
        <v>11.96</v>
      </c>
      <c r="D5523" s="55">
        <v>42573</v>
      </c>
    </row>
    <row r="5524" spans="1:4" ht="20.100000000000001" customHeight="1" x14ac:dyDescent="0.25">
      <c r="A5524" s="62" t="s">
        <v>8502</v>
      </c>
      <c r="B5524" s="52" t="s">
        <v>8503</v>
      </c>
      <c r="C5524" s="54">
        <v>11.96</v>
      </c>
      <c r="D5524" s="55">
        <v>42573</v>
      </c>
    </row>
    <row r="5525" spans="1:4" ht="20.100000000000001" customHeight="1" x14ac:dyDescent="0.25">
      <c r="A5525" s="62" t="s">
        <v>8504</v>
      </c>
      <c r="B5525" s="52" t="s">
        <v>8505</v>
      </c>
      <c r="C5525" s="54">
        <v>23.92</v>
      </c>
      <c r="D5525" s="55">
        <v>42573</v>
      </c>
    </row>
    <row r="5526" spans="1:4" ht="20.100000000000001" customHeight="1" x14ac:dyDescent="0.25">
      <c r="A5526" s="62" t="s">
        <v>8506</v>
      </c>
      <c r="B5526" s="52" t="s">
        <v>8507</v>
      </c>
      <c r="C5526" s="54">
        <v>11.96</v>
      </c>
      <c r="D5526" s="55">
        <v>42573</v>
      </c>
    </row>
    <row r="5527" spans="1:4" ht="20.100000000000001" customHeight="1" x14ac:dyDescent="0.25">
      <c r="A5527" s="62" t="s">
        <v>8508</v>
      </c>
      <c r="B5527" s="52" t="s">
        <v>8509</v>
      </c>
      <c r="C5527" s="54">
        <v>32.89</v>
      </c>
      <c r="D5527" s="55">
        <v>42573</v>
      </c>
    </row>
    <row r="5528" spans="1:4" ht="20.100000000000001" customHeight="1" x14ac:dyDescent="0.25">
      <c r="A5528" s="62" t="s">
        <v>8510</v>
      </c>
      <c r="B5528" s="52" t="s">
        <v>8511</v>
      </c>
      <c r="C5528" s="54">
        <v>15</v>
      </c>
      <c r="D5528" s="55">
        <v>42573</v>
      </c>
    </row>
    <row r="5529" spans="1:4" ht="20.100000000000001" customHeight="1" x14ac:dyDescent="0.25">
      <c r="A5529" s="62" t="s">
        <v>8512</v>
      </c>
      <c r="B5529" s="52" t="s">
        <v>8513</v>
      </c>
      <c r="C5529" s="54">
        <v>17.940000000000001</v>
      </c>
      <c r="D5529" s="55">
        <v>42573</v>
      </c>
    </row>
    <row r="5530" spans="1:4" ht="20.100000000000001" customHeight="1" x14ac:dyDescent="0.25">
      <c r="A5530" s="62" t="s">
        <v>8514</v>
      </c>
      <c r="B5530" s="52" t="s">
        <v>8515</v>
      </c>
      <c r="C5530" s="54">
        <v>11.96</v>
      </c>
      <c r="D5530" s="55">
        <v>42573</v>
      </c>
    </row>
    <row r="5531" spans="1:4" ht="20.100000000000001" customHeight="1" x14ac:dyDescent="0.25">
      <c r="A5531" s="62" t="s">
        <v>8516</v>
      </c>
      <c r="B5531" s="52" t="s">
        <v>8517</v>
      </c>
      <c r="C5531" s="54">
        <v>14.95</v>
      </c>
      <c r="D5531" s="55">
        <v>42573</v>
      </c>
    </row>
    <row r="5532" spans="1:4" ht="20.100000000000001" customHeight="1" x14ac:dyDescent="0.25">
      <c r="A5532" s="62" t="s">
        <v>8518</v>
      </c>
      <c r="B5532" s="52" t="s">
        <v>8519</v>
      </c>
      <c r="C5532" s="54">
        <v>20.93</v>
      </c>
      <c r="D5532" s="55">
        <v>42573</v>
      </c>
    </row>
    <row r="5533" spans="1:4" ht="20.100000000000001" customHeight="1" x14ac:dyDescent="0.25">
      <c r="A5533" s="62" t="s">
        <v>8520</v>
      </c>
      <c r="B5533" s="52" t="s">
        <v>8521</v>
      </c>
      <c r="C5533" s="54">
        <v>18</v>
      </c>
      <c r="D5533" s="55">
        <v>42573</v>
      </c>
    </row>
    <row r="5534" spans="1:4" ht="20.100000000000001" customHeight="1" x14ac:dyDescent="0.25">
      <c r="A5534" s="62" t="s">
        <v>8522</v>
      </c>
      <c r="B5534" s="52" t="s">
        <v>8523</v>
      </c>
      <c r="C5534" s="54">
        <v>11.96</v>
      </c>
      <c r="D5534" s="55">
        <v>42573</v>
      </c>
    </row>
    <row r="5535" spans="1:4" ht="20.100000000000001" customHeight="1" x14ac:dyDescent="0.25">
      <c r="A5535" s="62" t="s">
        <v>8524</v>
      </c>
      <c r="B5535" s="52" t="s">
        <v>8525</v>
      </c>
      <c r="C5535" s="54">
        <v>22.42</v>
      </c>
      <c r="D5535" s="55">
        <v>42573</v>
      </c>
    </row>
    <row r="5536" spans="1:4" ht="20.100000000000001" customHeight="1" x14ac:dyDescent="0.25">
      <c r="A5536" s="62" t="s">
        <v>8526</v>
      </c>
      <c r="B5536" s="52" t="s">
        <v>8527</v>
      </c>
      <c r="C5536" s="54">
        <v>32.880000000000003</v>
      </c>
      <c r="D5536" s="55">
        <v>42573</v>
      </c>
    </row>
    <row r="5537" spans="1:4" ht="20.100000000000001" customHeight="1" x14ac:dyDescent="0.25">
      <c r="A5537" s="62" t="s">
        <v>8528</v>
      </c>
      <c r="B5537" s="52" t="s">
        <v>8529</v>
      </c>
      <c r="C5537" s="54">
        <v>23.92</v>
      </c>
      <c r="D5537" s="55">
        <v>42573</v>
      </c>
    </row>
    <row r="5538" spans="1:4" ht="20.100000000000001" customHeight="1" x14ac:dyDescent="0.25">
      <c r="A5538" s="62" t="s">
        <v>8530</v>
      </c>
      <c r="B5538" s="52" t="s">
        <v>8531</v>
      </c>
      <c r="C5538" s="54">
        <v>4.9000000000000004</v>
      </c>
      <c r="D5538" s="55">
        <v>42573</v>
      </c>
    </row>
    <row r="5539" spans="1:4" ht="20.100000000000001" customHeight="1" x14ac:dyDescent="0.25">
      <c r="A5539" s="62" t="s">
        <v>8532</v>
      </c>
      <c r="B5539" s="52" t="s">
        <v>8475</v>
      </c>
      <c r="C5539" s="54">
        <v>13.46</v>
      </c>
      <c r="D5539" s="55">
        <v>42573</v>
      </c>
    </row>
    <row r="5540" spans="1:4" ht="20.100000000000001" customHeight="1" x14ac:dyDescent="0.25">
      <c r="A5540" s="62" t="s">
        <v>8533</v>
      </c>
      <c r="B5540" s="52" t="s">
        <v>8534</v>
      </c>
      <c r="C5540" s="54">
        <v>32.89</v>
      </c>
      <c r="D5540" s="55">
        <v>42573</v>
      </c>
    </row>
    <row r="5541" spans="1:4" ht="20.100000000000001" customHeight="1" x14ac:dyDescent="0.25">
      <c r="A5541" s="62" t="s">
        <v>8535</v>
      </c>
      <c r="B5541" s="52" t="s">
        <v>8536</v>
      </c>
      <c r="C5541" s="54">
        <v>11.96</v>
      </c>
      <c r="D5541" s="55">
        <v>42573</v>
      </c>
    </row>
    <row r="5542" spans="1:4" ht="20.100000000000001" customHeight="1" x14ac:dyDescent="0.25">
      <c r="A5542" s="62" t="s">
        <v>8537</v>
      </c>
      <c r="B5542" s="52" t="s">
        <v>8538</v>
      </c>
      <c r="C5542" s="54">
        <v>32.89</v>
      </c>
      <c r="D5542" s="55">
        <v>42573</v>
      </c>
    </row>
    <row r="5543" spans="1:4" ht="20.100000000000001" customHeight="1" x14ac:dyDescent="0.25">
      <c r="A5543" s="62" t="s">
        <v>8539</v>
      </c>
      <c r="B5543" s="52" t="s">
        <v>8540</v>
      </c>
      <c r="C5543" s="54">
        <v>23.92</v>
      </c>
      <c r="D5543" s="55">
        <v>42573</v>
      </c>
    </row>
    <row r="5544" spans="1:4" ht="20.100000000000001" customHeight="1" x14ac:dyDescent="0.25">
      <c r="A5544" s="62" t="s">
        <v>8541</v>
      </c>
      <c r="B5544" s="52" t="s">
        <v>8542</v>
      </c>
      <c r="C5544" s="54">
        <v>7.5</v>
      </c>
      <c r="D5544" s="55">
        <v>42573</v>
      </c>
    </row>
    <row r="5545" spans="1:4" ht="20.100000000000001" customHeight="1" x14ac:dyDescent="0.25">
      <c r="A5545" s="62" t="s">
        <v>8543</v>
      </c>
      <c r="B5545" s="52" t="s">
        <v>8544</v>
      </c>
      <c r="C5545" s="54">
        <v>17.940000000000001</v>
      </c>
      <c r="D5545" s="55">
        <v>42573</v>
      </c>
    </row>
    <row r="5546" spans="1:4" ht="20.100000000000001" customHeight="1" x14ac:dyDescent="0.25">
      <c r="A5546" s="62" t="s">
        <v>8545</v>
      </c>
      <c r="B5546" s="52" t="s">
        <v>8546</v>
      </c>
      <c r="C5546" s="54">
        <v>26.91</v>
      </c>
      <c r="D5546" s="55">
        <v>42573</v>
      </c>
    </row>
    <row r="5547" spans="1:4" ht="20.100000000000001" customHeight="1" x14ac:dyDescent="0.25">
      <c r="A5547" s="62" t="s">
        <v>8547</v>
      </c>
      <c r="B5547" s="52" t="s">
        <v>8548</v>
      </c>
      <c r="C5547" s="54">
        <v>23.92</v>
      </c>
      <c r="D5547" s="55">
        <v>42573</v>
      </c>
    </row>
    <row r="5548" spans="1:4" ht="20.100000000000001" customHeight="1" x14ac:dyDescent="0.25">
      <c r="A5548" s="62" t="s">
        <v>8549</v>
      </c>
      <c r="B5548" s="52" t="s">
        <v>8550</v>
      </c>
      <c r="C5548" s="54">
        <v>62.79</v>
      </c>
      <c r="D5548" s="55">
        <v>42573</v>
      </c>
    </row>
    <row r="5549" spans="1:4" ht="20.100000000000001" customHeight="1" x14ac:dyDescent="0.25">
      <c r="A5549" s="62" t="s">
        <v>8551</v>
      </c>
      <c r="B5549" s="52" t="s">
        <v>8552</v>
      </c>
      <c r="C5549" s="54">
        <v>14.95</v>
      </c>
      <c r="D5549" s="55">
        <v>42573</v>
      </c>
    </row>
    <row r="5550" spans="1:4" ht="20.100000000000001" customHeight="1" x14ac:dyDescent="0.25">
      <c r="A5550" s="62" t="s">
        <v>8553</v>
      </c>
      <c r="B5550" s="52" t="s">
        <v>8554</v>
      </c>
      <c r="C5550" s="54">
        <v>35.880000000000003</v>
      </c>
      <c r="D5550" s="55">
        <v>42573</v>
      </c>
    </row>
    <row r="5551" spans="1:4" ht="20.100000000000001" customHeight="1" x14ac:dyDescent="0.25">
      <c r="A5551" s="62" t="s">
        <v>8555</v>
      </c>
      <c r="B5551" s="52" t="s">
        <v>8556</v>
      </c>
      <c r="C5551" s="54">
        <v>32.89</v>
      </c>
      <c r="D5551" s="55">
        <v>42573</v>
      </c>
    </row>
    <row r="5552" spans="1:4" ht="20.100000000000001" customHeight="1" x14ac:dyDescent="0.25">
      <c r="A5552" s="62" t="s">
        <v>8557</v>
      </c>
      <c r="B5552" s="52" t="s">
        <v>8558</v>
      </c>
      <c r="C5552" s="54">
        <v>32.89</v>
      </c>
      <c r="D5552" s="55">
        <v>42573</v>
      </c>
    </row>
    <row r="5553" spans="1:4" ht="20.100000000000001" customHeight="1" x14ac:dyDescent="0.25">
      <c r="A5553" s="62" t="s">
        <v>8559</v>
      </c>
      <c r="B5553" s="52" t="s">
        <v>8560</v>
      </c>
      <c r="C5553" s="54">
        <v>32.89</v>
      </c>
      <c r="D5553" s="55">
        <v>42573</v>
      </c>
    </row>
    <row r="5554" spans="1:4" ht="20.100000000000001" customHeight="1" x14ac:dyDescent="0.25">
      <c r="A5554" s="62" t="s">
        <v>8561</v>
      </c>
      <c r="B5554" s="52" t="s">
        <v>8562</v>
      </c>
      <c r="C5554" s="54">
        <v>32.89</v>
      </c>
      <c r="D5554" s="55">
        <v>42573</v>
      </c>
    </row>
    <row r="5555" spans="1:4" ht="20.100000000000001" customHeight="1" x14ac:dyDescent="0.25">
      <c r="A5555" s="62" t="s">
        <v>8563</v>
      </c>
      <c r="B5555" s="52" t="s">
        <v>8564</v>
      </c>
      <c r="C5555" s="54">
        <v>14.95</v>
      </c>
      <c r="D5555" s="55">
        <v>42573</v>
      </c>
    </row>
    <row r="5556" spans="1:4" ht="20.100000000000001" customHeight="1" x14ac:dyDescent="0.25">
      <c r="A5556" s="62" t="s">
        <v>8565</v>
      </c>
      <c r="B5556" s="52" t="s">
        <v>8566</v>
      </c>
      <c r="C5556" s="54">
        <v>35.880000000000003</v>
      </c>
      <c r="D5556" s="55">
        <v>42573</v>
      </c>
    </row>
    <row r="5557" spans="1:4" ht="20.100000000000001" customHeight="1" x14ac:dyDescent="0.25">
      <c r="A5557" s="62" t="s">
        <v>8567</v>
      </c>
      <c r="B5557" s="52" t="s">
        <v>8568</v>
      </c>
      <c r="C5557" s="54">
        <v>35.880000000000003</v>
      </c>
      <c r="D5557" s="55">
        <v>42573</v>
      </c>
    </row>
    <row r="5558" spans="1:4" ht="20.100000000000001" customHeight="1" x14ac:dyDescent="0.25">
      <c r="A5558" s="62" t="s">
        <v>8569</v>
      </c>
      <c r="B5558" s="52" t="s">
        <v>8570</v>
      </c>
      <c r="C5558" s="54">
        <v>17.940000000000001</v>
      </c>
      <c r="D5558" s="55">
        <v>42573</v>
      </c>
    </row>
    <row r="5559" spans="1:4" ht="20.100000000000001" customHeight="1" x14ac:dyDescent="0.25">
      <c r="A5559" s="62" t="s">
        <v>8571</v>
      </c>
      <c r="B5559" s="52" t="s">
        <v>8572</v>
      </c>
      <c r="C5559" s="54">
        <v>17.940000000000001</v>
      </c>
      <c r="D5559" s="55">
        <v>42573</v>
      </c>
    </row>
    <row r="5560" spans="1:4" ht="20.100000000000001" customHeight="1" x14ac:dyDescent="0.25">
      <c r="A5560" s="62" t="s">
        <v>8573</v>
      </c>
      <c r="B5560" s="52" t="s">
        <v>8574</v>
      </c>
      <c r="C5560" s="54">
        <v>7.5</v>
      </c>
      <c r="D5560" s="55">
        <v>42573</v>
      </c>
    </row>
    <row r="5561" spans="1:4" ht="20.100000000000001" customHeight="1" x14ac:dyDescent="0.25">
      <c r="A5561" s="62" t="s">
        <v>8575</v>
      </c>
      <c r="B5561" s="52" t="s">
        <v>8576</v>
      </c>
      <c r="C5561" s="54">
        <v>32.880000000000003</v>
      </c>
      <c r="D5561" s="55">
        <v>42573</v>
      </c>
    </row>
    <row r="5562" spans="1:4" ht="20.100000000000001" customHeight="1" x14ac:dyDescent="0.25">
      <c r="A5562" s="62" t="s">
        <v>8577</v>
      </c>
      <c r="B5562" s="52" t="s">
        <v>8578</v>
      </c>
      <c r="C5562" s="54">
        <v>32.89</v>
      </c>
      <c r="D5562" s="55">
        <v>42573</v>
      </c>
    </row>
    <row r="5563" spans="1:4" ht="20.100000000000001" customHeight="1" x14ac:dyDescent="0.25">
      <c r="A5563" s="62" t="s">
        <v>8579</v>
      </c>
      <c r="B5563" s="52" t="s">
        <v>8580</v>
      </c>
      <c r="C5563" s="54">
        <v>17.940000000000001</v>
      </c>
      <c r="D5563" s="55">
        <v>42573</v>
      </c>
    </row>
    <row r="5564" spans="1:4" ht="20.100000000000001" customHeight="1" x14ac:dyDescent="0.25">
      <c r="A5564" s="62" t="s">
        <v>8581</v>
      </c>
      <c r="B5564" s="52" t="s">
        <v>8582</v>
      </c>
      <c r="C5564" s="54">
        <v>26.91</v>
      </c>
      <c r="D5564" s="55">
        <v>42573</v>
      </c>
    </row>
    <row r="5565" spans="1:4" ht="20.100000000000001" customHeight="1" x14ac:dyDescent="0.25">
      <c r="A5565" s="62" t="s">
        <v>8583</v>
      </c>
      <c r="B5565" s="52" t="s">
        <v>8584</v>
      </c>
      <c r="C5565" s="54">
        <v>35.880000000000003</v>
      </c>
      <c r="D5565" s="55">
        <v>42573</v>
      </c>
    </row>
    <row r="5566" spans="1:4" ht="20.100000000000001" customHeight="1" x14ac:dyDescent="0.25">
      <c r="A5566" s="62" t="s">
        <v>8585</v>
      </c>
      <c r="B5566" s="52" t="s">
        <v>8586</v>
      </c>
      <c r="C5566" s="54">
        <v>38.869999999999997</v>
      </c>
      <c r="D5566" s="55">
        <v>42573</v>
      </c>
    </row>
    <row r="5567" spans="1:4" ht="20.100000000000001" customHeight="1" x14ac:dyDescent="0.25">
      <c r="A5567" s="62" t="s">
        <v>8587</v>
      </c>
      <c r="B5567" s="52" t="s">
        <v>8588</v>
      </c>
      <c r="C5567" s="54">
        <v>17.940000000000001</v>
      </c>
      <c r="D5567" s="55">
        <v>42573</v>
      </c>
    </row>
    <row r="5568" spans="1:4" ht="20.100000000000001" customHeight="1" x14ac:dyDescent="0.25">
      <c r="A5568" s="62" t="s">
        <v>8589</v>
      </c>
      <c r="B5568" s="52" t="s">
        <v>8590</v>
      </c>
      <c r="C5568" s="54">
        <v>11.96</v>
      </c>
      <c r="D5568" s="55">
        <v>42573</v>
      </c>
    </row>
    <row r="5569" spans="1:4" ht="20.100000000000001" customHeight="1" x14ac:dyDescent="0.25">
      <c r="A5569" s="62" t="s">
        <v>8591</v>
      </c>
      <c r="B5569" s="52" t="s">
        <v>8592</v>
      </c>
      <c r="C5569" s="54">
        <v>15</v>
      </c>
      <c r="D5569" s="55">
        <v>42573</v>
      </c>
    </row>
    <row r="5570" spans="1:4" ht="20.100000000000001" customHeight="1" x14ac:dyDescent="0.25">
      <c r="A5570" s="62" t="s">
        <v>8593</v>
      </c>
      <c r="B5570" s="52" t="s">
        <v>8594</v>
      </c>
      <c r="C5570" s="54">
        <v>32.89</v>
      </c>
      <c r="D5570" s="55">
        <v>42573</v>
      </c>
    </row>
    <row r="5571" spans="1:4" ht="20.100000000000001" customHeight="1" x14ac:dyDescent="0.25">
      <c r="A5571" s="62" t="s">
        <v>8595</v>
      </c>
      <c r="B5571" s="52" t="s">
        <v>8596</v>
      </c>
      <c r="C5571" s="54">
        <v>38.869999999999997</v>
      </c>
      <c r="D5571" s="55">
        <v>42573</v>
      </c>
    </row>
    <row r="5572" spans="1:4" ht="20.100000000000001" customHeight="1" x14ac:dyDescent="0.25">
      <c r="A5572" s="62" t="s">
        <v>8597</v>
      </c>
      <c r="B5572" s="52" t="s">
        <v>8598</v>
      </c>
      <c r="C5572" s="54">
        <v>14.95</v>
      </c>
      <c r="D5572" s="55">
        <v>42573</v>
      </c>
    </row>
    <row r="5573" spans="1:4" ht="20.100000000000001" customHeight="1" x14ac:dyDescent="0.25">
      <c r="A5573" s="62" t="s">
        <v>8599</v>
      </c>
      <c r="B5573" s="52" t="s">
        <v>8600</v>
      </c>
      <c r="C5573" s="54">
        <v>5.98</v>
      </c>
      <c r="D5573" s="55">
        <v>42573</v>
      </c>
    </row>
    <row r="5574" spans="1:4" ht="20.100000000000001" customHeight="1" x14ac:dyDescent="0.25">
      <c r="A5574" s="62" t="s">
        <v>8601</v>
      </c>
      <c r="B5574" s="52" t="s">
        <v>8602</v>
      </c>
      <c r="C5574" s="54">
        <v>20.93</v>
      </c>
      <c r="D5574" s="55">
        <v>42573</v>
      </c>
    </row>
    <row r="5575" spans="1:4" ht="20.100000000000001" customHeight="1" x14ac:dyDescent="0.25">
      <c r="A5575" s="62" t="s">
        <v>8603</v>
      </c>
      <c r="B5575" s="52" t="s">
        <v>8604</v>
      </c>
      <c r="C5575" s="54">
        <v>11.96</v>
      </c>
      <c r="D5575" s="55">
        <v>42573</v>
      </c>
    </row>
    <row r="5576" spans="1:4" ht="20.100000000000001" customHeight="1" x14ac:dyDescent="0.25">
      <c r="A5576" s="62" t="s">
        <v>8605</v>
      </c>
      <c r="B5576" s="52" t="s">
        <v>8606</v>
      </c>
      <c r="C5576" s="54">
        <v>14.95</v>
      </c>
      <c r="D5576" s="55">
        <v>42573</v>
      </c>
    </row>
    <row r="5577" spans="1:4" ht="20.100000000000001" customHeight="1" x14ac:dyDescent="0.25">
      <c r="A5577" s="62" t="s">
        <v>8607</v>
      </c>
      <c r="B5577" s="52" t="s">
        <v>8608</v>
      </c>
      <c r="C5577" s="54">
        <v>32.89</v>
      </c>
      <c r="D5577" s="55">
        <v>42573</v>
      </c>
    </row>
    <row r="5578" spans="1:4" ht="20.100000000000001" customHeight="1" x14ac:dyDescent="0.25">
      <c r="A5578" s="62" t="s">
        <v>8609</v>
      </c>
      <c r="B5578" s="52" t="s">
        <v>8610</v>
      </c>
      <c r="C5578" s="54">
        <v>14.95</v>
      </c>
      <c r="D5578" s="55">
        <v>42573</v>
      </c>
    </row>
    <row r="5579" spans="1:4" ht="20.100000000000001" customHeight="1" x14ac:dyDescent="0.25">
      <c r="A5579" s="62" t="s">
        <v>8611</v>
      </c>
      <c r="B5579" s="52" t="s">
        <v>8612</v>
      </c>
      <c r="C5579" s="54">
        <v>17.940000000000001</v>
      </c>
      <c r="D5579" s="55">
        <v>42573</v>
      </c>
    </row>
    <row r="5580" spans="1:4" ht="20.100000000000001" customHeight="1" x14ac:dyDescent="0.25">
      <c r="A5580" s="62" t="s">
        <v>8613</v>
      </c>
      <c r="B5580" s="52" t="s">
        <v>8614</v>
      </c>
      <c r="C5580" s="54">
        <v>23.93</v>
      </c>
      <c r="D5580" s="55">
        <v>42573</v>
      </c>
    </row>
    <row r="5581" spans="1:4" ht="20.100000000000001" customHeight="1" x14ac:dyDescent="0.25">
      <c r="A5581" s="62" t="s">
        <v>8615</v>
      </c>
      <c r="B5581" s="52" t="s">
        <v>8616</v>
      </c>
      <c r="C5581" s="54">
        <v>32.89</v>
      </c>
      <c r="D5581" s="55">
        <v>42573</v>
      </c>
    </row>
    <row r="5582" spans="1:4" ht="20.100000000000001" customHeight="1" x14ac:dyDescent="0.25">
      <c r="A5582" s="62" t="s">
        <v>8617</v>
      </c>
      <c r="B5582" s="52" t="s">
        <v>8618</v>
      </c>
      <c r="C5582" s="54">
        <v>17.940000000000001</v>
      </c>
      <c r="D5582" s="55">
        <v>42573</v>
      </c>
    </row>
    <row r="5583" spans="1:4" ht="20.100000000000001" customHeight="1" x14ac:dyDescent="0.25">
      <c r="A5583" s="62" t="s">
        <v>8619</v>
      </c>
      <c r="B5583" s="52" t="s">
        <v>8620</v>
      </c>
      <c r="C5583" s="54">
        <v>45</v>
      </c>
      <c r="D5583" s="55">
        <v>42573</v>
      </c>
    </row>
    <row r="5584" spans="1:4" ht="20.100000000000001" customHeight="1" x14ac:dyDescent="0.25">
      <c r="A5584" s="62" t="s">
        <v>8621</v>
      </c>
      <c r="B5584" s="52" t="s">
        <v>8622</v>
      </c>
      <c r="C5584" s="54">
        <v>41.86</v>
      </c>
      <c r="D5584" s="55">
        <v>42573</v>
      </c>
    </row>
    <row r="5585" spans="1:4" ht="20.100000000000001" customHeight="1" x14ac:dyDescent="0.25">
      <c r="A5585" s="62" t="s">
        <v>8623</v>
      </c>
      <c r="B5585" s="52" t="s">
        <v>8624</v>
      </c>
      <c r="C5585" s="54">
        <v>29.9</v>
      </c>
      <c r="D5585" s="55">
        <v>42573</v>
      </c>
    </row>
    <row r="5586" spans="1:4" ht="20.100000000000001" customHeight="1" x14ac:dyDescent="0.25">
      <c r="A5586" s="62" t="s">
        <v>8625</v>
      </c>
      <c r="B5586" s="52" t="s">
        <v>8626</v>
      </c>
      <c r="C5586" s="54">
        <v>13.5</v>
      </c>
      <c r="D5586" s="55">
        <v>42573</v>
      </c>
    </row>
    <row r="5587" spans="1:4" ht="20.100000000000001" customHeight="1" x14ac:dyDescent="0.25">
      <c r="A5587" s="62" t="s">
        <v>8627</v>
      </c>
      <c r="B5587" s="52" t="s">
        <v>8628</v>
      </c>
      <c r="C5587" s="54">
        <v>17.940000000000001</v>
      </c>
      <c r="D5587" s="55">
        <v>42573</v>
      </c>
    </row>
    <row r="5588" spans="1:4" ht="20.100000000000001" customHeight="1" x14ac:dyDescent="0.25">
      <c r="A5588" s="62" t="s">
        <v>8629</v>
      </c>
      <c r="B5588" s="52" t="s">
        <v>8630</v>
      </c>
      <c r="C5588" s="54">
        <v>18</v>
      </c>
      <c r="D5588" s="55">
        <v>42573</v>
      </c>
    </row>
    <row r="5589" spans="1:4" ht="20.100000000000001" customHeight="1" x14ac:dyDescent="0.25">
      <c r="A5589" s="62" t="s">
        <v>8631</v>
      </c>
      <c r="B5589" s="52" t="s">
        <v>8632</v>
      </c>
      <c r="C5589" s="54">
        <v>29.9</v>
      </c>
      <c r="D5589" s="55">
        <v>42573</v>
      </c>
    </row>
    <row r="5590" spans="1:4" ht="20.100000000000001" customHeight="1" x14ac:dyDescent="0.25">
      <c r="A5590" s="62" t="s">
        <v>8633</v>
      </c>
      <c r="B5590" s="52" t="s">
        <v>8634</v>
      </c>
      <c r="C5590" s="54">
        <v>26.91</v>
      </c>
      <c r="D5590" s="55">
        <v>42573</v>
      </c>
    </row>
    <row r="5591" spans="1:4" ht="20.100000000000001" customHeight="1" x14ac:dyDescent="0.25">
      <c r="A5591" s="62" t="s">
        <v>8635</v>
      </c>
      <c r="B5591" s="52" t="s">
        <v>8636</v>
      </c>
      <c r="C5591" s="54">
        <v>23.92</v>
      </c>
      <c r="D5591" s="55">
        <v>42573</v>
      </c>
    </row>
    <row r="5592" spans="1:4" ht="20.100000000000001" customHeight="1" x14ac:dyDescent="0.25">
      <c r="A5592" s="62" t="s">
        <v>8637</v>
      </c>
      <c r="B5592" s="52" t="s">
        <v>8638</v>
      </c>
      <c r="C5592" s="54">
        <v>29.9</v>
      </c>
      <c r="D5592" s="55">
        <v>42573</v>
      </c>
    </row>
    <row r="5593" spans="1:4" ht="20.100000000000001" customHeight="1" x14ac:dyDescent="0.25">
      <c r="A5593" s="62" t="s">
        <v>8639</v>
      </c>
      <c r="B5593" s="52" t="s">
        <v>8640</v>
      </c>
      <c r="C5593" s="54">
        <v>26.91</v>
      </c>
      <c r="D5593" s="55">
        <v>42573</v>
      </c>
    </row>
    <row r="5594" spans="1:4" ht="20.100000000000001" customHeight="1" x14ac:dyDescent="0.25">
      <c r="A5594" s="62" t="s">
        <v>8641</v>
      </c>
      <c r="B5594" s="52" t="s">
        <v>8642</v>
      </c>
      <c r="C5594" s="54">
        <v>29.9</v>
      </c>
      <c r="D5594" s="55">
        <v>42573</v>
      </c>
    </row>
    <row r="5595" spans="1:4" ht="20.100000000000001" customHeight="1" x14ac:dyDescent="0.25">
      <c r="A5595" s="62" t="s">
        <v>8643</v>
      </c>
      <c r="B5595" s="52" t="s">
        <v>8644</v>
      </c>
      <c r="C5595" s="54">
        <v>38.869999999999997</v>
      </c>
      <c r="D5595" s="55">
        <v>42573</v>
      </c>
    </row>
    <row r="5596" spans="1:4" ht="20.100000000000001" customHeight="1" x14ac:dyDescent="0.25">
      <c r="A5596" s="62" t="s">
        <v>8645</v>
      </c>
      <c r="B5596" s="52" t="s">
        <v>8646</v>
      </c>
      <c r="C5596" s="54">
        <v>26.91</v>
      </c>
      <c r="D5596" s="55">
        <v>42573</v>
      </c>
    </row>
    <row r="5597" spans="1:4" ht="20.100000000000001" customHeight="1" x14ac:dyDescent="0.25">
      <c r="A5597" s="62" t="s">
        <v>8647</v>
      </c>
      <c r="B5597" s="52" t="s">
        <v>8648</v>
      </c>
      <c r="C5597" s="54">
        <v>23.92</v>
      </c>
      <c r="D5597" s="55">
        <v>42573</v>
      </c>
    </row>
    <row r="5598" spans="1:4" ht="20.100000000000001" customHeight="1" x14ac:dyDescent="0.25">
      <c r="A5598" s="62" t="s">
        <v>8649</v>
      </c>
      <c r="B5598" s="52" t="s">
        <v>8650</v>
      </c>
      <c r="C5598" s="54">
        <v>101.25</v>
      </c>
      <c r="D5598" s="55">
        <v>42573</v>
      </c>
    </row>
    <row r="5599" spans="1:4" ht="20.100000000000001" customHeight="1" x14ac:dyDescent="0.25">
      <c r="A5599" s="62" t="s">
        <v>8651</v>
      </c>
      <c r="B5599" s="52" t="s">
        <v>8652</v>
      </c>
      <c r="C5599" s="54">
        <v>9</v>
      </c>
      <c r="D5599" s="55">
        <v>42573</v>
      </c>
    </row>
    <row r="5600" spans="1:4" ht="20.100000000000001" customHeight="1" x14ac:dyDescent="0.25">
      <c r="A5600" s="62" t="s">
        <v>8653</v>
      </c>
      <c r="B5600" s="52" t="s">
        <v>8654</v>
      </c>
      <c r="C5600" s="54">
        <v>17.940000000000001</v>
      </c>
      <c r="D5600" s="55">
        <v>42573</v>
      </c>
    </row>
    <row r="5601" spans="1:4" ht="20.100000000000001" customHeight="1" x14ac:dyDescent="0.25">
      <c r="A5601" s="62" t="s">
        <v>8655</v>
      </c>
      <c r="B5601" s="52" t="s">
        <v>8656</v>
      </c>
      <c r="C5601" s="54">
        <v>38.869999999999997</v>
      </c>
      <c r="D5601" s="55">
        <v>42573</v>
      </c>
    </row>
    <row r="5602" spans="1:4" ht="20.100000000000001" customHeight="1" x14ac:dyDescent="0.25">
      <c r="A5602" s="62" t="s">
        <v>8657</v>
      </c>
      <c r="B5602" s="52" t="s">
        <v>8658</v>
      </c>
      <c r="C5602" s="54">
        <v>44.85</v>
      </c>
      <c r="D5602" s="55">
        <v>42573</v>
      </c>
    </row>
    <row r="5603" spans="1:4" ht="20.100000000000001" customHeight="1" x14ac:dyDescent="0.25">
      <c r="A5603" s="62" t="s">
        <v>8659</v>
      </c>
      <c r="B5603" s="52" t="s">
        <v>8660</v>
      </c>
      <c r="C5603" s="54">
        <v>26.91</v>
      </c>
      <c r="D5603" s="55">
        <v>42573</v>
      </c>
    </row>
    <row r="5604" spans="1:4" ht="20.100000000000001" customHeight="1" x14ac:dyDescent="0.25">
      <c r="A5604" s="62" t="s">
        <v>8661</v>
      </c>
      <c r="B5604" s="52" t="s">
        <v>8662</v>
      </c>
      <c r="C5604" s="54">
        <v>71.760000000000005</v>
      </c>
      <c r="D5604" s="55">
        <v>42580</v>
      </c>
    </row>
    <row r="5605" spans="1:4" ht="20.100000000000001" customHeight="1" x14ac:dyDescent="0.25">
      <c r="A5605" s="62" t="s">
        <v>8663</v>
      </c>
      <c r="B5605" s="52" t="s">
        <v>8664</v>
      </c>
      <c r="C5605" s="54">
        <v>20.93</v>
      </c>
      <c r="D5605" s="55">
        <v>42580</v>
      </c>
    </row>
    <row r="5606" spans="1:4" ht="20.100000000000001" customHeight="1" x14ac:dyDescent="0.25">
      <c r="A5606" s="62" t="s">
        <v>8665</v>
      </c>
      <c r="B5606" s="52" t="s">
        <v>8666</v>
      </c>
      <c r="C5606" s="54">
        <v>11.96</v>
      </c>
      <c r="D5606" s="55">
        <v>42580</v>
      </c>
    </row>
    <row r="5607" spans="1:4" ht="20.100000000000001" customHeight="1" x14ac:dyDescent="0.25">
      <c r="A5607" s="62" t="s">
        <v>8667</v>
      </c>
      <c r="B5607" s="52" t="s">
        <v>8668</v>
      </c>
      <c r="C5607" s="54">
        <v>26.91</v>
      </c>
      <c r="D5607" s="55">
        <v>42580</v>
      </c>
    </row>
    <row r="5608" spans="1:4" ht="20.100000000000001" customHeight="1" x14ac:dyDescent="0.25">
      <c r="A5608" s="62" t="s">
        <v>8669</v>
      </c>
      <c r="B5608" s="52" t="s">
        <v>8670</v>
      </c>
      <c r="C5608" s="54">
        <v>29.9</v>
      </c>
      <c r="D5608" s="55">
        <v>42580</v>
      </c>
    </row>
    <row r="5609" spans="1:4" ht="20.100000000000001" customHeight="1" x14ac:dyDescent="0.25">
      <c r="A5609" s="62" t="s">
        <v>8671</v>
      </c>
      <c r="B5609" s="52" t="s">
        <v>8672</v>
      </c>
      <c r="C5609" s="54">
        <v>29.9</v>
      </c>
      <c r="D5609" s="55">
        <v>42580</v>
      </c>
    </row>
    <row r="5610" spans="1:4" ht="20.100000000000001" customHeight="1" x14ac:dyDescent="0.25">
      <c r="A5610" s="62" t="s">
        <v>8673</v>
      </c>
      <c r="B5610" s="52" t="s">
        <v>8674</v>
      </c>
      <c r="C5610" s="54">
        <v>9</v>
      </c>
      <c r="D5610" s="55">
        <v>42580</v>
      </c>
    </row>
    <row r="5611" spans="1:4" ht="20.100000000000001" customHeight="1" x14ac:dyDescent="0.25">
      <c r="A5611" s="62" t="s">
        <v>8675</v>
      </c>
      <c r="B5611" s="52" t="s">
        <v>8676</v>
      </c>
      <c r="C5611" s="54">
        <v>50.83</v>
      </c>
      <c r="D5611" s="55">
        <v>42580</v>
      </c>
    </row>
    <row r="5612" spans="1:4" ht="20.100000000000001" customHeight="1" x14ac:dyDescent="0.25">
      <c r="A5612" s="62" t="s">
        <v>8677</v>
      </c>
      <c r="B5612" s="52" t="s">
        <v>8678</v>
      </c>
      <c r="C5612" s="54">
        <v>14.95</v>
      </c>
      <c r="D5612" s="55">
        <v>42580</v>
      </c>
    </row>
    <row r="5613" spans="1:4" ht="20.100000000000001" customHeight="1" x14ac:dyDescent="0.25">
      <c r="A5613" s="62" t="s">
        <v>8679</v>
      </c>
      <c r="B5613" s="52" t="s">
        <v>8680</v>
      </c>
      <c r="C5613" s="54">
        <v>17.940000000000001</v>
      </c>
      <c r="D5613" s="55">
        <v>42580</v>
      </c>
    </row>
    <row r="5614" spans="1:4" ht="20.100000000000001" customHeight="1" x14ac:dyDescent="0.25">
      <c r="A5614" s="62" t="s">
        <v>8681</v>
      </c>
      <c r="B5614" s="52" t="s">
        <v>8682</v>
      </c>
      <c r="C5614" s="54">
        <v>15.75</v>
      </c>
      <c r="D5614" s="55">
        <v>42580</v>
      </c>
    </row>
    <row r="5615" spans="1:4" ht="20.100000000000001" customHeight="1" x14ac:dyDescent="0.25">
      <c r="A5615" s="62" t="s">
        <v>8683</v>
      </c>
      <c r="B5615" s="52" t="s">
        <v>8684</v>
      </c>
      <c r="C5615" s="54">
        <v>35.880000000000003</v>
      </c>
      <c r="D5615" s="55">
        <v>42580</v>
      </c>
    </row>
    <row r="5616" spans="1:4" ht="20.100000000000001" customHeight="1" x14ac:dyDescent="0.25">
      <c r="A5616" s="62" t="s">
        <v>8685</v>
      </c>
      <c r="B5616" s="52" t="s">
        <v>8686</v>
      </c>
      <c r="C5616" s="54">
        <v>23.92</v>
      </c>
      <c r="D5616" s="55">
        <v>42580</v>
      </c>
    </row>
    <row r="5617" spans="1:4" ht="20.100000000000001" customHeight="1" x14ac:dyDescent="0.25">
      <c r="A5617" s="62" t="s">
        <v>8687</v>
      </c>
      <c r="B5617" s="52" t="s">
        <v>8688</v>
      </c>
      <c r="C5617" s="54">
        <v>35.880000000000003</v>
      </c>
      <c r="D5617" s="55">
        <v>42580</v>
      </c>
    </row>
    <row r="5618" spans="1:4" ht="20.100000000000001" customHeight="1" x14ac:dyDescent="0.25">
      <c r="A5618" s="62" t="s">
        <v>8689</v>
      </c>
      <c r="B5618" s="52" t="s">
        <v>8690</v>
      </c>
      <c r="C5618" s="54">
        <v>20.93</v>
      </c>
      <c r="D5618" s="55">
        <v>42580</v>
      </c>
    </row>
    <row r="5619" spans="1:4" ht="20.100000000000001" customHeight="1" x14ac:dyDescent="0.25">
      <c r="A5619" s="62" t="s">
        <v>8691</v>
      </c>
      <c r="B5619" s="52" t="s">
        <v>8692</v>
      </c>
      <c r="C5619" s="54">
        <v>18</v>
      </c>
      <c r="D5619" s="55">
        <v>42580</v>
      </c>
    </row>
    <row r="5620" spans="1:4" ht="20.100000000000001" customHeight="1" x14ac:dyDescent="0.25">
      <c r="A5620" s="62" t="s">
        <v>8693</v>
      </c>
      <c r="B5620" s="52" t="s">
        <v>8694</v>
      </c>
      <c r="C5620" s="54">
        <v>14.95</v>
      </c>
      <c r="D5620" s="55">
        <v>42580</v>
      </c>
    </row>
    <row r="5621" spans="1:4" ht="20.100000000000001" customHeight="1" x14ac:dyDescent="0.25">
      <c r="A5621" s="62" t="s">
        <v>8695</v>
      </c>
      <c r="B5621" s="52" t="s">
        <v>8696</v>
      </c>
      <c r="C5621" s="54">
        <v>14.95</v>
      </c>
      <c r="D5621" s="55">
        <v>42580</v>
      </c>
    </row>
    <row r="5622" spans="1:4" ht="20.100000000000001" customHeight="1" x14ac:dyDescent="0.25">
      <c r="A5622" s="62" t="s">
        <v>8697</v>
      </c>
      <c r="B5622" s="52" t="s">
        <v>8698</v>
      </c>
      <c r="C5622" s="54">
        <v>11.96</v>
      </c>
      <c r="D5622" s="55">
        <v>42580</v>
      </c>
    </row>
    <row r="5623" spans="1:4" ht="20.100000000000001" customHeight="1" x14ac:dyDescent="0.25">
      <c r="A5623" s="62" t="s">
        <v>8699</v>
      </c>
      <c r="B5623" s="52" t="s">
        <v>8700</v>
      </c>
      <c r="C5623" s="54">
        <v>11.96</v>
      </c>
      <c r="D5623" s="55">
        <v>42580</v>
      </c>
    </row>
    <row r="5624" spans="1:4" ht="20.100000000000001" customHeight="1" x14ac:dyDescent="0.25">
      <c r="A5624" s="62" t="s">
        <v>8701</v>
      </c>
      <c r="B5624" s="52" t="s">
        <v>8702</v>
      </c>
      <c r="C5624" s="54">
        <v>9</v>
      </c>
      <c r="D5624" s="55">
        <v>42580</v>
      </c>
    </row>
    <row r="5625" spans="1:4" ht="20.100000000000001" customHeight="1" x14ac:dyDescent="0.25">
      <c r="A5625" s="62" t="s">
        <v>8703</v>
      </c>
      <c r="B5625" s="52" t="s">
        <v>8704</v>
      </c>
      <c r="C5625" s="54">
        <v>17.940000000000001</v>
      </c>
      <c r="D5625" s="55">
        <v>42580</v>
      </c>
    </row>
    <row r="5626" spans="1:4" ht="20.100000000000001" customHeight="1" x14ac:dyDescent="0.25">
      <c r="A5626" s="62" t="s">
        <v>8705</v>
      </c>
      <c r="B5626" s="52" t="s">
        <v>8706</v>
      </c>
      <c r="C5626" s="54">
        <v>29.9</v>
      </c>
      <c r="D5626" s="55">
        <v>42580</v>
      </c>
    </row>
    <row r="5627" spans="1:4" ht="20.100000000000001" customHeight="1" x14ac:dyDescent="0.25">
      <c r="A5627" s="62" t="s">
        <v>8707</v>
      </c>
      <c r="B5627" s="52" t="s">
        <v>8708</v>
      </c>
      <c r="C5627" s="54">
        <v>17.940000000000001</v>
      </c>
      <c r="D5627" s="55">
        <v>42580</v>
      </c>
    </row>
    <row r="5628" spans="1:4" ht="20.100000000000001" customHeight="1" x14ac:dyDescent="0.25">
      <c r="A5628" s="62" t="s">
        <v>8709</v>
      </c>
      <c r="B5628" s="52" t="s">
        <v>8710</v>
      </c>
      <c r="C5628" s="54">
        <v>11.96</v>
      </c>
      <c r="D5628" s="55">
        <v>42580</v>
      </c>
    </row>
    <row r="5629" spans="1:4" ht="20.100000000000001" customHeight="1" x14ac:dyDescent="0.25">
      <c r="A5629" s="62" t="s">
        <v>8711</v>
      </c>
      <c r="B5629" s="52" t="s">
        <v>8712</v>
      </c>
      <c r="C5629" s="54">
        <v>26.91</v>
      </c>
      <c r="D5629" s="55">
        <v>42580</v>
      </c>
    </row>
    <row r="5630" spans="1:4" ht="20.100000000000001" customHeight="1" x14ac:dyDescent="0.25">
      <c r="A5630" s="62" t="s">
        <v>8713</v>
      </c>
      <c r="B5630" s="52" t="s">
        <v>8714</v>
      </c>
      <c r="C5630" s="54">
        <v>11.96</v>
      </c>
      <c r="D5630" s="55">
        <v>42580</v>
      </c>
    </row>
    <row r="5631" spans="1:4" ht="20.100000000000001" customHeight="1" x14ac:dyDescent="0.25">
      <c r="A5631" s="62" t="s">
        <v>8715</v>
      </c>
      <c r="B5631" s="52" t="s">
        <v>8716</v>
      </c>
      <c r="C5631" s="54">
        <v>8.9700000000000006</v>
      </c>
      <c r="D5631" s="55">
        <v>42580</v>
      </c>
    </row>
    <row r="5632" spans="1:4" ht="20.100000000000001" customHeight="1" x14ac:dyDescent="0.25">
      <c r="A5632" s="62" t="s">
        <v>8717</v>
      </c>
      <c r="B5632" s="52" t="s">
        <v>8718</v>
      </c>
      <c r="C5632" s="54">
        <v>14.95</v>
      </c>
      <c r="D5632" s="55">
        <v>42580</v>
      </c>
    </row>
    <row r="5633" spans="1:4" ht="20.100000000000001" customHeight="1" x14ac:dyDescent="0.25">
      <c r="A5633" s="62" t="s">
        <v>8719</v>
      </c>
      <c r="B5633" s="52" t="s">
        <v>8720</v>
      </c>
      <c r="C5633" s="54">
        <v>18</v>
      </c>
      <c r="D5633" s="55">
        <v>42580</v>
      </c>
    </row>
    <row r="5634" spans="1:4" ht="20.100000000000001" customHeight="1" x14ac:dyDescent="0.25">
      <c r="A5634" s="62" t="s">
        <v>8721</v>
      </c>
      <c r="B5634" s="52" t="s">
        <v>8722</v>
      </c>
      <c r="C5634" s="54">
        <v>14.95</v>
      </c>
      <c r="D5634" s="55">
        <v>42580</v>
      </c>
    </row>
    <row r="5635" spans="1:4" ht="20.100000000000001" customHeight="1" x14ac:dyDescent="0.25">
      <c r="A5635" s="62" t="s">
        <v>8723</v>
      </c>
      <c r="B5635" s="52" t="s">
        <v>8724</v>
      </c>
      <c r="C5635" s="54">
        <v>11.96</v>
      </c>
      <c r="D5635" s="55">
        <v>42580</v>
      </c>
    </row>
    <row r="5636" spans="1:4" ht="20.100000000000001" customHeight="1" x14ac:dyDescent="0.25">
      <c r="A5636" s="62" t="s">
        <v>8725</v>
      </c>
      <c r="B5636" s="52" t="s">
        <v>8726</v>
      </c>
      <c r="C5636" s="54">
        <v>35.880000000000003</v>
      </c>
      <c r="D5636" s="55">
        <v>42580</v>
      </c>
    </row>
    <row r="5637" spans="1:4" ht="20.100000000000001" customHeight="1" x14ac:dyDescent="0.25">
      <c r="A5637" s="62" t="s">
        <v>8727</v>
      </c>
      <c r="B5637" s="52" t="s">
        <v>8728</v>
      </c>
      <c r="C5637" s="54">
        <v>7.5</v>
      </c>
      <c r="D5637" s="55">
        <v>42580</v>
      </c>
    </row>
    <row r="5638" spans="1:4" ht="20.100000000000001" customHeight="1" x14ac:dyDescent="0.25">
      <c r="A5638" s="62" t="s">
        <v>8729</v>
      </c>
      <c r="B5638" s="52" t="s">
        <v>8730</v>
      </c>
      <c r="C5638" s="54">
        <v>32.89</v>
      </c>
      <c r="D5638" s="55">
        <v>42580</v>
      </c>
    </row>
    <row r="5639" spans="1:4" ht="20.100000000000001" customHeight="1" x14ac:dyDescent="0.25">
      <c r="A5639" s="62" t="s">
        <v>8731</v>
      </c>
      <c r="B5639" s="52" t="s">
        <v>8732</v>
      </c>
      <c r="C5639" s="54">
        <v>29.9</v>
      </c>
      <c r="D5639" s="55">
        <v>42580</v>
      </c>
    </row>
    <row r="5640" spans="1:4" ht="20.100000000000001" customHeight="1" x14ac:dyDescent="0.25">
      <c r="A5640" s="62" t="s">
        <v>8733</v>
      </c>
      <c r="B5640" s="52" t="s">
        <v>8734</v>
      </c>
      <c r="C5640" s="54">
        <v>29.9</v>
      </c>
      <c r="D5640" s="55">
        <v>42580</v>
      </c>
    </row>
    <row r="5641" spans="1:4" ht="20.100000000000001" customHeight="1" x14ac:dyDescent="0.25">
      <c r="A5641" s="62" t="s">
        <v>8735</v>
      </c>
      <c r="B5641" s="52" t="s">
        <v>8736</v>
      </c>
      <c r="C5641" s="54">
        <v>17.940000000000001</v>
      </c>
      <c r="D5641" s="55">
        <v>42580</v>
      </c>
    </row>
    <row r="5642" spans="1:4" ht="20.100000000000001" customHeight="1" x14ac:dyDescent="0.25">
      <c r="A5642" s="62" t="s">
        <v>8737</v>
      </c>
      <c r="B5642" s="52" t="s">
        <v>8738</v>
      </c>
      <c r="C5642" s="54">
        <v>32.89</v>
      </c>
      <c r="D5642" s="55">
        <v>42580</v>
      </c>
    </row>
    <row r="5643" spans="1:4" ht="20.100000000000001" customHeight="1" x14ac:dyDescent="0.25">
      <c r="A5643" s="62" t="s">
        <v>8739</v>
      </c>
      <c r="B5643" s="52" t="s">
        <v>8740</v>
      </c>
      <c r="C5643" s="54">
        <v>20.93</v>
      </c>
      <c r="D5643" s="55">
        <v>42580</v>
      </c>
    </row>
    <row r="5644" spans="1:4" ht="20.100000000000001" customHeight="1" x14ac:dyDescent="0.25">
      <c r="A5644" s="62" t="s">
        <v>8741</v>
      </c>
      <c r="B5644" s="52">
        <v>447763792663</v>
      </c>
      <c r="C5644" s="54">
        <v>17.940000000000001</v>
      </c>
      <c r="D5644" s="55">
        <v>42587</v>
      </c>
    </row>
    <row r="5645" spans="1:4" ht="20.100000000000001" customHeight="1" x14ac:dyDescent="0.25">
      <c r="A5645" s="62" t="s">
        <v>8742</v>
      </c>
      <c r="B5645" s="52">
        <v>447527926717</v>
      </c>
      <c r="C5645" s="54">
        <v>38.869999999999997</v>
      </c>
      <c r="D5645" s="55">
        <v>42587</v>
      </c>
    </row>
    <row r="5646" spans="1:4" ht="20.100000000000001" customHeight="1" x14ac:dyDescent="0.25">
      <c r="A5646" s="62" t="s">
        <v>8743</v>
      </c>
      <c r="B5646" s="52">
        <v>447580492809</v>
      </c>
      <c r="C5646" s="54">
        <v>32.89</v>
      </c>
      <c r="D5646" s="55">
        <v>42587</v>
      </c>
    </row>
    <row r="5647" spans="1:4" ht="20.100000000000001" customHeight="1" x14ac:dyDescent="0.25">
      <c r="A5647" s="62" t="s">
        <v>8744</v>
      </c>
      <c r="B5647" s="52">
        <v>447443915142</v>
      </c>
      <c r="C5647" s="54">
        <v>9</v>
      </c>
      <c r="D5647" s="55">
        <v>42587</v>
      </c>
    </row>
    <row r="5648" spans="1:4" ht="20.100000000000001" customHeight="1" x14ac:dyDescent="0.25">
      <c r="A5648" s="62" t="s">
        <v>8745</v>
      </c>
      <c r="B5648" s="52">
        <v>447703303668</v>
      </c>
      <c r="C5648" s="54">
        <v>4.5</v>
      </c>
      <c r="D5648" s="55">
        <v>42587</v>
      </c>
    </row>
    <row r="5649" spans="1:4" ht="20.100000000000001" customHeight="1" x14ac:dyDescent="0.25">
      <c r="A5649" s="62" t="s">
        <v>8746</v>
      </c>
      <c r="B5649" s="52">
        <v>447831183292</v>
      </c>
      <c r="C5649" s="54">
        <v>35.880000000000003</v>
      </c>
      <c r="D5649" s="55">
        <v>42587</v>
      </c>
    </row>
    <row r="5650" spans="1:4" ht="20.100000000000001" customHeight="1" x14ac:dyDescent="0.25">
      <c r="A5650" s="62" t="s">
        <v>8747</v>
      </c>
      <c r="B5650" s="52">
        <v>447824313397</v>
      </c>
      <c r="C5650" s="54">
        <v>29.9</v>
      </c>
      <c r="D5650" s="55">
        <v>42587</v>
      </c>
    </row>
    <row r="5651" spans="1:4" ht="20.100000000000001" customHeight="1" x14ac:dyDescent="0.25">
      <c r="A5651" s="62" t="s">
        <v>8748</v>
      </c>
      <c r="B5651" s="52">
        <v>447963687498</v>
      </c>
      <c r="C5651" s="54">
        <v>9</v>
      </c>
      <c r="D5651" s="55">
        <v>42587</v>
      </c>
    </row>
    <row r="5652" spans="1:4" ht="20.100000000000001" customHeight="1" x14ac:dyDescent="0.25">
      <c r="A5652" s="62" t="s">
        <v>8749</v>
      </c>
      <c r="B5652" s="52">
        <v>447931445096</v>
      </c>
      <c r="C5652" s="54">
        <v>14.95</v>
      </c>
      <c r="D5652" s="55">
        <v>42587</v>
      </c>
    </row>
    <row r="5653" spans="1:4" ht="20.100000000000001" customHeight="1" x14ac:dyDescent="0.25">
      <c r="A5653" s="62" t="s">
        <v>8750</v>
      </c>
      <c r="B5653" s="52">
        <v>447972365571</v>
      </c>
      <c r="C5653" s="54">
        <v>36</v>
      </c>
      <c r="D5653" s="55">
        <v>42587</v>
      </c>
    </row>
    <row r="5654" spans="1:4" ht="20.100000000000001" customHeight="1" x14ac:dyDescent="0.25">
      <c r="A5654" s="62" t="s">
        <v>8751</v>
      </c>
      <c r="B5654" s="52">
        <v>447789303935</v>
      </c>
      <c r="C5654" s="54">
        <v>29.9</v>
      </c>
      <c r="D5654" s="55">
        <v>42587</v>
      </c>
    </row>
    <row r="5655" spans="1:4" ht="20.100000000000001" customHeight="1" x14ac:dyDescent="0.25">
      <c r="A5655" s="62" t="s">
        <v>8752</v>
      </c>
      <c r="B5655" s="52">
        <v>447961535198</v>
      </c>
      <c r="C5655" s="54">
        <v>29.9</v>
      </c>
      <c r="D5655" s="55">
        <v>42587</v>
      </c>
    </row>
    <row r="5656" spans="1:4" ht="20.100000000000001" customHeight="1" x14ac:dyDescent="0.25">
      <c r="A5656" s="62" t="s">
        <v>8753</v>
      </c>
      <c r="B5656" s="52">
        <v>447736218799</v>
      </c>
      <c r="C5656" s="54">
        <v>9</v>
      </c>
      <c r="D5656" s="55">
        <v>42587</v>
      </c>
    </row>
    <row r="5657" spans="1:4" ht="20.100000000000001" customHeight="1" x14ac:dyDescent="0.25">
      <c r="A5657" s="62" t="s">
        <v>8754</v>
      </c>
      <c r="B5657" s="52">
        <v>447539445519</v>
      </c>
      <c r="C5657" s="54">
        <v>32.89</v>
      </c>
      <c r="D5657" s="55">
        <v>42587</v>
      </c>
    </row>
    <row r="5658" spans="1:4" ht="20.100000000000001" customHeight="1" x14ac:dyDescent="0.25">
      <c r="A5658" s="62" t="s">
        <v>8755</v>
      </c>
      <c r="B5658" s="52">
        <v>447944471021</v>
      </c>
      <c r="C5658" s="54">
        <v>35.880000000000003</v>
      </c>
      <c r="D5658" s="55">
        <v>42587</v>
      </c>
    </row>
    <row r="5659" spans="1:4" ht="20.100000000000001" customHeight="1" x14ac:dyDescent="0.25">
      <c r="A5659" s="62" t="s">
        <v>8756</v>
      </c>
      <c r="B5659" s="52">
        <v>447496294650</v>
      </c>
      <c r="C5659" s="54">
        <v>32.89</v>
      </c>
      <c r="D5659" s="55">
        <v>42587</v>
      </c>
    </row>
    <row r="5660" spans="1:4" ht="20.100000000000001" customHeight="1" x14ac:dyDescent="0.25">
      <c r="A5660" s="62" t="s">
        <v>8757</v>
      </c>
      <c r="B5660" s="52">
        <v>447956552858</v>
      </c>
      <c r="C5660" s="54">
        <v>7</v>
      </c>
      <c r="D5660" s="55">
        <v>42587</v>
      </c>
    </row>
    <row r="5661" spans="1:4" ht="20.100000000000001" customHeight="1" x14ac:dyDescent="0.25">
      <c r="A5661" s="62" t="s">
        <v>8758</v>
      </c>
      <c r="B5661" s="52">
        <v>447785307011</v>
      </c>
      <c r="C5661" s="54">
        <v>35.880000000000003</v>
      </c>
      <c r="D5661" s="55">
        <v>42587</v>
      </c>
    </row>
    <row r="5662" spans="1:4" ht="20.100000000000001" customHeight="1" x14ac:dyDescent="0.25">
      <c r="A5662" s="62" t="s">
        <v>8759</v>
      </c>
      <c r="B5662" s="52">
        <v>447815547454</v>
      </c>
      <c r="C5662" s="54">
        <v>14.95</v>
      </c>
      <c r="D5662" s="55">
        <v>42587</v>
      </c>
    </row>
    <row r="5663" spans="1:4" ht="20.100000000000001" customHeight="1" x14ac:dyDescent="0.25">
      <c r="A5663" s="62" t="s">
        <v>8760</v>
      </c>
      <c r="B5663" s="52">
        <v>447759283536</v>
      </c>
      <c r="C5663" s="54">
        <v>36</v>
      </c>
      <c r="D5663" s="55">
        <v>42587</v>
      </c>
    </row>
    <row r="5664" spans="1:4" ht="20.100000000000001" customHeight="1" x14ac:dyDescent="0.25">
      <c r="A5664" s="62" t="s">
        <v>8761</v>
      </c>
      <c r="B5664" s="52">
        <v>447964342123</v>
      </c>
      <c r="C5664" s="54">
        <v>38.869999999999997</v>
      </c>
      <c r="D5664" s="55">
        <v>42587</v>
      </c>
    </row>
    <row r="5665" spans="1:4" ht="20.100000000000001" customHeight="1" x14ac:dyDescent="0.25">
      <c r="A5665" s="62" t="s">
        <v>8762</v>
      </c>
      <c r="B5665" s="52">
        <v>447415466411</v>
      </c>
      <c r="C5665" s="54">
        <v>17.940000000000001</v>
      </c>
      <c r="D5665" s="55">
        <v>42587</v>
      </c>
    </row>
    <row r="5666" spans="1:4" ht="20.100000000000001" customHeight="1" x14ac:dyDescent="0.25">
      <c r="A5666" s="62" t="s">
        <v>8763</v>
      </c>
      <c r="B5666" s="52">
        <v>447810030358</v>
      </c>
      <c r="C5666" s="54">
        <v>11.96</v>
      </c>
      <c r="D5666" s="55">
        <v>42587</v>
      </c>
    </row>
    <row r="5667" spans="1:4" ht="20.100000000000001" customHeight="1" x14ac:dyDescent="0.25">
      <c r="A5667" s="62" t="s">
        <v>8764</v>
      </c>
      <c r="B5667" s="52">
        <v>447870671522</v>
      </c>
      <c r="C5667" s="54">
        <v>22.5</v>
      </c>
      <c r="D5667" s="55">
        <v>42587</v>
      </c>
    </row>
    <row r="5668" spans="1:4" ht="20.100000000000001" customHeight="1" x14ac:dyDescent="0.25">
      <c r="A5668" s="62" t="s">
        <v>8765</v>
      </c>
      <c r="B5668" s="52">
        <v>447585007489</v>
      </c>
      <c r="C5668" s="54">
        <v>32.89</v>
      </c>
      <c r="D5668" s="55">
        <v>42587</v>
      </c>
    </row>
    <row r="5669" spans="1:4" ht="20.100000000000001" customHeight="1" x14ac:dyDescent="0.25">
      <c r="A5669" s="62" t="s">
        <v>8766</v>
      </c>
      <c r="B5669" s="52">
        <v>447594737292</v>
      </c>
      <c r="C5669" s="54">
        <v>35.880000000000003</v>
      </c>
      <c r="D5669" s="55">
        <v>42587</v>
      </c>
    </row>
    <row r="5670" spans="1:4" ht="20.100000000000001" customHeight="1" x14ac:dyDescent="0.25">
      <c r="A5670" s="62" t="s">
        <v>8767</v>
      </c>
      <c r="B5670" s="52">
        <v>447748268269</v>
      </c>
      <c r="C5670" s="54">
        <v>40.5</v>
      </c>
      <c r="D5670" s="55">
        <v>42587</v>
      </c>
    </row>
    <row r="5671" spans="1:4" ht="20.100000000000001" customHeight="1" x14ac:dyDescent="0.25">
      <c r="A5671" s="62" t="s">
        <v>8768</v>
      </c>
      <c r="B5671" s="52">
        <v>447515008235</v>
      </c>
      <c r="C5671" s="54">
        <v>14.95</v>
      </c>
      <c r="D5671" s="55">
        <v>42587</v>
      </c>
    </row>
    <row r="5672" spans="1:4" ht="20.100000000000001" customHeight="1" x14ac:dyDescent="0.25">
      <c r="A5672" s="62" t="s">
        <v>8769</v>
      </c>
      <c r="B5672" s="52">
        <v>447969362087</v>
      </c>
      <c r="C5672" s="54">
        <v>35.880000000000003</v>
      </c>
      <c r="D5672" s="55">
        <v>42587</v>
      </c>
    </row>
    <row r="5673" spans="1:4" ht="20.100000000000001" customHeight="1" x14ac:dyDescent="0.25">
      <c r="A5673" s="62" t="s">
        <v>8770</v>
      </c>
      <c r="B5673" s="52">
        <v>447766492549</v>
      </c>
      <c r="C5673" s="54">
        <v>8.9700000000000006</v>
      </c>
      <c r="D5673" s="55">
        <v>42587</v>
      </c>
    </row>
    <row r="5674" spans="1:4" ht="20.100000000000001" customHeight="1" x14ac:dyDescent="0.25">
      <c r="A5674" s="62" t="s">
        <v>8771</v>
      </c>
      <c r="B5674" s="52">
        <v>447908753018</v>
      </c>
      <c r="C5674" s="54">
        <v>8.9700000000000006</v>
      </c>
      <c r="D5674" s="55">
        <v>42587</v>
      </c>
    </row>
    <row r="5675" spans="1:4" ht="20.100000000000001" customHeight="1" x14ac:dyDescent="0.25">
      <c r="A5675" s="62" t="s">
        <v>8772</v>
      </c>
      <c r="B5675" s="52">
        <v>447946227494</v>
      </c>
      <c r="C5675" s="54">
        <v>32.89</v>
      </c>
      <c r="D5675" s="55">
        <v>42587</v>
      </c>
    </row>
    <row r="5676" spans="1:4" ht="20.100000000000001" customHeight="1" x14ac:dyDescent="0.25">
      <c r="A5676" s="62" t="s">
        <v>8773</v>
      </c>
      <c r="B5676" s="52">
        <v>447496387072</v>
      </c>
      <c r="C5676" s="54">
        <v>35.880000000000003</v>
      </c>
      <c r="D5676" s="55">
        <v>42587</v>
      </c>
    </row>
    <row r="5677" spans="1:4" ht="20.100000000000001" customHeight="1" x14ac:dyDescent="0.25">
      <c r="A5677" s="62" t="s">
        <v>8774</v>
      </c>
      <c r="B5677" s="52">
        <v>447903390235</v>
      </c>
      <c r="C5677" s="54">
        <v>17.940000000000001</v>
      </c>
      <c r="D5677" s="55">
        <v>42587</v>
      </c>
    </row>
    <row r="5678" spans="1:4" ht="20.100000000000001" customHeight="1" x14ac:dyDescent="0.25">
      <c r="A5678" s="62" t="s">
        <v>8775</v>
      </c>
      <c r="B5678" s="52">
        <v>447947703014</v>
      </c>
      <c r="C5678" s="54">
        <v>11.96</v>
      </c>
      <c r="D5678" s="55">
        <v>42587</v>
      </c>
    </row>
    <row r="5679" spans="1:4" ht="20.100000000000001" customHeight="1" x14ac:dyDescent="0.25">
      <c r="A5679" s="62" t="s">
        <v>8776</v>
      </c>
      <c r="B5679" s="52">
        <v>447816630738</v>
      </c>
      <c r="C5679" s="54">
        <v>38.869999999999997</v>
      </c>
      <c r="D5679" s="55">
        <v>42587</v>
      </c>
    </row>
    <row r="5680" spans="1:4" ht="20.100000000000001" customHeight="1" x14ac:dyDescent="0.25">
      <c r="A5680" s="62" t="s">
        <v>8777</v>
      </c>
      <c r="B5680" s="52">
        <v>447803173529</v>
      </c>
      <c r="C5680" s="54">
        <v>36</v>
      </c>
      <c r="D5680" s="55">
        <v>42587</v>
      </c>
    </row>
    <row r="5681" spans="1:4" ht="20.100000000000001" customHeight="1" x14ac:dyDescent="0.25">
      <c r="A5681" s="62" t="s">
        <v>8778</v>
      </c>
      <c r="B5681" s="52">
        <v>447808810764</v>
      </c>
      <c r="C5681" s="54">
        <v>26.91</v>
      </c>
      <c r="D5681" s="55">
        <v>42587</v>
      </c>
    </row>
    <row r="5682" spans="1:4" ht="20.100000000000001" customHeight="1" x14ac:dyDescent="0.25">
      <c r="A5682" s="62" t="s">
        <v>8779</v>
      </c>
      <c r="B5682" s="52">
        <v>447487734120</v>
      </c>
      <c r="C5682" s="54">
        <v>14.95</v>
      </c>
      <c r="D5682" s="55">
        <v>42587</v>
      </c>
    </row>
    <row r="5683" spans="1:4" ht="20.100000000000001" customHeight="1" x14ac:dyDescent="0.25">
      <c r="A5683" s="62" t="s">
        <v>8780</v>
      </c>
      <c r="B5683" s="52">
        <v>447967246003</v>
      </c>
      <c r="C5683" s="54">
        <v>26.91</v>
      </c>
      <c r="D5683" s="55">
        <v>42587</v>
      </c>
    </row>
    <row r="5684" spans="1:4" ht="20.100000000000001" customHeight="1" x14ac:dyDescent="0.25">
      <c r="A5684" s="62" t="s">
        <v>8781</v>
      </c>
      <c r="B5684" s="52">
        <v>447944542038</v>
      </c>
      <c r="C5684" s="54">
        <v>8.9700000000000006</v>
      </c>
      <c r="D5684" s="55">
        <v>42587</v>
      </c>
    </row>
    <row r="5685" spans="1:4" ht="20.100000000000001" customHeight="1" x14ac:dyDescent="0.25">
      <c r="A5685" s="62" t="s">
        <v>8782</v>
      </c>
      <c r="B5685" s="52">
        <v>447940439511</v>
      </c>
      <c r="C5685" s="54">
        <v>29.9</v>
      </c>
      <c r="D5685" s="55">
        <v>42587</v>
      </c>
    </row>
    <row r="5686" spans="1:4" ht="20.100000000000001" customHeight="1" x14ac:dyDescent="0.25">
      <c r="A5686" s="62" t="s">
        <v>8783</v>
      </c>
      <c r="B5686" s="52">
        <v>447929632797</v>
      </c>
      <c r="C5686" s="54">
        <v>38.869999999999997</v>
      </c>
      <c r="D5686" s="55">
        <v>42587</v>
      </c>
    </row>
    <row r="5687" spans="1:4" ht="20.100000000000001" customHeight="1" x14ac:dyDescent="0.25">
      <c r="A5687" s="62" t="s">
        <v>8784</v>
      </c>
      <c r="B5687" s="52">
        <v>447950168934</v>
      </c>
      <c r="C5687" s="54">
        <v>40.5</v>
      </c>
      <c r="D5687" s="55">
        <v>42587</v>
      </c>
    </row>
    <row r="5688" spans="1:4" ht="20.100000000000001" customHeight="1" x14ac:dyDescent="0.25">
      <c r="A5688" s="62" t="s">
        <v>8785</v>
      </c>
      <c r="B5688" s="52">
        <v>447904273593</v>
      </c>
      <c r="C5688" s="54">
        <v>17.940000000000001</v>
      </c>
      <c r="D5688" s="55">
        <v>42587</v>
      </c>
    </row>
    <row r="5689" spans="1:4" ht="20.100000000000001" customHeight="1" x14ac:dyDescent="0.25">
      <c r="A5689" s="62" t="s">
        <v>8786</v>
      </c>
      <c r="B5689" s="52">
        <v>447712408250</v>
      </c>
      <c r="C5689" s="54">
        <v>32.89</v>
      </c>
      <c r="D5689" s="55">
        <v>42587</v>
      </c>
    </row>
    <row r="5690" spans="1:4" ht="20.100000000000001" customHeight="1" x14ac:dyDescent="0.25">
      <c r="A5690" s="62" t="s">
        <v>8787</v>
      </c>
      <c r="B5690" s="52">
        <v>447854161152</v>
      </c>
      <c r="C5690" s="54">
        <v>8.94</v>
      </c>
      <c r="D5690" s="55">
        <v>42587</v>
      </c>
    </row>
    <row r="5691" spans="1:4" ht="20.100000000000001" customHeight="1" x14ac:dyDescent="0.25">
      <c r="A5691" s="62" t="s">
        <v>8788</v>
      </c>
      <c r="B5691" s="52">
        <v>447908425128</v>
      </c>
      <c r="C5691" s="54">
        <v>20.93</v>
      </c>
      <c r="D5691" s="55">
        <v>42587</v>
      </c>
    </row>
    <row r="5692" spans="1:4" ht="20.100000000000001" customHeight="1" x14ac:dyDescent="0.25">
      <c r="A5692" s="62" t="s">
        <v>8789</v>
      </c>
      <c r="B5692" s="52" t="s">
        <v>8790</v>
      </c>
      <c r="C5692" s="54">
        <v>41.86</v>
      </c>
      <c r="D5692" s="55">
        <v>42599</v>
      </c>
    </row>
    <row r="5693" spans="1:4" ht="20.100000000000001" customHeight="1" x14ac:dyDescent="0.25">
      <c r="A5693" s="62" t="s">
        <v>8791</v>
      </c>
      <c r="B5693" s="52" t="s">
        <v>8792</v>
      </c>
      <c r="C5693" s="54">
        <v>17.940000000000001</v>
      </c>
      <c r="D5693" s="55">
        <v>42599</v>
      </c>
    </row>
    <row r="5694" spans="1:4" ht="20.100000000000001" customHeight="1" x14ac:dyDescent="0.25">
      <c r="A5694" s="62" t="s">
        <v>8793</v>
      </c>
      <c r="B5694" s="52" t="s">
        <v>8794</v>
      </c>
      <c r="C5694" s="54">
        <v>20.93</v>
      </c>
      <c r="D5694" s="55">
        <v>42599</v>
      </c>
    </row>
    <row r="5695" spans="1:4" ht="20.100000000000001" customHeight="1" x14ac:dyDescent="0.25">
      <c r="A5695" s="62" t="s">
        <v>8795</v>
      </c>
      <c r="B5695" s="52" t="s">
        <v>8796</v>
      </c>
      <c r="C5695" s="54">
        <v>9</v>
      </c>
      <c r="D5695" s="55">
        <v>42599</v>
      </c>
    </row>
    <row r="5696" spans="1:4" ht="20.100000000000001" customHeight="1" x14ac:dyDescent="0.25">
      <c r="A5696" s="62" t="s">
        <v>8797</v>
      </c>
      <c r="B5696" s="52" t="s">
        <v>8798</v>
      </c>
      <c r="C5696" s="54">
        <v>11.25</v>
      </c>
      <c r="D5696" s="55">
        <v>42599</v>
      </c>
    </row>
    <row r="5697" spans="1:4" ht="20.100000000000001" customHeight="1" x14ac:dyDescent="0.25">
      <c r="A5697" s="62" t="s">
        <v>8799</v>
      </c>
      <c r="B5697" s="52" t="s">
        <v>8800</v>
      </c>
      <c r="C5697" s="54">
        <v>35.880000000000003</v>
      </c>
      <c r="D5697" s="55">
        <v>42599</v>
      </c>
    </row>
    <row r="5698" spans="1:4" ht="20.100000000000001" customHeight="1" x14ac:dyDescent="0.25">
      <c r="A5698" s="62" t="s">
        <v>8801</v>
      </c>
      <c r="B5698" s="52" t="s">
        <v>8802</v>
      </c>
      <c r="C5698" s="54">
        <v>20.93</v>
      </c>
      <c r="D5698" s="55">
        <v>42599</v>
      </c>
    </row>
    <row r="5699" spans="1:4" ht="20.100000000000001" customHeight="1" x14ac:dyDescent="0.25">
      <c r="A5699" s="62" t="s">
        <v>8803</v>
      </c>
      <c r="B5699" s="52" t="s">
        <v>8804</v>
      </c>
      <c r="C5699" s="54">
        <v>35.880000000000003</v>
      </c>
      <c r="D5699" s="55">
        <v>42599</v>
      </c>
    </row>
    <row r="5700" spans="1:4" ht="20.100000000000001" customHeight="1" x14ac:dyDescent="0.25">
      <c r="A5700" s="62" t="s">
        <v>8805</v>
      </c>
      <c r="B5700" s="52" t="s">
        <v>8806</v>
      </c>
      <c r="C5700" s="54">
        <v>23.92</v>
      </c>
      <c r="D5700" s="55">
        <v>42599</v>
      </c>
    </row>
    <row r="5701" spans="1:4" ht="20.100000000000001" customHeight="1" x14ac:dyDescent="0.25">
      <c r="A5701" s="62" t="s">
        <v>8807</v>
      </c>
      <c r="B5701" s="52" t="s">
        <v>8808</v>
      </c>
      <c r="C5701" s="54">
        <v>32.89</v>
      </c>
      <c r="D5701" s="55">
        <v>42599</v>
      </c>
    </row>
    <row r="5702" spans="1:4" ht="20.100000000000001" customHeight="1" x14ac:dyDescent="0.25">
      <c r="A5702" s="62" t="s">
        <v>8809</v>
      </c>
      <c r="B5702" s="52" t="s">
        <v>8810</v>
      </c>
      <c r="C5702" s="54">
        <v>32.89</v>
      </c>
      <c r="D5702" s="55">
        <v>42599</v>
      </c>
    </row>
    <row r="5703" spans="1:4" ht="20.100000000000001" customHeight="1" x14ac:dyDescent="0.25">
      <c r="A5703" s="62" t="s">
        <v>8811</v>
      </c>
      <c r="B5703" s="52" t="s">
        <v>8812</v>
      </c>
      <c r="C5703" s="54">
        <v>40.5</v>
      </c>
      <c r="D5703" s="55">
        <v>42599</v>
      </c>
    </row>
    <row r="5704" spans="1:4" ht="20.100000000000001" customHeight="1" x14ac:dyDescent="0.25">
      <c r="A5704" s="62" t="s">
        <v>8813</v>
      </c>
      <c r="B5704" s="52" t="s">
        <v>8814</v>
      </c>
      <c r="C5704" s="54">
        <v>40.5</v>
      </c>
      <c r="D5704" s="55">
        <v>42599</v>
      </c>
    </row>
    <row r="5705" spans="1:4" ht="20.100000000000001" customHeight="1" x14ac:dyDescent="0.25">
      <c r="A5705" s="62" t="s">
        <v>8815</v>
      </c>
      <c r="B5705" s="52" t="s">
        <v>8816</v>
      </c>
      <c r="C5705" s="54">
        <v>27</v>
      </c>
      <c r="D5705" s="55">
        <v>42599</v>
      </c>
    </row>
    <row r="5706" spans="1:4" ht="20.100000000000001" customHeight="1" x14ac:dyDescent="0.25">
      <c r="A5706" s="62" t="s">
        <v>8817</v>
      </c>
      <c r="B5706" s="52" t="s">
        <v>8818</v>
      </c>
      <c r="C5706" s="54">
        <v>7.5</v>
      </c>
      <c r="D5706" s="55">
        <v>42599</v>
      </c>
    </row>
    <row r="5707" spans="1:4" ht="20.100000000000001" customHeight="1" x14ac:dyDescent="0.25">
      <c r="A5707" s="62" t="s">
        <v>8819</v>
      </c>
      <c r="B5707" s="52" t="s">
        <v>8820</v>
      </c>
      <c r="C5707" s="54">
        <v>38.869999999999997</v>
      </c>
      <c r="D5707" s="55">
        <v>42599</v>
      </c>
    </row>
    <row r="5708" spans="1:4" ht="20.100000000000001" customHeight="1" x14ac:dyDescent="0.25">
      <c r="A5708" s="62" t="s">
        <v>8821</v>
      </c>
      <c r="B5708" s="52" t="s">
        <v>8822</v>
      </c>
      <c r="C5708" s="54">
        <v>11.96</v>
      </c>
      <c r="D5708" s="55">
        <v>42599</v>
      </c>
    </row>
    <row r="5709" spans="1:4" ht="20.100000000000001" customHeight="1" x14ac:dyDescent="0.25">
      <c r="A5709" s="62" t="s">
        <v>8823</v>
      </c>
      <c r="B5709" s="52" t="s">
        <v>8824</v>
      </c>
      <c r="C5709" s="54">
        <v>25</v>
      </c>
      <c r="D5709" s="55">
        <v>42599</v>
      </c>
    </row>
    <row r="5710" spans="1:4" ht="20.100000000000001" customHeight="1" x14ac:dyDescent="0.25">
      <c r="A5710" s="62" t="s">
        <v>8825</v>
      </c>
      <c r="B5710" s="52" t="s">
        <v>8826</v>
      </c>
      <c r="C5710" s="54">
        <v>35.880000000000003</v>
      </c>
      <c r="D5710" s="55">
        <v>42599</v>
      </c>
    </row>
    <row r="5711" spans="1:4" ht="20.100000000000001" customHeight="1" x14ac:dyDescent="0.25">
      <c r="A5711" s="62" t="s">
        <v>8827</v>
      </c>
      <c r="B5711" s="52" t="s">
        <v>8828</v>
      </c>
      <c r="C5711" s="54">
        <v>35.880000000000003</v>
      </c>
      <c r="D5711" s="55">
        <v>42599</v>
      </c>
    </row>
    <row r="5712" spans="1:4" ht="20.100000000000001" customHeight="1" x14ac:dyDescent="0.25">
      <c r="A5712" s="62" t="s">
        <v>8829</v>
      </c>
      <c r="B5712" s="52" t="s">
        <v>8830</v>
      </c>
      <c r="C5712" s="54">
        <v>22.5</v>
      </c>
      <c r="D5712" s="55">
        <v>42599</v>
      </c>
    </row>
    <row r="5713" spans="1:4" ht="20.100000000000001" customHeight="1" x14ac:dyDescent="0.25">
      <c r="A5713" s="62" t="s">
        <v>8831</v>
      </c>
      <c r="B5713" s="52" t="s">
        <v>8832</v>
      </c>
      <c r="C5713" s="54">
        <v>20.93</v>
      </c>
      <c r="D5713" s="55">
        <v>42599</v>
      </c>
    </row>
    <row r="5714" spans="1:4" ht="20.100000000000001" customHeight="1" x14ac:dyDescent="0.25">
      <c r="A5714" s="62" t="s">
        <v>8833</v>
      </c>
      <c r="B5714" s="52" t="s">
        <v>8834</v>
      </c>
      <c r="C5714" s="54">
        <v>9</v>
      </c>
      <c r="D5714" s="55">
        <v>42599</v>
      </c>
    </row>
    <row r="5715" spans="1:4" ht="20.100000000000001" customHeight="1" x14ac:dyDescent="0.25">
      <c r="A5715" s="62" t="s">
        <v>8835</v>
      </c>
      <c r="B5715" s="52" t="s">
        <v>8834</v>
      </c>
      <c r="C5715" s="54">
        <v>22.5</v>
      </c>
      <c r="D5715" s="55">
        <v>42599</v>
      </c>
    </row>
    <row r="5716" spans="1:4" ht="20.100000000000001" customHeight="1" x14ac:dyDescent="0.25">
      <c r="A5716" s="62" t="s">
        <v>8836</v>
      </c>
      <c r="B5716" s="52" t="s">
        <v>8837</v>
      </c>
      <c r="C5716" s="54">
        <v>4.5</v>
      </c>
      <c r="D5716" s="55">
        <v>42599</v>
      </c>
    </row>
    <row r="5717" spans="1:4" ht="20.100000000000001" customHeight="1" x14ac:dyDescent="0.25">
      <c r="A5717" s="62" t="s">
        <v>8838</v>
      </c>
      <c r="B5717" s="52" t="s">
        <v>8839</v>
      </c>
      <c r="C5717" s="54">
        <v>32.89</v>
      </c>
      <c r="D5717" s="55">
        <v>42599</v>
      </c>
    </row>
    <row r="5718" spans="1:4" ht="20.100000000000001" customHeight="1" x14ac:dyDescent="0.25">
      <c r="A5718" s="62" t="s">
        <v>8840</v>
      </c>
      <c r="B5718" s="52" t="s">
        <v>8841</v>
      </c>
      <c r="C5718" s="54">
        <v>22.5</v>
      </c>
      <c r="D5718" s="55">
        <v>42599</v>
      </c>
    </row>
    <row r="5719" spans="1:4" ht="20.100000000000001" customHeight="1" x14ac:dyDescent="0.25">
      <c r="A5719" s="62" t="s">
        <v>8842</v>
      </c>
      <c r="B5719" s="52" t="s">
        <v>8843</v>
      </c>
      <c r="C5719" s="54">
        <v>11.25</v>
      </c>
      <c r="D5719" s="55">
        <v>42599</v>
      </c>
    </row>
    <row r="5720" spans="1:4" ht="20.100000000000001" customHeight="1" x14ac:dyDescent="0.25">
      <c r="A5720" s="62" t="s">
        <v>8844</v>
      </c>
      <c r="B5720" s="52" t="s">
        <v>8845</v>
      </c>
      <c r="C5720" s="54">
        <v>14.95</v>
      </c>
      <c r="D5720" s="55">
        <v>42599</v>
      </c>
    </row>
    <row r="5721" spans="1:4" ht="20.100000000000001" customHeight="1" x14ac:dyDescent="0.25">
      <c r="A5721" s="62" t="s">
        <v>8846</v>
      </c>
      <c r="B5721" s="52" t="s">
        <v>8847</v>
      </c>
      <c r="C5721" s="54">
        <v>13.5</v>
      </c>
      <c r="D5721" s="55">
        <v>42599</v>
      </c>
    </row>
    <row r="5722" spans="1:4" ht="20.100000000000001" customHeight="1" x14ac:dyDescent="0.25">
      <c r="A5722" s="62" t="s">
        <v>8848</v>
      </c>
      <c r="B5722" s="52" t="s">
        <v>8849</v>
      </c>
      <c r="C5722" s="54">
        <v>8.9700000000000006</v>
      </c>
      <c r="D5722" s="55">
        <v>42599</v>
      </c>
    </row>
    <row r="5723" spans="1:4" ht="20.100000000000001" customHeight="1" x14ac:dyDescent="0.25">
      <c r="A5723" s="62" t="s">
        <v>8850</v>
      </c>
      <c r="B5723" s="52" t="s">
        <v>8851</v>
      </c>
      <c r="C5723" s="54">
        <v>4.5</v>
      </c>
      <c r="D5723" s="55">
        <v>42599</v>
      </c>
    </row>
    <row r="5724" spans="1:4" ht="20.100000000000001" customHeight="1" x14ac:dyDescent="0.25">
      <c r="A5724" s="62" t="s">
        <v>8852</v>
      </c>
      <c r="B5724" s="52" t="s">
        <v>8853</v>
      </c>
      <c r="C5724" s="54">
        <v>40.5</v>
      </c>
      <c r="D5724" s="55">
        <v>42599</v>
      </c>
    </row>
    <row r="5725" spans="1:4" ht="20.100000000000001" customHeight="1" x14ac:dyDescent="0.25">
      <c r="A5725" s="62" t="s">
        <v>8854</v>
      </c>
      <c r="B5725" s="52" t="s">
        <v>8855</v>
      </c>
      <c r="C5725" s="54">
        <v>8.9700000000000006</v>
      </c>
      <c r="D5725" s="55">
        <v>42599</v>
      </c>
    </row>
    <row r="5726" spans="1:4" ht="20.100000000000001" customHeight="1" x14ac:dyDescent="0.25">
      <c r="A5726" s="62" t="s">
        <v>8856</v>
      </c>
      <c r="B5726" s="52" t="s">
        <v>8857</v>
      </c>
      <c r="C5726" s="54">
        <v>33.75</v>
      </c>
      <c r="D5726" s="55">
        <v>42599</v>
      </c>
    </row>
    <row r="5727" spans="1:4" ht="20.100000000000001" customHeight="1" x14ac:dyDescent="0.25">
      <c r="A5727" s="62" t="s">
        <v>8858</v>
      </c>
      <c r="B5727" s="52" t="s">
        <v>8859</v>
      </c>
      <c r="C5727" s="54">
        <v>17.940000000000001</v>
      </c>
      <c r="D5727" s="55">
        <v>42599</v>
      </c>
    </row>
    <row r="5728" spans="1:4" ht="20.100000000000001" customHeight="1" x14ac:dyDescent="0.25">
      <c r="A5728" s="62" t="s">
        <v>8860</v>
      </c>
      <c r="B5728" s="52" t="s">
        <v>8861</v>
      </c>
      <c r="C5728" s="54">
        <v>9</v>
      </c>
      <c r="D5728" s="55">
        <v>42599</v>
      </c>
    </row>
    <row r="5729" spans="1:4" ht="20.100000000000001" customHeight="1" x14ac:dyDescent="0.25">
      <c r="A5729" s="62" t="s">
        <v>8862</v>
      </c>
      <c r="B5729" s="52" t="s">
        <v>8863</v>
      </c>
      <c r="C5729" s="54">
        <v>18</v>
      </c>
      <c r="D5729" s="55">
        <v>42599</v>
      </c>
    </row>
    <row r="5730" spans="1:4" ht="20.100000000000001" customHeight="1" x14ac:dyDescent="0.25">
      <c r="A5730" s="62" t="s">
        <v>8864</v>
      </c>
      <c r="B5730" s="52" t="s">
        <v>8865</v>
      </c>
      <c r="C5730" s="54">
        <v>41.86</v>
      </c>
      <c r="D5730" s="55">
        <v>42599</v>
      </c>
    </row>
    <row r="5731" spans="1:4" ht="20.100000000000001" customHeight="1" x14ac:dyDescent="0.25">
      <c r="A5731" s="62" t="s">
        <v>8866</v>
      </c>
      <c r="B5731" s="52" t="s">
        <v>8867</v>
      </c>
      <c r="C5731" s="54">
        <v>26.91</v>
      </c>
      <c r="D5731" s="55">
        <v>42599</v>
      </c>
    </row>
    <row r="5732" spans="1:4" ht="20.100000000000001" customHeight="1" x14ac:dyDescent="0.25">
      <c r="A5732" s="62" t="s">
        <v>8868</v>
      </c>
      <c r="B5732" s="52" t="s">
        <v>8869</v>
      </c>
      <c r="C5732" s="54">
        <v>20.93</v>
      </c>
      <c r="D5732" s="55">
        <v>42599</v>
      </c>
    </row>
    <row r="5733" spans="1:4" ht="20.100000000000001" customHeight="1" x14ac:dyDescent="0.25">
      <c r="A5733" s="62" t="s">
        <v>8870</v>
      </c>
      <c r="B5733" s="52" t="s">
        <v>8871</v>
      </c>
      <c r="C5733" s="54">
        <v>9</v>
      </c>
      <c r="D5733" s="55">
        <v>42599</v>
      </c>
    </row>
    <row r="5734" spans="1:4" ht="20.100000000000001" customHeight="1" x14ac:dyDescent="0.25">
      <c r="A5734" s="62" t="s">
        <v>8872</v>
      </c>
      <c r="B5734" s="52" t="s">
        <v>8873</v>
      </c>
      <c r="C5734" s="54">
        <v>29.9</v>
      </c>
      <c r="D5734" s="55">
        <v>42599</v>
      </c>
    </row>
    <row r="5735" spans="1:4" ht="20.100000000000001" customHeight="1" x14ac:dyDescent="0.25">
      <c r="A5735" s="62" t="s">
        <v>8874</v>
      </c>
      <c r="B5735" s="52" t="s">
        <v>8875</v>
      </c>
      <c r="C5735" s="54">
        <v>23.92</v>
      </c>
      <c r="D5735" s="55">
        <v>42599</v>
      </c>
    </row>
    <row r="5736" spans="1:4" ht="20.100000000000001" customHeight="1" x14ac:dyDescent="0.25">
      <c r="A5736" s="62" t="s">
        <v>8876</v>
      </c>
      <c r="B5736" s="52" t="s">
        <v>8877</v>
      </c>
      <c r="C5736" s="54">
        <v>18</v>
      </c>
      <c r="D5736" s="55">
        <v>42599</v>
      </c>
    </row>
    <row r="5737" spans="1:4" ht="20.100000000000001" customHeight="1" x14ac:dyDescent="0.25">
      <c r="A5737" s="62" t="s">
        <v>8878</v>
      </c>
      <c r="B5737" s="52" t="s">
        <v>8879</v>
      </c>
      <c r="C5737" s="54">
        <v>29.9</v>
      </c>
      <c r="D5737" s="55">
        <v>42599</v>
      </c>
    </row>
    <row r="5738" spans="1:4" ht="20.100000000000001" customHeight="1" x14ac:dyDescent="0.25">
      <c r="A5738" s="62" t="s">
        <v>8880</v>
      </c>
      <c r="B5738" s="52" t="s">
        <v>8881</v>
      </c>
      <c r="C5738" s="54">
        <v>4.5</v>
      </c>
      <c r="D5738" s="55">
        <v>42599</v>
      </c>
    </row>
    <row r="5739" spans="1:4" ht="20.100000000000001" customHeight="1" x14ac:dyDescent="0.25">
      <c r="A5739" s="62" t="s">
        <v>8882</v>
      </c>
      <c r="B5739" s="52" t="s">
        <v>8883</v>
      </c>
      <c r="C5739" s="54">
        <v>4.5</v>
      </c>
      <c r="D5739" s="55">
        <v>42599</v>
      </c>
    </row>
    <row r="5740" spans="1:4" ht="20.100000000000001" customHeight="1" x14ac:dyDescent="0.25">
      <c r="A5740" s="62" t="s">
        <v>8884</v>
      </c>
      <c r="B5740" s="52" t="s">
        <v>8885</v>
      </c>
      <c r="C5740" s="54">
        <v>4.5</v>
      </c>
      <c r="D5740" s="55">
        <v>42599</v>
      </c>
    </row>
    <row r="5741" spans="1:4" ht="20.100000000000001" customHeight="1" x14ac:dyDescent="0.25">
      <c r="A5741" s="62" t="s">
        <v>8886</v>
      </c>
      <c r="B5741" s="52" t="s">
        <v>8887</v>
      </c>
      <c r="C5741" s="54">
        <v>12</v>
      </c>
      <c r="D5741" s="55">
        <v>42599</v>
      </c>
    </row>
    <row r="5742" spans="1:4" ht="20.100000000000001" customHeight="1" x14ac:dyDescent="0.25">
      <c r="A5742" s="62" t="s">
        <v>8888</v>
      </c>
      <c r="B5742" s="52" t="s">
        <v>8889</v>
      </c>
      <c r="C5742" s="54">
        <v>13.5</v>
      </c>
      <c r="D5742" s="55">
        <v>42599</v>
      </c>
    </row>
    <row r="5743" spans="1:4" ht="20.100000000000001" customHeight="1" x14ac:dyDescent="0.25">
      <c r="A5743" s="62" t="s">
        <v>8890</v>
      </c>
      <c r="B5743" s="52" t="s">
        <v>8891</v>
      </c>
      <c r="C5743" s="54">
        <v>26.91</v>
      </c>
      <c r="D5743" s="55">
        <v>42599</v>
      </c>
    </row>
    <row r="5744" spans="1:4" ht="20.100000000000001" customHeight="1" x14ac:dyDescent="0.25">
      <c r="A5744" s="62" t="s">
        <v>8892</v>
      </c>
      <c r="B5744" s="52" t="s">
        <v>8893</v>
      </c>
      <c r="C5744" s="54">
        <v>13.6</v>
      </c>
      <c r="D5744" s="55">
        <v>42599</v>
      </c>
    </row>
    <row r="5745" spans="1:4" ht="20.100000000000001" customHeight="1" x14ac:dyDescent="0.25">
      <c r="A5745" s="62" t="s">
        <v>8894</v>
      </c>
      <c r="B5745" s="52" t="s">
        <v>8895</v>
      </c>
      <c r="C5745" s="54">
        <v>4.5</v>
      </c>
      <c r="D5745" s="55">
        <v>42599</v>
      </c>
    </row>
    <row r="5746" spans="1:4" ht="20.100000000000001" customHeight="1" x14ac:dyDescent="0.25">
      <c r="A5746" s="62" t="s">
        <v>8896</v>
      </c>
      <c r="B5746" s="52" t="s">
        <v>8897</v>
      </c>
      <c r="C5746" s="54">
        <v>29.9</v>
      </c>
      <c r="D5746" s="55">
        <v>42599</v>
      </c>
    </row>
    <row r="5747" spans="1:4" ht="20.100000000000001" customHeight="1" x14ac:dyDescent="0.25">
      <c r="A5747" s="62" t="s">
        <v>8898</v>
      </c>
      <c r="B5747" s="52" t="s">
        <v>8899</v>
      </c>
      <c r="C5747" s="54">
        <v>27</v>
      </c>
      <c r="D5747" s="55">
        <v>42599</v>
      </c>
    </row>
    <row r="5748" spans="1:4" ht="20.100000000000001" customHeight="1" x14ac:dyDescent="0.25">
      <c r="A5748" s="62" t="s">
        <v>8900</v>
      </c>
      <c r="B5748" s="52" t="s">
        <v>8901</v>
      </c>
      <c r="C5748" s="54">
        <v>4.5</v>
      </c>
      <c r="D5748" s="55">
        <v>42599</v>
      </c>
    </row>
    <row r="5749" spans="1:4" ht="20.100000000000001" customHeight="1" x14ac:dyDescent="0.25">
      <c r="A5749" s="62" t="s">
        <v>8902</v>
      </c>
      <c r="B5749" s="52" t="s">
        <v>8903</v>
      </c>
      <c r="C5749" s="54">
        <v>32.89</v>
      </c>
      <c r="D5749" s="55">
        <v>42599</v>
      </c>
    </row>
    <row r="5750" spans="1:4" ht="20.100000000000001" customHeight="1" x14ac:dyDescent="0.25">
      <c r="A5750" s="62" t="s">
        <v>8904</v>
      </c>
      <c r="B5750" s="52" t="s">
        <v>8905</v>
      </c>
      <c r="C5750" s="54">
        <v>26.91</v>
      </c>
      <c r="D5750" s="55">
        <v>42599</v>
      </c>
    </row>
    <row r="5751" spans="1:4" ht="20.100000000000001" customHeight="1" x14ac:dyDescent="0.25">
      <c r="A5751" s="62" t="s">
        <v>8906</v>
      </c>
      <c r="B5751" s="52" t="s">
        <v>8907</v>
      </c>
      <c r="C5751" s="54">
        <v>4.5</v>
      </c>
      <c r="D5751" s="55">
        <v>42599</v>
      </c>
    </row>
    <row r="5752" spans="1:4" ht="20.100000000000001" customHeight="1" x14ac:dyDescent="0.25">
      <c r="A5752" s="62" t="s">
        <v>8908</v>
      </c>
      <c r="B5752" s="52" t="s">
        <v>8909</v>
      </c>
      <c r="C5752" s="54">
        <v>2.25</v>
      </c>
      <c r="D5752" s="55">
        <v>42599</v>
      </c>
    </row>
    <row r="5753" spans="1:4" ht="20.100000000000001" customHeight="1" x14ac:dyDescent="0.25">
      <c r="A5753" s="62" t="s">
        <v>8910</v>
      </c>
      <c r="B5753" s="52" t="s">
        <v>8911</v>
      </c>
      <c r="C5753" s="54">
        <v>14.99</v>
      </c>
      <c r="D5753" s="55">
        <v>42599</v>
      </c>
    </row>
    <row r="5754" spans="1:4" ht="20.100000000000001" customHeight="1" x14ac:dyDescent="0.25">
      <c r="A5754" s="62" t="s">
        <v>8912</v>
      </c>
      <c r="B5754" s="52" t="s">
        <v>8847</v>
      </c>
      <c r="C5754" s="54">
        <v>4.5</v>
      </c>
      <c r="D5754" s="55">
        <v>42599</v>
      </c>
    </row>
    <row r="5755" spans="1:4" ht="20.100000000000001" customHeight="1" x14ac:dyDescent="0.25">
      <c r="A5755" s="62" t="s">
        <v>8913</v>
      </c>
      <c r="B5755" s="52" t="s">
        <v>8914</v>
      </c>
      <c r="C5755" s="54">
        <v>18</v>
      </c>
      <c r="D5755" s="55">
        <v>42599</v>
      </c>
    </row>
    <row r="5756" spans="1:4" ht="20.100000000000001" customHeight="1" x14ac:dyDescent="0.25">
      <c r="A5756" s="62" t="s">
        <v>8915</v>
      </c>
      <c r="B5756" s="52" t="s">
        <v>8916</v>
      </c>
      <c r="C5756" s="54">
        <v>32.89</v>
      </c>
      <c r="D5756" s="55">
        <v>42599</v>
      </c>
    </row>
    <row r="5757" spans="1:4" ht="20.100000000000001" customHeight="1" x14ac:dyDescent="0.25">
      <c r="A5757" s="62" t="s">
        <v>8917</v>
      </c>
      <c r="B5757" s="52" t="s">
        <v>8918</v>
      </c>
      <c r="C5757" s="54">
        <v>29.9</v>
      </c>
      <c r="D5757" s="55">
        <v>42599</v>
      </c>
    </row>
    <row r="5758" spans="1:4" ht="20.100000000000001" customHeight="1" x14ac:dyDescent="0.25">
      <c r="A5758" s="62" t="s">
        <v>8919</v>
      </c>
      <c r="B5758" s="52" t="s">
        <v>8920</v>
      </c>
      <c r="C5758" s="54">
        <v>32.89</v>
      </c>
      <c r="D5758" s="55">
        <v>42599</v>
      </c>
    </row>
    <row r="5759" spans="1:4" ht="20.100000000000001" customHeight="1" x14ac:dyDescent="0.25">
      <c r="A5759" s="62" t="s">
        <v>8921</v>
      </c>
      <c r="B5759" s="52" t="s">
        <v>8922</v>
      </c>
      <c r="C5759" s="54">
        <v>10.5</v>
      </c>
      <c r="D5759" s="55">
        <v>42599</v>
      </c>
    </row>
    <row r="5760" spans="1:4" ht="20.100000000000001" customHeight="1" x14ac:dyDescent="0.25">
      <c r="A5760" s="62" t="s">
        <v>8923</v>
      </c>
      <c r="B5760" s="52" t="s">
        <v>8924</v>
      </c>
      <c r="C5760" s="54">
        <v>32.89</v>
      </c>
      <c r="D5760" s="55">
        <v>42599</v>
      </c>
    </row>
    <row r="5761" spans="1:4" ht="20.100000000000001" customHeight="1" x14ac:dyDescent="0.25">
      <c r="A5761" s="62" t="s">
        <v>8925</v>
      </c>
      <c r="B5761" s="52" t="s">
        <v>8926</v>
      </c>
      <c r="C5761" s="54">
        <v>68.77</v>
      </c>
      <c r="D5761" s="55">
        <v>42599</v>
      </c>
    </row>
    <row r="5762" spans="1:4" ht="20.100000000000001" customHeight="1" x14ac:dyDescent="0.25">
      <c r="A5762" s="62" t="s">
        <v>8927</v>
      </c>
      <c r="B5762" s="52" t="s">
        <v>8928</v>
      </c>
      <c r="C5762" s="54">
        <v>29.9</v>
      </c>
      <c r="D5762" s="55">
        <v>42599</v>
      </c>
    </row>
    <row r="5763" spans="1:4" ht="20.100000000000001" customHeight="1" x14ac:dyDescent="0.25">
      <c r="A5763" s="62" t="s">
        <v>8929</v>
      </c>
      <c r="B5763" s="52" t="s">
        <v>8930</v>
      </c>
      <c r="C5763" s="54">
        <v>17.940000000000001</v>
      </c>
      <c r="D5763" s="55">
        <v>42599</v>
      </c>
    </row>
    <row r="5764" spans="1:4" ht="20.100000000000001" customHeight="1" x14ac:dyDescent="0.25">
      <c r="A5764" s="62" t="s">
        <v>8931</v>
      </c>
      <c r="B5764" s="52" t="s">
        <v>8932</v>
      </c>
      <c r="C5764" s="54">
        <v>13.5</v>
      </c>
      <c r="D5764" s="55">
        <v>42599</v>
      </c>
    </row>
    <row r="5765" spans="1:4" ht="20.100000000000001" customHeight="1" x14ac:dyDescent="0.25">
      <c r="A5765" s="62" t="s">
        <v>8933</v>
      </c>
      <c r="B5765" s="52" t="s">
        <v>8934</v>
      </c>
      <c r="C5765" s="54">
        <v>4.5</v>
      </c>
      <c r="D5765" s="55">
        <v>42599</v>
      </c>
    </row>
    <row r="5766" spans="1:4" ht="20.100000000000001" customHeight="1" x14ac:dyDescent="0.25">
      <c r="A5766" s="62" t="s">
        <v>8935</v>
      </c>
      <c r="B5766" s="52" t="s">
        <v>8936</v>
      </c>
      <c r="C5766" s="54">
        <v>24</v>
      </c>
      <c r="D5766" s="55">
        <v>42599</v>
      </c>
    </row>
    <row r="5767" spans="1:4" ht="20.100000000000001" customHeight="1" x14ac:dyDescent="0.25">
      <c r="A5767" s="62" t="s">
        <v>8937</v>
      </c>
      <c r="B5767" s="52" t="s">
        <v>8938</v>
      </c>
      <c r="C5767" s="54">
        <v>29.9</v>
      </c>
      <c r="D5767" s="55">
        <v>42599</v>
      </c>
    </row>
    <row r="5768" spans="1:4" ht="20.100000000000001" customHeight="1" x14ac:dyDescent="0.25">
      <c r="A5768" s="62" t="s">
        <v>8939</v>
      </c>
      <c r="B5768" s="52" t="s">
        <v>8940</v>
      </c>
      <c r="C5768" s="54">
        <v>5.98</v>
      </c>
      <c r="D5768" s="55">
        <v>42599</v>
      </c>
    </row>
    <row r="5769" spans="1:4" ht="20.100000000000001" customHeight="1" x14ac:dyDescent="0.25">
      <c r="A5769" s="62" t="s">
        <v>8941</v>
      </c>
      <c r="B5769" s="52" t="s">
        <v>8942</v>
      </c>
      <c r="C5769" s="54">
        <v>23.92</v>
      </c>
      <c r="D5769" s="55">
        <v>42599</v>
      </c>
    </row>
    <row r="5770" spans="1:4" ht="20.100000000000001" customHeight="1" x14ac:dyDescent="0.25">
      <c r="A5770" s="62" t="s">
        <v>8943</v>
      </c>
      <c r="B5770" s="52" t="s">
        <v>8857</v>
      </c>
      <c r="C5770" s="54">
        <v>6.75</v>
      </c>
      <c r="D5770" s="55">
        <v>42599</v>
      </c>
    </row>
    <row r="5771" spans="1:4" ht="20.100000000000001" customHeight="1" x14ac:dyDescent="0.25">
      <c r="A5771" s="62" t="s">
        <v>8944</v>
      </c>
      <c r="B5771" s="52" t="s">
        <v>8945</v>
      </c>
      <c r="C5771" s="54">
        <v>5.98</v>
      </c>
      <c r="D5771" s="55">
        <v>42599</v>
      </c>
    </row>
    <row r="5772" spans="1:4" ht="20.100000000000001" customHeight="1" x14ac:dyDescent="0.25">
      <c r="A5772" s="62" t="s">
        <v>8946</v>
      </c>
      <c r="B5772" s="52" t="s">
        <v>8947</v>
      </c>
      <c r="C5772" s="54">
        <v>17.940000000000001</v>
      </c>
      <c r="D5772" s="55">
        <v>42599</v>
      </c>
    </row>
    <row r="5773" spans="1:4" ht="20.100000000000001" customHeight="1" x14ac:dyDescent="0.25">
      <c r="A5773" s="62" t="s">
        <v>8948</v>
      </c>
      <c r="B5773" s="52" t="s">
        <v>8949</v>
      </c>
      <c r="C5773" s="54">
        <v>29.9</v>
      </c>
      <c r="D5773" s="55">
        <v>42599</v>
      </c>
    </row>
    <row r="5774" spans="1:4" ht="20.100000000000001" customHeight="1" x14ac:dyDescent="0.25">
      <c r="A5774" s="62" t="s">
        <v>8950</v>
      </c>
      <c r="B5774" s="52" t="s">
        <v>8951</v>
      </c>
      <c r="C5774" s="54">
        <v>4.5</v>
      </c>
      <c r="D5774" s="55">
        <v>42599</v>
      </c>
    </row>
    <row r="5775" spans="1:4" ht="20.100000000000001" customHeight="1" x14ac:dyDescent="0.25">
      <c r="A5775" s="62" t="s">
        <v>8952</v>
      </c>
      <c r="B5775" s="52" t="s">
        <v>8953</v>
      </c>
      <c r="C5775" s="54">
        <v>14.95</v>
      </c>
      <c r="D5775" s="55">
        <v>42599</v>
      </c>
    </row>
    <row r="5776" spans="1:4" ht="20.100000000000001" customHeight="1" x14ac:dyDescent="0.25">
      <c r="A5776" s="62" t="s">
        <v>8954</v>
      </c>
      <c r="B5776" s="52" t="s">
        <v>8955</v>
      </c>
      <c r="C5776" s="54">
        <v>12</v>
      </c>
      <c r="D5776" s="55">
        <v>42599</v>
      </c>
    </row>
    <row r="5777" spans="1:4" ht="20.100000000000001" customHeight="1" x14ac:dyDescent="0.25">
      <c r="A5777" s="62" t="s">
        <v>8956</v>
      </c>
      <c r="B5777" s="52" t="s">
        <v>8957</v>
      </c>
      <c r="C5777" s="54">
        <v>32.89</v>
      </c>
      <c r="D5777" s="55">
        <v>42599</v>
      </c>
    </row>
    <row r="5778" spans="1:4" ht="20.100000000000001" customHeight="1" x14ac:dyDescent="0.25">
      <c r="A5778" s="62" t="s">
        <v>8958</v>
      </c>
      <c r="B5778" s="52" t="s">
        <v>8959</v>
      </c>
      <c r="C5778" s="54">
        <v>31.5</v>
      </c>
      <c r="D5778" s="55">
        <v>42599</v>
      </c>
    </row>
    <row r="5779" spans="1:4" ht="20.100000000000001" customHeight="1" x14ac:dyDescent="0.25">
      <c r="A5779" s="62" t="s">
        <v>8960</v>
      </c>
      <c r="B5779" s="52" t="s">
        <v>8961</v>
      </c>
      <c r="C5779" s="54">
        <v>18</v>
      </c>
      <c r="D5779" s="55">
        <v>42599</v>
      </c>
    </row>
    <row r="5780" spans="1:4" ht="20.100000000000001" customHeight="1" x14ac:dyDescent="0.25">
      <c r="A5780" s="62" t="s">
        <v>8962</v>
      </c>
      <c r="B5780" s="52" t="s">
        <v>8963</v>
      </c>
      <c r="C5780" s="54">
        <v>9</v>
      </c>
      <c r="D5780" s="55">
        <v>42599</v>
      </c>
    </row>
    <row r="5781" spans="1:4" ht="20.100000000000001" customHeight="1" x14ac:dyDescent="0.25">
      <c r="A5781" s="62" t="s">
        <v>8964</v>
      </c>
      <c r="B5781" s="52" t="s">
        <v>8965</v>
      </c>
      <c r="C5781" s="54">
        <v>38.869999999999997</v>
      </c>
      <c r="D5781" s="55">
        <v>42599</v>
      </c>
    </row>
    <row r="5782" spans="1:4" ht="20.100000000000001" customHeight="1" x14ac:dyDescent="0.25">
      <c r="A5782" s="62" t="s">
        <v>8966</v>
      </c>
      <c r="B5782" s="52" t="s">
        <v>8967</v>
      </c>
      <c r="C5782" s="54">
        <v>22.5</v>
      </c>
      <c r="D5782" s="55">
        <v>42599</v>
      </c>
    </row>
    <row r="5783" spans="1:4" ht="20.100000000000001" customHeight="1" x14ac:dyDescent="0.25">
      <c r="A5783" s="62" t="s">
        <v>8968</v>
      </c>
      <c r="B5783" s="52" t="s">
        <v>8969</v>
      </c>
      <c r="C5783" s="54">
        <v>25</v>
      </c>
      <c r="D5783" s="55">
        <v>42599</v>
      </c>
    </row>
    <row r="5784" spans="1:4" ht="20.100000000000001" customHeight="1" x14ac:dyDescent="0.25">
      <c r="A5784" s="62" t="s">
        <v>8970</v>
      </c>
      <c r="B5784" s="52" t="s">
        <v>8971</v>
      </c>
      <c r="C5784" s="54">
        <v>18</v>
      </c>
      <c r="D5784" s="55">
        <v>42599</v>
      </c>
    </row>
    <row r="5785" spans="1:4" ht="20.100000000000001" customHeight="1" x14ac:dyDescent="0.25">
      <c r="A5785" s="62" t="s">
        <v>8972</v>
      </c>
      <c r="B5785" s="52" t="s">
        <v>8973</v>
      </c>
      <c r="C5785" s="54">
        <v>13.5</v>
      </c>
      <c r="D5785" s="55">
        <v>42599</v>
      </c>
    </row>
    <row r="5786" spans="1:4" ht="20.100000000000001" customHeight="1" x14ac:dyDescent="0.25">
      <c r="A5786" s="62" t="s">
        <v>8974</v>
      </c>
      <c r="B5786" s="52" t="s">
        <v>8975</v>
      </c>
      <c r="C5786" s="54">
        <v>4.5</v>
      </c>
      <c r="D5786" s="55">
        <v>42599</v>
      </c>
    </row>
    <row r="5787" spans="1:4" ht="20.100000000000001" customHeight="1" x14ac:dyDescent="0.25">
      <c r="A5787" s="62" t="s">
        <v>8976</v>
      </c>
      <c r="B5787" s="52" t="s">
        <v>8977</v>
      </c>
      <c r="C5787" s="54">
        <v>26.91</v>
      </c>
      <c r="D5787" s="55">
        <v>42599</v>
      </c>
    </row>
    <row r="5788" spans="1:4" ht="20.100000000000001" customHeight="1" x14ac:dyDescent="0.25">
      <c r="A5788" s="62" t="s">
        <v>8978</v>
      </c>
      <c r="B5788" s="52" t="s">
        <v>8979</v>
      </c>
      <c r="C5788" s="54">
        <v>23.92</v>
      </c>
      <c r="D5788" s="55">
        <v>42599</v>
      </c>
    </row>
    <row r="5789" spans="1:4" ht="20.100000000000001" customHeight="1" x14ac:dyDescent="0.25">
      <c r="A5789" s="62" t="s">
        <v>8980</v>
      </c>
      <c r="B5789" s="52" t="s">
        <v>8981</v>
      </c>
      <c r="C5789" s="54">
        <v>44.85</v>
      </c>
      <c r="D5789" s="55">
        <v>42599</v>
      </c>
    </row>
    <row r="5790" spans="1:4" ht="20.100000000000001" customHeight="1" x14ac:dyDescent="0.25">
      <c r="A5790" s="62" t="s">
        <v>8982</v>
      </c>
      <c r="B5790" s="52" t="s">
        <v>8983</v>
      </c>
      <c r="C5790" s="54">
        <v>17.940000000000001</v>
      </c>
      <c r="D5790" s="55">
        <v>42599</v>
      </c>
    </row>
    <row r="5791" spans="1:4" ht="20.100000000000001" customHeight="1" x14ac:dyDescent="0.25">
      <c r="A5791" s="62" t="s">
        <v>8984</v>
      </c>
      <c r="B5791" s="52" t="s">
        <v>8985</v>
      </c>
      <c r="C5791" s="54">
        <v>4.5</v>
      </c>
      <c r="D5791" s="55">
        <v>42599</v>
      </c>
    </row>
    <row r="5792" spans="1:4" ht="20.100000000000001" customHeight="1" x14ac:dyDescent="0.25">
      <c r="A5792" s="62" t="s">
        <v>8986</v>
      </c>
      <c r="B5792" s="52" t="s">
        <v>8987</v>
      </c>
      <c r="C5792" s="54">
        <v>18</v>
      </c>
      <c r="D5792" s="55">
        <v>42599</v>
      </c>
    </row>
    <row r="5793" spans="1:4" ht="20.100000000000001" customHeight="1" x14ac:dyDescent="0.25">
      <c r="A5793" s="62" t="s">
        <v>8988</v>
      </c>
      <c r="B5793" s="52" t="s">
        <v>8989</v>
      </c>
      <c r="C5793" s="54">
        <v>9</v>
      </c>
      <c r="D5793" s="55">
        <v>42599</v>
      </c>
    </row>
    <row r="5794" spans="1:4" ht="20.100000000000001" customHeight="1" x14ac:dyDescent="0.25">
      <c r="A5794" s="62" t="s">
        <v>8990</v>
      </c>
      <c r="B5794" s="52" t="s">
        <v>8991</v>
      </c>
      <c r="C5794" s="54">
        <v>29.9</v>
      </c>
      <c r="D5794" s="55">
        <v>42599</v>
      </c>
    </row>
    <row r="5795" spans="1:4" ht="20.100000000000001" customHeight="1" x14ac:dyDescent="0.25">
      <c r="A5795" s="62" t="s">
        <v>8992</v>
      </c>
      <c r="B5795" s="52" t="s">
        <v>8993</v>
      </c>
      <c r="C5795" s="54">
        <v>25</v>
      </c>
      <c r="D5795" s="55">
        <v>42599</v>
      </c>
    </row>
    <row r="5796" spans="1:4" ht="20.100000000000001" customHeight="1" x14ac:dyDescent="0.25">
      <c r="A5796" s="62" t="s">
        <v>8994</v>
      </c>
      <c r="B5796" s="52" t="s">
        <v>8995</v>
      </c>
      <c r="C5796" s="54">
        <v>29.9</v>
      </c>
      <c r="D5796" s="55">
        <v>42599</v>
      </c>
    </row>
    <row r="5797" spans="1:4" ht="20.100000000000001" customHeight="1" x14ac:dyDescent="0.25">
      <c r="A5797" s="62" t="s">
        <v>8996</v>
      </c>
      <c r="B5797" s="52" t="s">
        <v>8997</v>
      </c>
      <c r="C5797" s="54">
        <v>14.95</v>
      </c>
      <c r="D5797" s="55">
        <v>42599</v>
      </c>
    </row>
    <row r="5798" spans="1:4" ht="20.100000000000001" customHeight="1" x14ac:dyDescent="0.25">
      <c r="A5798" s="62" t="s">
        <v>8998</v>
      </c>
      <c r="B5798" s="52" t="s">
        <v>8999</v>
      </c>
      <c r="C5798" s="54">
        <v>17.940000000000001</v>
      </c>
      <c r="D5798" s="55">
        <v>42599</v>
      </c>
    </row>
    <row r="5799" spans="1:4" ht="20.100000000000001" customHeight="1" x14ac:dyDescent="0.25">
      <c r="A5799" s="62" t="s">
        <v>9000</v>
      </c>
      <c r="B5799" s="52" t="s">
        <v>9001</v>
      </c>
      <c r="C5799" s="54">
        <v>4.5</v>
      </c>
      <c r="D5799" s="55">
        <v>42599</v>
      </c>
    </row>
    <row r="5800" spans="1:4" ht="20.100000000000001" customHeight="1" x14ac:dyDescent="0.25">
      <c r="A5800" s="62" t="s">
        <v>9002</v>
      </c>
      <c r="B5800" s="52" t="s">
        <v>9003</v>
      </c>
      <c r="C5800" s="54">
        <v>22.5</v>
      </c>
      <c r="D5800" s="55">
        <v>42599</v>
      </c>
    </row>
    <row r="5801" spans="1:4" ht="20.100000000000001" customHeight="1" x14ac:dyDescent="0.25">
      <c r="A5801" s="62" t="s">
        <v>9004</v>
      </c>
      <c r="B5801" s="52" t="s">
        <v>9005</v>
      </c>
      <c r="C5801" s="54">
        <v>32.89</v>
      </c>
      <c r="D5801" s="55">
        <v>42599</v>
      </c>
    </row>
    <row r="5802" spans="1:4" ht="20.100000000000001" customHeight="1" x14ac:dyDescent="0.25">
      <c r="A5802" s="62" t="s">
        <v>9006</v>
      </c>
      <c r="B5802" s="52" t="s">
        <v>9007</v>
      </c>
      <c r="C5802" s="54">
        <v>16.45</v>
      </c>
      <c r="D5802" s="55">
        <v>42599</v>
      </c>
    </row>
    <row r="5803" spans="1:4" ht="20.100000000000001" customHeight="1" x14ac:dyDescent="0.25">
      <c r="A5803" s="62" t="s">
        <v>9008</v>
      </c>
      <c r="B5803" s="52" t="s">
        <v>9009</v>
      </c>
      <c r="C5803" s="54">
        <v>12</v>
      </c>
      <c r="D5803" s="55">
        <v>42599</v>
      </c>
    </row>
    <row r="5804" spans="1:4" ht="20.100000000000001" customHeight="1" x14ac:dyDescent="0.25">
      <c r="A5804" s="62" t="s">
        <v>9010</v>
      </c>
      <c r="B5804" s="52" t="s">
        <v>9011</v>
      </c>
      <c r="C5804" s="54">
        <v>2.99</v>
      </c>
      <c r="D5804" s="55">
        <v>42599</v>
      </c>
    </row>
    <row r="5805" spans="1:4" ht="20.100000000000001" customHeight="1" x14ac:dyDescent="0.25">
      <c r="A5805" s="62" t="s">
        <v>9012</v>
      </c>
      <c r="B5805" s="52" t="s">
        <v>9013</v>
      </c>
      <c r="C5805" s="54">
        <v>4.5</v>
      </c>
      <c r="D5805" s="55">
        <v>42599</v>
      </c>
    </row>
    <row r="5806" spans="1:4" ht="20.100000000000001" customHeight="1" x14ac:dyDescent="0.25">
      <c r="A5806" s="62" t="s">
        <v>9014</v>
      </c>
      <c r="B5806" s="52" t="s">
        <v>9015</v>
      </c>
      <c r="C5806" s="54">
        <v>4.5</v>
      </c>
      <c r="D5806" s="55">
        <v>42599</v>
      </c>
    </row>
    <row r="5807" spans="1:4" ht="20.100000000000001" customHeight="1" x14ac:dyDescent="0.25">
      <c r="A5807" s="62" t="s">
        <v>9016</v>
      </c>
      <c r="B5807" s="52" t="s">
        <v>9017</v>
      </c>
      <c r="C5807" s="54">
        <v>4.5</v>
      </c>
      <c r="D5807" s="55">
        <v>42599</v>
      </c>
    </row>
    <row r="5808" spans="1:4" ht="20.100000000000001" customHeight="1" x14ac:dyDescent="0.25">
      <c r="A5808" s="62" t="s">
        <v>9018</v>
      </c>
      <c r="B5808" s="52" t="s">
        <v>9019</v>
      </c>
      <c r="C5808" s="54">
        <v>20.93</v>
      </c>
      <c r="D5808" s="55">
        <v>42599</v>
      </c>
    </row>
    <row r="5809" spans="1:4" ht="20.100000000000001" customHeight="1" x14ac:dyDescent="0.25">
      <c r="A5809" s="62" t="s">
        <v>9020</v>
      </c>
      <c r="B5809" s="52" t="s">
        <v>9021</v>
      </c>
      <c r="C5809" s="54">
        <v>49.5</v>
      </c>
      <c r="D5809" s="55">
        <v>42599</v>
      </c>
    </row>
    <row r="5810" spans="1:4" ht="20.100000000000001" customHeight="1" x14ac:dyDescent="0.25">
      <c r="A5810" s="62" t="s">
        <v>9022</v>
      </c>
      <c r="B5810" s="52" t="s">
        <v>9023</v>
      </c>
      <c r="C5810" s="54">
        <v>15.75</v>
      </c>
      <c r="D5810" s="55">
        <v>42599</v>
      </c>
    </row>
    <row r="5811" spans="1:4" ht="20.100000000000001" customHeight="1" x14ac:dyDescent="0.25">
      <c r="A5811" s="62" t="s">
        <v>9024</v>
      </c>
      <c r="B5811" s="52" t="s">
        <v>9025</v>
      </c>
      <c r="C5811" s="54">
        <v>35.880000000000003</v>
      </c>
      <c r="D5811" s="55">
        <v>42599</v>
      </c>
    </row>
    <row r="5812" spans="1:4" ht="20.100000000000001" customHeight="1" x14ac:dyDescent="0.25">
      <c r="A5812" s="62" t="s">
        <v>9026</v>
      </c>
      <c r="B5812" s="52" t="s">
        <v>9027</v>
      </c>
      <c r="C5812" s="54">
        <v>41.86</v>
      </c>
      <c r="D5812" s="55">
        <v>42599</v>
      </c>
    </row>
    <row r="5813" spans="1:4" ht="20.100000000000001" customHeight="1" x14ac:dyDescent="0.25">
      <c r="A5813" s="62" t="s">
        <v>9028</v>
      </c>
      <c r="B5813" s="52" t="s">
        <v>9029</v>
      </c>
      <c r="C5813" s="54">
        <v>23.92</v>
      </c>
      <c r="D5813" s="55">
        <v>42599</v>
      </c>
    </row>
    <row r="5814" spans="1:4" ht="20.100000000000001" customHeight="1" x14ac:dyDescent="0.25">
      <c r="A5814" s="62" t="s">
        <v>9030</v>
      </c>
      <c r="B5814" s="52" t="s">
        <v>9031</v>
      </c>
      <c r="C5814" s="54">
        <v>31.5</v>
      </c>
      <c r="D5814" s="55">
        <v>42599</v>
      </c>
    </row>
    <row r="5815" spans="1:4" ht="20.100000000000001" customHeight="1" x14ac:dyDescent="0.25">
      <c r="A5815" s="62" t="s">
        <v>9032</v>
      </c>
      <c r="B5815" s="52" t="s">
        <v>9033</v>
      </c>
      <c r="C5815" s="54">
        <v>18</v>
      </c>
      <c r="D5815" s="55">
        <v>42599</v>
      </c>
    </row>
    <row r="5816" spans="1:4" ht="20.100000000000001" customHeight="1" x14ac:dyDescent="0.25">
      <c r="A5816" s="62" t="s">
        <v>9034</v>
      </c>
      <c r="B5816" s="52" t="s">
        <v>9035</v>
      </c>
      <c r="C5816" s="54">
        <v>18</v>
      </c>
      <c r="D5816" s="55">
        <v>42599</v>
      </c>
    </row>
    <row r="5817" spans="1:4" ht="20.100000000000001" customHeight="1" x14ac:dyDescent="0.25">
      <c r="A5817" s="62" t="s">
        <v>9036</v>
      </c>
      <c r="B5817" s="52" t="s">
        <v>9037</v>
      </c>
      <c r="C5817" s="54">
        <v>20.93</v>
      </c>
      <c r="D5817" s="55">
        <v>42599</v>
      </c>
    </row>
    <row r="5818" spans="1:4" ht="20.100000000000001" customHeight="1" x14ac:dyDescent="0.25">
      <c r="A5818" s="62" t="s">
        <v>9038</v>
      </c>
      <c r="B5818" s="52" t="s">
        <v>9039</v>
      </c>
      <c r="C5818" s="54">
        <v>18</v>
      </c>
      <c r="D5818" s="55">
        <v>42599</v>
      </c>
    </row>
    <row r="5819" spans="1:4" ht="20.100000000000001" customHeight="1" x14ac:dyDescent="0.25">
      <c r="A5819" s="62" t="s">
        <v>9040</v>
      </c>
      <c r="B5819" s="52" t="s">
        <v>9041</v>
      </c>
      <c r="C5819" s="54">
        <v>16.440000000000001</v>
      </c>
      <c r="D5819" s="55">
        <v>42599</v>
      </c>
    </row>
    <row r="5820" spans="1:4" ht="20.100000000000001" customHeight="1" x14ac:dyDescent="0.25">
      <c r="A5820" s="62" t="s">
        <v>9042</v>
      </c>
      <c r="B5820" s="52" t="s">
        <v>9043</v>
      </c>
      <c r="C5820" s="54">
        <v>13.5</v>
      </c>
      <c r="D5820" s="55">
        <v>42599</v>
      </c>
    </row>
    <row r="5821" spans="1:4" ht="20.100000000000001" customHeight="1" x14ac:dyDescent="0.25">
      <c r="A5821" s="62" t="s">
        <v>9044</v>
      </c>
      <c r="B5821" s="52" t="s">
        <v>9045</v>
      </c>
      <c r="C5821" s="54">
        <v>18.75</v>
      </c>
      <c r="D5821" s="55">
        <v>42599</v>
      </c>
    </row>
    <row r="5822" spans="1:4" ht="20.100000000000001" customHeight="1" x14ac:dyDescent="0.25">
      <c r="A5822" s="62" t="s">
        <v>9046</v>
      </c>
      <c r="B5822" s="52" t="s">
        <v>9047</v>
      </c>
      <c r="C5822" s="54">
        <v>4.5</v>
      </c>
      <c r="D5822" s="55">
        <v>42599</v>
      </c>
    </row>
    <row r="5823" spans="1:4" ht="20.100000000000001" customHeight="1" x14ac:dyDescent="0.25">
      <c r="A5823" s="62" t="s">
        <v>9048</v>
      </c>
      <c r="B5823" s="52" t="s">
        <v>9049</v>
      </c>
      <c r="C5823" s="54">
        <v>4.5</v>
      </c>
      <c r="D5823" s="55">
        <v>42599</v>
      </c>
    </row>
    <row r="5824" spans="1:4" ht="20.100000000000001" customHeight="1" x14ac:dyDescent="0.25">
      <c r="A5824" s="62" t="s">
        <v>9050</v>
      </c>
      <c r="B5824" s="52" t="s">
        <v>9051</v>
      </c>
      <c r="C5824" s="54">
        <v>47.84</v>
      </c>
      <c r="D5824" s="55">
        <v>42599</v>
      </c>
    </row>
    <row r="5825" spans="1:4" ht="20.100000000000001" customHeight="1" x14ac:dyDescent="0.25">
      <c r="A5825" s="62" t="s">
        <v>9052</v>
      </c>
      <c r="B5825" s="52" t="s">
        <v>9053</v>
      </c>
      <c r="C5825" s="54">
        <v>54</v>
      </c>
      <c r="D5825" s="55">
        <v>42599</v>
      </c>
    </row>
    <row r="5826" spans="1:4" ht="20.100000000000001" customHeight="1" x14ac:dyDescent="0.25">
      <c r="A5826" s="62" t="s">
        <v>9054</v>
      </c>
      <c r="B5826" s="52" t="s">
        <v>9055</v>
      </c>
      <c r="C5826" s="54">
        <v>4.5</v>
      </c>
      <c r="D5826" s="55">
        <v>42599</v>
      </c>
    </row>
    <row r="5827" spans="1:4" ht="20.100000000000001" customHeight="1" x14ac:dyDescent="0.25">
      <c r="A5827" s="62" t="s">
        <v>9056</v>
      </c>
      <c r="B5827" s="52" t="s">
        <v>9057</v>
      </c>
      <c r="C5827" s="54">
        <v>45</v>
      </c>
      <c r="D5827" s="55">
        <v>42599</v>
      </c>
    </row>
    <row r="5828" spans="1:4" ht="20.100000000000001" customHeight="1" x14ac:dyDescent="0.25">
      <c r="A5828" s="62" t="s">
        <v>9058</v>
      </c>
      <c r="B5828" s="52" t="s">
        <v>9059</v>
      </c>
      <c r="C5828" s="54">
        <v>36</v>
      </c>
      <c r="D5828" s="55">
        <v>42599</v>
      </c>
    </row>
    <row r="5829" spans="1:4" ht="20.100000000000001" customHeight="1" x14ac:dyDescent="0.25">
      <c r="A5829" s="62" t="s">
        <v>9060</v>
      </c>
      <c r="B5829" s="52" t="s">
        <v>9061</v>
      </c>
      <c r="C5829" s="54">
        <v>13.5</v>
      </c>
      <c r="D5829" s="55">
        <v>42599</v>
      </c>
    </row>
    <row r="5830" spans="1:4" ht="20.100000000000001" customHeight="1" x14ac:dyDescent="0.25">
      <c r="A5830" s="62" t="s">
        <v>9062</v>
      </c>
      <c r="B5830" s="52" t="s">
        <v>9063</v>
      </c>
      <c r="C5830" s="54">
        <v>17.940000000000001</v>
      </c>
      <c r="D5830" s="55">
        <v>42599</v>
      </c>
    </row>
    <row r="5831" spans="1:4" ht="20.100000000000001" customHeight="1" x14ac:dyDescent="0.25">
      <c r="A5831" s="62" t="s">
        <v>9064</v>
      </c>
      <c r="B5831" s="52" t="s">
        <v>9065</v>
      </c>
      <c r="C5831" s="54">
        <v>32.89</v>
      </c>
      <c r="D5831" s="55">
        <v>42599</v>
      </c>
    </row>
    <row r="5832" spans="1:4" ht="20.100000000000001" customHeight="1" x14ac:dyDescent="0.25">
      <c r="A5832" s="62" t="s">
        <v>9066</v>
      </c>
      <c r="B5832" s="52" t="s">
        <v>9067</v>
      </c>
      <c r="C5832" s="54">
        <v>16.45</v>
      </c>
      <c r="D5832" s="55">
        <v>42599</v>
      </c>
    </row>
    <row r="5833" spans="1:4" ht="20.100000000000001" customHeight="1" x14ac:dyDescent="0.25">
      <c r="A5833" s="62" t="s">
        <v>9068</v>
      </c>
      <c r="B5833" s="52" t="s">
        <v>8818</v>
      </c>
      <c r="C5833" s="54">
        <v>22.5</v>
      </c>
      <c r="D5833" s="55">
        <v>42599</v>
      </c>
    </row>
    <row r="5834" spans="1:4" ht="20.100000000000001" customHeight="1" x14ac:dyDescent="0.25">
      <c r="A5834" s="62" t="s">
        <v>9069</v>
      </c>
      <c r="B5834" s="52" t="s">
        <v>9070</v>
      </c>
      <c r="C5834" s="54">
        <v>40.5</v>
      </c>
      <c r="D5834" s="55">
        <v>42599</v>
      </c>
    </row>
    <row r="5835" spans="1:4" ht="20.100000000000001" customHeight="1" x14ac:dyDescent="0.25">
      <c r="A5835" s="62" t="s">
        <v>9071</v>
      </c>
      <c r="B5835" s="52" t="s">
        <v>9072</v>
      </c>
      <c r="C5835" s="54">
        <v>45</v>
      </c>
      <c r="D5835" s="55">
        <v>42599</v>
      </c>
    </row>
    <row r="5836" spans="1:4" ht="20.100000000000001" customHeight="1" x14ac:dyDescent="0.25">
      <c r="A5836" s="62" t="s">
        <v>9073</v>
      </c>
      <c r="B5836" s="52" t="s">
        <v>8359</v>
      </c>
      <c r="C5836" s="54">
        <v>11.25</v>
      </c>
      <c r="D5836" s="55">
        <v>42599</v>
      </c>
    </row>
    <row r="5837" spans="1:4" ht="20.100000000000001" customHeight="1" x14ac:dyDescent="0.25">
      <c r="A5837" s="62" t="s">
        <v>9074</v>
      </c>
      <c r="B5837" s="52" t="s">
        <v>9075</v>
      </c>
      <c r="C5837" s="54">
        <v>25</v>
      </c>
      <c r="D5837" s="55">
        <v>42599</v>
      </c>
    </row>
    <row r="5838" spans="1:4" ht="20.100000000000001" customHeight="1" x14ac:dyDescent="0.25">
      <c r="A5838" s="62" t="s">
        <v>9076</v>
      </c>
      <c r="B5838" s="52" t="s">
        <v>9077</v>
      </c>
      <c r="C5838" s="54">
        <v>4.5</v>
      </c>
      <c r="D5838" s="55">
        <v>42599</v>
      </c>
    </row>
    <row r="5839" spans="1:4" ht="20.100000000000001" customHeight="1" x14ac:dyDescent="0.25">
      <c r="A5839" s="62" t="s">
        <v>9078</v>
      </c>
      <c r="B5839" s="52" t="s">
        <v>9079</v>
      </c>
      <c r="C5839" s="54">
        <v>35.880000000000003</v>
      </c>
      <c r="D5839" s="55">
        <v>42599</v>
      </c>
    </row>
    <row r="5840" spans="1:4" ht="20.100000000000001" customHeight="1" x14ac:dyDescent="0.25">
      <c r="A5840" s="62" t="s">
        <v>9080</v>
      </c>
      <c r="B5840" s="52" t="s">
        <v>9081</v>
      </c>
      <c r="C5840" s="54">
        <v>13.5</v>
      </c>
      <c r="D5840" s="55">
        <v>42599</v>
      </c>
    </row>
    <row r="5841" spans="1:4" ht="20.100000000000001" customHeight="1" x14ac:dyDescent="0.25">
      <c r="A5841" s="62" t="s">
        <v>9082</v>
      </c>
      <c r="B5841" s="52" t="s">
        <v>9083</v>
      </c>
      <c r="C5841" s="54">
        <v>41.86</v>
      </c>
      <c r="D5841" s="55">
        <v>42599</v>
      </c>
    </row>
    <row r="5842" spans="1:4" ht="20.100000000000001" customHeight="1" x14ac:dyDescent="0.25">
      <c r="A5842" s="62" t="s">
        <v>9084</v>
      </c>
      <c r="B5842" s="52" t="s">
        <v>9085</v>
      </c>
      <c r="C5842" s="54">
        <v>45</v>
      </c>
      <c r="D5842" s="55">
        <v>42599</v>
      </c>
    </row>
    <row r="5843" spans="1:4" ht="20.100000000000001" customHeight="1" x14ac:dyDescent="0.25">
      <c r="A5843" s="62" t="s">
        <v>9086</v>
      </c>
      <c r="B5843" s="52" t="s">
        <v>9087</v>
      </c>
      <c r="C5843" s="54">
        <v>26.91</v>
      </c>
      <c r="D5843" s="55">
        <v>42599</v>
      </c>
    </row>
    <row r="5844" spans="1:4" ht="20.100000000000001" customHeight="1" x14ac:dyDescent="0.25">
      <c r="A5844" s="62" t="s">
        <v>9088</v>
      </c>
      <c r="B5844" s="52" t="s">
        <v>9089</v>
      </c>
      <c r="C5844" s="54">
        <v>54</v>
      </c>
      <c r="D5844" s="55">
        <v>42599</v>
      </c>
    </row>
    <row r="5845" spans="1:4" ht="20.100000000000001" customHeight="1" x14ac:dyDescent="0.25">
      <c r="A5845" s="62" t="s">
        <v>9090</v>
      </c>
      <c r="B5845" s="52" t="s">
        <v>9091</v>
      </c>
      <c r="C5845" s="54">
        <v>4.5</v>
      </c>
      <c r="D5845" s="55">
        <v>42599</v>
      </c>
    </row>
    <row r="5846" spans="1:4" ht="20.100000000000001" customHeight="1" x14ac:dyDescent="0.25">
      <c r="A5846" s="62" t="s">
        <v>9092</v>
      </c>
      <c r="B5846" s="52" t="s">
        <v>9093</v>
      </c>
      <c r="C5846" s="54">
        <v>18</v>
      </c>
      <c r="D5846" s="55">
        <v>42599</v>
      </c>
    </row>
    <row r="5847" spans="1:4" ht="20.100000000000001" customHeight="1" x14ac:dyDescent="0.25">
      <c r="A5847" s="62" t="s">
        <v>9094</v>
      </c>
      <c r="B5847" s="52" t="s">
        <v>9095</v>
      </c>
      <c r="C5847" s="54">
        <v>17.940000000000001</v>
      </c>
      <c r="D5847" s="55">
        <v>42599</v>
      </c>
    </row>
    <row r="5848" spans="1:4" ht="20.100000000000001" customHeight="1" x14ac:dyDescent="0.25">
      <c r="A5848" s="62" t="s">
        <v>9096</v>
      </c>
      <c r="B5848" s="52" t="s">
        <v>9097</v>
      </c>
      <c r="C5848" s="54">
        <v>20.93</v>
      </c>
      <c r="D5848" s="55">
        <v>42599</v>
      </c>
    </row>
    <row r="5849" spans="1:4" ht="20.100000000000001" customHeight="1" x14ac:dyDescent="0.25">
      <c r="A5849" s="62" t="s">
        <v>9098</v>
      </c>
      <c r="B5849" s="52" t="s">
        <v>9099</v>
      </c>
      <c r="C5849" s="54">
        <v>62.79</v>
      </c>
      <c r="D5849" s="55">
        <v>42599</v>
      </c>
    </row>
    <row r="5850" spans="1:4" ht="20.100000000000001" customHeight="1" x14ac:dyDescent="0.25">
      <c r="A5850" s="62" t="s">
        <v>9100</v>
      </c>
      <c r="B5850" s="52" t="s">
        <v>9101</v>
      </c>
      <c r="C5850" s="54">
        <v>4.5</v>
      </c>
      <c r="D5850" s="55">
        <v>42599</v>
      </c>
    </row>
    <row r="5851" spans="1:4" ht="20.100000000000001" customHeight="1" x14ac:dyDescent="0.25">
      <c r="A5851" s="62" t="s">
        <v>9102</v>
      </c>
      <c r="B5851" s="52" t="s">
        <v>9103</v>
      </c>
      <c r="C5851" s="54">
        <v>54</v>
      </c>
      <c r="D5851" s="55">
        <v>42599</v>
      </c>
    </row>
    <row r="5852" spans="1:4" ht="20.100000000000001" customHeight="1" x14ac:dyDescent="0.25">
      <c r="A5852" s="62" t="s">
        <v>9104</v>
      </c>
      <c r="B5852" s="52" t="s">
        <v>9105</v>
      </c>
      <c r="C5852" s="54">
        <v>25</v>
      </c>
      <c r="D5852" s="55">
        <v>42599</v>
      </c>
    </row>
    <row r="5853" spans="1:4" ht="20.100000000000001" customHeight="1" x14ac:dyDescent="0.25">
      <c r="A5853" s="62" t="s">
        <v>9106</v>
      </c>
      <c r="B5853" s="52" t="s">
        <v>9107</v>
      </c>
      <c r="C5853" s="54">
        <v>14.95</v>
      </c>
      <c r="D5853" s="55">
        <v>42599</v>
      </c>
    </row>
    <row r="5854" spans="1:4" ht="20.100000000000001" customHeight="1" x14ac:dyDescent="0.25">
      <c r="A5854" s="62" t="s">
        <v>9108</v>
      </c>
      <c r="B5854" s="52" t="s">
        <v>9109</v>
      </c>
      <c r="C5854" s="54">
        <v>35.880000000000003</v>
      </c>
      <c r="D5854" s="55">
        <v>42599</v>
      </c>
    </row>
    <row r="5855" spans="1:4" ht="20.100000000000001" customHeight="1" x14ac:dyDescent="0.25">
      <c r="A5855" s="62" t="s">
        <v>9110</v>
      </c>
      <c r="B5855" s="52" t="s">
        <v>9111</v>
      </c>
      <c r="C5855" s="54">
        <v>50.83</v>
      </c>
      <c r="D5855" s="55">
        <v>42599</v>
      </c>
    </row>
    <row r="5856" spans="1:4" ht="20.100000000000001" customHeight="1" x14ac:dyDescent="0.25">
      <c r="A5856" s="62" t="s">
        <v>9112</v>
      </c>
      <c r="B5856" s="52" t="s">
        <v>9113</v>
      </c>
      <c r="C5856" s="54">
        <v>17.940000000000001</v>
      </c>
      <c r="D5856" s="55">
        <v>42599</v>
      </c>
    </row>
    <row r="5857" spans="1:4" ht="20.100000000000001" customHeight="1" x14ac:dyDescent="0.25">
      <c r="A5857" s="62" t="s">
        <v>9114</v>
      </c>
      <c r="B5857" s="52" t="s">
        <v>9115</v>
      </c>
      <c r="C5857" s="54">
        <v>6.75</v>
      </c>
      <c r="D5857" s="55">
        <v>42599</v>
      </c>
    </row>
    <row r="5858" spans="1:4" ht="20.100000000000001" customHeight="1" x14ac:dyDescent="0.25">
      <c r="A5858" s="62" t="s">
        <v>9116</v>
      </c>
      <c r="B5858" s="52" t="s">
        <v>9117</v>
      </c>
      <c r="C5858" s="54">
        <v>18</v>
      </c>
      <c r="D5858" s="55">
        <v>42599</v>
      </c>
    </row>
    <row r="5859" spans="1:4" ht="20.100000000000001" customHeight="1" x14ac:dyDescent="0.25">
      <c r="A5859" s="62" t="s">
        <v>9118</v>
      </c>
      <c r="B5859" s="52" t="s">
        <v>9119</v>
      </c>
      <c r="C5859" s="54">
        <v>17.940000000000001</v>
      </c>
      <c r="D5859" s="55">
        <v>42599</v>
      </c>
    </row>
    <row r="5860" spans="1:4" ht="20.100000000000001" customHeight="1" x14ac:dyDescent="0.25">
      <c r="A5860" s="62" t="s">
        <v>9120</v>
      </c>
      <c r="B5860" s="52" t="s">
        <v>9121</v>
      </c>
      <c r="C5860" s="54">
        <v>35.880000000000003</v>
      </c>
      <c r="D5860" s="55">
        <v>42599</v>
      </c>
    </row>
    <row r="5861" spans="1:4" ht="20.100000000000001" customHeight="1" x14ac:dyDescent="0.25">
      <c r="A5861" s="62" t="s">
        <v>9122</v>
      </c>
      <c r="B5861" s="52" t="s">
        <v>9123</v>
      </c>
      <c r="C5861" s="54">
        <v>4.5</v>
      </c>
      <c r="D5861" s="55">
        <v>42599</v>
      </c>
    </row>
    <row r="5862" spans="1:4" ht="20.100000000000001" customHeight="1" x14ac:dyDescent="0.25">
      <c r="A5862" s="62" t="s">
        <v>9124</v>
      </c>
      <c r="B5862" s="52" t="s">
        <v>9125</v>
      </c>
      <c r="C5862" s="54">
        <v>22.5</v>
      </c>
      <c r="D5862" s="55">
        <v>42599</v>
      </c>
    </row>
    <row r="5863" spans="1:4" ht="20.100000000000001" customHeight="1" x14ac:dyDescent="0.25">
      <c r="A5863" s="62" t="s">
        <v>9126</v>
      </c>
      <c r="B5863" s="52" t="s">
        <v>9127</v>
      </c>
      <c r="C5863" s="54">
        <v>18</v>
      </c>
      <c r="D5863" s="55">
        <v>42599</v>
      </c>
    </row>
    <row r="5864" spans="1:4" ht="20.100000000000001" customHeight="1" x14ac:dyDescent="0.25">
      <c r="A5864" s="62" t="s">
        <v>9128</v>
      </c>
      <c r="B5864" s="52" t="s">
        <v>9129</v>
      </c>
      <c r="C5864" s="54">
        <v>32.89</v>
      </c>
      <c r="D5864" s="55">
        <v>42599</v>
      </c>
    </row>
    <row r="5865" spans="1:4" ht="20.100000000000001" customHeight="1" x14ac:dyDescent="0.25">
      <c r="A5865" s="62" t="s">
        <v>9130</v>
      </c>
      <c r="B5865" s="52" t="s">
        <v>9131</v>
      </c>
      <c r="C5865" s="54">
        <v>12</v>
      </c>
      <c r="D5865" s="55">
        <v>42599</v>
      </c>
    </row>
    <row r="5866" spans="1:4" ht="20.100000000000001" customHeight="1" x14ac:dyDescent="0.25">
      <c r="A5866" s="62" t="s">
        <v>9132</v>
      </c>
      <c r="B5866" s="52" t="s">
        <v>9133</v>
      </c>
      <c r="C5866" s="54">
        <v>13.5</v>
      </c>
      <c r="D5866" s="55">
        <v>42599</v>
      </c>
    </row>
    <row r="5867" spans="1:4" ht="20.100000000000001" customHeight="1" x14ac:dyDescent="0.25">
      <c r="A5867" s="62" t="s">
        <v>9134</v>
      </c>
      <c r="B5867" s="52" t="s">
        <v>9135</v>
      </c>
      <c r="C5867" s="54">
        <v>40.5</v>
      </c>
      <c r="D5867" s="55">
        <v>42599</v>
      </c>
    </row>
    <row r="5868" spans="1:4" ht="20.100000000000001" customHeight="1" x14ac:dyDescent="0.25">
      <c r="A5868" s="62" t="s">
        <v>9136</v>
      </c>
      <c r="B5868" s="52" t="s">
        <v>9137</v>
      </c>
      <c r="C5868" s="54">
        <v>36</v>
      </c>
      <c r="D5868" s="55">
        <v>42599</v>
      </c>
    </row>
    <row r="5869" spans="1:4" ht="20.100000000000001" customHeight="1" x14ac:dyDescent="0.25">
      <c r="A5869" s="62" t="s">
        <v>9138</v>
      </c>
      <c r="B5869" s="52" t="s">
        <v>9139</v>
      </c>
      <c r="C5869" s="54">
        <v>41.86</v>
      </c>
      <c r="D5869" s="55">
        <v>42599</v>
      </c>
    </row>
    <row r="5870" spans="1:4" ht="20.100000000000001" customHeight="1" x14ac:dyDescent="0.25">
      <c r="A5870" s="62" t="s">
        <v>9140</v>
      </c>
      <c r="B5870" s="52" t="s">
        <v>9141</v>
      </c>
      <c r="C5870" s="54">
        <v>4.5</v>
      </c>
      <c r="D5870" s="55">
        <v>42599</v>
      </c>
    </row>
    <row r="5871" spans="1:4" ht="20.100000000000001" customHeight="1" x14ac:dyDescent="0.25">
      <c r="A5871" s="62" t="s">
        <v>9142</v>
      </c>
      <c r="B5871" s="52" t="s">
        <v>9143</v>
      </c>
      <c r="C5871" s="54">
        <v>27</v>
      </c>
      <c r="D5871" s="55">
        <v>42599</v>
      </c>
    </row>
    <row r="5872" spans="1:4" ht="20.100000000000001" customHeight="1" x14ac:dyDescent="0.25">
      <c r="A5872" s="62" t="s">
        <v>9144</v>
      </c>
      <c r="B5872" s="52" t="s">
        <v>9145</v>
      </c>
      <c r="C5872" s="54">
        <v>4.5</v>
      </c>
      <c r="D5872" s="55">
        <v>42599</v>
      </c>
    </row>
    <row r="5873" spans="1:4" ht="20.100000000000001" customHeight="1" x14ac:dyDescent="0.25">
      <c r="A5873" s="62" t="s">
        <v>9146</v>
      </c>
      <c r="B5873" s="52" t="s">
        <v>9147</v>
      </c>
      <c r="C5873" s="54">
        <v>17.940000000000001</v>
      </c>
      <c r="D5873" s="55">
        <v>42599</v>
      </c>
    </row>
    <row r="5874" spans="1:4" ht="20.100000000000001" customHeight="1" x14ac:dyDescent="0.25">
      <c r="A5874" s="62" t="s">
        <v>9148</v>
      </c>
      <c r="B5874" s="52" t="s">
        <v>9149</v>
      </c>
      <c r="C5874" s="54">
        <v>35.880000000000003</v>
      </c>
      <c r="D5874" s="55">
        <v>42599</v>
      </c>
    </row>
    <row r="5875" spans="1:4" ht="20.100000000000001" customHeight="1" x14ac:dyDescent="0.25">
      <c r="A5875" s="62" t="s">
        <v>9150</v>
      </c>
      <c r="B5875" s="52" t="s">
        <v>9151</v>
      </c>
      <c r="C5875" s="54">
        <v>15.75</v>
      </c>
      <c r="D5875" s="55">
        <v>42599</v>
      </c>
    </row>
    <row r="5876" spans="1:4" ht="20.100000000000001" customHeight="1" x14ac:dyDescent="0.25">
      <c r="A5876" s="62" t="s">
        <v>9152</v>
      </c>
      <c r="B5876" s="52" t="s">
        <v>9153</v>
      </c>
      <c r="C5876" s="54">
        <v>22.5</v>
      </c>
      <c r="D5876" s="55">
        <v>42599</v>
      </c>
    </row>
    <row r="5877" spans="1:4" ht="20.100000000000001" customHeight="1" x14ac:dyDescent="0.25">
      <c r="A5877" s="62" t="s">
        <v>9154</v>
      </c>
      <c r="B5877" s="52" t="s">
        <v>9155</v>
      </c>
      <c r="C5877" s="54">
        <v>18</v>
      </c>
      <c r="D5877" s="55">
        <v>42599</v>
      </c>
    </row>
    <row r="5878" spans="1:4" ht="20.100000000000001" customHeight="1" x14ac:dyDescent="0.25">
      <c r="A5878" s="62" t="s">
        <v>9156</v>
      </c>
      <c r="B5878" s="52" t="s">
        <v>9157</v>
      </c>
      <c r="C5878" s="54">
        <v>4.5</v>
      </c>
      <c r="D5878" s="55">
        <v>42599</v>
      </c>
    </row>
    <row r="5879" spans="1:4" ht="20.100000000000001" customHeight="1" x14ac:dyDescent="0.25">
      <c r="A5879" s="62" t="s">
        <v>9158</v>
      </c>
      <c r="B5879" s="52" t="s">
        <v>9159</v>
      </c>
      <c r="C5879" s="54">
        <v>13.5</v>
      </c>
      <c r="D5879" s="55">
        <v>42599</v>
      </c>
    </row>
    <row r="5880" spans="1:4" ht="20.100000000000001" customHeight="1" x14ac:dyDescent="0.25">
      <c r="A5880" s="62" t="s">
        <v>9160</v>
      </c>
      <c r="B5880" s="52" t="s">
        <v>9161</v>
      </c>
      <c r="C5880" s="54">
        <v>29.9</v>
      </c>
      <c r="D5880" s="55">
        <v>42599</v>
      </c>
    </row>
    <row r="5881" spans="1:4" ht="20.100000000000001" customHeight="1" x14ac:dyDescent="0.25">
      <c r="A5881" s="62" t="s">
        <v>9162</v>
      </c>
      <c r="B5881" s="52" t="s">
        <v>9163</v>
      </c>
      <c r="C5881" s="54">
        <v>18</v>
      </c>
      <c r="D5881" s="55">
        <v>42599</v>
      </c>
    </row>
    <row r="5882" spans="1:4" ht="20.100000000000001" customHeight="1" x14ac:dyDescent="0.25">
      <c r="A5882" s="62" t="s">
        <v>9164</v>
      </c>
      <c r="B5882" s="52" t="s">
        <v>9165</v>
      </c>
      <c r="C5882" s="54">
        <v>17.940000000000001</v>
      </c>
      <c r="D5882" s="55">
        <v>42599</v>
      </c>
    </row>
    <row r="5883" spans="1:4" ht="20.100000000000001" customHeight="1" x14ac:dyDescent="0.25">
      <c r="A5883" s="62" t="s">
        <v>9166</v>
      </c>
      <c r="B5883" s="52" t="s">
        <v>9167</v>
      </c>
      <c r="C5883" s="54">
        <v>23.92</v>
      </c>
      <c r="D5883" s="55">
        <v>42599</v>
      </c>
    </row>
    <row r="5884" spans="1:4" ht="20.100000000000001" customHeight="1" x14ac:dyDescent="0.25">
      <c r="A5884" s="62" t="s">
        <v>9168</v>
      </c>
      <c r="B5884" s="52" t="s">
        <v>9169</v>
      </c>
      <c r="C5884" s="54">
        <v>9</v>
      </c>
      <c r="D5884" s="55">
        <v>42599</v>
      </c>
    </row>
    <row r="5885" spans="1:4" ht="20.100000000000001" customHeight="1" x14ac:dyDescent="0.25">
      <c r="A5885" s="62" t="s">
        <v>9170</v>
      </c>
      <c r="B5885" s="52" t="s">
        <v>9171</v>
      </c>
      <c r="C5885" s="54">
        <v>44.85</v>
      </c>
      <c r="D5885" s="55">
        <v>42599</v>
      </c>
    </row>
    <row r="5886" spans="1:4" ht="20.100000000000001" customHeight="1" x14ac:dyDescent="0.25">
      <c r="A5886" s="62" t="s">
        <v>9172</v>
      </c>
      <c r="B5886" s="52" t="s">
        <v>9173</v>
      </c>
      <c r="C5886" s="54">
        <v>4.5</v>
      </c>
      <c r="D5886" s="55">
        <v>42599</v>
      </c>
    </row>
    <row r="5887" spans="1:4" ht="20.100000000000001" customHeight="1" x14ac:dyDescent="0.25">
      <c r="A5887" s="62" t="s">
        <v>9174</v>
      </c>
      <c r="B5887" s="52" t="s">
        <v>9175</v>
      </c>
      <c r="C5887" s="54">
        <v>13.5</v>
      </c>
      <c r="D5887" s="55">
        <v>42599</v>
      </c>
    </row>
    <row r="5888" spans="1:4" ht="20.100000000000001" customHeight="1" x14ac:dyDescent="0.25">
      <c r="A5888" s="62" t="s">
        <v>9176</v>
      </c>
      <c r="B5888" s="52" t="s">
        <v>9177</v>
      </c>
      <c r="C5888" s="54">
        <v>9</v>
      </c>
      <c r="D5888" s="55">
        <v>42599</v>
      </c>
    </row>
    <row r="5889" spans="1:4" ht="20.100000000000001" customHeight="1" x14ac:dyDescent="0.25">
      <c r="A5889" s="62" t="s">
        <v>9178</v>
      </c>
      <c r="B5889" s="52" t="s">
        <v>9179</v>
      </c>
      <c r="C5889" s="54">
        <v>60</v>
      </c>
      <c r="D5889" s="55">
        <v>42599</v>
      </c>
    </row>
    <row r="5890" spans="1:4" ht="20.100000000000001" customHeight="1" x14ac:dyDescent="0.25">
      <c r="A5890" s="62" t="s">
        <v>9180</v>
      </c>
      <c r="B5890" s="52" t="s">
        <v>9181</v>
      </c>
      <c r="C5890" s="54">
        <v>26.91</v>
      </c>
      <c r="D5890" s="55">
        <v>42599</v>
      </c>
    </row>
    <row r="5891" spans="1:4" ht="20.100000000000001" customHeight="1" x14ac:dyDescent="0.25">
      <c r="A5891" s="62" t="s">
        <v>9182</v>
      </c>
      <c r="B5891" s="52" t="s">
        <v>8566</v>
      </c>
      <c r="C5891" s="54">
        <v>41.86</v>
      </c>
      <c r="D5891" s="55">
        <v>42599</v>
      </c>
    </row>
    <row r="5892" spans="1:4" ht="20.100000000000001" customHeight="1" x14ac:dyDescent="0.25">
      <c r="A5892" s="62" t="s">
        <v>9183</v>
      </c>
      <c r="B5892" s="52" t="s">
        <v>9184</v>
      </c>
      <c r="C5892" s="54">
        <v>4.5</v>
      </c>
      <c r="D5892" s="55">
        <v>42599</v>
      </c>
    </row>
    <row r="5893" spans="1:4" ht="20.100000000000001" customHeight="1" x14ac:dyDescent="0.25">
      <c r="A5893" s="62" t="s">
        <v>9185</v>
      </c>
      <c r="B5893" s="52" t="s">
        <v>9186</v>
      </c>
      <c r="C5893" s="54">
        <v>4.5</v>
      </c>
      <c r="D5893" s="55">
        <v>42599</v>
      </c>
    </row>
    <row r="5894" spans="1:4" ht="20.100000000000001" customHeight="1" x14ac:dyDescent="0.25">
      <c r="A5894" s="62" t="s">
        <v>9187</v>
      </c>
      <c r="B5894" s="52" t="s">
        <v>9188</v>
      </c>
      <c r="C5894" s="54">
        <v>41.86</v>
      </c>
      <c r="D5894" s="55">
        <v>42599</v>
      </c>
    </row>
    <row r="5895" spans="1:4" ht="20.100000000000001" customHeight="1" x14ac:dyDescent="0.25">
      <c r="A5895" s="62" t="s">
        <v>9189</v>
      </c>
      <c r="B5895" s="52" t="s">
        <v>9190</v>
      </c>
      <c r="C5895" s="54">
        <v>32.89</v>
      </c>
      <c r="D5895" s="55">
        <v>42599</v>
      </c>
    </row>
    <row r="5896" spans="1:4" ht="20.100000000000001" customHeight="1" x14ac:dyDescent="0.25">
      <c r="A5896" s="62" t="s">
        <v>9191</v>
      </c>
      <c r="B5896" s="52" t="s">
        <v>9192</v>
      </c>
      <c r="C5896" s="54">
        <v>41.86</v>
      </c>
      <c r="D5896" s="55">
        <v>42599</v>
      </c>
    </row>
    <row r="5897" spans="1:4" ht="20.100000000000001" customHeight="1" x14ac:dyDescent="0.25">
      <c r="A5897" s="62" t="s">
        <v>9193</v>
      </c>
      <c r="B5897" s="52" t="s">
        <v>9194</v>
      </c>
      <c r="C5897" s="54">
        <v>45</v>
      </c>
      <c r="D5897" s="55">
        <v>42599</v>
      </c>
    </row>
    <row r="5898" spans="1:4" ht="20.100000000000001" customHeight="1" x14ac:dyDescent="0.25">
      <c r="A5898" s="62" t="s">
        <v>9195</v>
      </c>
      <c r="B5898" s="52" t="s">
        <v>9196</v>
      </c>
      <c r="C5898" s="54">
        <v>18</v>
      </c>
      <c r="D5898" s="55">
        <v>42599</v>
      </c>
    </row>
    <row r="5899" spans="1:4" ht="20.100000000000001" customHeight="1" x14ac:dyDescent="0.25">
      <c r="A5899" s="62" t="s">
        <v>9197</v>
      </c>
      <c r="B5899" s="52" t="s">
        <v>9198</v>
      </c>
      <c r="C5899" s="54">
        <v>17.940000000000001</v>
      </c>
      <c r="D5899" s="55">
        <v>42599</v>
      </c>
    </row>
    <row r="5900" spans="1:4" ht="20.100000000000001" customHeight="1" x14ac:dyDescent="0.25">
      <c r="A5900" s="62" t="s">
        <v>9199</v>
      </c>
      <c r="B5900" s="52" t="s">
        <v>9200</v>
      </c>
      <c r="C5900" s="54">
        <v>45</v>
      </c>
      <c r="D5900" s="55">
        <v>42599</v>
      </c>
    </row>
    <row r="5901" spans="1:4" ht="20.100000000000001" customHeight="1" x14ac:dyDescent="0.25">
      <c r="A5901" s="62" t="s">
        <v>9201</v>
      </c>
      <c r="B5901" s="52" t="s">
        <v>9202</v>
      </c>
      <c r="C5901" s="54">
        <v>38.869999999999997</v>
      </c>
      <c r="D5901" s="55">
        <v>42599</v>
      </c>
    </row>
    <row r="5902" spans="1:4" ht="20.100000000000001" customHeight="1" x14ac:dyDescent="0.25">
      <c r="A5902" s="62" t="s">
        <v>9203</v>
      </c>
      <c r="B5902" s="52" t="s">
        <v>9204</v>
      </c>
      <c r="C5902" s="54">
        <v>26.91</v>
      </c>
      <c r="D5902" s="55">
        <v>42599</v>
      </c>
    </row>
    <row r="5903" spans="1:4" ht="20.100000000000001" customHeight="1" x14ac:dyDescent="0.25">
      <c r="A5903" s="62" t="s">
        <v>9205</v>
      </c>
      <c r="B5903" s="52" t="s">
        <v>9206</v>
      </c>
      <c r="C5903" s="54">
        <v>29.9</v>
      </c>
      <c r="D5903" s="55">
        <v>42599</v>
      </c>
    </row>
    <row r="5904" spans="1:4" ht="20.100000000000001" customHeight="1" x14ac:dyDescent="0.25">
      <c r="A5904" s="62" t="s">
        <v>9207</v>
      </c>
      <c r="B5904" s="52" t="s">
        <v>9208</v>
      </c>
      <c r="C5904" s="54">
        <v>4.5</v>
      </c>
      <c r="D5904" s="55">
        <v>42599</v>
      </c>
    </row>
    <row r="5905" spans="1:4" ht="20.100000000000001" customHeight="1" x14ac:dyDescent="0.25">
      <c r="A5905" s="62" t="s">
        <v>9209</v>
      </c>
      <c r="B5905" s="52" t="s">
        <v>9210</v>
      </c>
      <c r="C5905" s="54">
        <v>26.91</v>
      </c>
      <c r="D5905" s="55">
        <v>42599</v>
      </c>
    </row>
    <row r="5906" spans="1:4" ht="20.100000000000001" customHeight="1" x14ac:dyDescent="0.25">
      <c r="A5906" s="62" t="s">
        <v>9211</v>
      </c>
      <c r="B5906" s="52" t="s">
        <v>9212</v>
      </c>
      <c r="C5906" s="54">
        <v>12</v>
      </c>
      <c r="D5906" s="55">
        <v>42599</v>
      </c>
    </row>
    <row r="5907" spans="1:4" ht="20.100000000000001" customHeight="1" x14ac:dyDescent="0.25">
      <c r="A5907" s="62" t="s">
        <v>9213</v>
      </c>
      <c r="B5907" s="52" t="s">
        <v>9214</v>
      </c>
      <c r="C5907" s="54">
        <v>40.5</v>
      </c>
      <c r="D5907" s="55">
        <v>42599</v>
      </c>
    </row>
    <row r="5908" spans="1:4" ht="20.100000000000001" customHeight="1" x14ac:dyDescent="0.25">
      <c r="A5908" s="62" t="s">
        <v>9215</v>
      </c>
      <c r="B5908" s="52" t="s">
        <v>9216</v>
      </c>
      <c r="C5908" s="54">
        <v>11.96</v>
      </c>
      <c r="D5908" s="55">
        <v>42599</v>
      </c>
    </row>
    <row r="5909" spans="1:4" ht="20.100000000000001" customHeight="1" x14ac:dyDescent="0.25">
      <c r="A5909" s="62" t="s">
        <v>9217</v>
      </c>
      <c r="B5909" s="52" t="s">
        <v>9218</v>
      </c>
      <c r="C5909" s="54">
        <v>18</v>
      </c>
      <c r="D5909" s="55">
        <v>42599</v>
      </c>
    </row>
    <row r="5910" spans="1:4" ht="20.100000000000001" customHeight="1" x14ac:dyDescent="0.25">
      <c r="A5910" s="62" t="s">
        <v>9219</v>
      </c>
      <c r="B5910" s="52" t="s">
        <v>9220</v>
      </c>
      <c r="C5910" s="54">
        <v>36</v>
      </c>
      <c r="D5910" s="55">
        <v>42599</v>
      </c>
    </row>
    <row r="5911" spans="1:4" ht="20.100000000000001" customHeight="1" x14ac:dyDescent="0.25">
      <c r="A5911" s="62" t="s">
        <v>9221</v>
      </c>
      <c r="B5911" s="52" t="s">
        <v>9222</v>
      </c>
      <c r="C5911" s="54">
        <v>4.5</v>
      </c>
      <c r="D5911" s="55">
        <v>42599</v>
      </c>
    </row>
    <row r="5912" spans="1:4" ht="20.100000000000001" customHeight="1" x14ac:dyDescent="0.25">
      <c r="A5912" s="62" t="s">
        <v>9223</v>
      </c>
      <c r="B5912" s="52" t="s">
        <v>9224</v>
      </c>
      <c r="C5912" s="54">
        <v>18</v>
      </c>
      <c r="D5912" s="55">
        <v>42599</v>
      </c>
    </row>
    <row r="5913" spans="1:4" ht="20.100000000000001" customHeight="1" x14ac:dyDescent="0.25">
      <c r="A5913" s="62" t="s">
        <v>9225</v>
      </c>
      <c r="B5913" s="52" t="s">
        <v>9226</v>
      </c>
      <c r="C5913" s="54">
        <v>38.869999999999997</v>
      </c>
      <c r="D5913" s="55">
        <v>42599</v>
      </c>
    </row>
    <row r="5914" spans="1:4" ht="20.100000000000001" customHeight="1" x14ac:dyDescent="0.25">
      <c r="A5914" s="62" t="s">
        <v>9227</v>
      </c>
      <c r="B5914" s="52" t="s">
        <v>9228</v>
      </c>
      <c r="C5914" s="54">
        <v>18</v>
      </c>
      <c r="D5914" s="55">
        <v>42599</v>
      </c>
    </row>
    <row r="5915" spans="1:4" ht="20.100000000000001" customHeight="1" x14ac:dyDescent="0.25">
      <c r="A5915" s="62" t="s">
        <v>9229</v>
      </c>
      <c r="B5915" s="52" t="s">
        <v>9230</v>
      </c>
      <c r="C5915" s="54">
        <v>9</v>
      </c>
      <c r="D5915" s="55">
        <v>42599</v>
      </c>
    </row>
    <row r="5916" spans="1:4" ht="20.100000000000001" customHeight="1" x14ac:dyDescent="0.25">
      <c r="A5916" s="62" t="s">
        <v>9231</v>
      </c>
      <c r="B5916" s="52" t="s">
        <v>9232</v>
      </c>
      <c r="C5916" s="54">
        <v>45</v>
      </c>
      <c r="D5916" s="55">
        <v>42599</v>
      </c>
    </row>
    <row r="5917" spans="1:4" ht="20.100000000000001" customHeight="1" x14ac:dyDescent="0.25">
      <c r="A5917" s="62" t="s">
        <v>9233</v>
      </c>
      <c r="B5917" s="52" t="s">
        <v>9234</v>
      </c>
      <c r="C5917" s="54">
        <v>4.5</v>
      </c>
      <c r="D5917" s="55">
        <v>42599</v>
      </c>
    </row>
    <row r="5918" spans="1:4" ht="20.100000000000001" customHeight="1" x14ac:dyDescent="0.25">
      <c r="A5918" s="62" t="s">
        <v>9235</v>
      </c>
      <c r="B5918" s="52" t="s">
        <v>9236</v>
      </c>
      <c r="C5918" s="54">
        <v>20.93</v>
      </c>
      <c r="D5918" s="55">
        <v>42599</v>
      </c>
    </row>
    <row r="5919" spans="1:4" ht="20.100000000000001" customHeight="1" x14ac:dyDescent="0.25">
      <c r="A5919" s="62" t="s">
        <v>9237</v>
      </c>
      <c r="B5919" s="52" t="s">
        <v>9238</v>
      </c>
      <c r="C5919" s="54">
        <v>4.5</v>
      </c>
      <c r="D5919" s="55">
        <v>42601</v>
      </c>
    </row>
    <row r="5920" spans="1:4" ht="20.100000000000001" customHeight="1" x14ac:dyDescent="0.25">
      <c r="A5920" s="62" t="s">
        <v>9239</v>
      </c>
      <c r="B5920" s="52" t="s">
        <v>9151</v>
      </c>
      <c r="C5920" s="54">
        <v>15.75</v>
      </c>
      <c r="D5920" s="55">
        <v>42601</v>
      </c>
    </row>
    <row r="5921" spans="1:4" ht="20.100000000000001" customHeight="1" x14ac:dyDescent="0.25">
      <c r="A5921" s="62" t="s">
        <v>9240</v>
      </c>
      <c r="B5921" s="52" t="s">
        <v>9241</v>
      </c>
      <c r="C5921" s="54">
        <v>4.5</v>
      </c>
      <c r="D5921" s="55">
        <v>42601</v>
      </c>
    </row>
    <row r="5922" spans="1:4" ht="20.100000000000001" customHeight="1" x14ac:dyDescent="0.25">
      <c r="A5922" s="62" t="s">
        <v>9242</v>
      </c>
      <c r="B5922" s="52" t="s">
        <v>9243</v>
      </c>
      <c r="C5922" s="54">
        <v>4.5</v>
      </c>
      <c r="D5922" s="55">
        <v>42601</v>
      </c>
    </row>
    <row r="5923" spans="1:4" ht="20.100000000000001" customHeight="1" x14ac:dyDescent="0.25">
      <c r="A5923" s="62" t="s">
        <v>9244</v>
      </c>
      <c r="B5923" s="52" t="s">
        <v>9245</v>
      </c>
      <c r="C5923" s="54">
        <v>4.5</v>
      </c>
      <c r="D5923" s="55">
        <v>42601</v>
      </c>
    </row>
    <row r="5924" spans="1:4" ht="20.100000000000001" customHeight="1" x14ac:dyDescent="0.25">
      <c r="A5924" s="62" t="s">
        <v>9246</v>
      </c>
      <c r="B5924" s="52" t="s">
        <v>9247</v>
      </c>
      <c r="C5924" s="54">
        <v>4.5</v>
      </c>
      <c r="D5924" s="55">
        <v>42601</v>
      </c>
    </row>
    <row r="5925" spans="1:4" ht="20.100000000000001" customHeight="1" x14ac:dyDescent="0.25">
      <c r="A5925" s="62" t="s">
        <v>9248</v>
      </c>
      <c r="B5925" s="52" t="s">
        <v>9249</v>
      </c>
      <c r="C5925" s="54">
        <v>18</v>
      </c>
      <c r="D5925" s="55">
        <v>42601</v>
      </c>
    </row>
    <row r="5926" spans="1:4" ht="20.100000000000001" customHeight="1" x14ac:dyDescent="0.25">
      <c r="A5926" s="62" t="s">
        <v>9250</v>
      </c>
      <c r="B5926" s="52" t="s">
        <v>9251</v>
      </c>
      <c r="C5926" s="54">
        <v>9</v>
      </c>
      <c r="D5926" s="55">
        <v>42601</v>
      </c>
    </row>
    <row r="5927" spans="1:4" ht="20.100000000000001" customHeight="1" x14ac:dyDescent="0.25">
      <c r="A5927" s="62" t="s">
        <v>9252</v>
      </c>
      <c r="B5927" s="52" t="s">
        <v>9253</v>
      </c>
      <c r="C5927" s="54">
        <v>4.5</v>
      </c>
      <c r="D5927" s="55">
        <v>42601</v>
      </c>
    </row>
    <row r="5928" spans="1:4" ht="20.100000000000001" customHeight="1" x14ac:dyDescent="0.25">
      <c r="A5928" s="62" t="s">
        <v>9254</v>
      </c>
      <c r="B5928" s="52" t="s">
        <v>9255</v>
      </c>
      <c r="C5928" s="54">
        <v>4.5</v>
      </c>
      <c r="D5928" s="55">
        <v>42601</v>
      </c>
    </row>
    <row r="5929" spans="1:4" ht="20.100000000000001" customHeight="1" x14ac:dyDescent="0.25">
      <c r="A5929" s="62" t="s">
        <v>9256</v>
      </c>
      <c r="B5929" s="52" t="s">
        <v>9257</v>
      </c>
      <c r="C5929" s="54">
        <v>27</v>
      </c>
      <c r="D5929" s="55">
        <v>42601</v>
      </c>
    </row>
    <row r="5930" spans="1:4" ht="20.100000000000001" customHeight="1" x14ac:dyDescent="0.25">
      <c r="A5930" s="62" t="s">
        <v>9258</v>
      </c>
      <c r="B5930" s="52" t="s">
        <v>9259</v>
      </c>
      <c r="C5930" s="54">
        <v>4.5</v>
      </c>
      <c r="D5930" s="55">
        <v>42601</v>
      </c>
    </row>
    <row r="5931" spans="1:4" ht="20.100000000000001" customHeight="1" x14ac:dyDescent="0.25">
      <c r="A5931" s="62" t="s">
        <v>9260</v>
      </c>
      <c r="B5931" s="52" t="s">
        <v>9261</v>
      </c>
      <c r="C5931" s="54">
        <v>4.5</v>
      </c>
      <c r="D5931" s="55">
        <v>42601</v>
      </c>
    </row>
    <row r="5932" spans="1:4" ht="20.100000000000001" customHeight="1" x14ac:dyDescent="0.25">
      <c r="A5932" s="62" t="s">
        <v>9262</v>
      </c>
      <c r="B5932" s="52" t="s">
        <v>9263</v>
      </c>
      <c r="C5932" s="54">
        <v>4.5</v>
      </c>
      <c r="D5932" s="55">
        <v>42601</v>
      </c>
    </row>
    <row r="5933" spans="1:4" ht="20.100000000000001" customHeight="1" x14ac:dyDescent="0.25">
      <c r="A5933" s="62" t="s">
        <v>9264</v>
      </c>
      <c r="B5933" s="52" t="s">
        <v>9265</v>
      </c>
      <c r="C5933" s="54">
        <v>49.5</v>
      </c>
      <c r="D5933" s="55">
        <v>42601</v>
      </c>
    </row>
    <row r="5934" spans="1:4" ht="20.100000000000001" customHeight="1" x14ac:dyDescent="0.25">
      <c r="A5934" s="62" t="s">
        <v>9266</v>
      </c>
      <c r="B5934" s="52" t="s">
        <v>9267</v>
      </c>
      <c r="C5934" s="54">
        <v>22.62</v>
      </c>
      <c r="D5934" s="55">
        <v>42601</v>
      </c>
    </row>
    <row r="5935" spans="1:4" ht="20.100000000000001" customHeight="1" x14ac:dyDescent="0.25">
      <c r="A5935" s="62" t="s">
        <v>9268</v>
      </c>
      <c r="B5935" s="52" t="s">
        <v>9269</v>
      </c>
      <c r="C5935" s="54">
        <v>49.5</v>
      </c>
      <c r="D5935" s="55">
        <v>42601</v>
      </c>
    </row>
    <row r="5936" spans="1:4" ht="20.100000000000001" customHeight="1" x14ac:dyDescent="0.25">
      <c r="A5936" s="62" t="s">
        <v>9270</v>
      </c>
      <c r="B5936" s="52" t="s">
        <v>9271</v>
      </c>
      <c r="C5936" s="54">
        <v>15.75</v>
      </c>
      <c r="D5936" s="55">
        <v>42601</v>
      </c>
    </row>
    <row r="5937" spans="1:4" ht="20.100000000000001" customHeight="1" x14ac:dyDescent="0.25">
      <c r="A5937" s="62" t="s">
        <v>9272</v>
      </c>
      <c r="B5937" s="52" t="s">
        <v>9273</v>
      </c>
      <c r="C5937" s="54">
        <v>54</v>
      </c>
      <c r="D5937" s="55">
        <v>42601</v>
      </c>
    </row>
    <row r="5938" spans="1:4" ht="20.100000000000001" customHeight="1" x14ac:dyDescent="0.25">
      <c r="A5938" s="62" t="s">
        <v>9274</v>
      </c>
      <c r="B5938" s="52" t="s">
        <v>9275</v>
      </c>
      <c r="C5938" s="54">
        <v>4.5</v>
      </c>
      <c r="D5938" s="55">
        <v>42601</v>
      </c>
    </row>
    <row r="5939" spans="1:4" ht="20.100000000000001" customHeight="1" x14ac:dyDescent="0.25">
      <c r="A5939" s="62" t="s">
        <v>9276</v>
      </c>
      <c r="B5939" s="52" t="s">
        <v>9277</v>
      </c>
      <c r="C5939" s="54">
        <v>45</v>
      </c>
      <c r="D5939" s="55">
        <v>42601</v>
      </c>
    </row>
    <row r="5940" spans="1:4" ht="20.100000000000001" customHeight="1" x14ac:dyDescent="0.25">
      <c r="A5940" s="62" t="s">
        <v>9278</v>
      </c>
      <c r="B5940" s="52" t="s">
        <v>9279</v>
      </c>
      <c r="C5940" s="54">
        <v>13.5</v>
      </c>
      <c r="D5940" s="55">
        <v>42601</v>
      </c>
    </row>
    <row r="5941" spans="1:4" ht="20.100000000000001" customHeight="1" x14ac:dyDescent="0.25">
      <c r="A5941" s="62" t="s">
        <v>9280</v>
      </c>
      <c r="B5941" s="52" t="s">
        <v>9281</v>
      </c>
      <c r="C5941" s="54">
        <v>54</v>
      </c>
      <c r="D5941" s="55">
        <v>42601</v>
      </c>
    </row>
    <row r="5942" spans="1:4" ht="20.100000000000001" customHeight="1" x14ac:dyDescent="0.25">
      <c r="A5942" s="62" t="s">
        <v>9282</v>
      </c>
      <c r="B5942" s="52" t="s">
        <v>9283</v>
      </c>
      <c r="C5942" s="54">
        <v>9</v>
      </c>
      <c r="D5942" s="55">
        <v>42601</v>
      </c>
    </row>
    <row r="5943" spans="1:4" ht="20.100000000000001" customHeight="1" x14ac:dyDescent="0.25">
      <c r="A5943" s="62" t="s">
        <v>9284</v>
      </c>
      <c r="B5943" s="52" t="s">
        <v>9285</v>
      </c>
      <c r="C5943" s="54">
        <v>40.5</v>
      </c>
      <c r="D5943" s="55">
        <v>42608</v>
      </c>
    </row>
    <row r="5944" spans="1:4" ht="20.100000000000001" customHeight="1" x14ac:dyDescent="0.25">
      <c r="A5944" s="62" t="s">
        <v>9286</v>
      </c>
      <c r="B5944" s="52" t="s">
        <v>9287</v>
      </c>
      <c r="C5944" s="54">
        <v>27</v>
      </c>
      <c r="D5944" s="55">
        <v>42608</v>
      </c>
    </row>
    <row r="5945" spans="1:4" ht="20.100000000000001" customHeight="1" x14ac:dyDescent="0.25">
      <c r="A5945" s="62" t="s">
        <v>9288</v>
      </c>
      <c r="B5945" s="52" t="s">
        <v>9289</v>
      </c>
      <c r="C5945" s="54">
        <v>9</v>
      </c>
      <c r="D5945" s="55">
        <v>42608</v>
      </c>
    </row>
    <row r="5946" spans="1:4" ht="20.100000000000001" customHeight="1" x14ac:dyDescent="0.25">
      <c r="A5946" s="62" t="s">
        <v>9290</v>
      </c>
      <c r="B5946" s="52" t="s">
        <v>9291</v>
      </c>
      <c r="C5946" s="54">
        <v>59.8</v>
      </c>
      <c r="D5946" s="55">
        <v>42608</v>
      </c>
    </row>
    <row r="5947" spans="1:4" ht="20.100000000000001" customHeight="1" x14ac:dyDescent="0.25">
      <c r="A5947" s="62" t="s">
        <v>9292</v>
      </c>
      <c r="B5947" s="52" t="s">
        <v>9293</v>
      </c>
      <c r="C5947" s="54">
        <v>27</v>
      </c>
      <c r="D5947" s="55">
        <v>42608</v>
      </c>
    </row>
    <row r="5948" spans="1:4" ht="20.100000000000001" customHeight="1" x14ac:dyDescent="0.25">
      <c r="A5948" s="62" t="s">
        <v>9294</v>
      </c>
      <c r="B5948" s="52" t="s">
        <v>9295</v>
      </c>
      <c r="C5948" s="54">
        <v>20.25</v>
      </c>
      <c r="D5948" s="55">
        <v>42608</v>
      </c>
    </row>
    <row r="5949" spans="1:4" ht="20.100000000000001" customHeight="1" x14ac:dyDescent="0.25">
      <c r="A5949" s="62" t="s">
        <v>9296</v>
      </c>
      <c r="B5949" s="52" t="s">
        <v>9297</v>
      </c>
      <c r="C5949" s="54">
        <v>4.5</v>
      </c>
      <c r="D5949" s="55">
        <v>42608</v>
      </c>
    </row>
    <row r="5950" spans="1:4" ht="20.100000000000001" customHeight="1" x14ac:dyDescent="0.25">
      <c r="A5950" s="62" t="s">
        <v>9298</v>
      </c>
      <c r="B5950" s="52" t="s">
        <v>9299</v>
      </c>
      <c r="C5950" s="54">
        <v>31.5</v>
      </c>
      <c r="D5950" s="55">
        <v>42608</v>
      </c>
    </row>
    <row r="5951" spans="1:4" ht="20.100000000000001" customHeight="1" x14ac:dyDescent="0.25">
      <c r="A5951" s="62" t="s">
        <v>9300</v>
      </c>
      <c r="B5951" s="52" t="s">
        <v>9301</v>
      </c>
      <c r="C5951" s="54">
        <v>13.5</v>
      </c>
      <c r="D5951" s="55">
        <v>42608</v>
      </c>
    </row>
    <row r="5952" spans="1:4" ht="20.100000000000001" customHeight="1" x14ac:dyDescent="0.25">
      <c r="A5952" s="62" t="s">
        <v>9302</v>
      </c>
      <c r="B5952" s="52" t="s">
        <v>9303</v>
      </c>
      <c r="C5952" s="54">
        <v>9</v>
      </c>
      <c r="D5952" s="55">
        <v>42608</v>
      </c>
    </row>
    <row r="5953" spans="1:4" ht="20.100000000000001" customHeight="1" x14ac:dyDescent="0.25">
      <c r="A5953" s="62" t="s">
        <v>9304</v>
      </c>
      <c r="B5953" s="52" t="s">
        <v>9305</v>
      </c>
      <c r="C5953" s="54">
        <v>18</v>
      </c>
      <c r="D5953" s="55">
        <v>42608</v>
      </c>
    </row>
    <row r="5954" spans="1:4" ht="20.100000000000001" customHeight="1" x14ac:dyDescent="0.25">
      <c r="A5954" s="62" t="s">
        <v>9306</v>
      </c>
      <c r="B5954" s="52" t="s">
        <v>9307</v>
      </c>
      <c r="C5954" s="54">
        <v>18</v>
      </c>
      <c r="D5954" s="55">
        <v>42608</v>
      </c>
    </row>
    <row r="5955" spans="1:4" ht="20.100000000000001" customHeight="1" x14ac:dyDescent="0.25">
      <c r="A5955" s="62" t="s">
        <v>9308</v>
      </c>
      <c r="B5955" s="52" t="s">
        <v>9309</v>
      </c>
      <c r="C5955" s="54">
        <v>4.5</v>
      </c>
      <c r="D5955" s="55">
        <v>42608</v>
      </c>
    </row>
    <row r="5956" spans="1:4" ht="20.100000000000001" customHeight="1" x14ac:dyDescent="0.25">
      <c r="A5956" s="62" t="s">
        <v>9310</v>
      </c>
      <c r="B5956" s="52" t="s">
        <v>9311</v>
      </c>
      <c r="C5956" s="54">
        <v>9</v>
      </c>
      <c r="D5956" s="55">
        <v>42608</v>
      </c>
    </row>
    <row r="5957" spans="1:4" ht="20.100000000000001" customHeight="1" x14ac:dyDescent="0.25">
      <c r="A5957" s="62" t="s">
        <v>9312</v>
      </c>
      <c r="B5957" s="52" t="s">
        <v>9313</v>
      </c>
      <c r="C5957" s="54">
        <v>4.5</v>
      </c>
      <c r="D5957" s="55">
        <v>42608</v>
      </c>
    </row>
    <row r="5958" spans="1:4" ht="20.100000000000001" customHeight="1" x14ac:dyDescent="0.25">
      <c r="A5958" s="62" t="s">
        <v>9314</v>
      </c>
      <c r="B5958" s="52" t="s">
        <v>9315</v>
      </c>
      <c r="C5958" s="54">
        <v>9</v>
      </c>
      <c r="D5958" s="55">
        <v>42608</v>
      </c>
    </row>
    <row r="5959" spans="1:4" ht="20.100000000000001" customHeight="1" x14ac:dyDescent="0.25">
      <c r="A5959" s="62" t="s">
        <v>9316</v>
      </c>
      <c r="B5959" s="52" t="s">
        <v>9317</v>
      </c>
      <c r="C5959" s="54">
        <v>11.25</v>
      </c>
      <c r="D5959" s="55">
        <v>42608</v>
      </c>
    </row>
    <row r="5960" spans="1:4" ht="20.100000000000001" customHeight="1" x14ac:dyDescent="0.25">
      <c r="A5960" s="62" t="s">
        <v>9318</v>
      </c>
      <c r="B5960" s="52" t="s">
        <v>9319</v>
      </c>
      <c r="C5960" s="54">
        <v>27</v>
      </c>
      <c r="D5960" s="55">
        <v>42608</v>
      </c>
    </row>
    <row r="5961" spans="1:4" ht="20.100000000000001" customHeight="1" x14ac:dyDescent="0.25">
      <c r="A5961" s="62" t="s">
        <v>9320</v>
      </c>
      <c r="B5961" s="52" t="s">
        <v>9321</v>
      </c>
      <c r="C5961" s="54">
        <v>32.89</v>
      </c>
      <c r="D5961" s="55">
        <v>42608</v>
      </c>
    </row>
    <row r="5962" spans="1:4" ht="20.100000000000001" customHeight="1" x14ac:dyDescent="0.25">
      <c r="A5962" s="62" t="s">
        <v>9322</v>
      </c>
      <c r="B5962" s="52" t="s">
        <v>9323</v>
      </c>
      <c r="C5962" s="54">
        <v>22.5</v>
      </c>
      <c r="D5962" s="55">
        <v>42608</v>
      </c>
    </row>
    <row r="5963" spans="1:4" ht="20.100000000000001" customHeight="1" x14ac:dyDescent="0.25">
      <c r="A5963" s="62" t="s">
        <v>9324</v>
      </c>
      <c r="B5963" s="52" t="s">
        <v>9325</v>
      </c>
      <c r="C5963" s="54">
        <v>22.5</v>
      </c>
      <c r="D5963" s="55">
        <v>42608</v>
      </c>
    </row>
    <row r="5964" spans="1:4" ht="20.100000000000001" customHeight="1" x14ac:dyDescent="0.25">
      <c r="A5964" s="62" t="s">
        <v>9326</v>
      </c>
      <c r="B5964" s="52" t="s">
        <v>9327</v>
      </c>
      <c r="C5964" s="54">
        <v>13.5</v>
      </c>
      <c r="D5964" s="55">
        <v>42608</v>
      </c>
    </row>
    <row r="5965" spans="1:4" ht="20.100000000000001" customHeight="1" x14ac:dyDescent="0.25">
      <c r="A5965" s="62" t="s">
        <v>9328</v>
      </c>
      <c r="B5965" s="52" t="s">
        <v>9329</v>
      </c>
      <c r="C5965" s="54">
        <v>18</v>
      </c>
      <c r="D5965" s="55">
        <v>42608</v>
      </c>
    </row>
    <row r="5966" spans="1:4" ht="20.100000000000001" customHeight="1" x14ac:dyDescent="0.25">
      <c r="A5966" s="62" t="s">
        <v>9330</v>
      </c>
      <c r="B5966" s="52" t="s">
        <v>9331</v>
      </c>
      <c r="C5966" s="54">
        <v>9</v>
      </c>
      <c r="D5966" s="55">
        <v>42608</v>
      </c>
    </row>
    <row r="5967" spans="1:4" ht="20.100000000000001" customHeight="1" x14ac:dyDescent="0.25">
      <c r="A5967" s="62" t="s">
        <v>9332</v>
      </c>
      <c r="B5967" s="52" t="s">
        <v>9333</v>
      </c>
      <c r="C5967" s="54">
        <v>18</v>
      </c>
      <c r="D5967" s="55">
        <v>42608</v>
      </c>
    </row>
    <row r="5968" spans="1:4" ht="20.100000000000001" customHeight="1" x14ac:dyDescent="0.25">
      <c r="A5968" s="62" t="s">
        <v>9334</v>
      </c>
      <c r="B5968" s="52" t="s">
        <v>9335</v>
      </c>
      <c r="C5968" s="54">
        <v>4.5</v>
      </c>
      <c r="D5968" s="55">
        <v>42608</v>
      </c>
    </row>
    <row r="5969" spans="1:4" ht="20.100000000000001" customHeight="1" x14ac:dyDescent="0.25">
      <c r="A5969" s="62" t="s">
        <v>9336</v>
      </c>
      <c r="B5969" s="52" t="s">
        <v>9337</v>
      </c>
      <c r="C5969" s="54">
        <v>52.3</v>
      </c>
      <c r="D5969" s="55">
        <v>42608</v>
      </c>
    </row>
    <row r="5970" spans="1:4" ht="20.100000000000001" customHeight="1" x14ac:dyDescent="0.25">
      <c r="A5970" s="62" t="s">
        <v>9338</v>
      </c>
      <c r="B5970" s="52" t="s">
        <v>9339</v>
      </c>
      <c r="C5970" s="54">
        <v>4.5</v>
      </c>
      <c r="D5970" s="55">
        <v>42608</v>
      </c>
    </row>
    <row r="5971" spans="1:4" ht="20.100000000000001" customHeight="1" x14ac:dyDescent="0.25">
      <c r="A5971" s="62" t="s">
        <v>9340</v>
      </c>
      <c r="B5971" s="52" t="s">
        <v>9341</v>
      </c>
      <c r="C5971" s="54">
        <v>9</v>
      </c>
      <c r="D5971" s="55">
        <v>42608</v>
      </c>
    </row>
    <row r="5972" spans="1:4" ht="20.100000000000001" customHeight="1" x14ac:dyDescent="0.25">
      <c r="A5972" s="62" t="s">
        <v>9342</v>
      </c>
      <c r="B5972" s="52" t="s">
        <v>9343</v>
      </c>
      <c r="C5972" s="54">
        <v>13.5</v>
      </c>
      <c r="D5972" s="55">
        <v>42608</v>
      </c>
    </row>
    <row r="5973" spans="1:4" ht="20.100000000000001" customHeight="1" x14ac:dyDescent="0.25">
      <c r="A5973" s="62" t="s">
        <v>9344</v>
      </c>
      <c r="B5973" s="52" t="s">
        <v>9345</v>
      </c>
      <c r="C5973" s="54">
        <v>9</v>
      </c>
      <c r="D5973" s="55">
        <v>42608</v>
      </c>
    </row>
    <row r="5974" spans="1:4" ht="20.100000000000001" customHeight="1" x14ac:dyDescent="0.25">
      <c r="A5974" s="62" t="s">
        <v>9346</v>
      </c>
      <c r="B5974" s="52" t="s">
        <v>9347</v>
      </c>
      <c r="C5974" s="54">
        <v>4.5</v>
      </c>
      <c r="D5974" s="55">
        <v>42608</v>
      </c>
    </row>
    <row r="5975" spans="1:4" ht="20.100000000000001" customHeight="1" x14ac:dyDescent="0.25">
      <c r="A5975" s="62" t="s">
        <v>9348</v>
      </c>
      <c r="B5975" s="52" t="s">
        <v>9349</v>
      </c>
      <c r="C5975" s="54">
        <v>4.5</v>
      </c>
      <c r="D5975" s="55">
        <v>42608</v>
      </c>
    </row>
    <row r="5976" spans="1:4" ht="20.100000000000001" customHeight="1" x14ac:dyDescent="0.25">
      <c r="A5976" s="62" t="s">
        <v>9350</v>
      </c>
      <c r="B5976" s="52" t="s">
        <v>9351</v>
      </c>
      <c r="C5976" s="54">
        <v>54</v>
      </c>
      <c r="D5976" s="55">
        <v>42608</v>
      </c>
    </row>
    <row r="5977" spans="1:4" ht="20.100000000000001" customHeight="1" x14ac:dyDescent="0.25">
      <c r="A5977" s="62" t="s">
        <v>9352</v>
      </c>
      <c r="B5977" s="52" t="s">
        <v>9353</v>
      </c>
      <c r="C5977" s="54">
        <v>27</v>
      </c>
      <c r="D5977" s="55">
        <v>42608</v>
      </c>
    </row>
    <row r="5978" spans="1:4" ht="20.100000000000001" customHeight="1" x14ac:dyDescent="0.25">
      <c r="A5978" s="62" t="s">
        <v>9354</v>
      </c>
      <c r="B5978" s="52" t="s">
        <v>9355</v>
      </c>
      <c r="C5978" s="54">
        <v>22.5</v>
      </c>
      <c r="D5978" s="55">
        <v>42608</v>
      </c>
    </row>
    <row r="5979" spans="1:4" ht="20.100000000000001" customHeight="1" x14ac:dyDescent="0.25">
      <c r="A5979" s="62" t="s">
        <v>9356</v>
      </c>
      <c r="B5979" s="52" t="s">
        <v>9357</v>
      </c>
      <c r="C5979" s="54">
        <v>9</v>
      </c>
      <c r="D5979" s="55">
        <v>42608</v>
      </c>
    </row>
    <row r="5980" spans="1:4" ht="20.100000000000001" customHeight="1" x14ac:dyDescent="0.25">
      <c r="A5980" s="62" t="s">
        <v>9358</v>
      </c>
      <c r="B5980" s="52" t="s">
        <v>9359</v>
      </c>
      <c r="C5980" s="54">
        <v>4.5</v>
      </c>
      <c r="D5980" s="55">
        <v>42608</v>
      </c>
    </row>
    <row r="5981" spans="1:4" ht="20.100000000000001" customHeight="1" x14ac:dyDescent="0.25">
      <c r="A5981" s="62" t="s">
        <v>9360</v>
      </c>
      <c r="B5981" s="52" t="s">
        <v>9361</v>
      </c>
      <c r="C5981" s="54">
        <v>22.5</v>
      </c>
      <c r="D5981" s="55">
        <v>42608</v>
      </c>
    </row>
    <row r="5982" spans="1:4" ht="20.100000000000001" customHeight="1" x14ac:dyDescent="0.25">
      <c r="A5982" s="62" t="s">
        <v>9362</v>
      </c>
      <c r="B5982" s="52" t="s">
        <v>9363</v>
      </c>
      <c r="C5982" s="54">
        <v>22.5</v>
      </c>
      <c r="D5982" s="55">
        <v>42608</v>
      </c>
    </row>
    <row r="5983" spans="1:4" ht="20.100000000000001" customHeight="1" x14ac:dyDescent="0.25">
      <c r="A5983" s="62" t="s">
        <v>9364</v>
      </c>
      <c r="B5983" s="52" t="s">
        <v>9365</v>
      </c>
      <c r="C5983" s="54">
        <v>26.91</v>
      </c>
      <c r="D5983" s="55">
        <v>42608</v>
      </c>
    </row>
    <row r="5984" spans="1:4" ht="20.100000000000001" customHeight="1" x14ac:dyDescent="0.25">
      <c r="A5984" s="62" t="s">
        <v>9366</v>
      </c>
      <c r="B5984" s="52" t="s">
        <v>9367</v>
      </c>
      <c r="C5984" s="54">
        <v>11.25</v>
      </c>
      <c r="D5984" s="55">
        <v>42608</v>
      </c>
    </row>
    <row r="5985" spans="1:4" ht="20.100000000000001" customHeight="1" x14ac:dyDescent="0.25">
      <c r="A5985" s="62" t="s">
        <v>9368</v>
      </c>
      <c r="B5985" s="52" t="s">
        <v>9369</v>
      </c>
      <c r="C5985" s="54">
        <v>4.5</v>
      </c>
      <c r="D5985" s="55">
        <v>42608</v>
      </c>
    </row>
    <row r="5986" spans="1:4" ht="20.100000000000001" customHeight="1" x14ac:dyDescent="0.25">
      <c r="A5986" s="62" t="s">
        <v>9370</v>
      </c>
      <c r="B5986" s="52" t="s">
        <v>9371</v>
      </c>
      <c r="C5986" s="54">
        <v>9</v>
      </c>
      <c r="D5986" s="55">
        <v>42608</v>
      </c>
    </row>
    <row r="5987" spans="1:4" ht="20.100000000000001" customHeight="1" x14ac:dyDescent="0.25">
      <c r="A5987" s="62" t="s">
        <v>9372</v>
      </c>
      <c r="B5987" s="52" t="s">
        <v>9373</v>
      </c>
      <c r="C5987" s="54">
        <v>38.869999999999997</v>
      </c>
      <c r="D5987" s="55">
        <v>42608</v>
      </c>
    </row>
    <row r="5988" spans="1:4" ht="20.100000000000001" customHeight="1" x14ac:dyDescent="0.25">
      <c r="A5988" s="62" t="s">
        <v>9374</v>
      </c>
      <c r="B5988" s="52" t="s">
        <v>9375</v>
      </c>
      <c r="C5988" s="54">
        <v>31.5</v>
      </c>
      <c r="D5988" s="55">
        <v>42608</v>
      </c>
    </row>
    <row r="5989" spans="1:4" ht="20.100000000000001" customHeight="1" x14ac:dyDescent="0.25">
      <c r="A5989" s="62" t="s">
        <v>9376</v>
      </c>
      <c r="B5989" s="52" t="s">
        <v>9377</v>
      </c>
      <c r="C5989" s="54">
        <v>4.5</v>
      </c>
      <c r="D5989" s="55">
        <v>42608</v>
      </c>
    </row>
    <row r="5990" spans="1:4" ht="20.100000000000001" customHeight="1" x14ac:dyDescent="0.25">
      <c r="A5990" s="62" t="s">
        <v>9378</v>
      </c>
      <c r="B5990" s="52" t="s">
        <v>9379</v>
      </c>
      <c r="C5990" s="54">
        <v>4.5</v>
      </c>
      <c r="D5990" s="55">
        <v>42608</v>
      </c>
    </row>
    <row r="5991" spans="1:4" ht="20.100000000000001" customHeight="1" x14ac:dyDescent="0.25">
      <c r="A5991" s="62" t="s">
        <v>9380</v>
      </c>
      <c r="B5991" s="52" t="s">
        <v>9381</v>
      </c>
      <c r="C5991" s="54">
        <v>4.5</v>
      </c>
      <c r="D5991" s="55">
        <v>42608</v>
      </c>
    </row>
    <row r="5992" spans="1:4" ht="20.100000000000001" customHeight="1" x14ac:dyDescent="0.25">
      <c r="A5992" s="62" t="s">
        <v>9382</v>
      </c>
      <c r="B5992" s="52" t="s">
        <v>9383</v>
      </c>
      <c r="C5992" s="54">
        <v>9</v>
      </c>
      <c r="D5992" s="55">
        <v>42608</v>
      </c>
    </row>
    <row r="5993" spans="1:4" ht="20.100000000000001" customHeight="1" x14ac:dyDescent="0.25">
      <c r="A5993" s="62" t="s">
        <v>9384</v>
      </c>
      <c r="B5993" s="52" t="s">
        <v>9385</v>
      </c>
      <c r="C5993" s="54">
        <v>4.5</v>
      </c>
      <c r="D5993" s="55">
        <v>42608</v>
      </c>
    </row>
    <row r="5994" spans="1:4" ht="20.100000000000001" customHeight="1" x14ac:dyDescent="0.25">
      <c r="A5994" s="62" t="s">
        <v>9386</v>
      </c>
      <c r="B5994" s="52" t="s">
        <v>9387</v>
      </c>
      <c r="C5994" s="54">
        <v>4.5</v>
      </c>
      <c r="D5994" s="55">
        <v>42608</v>
      </c>
    </row>
    <row r="5995" spans="1:4" ht="20.100000000000001" customHeight="1" x14ac:dyDescent="0.25">
      <c r="A5995" s="62" t="s">
        <v>9388</v>
      </c>
      <c r="B5995" s="52" t="s">
        <v>9389</v>
      </c>
      <c r="C5995" s="54">
        <v>22.5</v>
      </c>
      <c r="D5995" s="55">
        <v>42608</v>
      </c>
    </row>
    <row r="5996" spans="1:4" ht="20.100000000000001" customHeight="1" x14ac:dyDescent="0.25">
      <c r="A5996" s="62" t="s">
        <v>9390</v>
      </c>
      <c r="B5996" s="52" t="s">
        <v>9391</v>
      </c>
      <c r="C5996" s="54">
        <v>9</v>
      </c>
      <c r="D5996" s="55">
        <v>42608</v>
      </c>
    </row>
    <row r="5997" spans="1:4" ht="20.100000000000001" customHeight="1" x14ac:dyDescent="0.25">
      <c r="A5997" s="62" t="s">
        <v>9392</v>
      </c>
      <c r="B5997" s="52" t="s">
        <v>9393</v>
      </c>
      <c r="C5997" s="54">
        <v>4.5</v>
      </c>
      <c r="D5997" s="55">
        <v>42608</v>
      </c>
    </row>
    <row r="5998" spans="1:4" ht="20.100000000000001" customHeight="1" x14ac:dyDescent="0.25">
      <c r="A5998" s="62" t="s">
        <v>9394</v>
      </c>
      <c r="B5998" s="52" t="s">
        <v>9395</v>
      </c>
      <c r="C5998" s="54">
        <v>4.5</v>
      </c>
      <c r="D5998" s="55">
        <v>42608</v>
      </c>
    </row>
    <row r="5999" spans="1:4" ht="20.100000000000001" customHeight="1" x14ac:dyDescent="0.25">
      <c r="A5999" s="62" t="s">
        <v>9396</v>
      </c>
      <c r="B5999" s="52" t="s">
        <v>9397</v>
      </c>
      <c r="C5999" s="54">
        <v>4.5</v>
      </c>
      <c r="D5999" s="55">
        <v>42608</v>
      </c>
    </row>
    <row r="6000" spans="1:4" ht="20.100000000000001" customHeight="1" x14ac:dyDescent="0.25">
      <c r="A6000" s="62" t="s">
        <v>9398</v>
      </c>
      <c r="B6000" s="52" t="s">
        <v>9399</v>
      </c>
      <c r="C6000" s="54">
        <v>9</v>
      </c>
      <c r="D6000" s="55">
        <v>42608</v>
      </c>
    </row>
    <row r="6001" spans="1:4" ht="20.100000000000001" customHeight="1" x14ac:dyDescent="0.25">
      <c r="A6001" s="62" t="s">
        <v>9400</v>
      </c>
      <c r="B6001" s="52" t="s">
        <v>9401</v>
      </c>
      <c r="C6001" s="54">
        <v>9</v>
      </c>
      <c r="D6001" s="55">
        <v>42608</v>
      </c>
    </row>
    <row r="6002" spans="1:4" ht="20.100000000000001" customHeight="1" x14ac:dyDescent="0.25">
      <c r="A6002" s="62" t="s">
        <v>9402</v>
      </c>
      <c r="B6002" s="52" t="s">
        <v>9403</v>
      </c>
      <c r="C6002" s="54">
        <v>35.880000000000003</v>
      </c>
      <c r="D6002" s="55">
        <v>42608</v>
      </c>
    </row>
    <row r="6003" spans="1:4" ht="20.100000000000001" customHeight="1" x14ac:dyDescent="0.25">
      <c r="A6003" s="62" t="s">
        <v>9404</v>
      </c>
      <c r="B6003" s="52" t="s">
        <v>9405</v>
      </c>
      <c r="C6003" s="54">
        <v>27</v>
      </c>
      <c r="D6003" s="55">
        <v>42608</v>
      </c>
    </row>
    <row r="6004" spans="1:4" ht="20.100000000000001" customHeight="1" x14ac:dyDescent="0.25">
      <c r="A6004" s="62" t="s">
        <v>9406</v>
      </c>
      <c r="B6004" s="52" t="s">
        <v>9407</v>
      </c>
      <c r="C6004" s="54">
        <v>18</v>
      </c>
      <c r="D6004" s="55">
        <v>42608</v>
      </c>
    </row>
    <row r="6005" spans="1:4" ht="20.100000000000001" customHeight="1" x14ac:dyDescent="0.25">
      <c r="A6005" s="62" t="s">
        <v>9408</v>
      </c>
      <c r="B6005" s="52" t="s">
        <v>9409</v>
      </c>
      <c r="C6005" s="54">
        <v>13.5</v>
      </c>
      <c r="D6005" s="55">
        <v>42608</v>
      </c>
    </row>
    <row r="6006" spans="1:4" ht="20.100000000000001" customHeight="1" x14ac:dyDescent="0.25">
      <c r="A6006" s="62" t="s">
        <v>9410</v>
      </c>
      <c r="B6006" s="52" t="s">
        <v>9411</v>
      </c>
      <c r="C6006" s="54">
        <v>9</v>
      </c>
      <c r="D6006" s="55">
        <v>42608</v>
      </c>
    </row>
    <row r="6007" spans="1:4" ht="20.100000000000001" customHeight="1" x14ac:dyDescent="0.25">
      <c r="A6007" s="62" t="s">
        <v>9412</v>
      </c>
      <c r="B6007" s="52" t="s">
        <v>9413</v>
      </c>
      <c r="C6007" s="54">
        <v>18</v>
      </c>
      <c r="D6007" s="55">
        <v>42608</v>
      </c>
    </row>
    <row r="6008" spans="1:4" ht="20.100000000000001" customHeight="1" x14ac:dyDescent="0.25">
      <c r="A6008" s="62" t="s">
        <v>9414</v>
      </c>
      <c r="B6008" s="52" t="s">
        <v>9415</v>
      </c>
      <c r="C6008" s="54">
        <v>4.5</v>
      </c>
      <c r="D6008" s="55">
        <v>42608</v>
      </c>
    </row>
    <row r="6009" spans="1:4" ht="20.100000000000001" customHeight="1" x14ac:dyDescent="0.25">
      <c r="A6009" s="62" t="s">
        <v>9416</v>
      </c>
      <c r="B6009" s="52" t="s">
        <v>9417</v>
      </c>
      <c r="C6009" s="54">
        <v>18</v>
      </c>
      <c r="D6009" s="55">
        <v>42608</v>
      </c>
    </row>
    <row r="6010" spans="1:4" ht="20.100000000000001" customHeight="1" x14ac:dyDescent="0.25">
      <c r="A6010" s="62" t="s">
        <v>9418</v>
      </c>
      <c r="B6010" s="52" t="s">
        <v>9419</v>
      </c>
      <c r="C6010" s="54">
        <v>4.5</v>
      </c>
      <c r="D6010" s="55">
        <v>42608</v>
      </c>
    </row>
    <row r="6011" spans="1:4" ht="20.100000000000001" customHeight="1" x14ac:dyDescent="0.25">
      <c r="A6011" s="62" t="s">
        <v>9420</v>
      </c>
      <c r="B6011" s="52" t="s">
        <v>9421</v>
      </c>
      <c r="C6011" s="54">
        <v>18</v>
      </c>
      <c r="D6011" s="55">
        <v>42608</v>
      </c>
    </row>
    <row r="6012" spans="1:4" ht="20.100000000000001" customHeight="1" x14ac:dyDescent="0.25">
      <c r="A6012" s="62" t="s">
        <v>9422</v>
      </c>
      <c r="B6012" s="52" t="s">
        <v>9423</v>
      </c>
      <c r="C6012" s="54">
        <v>4.5</v>
      </c>
      <c r="D6012" s="55">
        <v>42608</v>
      </c>
    </row>
    <row r="6013" spans="1:4" ht="20.100000000000001" customHeight="1" x14ac:dyDescent="0.25">
      <c r="A6013" s="62" t="s">
        <v>9424</v>
      </c>
      <c r="B6013" s="52" t="s">
        <v>9425</v>
      </c>
      <c r="C6013" s="54">
        <v>13.5</v>
      </c>
      <c r="D6013" s="55">
        <v>42608</v>
      </c>
    </row>
    <row r="6014" spans="1:4" ht="20.100000000000001" customHeight="1" x14ac:dyDescent="0.25">
      <c r="A6014" s="62" t="s">
        <v>9426</v>
      </c>
      <c r="B6014" s="52" t="s">
        <v>9427</v>
      </c>
      <c r="C6014" s="54">
        <v>9</v>
      </c>
      <c r="D6014" s="55">
        <v>42608</v>
      </c>
    </row>
    <row r="6015" spans="1:4" ht="20.100000000000001" customHeight="1" x14ac:dyDescent="0.25">
      <c r="A6015" s="62" t="s">
        <v>9428</v>
      </c>
      <c r="B6015" s="52" t="s">
        <v>9429</v>
      </c>
      <c r="C6015" s="54">
        <v>6.75</v>
      </c>
      <c r="D6015" s="55">
        <v>42608</v>
      </c>
    </row>
    <row r="6016" spans="1:4" ht="20.100000000000001" customHeight="1" x14ac:dyDescent="0.25">
      <c r="A6016" s="62" t="s">
        <v>9430</v>
      </c>
      <c r="B6016" s="52" t="s">
        <v>9431</v>
      </c>
      <c r="C6016" s="54">
        <v>40.5</v>
      </c>
      <c r="D6016" s="55">
        <v>42608</v>
      </c>
    </row>
    <row r="6017" spans="1:4" ht="20.100000000000001" customHeight="1" x14ac:dyDescent="0.25">
      <c r="A6017" s="62" t="s">
        <v>9432</v>
      </c>
      <c r="B6017" s="52" t="s">
        <v>9433</v>
      </c>
      <c r="C6017" s="54">
        <v>9</v>
      </c>
      <c r="D6017" s="55">
        <v>42608</v>
      </c>
    </row>
    <row r="6018" spans="1:4" ht="20.100000000000001" customHeight="1" x14ac:dyDescent="0.25">
      <c r="A6018" s="62" t="s">
        <v>9434</v>
      </c>
      <c r="B6018" s="52" t="s">
        <v>9435</v>
      </c>
      <c r="C6018" s="54">
        <v>47.84</v>
      </c>
      <c r="D6018" s="55">
        <v>42608</v>
      </c>
    </row>
    <row r="6019" spans="1:4" ht="20.100000000000001" customHeight="1" x14ac:dyDescent="0.25">
      <c r="A6019" s="62" t="s">
        <v>9436</v>
      </c>
      <c r="B6019" s="52" t="s">
        <v>9437</v>
      </c>
      <c r="C6019" s="54">
        <v>9</v>
      </c>
      <c r="D6019" s="55">
        <v>42608</v>
      </c>
    </row>
    <row r="6020" spans="1:4" ht="20.100000000000001" customHeight="1" x14ac:dyDescent="0.25">
      <c r="A6020" s="62" t="s">
        <v>9438</v>
      </c>
      <c r="B6020" s="52" t="s">
        <v>9439</v>
      </c>
      <c r="C6020" s="54">
        <v>31.5</v>
      </c>
      <c r="D6020" s="55">
        <v>42608</v>
      </c>
    </row>
    <row r="6021" spans="1:4" ht="20.100000000000001" customHeight="1" x14ac:dyDescent="0.25">
      <c r="A6021" s="62" t="s">
        <v>9440</v>
      </c>
      <c r="B6021" s="52" t="s">
        <v>9441</v>
      </c>
      <c r="C6021" s="54">
        <v>13.5</v>
      </c>
      <c r="D6021" s="55">
        <v>42608</v>
      </c>
    </row>
    <row r="6022" spans="1:4" ht="20.100000000000001" customHeight="1" x14ac:dyDescent="0.25">
      <c r="A6022" s="62" t="s">
        <v>9442</v>
      </c>
      <c r="B6022" s="52" t="s">
        <v>9443</v>
      </c>
      <c r="C6022" s="54">
        <v>47.84</v>
      </c>
      <c r="D6022" s="55">
        <v>42608</v>
      </c>
    </row>
    <row r="6023" spans="1:4" ht="20.100000000000001" customHeight="1" x14ac:dyDescent="0.25">
      <c r="A6023" s="62" t="s">
        <v>9444</v>
      </c>
      <c r="B6023" s="52" t="s">
        <v>9445</v>
      </c>
      <c r="C6023" s="54">
        <v>18</v>
      </c>
      <c r="D6023" s="55">
        <v>42608</v>
      </c>
    </row>
    <row r="6024" spans="1:4" ht="20.100000000000001" customHeight="1" x14ac:dyDescent="0.25">
      <c r="A6024" s="62" t="s">
        <v>9446</v>
      </c>
      <c r="B6024" s="52" t="s">
        <v>9447</v>
      </c>
      <c r="C6024" s="54">
        <v>4.5</v>
      </c>
      <c r="D6024" s="55">
        <v>42608</v>
      </c>
    </row>
    <row r="6025" spans="1:4" ht="20.100000000000001" customHeight="1" x14ac:dyDescent="0.25">
      <c r="A6025" s="62" t="s">
        <v>9448</v>
      </c>
      <c r="B6025" s="52" t="s">
        <v>9449</v>
      </c>
      <c r="C6025" s="54">
        <v>4.5</v>
      </c>
      <c r="D6025" s="55">
        <v>42608</v>
      </c>
    </row>
    <row r="6026" spans="1:4" ht="20.100000000000001" customHeight="1" x14ac:dyDescent="0.25">
      <c r="A6026" s="62" t="s">
        <v>9450</v>
      </c>
      <c r="B6026" s="52" t="s">
        <v>9451</v>
      </c>
      <c r="C6026" s="54">
        <v>22.5</v>
      </c>
      <c r="D6026" s="55">
        <v>42608</v>
      </c>
    </row>
    <row r="6027" spans="1:4" ht="20.100000000000001" customHeight="1" x14ac:dyDescent="0.25">
      <c r="A6027" s="62" t="s">
        <v>9452</v>
      </c>
      <c r="B6027" s="52" t="s">
        <v>9453</v>
      </c>
      <c r="C6027" s="54">
        <v>4.5</v>
      </c>
      <c r="D6027" s="55">
        <v>42608</v>
      </c>
    </row>
    <row r="6028" spans="1:4" ht="20.100000000000001" customHeight="1" x14ac:dyDescent="0.25">
      <c r="A6028" s="62" t="s">
        <v>9454</v>
      </c>
      <c r="B6028" s="52" t="s">
        <v>9455</v>
      </c>
      <c r="C6028" s="54">
        <v>9</v>
      </c>
      <c r="D6028" s="55">
        <v>42608</v>
      </c>
    </row>
    <row r="6029" spans="1:4" ht="20.100000000000001" customHeight="1" x14ac:dyDescent="0.25">
      <c r="A6029" s="62" t="s">
        <v>9456</v>
      </c>
      <c r="B6029" s="52" t="s">
        <v>9457</v>
      </c>
      <c r="C6029" s="54">
        <v>50.83</v>
      </c>
      <c r="D6029" s="55">
        <v>42608</v>
      </c>
    </row>
    <row r="6030" spans="1:4" ht="20.100000000000001" customHeight="1" x14ac:dyDescent="0.25">
      <c r="A6030" s="62" t="s">
        <v>9458</v>
      </c>
      <c r="B6030" s="52" t="s">
        <v>9459</v>
      </c>
      <c r="C6030" s="54">
        <v>9</v>
      </c>
      <c r="D6030" s="55">
        <v>42608</v>
      </c>
    </row>
    <row r="6031" spans="1:4" ht="20.100000000000001" customHeight="1" x14ac:dyDescent="0.25">
      <c r="A6031" s="62" t="s">
        <v>9460</v>
      </c>
      <c r="B6031" s="52" t="s">
        <v>9461</v>
      </c>
      <c r="C6031" s="54">
        <v>27</v>
      </c>
      <c r="D6031" s="55">
        <v>42608</v>
      </c>
    </row>
    <row r="6032" spans="1:4" ht="20.100000000000001" customHeight="1" x14ac:dyDescent="0.25">
      <c r="A6032" s="62" t="s">
        <v>9462</v>
      </c>
      <c r="B6032" s="52" t="s">
        <v>9463</v>
      </c>
      <c r="C6032" s="54">
        <v>4.5</v>
      </c>
      <c r="D6032" s="55">
        <v>42608</v>
      </c>
    </row>
    <row r="6033" spans="1:4" ht="20.100000000000001" customHeight="1" x14ac:dyDescent="0.25">
      <c r="A6033" s="62" t="s">
        <v>9464</v>
      </c>
      <c r="B6033" s="52" t="s">
        <v>9465</v>
      </c>
      <c r="C6033" s="54">
        <v>13.5</v>
      </c>
      <c r="D6033" s="55">
        <v>42608</v>
      </c>
    </row>
    <row r="6034" spans="1:4" ht="20.100000000000001" customHeight="1" x14ac:dyDescent="0.25">
      <c r="A6034" s="62" t="s">
        <v>9466</v>
      </c>
      <c r="B6034" s="52" t="s">
        <v>9467</v>
      </c>
      <c r="C6034" s="54">
        <v>59.8</v>
      </c>
      <c r="D6034" s="55">
        <v>42608</v>
      </c>
    </row>
    <row r="6035" spans="1:4" ht="20.100000000000001" customHeight="1" x14ac:dyDescent="0.25">
      <c r="A6035" s="62" t="s">
        <v>9468</v>
      </c>
      <c r="B6035" s="52" t="s">
        <v>9469</v>
      </c>
      <c r="C6035" s="54">
        <v>4.5</v>
      </c>
      <c r="D6035" s="55">
        <v>42608</v>
      </c>
    </row>
    <row r="6036" spans="1:4" ht="20.100000000000001" customHeight="1" x14ac:dyDescent="0.25">
      <c r="A6036" s="62" t="s">
        <v>9470</v>
      </c>
      <c r="B6036" s="52" t="s">
        <v>9471</v>
      </c>
      <c r="C6036" s="54">
        <v>11.25</v>
      </c>
      <c r="D6036" s="55">
        <v>42608</v>
      </c>
    </row>
    <row r="6037" spans="1:4" ht="20.100000000000001" customHeight="1" x14ac:dyDescent="0.25">
      <c r="A6037" s="62" t="s">
        <v>9472</v>
      </c>
      <c r="B6037" s="52" t="s">
        <v>9473</v>
      </c>
      <c r="C6037" s="54">
        <v>4.5</v>
      </c>
      <c r="D6037" s="55">
        <v>42608</v>
      </c>
    </row>
    <row r="6038" spans="1:4" ht="20.100000000000001" customHeight="1" x14ac:dyDescent="0.25">
      <c r="A6038" s="62" t="s">
        <v>9474</v>
      </c>
      <c r="B6038" s="52" t="s">
        <v>9475</v>
      </c>
      <c r="C6038" s="54">
        <v>22.5</v>
      </c>
      <c r="D6038" s="55">
        <v>42608</v>
      </c>
    </row>
    <row r="6039" spans="1:4" ht="20.100000000000001" customHeight="1" x14ac:dyDescent="0.25">
      <c r="A6039" s="62" t="s">
        <v>9476</v>
      </c>
      <c r="B6039" s="52" t="s">
        <v>9477</v>
      </c>
      <c r="C6039" s="54">
        <v>13.5</v>
      </c>
      <c r="D6039" s="55">
        <v>42608</v>
      </c>
    </row>
    <row r="6040" spans="1:4" ht="20.100000000000001" customHeight="1" x14ac:dyDescent="0.25">
      <c r="A6040" s="62" t="s">
        <v>9478</v>
      </c>
      <c r="B6040" s="52" t="s">
        <v>9479</v>
      </c>
      <c r="C6040" s="54">
        <v>40.5</v>
      </c>
      <c r="D6040" s="55">
        <v>42608</v>
      </c>
    </row>
    <row r="6041" spans="1:4" ht="20.100000000000001" customHeight="1" x14ac:dyDescent="0.25">
      <c r="A6041" s="62" t="s">
        <v>9480</v>
      </c>
      <c r="B6041" s="52" t="s">
        <v>9481</v>
      </c>
      <c r="C6041" s="54">
        <v>22.5</v>
      </c>
      <c r="D6041" s="55">
        <v>42608</v>
      </c>
    </row>
    <row r="6042" spans="1:4" ht="20.100000000000001" customHeight="1" x14ac:dyDescent="0.25">
      <c r="A6042" s="62" t="s">
        <v>9482</v>
      </c>
      <c r="B6042" s="52" t="s">
        <v>9483</v>
      </c>
      <c r="C6042" s="54">
        <v>4.5</v>
      </c>
      <c r="D6042" s="55">
        <v>42608</v>
      </c>
    </row>
    <row r="6043" spans="1:4" ht="20.100000000000001" customHeight="1" x14ac:dyDescent="0.25">
      <c r="A6043" s="62" t="s">
        <v>9484</v>
      </c>
      <c r="B6043" s="52" t="s">
        <v>9485</v>
      </c>
      <c r="C6043" s="54">
        <v>9</v>
      </c>
      <c r="D6043" s="55">
        <v>42608</v>
      </c>
    </row>
    <row r="6044" spans="1:4" ht="20.100000000000001" customHeight="1" x14ac:dyDescent="0.25">
      <c r="A6044" s="62" t="s">
        <v>9486</v>
      </c>
      <c r="B6044" s="52" t="s">
        <v>9487</v>
      </c>
      <c r="C6044" s="54">
        <v>4.5</v>
      </c>
      <c r="D6044" s="55">
        <v>42608</v>
      </c>
    </row>
    <row r="6045" spans="1:4" ht="20.100000000000001" customHeight="1" x14ac:dyDescent="0.25">
      <c r="A6045" s="62" t="s">
        <v>9488</v>
      </c>
      <c r="B6045" s="52" t="s">
        <v>9489</v>
      </c>
      <c r="C6045" s="54">
        <v>22.5</v>
      </c>
      <c r="D6045" s="55">
        <v>42608</v>
      </c>
    </row>
    <row r="6046" spans="1:4" ht="20.100000000000001" customHeight="1" x14ac:dyDescent="0.25">
      <c r="A6046" s="62" t="s">
        <v>9490</v>
      </c>
      <c r="B6046" s="52" t="s">
        <v>9491</v>
      </c>
      <c r="C6046" s="54">
        <v>9</v>
      </c>
      <c r="D6046" s="55">
        <v>42608</v>
      </c>
    </row>
    <row r="6047" spans="1:4" ht="20.100000000000001" customHeight="1" x14ac:dyDescent="0.25">
      <c r="A6047" s="62" t="s">
        <v>9492</v>
      </c>
      <c r="B6047" s="52" t="s">
        <v>9493</v>
      </c>
      <c r="C6047" s="54">
        <v>4.5</v>
      </c>
      <c r="D6047" s="55">
        <v>42608</v>
      </c>
    </row>
    <row r="6048" spans="1:4" ht="20.100000000000001" customHeight="1" x14ac:dyDescent="0.25">
      <c r="A6048" s="62" t="s">
        <v>9494</v>
      </c>
      <c r="B6048" s="52" t="s">
        <v>9495</v>
      </c>
      <c r="C6048" s="54">
        <v>20.93</v>
      </c>
      <c r="D6048" s="55">
        <v>42608</v>
      </c>
    </row>
    <row r="6049" spans="1:4" ht="20.100000000000001" customHeight="1" x14ac:dyDescent="0.25">
      <c r="A6049" s="62" t="s">
        <v>9496</v>
      </c>
      <c r="B6049" s="52" t="s">
        <v>9497</v>
      </c>
      <c r="C6049" s="54">
        <v>4.5</v>
      </c>
      <c r="D6049" s="55">
        <v>42608</v>
      </c>
    </row>
    <row r="6050" spans="1:4" ht="20.100000000000001" customHeight="1" x14ac:dyDescent="0.25">
      <c r="A6050" s="62" t="s">
        <v>9498</v>
      </c>
      <c r="B6050" s="52" t="s">
        <v>9499</v>
      </c>
      <c r="C6050" s="54">
        <v>4.5</v>
      </c>
      <c r="D6050" s="55">
        <v>42608</v>
      </c>
    </row>
    <row r="6051" spans="1:4" ht="20.100000000000001" customHeight="1" x14ac:dyDescent="0.25">
      <c r="A6051" s="62" t="s">
        <v>9500</v>
      </c>
      <c r="B6051" s="52" t="s">
        <v>9501</v>
      </c>
      <c r="C6051" s="54">
        <v>31.5</v>
      </c>
      <c r="D6051" s="55">
        <v>42608</v>
      </c>
    </row>
    <row r="6052" spans="1:4" ht="20.100000000000001" customHeight="1" x14ac:dyDescent="0.25">
      <c r="A6052" s="62" t="s">
        <v>9502</v>
      </c>
      <c r="B6052" s="52" t="s">
        <v>9503</v>
      </c>
      <c r="C6052" s="54">
        <v>4.5</v>
      </c>
      <c r="D6052" s="55">
        <v>42608</v>
      </c>
    </row>
    <row r="6053" spans="1:4" ht="20.100000000000001" customHeight="1" x14ac:dyDescent="0.25">
      <c r="A6053" s="62" t="s">
        <v>9504</v>
      </c>
      <c r="B6053" s="52" t="s">
        <v>9505</v>
      </c>
      <c r="C6053" s="54">
        <v>18</v>
      </c>
      <c r="D6053" s="55">
        <v>42608</v>
      </c>
    </row>
    <row r="6054" spans="1:4" ht="20.100000000000001" customHeight="1" x14ac:dyDescent="0.25">
      <c r="A6054" s="62" t="s">
        <v>9506</v>
      </c>
      <c r="B6054" s="52" t="s">
        <v>9507</v>
      </c>
      <c r="C6054" s="54">
        <v>18</v>
      </c>
      <c r="D6054" s="55">
        <v>42608</v>
      </c>
    </row>
    <row r="6055" spans="1:4" ht="20.100000000000001" customHeight="1" x14ac:dyDescent="0.25">
      <c r="A6055" s="62" t="s">
        <v>9508</v>
      </c>
      <c r="B6055" s="52" t="s">
        <v>9509</v>
      </c>
      <c r="C6055" s="54">
        <v>9</v>
      </c>
      <c r="D6055" s="55">
        <v>42608</v>
      </c>
    </row>
    <row r="6056" spans="1:4" ht="20.100000000000001" customHeight="1" x14ac:dyDescent="0.25">
      <c r="A6056" s="62" t="s">
        <v>9510</v>
      </c>
      <c r="B6056" s="52" t="s">
        <v>9511</v>
      </c>
      <c r="C6056" s="54">
        <v>13.5</v>
      </c>
      <c r="D6056" s="55">
        <v>42608</v>
      </c>
    </row>
    <row r="6057" spans="1:4" ht="20.100000000000001" customHeight="1" x14ac:dyDescent="0.25">
      <c r="A6057" s="62" t="s">
        <v>9512</v>
      </c>
      <c r="B6057" s="52" t="s">
        <v>9513</v>
      </c>
      <c r="C6057" s="54">
        <v>4.5</v>
      </c>
      <c r="D6057" s="55">
        <v>42608</v>
      </c>
    </row>
    <row r="6058" spans="1:4" ht="20.100000000000001" customHeight="1" x14ac:dyDescent="0.25">
      <c r="A6058" s="62" t="s">
        <v>9514</v>
      </c>
      <c r="B6058" s="52" t="s">
        <v>9515</v>
      </c>
      <c r="C6058" s="54">
        <v>11.25</v>
      </c>
      <c r="D6058" s="55">
        <v>42608</v>
      </c>
    </row>
    <row r="6059" spans="1:4" ht="20.100000000000001" customHeight="1" x14ac:dyDescent="0.25">
      <c r="A6059" s="62" t="s">
        <v>9516</v>
      </c>
      <c r="B6059" s="52" t="s">
        <v>9517</v>
      </c>
      <c r="C6059" s="54">
        <v>18</v>
      </c>
      <c r="D6059" s="55">
        <v>42608</v>
      </c>
    </row>
    <row r="6060" spans="1:4" ht="20.100000000000001" customHeight="1" x14ac:dyDescent="0.25">
      <c r="A6060" s="62" t="s">
        <v>9518</v>
      </c>
      <c r="B6060" s="52" t="s">
        <v>9519</v>
      </c>
      <c r="C6060" s="54">
        <v>4.5</v>
      </c>
      <c r="D6060" s="55">
        <v>42608</v>
      </c>
    </row>
    <row r="6061" spans="1:4" ht="20.100000000000001" customHeight="1" x14ac:dyDescent="0.25">
      <c r="A6061" s="62" t="s">
        <v>9520</v>
      </c>
      <c r="B6061" s="52" t="s">
        <v>9521</v>
      </c>
      <c r="C6061" s="54">
        <v>4.5</v>
      </c>
      <c r="D6061" s="55">
        <v>42608</v>
      </c>
    </row>
    <row r="6062" spans="1:4" ht="20.100000000000001" customHeight="1" x14ac:dyDescent="0.25">
      <c r="A6062" s="62" t="s">
        <v>9522</v>
      </c>
      <c r="B6062" s="52" t="s">
        <v>9523</v>
      </c>
      <c r="C6062" s="54">
        <v>4.5</v>
      </c>
      <c r="D6062" s="55">
        <v>42608</v>
      </c>
    </row>
    <row r="6063" spans="1:4" ht="20.100000000000001" customHeight="1" x14ac:dyDescent="0.25">
      <c r="A6063" s="62" t="s">
        <v>9524</v>
      </c>
      <c r="B6063" s="52" t="s">
        <v>9525</v>
      </c>
      <c r="C6063" s="54">
        <v>4.5</v>
      </c>
      <c r="D6063" s="55">
        <v>42608</v>
      </c>
    </row>
    <row r="6064" spans="1:4" ht="20.100000000000001" customHeight="1" x14ac:dyDescent="0.25">
      <c r="A6064" s="62" t="s">
        <v>9526</v>
      </c>
      <c r="B6064" s="52" t="s">
        <v>9527</v>
      </c>
      <c r="C6064" s="54">
        <v>18</v>
      </c>
      <c r="D6064" s="55">
        <v>42608</v>
      </c>
    </row>
    <row r="6065" spans="1:4" ht="20.100000000000001" customHeight="1" x14ac:dyDescent="0.25">
      <c r="A6065" s="62" t="s">
        <v>9528</v>
      </c>
      <c r="B6065" s="52" t="s">
        <v>9529</v>
      </c>
      <c r="C6065" s="54">
        <v>18</v>
      </c>
      <c r="D6065" s="55">
        <v>42608</v>
      </c>
    </row>
    <row r="6066" spans="1:4" ht="20.100000000000001" customHeight="1" x14ac:dyDescent="0.25">
      <c r="A6066" s="62" t="s">
        <v>9530</v>
      </c>
      <c r="B6066" s="52" t="s">
        <v>9531</v>
      </c>
      <c r="C6066" s="54">
        <v>18</v>
      </c>
      <c r="D6066" s="55">
        <v>42608</v>
      </c>
    </row>
    <row r="6067" spans="1:4" ht="20.100000000000001" customHeight="1" x14ac:dyDescent="0.25">
      <c r="A6067" s="62" t="s">
        <v>9532</v>
      </c>
      <c r="B6067" s="52" t="s">
        <v>9533</v>
      </c>
      <c r="C6067" s="54">
        <v>18</v>
      </c>
      <c r="D6067" s="55">
        <v>42608</v>
      </c>
    </row>
    <row r="6068" spans="1:4" ht="20.100000000000001" customHeight="1" x14ac:dyDescent="0.25">
      <c r="A6068" s="62" t="s">
        <v>9534</v>
      </c>
      <c r="B6068" s="52" t="s">
        <v>9535</v>
      </c>
      <c r="C6068" s="54">
        <v>9</v>
      </c>
      <c r="D6068" s="55">
        <v>42608</v>
      </c>
    </row>
    <row r="6069" spans="1:4" ht="20.100000000000001" customHeight="1" x14ac:dyDescent="0.25">
      <c r="A6069" s="62" t="s">
        <v>9536</v>
      </c>
      <c r="B6069" s="52" t="s">
        <v>9537</v>
      </c>
      <c r="C6069" s="54">
        <v>18</v>
      </c>
      <c r="D6069" s="55">
        <v>42608</v>
      </c>
    </row>
    <row r="6070" spans="1:4" ht="20.100000000000001" customHeight="1" x14ac:dyDescent="0.25">
      <c r="A6070" s="62" t="s">
        <v>9538</v>
      </c>
      <c r="B6070" s="52" t="s">
        <v>9539</v>
      </c>
      <c r="C6070" s="54">
        <v>4.5</v>
      </c>
      <c r="D6070" s="55">
        <v>42608</v>
      </c>
    </row>
    <row r="6071" spans="1:4" ht="20.100000000000001" customHeight="1" x14ac:dyDescent="0.25">
      <c r="A6071" s="62" t="s">
        <v>9540</v>
      </c>
      <c r="B6071" s="52" t="s">
        <v>9541</v>
      </c>
      <c r="C6071" s="54">
        <v>13.5</v>
      </c>
      <c r="D6071" s="55">
        <v>42608</v>
      </c>
    </row>
    <row r="6072" spans="1:4" ht="20.100000000000001" customHeight="1" x14ac:dyDescent="0.25">
      <c r="A6072" s="62" t="s">
        <v>9542</v>
      </c>
      <c r="B6072" s="52" t="s">
        <v>9543</v>
      </c>
      <c r="C6072" s="54">
        <v>4.5</v>
      </c>
      <c r="D6072" s="55">
        <v>42608</v>
      </c>
    </row>
    <row r="6073" spans="1:4" ht="20.100000000000001" customHeight="1" x14ac:dyDescent="0.25">
      <c r="A6073" s="62" t="s">
        <v>9544</v>
      </c>
      <c r="B6073" s="52" t="s">
        <v>9545</v>
      </c>
      <c r="C6073" s="54">
        <v>4.5</v>
      </c>
      <c r="D6073" s="55">
        <v>42608</v>
      </c>
    </row>
    <row r="6074" spans="1:4" ht="20.100000000000001" customHeight="1" x14ac:dyDescent="0.25">
      <c r="A6074" s="62" t="s">
        <v>9546</v>
      </c>
      <c r="B6074" s="52" t="s">
        <v>9547</v>
      </c>
      <c r="C6074" s="54">
        <v>27</v>
      </c>
      <c r="D6074" s="55">
        <v>42608</v>
      </c>
    </row>
    <row r="6075" spans="1:4" ht="20.100000000000001" customHeight="1" x14ac:dyDescent="0.25">
      <c r="A6075" s="62" t="s">
        <v>9548</v>
      </c>
      <c r="B6075" s="52" t="s">
        <v>9549</v>
      </c>
      <c r="C6075" s="54">
        <v>4.5</v>
      </c>
      <c r="D6075" s="55">
        <v>42608</v>
      </c>
    </row>
    <row r="6076" spans="1:4" ht="20.100000000000001" customHeight="1" x14ac:dyDescent="0.25">
      <c r="A6076" s="62" t="s">
        <v>9550</v>
      </c>
      <c r="B6076" s="52" t="s">
        <v>9551</v>
      </c>
      <c r="C6076" s="54">
        <v>4.5</v>
      </c>
      <c r="D6076" s="55">
        <v>42608</v>
      </c>
    </row>
    <row r="6077" spans="1:4" ht="20.100000000000001" customHeight="1" x14ac:dyDescent="0.25">
      <c r="A6077" s="62" t="s">
        <v>9552</v>
      </c>
      <c r="B6077" s="52" t="s">
        <v>9553</v>
      </c>
      <c r="C6077" s="54">
        <v>36</v>
      </c>
      <c r="D6077" s="55">
        <v>42608</v>
      </c>
    </row>
    <row r="6078" spans="1:4" ht="20.100000000000001" customHeight="1" x14ac:dyDescent="0.25">
      <c r="A6078" s="62" t="s">
        <v>9554</v>
      </c>
      <c r="B6078" s="52" t="s">
        <v>9555</v>
      </c>
      <c r="C6078" s="54">
        <v>50.83</v>
      </c>
      <c r="D6078" s="55">
        <v>42608</v>
      </c>
    </row>
    <row r="6079" spans="1:4" ht="20.100000000000001" customHeight="1" x14ac:dyDescent="0.25">
      <c r="A6079" s="62" t="s">
        <v>9556</v>
      </c>
      <c r="B6079" s="52" t="s">
        <v>9557</v>
      </c>
      <c r="C6079" s="54">
        <v>27</v>
      </c>
      <c r="D6079" s="55">
        <v>42608</v>
      </c>
    </row>
    <row r="6080" spans="1:4" ht="20.100000000000001" customHeight="1" x14ac:dyDescent="0.25">
      <c r="A6080" s="62" t="s">
        <v>9558</v>
      </c>
      <c r="B6080" s="52" t="s">
        <v>9559</v>
      </c>
      <c r="C6080" s="54">
        <v>4.5</v>
      </c>
      <c r="D6080" s="55">
        <v>42608</v>
      </c>
    </row>
    <row r="6081" spans="1:4" ht="20.100000000000001" customHeight="1" x14ac:dyDescent="0.25">
      <c r="A6081" s="62" t="s">
        <v>9560</v>
      </c>
      <c r="B6081" s="52" t="s">
        <v>9561</v>
      </c>
      <c r="C6081" s="54">
        <v>9</v>
      </c>
      <c r="D6081" s="55">
        <v>42608</v>
      </c>
    </row>
    <row r="6082" spans="1:4" ht="20.100000000000001" customHeight="1" x14ac:dyDescent="0.25">
      <c r="A6082" s="62" t="s">
        <v>9562</v>
      </c>
      <c r="B6082" s="52" t="s">
        <v>9563</v>
      </c>
      <c r="C6082" s="54">
        <v>9</v>
      </c>
      <c r="D6082" s="55">
        <v>42608</v>
      </c>
    </row>
    <row r="6083" spans="1:4" ht="20.100000000000001" customHeight="1" x14ac:dyDescent="0.25">
      <c r="A6083" s="62" t="s">
        <v>9564</v>
      </c>
      <c r="B6083" s="52" t="s">
        <v>9565</v>
      </c>
      <c r="C6083" s="54">
        <v>9</v>
      </c>
      <c r="D6083" s="55">
        <v>42608</v>
      </c>
    </row>
    <row r="6084" spans="1:4" ht="20.100000000000001" customHeight="1" x14ac:dyDescent="0.25">
      <c r="A6084" s="62" t="s">
        <v>9566</v>
      </c>
      <c r="B6084" s="52" t="s">
        <v>9567</v>
      </c>
      <c r="C6084" s="54">
        <v>5</v>
      </c>
      <c r="D6084" s="55">
        <v>42608</v>
      </c>
    </row>
    <row r="6085" spans="1:4" ht="20.100000000000001" customHeight="1" x14ac:dyDescent="0.25">
      <c r="A6085" s="62" t="s">
        <v>9568</v>
      </c>
      <c r="B6085" s="52" t="s">
        <v>9569</v>
      </c>
      <c r="C6085" s="54">
        <v>18</v>
      </c>
      <c r="D6085" s="55">
        <v>42608</v>
      </c>
    </row>
    <row r="6086" spans="1:4" ht="20.100000000000001" customHeight="1" x14ac:dyDescent="0.25">
      <c r="A6086" s="62" t="s">
        <v>9570</v>
      </c>
      <c r="B6086" s="52" t="s">
        <v>9571</v>
      </c>
      <c r="C6086" s="54">
        <v>2.99</v>
      </c>
      <c r="D6086" s="55">
        <v>42608</v>
      </c>
    </row>
    <row r="6087" spans="1:4" ht="20.100000000000001" customHeight="1" x14ac:dyDescent="0.25">
      <c r="A6087" s="62" t="s">
        <v>9572</v>
      </c>
      <c r="B6087" s="52" t="s">
        <v>9573</v>
      </c>
      <c r="C6087" s="54">
        <v>9</v>
      </c>
      <c r="D6087" s="55">
        <v>42608</v>
      </c>
    </row>
    <row r="6088" spans="1:4" ht="20.100000000000001" customHeight="1" x14ac:dyDescent="0.25">
      <c r="A6088" s="62" t="s">
        <v>9574</v>
      </c>
      <c r="B6088" s="52" t="s">
        <v>9575</v>
      </c>
      <c r="C6088" s="54">
        <v>22.5</v>
      </c>
      <c r="D6088" s="55">
        <v>42608</v>
      </c>
    </row>
    <row r="6089" spans="1:4" ht="20.100000000000001" customHeight="1" x14ac:dyDescent="0.25">
      <c r="A6089" s="62" t="s">
        <v>9576</v>
      </c>
      <c r="B6089" s="52" t="s">
        <v>9577</v>
      </c>
      <c r="C6089" s="54">
        <v>4.5</v>
      </c>
      <c r="D6089" s="55">
        <v>42608</v>
      </c>
    </row>
    <row r="6090" spans="1:4" ht="20.100000000000001" customHeight="1" x14ac:dyDescent="0.25">
      <c r="A6090" s="62" t="s">
        <v>9578</v>
      </c>
      <c r="B6090" s="52" t="s">
        <v>9579</v>
      </c>
      <c r="C6090" s="54">
        <v>9</v>
      </c>
      <c r="D6090" s="55">
        <v>42608</v>
      </c>
    </row>
    <row r="6091" spans="1:4" ht="20.100000000000001" customHeight="1" x14ac:dyDescent="0.25">
      <c r="A6091" s="62" t="s">
        <v>9580</v>
      </c>
      <c r="B6091" s="52" t="s">
        <v>9581</v>
      </c>
      <c r="C6091" s="54">
        <v>23.92</v>
      </c>
      <c r="D6091" s="55">
        <v>42608</v>
      </c>
    </row>
    <row r="6092" spans="1:4" ht="20.100000000000001" customHeight="1" x14ac:dyDescent="0.25">
      <c r="A6092" s="62" t="s">
        <v>9582</v>
      </c>
      <c r="B6092" s="52" t="s">
        <v>9583</v>
      </c>
      <c r="C6092" s="54">
        <v>11.96</v>
      </c>
      <c r="D6092" s="55">
        <v>42608</v>
      </c>
    </row>
    <row r="6093" spans="1:4" ht="20.100000000000001" customHeight="1" x14ac:dyDescent="0.25">
      <c r="A6093" s="62" t="s">
        <v>9584</v>
      </c>
      <c r="B6093" s="52" t="s">
        <v>9585</v>
      </c>
      <c r="C6093" s="54">
        <v>4.5</v>
      </c>
      <c r="D6093" s="55">
        <v>42608</v>
      </c>
    </row>
    <row r="6094" spans="1:4" ht="20.100000000000001" customHeight="1" x14ac:dyDescent="0.25">
      <c r="A6094" s="62" t="s">
        <v>9586</v>
      </c>
      <c r="B6094" s="52" t="s">
        <v>9587</v>
      </c>
      <c r="C6094" s="54">
        <v>9</v>
      </c>
      <c r="D6094" s="55">
        <v>42608</v>
      </c>
    </row>
    <row r="6095" spans="1:4" ht="20.100000000000001" customHeight="1" x14ac:dyDescent="0.25">
      <c r="A6095" s="62" t="s">
        <v>9588</v>
      </c>
      <c r="B6095" s="52" t="s">
        <v>9589</v>
      </c>
      <c r="C6095" s="54">
        <v>4.5</v>
      </c>
      <c r="D6095" s="55">
        <v>42608</v>
      </c>
    </row>
    <row r="6096" spans="1:4" ht="20.100000000000001" customHeight="1" x14ac:dyDescent="0.25">
      <c r="A6096" s="62" t="s">
        <v>9590</v>
      </c>
      <c r="B6096" s="52" t="s">
        <v>9591</v>
      </c>
      <c r="C6096" s="54">
        <v>15.75</v>
      </c>
      <c r="D6096" s="55">
        <v>42608</v>
      </c>
    </row>
    <row r="6097" spans="1:4" ht="20.100000000000001" customHeight="1" x14ac:dyDescent="0.25">
      <c r="A6097" s="62" t="s">
        <v>9592</v>
      </c>
      <c r="B6097" s="52" t="s">
        <v>9593</v>
      </c>
      <c r="C6097" s="54">
        <v>18</v>
      </c>
      <c r="D6097" s="55">
        <v>42608</v>
      </c>
    </row>
    <row r="6098" spans="1:4" ht="20.100000000000001" customHeight="1" x14ac:dyDescent="0.25">
      <c r="A6098" s="62" t="s">
        <v>9594</v>
      </c>
      <c r="B6098" s="52" t="s">
        <v>9595</v>
      </c>
      <c r="C6098" s="54">
        <v>27</v>
      </c>
      <c r="D6098" s="55">
        <v>42608</v>
      </c>
    </row>
    <row r="6099" spans="1:4" ht="20.100000000000001" customHeight="1" x14ac:dyDescent="0.25">
      <c r="A6099" s="62" t="s">
        <v>9596</v>
      </c>
      <c r="B6099" s="52" t="s">
        <v>9597</v>
      </c>
      <c r="C6099" s="54">
        <v>4.5</v>
      </c>
      <c r="D6099" s="55">
        <v>42608</v>
      </c>
    </row>
    <row r="6100" spans="1:4" ht="20.100000000000001" customHeight="1" x14ac:dyDescent="0.25">
      <c r="A6100" s="62" t="s">
        <v>9598</v>
      </c>
      <c r="B6100" s="52" t="s">
        <v>9599</v>
      </c>
      <c r="C6100" s="54">
        <v>4.5</v>
      </c>
      <c r="D6100" s="55">
        <v>42608</v>
      </c>
    </row>
    <row r="6101" spans="1:4" ht="20.100000000000001" customHeight="1" x14ac:dyDescent="0.25">
      <c r="A6101" s="62" t="s">
        <v>9600</v>
      </c>
      <c r="B6101" s="52" t="s">
        <v>9601</v>
      </c>
      <c r="C6101" s="54">
        <v>13.5</v>
      </c>
      <c r="D6101" s="55">
        <v>42608</v>
      </c>
    </row>
    <row r="6102" spans="1:4" ht="20.100000000000001" customHeight="1" x14ac:dyDescent="0.25">
      <c r="A6102" s="62" t="s">
        <v>9602</v>
      </c>
      <c r="B6102" s="52" t="s">
        <v>9603</v>
      </c>
      <c r="C6102" s="54">
        <v>18</v>
      </c>
      <c r="D6102" s="55">
        <v>42608</v>
      </c>
    </row>
    <row r="6103" spans="1:4" ht="20.100000000000001" customHeight="1" x14ac:dyDescent="0.25">
      <c r="A6103" s="62" t="s">
        <v>9604</v>
      </c>
      <c r="B6103" s="52" t="s">
        <v>9605</v>
      </c>
      <c r="C6103" s="54">
        <v>11.25</v>
      </c>
      <c r="D6103" s="55">
        <v>42608</v>
      </c>
    </row>
    <row r="6104" spans="1:4" ht="20.100000000000001" customHeight="1" x14ac:dyDescent="0.25">
      <c r="A6104" s="62" t="s">
        <v>9606</v>
      </c>
      <c r="B6104" s="52" t="s">
        <v>9607</v>
      </c>
      <c r="C6104" s="54">
        <v>13.5</v>
      </c>
      <c r="D6104" s="55">
        <v>42608</v>
      </c>
    </row>
    <row r="6105" spans="1:4" ht="20.100000000000001" customHeight="1" x14ac:dyDescent="0.25">
      <c r="A6105" s="62" t="s">
        <v>9608</v>
      </c>
      <c r="B6105" s="52" t="s">
        <v>9609</v>
      </c>
      <c r="C6105" s="54">
        <v>4.5</v>
      </c>
      <c r="D6105" s="55">
        <v>42608</v>
      </c>
    </row>
    <row r="6106" spans="1:4" ht="20.100000000000001" customHeight="1" x14ac:dyDescent="0.25">
      <c r="A6106" s="62" t="s">
        <v>9610</v>
      </c>
      <c r="B6106" s="52" t="s">
        <v>9611</v>
      </c>
      <c r="C6106" s="54">
        <v>22.5</v>
      </c>
      <c r="D6106" s="55">
        <v>42608</v>
      </c>
    </row>
    <row r="6107" spans="1:4" ht="20.100000000000001" customHeight="1" x14ac:dyDescent="0.25">
      <c r="A6107" s="62" t="s">
        <v>9612</v>
      </c>
      <c r="B6107" s="52" t="s">
        <v>9613</v>
      </c>
      <c r="C6107" s="54">
        <v>4.5</v>
      </c>
      <c r="D6107" s="55">
        <v>42608</v>
      </c>
    </row>
    <row r="6108" spans="1:4" ht="20.100000000000001" customHeight="1" x14ac:dyDescent="0.25">
      <c r="A6108" s="62" t="s">
        <v>9614</v>
      </c>
      <c r="B6108" s="52" t="s">
        <v>9615</v>
      </c>
      <c r="C6108" s="54">
        <v>32.89</v>
      </c>
      <c r="D6108" s="55">
        <v>42608</v>
      </c>
    </row>
    <row r="6109" spans="1:4" ht="20.100000000000001" customHeight="1" x14ac:dyDescent="0.25">
      <c r="A6109" s="62" t="s">
        <v>9616</v>
      </c>
      <c r="B6109" s="52" t="s">
        <v>9617</v>
      </c>
      <c r="C6109" s="54">
        <v>13.5</v>
      </c>
      <c r="D6109" s="55">
        <v>42608</v>
      </c>
    </row>
    <row r="6110" spans="1:4" ht="20.100000000000001" customHeight="1" x14ac:dyDescent="0.25">
      <c r="A6110" s="62" t="s">
        <v>9618</v>
      </c>
      <c r="B6110" s="52" t="s">
        <v>9619</v>
      </c>
      <c r="C6110" s="54">
        <v>38.869999999999997</v>
      </c>
      <c r="D6110" s="55">
        <v>42608</v>
      </c>
    </row>
    <row r="6111" spans="1:4" ht="20.100000000000001" customHeight="1" x14ac:dyDescent="0.25">
      <c r="A6111" s="62" t="s">
        <v>9620</v>
      </c>
      <c r="B6111" s="52" t="s">
        <v>9621</v>
      </c>
      <c r="C6111" s="54">
        <v>18</v>
      </c>
      <c r="D6111" s="55">
        <v>42608</v>
      </c>
    </row>
    <row r="6112" spans="1:4" ht="20.100000000000001" customHeight="1" x14ac:dyDescent="0.25">
      <c r="A6112" s="62" t="s">
        <v>9622</v>
      </c>
      <c r="B6112" s="52" t="s">
        <v>9623</v>
      </c>
      <c r="C6112" s="54">
        <v>13.5</v>
      </c>
      <c r="D6112" s="55">
        <v>42608</v>
      </c>
    </row>
    <row r="6113" spans="1:4" ht="20.100000000000001" customHeight="1" x14ac:dyDescent="0.25">
      <c r="A6113" s="62" t="s">
        <v>9624</v>
      </c>
      <c r="B6113" s="52" t="s">
        <v>9625</v>
      </c>
      <c r="C6113" s="54">
        <v>4.5</v>
      </c>
      <c r="D6113" s="55">
        <v>42608</v>
      </c>
    </row>
    <row r="6114" spans="1:4" ht="20.100000000000001" customHeight="1" x14ac:dyDescent="0.25">
      <c r="A6114" s="62" t="s">
        <v>9626</v>
      </c>
      <c r="B6114" s="52" t="s">
        <v>9627</v>
      </c>
      <c r="C6114" s="54">
        <v>22.5</v>
      </c>
      <c r="D6114" s="55">
        <v>42608</v>
      </c>
    </row>
    <row r="6115" spans="1:4" ht="20.100000000000001" customHeight="1" x14ac:dyDescent="0.25">
      <c r="A6115" s="62" t="s">
        <v>9628</v>
      </c>
      <c r="B6115" s="52" t="s">
        <v>9629</v>
      </c>
      <c r="C6115" s="54">
        <v>18</v>
      </c>
      <c r="D6115" s="55">
        <v>42608</v>
      </c>
    </row>
    <row r="6116" spans="1:4" ht="20.100000000000001" customHeight="1" x14ac:dyDescent="0.25">
      <c r="A6116" s="62" t="s">
        <v>9630</v>
      </c>
      <c r="B6116" s="52" t="s">
        <v>9631</v>
      </c>
      <c r="C6116" s="54">
        <v>4.5</v>
      </c>
      <c r="D6116" s="55">
        <v>42608</v>
      </c>
    </row>
    <row r="6117" spans="1:4" ht="20.100000000000001" customHeight="1" x14ac:dyDescent="0.25">
      <c r="A6117" s="62" t="s">
        <v>9632</v>
      </c>
      <c r="B6117" s="52" t="s">
        <v>9633</v>
      </c>
      <c r="C6117" s="54">
        <v>17.940000000000001</v>
      </c>
      <c r="D6117" s="55">
        <v>42608</v>
      </c>
    </row>
    <row r="6118" spans="1:4" ht="20.100000000000001" customHeight="1" x14ac:dyDescent="0.25">
      <c r="A6118" s="62" t="s">
        <v>9634</v>
      </c>
      <c r="B6118" s="52" t="s">
        <v>9635</v>
      </c>
      <c r="C6118" s="54">
        <v>4.5</v>
      </c>
      <c r="D6118" s="55">
        <v>42608</v>
      </c>
    </row>
    <row r="6119" spans="1:4" ht="20.100000000000001" customHeight="1" x14ac:dyDescent="0.25">
      <c r="A6119" s="62" t="s">
        <v>9636</v>
      </c>
      <c r="B6119" s="52" t="s">
        <v>9637</v>
      </c>
      <c r="C6119" s="54">
        <v>9</v>
      </c>
      <c r="D6119" s="55">
        <v>42608</v>
      </c>
    </row>
    <row r="6120" spans="1:4" ht="20.100000000000001" customHeight="1" x14ac:dyDescent="0.25">
      <c r="A6120" s="62" t="s">
        <v>9638</v>
      </c>
      <c r="B6120" s="52" t="s">
        <v>9639</v>
      </c>
      <c r="C6120" s="54">
        <v>4.5</v>
      </c>
      <c r="D6120" s="55">
        <v>42608</v>
      </c>
    </row>
    <row r="6121" spans="1:4" ht="20.100000000000001" customHeight="1" x14ac:dyDescent="0.25">
      <c r="A6121" s="62" t="s">
        <v>9640</v>
      </c>
      <c r="B6121" s="52" t="s">
        <v>9641</v>
      </c>
      <c r="C6121" s="54">
        <v>56.5</v>
      </c>
      <c r="D6121" s="55">
        <v>42608</v>
      </c>
    </row>
    <row r="6122" spans="1:4" ht="20.100000000000001" customHeight="1" x14ac:dyDescent="0.25">
      <c r="A6122" s="62" t="s">
        <v>9642</v>
      </c>
      <c r="B6122" s="52" t="s">
        <v>9643</v>
      </c>
      <c r="C6122" s="54">
        <v>6.75</v>
      </c>
      <c r="D6122" s="55">
        <v>42608</v>
      </c>
    </row>
    <row r="6123" spans="1:4" ht="20.100000000000001" customHeight="1" x14ac:dyDescent="0.25">
      <c r="A6123" s="62" t="s">
        <v>9644</v>
      </c>
      <c r="B6123" s="52" t="s">
        <v>9645</v>
      </c>
      <c r="C6123" s="54">
        <v>38.840000000000003</v>
      </c>
      <c r="D6123" s="55">
        <v>42608</v>
      </c>
    </row>
    <row r="6124" spans="1:4" ht="20.100000000000001" customHeight="1" x14ac:dyDescent="0.25">
      <c r="A6124" s="62" t="s">
        <v>9646</v>
      </c>
      <c r="B6124" s="52" t="s">
        <v>9647</v>
      </c>
      <c r="C6124" s="54">
        <v>4.5</v>
      </c>
      <c r="D6124" s="55">
        <v>42608</v>
      </c>
    </row>
    <row r="6125" spans="1:4" ht="20.100000000000001" customHeight="1" x14ac:dyDescent="0.25">
      <c r="A6125" s="62" t="s">
        <v>9648</v>
      </c>
      <c r="B6125" s="52" t="s">
        <v>9649</v>
      </c>
      <c r="C6125" s="54">
        <v>38.869999999999997</v>
      </c>
      <c r="D6125" s="55">
        <v>42608</v>
      </c>
    </row>
    <row r="6126" spans="1:4" ht="20.100000000000001" customHeight="1" x14ac:dyDescent="0.25">
      <c r="A6126" s="62" t="s">
        <v>9650</v>
      </c>
      <c r="B6126" s="52" t="s">
        <v>9651</v>
      </c>
      <c r="C6126" s="54">
        <v>4.5</v>
      </c>
      <c r="D6126" s="55">
        <v>42608</v>
      </c>
    </row>
    <row r="6127" spans="1:4" ht="20.100000000000001" customHeight="1" x14ac:dyDescent="0.25">
      <c r="A6127" s="62" t="s">
        <v>9652</v>
      </c>
      <c r="B6127" s="52" t="s">
        <v>9653</v>
      </c>
      <c r="C6127" s="54">
        <v>4.5</v>
      </c>
      <c r="D6127" s="55">
        <v>42608</v>
      </c>
    </row>
    <row r="6128" spans="1:4" ht="20.100000000000001" customHeight="1" x14ac:dyDescent="0.25">
      <c r="A6128" s="62" t="s">
        <v>9654</v>
      </c>
      <c r="B6128" s="52" t="s">
        <v>9655</v>
      </c>
      <c r="C6128" s="54">
        <v>4.5</v>
      </c>
      <c r="D6128" s="55">
        <v>42608</v>
      </c>
    </row>
    <row r="6129" spans="1:4" ht="20.100000000000001" customHeight="1" x14ac:dyDescent="0.25">
      <c r="A6129" s="62" t="s">
        <v>9656</v>
      </c>
      <c r="B6129" s="52" t="s">
        <v>9657</v>
      </c>
      <c r="C6129" s="54">
        <v>13.5</v>
      </c>
      <c r="D6129" s="55">
        <v>42608</v>
      </c>
    </row>
    <row r="6130" spans="1:4" ht="20.100000000000001" customHeight="1" x14ac:dyDescent="0.25">
      <c r="A6130" s="62" t="s">
        <v>9658</v>
      </c>
      <c r="B6130" s="52" t="s">
        <v>9659</v>
      </c>
      <c r="C6130" s="54">
        <v>40.6</v>
      </c>
      <c r="D6130" s="55">
        <v>42608</v>
      </c>
    </row>
    <row r="6131" spans="1:4" ht="20.100000000000001" customHeight="1" x14ac:dyDescent="0.25">
      <c r="A6131" s="62" t="s">
        <v>9660</v>
      </c>
      <c r="B6131" s="52" t="s">
        <v>9661</v>
      </c>
      <c r="C6131" s="54">
        <v>9</v>
      </c>
      <c r="D6131" s="55">
        <v>42608</v>
      </c>
    </row>
    <row r="6132" spans="1:4" ht="20.100000000000001" customHeight="1" x14ac:dyDescent="0.25">
      <c r="A6132" s="62" t="s">
        <v>9662</v>
      </c>
      <c r="B6132" s="52" t="s">
        <v>9663</v>
      </c>
      <c r="C6132" s="54">
        <v>27</v>
      </c>
      <c r="D6132" s="55">
        <v>42608</v>
      </c>
    </row>
    <row r="6133" spans="1:4" ht="20.100000000000001" customHeight="1" x14ac:dyDescent="0.25">
      <c r="A6133" s="62" t="s">
        <v>9664</v>
      </c>
      <c r="B6133" s="52" t="s">
        <v>9665</v>
      </c>
      <c r="C6133" s="54">
        <v>47.84</v>
      </c>
      <c r="D6133" s="55">
        <v>42608</v>
      </c>
    </row>
    <row r="6134" spans="1:4" ht="20.100000000000001" customHeight="1" x14ac:dyDescent="0.25">
      <c r="A6134" s="62" t="s">
        <v>9666</v>
      </c>
      <c r="B6134" s="52" t="s">
        <v>9667</v>
      </c>
      <c r="C6134" s="54">
        <v>9</v>
      </c>
      <c r="D6134" s="55">
        <v>42608</v>
      </c>
    </row>
    <row r="6135" spans="1:4" ht="20.100000000000001" customHeight="1" x14ac:dyDescent="0.25">
      <c r="A6135" s="62" t="s">
        <v>9668</v>
      </c>
      <c r="B6135" s="52" t="s">
        <v>9669</v>
      </c>
      <c r="C6135" s="54">
        <v>9</v>
      </c>
      <c r="D6135" s="55">
        <v>42608</v>
      </c>
    </row>
    <row r="6136" spans="1:4" ht="20.100000000000001" customHeight="1" x14ac:dyDescent="0.25">
      <c r="A6136" s="62" t="s">
        <v>9670</v>
      </c>
      <c r="B6136" s="52" t="s">
        <v>9671</v>
      </c>
      <c r="C6136" s="54">
        <v>9</v>
      </c>
      <c r="D6136" s="55">
        <v>42608</v>
      </c>
    </row>
    <row r="6137" spans="1:4" ht="20.100000000000001" customHeight="1" x14ac:dyDescent="0.25">
      <c r="A6137" s="62" t="s">
        <v>9672</v>
      </c>
      <c r="B6137" s="52" t="s">
        <v>9673</v>
      </c>
      <c r="C6137" s="54">
        <v>22.5</v>
      </c>
      <c r="D6137" s="55">
        <v>42608</v>
      </c>
    </row>
    <row r="6138" spans="1:4" ht="20.100000000000001" customHeight="1" x14ac:dyDescent="0.25">
      <c r="A6138" s="62" t="s">
        <v>9674</v>
      </c>
      <c r="B6138" s="52" t="s">
        <v>9675</v>
      </c>
      <c r="C6138" s="54">
        <v>49.5</v>
      </c>
      <c r="D6138" s="55">
        <v>42608</v>
      </c>
    </row>
    <row r="6139" spans="1:4" ht="20.100000000000001" customHeight="1" x14ac:dyDescent="0.25">
      <c r="A6139" s="62" t="s">
        <v>9676</v>
      </c>
      <c r="B6139" s="52" t="s">
        <v>9677</v>
      </c>
      <c r="C6139" s="54">
        <v>4.5</v>
      </c>
      <c r="D6139" s="55">
        <v>42608</v>
      </c>
    </row>
    <row r="6140" spans="1:4" ht="20.100000000000001" customHeight="1" x14ac:dyDescent="0.25">
      <c r="A6140" s="62" t="s">
        <v>9678</v>
      </c>
      <c r="B6140" s="52" t="s">
        <v>9679</v>
      </c>
      <c r="C6140" s="54">
        <v>4.5</v>
      </c>
      <c r="D6140" s="55">
        <v>42608</v>
      </c>
    </row>
    <row r="6141" spans="1:4" ht="20.100000000000001" customHeight="1" x14ac:dyDescent="0.25">
      <c r="A6141" s="62" t="s">
        <v>9680</v>
      </c>
      <c r="B6141" s="52" t="s">
        <v>9681</v>
      </c>
      <c r="C6141" s="54">
        <v>21</v>
      </c>
      <c r="D6141" s="55">
        <v>42608</v>
      </c>
    </row>
    <row r="6142" spans="1:4" ht="20.100000000000001" customHeight="1" x14ac:dyDescent="0.25">
      <c r="A6142" s="62" t="s">
        <v>9682</v>
      </c>
      <c r="B6142" s="52" t="s">
        <v>9683</v>
      </c>
      <c r="C6142" s="54">
        <v>4.5</v>
      </c>
      <c r="D6142" s="55">
        <v>42608</v>
      </c>
    </row>
    <row r="6143" spans="1:4" ht="20.100000000000001" customHeight="1" x14ac:dyDescent="0.25">
      <c r="A6143" s="62" t="s">
        <v>9684</v>
      </c>
      <c r="B6143" s="52" t="s">
        <v>9685</v>
      </c>
      <c r="C6143" s="54">
        <v>9</v>
      </c>
      <c r="D6143" s="55">
        <v>42608</v>
      </c>
    </row>
    <row r="6144" spans="1:4" ht="20.100000000000001" customHeight="1" x14ac:dyDescent="0.25">
      <c r="A6144" s="62" t="s">
        <v>9686</v>
      </c>
      <c r="B6144" s="52" t="s">
        <v>9687</v>
      </c>
      <c r="C6144" s="54">
        <v>27</v>
      </c>
      <c r="D6144" s="55">
        <v>42608</v>
      </c>
    </row>
    <row r="6145" spans="1:4" ht="20.100000000000001" customHeight="1" x14ac:dyDescent="0.25">
      <c r="A6145" s="62" t="s">
        <v>9688</v>
      </c>
      <c r="B6145" s="52" t="s">
        <v>9689</v>
      </c>
      <c r="C6145" s="54">
        <v>22.5</v>
      </c>
      <c r="D6145" s="55">
        <v>42608</v>
      </c>
    </row>
    <row r="6146" spans="1:4" ht="20.100000000000001" customHeight="1" x14ac:dyDescent="0.25">
      <c r="A6146" s="62" t="s">
        <v>9690</v>
      </c>
      <c r="B6146" s="52" t="s">
        <v>9691</v>
      </c>
      <c r="C6146" s="54">
        <v>29.9</v>
      </c>
      <c r="D6146" s="55">
        <v>42608</v>
      </c>
    </row>
    <row r="6147" spans="1:4" ht="20.100000000000001" customHeight="1" x14ac:dyDescent="0.25">
      <c r="A6147" s="62" t="s">
        <v>9692</v>
      </c>
      <c r="B6147" s="52" t="s">
        <v>9693</v>
      </c>
      <c r="C6147" s="54">
        <v>29.9</v>
      </c>
      <c r="D6147" s="55">
        <v>42608</v>
      </c>
    </row>
    <row r="6148" spans="1:4" ht="20.100000000000001" customHeight="1" x14ac:dyDescent="0.25">
      <c r="A6148" s="62" t="s">
        <v>9694</v>
      </c>
      <c r="B6148" s="52" t="s">
        <v>9695</v>
      </c>
      <c r="C6148" s="54">
        <v>4.5</v>
      </c>
      <c r="D6148" s="55">
        <v>42608</v>
      </c>
    </row>
    <row r="6149" spans="1:4" ht="20.100000000000001" customHeight="1" x14ac:dyDescent="0.25">
      <c r="A6149" s="62" t="s">
        <v>9696</v>
      </c>
      <c r="B6149" s="52" t="s">
        <v>9697</v>
      </c>
      <c r="C6149" s="54">
        <v>4.5</v>
      </c>
      <c r="D6149" s="55">
        <v>42608</v>
      </c>
    </row>
    <row r="6150" spans="1:4" ht="20.100000000000001" customHeight="1" x14ac:dyDescent="0.25">
      <c r="A6150" s="62" t="s">
        <v>9698</v>
      </c>
      <c r="B6150" s="52" t="s">
        <v>9699</v>
      </c>
      <c r="C6150" s="54">
        <v>18</v>
      </c>
      <c r="D6150" s="55">
        <v>42608</v>
      </c>
    </row>
    <row r="6151" spans="1:4" ht="20.100000000000001" customHeight="1" x14ac:dyDescent="0.25">
      <c r="A6151" s="62" t="s">
        <v>9700</v>
      </c>
      <c r="B6151" s="52" t="s">
        <v>9701</v>
      </c>
      <c r="C6151" s="54">
        <v>9</v>
      </c>
      <c r="D6151" s="55">
        <v>42608</v>
      </c>
    </row>
    <row r="6152" spans="1:4" ht="20.100000000000001" customHeight="1" x14ac:dyDescent="0.25">
      <c r="A6152" s="62" t="s">
        <v>9702</v>
      </c>
      <c r="B6152" s="52" t="s">
        <v>9703</v>
      </c>
      <c r="C6152" s="54">
        <v>22.5</v>
      </c>
      <c r="D6152" s="55">
        <v>42608</v>
      </c>
    </row>
    <row r="6153" spans="1:4" ht="20.100000000000001" customHeight="1" x14ac:dyDescent="0.25">
      <c r="A6153" s="62" t="s">
        <v>9704</v>
      </c>
      <c r="B6153" s="52" t="s">
        <v>9705</v>
      </c>
      <c r="C6153" s="54">
        <v>38.869999999999997</v>
      </c>
      <c r="D6153" s="55">
        <v>42608</v>
      </c>
    </row>
    <row r="6154" spans="1:4" ht="20.100000000000001" customHeight="1" x14ac:dyDescent="0.25">
      <c r="A6154" s="62" t="s">
        <v>9706</v>
      </c>
      <c r="B6154" s="52" t="s">
        <v>9707</v>
      </c>
      <c r="C6154" s="54">
        <v>22.5</v>
      </c>
      <c r="D6154" s="55">
        <v>42608</v>
      </c>
    </row>
    <row r="6155" spans="1:4" ht="20.100000000000001" customHeight="1" x14ac:dyDescent="0.25">
      <c r="A6155" s="62" t="s">
        <v>9708</v>
      </c>
      <c r="B6155" s="52" t="s">
        <v>9709</v>
      </c>
      <c r="C6155" s="54">
        <v>45</v>
      </c>
      <c r="D6155" s="55">
        <v>42608</v>
      </c>
    </row>
    <row r="6156" spans="1:4" ht="20.100000000000001" customHeight="1" x14ac:dyDescent="0.25">
      <c r="A6156" s="62" t="s">
        <v>9710</v>
      </c>
      <c r="B6156" s="52" t="s">
        <v>9711</v>
      </c>
      <c r="C6156" s="54">
        <v>4.5</v>
      </c>
      <c r="D6156" s="55">
        <v>42608</v>
      </c>
    </row>
    <row r="6157" spans="1:4" ht="20.100000000000001" customHeight="1" x14ac:dyDescent="0.25">
      <c r="A6157" s="62" t="s">
        <v>9712</v>
      </c>
      <c r="B6157" s="52" t="s">
        <v>9713</v>
      </c>
      <c r="C6157" s="54">
        <v>18</v>
      </c>
      <c r="D6157" s="55">
        <v>42608</v>
      </c>
    </row>
    <row r="6158" spans="1:4" ht="20.100000000000001" customHeight="1" x14ac:dyDescent="0.25">
      <c r="A6158" s="62" t="s">
        <v>9714</v>
      </c>
      <c r="B6158" s="52" t="s">
        <v>9715</v>
      </c>
      <c r="C6158" s="54">
        <v>13.5</v>
      </c>
      <c r="D6158" s="55">
        <v>42608</v>
      </c>
    </row>
    <row r="6159" spans="1:4" ht="20.100000000000001" customHeight="1" x14ac:dyDescent="0.25">
      <c r="A6159" s="62" t="s">
        <v>9716</v>
      </c>
      <c r="B6159" s="52" t="s">
        <v>9717</v>
      </c>
      <c r="C6159" s="54">
        <v>4.5</v>
      </c>
      <c r="D6159" s="55">
        <v>42608</v>
      </c>
    </row>
    <row r="6160" spans="1:4" ht="20.100000000000001" customHeight="1" x14ac:dyDescent="0.25">
      <c r="A6160" s="62" t="s">
        <v>9718</v>
      </c>
      <c r="B6160" s="52" t="s">
        <v>9719</v>
      </c>
      <c r="C6160" s="54">
        <v>18</v>
      </c>
      <c r="D6160" s="55">
        <v>42608</v>
      </c>
    </row>
    <row r="6161" spans="1:4" ht="20.100000000000001" customHeight="1" x14ac:dyDescent="0.25">
      <c r="A6161" s="62" t="s">
        <v>9720</v>
      </c>
      <c r="B6161" s="52" t="s">
        <v>9721</v>
      </c>
      <c r="C6161" s="54">
        <v>27</v>
      </c>
      <c r="D6161" s="55">
        <v>42608</v>
      </c>
    </row>
    <row r="6162" spans="1:4" ht="20.100000000000001" customHeight="1" x14ac:dyDescent="0.25">
      <c r="A6162" s="62" t="s">
        <v>9722</v>
      </c>
      <c r="B6162" s="52" t="s">
        <v>9723</v>
      </c>
      <c r="C6162" s="54">
        <v>22.5</v>
      </c>
      <c r="D6162" s="55">
        <v>42608</v>
      </c>
    </row>
    <row r="6163" spans="1:4" ht="20.100000000000001" customHeight="1" x14ac:dyDescent="0.25">
      <c r="A6163" s="62" t="s">
        <v>9724</v>
      </c>
      <c r="B6163" s="52" t="s">
        <v>9725</v>
      </c>
      <c r="C6163" s="54">
        <v>4.5</v>
      </c>
      <c r="D6163" s="55">
        <v>42608</v>
      </c>
    </row>
    <row r="6164" spans="1:4" ht="20.100000000000001" customHeight="1" x14ac:dyDescent="0.25">
      <c r="A6164" s="62" t="s">
        <v>9726</v>
      </c>
      <c r="B6164" s="52" t="s">
        <v>9727</v>
      </c>
      <c r="C6164" s="54">
        <v>18</v>
      </c>
      <c r="D6164" s="55">
        <v>42608</v>
      </c>
    </row>
    <row r="6165" spans="1:4" ht="20.100000000000001" customHeight="1" x14ac:dyDescent="0.25">
      <c r="A6165" s="62" t="s">
        <v>9728</v>
      </c>
      <c r="B6165" s="52" t="s">
        <v>9729</v>
      </c>
      <c r="C6165" s="54">
        <v>29.25</v>
      </c>
      <c r="D6165" s="55">
        <v>42608</v>
      </c>
    </row>
    <row r="6166" spans="1:4" ht="20.100000000000001" customHeight="1" x14ac:dyDescent="0.25">
      <c r="A6166" s="62" t="s">
        <v>9730</v>
      </c>
      <c r="B6166" s="52" t="s">
        <v>9731</v>
      </c>
      <c r="C6166" s="54">
        <v>26.91</v>
      </c>
      <c r="D6166" s="55">
        <v>42608</v>
      </c>
    </row>
    <row r="6167" spans="1:4" ht="20.100000000000001" customHeight="1" x14ac:dyDescent="0.25">
      <c r="A6167" s="62" t="s">
        <v>9732</v>
      </c>
      <c r="B6167" s="52" t="s">
        <v>9733</v>
      </c>
      <c r="C6167" s="54">
        <v>44.85</v>
      </c>
      <c r="D6167" s="55">
        <v>42608</v>
      </c>
    </row>
    <row r="6168" spans="1:4" ht="20.100000000000001" customHeight="1" x14ac:dyDescent="0.25">
      <c r="A6168" s="62" t="s">
        <v>9734</v>
      </c>
      <c r="B6168" s="52" t="s">
        <v>9735</v>
      </c>
      <c r="C6168" s="54">
        <v>35.880000000000003</v>
      </c>
      <c r="D6168" s="55">
        <v>42608</v>
      </c>
    </row>
    <row r="6169" spans="1:4" ht="20.100000000000001" customHeight="1" x14ac:dyDescent="0.25">
      <c r="A6169" s="62" t="s">
        <v>9736</v>
      </c>
      <c r="B6169" s="52" t="s">
        <v>9737</v>
      </c>
      <c r="C6169" s="54">
        <v>50.83</v>
      </c>
      <c r="D6169" s="55">
        <v>42608</v>
      </c>
    </row>
    <row r="6170" spans="1:4" ht="20.100000000000001" customHeight="1" x14ac:dyDescent="0.25">
      <c r="A6170" s="62" t="s">
        <v>9738</v>
      </c>
      <c r="B6170" s="52" t="s">
        <v>9739</v>
      </c>
      <c r="C6170" s="54">
        <v>13.5</v>
      </c>
      <c r="D6170" s="55">
        <v>42608</v>
      </c>
    </row>
    <row r="6171" spans="1:4" ht="20.100000000000001" customHeight="1" x14ac:dyDescent="0.25">
      <c r="A6171" s="62" t="s">
        <v>9740</v>
      </c>
      <c r="B6171" s="52" t="s">
        <v>9741</v>
      </c>
      <c r="C6171" s="54">
        <v>4.5</v>
      </c>
      <c r="D6171" s="55">
        <v>42608</v>
      </c>
    </row>
    <row r="6172" spans="1:4" ht="20.100000000000001" customHeight="1" x14ac:dyDescent="0.25">
      <c r="A6172" s="62" t="s">
        <v>9742</v>
      </c>
      <c r="B6172" s="52" t="s">
        <v>9743</v>
      </c>
      <c r="C6172" s="54">
        <v>22.5</v>
      </c>
      <c r="D6172" s="55">
        <v>42608</v>
      </c>
    </row>
    <row r="6173" spans="1:4" ht="20.100000000000001" customHeight="1" x14ac:dyDescent="0.25">
      <c r="A6173" s="62" t="s">
        <v>9744</v>
      </c>
      <c r="B6173" s="52" t="s">
        <v>9745</v>
      </c>
      <c r="C6173" s="54">
        <v>4.5</v>
      </c>
      <c r="D6173" s="55">
        <v>42608</v>
      </c>
    </row>
    <row r="6174" spans="1:4" ht="20.100000000000001" customHeight="1" x14ac:dyDescent="0.25">
      <c r="A6174" s="62" t="s">
        <v>9746</v>
      </c>
      <c r="B6174" s="52" t="s">
        <v>9747</v>
      </c>
      <c r="C6174" s="54">
        <v>4.5</v>
      </c>
      <c r="D6174" s="55">
        <v>42608</v>
      </c>
    </row>
    <row r="6175" spans="1:4" ht="20.100000000000001" customHeight="1" x14ac:dyDescent="0.25">
      <c r="A6175" s="62" t="s">
        <v>9748</v>
      </c>
      <c r="B6175" s="52" t="s">
        <v>9749</v>
      </c>
      <c r="C6175" s="54">
        <v>9</v>
      </c>
      <c r="D6175" s="55">
        <v>42608</v>
      </c>
    </row>
    <row r="6176" spans="1:4" ht="20.100000000000001" customHeight="1" x14ac:dyDescent="0.25">
      <c r="A6176" s="62" t="s">
        <v>9750</v>
      </c>
      <c r="B6176" s="52" t="s">
        <v>9751</v>
      </c>
      <c r="C6176" s="54">
        <v>9</v>
      </c>
      <c r="D6176" s="55">
        <v>42608</v>
      </c>
    </row>
    <row r="6177" spans="1:4" ht="20.100000000000001" customHeight="1" x14ac:dyDescent="0.25">
      <c r="A6177" s="62" t="s">
        <v>9752</v>
      </c>
      <c r="B6177" s="52" t="s">
        <v>9753</v>
      </c>
      <c r="C6177" s="54">
        <v>11.25</v>
      </c>
      <c r="D6177" s="55">
        <v>42608</v>
      </c>
    </row>
    <row r="6178" spans="1:4" ht="20.100000000000001" customHeight="1" x14ac:dyDescent="0.25">
      <c r="A6178" s="62" t="s">
        <v>9754</v>
      </c>
      <c r="B6178" s="52" t="s">
        <v>9755</v>
      </c>
      <c r="C6178" s="54">
        <v>9</v>
      </c>
      <c r="D6178" s="55">
        <v>42608</v>
      </c>
    </row>
    <row r="6179" spans="1:4" ht="20.100000000000001" customHeight="1" x14ac:dyDescent="0.25">
      <c r="A6179" s="62" t="s">
        <v>9756</v>
      </c>
      <c r="B6179" s="52" t="s">
        <v>9757</v>
      </c>
      <c r="C6179" s="54">
        <v>2.25</v>
      </c>
      <c r="D6179" s="55">
        <v>42608</v>
      </c>
    </row>
    <row r="6180" spans="1:4" ht="20.100000000000001" customHeight="1" x14ac:dyDescent="0.25">
      <c r="A6180" s="62" t="s">
        <v>9758</v>
      </c>
      <c r="B6180" s="52" t="s">
        <v>9429</v>
      </c>
      <c r="C6180" s="54">
        <v>6.75</v>
      </c>
      <c r="D6180" s="55">
        <v>42608</v>
      </c>
    </row>
    <row r="6181" spans="1:4" ht="20.100000000000001" customHeight="1" x14ac:dyDescent="0.25">
      <c r="A6181" s="62" t="s">
        <v>9759</v>
      </c>
      <c r="B6181" s="52" t="s">
        <v>9760</v>
      </c>
      <c r="C6181" s="54">
        <v>9.1</v>
      </c>
      <c r="D6181" s="55">
        <v>42608</v>
      </c>
    </row>
    <row r="6182" spans="1:4" ht="20.100000000000001" customHeight="1" x14ac:dyDescent="0.25">
      <c r="A6182" s="62" t="s">
        <v>9761</v>
      </c>
      <c r="B6182" s="52" t="s">
        <v>9762</v>
      </c>
      <c r="C6182" s="54">
        <v>32.89</v>
      </c>
      <c r="D6182" s="55">
        <v>42608</v>
      </c>
    </row>
    <row r="6183" spans="1:4" ht="20.100000000000001" customHeight="1" x14ac:dyDescent="0.25">
      <c r="A6183" s="62" t="s">
        <v>9763</v>
      </c>
      <c r="B6183" s="52" t="s">
        <v>9764</v>
      </c>
      <c r="C6183" s="54">
        <v>4.5</v>
      </c>
      <c r="D6183" s="55">
        <v>42608</v>
      </c>
    </row>
    <row r="6184" spans="1:4" ht="20.100000000000001" customHeight="1" x14ac:dyDescent="0.25">
      <c r="A6184" s="62" t="s">
        <v>9765</v>
      </c>
      <c r="B6184" s="52" t="s">
        <v>9766</v>
      </c>
      <c r="C6184" s="54">
        <v>13.5</v>
      </c>
      <c r="D6184" s="55">
        <v>42608</v>
      </c>
    </row>
    <row r="6185" spans="1:4" ht="20.100000000000001" customHeight="1" x14ac:dyDescent="0.25">
      <c r="A6185" s="62" t="s">
        <v>9767</v>
      </c>
      <c r="B6185" s="52" t="s">
        <v>9768</v>
      </c>
      <c r="C6185" s="54">
        <v>18</v>
      </c>
      <c r="D6185" s="55">
        <v>42608</v>
      </c>
    </row>
    <row r="6186" spans="1:4" ht="20.100000000000001" customHeight="1" x14ac:dyDescent="0.25">
      <c r="A6186" s="62" t="s">
        <v>9769</v>
      </c>
      <c r="B6186" s="52" t="s">
        <v>9770</v>
      </c>
      <c r="C6186" s="54">
        <v>4.5</v>
      </c>
      <c r="D6186" s="55">
        <v>42608</v>
      </c>
    </row>
    <row r="6187" spans="1:4" ht="20.100000000000001" customHeight="1" x14ac:dyDescent="0.25">
      <c r="A6187" s="62" t="s">
        <v>9771</v>
      </c>
      <c r="B6187" s="52" t="s">
        <v>9772</v>
      </c>
      <c r="C6187" s="54">
        <v>4.5</v>
      </c>
      <c r="D6187" s="55">
        <v>42608</v>
      </c>
    </row>
    <row r="6188" spans="1:4" ht="20.100000000000001" customHeight="1" x14ac:dyDescent="0.25">
      <c r="A6188" s="62" t="s">
        <v>9773</v>
      </c>
      <c r="B6188" s="52" t="s">
        <v>9774</v>
      </c>
      <c r="C6188" s="54">
        <v>4.5</v>
      </c>
      <c r="D6188" s="55">
        <v>42608</v>
      </c>
    </row>
    <row r="6189" spans="1:4" ht="20.100000000000001" customHeight="1" x14ac:dyDescent="0.25">
      <c r="A6189" s="62" t="s">
        <v>9775</v>
      </c>
      <c r="B6189" s="52" t="s">
        <v>9776</v>
      </c>
      <c r="C6189" s="54">
        <v>22.5</v>
      </c>
      <c r="D6189" s="55">
        <v>42608</v>
      </c>
    </row>
    <row r="6190" spans="1:4" ht="20.100000000000001" customHeight="1" x14ac:dyDescent="0.25">
      <c r="A6190" s="62" t="s">
        <v>9777</v>
      </c>
      <c r="B6190" s="52" t="s">
        <v>9778</v>
      </c>
      <c r="C6190" s="54">
        <v>4.5</v>
      </c>
      <c r="D6190" s="55">
        <v>42608</v>
      </c>
    </row>
    <row r="6191" spans="1:4" ht="20.100000000000001" customHeight="1" x14ac:dyDescent="0.25">
      <c r="A6191" s="62" t="s">
        <v>9779</v>
      </c>
      <c r="B6191" s="52" t="s">
        <v>9780</v>
      </c>
      <c r="C6191" s="54">
        <v>4.5</v>
      </c>
      <c r="D6191" s="55">
        <v>42608</v>
      </c>
    </row>
    <row r="6192" spans="1:4" ht="20.100000000000001" customHeight="1" x14ac:dyDescent="0.25">
      <c r="A6192" s="62" t="s">
        <v>9781</v>
      </c>
      <c r="B6192" s="52" t="s">
        <v>9782</v>
      </c>
      <c r="C6192" s="54">
        <v>4.5</v>
      </c>
      <c r="D6192" s="55">
        <v>42608</v>
      </c>
    </row>
    <row r="6193" spans="1:4" ht="20.100000000000001" customHeight="1" x14ac:dyDescent="0.25">
      <c r="A6193" s="62" t="s">
        <v>9783</v>
      </c>
      <c r="B6193" s="52" t="s">
        <v>9784</v>
      </c>
      <c r="C6193" s="54">
        <v>4.5</v>
      </c>
      <c r="D6193" s="55">
        <v>42608</v>
      </c>
    </row>
    <row r="6194" spans="1:4" ht="20.100000000000001" customHeight="1" x14ac:dyDescent="0.25">
      <c r="A6194" s="62" t="s">
        <v>9785</v>
      </c>
      <c r="B6194" s="52" t="s">
        <v>9786</v>
      </c>
      <c r="C6194" s="54">
        <v>44.85</v>
      </c>
      <c r="D6194" s="55">
        <v>42608</v>
      </c>
    </row>
    <row r="6195" spans="1:4" ht="20.100000000000001" customHeight="1" x14ac:dyDescent="0.25">
      <c r="A6195" s="62" t="s">
        <v>9787</v>
      </c>
      <c r="B6195" s="52" t="s">
        <v>9788</v>
      </c>
      <c r="C6195" s="54">
        <v>18</v>
      </c>
      <c r="D6195" s="55">
        <v>42608</v>
      </c>
    </row>
    <row r="6196" spans="1:4" ht="20.100000000000001" customHeight="1" x14ac:dyDescent="0.25">
      <c r="A6196" s="62" t="s">
        <v>9789</v>
      </c>
      <c r="B6196" s="52" t="s">
        <v>9790</v>
      </c>
      <c r="C6196" s="54">
        <v>22.5</v>
      </c>
      <c r="D6196" s="55">
        <v>42608</v>
      </c>
    </row>
    <row r="6197" spans="1:4" ht="20.100000000000001" customHeight="1" x14ac:dyDescent="0.25">
      <c r="A6197" s="62" t="s">
        <v>9791</v>
      </c>
      <c r="B6197" s="52" t="s">
        <v>9792</v>
      </c>
      <c r="C6197" s="54">
        <v>4.5</v>
      </c>
      <c r="D6197" s="55">
        <v>42608</v>
      </c>
    </row>
    <row r="6198" spans="1:4" ht="20.100000000000001" customHeight="1" x14ac:dyDescent="0.25">
      <c r="A6198" s="62" t="s">
        <v>9793</v>
      </c>
      <c r="B6198" s="52" t="s">
        <v>9794</v>
      </c>
      <c r="C6198" s="54">
        <v>9</v>
      </c>
      <c r="D6198" s="55">
        <v>42608</v>
      </c>
    </row>
    <row r="6199" spans="1:4" ht="20.100000000000001" customHeight="1" x14ac:dyDescent="0.25">
      <c r="A6199" s="62" t="s">
        <v>9795</v>
      </c>
      <c r="B6199" s="52" t="s">
        <v>9796</v>
      </c>
      <c r="C6199" s="54">
        <v>22.5</v>
      </c>
      <c r="D6199" s="55">
        <v>42608</v>
      </c>
    </row>
    <row r="6200" spans="1:4" ht="20.100000000000001" customHeight="1" x14ac:dyDescent="0.25">
      <c r="A6200" s="62" t="s">
        <v>9797</v>
      </c>
      <c r="B6200" s="52" t="s">
        <v>9798</v>
      </c>
      <c r="C6200" s="54">
        <v>29.9</v>
      </c>
      <c r="D6200" s="55">
        <v>42608</v>
      </c>
    </row>
    <row r="6201" spans="1:4" ht="20.100000000000001" customHeight="1" x14ac:dyDescent="0.25">
      <c r="A6201" s="62" t="s">
        <v>9799</v>
      </c>
      <c r="B6201" s="52" t="s">
        <v>9800</v>
      </c>
      <c r="C6201" s="54">
        <v>27</v>
      </c>
      <c r="D6201" s="55">
        <v>42608</v>
      </c>
    </row>
    <row r="6202" spans="1:4" ht="20.100000000000001" customHeight="1" x14ac:dyDescent="0.25">
      <c r="A6202" s="62" t="s">
        <v>9801</v>
      </c>
      <c r="B6202" s="52" t="s">
        <v>9802</v>
      </c>
      <c r="C6202" s="54">
        <v>4.5</v>
      </c>
      <c r="D6202" s="55">
        <v>42608</v>
      </c>
    </row>
    <row r="6203" spans="1:4" ht="20.100000000000001" customHeight="1" x14ac:dyDescent="0.25">
      <c r="A6203" s="62" t="s">
        <v>9803</v>
      </c>
      <c r="B6203" s="52" t="s">
        <v>9804</v>
      </c>
      <c r="C6203" s="54">
        <v>4.5</v>
      </c>
      <c r="D6203" s="55">
        <v>42608</v>
      </c>
    </row>
    <row r="6204" spans="1:4" ht="20.100000000000001" customHeight="1" x14ac:dyDescent="0.25">
      <c r="A6204" s="62" t="s">
        <v>9805</v>
      </c>
      <c r="B6204" s="52" t="s">
        <v>9806</v>
      </c>
      <c r="C6204" s="54">
        <v>4.5</v>
      </c>
      <c r="D6204" s="55">
        <v>42608</v>
      </c>
    </row>
    <row r="6205" spans="1:4" ht="20.100000000000001" customHeight="1" x14ac:dyDescent="0.25">
      <c r="A6205" s="62" t="s">
        <v>9807</v>
      </c>
      <c r="B6205" s="52" t="s">
        <v>9808</v>
      </c>
      <c r="C6205" s="54">
        <v>13.5</v>
      </c>
      <c r="D6205" s="55">
        <v>42608</v>
      </c>
    </row>
    <row r="6206" spans="1:4" ht="20.100000000000001" customHeight="1" x14ac:dyDescent="0.25">
      <c r="A6206" s="62" t="s">
        <v>9809</v>
      </c>
      <c r="B6206" s="52" t="s">
        <v>9810</v>
      </c>
      <c r="C6206" s="54">
        <v>11.25</v>
      </c>
      <c r="D6206" s="55">
        <v>42608</v>
      </c>
    </row>
    <row r="6207" spans="1:4" ht="20.100000000000001" customHeight="1" x14ac:dyDescent="0.25">
      <c r="A6207" s="62" t="s">
        <v>9811</v>
      </c>
      <c r="B6207" s="52" t="s">
        <v>9812</v>
      </c>
      <c r="C6207" s="54">
        <v>18</v>
      </c>
      <c r="D6207" s="55">
        <v>42608</v>
      </c>
    </row>
    <row r="6208" spans="1:4" ht="20.100000000000001" customHeight="1" x14ac:dyDescent="0.25">
      <c r="A6208" s="62" t="s">
        <v>9813</v>
      </c>
      <c r="B6208" s="52" t="s">
        <v>9814</v>
      </c>
      <c r="C6208" s="54">
        <v>13.5</v>
      </c>
      <c r="D6208" s="55">
        <v>42608</v>
      </c>
    </row>
    <row r="6209" spans="1:4" ht="20.100000000000001" customHeight="1" x14ac:dyDescent="0.25">
      <c r="A6209" s="62" t="s">
        <v>9815</v>
      </c>
      <c r="B6209" s="52" t="s">
        <v>9816</v>
      </c>
      <c r="C6209" s="54">
        <v>4.5</v>
      </c>
      <c r="D6209" s="55">
        <v>42608</v>
      </c>
    </row>
    <row r="6210" spans="1:4" ht="20.100000000000001" customHeight="1" x14ac:dyDescent="0.25">
      <c r="A6210" s="62" t="s">
        <v>9817</v>
      </c>
      <c r="B6210" s="52" t="s">
        <v>9818</v>
      </c>
      <c r="C6210" s="54">
        <v>18</v>
      </c>
      <c r="D6210" s="55">
        <v>42608</v>
      </c>
    </row>
    <row r="6211" spans="1:4" ht="20.100000000000001" customHeight="1" x14ac:dyDescent="0.25">
      <c r="A6211" s="62" t="s">
        <v>9819</v>
      </c>
      <c r="B6211" s="52" t="s">
        <v>9820</v>
      </c>
      <c r="C6211" s="54">
        <v>4.5</v>
      </c>
      <c r="D6211" s="55">
        <v>42608</v>
      </c>
    </row>
    <row r="6212" spans="1:4" ht="20.100000000000001" customHeight="1" x14ac:dyDescent="0.25">
      <c r="A6212" s="62" t="s">
        <v>9821</v>
      </c>
      <c r="B6212" s="52" t="s">
        <v>9822</v>
      </c>
      <c r="C6212" s="54">
        <v>9</v>
      </c>
      <c r="D6212" s="55">
        <v>42608</v>
      </c>
    </row>
    <row r="6213" spans="1:4" ht="20.100000000000001" customHeight="1" x14ac:dyDescent="0.25">
      <c r="A6213" s="62" t="s">
        <v>9823</v>
      </c>
      <c r="B6213" s="52" t="s">
        <v>9824</v>
      </c>
      <c r="C6213" s="54">
        <v>4.5</v>
      </c>
      <c r="D6213" s="55">
        <v>42608</v>
      </c>
    </row>
    <row r="6214" spans="1:4" ht="20.100000000000001" customHeight="1" x14ac:dyDescent="0.25">
      <c r="A6214" s="62" t="s">
        <v>9825</v>
      </c>
      <c r="B6214" s="52" t="s">
        <v>9826</v>
      </c>
      <c r="C6214" s="54">
        <v>4.5</v>
      </c>
      <c r="D6214" s="55">
        <v>42608</v>
      </c>
    </row>
    <row r="6215" spans="1:4" ht="20.100000000000001" customHeight="1" x14ac:dyDescent="0.25">
      <c r="A6215" s="62" t="s">
        <v>9827</v>
      </c>
      <c r="B6215" s="52" t="s">
        <v>9828</v>
      </c>
      <c r="C6215" s="54">
        <v>4.5</v>
      </c>
      <c r="D6215" s="55">
        <v>42608</v>
      </c>
    </row>
    <row r="6216" spans="1:4" ht="20.100000000000001" customHeight="1" x14ac:dyDescent="0.25">
      <c r="A6216" s="62" t="s">
        <v>9829</v>
      </c>
      <c r="B6216" s="52" t="s">
        <v>9830</v>
      </c>
      <c r="C6216" s="54">
        <v>4.5</v>
      </c>
      <c r="D6216" s="55">
        <v>42608</v>
      </c>
    </row>
    <row r="6217" spans="1:4" ht="20.100000000000001" customHeight="1" x14ac:dyDescent="0.25">
      <c r="A6217" s="62" t="s">
        <v>9831</v>
      </c>
      <c r="B6217" s="52" t="s">
        <v>9832</v>
      </c>
      <c r="C6217" s="54">
        <v>4.5</v>
      </c>
      <c r="D6217" s="55">
        <v>42608</v>
      </c>
    </row>
    <row r="6218" spans="1:4" ht="20.100000000000001" customHeight="1" x14ac:dyDescent="0.25">
      <c r="A6218" s="62" t="s">
        <v>9833</v>
      </c>
      <c r="B6218" s="52" t="s">
        <v>9834</v>
      </c>
      <c r="C6218" s="54">
        <v>4.5</v>
      </c>
      <c r="D6218" s="55">
        <v>42608</v>
      </c>
    </row>
    <row r="6219" spans="1:4" ht="20.100000000000001" customHeight="1" x14ac:dyDescent="0.25">
      <c r="A6219" s="62" t="s">
        <v>9835</v>
      </c>
      <c r="B6219" s="52" t="s">
        <v>9836</v>
      </c>
      <c r="C6219" s="54">
        <v>22.5</v>
      </c>
      <c r="D6219" s="55">
        <v>42608</v>
      </c>
    </row>
    <row r="6220" spans="1:4" ht="20.100000000000001" customHeight="1" x14ac:dyDescent="0.25">
      <c r="A6220" s="62" t="s">
        <v>9837</v>
      </c>
      <c r="B6220" s="52" t="s">
        <v>9838</v>
      </c>
      <c r="C6220" s="54">
        <v>4.5</v>
      </c>
      <c r="D6220" s="55">
        <v>42608</v>
      </c>
    </row>
    <row r="6221" spans="1:4" ht="20.100000000000001" customHeight="1" x14ac:dyDescent="0.25">
      <c r="A6221" s="62" t="s">
        <v>9839</v>
      </c>
      <c r="B6221" s="52" t="s">
        <v>9840</v>
      </c>
      <c r="C6221" s="54">
        <v>4.5</v>
      </c>
      <c r="D6221" s="55">
        <v>42608</v>
      </c>
    </row>
    <row r="6222" spans="1:4" ht="20.100000000000001" customHeight="1" x14ac:dyDescent="0.25">
      <c r="A6222" s="62" t="s">
        <v>9841</v>
      </c>
      <c r="B6222" s="52" t="s">
        <v>9842</v>
      </c>
      <c r="C6222" s="54">
        <v>18</v>
      </c>
      <c r="D6222" s="55">
        <v>42608</v>
      </c>
    </row>
    <row r="6223" spans="1:4" ht="20.100000000000001" customHeight="1" x14ac:dyDescent="0.25">
      <c r="A6223" s="62" t="s">
        <v>9843</v>
      </c>
      <c r="B6223" s="52" t="s">
        <v>9844</v>
      </c>
      <c r="C6223" s="54">
        <v>63</v>
      </c>
      <c r="D6223" s="55">
        <v>42608</v>
      </c>
    </row>
    <row r="6224" spans="1:4" ht="20.100000000000001" customHeight="1" x14ac:dyDescent="0.25">
      <c r="A6224" s="62" t="s">
        <v>9845</v>
      </c>
      <c r="B6224" s="52" t="s">
        <v>9846</v>
      </c>
      <c r="C6224" s="54">
        <v>4.5</v>
      </c>
      <c r="D6224" s="55">
        <v>42608</v>
      </c>
    </row>
    <row r="6225" spans="1:4" ht="20.100000000000001" customHeight="1" x14ac:dyDescent="0.25">
      <c r="A6225" s="62" t="s">
        <v>9847</v>
      </c>
      <c r="B6225" s="52" t="s">
        <v>9848</v>
      </c>
      <c r="C6225" s="54">
        <v>18</v>
      </c>
      <c r="D6225" s="55">
        <v>42608</v>
      </c>
    </row>
    <row r="6226" spans="1:4" ht="20.100000000000001" customHeight="1" x14ac:dyDescent="0.25">
      <c r="A6226" s="62" t="s">
        <v>9849</v>
      </c>
      <c r="B6226" s="52" t="s">
        <v>9850</v>
      </c>
      <c r="C6226" s="54">
        <v>18</v>
      </c>
      <c r="D6226" s="55">
        <v>42608</v>
      </c>
    </row>
    <row r="6227" spans="1:4" ht="20.100000000000001" customHeight="1" x14ac:dyDescent="0.25">
      <c r="A6227" s="62" t="s">
        <v>9851</v>
      </c>
      <c r="B6227" s="52" t="s">
        <v>9852</v>
      </c>
      <c r="C6227" s="54">
        <v>27</v>
      </c>
      <c r="D6227" s="55">
        <v>42608</v>
      </c>
    </row>
    <row r="6228" spans="1:4" ht="20.100000000000001" customHeight="1" x14ac:dyDescent="0.25">
      <c r="A6228" s="62" t="s">
        <v>9853</v>
      </c>
      <c r="B6228" s="52" t="s">
        <v>9854</v>
      </c>
      <c r="C6228" s="54">
        <v>4.5</v>
      </c>
      <c r="D6228" s="55">
        <v>42608</v>
      </c>
    </row>
    <row r="6229" spans="1:4" ht="20.100000000000001" customHeight="1" x14ac:dyDescent="0.25">
      <c r="A6229" s="62" t="s">
        <v>9855</v>
      </c>
      <c r="B6229" s="52" t="s">
        <v>9856</v>
      </c>
      <c r="C6229" s="54">
        <v>9</v>
      </c>
      <c r="D6229" s="55">
        <v>42608</v>
      </c>
    </row>
    <row r="6230" spans="1:4" ht="20.100000000000001" customHeight="1" x14ac:dyDescent="0.25">
      <c r="A6230" s="62" t="s">
        <v>9857</v>
      </c>
      <c r="B6230" s="52" t="s">
        <v>9858</v>
      </c>
      <c r="C6230" s="54">
        <v>9</v>
      </c>
      <c r="D6230" s="55">
        <v>42608</v>
      </c>
    </row>
    <row r="6231" spans="1:4" ht="20.100000000000001" customHeight="1" x14ac:dyDescent="0.25">
      <c r="A6231" s="62" t="s">
        <v>9859</v>
      </c>
      <c r="B6231" s="52" t="s">
        <v>9860</v>
      </c>
      <c r="C6231" s="54">
        <v>22.5</v>
      </c>
      <c r="D6231" s="55">
        <v>42608</v>
      </c>
    </row>
    <row r="6232" spans="1:4" ht="20.100000000000001" customHeight="1" x14ac:dyDescent="0.25">
      <c r="A6232" s="62" t="s">
        <v>9861</v>
      </c>
      <c r="B6232" s="52" t="s">
        <v>9862</v>
      </c>
      <c r="C6232" s="54">
        <v>4.5</v>
      </c>
      <c r="D6232" s="55">
        <v>42608</v>
      </c>
    </row>
    <row r="6233" spans="1:4" ht="20.100000000000001" customHeight="1" x14ac:dyDescent="0.25">
      <c r="A6233" s="62" t="s">
        <v>9863</v>
      </c>
      <c r="B6233" s="52" t="s">
        <v>9864</v>
      </c>
      <c r="C6233" s="54">
        <v>13.5</v>
      </c>
      <c r="D6233" s="55">
        <v>42608</v>
      </c>
    </row>
    <row r="6234" spans="1:4" ht="20.100000000000001" customHeight="1" x14ac:dyDescent="0.25">
      <c r="A6234" s="62" t="s">
        <v>9865</v>
      </c>
      <c r="B6234" s="52" t="s">
        <v>9866</v>
      </c>
      <c r="C6234" s="54">
        <v>60</v>
      </c>
      <c r="D6234" s="55">
        <v>42608</v>
      </c>
    </row>
    <row r="6235" spans="1:4" ht="20.100000000000001" customHeight="1" x14ac:dyDescent="0.25">
      <c r="A6235" s="62" t="s">
        <v>9867</v>
      </c>
      <c r="B6235" s="52" t="s">
        <v>9868</v>
      </c>
      <c r="C6235" s="54">
        <v>4.5</v>
      </c>
      <c r="D6235" s="55">
        <v>42608</v>
      </c>
    </row>
    <row r="6236" spans="1:4" ht="20.100000000000001" customHeight="1" x14ac:dyDescent="0.25">
      <c r="A6236" s="62" t="s">
        <v>9869</v>
      </c>
      <c r="B6236" s="52" t="s">
        <v>9870</v>
      </c>
      <c r="C6236" s="54">
        <v>31.5</v>
      </c>
      <c r="D6236" s="55">
        <v>42608</v>
      </c>
    </row>
    <row r="6237" spans="1:4" ht="20.100000000000001" customHeight="1" x14ac:dyDescent="0.25">
      <c r="A6237" s="62" t="s">
        <v>9871</v>
      </c>
      <c r="B6237" s="52" t="s">
        <v>9872</v>
      </c>
      <c r="C6237" s="54">
        <v>4.5</v>
      </c>
      <c r="D6237" s="55">
        <v>42608</v>
      </c>
    </row>
    <row r="6238" spans="1:4" ht="20.100000000000001" customHeight="1" x14ac:dyDescent="0.25">
      <c r="A6238" s="62" t="s">
        <v>9873</v>
      </c>
      <c r="B6238" s="52" t="s">
        <v>9874</v>
      </c>
      <c r="C6238" s="54">
        <v>22.5</v>
      </c>
      <c r="D6238" s="55">
        <v>42608</v>
      </c>
    </row>
    <row r="6239" spans="1:4" ht="20.100000000000001" customHeight="1" x14ac:dyDescent="0.25">
      <c r="A6239" s="62" t="s">
        <v>9875</v>
      </c>
      <c r="B6239" s="52" t="s">
        <v>9876</v>
      </c>
      <c r="C6239" s="54">
        <v>13.5</v>
      </c>
      <c r="D6239" s="55">
        <v>42608</v>
      </c>
    </row>
    <row r="6240" spans="1:4" ht="20.100000000000001" customHeight="1" x14ac:dyDescent="0.25">
      <c r="A6240" s="62" t="s">
        <v>9877</v>
      </c>
      <c r="B6240" s="52" t="s">
        <v>9878</v>
      </c>
      <c r="C6240" s="54">
        <v>22.5</v>
      </c>
      <c r="D6240" s="55">
        <v>42608</v>
      </c>
    </row>
    <row r="6241" spans="1:4" ht="20.100000000000001" customHeight="1" x14ac:dyDescent="0.25">
      <c r="A6241" s="62" t="s">
        <v>9879</v>
      </c>
      <c r="B6241" s="52" t="s">
        <v>9880</v>
      </c>
      <c r="C6241" s="54">
        <v>22.5</v>
      </c>
      <c r="D6241" s="55">
        <v>42608</v>
      </c>
    </row>
    <row r="6242" spans="1:4" ht="20.100000000000001" customHeight="1" x14ac:dyDescent="0.25">
      <c r="A6242" s="62" t="s">
        <v>9881</v>
      </c>
      <c r="B6242" s="52" t="s">
        <v>9882</v>
      </c>
      <c r="C6242" s="54">
        <v>60</v>
      </c>
      <c r="D6242" s="55">
        <v>42608</v>
      </c>
    </row>
    <row r="6243" spans="1:4" ht="20.100000000000001" customHeight="1" x14ac:dyDescent="0.25">
      <c r="A6243" s="62" t="s">
        <v>9883</v>
      </c>
      <c r="B6243" s="52" t="s">
        <v>9884</v>
      </c>
      <c r="C6243" s="54">
        <v>38.869999999999997</v>
      </c>
      <c r="D6243" s="55">
        <v>42608</v>
      </c>
    </row>
    <row r="6244" spans="1:4" ht="20.100000000000001" customHeight="1" x14ac:dyDescent="0.25">
      <c r="A6244" s="62" t="s">
        <v>9885</v>
      </c>
      <c r="B6244" s="52" t="s">
        <v>9886</v>
      </c>
      <c r="C6244" s="54">
        <v>4.5</v>
      </c>
      <c r="D6244" s="55">
        <v>42608</v>
      </c>
    </row>
    <row r="6245" spans="1:4" ht="20.100000000000001" customHeight="1" x14ac:dyDescent="0.25">
      <c r="A6245" s="62" t="s">
        <v>9887</v>
      </c>
      <c r="B6245" s="52" t="s">
        <v>9888</v>
      </c>
      <c r="C6245" s="54">
        <v>4.5</v>
      </c>
      <c r="D6245" s="55">
        <v>42608</v>
      </c>
    </row>
    <row r="6246" spans="1:4" ht="20.100000000000001" customHeight="1" x14ac:dyDescent="0.25">
      <c r="A6246" s="62" t="s">
        <v>9889</v>
      </c>
      <c r="B6246" s="52" t="s">
        <v>9890</v>
      </c>
      <c r="C6246" s="54">
        <v>22.5</v>
      </c>
      <c r="D6246" s="55">
        <v>42608</v>
      </c>
    </row>
    <row r="6247" spans="1:4" ht="20.100000000000001" customHeight="1" x14ac:dyDescent="0.25">
      <c r="A6247" s="62" t="s">
        <v>9891</v>
      </c>
      <c r="B6247" s="52" t="s">
        <v>9892</v>
      </c>
      <c r="C6247" s="54">
        <v>4.5</v>
      </c>
      <c r="D6247" s="55">
        <v>42608</v>
      </c>
    </row>
    <row r="6248" spans="1:4" ht="20.100000000000001" customHeight="1" x14ac:dyDescent="0.25">
      <c r="A6248" s="62" t="s">
        <v>9893</v>
      </c>
      <c r="B6248" s="52" t="s">
        <v>9894</v>
      </c>
      <c r="C6248" s="54">
        <v>32.89</v>
      </c>
      <c r="D6248" s="55">
        <v>42618</v>
      </c>
    </row>
    <row r="6249" spans="1:4" ht="20.100000000000001" customHeight="1" x14ac:dyDescent="0.25">
      <c r="A6249" s="62" t="s">
        <v>9895</v>
      </c>
      <c r="B6249" s="52" t="s">
        <v>9896</v>
      </c>
      <c r="C6249" s="54">
        <v>9</v>
      </c>
      <c r="D6249" s="55">
        <v>42618</v>
      </c>
    </row>
    <row r="6250" spans="1:4" ht="20.100000000000001" customHeight="1" x14ac:dyDescent="0.25">
      <c r="A6250" s="62" t="s">
        <v>9897</v>
      </c>
      <c r="B6250" s="52" t="s">
        <v>9898</v>
      </c>
      <c r="C6250" s="54">
        <v>14.95</v>
      </c>
      <c r="D6250" s="55">
        <v>42618</v>
      </c>
    </row>
    <row r="6251" spans="1:4" ht="20.100000000000001" customHeight="1" x14ac:dyDescent="0.25">
      <c r="A6251" s="62" t="s">
        <v>9899</v>
      </c>
      <c r="B6251" s="52" t="s">
        <v>9900</v>
      </c>
      <c r="C6251" s="54">
        <v>32.89</v>
      </c>
      <c r="D6251" s="55">
        <v>42618</v>
      </c>
    </row>
    <row r="6252" spans="1:4" ht="20.100000000000001" customHeight="1" x14ac:dyDescent="0.25">
      <c r="A6252" s="62" t="s">
        <v>9901</v>
      </c>
      <c r="B6252" s="52" t="s">
        <v>9902</v>
      </c>
      <c r="C6252" s="54">
        <v>32.89</v>
      </c>
      <c r="D6252" s="55">
        <v>42618</v>
      </c>
    </row>
    <row r="6253" spans="1:4" ht="20.100000000000001" customHeight="1" x14ac:dyDescent="0.25">
      <c r="A6253" s="62" t="s">
        <v>9903</v>
      </c>
      <c r="B6253" s="52" t="s">
        <v>9904</v>
      </c>
      <c r="C6253" s="54">
        <v>23.92</v>
      </c>
      <c r="D6253" s="55">
        <v>42618</v>
      </c>
    </row>
    <row r="6254" spans="1:4" ht="20.100000000000001" customHeight="1" x14ac:dyDescent="0.25">
      <c r="A6254" s="62" t="s">
        <v>9905</v>
      </c>
      <c r="B6254" s="52" t="s">
        <v>9906</v>
      </c>
      <c r="C6254" s="54">
        <v>29.9</v>
      </c>
      <c r="D6254" s="55">
        <v>42618</v>
      </c>
    </row>
    <row r="6255" spans="1:4" ht="20.100000000000001" customHeight="1" x14ac:dyDescent="0.25">
      <c r="A6255" s="62" t="s">
        <v>9907</v>
      </c>
      <c r="B6255" s="52" t="s">
        <v>9908</v>
      </c>
      <c r="C6255" s="54">
        <v>13.5</v>
      </c>
      <c r="D6255" s="55">
        <v>42618</v>
      </c>
    </row>
    <row r="6256" spans="1:4" ht="20.100000000000001" customHeight="1" x14ac:dyDescent="0.25">
      <c r="A6256" s="62" t="s">
        <v>9909</v>
      </c>
      <c r="B6256" s="52" t="s">
        <v>9910</v>
      </c>
      <c r="C6256" s="54">
        <v>9</v>
      </c>
      <c r="D6256" s="55">
        <v>42618</v>
      </c>
    </row>
    <row r="6257" spans="1:4" ht="20.100000000000001" customHeight="1" x14ac:dyDescent="0.25">
      <c r="A6257" s="62" t="s">
        <v>9911</v>
      </c>
      <c r="B6257" s="52" t="s">
        <v>9912</v>
      </c>
      <c r="C6257" s="54">
        <v>38.869999999999997</v>
      </c>
      <c r="D6257" s="55">
        <v>42618</v>
      </c>
    </row>
    <row r="6258" spans="1:4" ht="20.100000000000001" customHeight="1" x14ac:dyDescent="0.25">
      <c r="A6258" s="62" t="s">
        <v>9913</v>
      </c>
      <c r="B6258" s="52" t="s">
        <v>9914</v>
      </c>
      <c r="C6258" s="54">
        <v>89.7</v>
      </c>
      <c r="D6258" s="55">
        <v>42618</v>
      </c>
    </row>
    <row r="6259" spans="1:4" ht="20.100000000000001" customHeight="1" x14ac:dyDescent="0.25">
      <c r="A6259" s="62" t="s">
        <v>9915</v>
      </c>
      <c r="B6259" s="52" t="s">
        <v>9916</v>
      </c>
      <c r="C6259" s="54">
        <v>4.5</v>
      </c>
      <c r="D6259" s="55">
        <v>42618</v>
      </c>
    </row>
    <row r="6260" spans="1:4" ht="20.100000000000001" customHeight="1" x14ac:dyDescent="0.25">
      <c r="A6260" s="62" t="s">
        <v>9917</v>
      </c>
      <c r="B6260" s="52" t="s">
        <v>9918</v>
      </c>
      <c r="C6260" s="54">
        <v>38.869999999999997</v>
      </c>
      <c r="D6260" s="55">
        <v>42618</v>
      </c>
    </row>
    <row r="6261" spans="1:4" ht="20.100000000000001" customHeight="1" x14ac:dyDescent="0.25">
      <c r="A6261" s="62" t="s">
        <v>9919</v>
      </c>
      <c r="B6261" s="52" t="s">
        <v>9920</v>
      </c>
      <c r="C6261" s="54">
        <v>27</v>
      </c>
      <c r="D6261" s="55">
        <v>42618</v>
      </c>
    </row>
    <row r="6262" spans="1:4" ht="20.100000000000001" customHeight="1" x14ac:dyDescent="0.25">
      <c r="A6262" s="62" t="s">
        <v>9921</v>
      </c>
      <c r="B6262" s="52" t="s">
        <v>9922</v>
      </c>
      <c r="C6262" s="54">
        <v>9</v>
      </c>
      <c r="D6262" s="55">
        <v>42618</v>
      </c>
    </row>
    <row r="6263" spans="1:4" ht="20.100000000000001" customHeight="1" x14ac:dyDescent="0.25">
      <c r="A6263" s="62" t="s">
        <v>9923</v>
      </c>
      <c r="B6263" s="52" t="s">
        <v>9924</v>
      </c>
      <c r="C6263" s="54">
        <v>54</v>
      </c>
      <c r="D6263" s="55">
        <v>42618</v>
      </c>
    </row>
    <row r="6264" spans="1:4" ht="20.100000000000001" customHeight="1" x14ac:dyDescent="0.25">
      <c r="A6264" s="62" t="s">
        <v>9925</v>
      </c>
      <c r="B6264" s="52" t="s">
        <v>9926</v>
      </c>
      <c r="C6264" s="54">
        <v>4.5</v>
      </c>
      <c r="D6264" s="55">
        <v>42618</v>
      </c>
    </row>
    <row r="6265" spans="1:4" ht="20.100000000000001" customHeight="1" x14ac:dyDescent="0.25">
      <c r="A6265" s="62" t="s">
        <v>9927</v>
      </c>
      <c r="B6265" s="52" t="s">
        <v>9928</v>
      </c>
      <c r="C6265" s="54">
        <v>92.69</v>
      </c>
      <c r="D6265" s="55">
        <v>42618</v>
      </c>
    </row>
    <row r="6266" spans="1:4" ht="20.100000000000001" customHeight="1" x14ac:dyDescent="0.25">
      <c r="A6266" s="62" t="s">
        <v>9929</v>
      </c>
      <c r="B6266" s="52" t="s">
        <v>9930</v>
      </c>
      <c r="C6266" s="54">
        <v>59.8</v>
      </c>
      <c r="D6266" s="55">
        <v>42618</v>
      </c>
    </row>
    <row r="6267" spans="1:4" ht="20.100000000000001" customHeight="1" x14ac:dyDescent="0.25">
      <c r="A6267" s="62" t="s">
        <v>9931</v>
      </c>
      <c r="B6267" s="52" t="s">
        <v>9932</v>
      </c>
      <c r="C6267" s="54">
        <v>18</v>
      </c>
      <c r="D6267" s="55">
        <v>42618</v>
      </c>
    </row>
    <row r="6268" spans="1:4" ht="20.100000000000001" customHeight="1" x14ac:dyDescent="0.25">
      <c r="A6268" s="62" t="s">
        <v>9933</v>
      </c>
      <c r="B6268" s="52" t="s">
        <v>9934</v>
      </c>
      <c r="C6268" s="54">
        <v>13.5</v>
      </c>
      <c r="D6268" s="55">
        <v>42618</v>
      </c>
    </row>
    <row r="6269" spans="1:4" ht="20.100000000000001" customHeight="1" x14ac:dyDescent="0.25">
      <c r="A6269" s="62" t="s">
        <v>9935</v>
      </c>
      <c r="B6269" s="52" t="s">
        <v>9936</v>
      </c>
      <c r="C6269" s="54">
        <v>18</v>
      </c>
      <c r="D6269" s="55">
        <v>42618</v>
      </c>
    </row>
    <row r="6270" spans="1:4" ht="20.100000000000001" customHeight="1" x14ac:dyDescent="0.25">
      <c r="A6270" s="62" t="s">
        <v>9937</v>
      </c>
      <c r="B6270" s="52" t="s">
        <v>9938</v>
      </c>
      <c r="C6270" s="54">
        <v>31.5</v>
      </c>
      <c r="D6270" s="55">
        <v>42618</v>
      </c>
    </row>
    <row r="6271" spans="1:4" ht="20.100000000000001" customHeight="1" x14ac:dyDescent="0.25">
      <c r="A6271" s="62" t="s">
        <v>9939</v>
      </c>
      <c r="B6271" s="52" t="s">
        <v>9940</v>
      </c>
      <c r="C6271" s="54">
        <v>4.5</v>
      </c>
      <c r="D6271" s="55">
        <v>42618</v>
      </c>
    </row>
    <row r="6272" spans="1:4" ht="20.100000000000001" customHeight="1" x14ac:dyDescent="0.25">
      <c r="A6272" s="62" t="s">
        <v>9941</v>
      </c>
      <c r="B6272" s="52" t="s">
        <v>9942</v>
      </c>
      <c r="C6272" s="54">
        <v>31.5</v>
      </c>
      <c r="D6272" s="55">
        <v>42618</v>
      </c>
    </row>
    <row r="6273" spans="1:4" ht="20.100000000000001" customHeight="1" x14ac:dyDescent="0.25">
      <c r="A6273" s="62" t="s">
        <v>9943</v>
      </c>
      <c r="B6273" s="52" t="s">
        <v>9944</v>
      </c>
      <c r="C6273" s="54">
        <v>58.5</v>
      </c>
      <c r="D6273" s="55">
        <v>42618</v>
      </c>
    </row>
    <row r="6274" spans="1:4" ht="20.100000000000001" customHeight="1" x14ac:dyDescent="0.25">
      <c r="A6274" s="62" t="s">
        <v>9945</v>
      </c>
      <c r="B6274" s="52" t="s">
        <v>9946</v>
      </c>
      <c r="C6274" s="54">
        <v>18</v>
      </c>
      <c r="D6274" s="55">
        <v>42618</v>
      </c>
    </row>
    <row r="6275" spans="1:4" ht="20.100000000000001" customHeight="1" x14ac:dyDescent="0.25">
      <c r="A6275" s="62" t="s">
        <v>9947</v>
      </c>
      <c r="B6275" s="52" t="s">
        <v>9948</v>
      </c>
      <c r="C6275" s="54">
        <v>13.5</v>
      </c>
      <c r="D6275" s="55">
        <v>42618</v>
      </c>
    </row>
    <row r="6276" spans="1:4" ht="20.100000000000001" customHeight="1" x14ac:dyDescent="0.25">
      <c r="A6276" s="62" t="s">
        <v>9949</v>
      </c>
      <c r="B6276" s="52" t="s">
        <v>9950</v>
      </c>
      <c r="C6276" s="54">
        <v>4.5</v>
      </c>
      <c r="D6276" s="55">
        <v>42618</v>
      </c>
    </row>
    <row r="6277" spans="1:4" ht="20.100000000000001" customHeight="1" x14ac:dyDescent="0.25">
      <c r="A6277" s="62" t="s">
        <v>9951</v>
      </c>
      <c r="B6277" s="52" t="s">
        <v>9952</v>
      </c>
      <c r="C6277" s="54">
        <v>18</v>
      </c>
      <c r="D6277" s="55">
        <v>42618</v>
      </c>
    </row>
    <row r="6278" spans="1:4" ht="20.100000000000001" customHeight="1" x14ac:dyDescent="0.25">
      <c r="A6278" s="62" t="s">
        <v>9953</v>
      </c>
      <c r="B6278" s="52" t="s">
        <v>9954</v>
      </c>
      <c r="C6278" s="54">
        <v>31.5</v>
      </c>
      <c r="D6278" s="55">
        <v>42618</v>
      </c>
    </row>
    <row r="6279" spans="1:4" ht="20.100000000000001" customHeight="1" x14ac:dyDescent="0.25">
      <c r="A6279" s="62" t="s">
        <v>9955</v>
      </c>
      <c r="B6279" s="52" t="s">
        <v>9956</v>
      </c>
      <c r="C6279" s="54">
        <v>45</v>
      </c>
      <c r="D6279" s="55">
        <v>42618</v>
      </c>
    </row>
    <row r="6280" spans="1:4" ht="20.100000000000001" customHeight="1" x14ac:dyDescent="0.25">
      <c r="A6280" s="62" t="s">
        <v>9957</v>
      </c>
      <c r="B6280" s="52" t="s">
        <v>9958</v>
      </c>
      <c r="C6280" s="54">
        <v>32.89</v>
      </c>
      <c r="D6280" s="55">
        <v>42618</v>
      </c>
    </row>
    <row r="6281" spans="1:4" ht="20.100000000000001" customHeight="1" x14ac:dyDescent="0.25">
      <c r="A6281" s="62" t="s">
        <v>9959</v>
      </c>
      <c r="B6281" s="52" t="s">
        <v>9960</v>
      </c>
      <c r="C6281" s="54">
        <v>8.9700000000000006</v>
      </c>
      <c r="D6281" s="55">
        <v>42618</v>
      </c>
    </row>
    <row r="6282" spans="1:4" ht="20.100000000000001" customHeight="1" x14ac:dyDescent="0.25">
      <c r="A6282" s="62" t="s">
        <v>9961</v>
      </c>
      <c r="B6282" s="52" t="s">
        <v>9962</v>
      </c>
      <c r="C6282" s="54">
        <v>65.78</v>
      </c>
      <c r="D6282" s="55">
        <v>42618</v>
      </c>
    </row>
    <row r="6283" spans="1:4" ht="20.100000000000001" customHeight="1" x14ac:dyDescent="0.25">
      <c r="A6283" s="62" t="s">
        <v>9963</v>
      </c>
      <c r="B6283" s="52" t="s">
        <v>9964</v>
      </c>
      <c r="C6283" s="54">
        <v>22.5</v>
      </c>
      <c r="D6283" s="55">
        <v>42618</v>
      </c>
    </row>
    <row r="6284" spans="1:4" ht="20.100000000000001" customHeight="1" x14ac:dyDescent="0.25">
      <c r="A6284" s="62" t="s">
        <v>9965</v>
      </c>
      <c r="B6284" s="52" t="s">
        <v>9966</v>
      </c>
      <c r="C6284" s="54">
        <v>32.89</v>
      </c>
      <c r="D6284" s="55">
        <v>42618</v>
      </c>
    </row>
    <row r="6285" spans="1:4" ht="20.100000000000001" customHeight="1" x14ac:dyDescent="0.25">
      <c r="A6285" s="62" t="s">
        <v>9967</v>
      </c>
      <c r="B6285" s="52" t="s">
        <v>9968</v>
      </c>
      <c r="C6285" s="54">
        <v>18</v>
      </c>
      <c r="D6285" s="55">
        <v>42618</v>
      </c>
    </row>
    <row r="6286" spans="1:4" ht="20.100000000000001" customHeight="1" x14ac:dyDescent="0.25">
      <c r="A6286" s="62" t="s">
        <v>9969</v>
      </c>
      <c r="B6286" s="52" t="s">
        <v>9970</v>
      </c>
      <c r="C6286" s="54">
        <v>27</v>
      </c>
      <c r="D6286" s="55">
        <v>42618</v>
      </c>
    </row>
    <row r="6287" spans="1:4" ht="20.100000000000001" customHeight="1" x14ac:dyDescent="0.25">
      <c r="A6287" s="62" t="s">
        <v>9971</v>
      </c>
      <c r="B6287" s="52" t="s">
        <v>9972</v>
      </c>
      <c r="C6287" s="54">
        <v>27</v>
      </c>
      <c r="D6287" s="55">
        <v>42618</v>
      </c>
    </row>
    <row r="6288" spans="1:4" ht="20.100000000000001" customHeight="1" x14ac:dyDescent="0.25">
      <c r="A6288" s="62" t="s">
        <v>9973</v>
      </c>
      <c r="B6288" s="52" t="s">
        <v>9974</v>
      </c>
      <c r="C6288" s="54">
        <v>22.5</v>
      </c>
      <c r="D6288" s="55">
        <v>42618</v>
      </c>
    </row>
    <row r="6289" spans="1:4" ht="20.100000000000001" customHeight="1" x14ac:dyDescent="0.25">
      <c r="A6289" s="62" t="s">
        <v>9975</v>
      </c>
      <c r="B6289" s="52" t="s">
        <v>9976</v>
      </c>
      <c r="C6289" s="54">
        <v>27</v>
      </c>
      <c r="D6289" s="55">
        <v>42618</v>
      </c>
    </row>
    <row r="6290" spans="1:4" ht="20.100000000000001" customHeight="1" x14ac:dyDescent="0.25">
      <c r="A6290" s="62" t="s">
        <v>9977</v>
      </c>
      <c r="B6290" s="52" t="s">
        <v>9978</v>
      </c>
      <c r="C6290" s="54">
        <v>4.5</v>
      </c>
      <c r="D6290" s="55">
        <v>42618</v>
      </c>
    </row>
    <row r="6291" spans="1:4" ht="20.100000000000001" customHeight="1" x14ac:dyDescent="0.25">
      <c r="A6291" s="62" t="s">
        <v>9979</v>
      </c>
      <c r="B6291" s="52" t="s">
        <v>9980</v>
      </c>
      <c r="C6291" s="54">
        <v>4.5</v>
      </c>
      <c r="D6291" s="55">
        <v>42618</v>
      </c>
    </row>
    <row r="6292" spans="1:4" ht="20.100000000000001" customHeight="1" x14ac:dyDescent="0.25">
      <c r="A6292" s="62" t="s">
        <v>9981</v>
      </c>
      <c r="B6292" s="52" t="s">
        <v>9982</v>
      </c>
      <c r="C6292" s="54">
        <v>45</v>
      </c>
      <c r="D6292" s="55">
        <v>42618</v>
      </c>
    </row>
    <row r="6293" spans="1:4" ht="20.100000000000001" customHeight="1" x14ac:dyDescent="0.25">
      <c r="A6293" s="62" t="s">
        <v>9983</v>
      </c>
      <c r="B6293" s="52" t="s">
        <v>9984</v>
      </c>
      <c r="C6293" s="54">
        <v>36</v>
      </c>
      <c r="D6293" s="55">
        <v>42618</v>
      </c>
    </row>
    <row r="6294" spans="1:4" ht="20.100000000000001" customHeight="1" x14ac:dyDescent="0.25">
      <c r="A6294" s="62" t="s">
        <v>9985</v>
      </c>
      <c r="B6294" s="52" t="s">
        <v>9986</v>
      </c>
      <c r="C6294" s="54">
        <v>9</v>
      </c>
      <c r="D6294" s="55">
        <v>42618</v>
      </c>
    </row>
    <row r="6295" spans="1:4" ht="20.100000000000001" customHeight="1" x14ac:dyDescent="0.25">
      <c r="A6295" s="62" t="s">
        <v>9987</v>
      </c>
      <c r="B6295" s="52" t="s">
        <v>9988</v>
      </c>
      <c r="C6295" s="54">
        <v>15.75</v>
      </c>
      <c r="D6295" s="55">
        <v>42618</v>
      </c>
    </row>
    <row r="6296" spans="1:4" ht="20.100000000000001" customHeight="1" x14ac:dyDescent="0.25">
      <c r="A6296" s="62" t="s">
        <v>9989</v>
      </c>
      <c r="B6296" s="52" t="s">
        <v>9990</v>
      </c>
      <c r="C6296" s="54">
        <v>4.5</v>
      </c>
      <c r="D6296" s="55">
        <v>42618</v>
      </c>
    </row>
    <row r="6297" spans="1:4" ht="20.100000000000001" customHeight="1" x14ac:dyDescent="0.25">
      <c r="A6297" s="62" t="s">
        <v>9991</v>
      </c>
      <c r="B6297" s="52" t="s">
        <v>9992</v>
      </c>
      <c r="C6297" s="54">
        <v>22.5</v>
      </c>
      <c r="D6297" s="55">
        <v>42618</v>
      </c>
    </row>
    <row r="6298" spans="1:4" ht="20.100000000000001" customHeight="1" x14ac:dyDescent="0.25">
      <c r="A6298" s="62" t="s">
        <v>9993</v>
      </c>
      <c r="B6298" s="52" t="s">
        <v>9994</v>
      </c>
      <c r="C6298" s="54">
        <v>45</v>
      </c>
      <c r="D6298" s="55">
        <v>42618</v>
      </c>
    </row>
    <row r="6299" spans="1:4" ht="20.100000000000001" customHeight="1" x14ac:dyDescent="0.25">
      <c r="A6299" s="62" t="s">
        <v>9995</v>
      </c>
      <c r="B6299" s="52" t="s">
        <v>9996</v>
      </c>
      <c r="C6299" s="54">
        <v>11.25</v>
      </c>
      <c r="D6299" s="55">
        <v>42618</v>
      </c>
    </row>
    <row r="6300" spans="1:4" ht="20.100000000000001" customHeight="1" x14ac:dyDescent="0.25">
      <c r="A6300" s="62" t="s">
        <v>9997</v>
      </c>
      <c r="B6300" s="52" t="s">
        <v>8796</v>
      </c>
      <c r="C6300" s="54">
        <v>6</v>
      </c>
      <c r="D6300" s="55">
        <v>42618</v>
      </c>
    </row>
    <row r="6301" spans="1:4" ht="20.100000000000001" customHeight="1" x14ac:dyDescent="0.25">
      <c r="A6301" s="62" t="s">
        <v>9998</v>
      </c>
      <c r="B6301" s="52" t="s">
        <v>9999</v>
      </c>
      <c r="C6301" s="54">
        <v>20.93</v>
      </c>
      <c r="D6301" s="55">
        <v>42618</v>
      </c>
    </row>
    <row r="6302" spans="1:4" ht="20.100000000000001" customHeight="1" x14ac:dyDescent="0.25">
      <c r="A6302" s="62" t="s">
        <v>10000</v>
      </c>
      <c r="B6302" s="52" t="s">
        <v>10001</v>
      </c>
      <c r="C6302" s="54">
        <v>23.92</v>
      </c>
      <c r="D6302" s="55">
        <v>42618</v>
      </c>
    </row>
    <row r="6303" spans="1:4" ht="20.100000000000001" customHeight="1" x14ac:dyDescent="0.25">
      <c r="A6303" s="62" t="s">
        <v>10002</v>
      </c>
      <c r="B6303" s="52" t="s">
        <v>10003</v>
      </c>
      <c r="C6303" s="54">
        <v>18</v>
      </c>
      <c r="D6303" s="55">
        <v>42618</v>
      </c>
    </row>
    <row r="6304" spans="1:4" ht="20.100000000000001" customHeight="1" x14ac:dyDescent="0.25">
      <c r="A6304" s="62" t="s">
        <v>10004</v>
      </c>
      <c r="B6304" s="52" t="s">
        <v>10005</v>
      </c>
      <c r="C6304" s="54">
        <v>13.5</v>
      </c>
      <c r="D6304" s="55">
        <v>42618</v>
      </c>
    </row>
    <row r="6305" spans="1:4" ht="20.100000000000001" customHeight="1" x14ac:dyDescent="0.25">
      <c r="A6305" s="62" t="s">
        <v>10006</v>
      </c>
      <c r="B6305" s="52" t="s">
        <v>10007</v>
      </c>
      <c r="C6305" s="54">
        <v>45</v>
      </c>
      <c r="D6305" s="55">
        <v>42618</v>
      </c>
    </row>
    <row r="6306" spans="1:4" ht="20.100000000000001" customHeight="1" x14ac:dyDescent="0.25">
      <c r="A6306" s="62" t="s">
        <v>10008</v>
      </c>
      <c r="B6306" s="52" t="s">
        <v>10009</v>
      </c>
      <c r="C6306" s="54">
        <v>4.5</v>
      </c>
      <c r="D6306" s="55">
        <v>42618</v>
      </c>
    </row>
    <row r="6307" spans="1:4" ht="20.100000000000001" customHeight="1" x14ac:dyDescent="0.25">
      <c r="A6307" s="62" t="s">
        <v>10010</v>
      </c>
      <c r="B6307" s="52" t="s">
        <v>10011</v>
      </c>
      <c r="C6307" s="54">
        <v>65.78</v>
      </c>
      <c r="D6307" s="55">
        <v>42618</v>
      </c>
    </row>
    <row r="6308" spans="1:4" ht="20.100000000000001" customHeight="1" x14ac:dyDescent="0.25">
      <c r="A6308" s="62" t="s">
        <v>10012</v>
      </c>
      <c r="B6308" s="52" t="s">
        <v>10013</v>
      </c>
      <c r="C6308" s="54">
        <v>26.91</v>
      </c>
      <c r="D6308" s="55">
        <v>42618</v>
      </c>
    </row>
    <row r="6309" spans="1:4" ht="20.100000000000001" customHeight="1" x14ac:dyDescent="0.25">
      <c r="A6309" s="62" t="s">
        <v>10014</v>
      </c>
      <c r="B6309" s="52" t="s">
        <v>10015</v>
      </c>
      <c r="C6309" s="54">
        <v>9</v>
      </c>
      <c r="D6309" s="55">
        <v>42618</v>
      </c>
    </row>
    <row r="6310" spans="1:4" ht="20.100000000000001" customHeight="1" x14ac:dyDescent="0.25">
      <c r="A6310" s="62" t="s">
        <v>10016</v>
      </c>
      <c r="B6310" s="52" t="s">
        <v>10017</v>
      </c>
      <c r="C6310" s="54">
        <v>38.869999999999997</v>
      </c>
      <c r="D6310" s="55">
        <v>42618</v>
      </c>
    </row>
    <row r="6311" spans="1:4" ht="20.100000000000001" customHeight="1" x14ac:dyDescent="0.25">
      <c r="A6311" s="62" t="s">
        <v>10018</v>
      </c>
      <c r="B6311" s="52" t="s">
        <v>10019</v>
      </c>
      <c r="C6311" s="54">
        <v>38.869999999999997</v>
      </c>
      <c r="D6311" s="55">
        <v>42618</v>
      </c>
    </row>
    <row r="6312" spans="1:4" ht="20.100000000000001" customHeight="1" x14ac:dyDescent="0.25">
      <c r="A6312" s="62" t="s">
        <v>10020</v>
      </c>
      <c r="B6312" s="52" t="s">
        <v>10021</v>
      </c>
      <c r="C6312" s="54">
        <v>32.89</v>
      </c>
      <c r="D6312" s="55">
        <v>42618</v>
      </c>
    </row>
    <row r="6313" spans="1:4" ht="20.100000000000001" customHeight="1" x14ac:dyDescent="0.25">
      <c r="A6313" s="62" t="s">
        <v>10022</v>
      </c>
      <c r="B6313" s="52" t="s">
        <v>10023</v>
      </c>
      <c r="C6313" s="54">
        <v>9</v>
      </c>
      <c r="D6313" s="55">
        <v>42618</v>
      </c>
    </row>
    <row r="6314" spans="1:4" ht="20.100000000000001" customHeight="1" x14ac:dyDescent="0.25">
      <c r="A6314" s="62" t="s">
        <v>10024</v>
      </c>
      <c r="B6314" s="52" t="s">
        <v>10025</v>
      </c>
      <c r="C6314" s="54">
        <v>36</v>
      </c>
      <c r="D6314" s="55">
        <v>42618</v>
      </c>
    </row>
    <row r="6315" spans="1:4" ht="20.100000000000001" customHeight="1" x14ac:dyDescent="0.25">
      <c r="A6315" s="62" t="s">
        <v>10026</v>
      </c>
      <c r="B6315" s="52" t="s">
        <v>10027</v>
      </c>
      <c r="C6315" s="54">
        <v>50.83</v>
      </c>
      <c r="D6315" s="55">
        <v>42618</v>
      </c>
    </row>
    <row r="6316" spans="1:4" ht="20.100000000000001" customHeight="1" x14ac:dyDescent="0.25">
      <c r="A6316" s="62" t="s">
        <v>10028</v>
      </c>
      <c r="B6316" s="52" t="s">
        <v>10029</v>
      </c>
      <c r="C6316" s="54">
        <v>13.5</v>
      </c>
      <c r="D6316" s="55">
        <v>42618</v>
      </c>
    </row>
    <row r="6317" spans="1:4" ht="20.100000000000001" customHeight="1" x14ac:dyDescent="0.25">
      <c r="A6317" s="62" t="s">
        <v>10030</v>
      </c>
      <c r="B6317" s="52" t="s">
        <v>10031</v>
      </c>
      <c r="C6317" s="54">
        <v>4.5</v>
      </c>
      <c r="D6317" s="55">
        <v>42618</v>
      </c>
    </row>
    <row r="6318" spans="1:4" ht="20.100000000000001" customHeight="1" x14ac:dyDescent="0.25">
      <c r="A6318" s="62" t="s">
        <v>10032</v>
      </c>
      <c r="B6318" s="52" t="s">
        <v>10033</v>
      </c>
      <c r="C6318" s="54">
        <v>13.5</v>
      </c>
      <c r="D6318" s="55">
        <v>42618</v>
      </c>
    </row>
    <row r="6319" spans="1:4" ht="20.100000000000001" customHeight="1" x14ac:dyDescent="0.25">
      <c r="A6319" s="62" t="s">
        <v>10034</v>
      </c>
      <c r="B6319" s="52" t="s">
        <v>10035</v>
      </c>
      <c r="C6319" s="54">
        <v>4.5</v>
      </c>
      <c r="D6319" s="55">
        <v>42618</v>
      </c>
    </row>
    <row r="6320" spans="1:4" ht="20.100000000000001" customHeight="1" x14ac:dyDescent="0.25">
      <c r="A6320" s="62" t="s">
        <v>10036</v>
      </c>
      <c r="B6320" s="52" t="s">
        <v>10037</v>
      </c>
      <c r="C6320" s="54">
        <v>60</v>
      </c>
      <c r="D6320" s="55">
        <v>42618</v>
      </c>
    </row>
    <row r="6321" spans="1:4" ht="20.100000000000001" customHeight="1" x14ac:dyDescent="0.25">
      <c r="A6321" s="62" t="s">
        <v>10038</v>
      </c>
      <c r="B6321" s="52" t="s">
        <v>10039</v>
      </c>
      <c r="C6321" s="54">
        <v>41.86</v>
      </c>
      <c r="D6321" s="55">
        <v>42618</v>
      </c>
    </row>
    <row r="6322" spans="1:4" ht="20.100000000000001" customHeight="1" x14ac:dyDescent="0.25">
      <c r="A6322" s="62" t="s">
        <v>10040</v>
      </c>
      <c r="B6322" s="52" t="s">
        <v>10041</v>
      </c>
      <c r="C6322" s="54">
        <v>20.93</v>
      </c>
      <c r="D6322" s="55">
        <v>42618</v>
      </c>
    </row>
    <row r="6323" spans="1:4" ht="20.100000000000001" customHeight="1" x14ac:dyDescent="0.25">
      <c r="A6323" s="62" t="s">
        <v>10042</v>
      </c>
      <c r="B6323" s="52" t="s">
        <v>10043</v>
      </c>
      <c r="C6323" s="54">
        <v>4.5</v>
      </c>
      <c r="D6323" s="55">
        <v>42618</v>
      </c>
    </row>
    <row r="6324" spans="1:4" ht="20.100000000000001" customHeight="1" x14ac:dyDescent="0.25">
      <c r="A6324" s="62" t="s">
        <v>10044</v>
      </c>
      <c r="B6324" s="52" t="s">
        <v>10045</v>
      </c>
      <c r="C6324" s="54">
        <v>14.95</v>
      </c>
      <c r="D6324" s="55">
        <v>42618</v>
      </c>
    </row>
    <row r="6325" spans="1:4" ht="20.100000000000001" customHeight="1" x14ac:dyDescent="0.25">
      <c r="A6325" s="62" t="s">
        <v>10046</v>
      </c>
      <c r="B6325" s="52" t="s">
        <v>10047</v>
      </c>
      <c r="C6325" s="54">
        <v>18</v>
      </c>
      <c r="D6325" s="55">
        <v>42618</v>
      </c>
    </row>
    <row r="6326" spans="1:4" ht="20.100000000000001" customHeight="1" x14ac:dyDescent="0.25">
      <c r="A6326" s="62" t="s">
        <v>10048</v>
      </c>
      <c r="B6326" s="52" t="s">
        <v>10049</v>
      </c>
      <c r="C6326" s="54">
        <v>9</v>
      </c>
      <c r="D6326" s="55">
        <v>42618</v>
      </c>
    </row>
    <row r="6327" spans="1:4" ht="20.100000000000001" customHeight="1" x14ac:dyDescent="0.25">
      <c r="A6327" s="62" t="s">
        <v>10050</v>
      </c>
      <c r="B6327" s="52" t="s">
        <v>10051</v>
      </c>
      <c r="C6327" s="54">
        <v>11.25</v>
      </c>
      <c r="D6327" s="55">
        <v>42618</v>
      </c>
    </row>
    <row r="6328" spans="1:4" ht="20.100000000000001" customHeight="1" x14ac:dyDescent="0.25">
      <c r="A6328" s="62" t="s">
        <v>10052</v>
      </c>
      <c r="B6328" s="52" t="s">
        <v>10053</v>
      </c>
      <c r="C6328" s="54">
        <v>47.84</v>
      </c>
      <c r="D6328" s="55">
        <v>42618</v>
      </c>
    </row>
    <row r="6329" spans="1:4" ht="20.100000000000001" customHeight="1" x14ac:dyDescent="0.25">
      <c r="A6329" s="62" t="s">
        <v>10054</v>
      </c>
      <c r="B6329" s="52" t="s">
        <v>10055</v>
      </c>
      <c r="C6329" s="54">
        <v>18</v>
      </c>
      <c r="D6329" s="55">
        <v>42618</v>
      </c>
    </row>
    <row r="6330" spans="1:4" ht="20.100000000000001" customHeight="1" x14ac:dyDescent="0.25">
      <c r="A6330" s="62" t="s">
        <v>10056</v>
      </c>
      <c r="B6330" s="52" t="s">
        <v>10057</v>
      </c>
      <c r="C6330" s="54">
        <v>22.5</v>
      </c>
      <c r="D6330" s="55">
        <v>42618</v>
      </c>
    </row>
    <row r="6331" spans="1:4" ht="20.100000000000001" customHeight="1" x14ac:dyDescent="0.25">
      <c r="A6331" s="62" t="s">
        <v>10058</v>
      </c>
      <c r="B6331" s="52" t="s">
        <v>10059</v>
      </c>
      <c r="C6331" s="54">
        <v>4.5</v>
      </c>
      <c r="D6331" s="55">
        <v>42618</v>
      </c>
    </row>
    <row r="6332" spans="1:4" ht="20.100000000000001" customHeight="1" x14ac:dyDescent="0.25">
      <c r="A6332" s="62" t="s">
        <v>10060</v>
      </c>
      <c r="B6332" s="52" t="s">
        <v>10061</v>
      </c>
      <c r="C6332" s="54">
        <v>15</v>
      </c>
      <c r="D6332" s="55">
        <v>42618</v>
      </c>
    </row>
    <row r="6333" spans="1:4" ht="20.100000000000001" customHeight="1" x14ac:dyDescent="0.25">
      <c r="A6333" s="62" t="s">
        <v>10062</v>
      </c>
      <c r="B6333" s="52" t="s">
        <v>10063</v>
      </c>
      <c r="C6333" s="54">
        <v>60</v>
      </c>
      <c r="D6333" s="55">
        <v>42618</v>
      </c>
    </row>
    <row r="6334" spans="1:4" ht="20.100000000000001" customHeight="1" x14ac:dyDescent="0.25">
      <c r="A6334" s="62" t="s">
        <v>10064</v>
      </c>
      <c r="B6334" s="52" t="s">
        <v>10065</v>
      </c>
      <c r="C6334" s="54">
        <v>27</v>
      </c>
      <c r="D6334" s="55">
        <v>42618</v>
      </c>
    </row>
    <row r="6335" spans="1:4" ht="20.100000000000001" customHeight="1" x14ac:dyDescent="0.25">
      <c r="A6335" s="62" t="s">
        <v>10066</v>
      </c>
      <c r="B6335" s="52" t="s">
        <v>10067</v>
      </c>
      <c r="C6335" s="54">
        <v>27</v>
      </c>
      <c r="D6335" s="55">
        <v>42618</v>
      </c>
    </row>
    <row r="6336" spans="1:4" ht="20.100000000000001" customHeight="1" x14ac:dyDescent="0.25">
      <c r="A6336" s="62" t="s">
        <v>10068</v>
      </c>
      <c r="B6336" s="52" t="s">
        <v>10069</v>
      </c>
      <c r="C6336" s="54">
        <v>41.86</v>
      </c>
      <c r="D6336" s="55">
        <v>42618</v>
      </c>
    </row>
    <row r="6337" spans="1:4" ht="20.100000000000001" customHeight="1" x14ac:dyDescent="0.25">
      <c r="A6337" s="62" t="s">
        <v>10070</v>
      </c>
      <c r="B6337" s="52" t="s">
        <v>10071</v>
      </c>
      <c r="C6337" s="54">
        <v>35.880000000000003</v>
      </c>
      <c r="D6337" s="55">
        <v>42618</v>
      </c>
    </row>
    <row r="6338" spans="1:4" ht="20.100000000000001" customHeight="1" x14ac:dyDescent="0.25">
      <c r="A6338" s="62" t="s">
        <v>10072</v>
      </c>
      <c r="B6338" s="52" t="s">
        <v>10073</v>
      </c>
      <c r="C6338" s="54">
        <v>4.5</v>
      </c>
      <c r="D6338" s="55">
        <v>42618</v>
      </c>
    </row>
    <row r="6339" spans="1:4" ht="20.100000000000001" customHeight="1" x14ac:dyDescent="0.25">
      <c r="A6339" s="62" t="s">
        <v>10074</v>
      </c>
      <c r="B6339" s="52" t="s">
        <v>10075</v>
      </c>
      <c r="C6339" s="54">
        <v>36</v>
      </c>
      <c r="D6339" s="55">
        <v>42618</v>
      </c>
    </row>
    <row r="6340" spans="1:4" ht="20.100000000000001" customHeight="1" x14ac:dyDescent="0.25">
      <c r="A6340" s="62" t="s">
        <v>10076</v>
      </c>
      <c r="B6340" s="52" t="s">
        <v>10077</v>
      </c>
      <c r="C6340" s="54">
        <v>12.5</v>
      </c>
      <c r="D6340" s="55">
        <v>42618</v>
      </c>
    </row>
    <row r="6341" spans="1:4" ht="20.100000000000001" customHeight="1" x14ac:dyDescent="0.25">
      <c r="A6341" s="62" t="s">
        <v>10078</v>
      </c>
      <c r="B6341" s="52" t="s">
        <v>10079</v>
      </c>
      <c r="C6341" s="54">
        <v>4.5</v>
      </c>
      <c r="D6341" s="55">
        <v>42618</v>
      </c>
    </row>
    <row r="6342" spans="1:4" ht="20.100000000000001" customHeight="1" x14ac:dyDescent="0.25">
      <c r="A6342" s="62" t="s">
        <v>10080</v>
      </c>
      <c r="B6342" s="52" t="s">
        <v>10081</v>
      </c>
      <c r="C6342" s="54">
        <v>13.5</v>
      </c>
      <c r="D6342" s="55">
        <v>42618</v>
      </c>
    </row>
    <row r="6343" spans="1:4" ht="20.100000000000001" customHeight="1" x14ac:dyDescent="0.25">
      <c r="A6343" s="62" t="s">
        <v>10082</v>
      </c>
      <c r="B6343" s="52" t="s">
        <v>10083</v>
      </c>
      <c r="C6343" s="54">
        <v>13.5</v>
      </c>
      <c r="D6343" s="55">
        <v>42618</v>
      </c>
    </row>
    <row r="6344" spans="1:4" ht="20.100000000000001" customHeight="1" x14ac:dyDescent="0.25">
      <c r="A6344" s="62" t="s">
        <v>10084</v>
      </c>
      <c r="B6344" s="52" t="s">
        <v>10085</v>
      </c>
      <c r="C6344" s="54">
        <v>58.5</v>
      </c>
      <c r="D6344" s="55">
        <v>42618</v>
      </c>
    </row>
    <row r="6345" spans="1:4" ht="20.100000000000001" customHeight="1" x14ac:dyDescent="0.25">
      <c r="A6345" s="62" t="s">
        <v>10086</v>
      </c>
      <c r="B6345" s="52" t="s">
        <v>10087</v>
      </c>
      <c r="C6345" s="54">
        <v>29.9</v>
      </c>
      <c r="D6345" s="55">
        <v>42618</v>
      </c>
    </row>
    <row r="6346" spans="1:4" ht="20.100000000000001" customHeight="1" x14ac:dyDescent="0.25">
      <c r="A6346" s="62" t="s">
        <v>10088</v>
      </c>
      <c r="B6346" s="52" t="s">
        <v>10089</v>
      </c>
      <c r="C6346" s="54">
        <v>32.89</v>
      </c>
      <c r="D6346" s="55">
        <v>42618</v>
      </c>
    </row>
    <row r="6347" spans="1:4" ht="20.100000000000001" customHeight="1" x14ac:dyDescent="0.25">
      <c r="A6347" s="62" t="s">
        <v>10090</v>
      </c>
      <c r="B6347" s="52" t="s">
        <v>10091</v>
      </c>
      <c r="C6347" s="54">
        <v>11.25</v>
      </c>
      <c r="D6347" s="55">
        <v>42618</v>
      </c>
    </row>
    <row r="6348" spans="1:4" ht="20.100000000000001" customHeight="1" x14ac:dyDescent="0.25">
      <c r="A6348" s="62" t="s">
        <v>10092</v>
      </c>
      <c r="B6348" s="52" t="s">
        <v>10093</v>
      </c>
      <c r="C6348" s="54">
        <v>11.96</v>
      </c>
      <c r="D6348" s="55">
        <v>42618</v>
      </c>
    </row>
    <row r="6349" spans="1:4" ht="20.100000000000001" customHeight="1" x14ac:dyDescent="0.25">
      <c r="A6349" s="62" t="s">
        <v>10094</v>
      </c>
      <c r="B6349" s="52" t="s">
        <v>10095</v>
      </c>
      <c r="C6349" s="54">
        <v>36</v>
      </c>
      <c r="D6349" s="55">
        <v>42618</v>
      </c>
    </row>
    <row r="6350" spans="1:4" ht="20.100000000000001" customHeight="1" x14ac:dyDescent="0.25">
      <c r="A6350" s="62" t="s">
        <v>10096</v>
      </c>
      <c r="B6350" s="52" t="s">
        <v>10097</v>
      </c>
      <c r="C6350" s="54">
        <v>27</v>
      </c>
      <c r="D6350" s="55">
        <v>42618</v>
      </c>
    </row>
    <row r="6351" spans="1:4" ht="20.100000000000001" customHeight="1" x14ac:dyDescent="0.25">
      <c r="A6351" s="62" t="s">
        <v>10098</v>
      </c>
      <c r="B6351" s="52" t="s">
        <v>10099</v>
      </c>
      <c r="C6351" s="54">
        <v>27</v>
      </c>
      <c r="D6351" s="55">
        <v>42618</v>
      </c>
    </row>
    <row r="6352" spans="1:4" ht="20.100000000000001" customHeight="1" x14ac:dyDescent="0.25">
      <c r="A6352" s="62" t="s">
        <v>10100</v>
      </c>
      <c r="B6352" s="52" t="s">
        <v>10101</v>
      </c>
      <c r="C6352" s="54">
        <v>13.5</v>
      </c>
      <c r="D6352" s="55">
        <v>42618</v>
      </c>
    </row>
    <row r="6353" spans="1:4" ht="20.100000000000001" customHeight="1" x14ac:dyDescent="0.25">
      <c r="A6353" s="62" t="s">
        <v>10102</v>
      </c>
      <c r="B6353" s="52" t="s">
        <v>10103</v>
      </c>
      <c r="C6353" s="54">
        <v>18</v>
      </c>
      <c r="D6353" s="55">
        <v>42618</v>
      </c>
    </row>
    <row r="6354" spans="1:4" ht="20.100000000000001" customHeight="1" x14ac:dyDescent="0.25">
      <c r="A6354" s="62" t="s">
        <v>10104</v>
      </c>
      <c r="B6354" s="52" t="s">
        <v>10105</v>
      </c>
      <c r="C6354" s="54">
        <v>27</v>
      </c>
      <c r="D6354" s="55">
        <v>42618</v>
      </c>
    </row>
    <row r="6355" spans="1:4" ht="20.100000000000001" customHeight="1" x14ac:dyDescent="0.25">
      <c r="A6355" s="62" t="s">
        <v>10106</v>
      </c>
      <c r="B6355" s="52" t="s">
        <v>10107</v>
      </c>
      <c r="C6355" s="54">
        <v>31.5</v>
      </c>
      <c r="D6355" s="55">
        <v>42618</v>
      </c>
    </row>
    <row r="6356" spans="1:4" ht="20.100000000000001" customHeight="1" x14ac:dyDescent="0.25">
      <c r="A6356" s="62" t="s">
        <v>10108</v>
      </c>
      <c r="B6356" s="52" t="s">
        <v>10109</v>
      </c>
      <c r="C6356" s="54">
        <v>54</v>
      </c>
      <c r="D6356" s="55">
        <v>42618</v>
      </c>
    </row>
    <row r="6357" spans="1:4" ht="20.100000000000001" customHeight="1" x14ac:dyDescent="0.25">
      <c r="A6357" s="62" t="s">
        <v>10110</v>
      </c>
      <c r="B6357" s="52" t="s">
        <v>10111</v>
      </c>
      <c r="C6357" s="54">
        <v>23.92</v>
      </c>
      <c r="D6357" s="55">
        <v>42618</v>
      </c>
    </row>
    <row r="6358" spans="1:4" ht="20.100000000000001" customHeight="1" x14ac:dyDescent="0.25">
      <c r="A6358" s="62" t="s">
        <v>10112</v>
      </c>
      <c r="B6358" s="52" t="s">
        <v>10113</v>
      </c>
      <c r="C6358" s="54">
        <v>41.86</v>
      </c>
      <c r="D6358" s="55">
        <v>42618</v>
      </c>
    </row>
    <row r="6359" spans="1:4" ht="20.100000000000001" customHeight="1" x14ac:dyDescent="0.25">
      <c r="A6359" s="62" t="s">
        <v>10114</v>
      </c>
      <c r="B6359" s="52" t="s">
        <v>10115</v>
      </c>
      <c r="C6359" s="54">
        <v>27</v>
      </c>
      <c r="D6359" s="55">
        <v>42618</v>
      </c>
    </row>
    <row r="6360" spans="1:4" ht="20.100000000000001" customHeight="1" x14ac:dyDescent="0.25">
      <c r="A6360" s="62" t="s">
        <v>10116</v>
      </c>
      <c r="B6360" s="52" t="s">
        <v>10117</v>
      </c>
      <c r="C6360" s="54">
        <v>22.5</v>
      </c>
      <c r="D6360" s="55">
        <v>42618</v>
      </c>
    </row>
    <row r="6361" spans="1:4" ht="20.100000000000001" customHeight="1" x14ac:dyDescent="0.25">
      <c r="A6361" s="62" t="s">
        <v>10118</v>
      </c>
      <c r="B6361" s="52" t="s">
        <v>10119</v>
      </c>
      <c r="C6361" s="54">
        <v>32.89</v>
      </c>
      <c r="D6361" s="55">
        <v>42618</v>
      </c>
    </row>
    <row r="6362" spans="1:4" ht="20.100000000000001" customHeight="1" x14ac:dyDescent="0.25">
      <c r="A6362" s="62" t="s">
        <v>10120</v>
      </c>
      <c r="B6362" s="52" t="s">
        <v>10121</v>
      </c>
      <c r="C6362" s="54">
        <v>35.880000000000003</v>
      </c>
      <c r="D6362" s="55">
        <v>42618</v>
      </c>
    </row>
    <row r="6363" spans="1:4" ht="20.100000000000001" customHeight="1" x14ac:dyDescent="0.25">
      <c r="A6363" s="62" t="s">
        <v>10122</v>
      </c>
      <c r="B6363" s="52" t="s">
        <v>10123</v>
      </c>
      <c r="C6363" s="54">
        <v>36</v>
      </c>
      <c r="D6363" s="55">
        <v>42618</v>
      </c>
    </row>
    <row r="6364" spans="1:4" ht="20.100000000000001" customHeight="1" x14ac:dyDescent="0.25">
      <c r="A6364" s="62" t="s">
        <v>10124</v>
      </c>
      <c r="B6364" s="52" t="s">
        <v>10125</v>
      </c>
      <c r="C6364" s="54">
        <v>5.98</v>
      </c>
      <c r="D6364" s="55">
        <v>42618</v>
      </c>
    </row>
    <row r="6365" spans="1:4" ht="20.100000000000001" customHeight="1" x14ac:dyDescent="0.25">
      <c r="A6365" s="62" t="s">
        <v>10126</v>
      </c>
      <c r="B6365" s="52" t="s">
        <v>10127</v>
      </c>
      <c r="C6365" s="54">
        <v>27</v>
      </c>
      <c r="D6365" s="55">
        <v>42618</v>
      </c>
    </row>
    <row r="6366" spans="1:4" ht="20.100000000000001" customHeight="1" x14ac:dyDescent="0.25">
      <c r="A6366" s="62" t="s">
        <v>10128</v>
      </c>
      <c r="B6366" s="52" t="s">
        <v>10129</v>
      </c>
      <c r="C6366" s="54">
        <v>22.5</v>
      </c>
      <c r="D6366" s="55">
        <v>42618</v>
      </c>
    </row>
    <row r="6367" spans="1:4" ht="20.100000000000001" customHeight="1" x14ac:dyDescent="0.25">
      <c r="A6367" s="62" t="s">
        <v>10130</v>
      </c>
      <c r="B6367" s="52" t="s">
        <v>10131</v>
      </c>
      <c r="C6367" s="54">
        <v>41.86</v>
      </c>
      <c r="D6367" s="55">
        <v>42618</v>
      </c>
    </row>
    <row r="6368" spans="1:4" ht="20.100000000000001" customHeight="1" x14ac:dyDescent="0.25">
      <c r="A6368" s="62" t="s">
        <v>10132</v>
      </c>
      <c r="B6368" s="52" t="s">
        <v>10133</v>
      </c>
      <c r="C6368" s="54">
        <v>4.5</v>
      </c>
      <c r="D6368" s="55">
        <v>42618</v>
      </c>
    </row>
    <row r="6369" spans="1:4" ht="20.100000000000001" customHeight="1" x14ac:dyDescent="0.25">
      <c r="A6369" s="62" t="s">
        <v>10134</v>
      </c>
      <c r="B6369" s="52" t="s">
        <v>10135</v>
      </c>
      <c r="C6369" s="54">
        <v>13.5</v>
      </c>
      <c r="D6369" s="55">
        <v>42618</v>
      </c>
    </row>
    <row r="6370" spans="1:4" ht="20.100000000000001" customHeight="1" x14ac:dyDescent="0.25">
      <c r="A6370" s="62" t="s">
        <v>10136</v>
      </c>
      <c r="B6370" s="52" t="s">
        <v>10137</v>
      </c>
      <c r="C6370" s="54">
        <v>53.82</v>
      </c>
      <c r="D6370" s="55">
        <v>42618</v>
      </c>
    </row>
    <row r="6371" spans="1:4" ht="20.100000000000001" customHeight="1" x14ac:dyDescent="0.25">
      <c r="A6371" s="62" t="s">
        <v>10138</v>
      </c>
      <c r="B6371" s="52" t="s">
        <v>10139</v>
      </c>
      <c r="C6371" s="54">
        <v>10.46</v>
      </c>
      <c r="D6371" s="55">
        <v>42618</v>
      </c>
    </row>
    <row r="6372" spans="1:4" ht="20.100000000000001" customHeight="1" x14ac:dyDescent="0.25">
      <c r="A6372" s="62" t="s">
        <v>10140</v>
      </c>
      <c r="B6372" s="52" t="s">
        <v>10141</v>
      </c>
      <c r="C6372" s="54">
        <v>9</v>
      </c>
      <c r="D6372" s="55">
        <v>42618</v>
      </c>
    </row>
    <row r="6373" spans="1:4" ht="20.100000000000001" customHeight="1" x14ac:dyDescent="0.25">
      <c r="A6373" s="62" t="s">
        <v>10142</v>
      </c>
      <c r="B6373" s="52" t="s">
        <v>10143</v>
      </c>
      <c r="C6373" s="54">
        <v>18</v>
      </c>
      <c r="D6373" s="55">
        <v>42618</v>
      </c>
    </row>
    <row r="6374" spans="1:4" ht="20.100000000000001" customHeight="1" x14ac:dyDescent="0.25">
      <c r="A6374" s="62" t="s">
        <v>10144</v>
      </c>
      <c r="B6374" s="52" t="s">
        <v>10145</v>
      </c>
      <c r="C6374" s="54">
        <v>41.86</v>
      </c>
      <c r="D6374" s="55">
        <v>42618</v>
      </c>
    </row>
    <row r="6375" spans="1:4" ht="20.100000000000001" customHeight="1" x14ac:dyDescent="0.25">
      <c r="A6375" s="62" t="s">
        <v>10146</v>
      </c>
      <c r="B6375" s="52" t="s">
        <v>10147</v>
      </c>
      <c r="C6375" s="54">
        <v>4.5</v>
      </c>
      <c r="D6375" s="55">
        <v>42618</v>
      </c>
    </row>
    <row r="6376" spans="1:4" ht="20.100000000000001" customHeight="1" x14ac:dyDescent="0.25">
      <c r="A6376" s="62" t="s">
        <v>10148</v>
      </c>
      <c r="B6376" s="52" t="s">
        <v>10149</v>
      </c>
      <c r="C6376" s="54">
        <v>5.98</v>
      </c>
      <c r="D6376" s="55">
        <v>42622</v>
      </c>
    </row>
    <row r="6377" spans="1:4" ht="20.100000000000001" customHeight="1" x14ac:dyDescent="0.25">
      <c r="A6377" s="62" t="s">
        <v>10150</v>
      </c>
      <c r="B6377" s="52" t="s">
        <v>10151</v>
      </c>
      <c r="C6377" s="54">
        <v>41.86</v>
      </c>
      <c r="D6377" s="55">
        <v>42622</v>
      </c>
    </row>
    <row r="6378" spans="1:4" ht="20.100000000000001" customHeight="1" x14ac:dyDescent="0.25">
      <c r="A6378" s="62" t="s">
        <v>10152</v>
      </c>
      <c r="B6378" s="52" t="s">
        <v>10153</v>
      </c>
      <c r="C6378" s="54">
        <v>11.96</v>
      </c>
      <c r="D6378" s="55">
        <v>42622</v>
      </c>
    </row>
    <row r="6379" spans="1:4" ht="20.100000000000001" customHeight="1" x14ac:dyDescent="0.25">
      <c r="A6379" s="62" t="s">
        <v>10154</v>
      </c>
      <c r="B6379" s="52" t="s">
        <v>10155</v>
      </c>
      <c r="C6379" s="54">
        <v>35.880000000000003</v>
      </c>
      <c r="D6379" s="55">
        <v>42622</v>
      </c>
    </row>
    <row r="6380" spans="1:4" ht="20.100000000000001" customHeight="1" x14ac:dyDescent="0.25">
      <c r="A6380" s="62" t="s">
        <v>10156</v>
      </c>
      <c r="B6380" s="52" t="s">
        <v>10157</v>
      </c>
      <c r="C6380" s="54">
        <v>53.82</v>
      </c>
      <c r="D6380" s="55">
        <v>42622</v>
      </c>
    </row>
    <row r="6381" spans="1:4" ht="20.100000000000001" customHeight="1" x14ac:dyDescent="0.25">
      <c r="A6381" s="62" t="s">
        <v>10158</v>
      </c>
      <c r="B6381" s="52" t="s">
        <v>10159</v>
      </c>
      <c r="C6381" s="54">
        <v>32.89</v>
      </c>
      <c r="D6381" s="55">
        <v>42622</v>
      </c>
    </row>
    <row r="6382" spans="1:4" ht="20.100000000000001" customHeight="1" x14ac:dyDescent="0.25">
      <c r="A6382" s="62" t="s">
        <v>10160</v>
      </c>
      <c r="B6382" s="52" t="s">
        <v>10161</v>
      </c>
      <c r="C6382" s="54">
        <v>29.9</v>
      </c>
      <c r="D6382" s="55">
        <v>42622</v>
      </c>
    </row>
    <row r="6383" spans="1:4" ht="20.100000000000001" customHeight="1" x14ac:dyDescent="0.25">
      <c r="A6383" s="62" t="s">
        <v>10162</v>
      </c>
      <c r="B6383" s="52" t="s">
        <v>10163</v>
      </c>
      <c r="C6383" s="54">
        <v>32.89</v>
      </c>
      <c r="D6383" s="55">
        <v>42622</v>
      </c>
    </row>
    <row r="6384" spans="1:4" ht="20.100000000000001" customHeight="1" x14ac:dyDescent="0.25">
      <c r="A6384" s="62" t="s">
        <v>10164</v>
      </c>
      <c r="B6384" s="52" t="s">
        <v>10165</v>
      </c>
      <c r="C6384" s="54">
        <v>38.869999999999997</v>
      </c>
      <c r="D6384" s="55">
        <v>42622</v>
      </c>
    </row>
    <row r="6385" spans="1:4" ht="20.100000000000001" customHeight="1" x14ac:dyDescent="0.25">
      <c r="A6385" s="62" t="s">
        <v>10166</v>
      </c>
      <c r="B6385" s="52" t="s">
        <v>10167</v>
      </c>
      <c r="C6385" s="54">
        <v>35.880000000000003</v>
      </c>
      <c r="D6385" s="55">
        <v>42622</v>
      </c>
    </row>
    <row r="6386" spans="1:4" ht="20.100000000000001" customHeight="1" x14ac:dyDescent="0.25">
      <c r="A6386" s="62" t="s">
        <v>10168</v>
      </c>
      <c r="B6386" s="52" t="s">
        <v>10169</v>
      </c>
      <c r="C6386" s="54">
        <v>38.869999999999997</v>
      </c>
      <c r="D6386" s="55">
        <v>42622</v>
      </c>
    </row>
    <row r="6387" spans="1:4" ht="20.100000000000001" customHeight="1" x14ac:dyDescent="0.25">
      <c r="A6387" s="62" t="s">
        <v>10170</v>
      </c>
      <c r="B6387" s="52" t="s">
        <v>10171</v>
      </c>
      <c r="C6387" s="54">
        <v>59.8</v>
      </c>
      <c r="D6387" s="55">
        <v>42622</v>
      </c>
    </row>
    <row r="6388" spans="1:4" ht="20.100000000000001" customHeight="1" x14ac:dyDescent="0.25">
      <c r="A6388" s="62" t="s">
        <v>10172</v>
      </c>
      <c r="B6388" s="52" t="s">
        <v>10173</v>
      </c>
      <c r="C6388" s="54">
        <v>41.86</v>
      </c>
      <c r="D6388" s="55">
        <v>42622</v>
      </c>
    </row>
    <row r="6389" spans="1:4" ht="20.100000000000001" customHeight="1" x14ac:dyDescent="0.25">
      <c r="A6389" s="62" t="s">
        <v>10174</v>
      </c>
      <c r="B6389" s="52" t="s">
        <v>10175</v>
      </c>
      <c r="C6389" s="54">
        <v>29.9</v>
      </c>
      <c r="D6389" s="55">
        <v>42622</v>
      </c>
    </row>
    <row r="6390" spans="1:4" ht="20.100000000000001" customHeight="1" x14ac:dyDescent="0.25">
      <c r="A6390" s="62" t="s">
        <v>10176</v>
      </c>
      <c r="B6390" s="52" t="s">
        <v>10177</v>
      </c>
      <c r="C6390" s="54">
        <v>29.9</v>
      </c>
      <c r="D6390" s="55">
        <v>42622</v>
      </c>
    </row>
    <row r="6391" spans="1:4" ht="20.100000000000001" customHeight="1" x14ac:dyDescent="0.25">
      <c r="A6391" s="62" t="s">
        <v>10178</v>
      </c>
      <c r="B6391" s="52" t="s">
        <v>10179</v>
      </c>
      <c r="C6391" s="54">
        <v>29.9</v>
      </c>
      <c r="D6391" s="55">
        <v>42622</v>
      </c>
    </row>
    <row r="6392" spans="1:4" ht="20.100000000000001" customHeight="1" x14ac:dyDescent="0.25">
      <c r="A6392" s="62" t="s">
        <v>10180</v>
      </c>
      <c r="B6392" s="52" t="s">
        <v>10181</v>
      </c>
      <c r="C6392" s="54">
        <v>60</v>
      </c>
      <c r="D6392" s="55">
        <v>42622</v>
      </c>
    </row>
    <row r="6393" spans="1:4" ht="20.100000000000001" customHeight="1" x14ac:dyDescent="0.25">
      <c r="A6393" s="62" t="s">
        <v>10182</v>
      </c>
      <c r="B6393" s="52" t="s">
        <v>10183</v>
      </c>
      <c r="C6393" s="54">
        <v>17.940000000000001</v>
      </c>
      <c r="D6393" s="55">
        <v>42622</v>
      </c>
    </row>
    <row r="6394" spans="1:4" ht="20.100000000000001" customHeight="1" x14ac:dyDescent="0.25">
      <c r="A6394" s="62" t="s">
        <v>10184</v>
      </c>
      <c r="B6394" s="52" t="s">
        <v>10185</v>
      </c>
      <c r="C6394" s="54">
        <v>23.92</v>
      </c>
      <c r="D6394" s="55">
        <v>42622</v>
      </c>
    </row>
    <row r="6395" spans="1:4" ht="20.100000000000001" customHeight="1" x14ac:dyDescent="0.25">
      <c r="A6395" s="62" t="s">
        <v>10186</v>
      </c>
      <c r="B6395" s="52" t="s">
        <v>10187</v>
      </c>
      <c r="C6395" s="54">
        <v>38.869999999999997</v>
      </c>
      <c r="D6395" s="55">
        <v>42622</v>
      </c>
    </row>
    <row r="6396" spans="1:4" ht="20.100000000000001" customHeight="1" x14ac:dyDescent="0.25">
      <c r="A6396" s="62" t="s">
        <v>10188</v>
      </c>
      <c r="B6396" s="52" t="s">
        <v>10189</v>
      </c>
      <c r="C6396" s="54">
        <v>59.8</v>
      </c>
      <c r="D6396" s="55">
        <v>42622</v>
      </c>
    </row>
    <row r="6397" spans="1:4" ht="20.100000000000001" customHeight="1" x14ac:dyDescent="0.25">
      <c r="A6397" s="62" t="s">
        <v>10190</v>
      </c>
      <c r="B6397" s="52" t="s">
        <v>10191</v>
      </c>
      <c r="C6397" s="54">
        <v>32.89</v>
      </c>
      <c r="D6397" s="55">
        <v>42622</v>
      </c>
    </row>
    <row r="6398" spans="1:4" ht="20.100000000000001" customHeight="1" x14ac:dyDescent="0.25">
      <c r="A6398" s="62" t="s">
        <v>10192</v>
      </c>
      <c r="B6398" s="52" t="s">
        <v>10193</v>
      </c>
      <c r="C6398" s="54">
        <v>35.880000000000003</v>
      </c>
      <c r="D6398" s="55">
        <v>42622</v>
      </c>
    </row>
    <row r="6399" spans="1:4" ht="20.100000000000001" customHeight="1" x14ac:dyDescent="0.25">
      <c r="A6399" s="62" t="s">
        <v>10194</v>
      </c>
      <c r="B6399" s="52" t="s">
        <v>10195</v>
      </c>
      <c r="C6399" s="54">
        <v>38.25</v>
      </c>
      <c r="D6399" s="55">
        <v>42622</v>
      </c>
    </row>
    <row r="6400" spans="1:4" ht="20.100000000000001" customHeight="1" x14ac:dyDescent="0.25">
      <c r="A6400" s="62" t="s">
        <v>10196</v>
      </c>
      <c r="B6400" s="52" t="s">
        <v>10197</v>
      </c>
      <c r="C6400" s="54">
        <v>44.85</v>
      </c>
      <c r="D6400" s="55">
        <v>42622</v>
      </c>
    </row>
    <row r="6401" spans="1:4" ht="20.100000000000001" customHeight="1" x14ac:dyDescent="0.25">
      <c r="A6401" s="62" t="s">
        <v>10198</v>
      </c>
      <c r="B6401" s="52" t="s">
        <v>10199</v>
      </c>
      <c r="C6401" s="54">
        <v>59.8</v>
      </c>
      <c r="D6401" s="55">
        <v>42622</v>
      </c>
    </row>
    <row r="6402" spans="1:4" ht="20.100000000000001" customHeight="1" x14ac:dyDescent="0.25">
      <c r="A6402" s="62" t="s">
        <v>10200</v>
      </c>
      <c r="B6402" s="52" t="s">
        <v>10201</v>
      </c>
      <c r="C6402" s="54">
        <v>14.95</v>
      </c>
      <c r="D6402" s="55">
        <v>42622</v>
      </c>
    </row>
    <row r="6403" spans="1:4" ht="20.100000000000001" customHeight="1" x14ac:dyDescent="0.25">
      <c r="A6403" s="62" t="s">
        <v>10202</v>
      </c>
      <c r="B6403" s="52" t="s">
        <v>10203</v>
      </c>
      <c r="C6403" s="54">
        <v>17.940000000000001</v>
      </c>
      <c r="D6403" s="55">
        <v>42622</v>
      </c>
    </row>
    <row r="6404" spans="1:4" ht="20.100000000000001" customHeight="1" x14ac:dyDescent="0.25">
      <c r="A6404" s="62" t="s">
        <v>10204</v>
      </c>
      <c r="B6404" s="52" t="s">
        <v>10205</v>
      </c>
      <c r="C6404" s="54">
        <v>32.89</v>
      </c>
      <c r="D6404" s="55">
        <v>42622</v>
      </c>
    </row>
    <row r="6405" spans="1:4" ht="20.100000000000001" customHeight="1" x14ac:dyDescent="0.25">
      <c r="A6405" s="62" t="s">
        <v>10206</v>
      </c>
      <c r="B6405" s="52" t="s">
        <v>10207</v>
      </c>
      <c r="C6405" s="54">
        <v>11.96</v>
      </c>
      <c r="D6405" s="55">
        <v>42622</v>
      </c>
    </row>
    <row r="6406" spans="1:4" ht="20.100000000000001" customHeight="1" x14ac:dyDescent="0.25">
      <c r="A6406" s="62" t="s">
        <v>10208</v>
      </c>
      <c r="B6406" s="52" t="s">
        <v>10209</v>
      </c>
      <c r="C6406" s="54">
        <v>65.78</v>
      </c>
      <c r="D6406" s="55">
        <v>42622</v>
      </c>
    </row>
    <row r="6407" spans="1:4" ht="20.100000000000001" customHeight="1" x14ac:dyDescent="0.25">
      <c r="A6407" s="62" t="s">
        <v>10210</v>
      </c>
      <c r="B6407" s="52">
        <v>447758953774</v>
      </c>
      <c r="C6407" s="54">
        <v>18</v>
      </c>
      <c r="D6407" s="55">
        <v>42626</v>
      </c>
    </row>
    <row r="6408" spans="1:4" ht="20.100000000000001" customHeight="1" x14ac:dyDescent="0.25">
      <c r="A6408" s="62" t="s">
        <v>10211</v>
      </c>
      <c r="B6408" s="52">
        <v>447817270547</v>
      </c>
      <c r="C6408" s="54">
        <v>35.880000000000003</v>
      </c>
      <c r="D6408" s="55">
        <v>42629</v>
      </c>
    </row>
    <row r="6409" spans="1:4" ht="20.100000000000001" customHeight="1" x14ac:dyDescent="0.25">
      <c r="A6409" s="62" t="s">
        <v>10212</v>
      </c>
      <c r="B6409" s="52">
        <v>447457088026</v>
      </c>
      <c r="C6409" s="54">
        <v>18</v>
      </c>
      <c r="D6409" s="55">
        <v>42629</v>
      </c>
    </row>
    <row r="6410" spans="1:4" ht="20.100000000000001" customHeight="1" x14ac:dyDescent="0.25">
      <c r="A6410" s="62" t="s">
        <v>10213</v>
      </c>
      <c r="B6410" s="52">
        <v>447800620169</v>
      </c>
      <c r="C6410" s="54">
        <v>58.5</v>
      </c>
      <c r="D6410" s="55">
        <v>42629</v>
      </c>
    </row>
    <row r="6411" spans="1:4" ht="20.100000000000001" customHeight="1" x14ac:dyDescent="0.25">
      <c r="A6411" s="62" t="s">
        <v>10214</v>
      </c>
      <c r="B6411" s="52">
        <v>447808804808</v>
      </c>
      <c r="C6411" s="54">
        <v>27</v>
      </c>
      <c r="D6411" s="55">
        <v>42629</v>
      </c>
    </row>
    <row r="6412" spans="1:4" ht="20.100000000000001" customHeight="1" x14ac:dyDescent="0.25">
      <c r="A6412" s="62" t="s">
        <v>10215</v>
      </c>
      <c r="B6412" s="52">
        <v>447449233298</v>
      </c>
      <c r="C6412" s="54">
        <v>4.5</v>
      </c>
      <c r="D6412" s="55">
        <v>42629</v>
      </c>
    </row>
    <row r="6413" spans="1:4" ht="20.100000000000001" customHeight="1" x14ac:dyDescent="0.25">
      <c r="A6413" s="62" t="s">
        <v>10216</v>
      </c>
      <c r="B6413" s="52">
        <v>447717457511</v>
      </c>
      <c r="C6413" s="54">
        <v>36</v>
      </c>
      <c r="D6413" s="55">
        <v>42629</v>
      </c>
    </row>
    <row r="6414" spans="1:4" ht="20.100000000000001" customHeight="1" x14ac:dyDescent="0.25">
      <c r="A6414" s="62" t="s">
        <v>10217</v>
      </c>
      <c r="B6414" s="52">
        <v>447738154303</v>
      </c>
      <c r="C6414" s="54">
        <v>22.5</v>
      </c>
      <c r="D6414" s="55">
        <v>42629</v>
      </c>
    </row>
    <row r="6415" spans="1:4" ht="20.100000000000001" customHeight="1" x14ac:dyDescent="0.25">
      <c r="A6415" s="62" t="s">
        <v>10218</v>
      </c>
      <c r="B6415" s="52">
        <v>447770989988</v>
      </c>
      <c r="C6415" s="54">
        <v>4.5</v>
      </c>
      <c r="D6415" s="55">
        <v>42629</v>
      </c>
    </row>
    <row r="6416" spans="1:4" ht="20.100000000000001" customHeight="1" x14ac:dyDescent="0.25">
      <c r="A6416" s="62" t="s">
        <v>10219</v>
      </c>
      <c r="B6416" s="52">
        <v>447792297343</v>
      </c>
      <c r="C6416" s="54">
        <v>38.869999999999997</v>
      </c>
      <c r="D6416" s="55">
        <v>42629</v>
      </c>
    </row>
    <row r="6417" spans="1:4" ht="20.100000000000001" customHeight="1" x14ac:dyDescent="0.25">
      <c r="A6417" s="62" t="s">
        <v>10220</v>
      </c>
      <c r="B6417" s="52">
        <v>447866367753</v>
      </c>
      <c r="C6417" s="54">
        <v>3.75</v>
      </c>
      <c r="D6417" s="55">
        <v>42629</v>
      </c>
    </row>
    <row r="6418" spans="1:4" ht="20.100000000000001" customHeight="1" x14ac:dyDescent="0.25">
      <c r="A6418" s="62" t="s">
        <v>10221</v>
      </c>
      <c r="B6418" s="52">
        <v>447803333129</v>
      </c>
      <c r="C6418" s="54">
        <v>22.5</v>
      </c>
      <c r="D6418" s="55">
        <v>42629</v>
      </c>
    </row>
    <row r="6419" spans="1:4" ht="20.100000000000001" customHeight="1" x14ac:dyDescent="0.25">
      <c r="A6419" s="62" t="s">
        <v>10222</v>
      </c>
      <c r="B6419" s="52">
        <v>447788870709</v>
      </c>
      <c r="C6419" s="54">
        <v>4.5</v>
      </c>
      <c r="D6419" s="55">
        <v>42629</v>
      </c>
    </row>
    <row r="6420" spans="1:4" ht="20.100000000000001" customHeight="1" x14ac:dyDescent="0.25">
      <c r="A6420" s="62" t="s">
        <v>10223</v>
      </c>
      <c r="B6420" s="52">
        <v>447951059385</v>
      </c>
      <c r="C6420" s="54">
        <v>22.5</v>
      </c>
      <c r="D6420" s="55">
        <v>42629</v>
      </c>
    </row>
    <row r="6421" spans="1:4" ht="20.100000000000001" customHeight="1" x14ac:dyDescent="0.25">
      <c r="A6421" s="62" t="s">
        <v>10224</v>
      </c>
      <c r="B6421" s="52">
        <v>447910121148</v>
      </c>
      <c r="C6421" s="54">
        <v>4.5</v>
      </c>
      <c r="D6421" s="55">
        <v>42629</v>
      </c>
    </row>
    <row r="6422" spans="1:4" ht="20.100000000000001" customHeight="1" x14ac:dyDescent="0.25">
      <c r="A6422" s="62" t="s">
        <v>10225</v>
      </c>
      <c r="B6422" s="52">
        <v>447894644289</v>
      </c>
      <c r="C6422" s="54">
        <v>22.5</v>
      </c>
      <c r="D6422" s="55">
        <v>42629</v>
      </c>
    </row>
    <row r="6423" spans="1:4" ht="20.100000000000001" customHeight="1" x14ac:dyDescent="0.25">
      <c r="A6423" s="62" t="s">
        <v>10226</v>
      </c>
      <c r="B6423" s="52">
        <v>447946001548</v>
      </c>
      <c r="C6423" s="54">
        <v>27</v>
      </c>
      <c r="D6423" s="55">
        <v>42629</v>
      </c>
    </row>
    <row r="6424" spans="1:4" ht="20.100000000000001" customHeight="1" x14ac:dyDescent="0.25">
      <c r="A6424" s="62" t="s">
        <v>10227</v>
      </c>
      <c r="B6424" s="52">
        <v>447426434554</v>
      </c>
      <c r="C6424" s="54">
        <v>13.5</v>
      </c>
      <c r="D6424" s="55">
        <v>42629</v>
      </c>
    </row>
    <row r="6425" spans="1:4" ht="20.100000000000001" customHeight="1" x14ac:dyDescent="0.25">
      <c r="A6425" s="62" t="s">
        <v>10228</v>
      </c>
      <c r="B6425" s="52">
        <v>447460255100</v>
      </c>
      <c r="C6425" s="54">
        <v>4.5</v>
      </c>
      <c r="D6425" s="55">
        <v>42629</v>
      </c>
    </row>
    <row r="6426" spans="1:4" ht="20.100000000000001" customHeight="1" x14ac:dyDescent="0.25">
      <c r="A6426" s="62" t="s">
        <v>10229</v>
      </c>
      <c r="B6426" s="52">
        <v>447505735983</v>
      </c>
      <c r="C6426" s="54">
        <v>49.5</v>
      </c>
      <c r="D6426" s="55">
        <v>42629</v>
      </c>
    </row>
    <row r="6427" spans="1:4" ht="20.100000000000001" customHeight="1" x14ac:dyDescent="0.25">
      <c r="A6427" s="62" t="s">
        <v>10230</v>
      </c>
      <c r="B6427" s="52">
        <v>447706514341</v>
      </c>
      <c r="C6427" s="54">
        <v>9</v>
      </c>
      <c r="D6427" s="55">
        <v>42629</v>
      </c>
    </row>
    <row r="6428" spans="1:4" ht="20.100000000000001" customHeight="1" x14ac:dyDescent="0.25">
      <c r="A6428" s="62" t="s">
        <v>10231</v>
      </c>
      <c r="B6428" s="52">
        <v>447713763698</v>
      </c>
      <c r="C6428" s="54">
        <v>4.5</v>
      </c>
      <c r="D6428" s="55">
        <v>42629</v>
      </c>
    </row>
    <row r="6429" spans="1:4" ht="20.100000000000001" customHeight="1" x14ac:dyDescent="0.25">
      <c r="A6429" s="62" t="s">
        <v>10232</v>
      </c>
      <c r="B6429" s="52">
        <v>447980443765</v>
      </c>
      <c r="C6429" s="54">
        <v>13.5</v>
      </c>
      <c r="D6429" s="55">
        <v>42629</v>
      </c>
    </row>
    <row r="6430" spans="1:4" ht="20.100000000000001" customHeight="1" x14ac:dyDescent="0.25">
      <c r="A6430" s="62" t="s">
        <v>10233</v>
      </c>
      <c r="B6430" s="52">
        <v>447979287458</v>
      </c>
      <c r="C6430" s="54">
        <v>13.5</v>
      </c>
      <c r="D6430" s="55">
        <v>42629</v>
      </c>
    </row>
    <row r="6431" spans="1:4" ht="20.100000000000001" customHeight="1" x14ac:dyDescent="0.25">
      <c r="A6431" s="62" t="s">
        <v>10234</v>
      </c>
      <c r="B6431" s="52">
        <v>447903333064</v>
      </c>
      <c r="C6431" s="54">
        <v>27</v>
      </c>
      <c r="D6431" s="55">
        <v>42629</v>
      </c>
    </row>
    <row r="6432" spans="1:4" ht="20.100000000000001" customHeight="1" x14ac:dyDescent="0.25">
      <c r="A6432" s="62" t="s">
        <v>10235</v>
      </c>
      <c r="B6432" s="52">
        <v>447990823515</v>
      </c>
      <c r="C6432" s="54">
        <v>36</v>
      </c>
      <c r="D6432" s="55">
        <v>42629</v>
      </c>
    </row>
    <row r="6433" spans="1:4" ht="20.100000000000001" customHeight="1" x14ac:dyDescent="0.25">
      <c r="A6433" s="62" t="s">
        <v>10236</v>
      </c>
      <c r="B6433" s="52">
        <v>447894077178</v>
      </c>
      <c r="C6433" s="54">
        <v>13.5</v>
      </c>
      <c r="D6433" s="55">
        <v>42629</v>
      </c>
    </row>
    <row r="6434" spans="1:4" ht="20.100000000000001" customHeight="1" x14ac:dyDescent="0.25">
      <c r="A6434" s="62" t="s">
        <v>10237</v>
      </c>
      <c r="B6434" s="52">
        <v>447463405558</v>
      </c>
      <c r="C6434" s="54">
        <v>11.25</v>
      </c>
      <c r="D6434" s="55">
        <v>42629</v>
      </c>
    </row>
    <row r="6435" spans="1:4" ht="20.100000000000001" customHeight="1" x14ac:dyDescent="0.25">
      <c r="A6435" s="62" t="s">
        <v>10238</v>
      </c>
      <c r="B6435" s="52">
        <v>447475182128</v>
      </c>
      <c r="C6435" s="54">
        <v>22.5</v>
      </c>
      <c r="D6435" s="55">
        <v>42629</v>
      </c>
    </row>
    <row r="6436" spans="1:4" ht="20.100000000000001" customHeight="1" x14ac:dyDescent="0.25">
      <c r="A6436" s="62" t="s">
        <v>10239</v>
      </c>
      <c r="B6436" s="52">
        <v>447515280718</v>
      </c>
      <c r="C6436" s="54">
        <v>4.5</v>
      </c>
      <c r="D6436" s="55">
        <v>42629</v>
      </c>
    </row>
    <row r="6437" spans="1:4" ht="20.100000000000001" customHeight="1" x14ac:dyDescent="0.25">
      <c r="A6437" s="62" t="s">
        <v>10240</v>
      </c>
      <c r="B6437" s="52">
        <v>447540428307</v>
      </c>
      <c r="C6437" s="54">
        <v>4.5</v>
      </c>
      <c r="D6437" s="55">
        <v>42629</v>
      </c>
    </row>
    <row r="6438" spans="1:4" ht="20.100000000000001" customHeight="1" x14ac:dyDescent="0.25">
      <c r="A6438" s="62" t="s">
        <v>10241</v>
      </c>
      <c r="B6438" s="52">
        <v>447795515267</v>
      </c>
      <c r="C6438" s="54">
        <v>38.869999999999997</v>
      </c>
      <c r="D6438" s="55">
        <v>42629</v>
      </c>
    </row>
    <row r="6439" spans="1:4" ht="20.100000000000001" customHeight="1" x14ac:dyDescent="0.25">
      <c r="A6439" s="62" t="s">
        <v>10242</v>
      </c>
      <c r="B6439" s="52">
        <v>447927880093</v>
      </c>
      <c r="C6439" s="54">
        <v>4.5</v>
      </c>
      <c r="D6439" s="55">
        <v>42629</v>
      </c>
    </row>
    <row r="6440" spans="1:4" ht="20.100000000000001" customHeight="1" x14ac:dyDescent="0.25">
      <c r="A6440" s="62" t="s">
        <v>10243</v>
      </c>
      <c r="B6440" s="52">
        <v>447947449670</v>
      </c>
      <c r="C6440" s="54">
        <v>4.5</v>
      </c>
      <c r="D6440" s="55">
        <v>42629</v>
      </c>
    </row>
    <row r="6441" spans="1:4" ht="20.100000000000001" customHeight="1" x14ac:dyDescent="0.25">
      <c r="A6441" s="62" t="s">
        <v>10244</v>
      </c>
      <c r="B6441" s="52">
        <v>447863627801</v>
      </c>
      <c r="C6441" s="54">
        <v>36</v>
      </c>
      <c r="D6441" s="55">
        <v>42629</v>
      </c>
    </row>
    <row r="6442" spans="1:4" ht="20.100000000000001" customHeight="1" x14ac:dyDescent="0.25">
      <c r="A6442" s="62" t="s">
        <v>10245</v>
      </c>
      <c r="B6442" s="52">
        <v>447841610214</v>
      </c>
      <c r="C6442" s="54">
        <v>18</v>
      </c>
      <c r="D6442" s="55">
        <v>42629</v>
      </c>
    </row>
    <row r="6443" spans="1:4" ht="20.100000000000001" customHeight="1" x14ac:dyDescent="0.25">
      <c r="A6443" s="62" t="s">
        <v>10246</v>
      </c>
      <c r="B6443" s="52">
        <v>447792773236</v>
      </c>
      <c r="C6443" s="54">
        <v>38.869999999999997</v>
      </c>
      <c r="D6443" s="55">
        <v>42629</v>
      </c>
    </row>
    <row r="6444" spans="1:4" ht="20.100000000000001" customHeight="1" x14ac:dyDescent="0.25">
      <c r="A6444" s="62" t="s">
        <v>10247</v>
      </c>
      <c r="B6444" s="52">
        <v>447980314219</v>
      </c>
      <c r="C6444" s="54">
        <v>22.5</v>
      </c>
      <c r="D6444" s="55">
        <v>42629</v>
      </c>
    </row>
    <row r="6445" spans="1:4" ht="20.100000000000001" customHeight="1" x14ac:dyDescent="0.25">
      <c r="A6445" s="62" t="s">
        <v>10248</v>
      </c>
      <c r="B6445" s="52">
        <v>447725613630</v>
      </c>
      <c r="C6445" s="54">
        <v>4.5</v>
      </c>
      <c r="D6445" s="55">
        <v>42629</v>
      </c>
    </row>
    <row r="6446" spans="1:4" ht="20.100000000000001" customHeight="1" x14ac:dyDescent="0.25">
      <c r="A6446" s="62" t="s">
        <v>10249</v>
      </c>
      <c r="B6446" s="52">
        <v>447808884004</v>
      </c>
      <c r="C6446" s="54">
        <v>13.5</v>
      </c>
      <c r="D6446" s="55">
        <v>42629</v>
      </c>
    </row>
    <row r="6447" spans="1:4" ht="20.100000000000001" customHeight="1" x14ac:dyDescent="0.25">
      <c r="A6447" s="62" t="s">
        <v>10250</v>
      </c>
      <c r="B6447" s="52">
        <v>447477397523</v>
      </c>
      <c r="C6447" s="54">
        <v>9</v>
      </c>
      <c r="D6447" s="55">
        <v>42629</v>
      </c>
    </row>
    <row r="6448" spans="1:4" ht="20.100000000000001" customHeight="1" x14ac:dyDescent="0.25">
      <c r="A6448" s="62" t="s">
        <v>10251</v>
      </c>
      <c r="B6448" s="52">
        <v>447538882603</v>
      </c>
      <c r="C6448" s="54">
        <v>53.82</v>
      </c>
      <c r="D6448" s="55">
        <v>42629</v>
      </c>
    </row>
    <row r="6449" spans="1:4" ht="20.100000000000001" customHeight="1" x14ac:dyDescent="0.25">
      <c r="A6449" s="62" t="s">
        <v>10252</v>
      </c>
      <c r="B6449" s="52">
        <v>447572376213</v>
      </c>
      <c r="C6449" s="54">
        <v>13.5</v>
      </c>
      <c r="D6449" s="55">
        <v>42629</v>
      </c>
    </row>
    <row r="6450" spans="1:4" ht="20.100000000000001" customHeight="1" x14ac:dyDescent="0.25">
      <c r="A6450" s="62" t="s">
        <v>10253</v>
      </c>
      <c r="B6450" s="52">
        <v>447764566917</v>
      </c>
      <c r="C6450" s="54">
        <v>18</v>
      </c>
      <c r="D6450" s="55">
        <v>42629</v>
      </c>
    </row>
    <row r="6451" spans="1:4" ht="20.100000000000001" customHeight="1" x14ac:dyDescent="0.25">
      <c r="A6451" s="62" t="s">
        <v>10254</v>
      </c>
      <c r="B6451" s="52">
        <v>447816455130</v>
      </c>
      <c r="C6451" s="54">
        <v>9</v>
      </c>
      <c r="D6451" s="55">
        <v>42629</v>
      </c>
    </row>
    <row r="6452" spans="1:4" ht="20.100000000000001" customHeight="1" x14ac:dyDescent="0.25">
      <c r="A6452" s="62" t="s">
        <v>10255</v>
      </c>
      <c r="B6452" s="52">
        <v>447885799130</v>
      </c>
      <c r="C6452" s="54">
        <v>18</v>
      </c>
      <c r="D6452" s="55">
        <v>42629</v>
      </c>
    </row>
    <row r="6453" spans="1:4" ht="20.100000000000001" customHeight="1" x14ac:dyDescent="0.25">
      <c r="A6453" s="62" t="s">
        <v>10256</v>
      </c>
      <c r="B6453" s="52">
        <v>447957425944</v>
      </c>
      <c r="C6453" s="54">
        <v>45</v>
      </c>
      <c r="D6453" s="55">
        <v>42629</v>
      </c>
    </row>
    <row r="6454" spans="1:4" ht="20.100000000000001" customHeight="1" x14ac:dyDescent="0.25">
      <c r="A6454" s="62" t="s">
        <v>10257</v>
      </c>
      <c r="B6454" s="52">
        <v>447961179206</v>
      </c>
      <c r="C6454" s="54">
        <v>35.880000000000003</v>
      </c>
      <c r="D6454" s="55">
        <v>42629</v>
      </c>
    </row>
    <row r="6455" spans="1:4" ht="20.100000000000001" customHeight="1" x14ac:dyDescent="0.25">
      <c r="A6455" s="62" t="s">
        <v>10258</v>
      </c>
      <c r="B6455" s="52">
        <v>447737857940</v>
      </c>
      <c r="C6455" s="54">
        <v>13.5</v>
      </c>
      <c r="D6455" s="55">
        <v>42629</v>
      </c>
    </row>
    <row r="6456" spans="1:4" ht="20.100000000000001" customHeight="1" x14ac:dyDescent="0.25">
      <c r="A6456" s="62" t="s">
        <v>10259</v>
      </c>
      <c r="B6456" s="52">
        <v>447716756732</v>
      </c>
      <c r="C6456" s="54">
        <v>49.52</v>
      </c>
      <c r="D6456" s="55">
        <v>42629</v>
      </c>
    </row>
    <row r="6457" spans="1:4" ht="20.100000000000001" customHeight="1" x14ac:dyDescent="0.25">
      <c r="A6457" s="62" t="s">
        <v>10260</v>
      </c>
      <c r="B6457" s="52">
        <v>447479712479</v>
      </c>
      <c r="C6457" s="54">
        <v>12</v>
      </c>
      <c r="D6457" s="55">
        <v>42629</v>
      </c>
    </row>
    <row r="6458" spans="1:4" ht="20.100000000000001" customHeight="1" x14ac:dyDescent="0.25">
      <c r="A6458" s="62" t="s">
        <v>10261</v>
      </c>
      <c r="B6458" s="52">
        <v>447478770402</v>
      </c>
      <c r="C6458" s="54">
        <v>4.5</v>
      </c>
      <c r="D6458" s="55">
        <v>42629</v>
      </c>
    </row>
    <row r="6459" spans="1:4" ht="20.100000000000001" customHeight="1" x14ac:dyDescent="0.25">
      <c r="A6459" s="62" t="s">
        <v>10262</v>
      </c>
      <c r="B6459" s="52">
        <v>447787576395</v>
      </c>
      <c r="C6459" s="54">
        <v>4.5</v>
      </c>
      <c r="D6459" s="55">
        <v>42629</v>
      </c>
    </row>
    <row r="6460" spans="1:4" ht="20.100000000000001" customHeight="1" x14ac:dyDescent="0.25">
      <c r="A6460" s="62" t="s">
        <v>10263</v>
      </c>
      <c r="B6460" s="52">
        <v>447411513111</v>
      </c>
      <c r="C6460" s="54">
        <v>9</v>
      </c>
      <c r="D6460" s="55">
        <v>42629</v>
      </c>
    </row>
    <row r="6461" spans="1:4" ht="20.100000000000001" customHeight="1" x14ac:dyDescent="0.25">
      <c r="A6461" s="62" t="s">
        <v>10264</v>
      </c>
      <c r="B6461" s="52">
        <v>447528666147</v>
      </c>
      <c r="C6461" s="54">
        <v>22.5</v>
      </c>
      <c r="D6461" s="55">
        <v>42629</v>
      </c>
    </row>
    <row r="6462" spans="1:4" ht="20.100000000000001" customHeight="1" x14ac:dyDescent="0.25">
      <c r="A6462" s="62" t="s">
        <v>10265</v>
      </c>
      <c r="B6462" s="52">
        <v>447576366310</v>
      </c>
      <c r="C6462" s="54">
        <v>4.5</v>
      </c>
      <c r="D6462" s="55">
        <v>42629</v>
      </c>
    </row>
    <row r="6463" spans="1:4" ht="20.100000000000001" customHeight="1" x14ac:dyDescent="0.25">
      <c r="A6463" s="62" t="s">
        <v>10266</v>
      </c>
      <c r="B6463" s="52">
        <v>447803172383</v>
      </c>
      <c r="C6463" s="54">
        <v>18</v>
      </c>
      <c r="D6463" s="55">
        <v>42629</v>
      </c>
    </row>
    <row r="6464" spans="1:4" ht="20.100000000000001" customHeight="1" x14ac:dyDescent="0.25">
      <c r="A6464" s="62" t="s">
        <v>10267</v>
      </c>
      <c r="B6464" s="52">
        <v>447803332377</v>
      </c>
      <c r="C6464" s="54">
        <v>18</v>
      </c>
      <c r="D6464" s="55">
        <v>42629</v>
      </c>
    </row>
    <row r="6465" spans="1:4" ht="20.100000000000001" customHeight="1" x14ac:dyDescent="0.25">
      <c r="A6465" s="62" t="s">
        <v>10268</v>
      </c>
      <c r="B6465" s="52">
        <v>447810341972</v>
      </c>
      <c r="C6465" s="54">
        <v>4.5</v>
      </c>
      <c r="D6465" s="55">
        <v>42629</v>
      </c>
    </row>
    <row r="6466" spans="1:4" ht="20.100000000000001" customHeight="1" x14ac:dyDescent="0.25">
      <c r="A6466" s="62" t="s">
        <v>10269</v>
      </c>
      <c r="B6466" s="52">
        <v>447832478148</v>
      </c>
      <c r="C6466" s="54">
        <v>27</v>
      </c>
      <c r="D6466" s="55">
        <v>42629</v>
      </c>
    </row>
    <row r="6467" spans="1:4" ht="20.100000000000001" customHeight="1" x14ac:dyDescent="0.25">
      <c r="A6467" s="62" t="s">
        <v>10270</v>
      </c>
      <c r="B6467" s="52">
        <v>447916263986</v>
      </c>
      <c r="C6467" s="54">
        <v>38.869999999999997</v>
      </c>
      <c r="D6467" s="55">
        <v>42629</v>
      </c>
    </row>
    <row r="6468" spans="1:4" ht="20.100000000000001" customHeight="1" x14ac:dyDescent="0.25">
      <c r="A6468" s="62" t="s">
        <v>10271</v>
      </c>
      <c r="B6468" s="52">
        <v>447958932985</v>
      </c>
      <c r="C6468" s="54">
        <v>20.93</v>
      </c>
      <c r="D6468" s="55">
        <v>42629</v>
      </c>
    </row>
    <row r="6469" spans="1:4" ht="20.100000000000001" customHeight="1" x14ac:dyDescent="0.25">
      <c r="A6469" s="62" t="s">
        <v>10272</v>
      </c>
      <c r="B6469" s="52">
        <v>447447309837</v>
      </c>
      <c r="C6469" s="54">
        <v>4.5</v>
      </c>
      <c r="D6469" s="55">
        <v>42629</v>
      </c>
    </row>
    <row r="6470" spans="1:4" ht="20.100000000000001" customHeight="1" x14ac:dyDescent="0.25">
      <c r="A6470" s="62" t="s">
        <v>10273</v>
      </c>
      <c r="B6470" s="52">
        <v>447940555931</v>
      </c>
      <c r="C6470" s="54">
        <v>18</v>
      </c>
      <c r="D6470" s="55">
        <v>42629</v>
      </c>
    </row>
    <row r="6471" spans="1:4" ht="20.100000000000001" customHeight="1" x14ac:dyDescent="0.25">
      <c r="A6471" s="62" t="s">
        <v>10274</v>
      </c>
      <c r="B6471" s="52">
        <v>447830603303</v>
      </c>
      <c r="C6471" s="54">
        <v>4.5</v>
      </c>
      <c r="D6471" s="55">
        <v>42629</v>
      </c>
    </row>
    <row r="6472" spans="1:4" ht="20.100000000000001" customHeight="1" x14ac:dyDescent="0.25">
      <c r="A6472" s="62" t="s">
        <v>10275</v>
      </c>
      <c r="B6472" s="52">
        <v>447482343493</v>
      </c>
      <c r="C6472" s="54">
        <v>18</v>
      </c>
      <c r="D6472" s="55">
        <v>42629</v>
      </c>
    </row>
    <row r="6473" spans="1:4" ht="20.100000000000001" customHeight="1" x14ac:dyDescent="0.25">
      <c r="A6473" s="62" t="s">
        <v>10276</v>
      </c>
      <c r="B6473" s="52">
        <v>447831883480</v>
      </c>
      <c r="C6473" s="54">
        <v>22.5</v>
      </c>
      <c r="D6473" s="55">
        <v>42629</v>
      </c>
    </row>
    <row r="6474" spans="1:4" ht="20.100000000000001" customHeight="1" x14ac:dyDescent="0.25">
      <c r="A6474" s="62" t="s">
        <v>10277</v>
      </c>
      <c r="B6474" s="52">
        <v>447903374271</v>
      </c>
      <c r="C6474" s="54">
        <v>36</v>
      </c>
      <c r="D6474" s="55">
        <v>42629</v>
      </c>
    </row>
    <row r="6475" spans="1:4" ht="20.100000000000001" customHeight="1" x14ac:dyDescent="0.25">
      <c r="A6475" s="62" t="s">
        <v>10278</v>
      </c>
      <c r="B6475" s="52">
        <v>447504445898</v>
      </c>
      <c r="C6475" s="54">
        <v>11.25</v>
      </c>
      <c r="D6475" s="55">
        <v>42629</v>
      </c>
    </row>
    <row r="6476" spans="1:4" ht="20.100000000000001" customHeight="1" x14ac:dyDescent="0.25">
      <c r="A6476" s="62" t="s">
        <v>10279</v>
      </c>
      <c r="B6476" s="52">
        <v>447597979070</v>
      </c>
      <c r="C6476" s="54">
        <v>4.5</v>
      </c>
      <c r="D6476" s="55">
        <v>42629</v>
      </c>
    </row>
    <row r="6477" spans="1:4" ht="20.100000000000001" customHeight="1" x14ac:dyDescent="0.25">
      <c r="A6477" s="62" t="s">
        <v>10280</v>
      </c>
      <c r="B6477" s="52">
        <v>447877531150</v>
      </c>
      <c r="C6477" s="54">
        <v>9</v>
      </c>
      <c r="D6477" s="55">
        <v>42629</v>
      </c>
    </row>
    <row r="6478" spans="1:4" ht="20.100000000000001" customHeight="1" x14ac:dyDescent="0.25">
      <c r="A6478" s="62" t="s">
        <v>10281</v>
      </c>
      <c r="B6478" s="52">
        <v>447851013228</v>
      </c>
      <c r="C6478" s="54">
        <v>18</v>
      </c>
      <c r="D6478" s="55">
        <v>42629</v>
      </c>
    </row>
    <row r="6479" spans="1:4" ht="20.100000000000001" customHeight="1" x14ac:dyDescent="0.25">
      <c r="A6479" s="62" t="s">
        <v>10282</v>
      </c>
      <c r="B6479" s="52">
        <v>447714732971</v>
      </c>
      <c r="C6479" s="54">
        <v>4.5</v>
      </c>
      <c r="D6479" s="55">
        <v>42629</v>
      </c>
    </row>
    <row r="6480" spans="1:4" ht="20.100000000000001" customHeight="1" x14ac:dyDescent="0.25">
      <c r="A6480" s="62" t="s">
        <v>10283</v>
      </c>
      <c r="B6480" s="52">
        <v>447825569399</v>
      </c>
      <c r="C6480" s="54">
        <v>4.5</v>
      </c>
      <c r="D6480" s="55">
        <v>42629</v>
      </c>
    </row>
    <row r="6481" spans="1:4" ht="20.100000000000001" customHeight="1" x14ac:dyDescent="0.25">
      <c r="A6481" s="62" t="s">
        <v>10284</v>
      </c>
      <c r="B6481" s="52">
        <v>447786231785</v>
      </c>
      <c r="C6481" s="54">
        <v>22.5</v>
      </c>
      <c r="D6481" s="55">
        <v>42629</v>
      </c>
    </row>
    <row r="6482" spans="1:4" ht="20.100000000000001" customHeight="1" x14ac:dyDescent="0.25">
      <c r="A6482" s="62" t="s">
        <v>10285</v>
      </c>
      <c r="B6482" s="52">
        <v>447944846451</v>
      </c>
      <c r="C6482" s="54">
        <v>22.5</v>
      </c>
      <c r="D6482" s="55">
        <v>42629</v>
      </c>
    </row>
    <row r="6483" spans="1:4" ht="20.100000000000001" customHeight="1" x14ac:dyDescent="0.25">
      <c r="A6483" s="62" t="s">
        <v>10286</v>
      </c>
      <c r="B6483" s="52">
        <v>447972278566</v>
      </c>
      <c r="C6483" s="54">
        <v>9</v>
      </c>
      <c r="D6483" s="55">
        <v>42629</v>
      </c>
    </row>
    <row r="6484" spans="1:4" ht="20.100000000000001" customHeight="1" x14ac:dyDescent="0.25">
      <c r="A6484" s="62" t="s">
        <v>10287</v>
      </c>
      <c r="B6484" s="52">
        <v>447737241779</v>
      </c>
      <c r="C6484" s="54">
        <v>36</v>
      </c>
      <c r="D6484" s="55">
        <v>42629</v>
      </c>
    </row>
    <row r="6485" spans="1:4" ht="20.100000000000001" customHeight="1" x14ac:dyDescent="0.25">
      <c r="A6485" s="62" t="s">
        <v>10288</v>
      </c>
      <c r="B6485" s="52">
        <v>447950901036</v>
      </c>
      <c r="C6485" s="54">
        <v>13.5</v>
      </c>
      <c r="D6485" s="55">
        <v>42629</v>
      </c>
    </row>
    <row r="6486" spans="1:4" ht="20.100000000000001" customHeight="1" x14ac:dyDescent="0.25">
      <c r="A6486" s="62" t="s">
        <v>10289</v>
      </c>
      <c r="B6486" s="52">
        <v>447954164232</v>
      </c>
      <c r="C6486" s="54">
        <v>54</v>
      </c>
      <c r="D6486" s="55">
        <v>42629</v>
      </c>
    </row>
    <row r="6487" spans="1:4" ht="20.100000000000001" customHeight="1" x14ac:dyDescent="0.25">
      <c r="A6487" s="62" t="s">
        <v>10290</v>
      </c>
      <c r="B6487" s="52">
        <v>447960131846</v>
      </c>
      <c r="C6487" s="54">
        <v>9</v>
      </c>
      <c r="D6487" s="55">
        <v>42629</v>
      </c>
    </row>
    <row r="6488" spans="1:4" ht="20.100000000000001" customHeight="1" x14ac:dyDescent="0.25">
      <c r="A6488" s="62" t="s">
        <v>10291</v>
      </c>
      <c r="B6488" s="52">
        <v>447930588936</v>
      </c>
      <c r="C6488" s="54">
        <v>27</v>
      </c>
      <c r="D6488" s="55">
        <v>42629</v>
      </c>
    </row>
    <row r="6489" spans="1:4" ht="20.100000000000001" customHeight="1" x14ac:dyDescent="0.25">
      <c r="A6489" s="62" t="s">
        <v>10292</v>
      </c>
      <c r="B6489" s="52">
        <v>447955254335</v>
      </c>
      <c r="C6489" s="54">
        <v>22.5</v>
      </c>
      <c r="D6489" s="55">
        <v>42629</v>
      </c>
    </row>
    <row r="6490" spans="1:4" ht="20.100000000000001" customHeight="1" x14ac:dyDescent="0.25">
      <c r="A6490" s="62" t="s">
        <v>10293</v>
      </c>
      <c r="B6490" s="52">
        <v>447776330407</v>
      </c>
      <c r="C6490" s="54">
        <v>27</v>
      </c>
      <c r="D6490" s="55">
        <v>42629</v>
      </c>
    </row>
    <row r="6491" spans="1:4" ht="20.100000000000001" customHeight="1" x14ac:dyDescent="0.25">
      <c r="A6491" s="62" t="s">
        <v>10294</v>
      </c>
      <c r="B6491" s="52">
        <v>447980569010</v>
      </c>
      <c r="C6491" s="54">
        <v>22.5</v>
      </c>
      <c r="D6491" s="55">
        <v>42629</v>
      </c>
    </row>
    <row r="6492" spans="1:4" ht="20.100000000000001" customHeight="1" x14ac:dyDescent="0.25">
      <c r="A6492" s="62" t="s">
        <v>10295</v>
      </c>
      <c r="B6492" s="52">
        <v>447515058457</v>
      </c>
      <c r="C6492" s="54">
        <v>11.96</v>
      </c>
      <c r="D6492" s="55">
        <v>42629</v>
      </c>
    </row>
    <row r="6493" spans="1:4" ht="20.100000000000001" customHeight="1" x14ac:dyDescent="0.25">
      <c r="A6493" s="62" t="s">
        <v>10296</v>
      </c>
      <c r="B6493" s="52">
        <v>447952513844</v>
      </c>
      <c r="C6493" s="54">
        <v>9</v>
      </c>
      <c r="D6493" s="55">
        <v>42629</v>
      </c>
    </row>
    <row r="6494" spans="1:4" ht="20.100000000000001" customHeight="1" x14ac:dyDescent="0.25">
      <c r="A6494" s="62" t="s">
        <v>10297</v>
      </c>
      <c r="B6494" s="52">
        <v>447411741951</v>
      </c>
      <c r="C6494" s="54">
        <v>9</v>
      </c>
      <c r="D6494" s="55">
        <v>42629</v>
      </c>
    </row>
    <row r="6495" spans="1:4" ht="20.100000000000001" customHeight="1" x14ac:dyDescent="0.25">
      <c r="A6495" s="62" t="s">
        <v>10298</v>
      </c>
      <c r="B6495" s="52">
        <v>447736371816</v>
      </c>
      <c r="C6495" s="54">
        <v>36</v>
      </c>
      <c r="D6495" s="55">
        <v>42629</v>
      </c>
    </row>
    <row r="6496" spans="1:4" ht="20.100000000000001" customHeight="1" x14ac:dyDescent="0.25">
      <c r="A6496" s="62" t="s">
        <v>10299</v>
      </c>
      <c r="B6496" s="52">
        <v>447817742028</v>
      </c>
      <c r="C6496" s="54">
        <v>38.869999999999997</v>
      </c>
      <c r="D6496" s="55">
        <v>42629</v>
      </c>
    </row>
    <row r="6497" spans="1:4" ht="20.100000000000001" customHeight="1" x14ac:dyDescent="0.25">
      <c r="A6497" s="62" t="s">
        <v>10300</v>
      </c>
      <c r="B6497" s="52">
        <v>447801471568</v>
      </c>
      <c r="C6497" s="54">
        <v>4.5</v>
      </c>
      <c r="D6497" s="55">
        <v>42629</v>
      </c>
    </row>
    <row r="6498" spans="1:4" ht="20.100000000000001" customHeight="1" x14ac:dyDescent="0.25">
      <c r="A6498" s="62" t="s">
        <v>10301</v>
      </c>
      <c r="B6498" s="52">
        <v>447762488496</v>
      </c>
      <c r="C6498" s="54">
        <v>49.5</v>
      </c>
      <c r="D6498" s="55">
        <v>42629</v>
      </c>
    </row>
    <row r="6499" spans="1:4" ht="20.100000000000001" customHeight="1" x14ac:dyDescent="0.25">
      <c r="A6499" s="62" t="s">
        <v>10302</v>
      </c>
      <c r="B6499" s="52">
        <v>447713169288</v>
      </c>
      <c r="C6499" s="54">
        <v>41.86</v>
      </c>
      <c r="D6499" s="55">
        <v>42629</v>
      </c>
    </row>
    <row r="6500" spans="1:4" ht="20.100000000000001" customHeight="1" x14ac:dyDescent="0.25">
      <c r="A6500" s="62" t="s">
        <v>10303</v>
      </c>
      <c r="B6500" s="52">
        <v>447796844710</v>
      </c>
      <c r="C6500" s="54">
        <v>45</v>
      </c>
      <c r="D6500" s="55">
        <v>42629</v>
      </c>
    </row>
    <row r="6501" spans="1:4" ht="20.100000000000001" customHeight="1" x14ac:dyDescent="0.25">
      <c r="A6501" s="62" t="s">
        <v>10304</v>
      </c>
      <c r="B6501" s="52">
        <v>447445883610</v>
      </c>
      <c r="C6501" s="54">
        <v>36</v>
      </c>
      <c r="D6501" s="55">
        <v>42629</v>
      </c>
    </row>
    <row r="6502" spans="1:4" ht="20.100000000000001" customHeight="1" x14ac:dyDescent="0.25">
      <c r="A6502" s="62" t="s">
        <v>10305</v>
      </c>
      <c r="B6502" s="52">
        <v>447534773802</v>
      </c>
      <c r="C6502" s="54">
        <v>4.5</v>
      </c>
      <c r="D6502" s="55">
        <v>42629</v>
      </c>
    </row>
    <row r="6503" spans="1:4" ht="20.100000000000001" customHeight="1" x14ac:dyDescent="0.25">
      <c r="A6503" s="62" t="s">
        <v>10306</v>
      </c>
      <c r="B6503" s="52">
        <v>447710234762</v>
      </c>
      <c r="C6503" s="54">
        <v>4.5</v>
      </c>
      <c r="D6503" s="55">
        <v>42629</v>
      </c>
    </row>
    <row r="6504" spans="1:4" ht="20.100000000000001" customHeight="1" x14ac:dyDescent="0.25">
      <c r="A6504" s="62" t="s">
        <v>10307</v>
      </c>
      <c r="B6504" s="52">
        <v>447713354990</v>
      </c>
      <c r="C6504" s="54">
        <v>4.5</v>
      </c>
      <c r="D6504" s="55">
        <v>42629</v>
      </c>
    </row>
    <row r="6505" spans="1:4" ht="20.100000000000001" customHeight="1" x14ac:dyDescent="0.25">
      <c r="A6505" s="62" t="s">
        <v>10308</v>
      </c>
      <c r="B6505" s="52">
        <v>447733485324</v>
      </c>
      <c r="C6505" s="54">
        <v>54</v>
      </c>
      <c r="D6505" s="55">
        <v>42629</v>
      </c>
    </row>
    <row r="6506" spans="1:4" ht="20.100000000000001" customHeight="1" x14ac:dyDescent="0.25">
      <c r="A6506" s="62" t="s">
        <v>10309</v>
      </c>
      <c r="B6506" s="52">
        <v>447733505394</v>
      </c>
      <c r="C6506" s="54">
        <v>9</v>
      </c>
      <c r="D6506" s="55">
        <v>42629</v>
      </c>
    </row>
    <row r="6507" spans="1:4" ht="20.100000000000001" customHeight="1" x14ac:dyDescent="0.25">
      <c r="A6507" s="62" t="s">
        <v>10310</v>
      </c>
      <c r="B6507" s="52">
        <v>447734025406</v>
      </c>
      <c r="C6507" s="54">
        <v>9</v>
      </c>
      <c r="D6507" s="55">
        <v>42629</v>
      </c>
    </row>
    <row r="6508" spans="1:4" ht="20.100000000000001" customHeight="1" x14ac:dyDescent="0.25">
      <c r="A6508" s="62" t="s">
        <v>10311</v>
      </c>
      <c r="B6508" s="52">
        <v>447960741247</v>
      </c>
      <c r="C6508" s="54">
        <v>31.5</v>
      </c>
      <c r="D6508" s="55">
        <v>42629</v>
      </c>
    </row>
    <row r="6509" spans="1:4" ht="20.100000000000001" customHeight="1" x14ac:dyDescent="0.25">
      <c r="A6509" s="62" t="s">
        <v>10312</v>
      </c>
      <c r="B6509" s="52">
        <v>447759771351</v>
      </c>
      <c r="C6509" s="54">
        <v>13.5</v>
      </c>
      <c r="D6509" s="55">
        <v>42629</v>
      </c>
    </row>
    <row r="6510" spans="1:4" ht="20.100000000000001" customHeight="1" x14ac:dyDescent="0.25">
      <c r="A6510" s="62" t="s">
        <v>10313</v>
      </c>
      <c r="B6510" s="52">
        <v>447775983304</v>
      </c>
      <c r="C6510" s="54">
        <v>4.5</v>
      </c>
      <c r="D6510" s="55">
        <v>42629</v>
      </c>
    </row>
    <row r="6511" spans="1:4" ht="20.100000000000001" customHeight="1" x14ac:dyDescent="0.25">
      <c r="A6511" s="62" t="s">
        <v>10314</v>
      </c>
      <c r="B6511" s="52">
        <v>447745560582</v>
      </c>
      <c r="C6511" s="54">
        <v>4.5</v>
      </c>
      <c r="D6511" s="55">
        <v>42629</v>
      </c>
    </row>
    <row r="6512" spans="1:4" ht="20.100000000000001" customHeight="1" x14ac:dyDescent="0.25">
      <c r="A6512" s="62" t="s">
        <v>10315</v>
      </c>
      <c r="B6512" s="52">
        <v>447743940576</v>
      </c>
      <c r="C6512" s="54">
        <v>6.75</v>
      </c>
      <c r="D6512" s="55">
        <v>42629</v>
      </c>
    </row>
    <row r="6513" spans="1:4" ht="20.100000000000001" customHeight="1" x14ac:dyDescent="0.25">
      <c r="A6513" s="62" t="s">
        <v>10316</v>
      </c>
      <c r="B6513" s="52">
        <v>447791991469</v>
      </c>
      <c r="C6513" s="54">
        <v>22.5</v>
      </c>
      <c r="D6513" s="55">
        <v>42629</v>
      </c>
    </row>
    <row r="6514" spans="1:4" ht="20.100000000000001" customHeight="1" x14ac:dyDescent="0.25">
      <c r="A6514" s="62" t="s">
        <v>10317</v>
      </c>
      <c r="B6514" s="52">
        <v>447940727701</v>
      </c>
      <c r="C6514" s="54">
        <v>22.5</v>
      </c>
      <c r="D6514" s="55">
        <v>42629</v>
      </c>
    </row>
    <row r="6515" spans="1:4" ht="20.100000000000001" customHeight="1" x14ac:dyDescent="0.25">
      <c r="A6515" s="62" t="s">
        <v>10318</v>
      </c>
      <c r="B6515" s="52">
        <v>447810165523</v>
      </c>
      <c r="C6515" s="54">
        <v>60</v>
      </c>
      <c r="D6515" s="55">
        <v>42629</v>
      </c>
    </row>
    <row r="6516" spans="1:4" ht="20.100000000000001" customHeight="1" x14ac:dyDescent="0.25">
      <c r="A6516" s="62" t="s">
        <v>10319</v>
      </c>
      <c r="B6516" s="52">
        <v>447714604678</v>
      </c>
      <c r="C6516" s="54">
        <v>9</v>
      </c>
      <c r="D6516" s="55">
        <v>42629</v>
      </c>
    </row>
    <row r="6517" spans="1:4" ht="20.100000000000001" customHeight="1" x14ac:dyDescent="0.25">
      <c r="A6517" s="62" t="s">
        <v>10320</v>
      </c>
      <c r="B6517" s="52">
        <v>447711922288</v>
      </c>
      <c r="C6517" s="54">
        <v>4.5</v>
      </c>
      <c r="D6517" s="55">
        <v>42629</v>
      </c>
    </row>
    <row r="6518" spans="1:4" ht="20.100000000000001" customHeight="1" x14ac:dyDescent="0.25">
      <c r="A6518" s="62" t="s">
        <v>10321</v>
      </c>
      <c r="B6518" s="52">
        <v>447960591173</v>
      </c>
      <c r="C6518" s="54">
        <v>31.5</v>
      </c>
      <c r="D6518" s="55">
        <v>42629</v>
      </c>
    </row>
    <row r="6519" spans="1:4" ht="20.100000000000001" customHeight="1" x14ac:dyDescent="0.25">
      <c r="A6519" s="62" t="s">
        <v>10322</v>
      </c>
      <c r="B6519" s="52">
        <v>447437411696</v>
      </c>
      <c r="C6519" s="54">
        <v>27</v>
      </c>
      <c r="D6519" s="55">
        <v>42629</v>
      </c>
    </row>
    <row r="6520" spans="1:4" ht="20.100000000000001" customHeight="1" x14ac:dyDescent="0.25">
      <c r="A6520" s="62" t="s">
        <v>10323</v>
      </c>
      <c r="B6520" s="52">
        <v>447973600625</v>
      </c>
      <c r="C6520" s="54">
        <v>45</v>
      </c>
      <c r="D6520" s="55">
        <v>42629</v>
      </c>
    </row>
    <row r="6521" spans="1:4" ht="20.100000000000001" customHeight="1" x14ac:dyDescent="0.25">
      <c r="A6521" s="62" t="s">
        <v>10324</v>
      </c>
      <c r="B6521" s="52">
        <v>447999693661</v>
      </c>
      <c r="C6521" s="54">
        <v>9</v>
      </c>
      <c r="D6521" s="55">
        <v>42629</v>
      </c>
    </row>
    <row r="6522" spans="1:4" ht="20.100000000000001" customHeight="1" x14ac:dyDescent="0.25">
      <c r="A6522" s="62" t="s">
        <v>10325</v>
      </c>
      <c r="B6522" s="52">
        <v>447480010151</v>
      </c>
      <c r="C6522" s="54">
        <v>13.5</v>
      </c>
      <c r="D6522" s="55">
        <v>42629</v>
      </c>
    </row>
    <row r="6523" spans="1:4" ht="20.100000000000001" customHeight="1" x14ac:dyDescent="0.25">
      <c r="A6523" s="62" t="s">
        <v>10326</v>
      </c>
      <c r="B6523" s="52">
        <v>447506252937</v>
      </c>
      <c r="C6523" s="54">
        <v>4.5</v>
      </c>
      <c r="D6523" s="55">
        <v>42629</v>
      </c>
    </row>
    <row r="6524" spans="1:4" ht="20.100000000000001" customHeight="1" x14ac:dyDescent="0.25">
      <c r="A6524" s="62" t="s">
        <v>10327</v>
      </c>
      <c r="B6524" s="52">
        <v>447584636668</v>
      </c>
      <c r="C6524" s="54">
        <v>22.5</v>
      </c>
      <c r="D6524" s="55">
        <v>42629</v>
      </c>
    </row>
    <row r="6525" spans="1:4" ht="20.100000000000001" customHeight="1" x14ac:dyDescent="0.25">
      <c r="A6525" s="62" t="s">
        <v>10328</v>
      </c>
      <c r="B6525" s="52">
        <v>447720821896</v>
      </c>
      <c r="C6525" s="54">
        <v>4.5</v>
      </c>
      <c r="D6525" s="55">
        <v>42629</v>
      </c>
    </row>
    <row r="6526" spans="1:4" ht="20.100000000000001" customHeight="1" x14ac:dyDescent="0.25">
      <c r="A6526" s="62" t="s">
        <v>10329</v>
      </c>
      <c r="B6526" s="52">
        <v>447807068667</v>
      </c>
      <c r="C6526" s="54">
        <v>15</v>
      </c>
      <c r="D6526" s="55">
        <v>42629</v>
      </c>
    </row>
    <row r="6527" spans="1:4" ht="20.100000000000001" customHeight="1" x14ac:dyDescent="0.25">
      <c r="A6527" s="62" t="s">
        <v>10330</v>
      </c>
      <c r="B6527" s="52">
        <v>447958559242</v>
      </c>
      <c r="C6527" s="54">
        <v>13.5</v>
      </c>
      <c r="D6527" s="55">
        <v>42629</v>
      </c>
    </row>
    <row r="6528" spans="1:4" ht="20.100000000000001" customHeight="1" x14ac:dyDescent="0.25">
      <c r="A6528" s="62" t="s">
        <v>10331</v>
      </c>
      <c r="B6528" s="52">
        <v>447882198834</v>
      </c>
      <c r="C6528" s="54">
        <v>45</v>
      </c>
      <c r="D6528" s="55">
        <v>42629</v>
      </c>
    </row>
    <row r="6529" spans="1:4" ht="20.100000000000001" customHeight="1" x14ac:dyDescent="0.25">
      <c r="A6529" s="62" t="s">
        <v>10332</v>
      </c>
      <c r="B6529" s="52">
        <v>447415675630</v>
      </c>
      <c r="C6529" s="54">
        <v>4.5</v>
      </c>
      <c r="D6529" s="55">
        <v>42629</v>
      </c>
    </row>
    <row r="6530" spans="1:4" ht="20.100000000000001" customHeight="1" x14ac:dyDescent="0.25">
      <c r="A6530" s="62" t="s">
        <v>10333</v>
      </c>
      <c r="B6530" s="52">
        <v>447482348157</v>
      </c>
      <c r="C6530" s="54">
        <v>31.5</v>
      </c>
      <c r="D6530" s="55">
        <v>42629</v>
      </c>
    </row>
    <row r="6531" spans="1:4" ht="20.100000000000001" customHeight="1" x14ac:dyDescent="0.25">
      <c r="A6531" s="62" t="s">
        <v>10334</v>
      </c>
      <c r="B6531" s="52">
        <v>447517355007</v>
      </c>
      <c r="C6531" s="54">
        <v>4.5</v>
      </c>
      <c r="D6531" s="55">
        <v>42629</v>
      </c>
    </row>
    <row r="6532" spans="1:4" ht="20.100000000000001" customHeight="1" x14ac:dyDescent="0.25">
      <c r="A6532" s="62" t="s">
        <v>10335</v>
      </c>
      <c r="B6532" s="52">
        <v>447779487705</v>
      </c>
      <c r="C6532" s="54">
        <v>4.5</v>
      </c>
      <c r="D6532" s="55">
        <v>42629</v>
      </c>
    </row>
    <row r="6533" spans="1:4" ht="20.100000000000001" customHeight="1" x14ac:dyDescent="0.25">
      <c r="A6533" s="62" t="s">
        <v>10336</v>
      </c>
      <c r="B6533" s="52">
        <v>447578966371</v>
      </c>
      <c r="C6533" s="54">
        <v>31.5</v>
      </c>
      <c r="D6533" s="55">
        <v>42629</v>
      </c>
    </row>
    <row r="6534" spans="1:4" ht="20.100000000000001" customHeight="1" x14ac:dyDescent="0.25">
      <c r="A6534" s="62" t="s">
        <v>10337</v>
      </c>
      <c r="B6534" s="52">
        <v>447720293983</v>
      </c>
      <c r="C6534" s="54">
        <v>9</v>
      </c>
      <c r="D6534" s="55">
        <v>42629</v>
      </c>
    </row>
    <row r="6535" spans="1:4" ht="20.100000000000001" customHeight="1" x14ac:dyDescent="0.25">
      <c r="A6535" s="62" t="s">
        <v>10338</v>
      </c>
      <c r="B6535" s="52">
        <v>447736161988</v>
      </c>
      <c r="C6535" s="54">
        <v>18</v>
      </c>
      <c r="D6535" s="55">
        <v>42629</v>
      </c>
    </row>
    <row r="6536" spans="1:4" ht="20.100000000000001" customHeight="1" x14ac:dyDescent="0.25">
      <c r="A6536" s="62" t="s">
        <v>10339</v>
      </c>
      <c r="B6536" s="52">
        <v>447908262100</v>
      </c>
      <c r="C6536" s="54">
        <v>42.75</v>
      </c>
      <c r="D6536" s="55">
        <v>42629</v>
      </c>
    </row>
    <row r="6537" spans="1:4" ht="20.100000000000001" customHeight="1" x14ac:dyDescent="0.25">
      <c r="A6537" s="62" t="s">
        <v>10340</v>
      </c>
      <c r="B6537" s="52">
        <v>447931734016</v>
      </c>
      <c r="C6537" s="54">
        <v>13.5</v>
      </c>
      <c r="D6537" s="55">
        <v>42629</v>
      </c>
    </row>
    <row r="6538" spans="1:4" ht="20.100000000000001" customHeight="1" x14ac:dyDescent="0.25">
      <c r="A6538" s="62" t="s">
        <v>10341</v>
      </c>
      <c r="B6538" s="52">
        <v>447830603303</v>
      </c>
      <c r="C6538" s="54">
        <v>13.5</v>
      </c>
      <c r="D6538" s="55">
        <v>42629</v>
      </c>
    </row>
    <row r="6539" spans="1:4" ht="20.100000000000001" customHeight="1" x14ac:dyDescent="0.25">
      <c r="A6539" s="62" t="s">
        <v>10342</v>
      </c>
      <c r="B6539" s="52">
        <v>447967216111</v>
      </c>
      <c r="C6539" s="54">
        <v>9</v>
      </c>
      <c r="D6539" s="55">
        <v>42629</v>
      </c>
    </row>
    <row r="6540" spans="1:4" ht="20.100000000000001" customHeight="1" x14ac:dyDescent="0.25">
      <c r="A6540" s="62" t="s">
        <v>10343</v>
      </c>
      <c r="B6540" s="52">
        <v>447539338080</v>
      </c>
      <c r="C6540" s="54">
        <v>18</v>
      </c>
      <c r="D6540" s="55">
        <v>42629</v>
      </c>
    </row>
    <row r="6541" spans="1:4" ht="20.100000000000001" customHeight="1" x14ac:dyDescent="0.25">
      <c r="A6541" s="62" t="s">
        <v>10344</v>
      </c>
      <c r="B6541" s="52">
        <v>447702060825</v>
      </c>
      <c r="C6541" s="54">
        <v>4.5</v>
      </c>
      <c r="D6541" s="55">
        <v>42629</v>
      </c>
    </row>
    <row r="6542" spans="1:4" ht="20.100000000000001" customHeight="1" x14ac:dyDescent="0.25">
      <c r="A6542" s="62" t="s">
        <v>10345</v>
      </c>
      <c r="B6542" s="52">
        <v>447765703382</v>
      </c>
      <c r="C6542" s="54">
        <v>18</v>
      </c>
      <c r="D6542" s="55">
        <v>42629</v>
      </c>
    </row>
    <row r="6543" spans="1:4" ht="20.100000000000001" customHeight="1" x14ac:dyDescent="0.25">
      <c r="A6543" s="62" t="s">
        <v>10346</v>
      </c>
      <c r="B6543" s="52">
        <v>447814915426</v>
      </c>
      <c r="C6543" s="54">
        <v>13.5</v>
      </c>
      <c r="D6543" s="55">
        <v>42629</v>
      </c>
    </row>
    <row r="6544" spans="1:4" ht="20.100000000000001" customHeight="1" x14ac:dyDescent="0.25">
      <c r="A6544" s="62" t="s">
        <v>10347</v>
      </c>
      <c r="B6544" s="52">
        <v>447899872234</v>
      </c>
      <c r="C6544" s="54">
        <v>22.5</v>
      </c>
      <c r="D6544" s="55">
        <v>42629</v>
      </c>
    </row>
    <row r="6545" spans="1:4" ht="20.100000000000001" customHeight="1" x14ac:dyDescent="0.25">
      <c r="A6545" s="62" t="s">
        <v>10348</v>
      </c>
      <c r="B6545" s="52">
        <v>447900818612</v>
      </c>
      <c r="C6545" s="54">
        <v>58.5</v>
      </c>
      <c r="D6545" s="55">
        <v>42629</v>
      </c>
    </row>
    <row r="6546" spans="1:4" ht="20.100000000000001" customHeight="1" x14ac:dyDescent="0.25">
      <c r="A6546" s="62" t="s">
        <v>10349</v>
      </c>
      <c r="B6546" s="52">
        <v>447890654663</v>
      </c>
      <c r="C6546" s="54">
        <v>54</v>
      </c>
      <c r="D6546" s="55">
        <v>42629</v>
      </c>
    </row>
    <row r="6547" spans="1:4" ht="20.100000000000001" customHeight="1" x14ac:dyDescent="0.25">
      <c r="A6547" s="62" t="s">
        <v>10350</v>
      </c>
      <c r="B6547" s="52">
        <v>447969115628</v>
      </c>
      <c r="C6547" s="54">
        <v>13.5</v>
      </c>
      <c r="D6547" s="55">
        <v>42629</v>
      </c>
    </row>
    <row r="6548" spans="1:4" ht="20.100000000000001" customHeight="1" x14ac:dyDescent="0.25">
      <c r="A6548" s="62" t="s">
        <v>10351</v>
      </c>
      <c r="B6548" s="52">
        <v>447402957275</v>
      </c>
      <c r="C6548" s="54">
        <v>31.5</v>
      </c>
      <c r="D6548" s="55">
        <v>42629</v>
      </c>
    </row>
    <row r="6549" spans="1:4" ht="20.100000000000001" customHeight="1" x14ac:dyDescent="0.25">
      <c r="A6549" s="62" t="s">
        <v>10352</v>
      </c>
      <c r="B6549" s="52">
        <v>447484294905</v>
      </c>
      <c r="C6549" s="54">
        <v>9</v>
      </c>
      <c r="D6549" s="55">
        <v>42629</v>
      </c>
    </row>
    <row r="6550" spans="1:4" ht="20.100000000000001" customHeight="1" x14ac:dyDescent="0.25">
      <c r="A6550" s="62" t="s">
        <v>10353</v>
      </c>
      <c r="B6550" s="52">
        <v>447506973331</v>
      </c>
      <c r="C6550" s="54">
        <v>76.5</v>
      </c>
      <c r="D6550" s="55">
        <v>42629</v>
      </c>
    </row>
    <row r="6551" spans="1:4" ht="20.100000000000001" customHeight="1" x14ac:dyDescent="0.25">
      <c r="A6551" s="62" t="s">
        <v>10354</v>
      </c>
      <c r="B6551" s="52">
        <v>447511534473</v>
      </c>
      <c r="C6551" s="54">
        <v>22.5</v>
      </c>
      <c r="D6551" s="55">
        <v>42629</v>
      </c>
    </row>
    <row r="6552" spans="1:4" ht="20.100000000000001" customHeight="1" x14ac:dyDescent="0.25">
      <c r="A6552" s="62" t="s">
        <v>10355</v>
      </c>
      <c r="B6552" s="52">
        <v>447743462697</v>
      </c>
      <c r="C6552" s="54">
        <v>54</v>
      </c>
      <c r="D6552" s="55">
        <v>42629</v>
      </c>
    </row>
    <row r="6553" spans="1:4" ht="20.100000000000001" customHeight="1" x14ac:dyDescent="0.25">
      <c r="A6553" s="62" t="s">
        <v>10356</v>
      </c>
      <c r="B6553" s="52">
        <v>447757510561</v>
      </c>
      <c r="C6553" s="54">
        <v>4.5</v>
      </c>
      <c r="D6553" s="55">
        <v>42629</v>
      </c>
    </row>
    <row r="6554" spans="1:4" ht="20.100000000000001" customHeight="1" x14ac:dyDescent="0.25">
      <c r="A6554" s="62" t="s">
        <v>10357</v>
      </c>
      <c r="B6554" s="52">
        <v>447794041550</v>
      </c>
      <c r="C6554" s="54">
        <v>13.5</v>
      </c>
      <c r="D6554" s="55">
        <v>42629</v>
      </c>
    </row>
    <row r="6555" spans="1:4" ht="20.100000000000001" customHeight="1" x14ac:dyDescent="0.25">
      <c r="A6555" s="62" t="s">
        <v>10358</v>
      </c>
      <c r="B6555" s="52">
        <v>447852317489</v>
      </c>
      <c r="C6555" s="54">
        <v>27</v>
      </c>
      <c r="D6555" s="55">
        <v>42629</v>
      </c>
    </row>
    <row r="6556" spans="1:4" ht="20.100000000000001" customHeight="1" x14ac:dyDescent="0.25">
      <c r="A6556" s="62" t="s">
        <v>10359</v>
      </c>
      <c r="B6556" s="52">
        <v>447863628929</v>
      </c>
      <c r="C6556" s="54">
        <v>18</v>
      </c>
      <c r="D6556" s="55">
        <v>42629</v>
      </c>
    </row>
    <row r="6557" spans="1:4" ht="20.100000000000001" customHeight="1" x14ac:dyDescent="0.25">
      <c r="A6557" s="62" t="s">
        <v>10360</v>
      </c>
      <c r="B6557" s="52">
        <v>447465998456</v>
      </c>
      <c r="C6557" s="54">
        <v>4.5</v>
      </c>
      <c r="D6557" s="55">
        <v>42629</v>
      </c>
    </row>
    <row r="6558" spans="1:4" ht="20.100000000000001" customHeight="1" x14ac:dyDescent="0.25">
      <c r="A6558" s="62" t="s">
        <v>10361</v>
      </c>
      <c r="B6558" s="52">
        <v>447568336306</v>
      </c>
      <c r="C6558" s="54">
        <v>13.5</v>
      </c>
      <c r="D6558" s="55">
        <v>42629</v>
      </c>
    </row>
    <row r="6559" spans="1:4" ht="20.100000000000001" customHeight="1" x14ac:dyDescent="0.25">
      <c r="A6559" s="62" t="s">
        <v>10362</v>
      </c>
      <c r="B6559" s="52">
        <v>447595627523</v>
      </c>
      <c r="C6559" s="54">
        <v>18</v>
      </c>
      <c r="D6559" s="55">
        <v>42629</v>
      </c>
    </row>
    <row r="6560" spans="1:4" ht="20.100000000000001" customHeight="1" x14ac:dyDescent="0.25">
      <c r="A6560" s="62" t="s">
        <v>10363</v>
      </c>
      <c r="B6560" s="52">
        <v>447762884376</v>
      </c>
      <c r="C6560" s="54">
        <v>10.5</v>
      </c>
      <c r="D6560" s="55">
        <v>42629</v>
      </c>
    </row>
    <row r="6561" spans="1:4" ht="20.100000000000001" customHeight="1" x14ac:dyDescent="0.25">
      <c r="A6561" s="62" t="s">
        <v>10364</v>
      </c>
      <c r="B6561" s="52">
        <v>447771967675</v>
      </c>
      <c r="C6561" s="54">
        <v>36</v>
      </c>
      <c r="D6561" s="55">
        <v>42629</v>
      </c>
    </row>
    <row r="6562" spans="1:4" ht="20.100000000000001" customHeight="1" x14ac:dyDescent="0.25">
      <c r="A6562" s="62" t="s">
        <v>10365</v>
      </c>
      <c r="B6562" s="52">
        <v>447817353038</v>
      </c>
      <c r="C6562" s="54">
        <v>18</v>
      </c>
      <c r="D6562" s="55">
        <v>42629</v>
      </c>
    </row>
    <row r="6563" spans="1:4" ht="20.100000000000001" customHeight="1" x14ac:dyDescent="0.25">
      <c r="A6563" s="62" t="s">
        <v>10366</v>
      </c>
      <c r="B6563" s="52">
        <v>447842646844</v>
      </c>
      <c r="C6563" s="54">
        <v>9</v>
      </c>
      <c r="D6563" s="55">
        <v>42629</v>
      </c>
    </row>
    <row r="6564" spans="1:4" ht="20.100000000000001" customHeight="1" x14ac:dyDescent="0.25">
      <c r="A6564" s="62" t="s">
        <v>10367</v>
      </c>
      <c r="B6564" s="52">
        <v>447876206933</v>
      </c>
      <c r="C6564" s="54">
        <v>22.5</v>
      </c>
      <c r="D6564" s="55">
        <v>42629</v>
      </c>
    </row>
    <row r="6565" spans="1:4" ht="20.100000000000001" customHeight="1" x14ac:dyDescent="0.25">
      <c r="A6565" s="62" t="s">
        <v>10368</v>
      </c>
      <c r="B6565" s="52">
        <v>447960707520</v>
      </c>
      <c r="C6565" s="54">
        <v>22.5</v>
      </c>
      <c r="D6565" s="55">
        <v>42629</v>
      </c>
    </row>
    <row r="6566" spans="1:4" ht="20.100000000000001" customHeight="1" x14ac:dyDescent="0.25">
      <c r="A6566" s="62" t="s">
        <v>10369</v>
      </c>
      <c r="B6566" s="52">
        <v>447972808808</v>
      </c>
      <c r="C6566" s="54">
        <v>31.5</v>
      </c>
      <c r="D6566" s="55">
        <v>42629</v>
      </c>
    </row>
    <row r="6567" spans="1:4" ht="20.100000000000001" customHeight="1" x14ac:dyDescent="0.25">
      <c r="A6567" s="62" t="s">
        <v>10370</v>
      </c>
      <c r="B6567" s="52">
        <v>447915420375</v>
      </c>
      <c r="C6567" s="54">
        <v>9</v>
      </c>
      <c r="D6567" s="55">
        <v>42629</v>
      </c>
    </row>
    <row r="6568" spans="1:4" ht="20.100000000000001" customHeight="1" x14ac:dyDescent="0.25">
      <c r="A6568" s="62" t="s">
        <v>10371</v>
      </c>
      <c r="B6568" s="52">
        <v>447443495640</v>
      </c>
      <c r="C6568" s="54">
        <v>22.5</v>
      </c>
      <c r="D6568" s="55">
        <v>42629</v>
      </c>
    </row>
    <row r="6569" spans="1:4" ht="20.100000000000001" customHeight="1" x14ac:dyDescent="0.25">
      <c r="A6569" s="62" t="s">
        <v>10372</v>
      </c>
      <c r="B6569" s="52">
        <v>447447935419</v>
      </c>
      <c r="C6569" s="54">
        <v>4.5</v>
      </c>
      <c r="D6569" s="55">
        <v>42629</v>
      </c>
    </row>
    <row r="6570" spans="1:4" ht="20.100000000000001" customHeight="1" x14ac:dyDescent="0.25">
      <c r="A6570" s="62" t="s">
        <v>10373</v>
      </c>
      <c r="B6570" s="52">
        <v>447550529597</v>
      </c>
      <c r="C6570" s="54">
        <v>13.5</v>
      </c>
      <c r="D6570" s="55">
        <v>42629</v>
      </c>
    </row>
    <row r="6571" spans="1:4" ht="20.100000000000001" customHeight="1" x14ac:dyDescent="0.25">
      <c r="A6571" s="62" t="s">
        <v>10374</v>
      </c>
      <c r="B6571" s="52">
        <v>447701303296</v>
      </c>
      <c r="C6571" s="54">
        <v>22.5</v>
      </c>
      <c r="D6571" s="55">
        <v>42629</v>
      </c>
    </row>
    <row r="6572" spans="1:4" ht="20.100000000000001" customHeight="1" x14ac:dyDescent="0.25">
      <c r="A6572" s="62" t="s">
        <v>10375</v>
      </c>
      <c r="B6572" s="52">
        <v>447942999962</v>
      </c>
      <c r="C6572" s="54">
        <v>4.5</v>
      </c>
      <c r="D6572" s="55">
        <v>42629</v>
      </c>
    </row>
    <row r="6573" spans="1:4" ht="20.100000000000001" customHeight="1" x14ac:dyDescent="0.25">
      <c r="A6573" s="62" t="s">
        <v>10376</v>
      </c>
      <c r="B6573" s="52">
        <v>447951815500</v>
      </c>
      <c r="C6573" s="54">
        <v>22.5</v>
      </c>
      <c r="D6573" s="55">
        <v>42629</v>
      </c>
    </row>
    <row r="6574" spans="1:4" ht="20.100000000000001" customHeight="1" x14ac:dyDescent="0.25">
      <c r="A6574" s="62" t="s">
        <v>10377</v>
      </c>
      <c r="B6574" s="52">
        <v>447557683629</v>
      </c>
      <c r="C6574" s="54">
        <v>67.5</v>
      </c>
      <c r="D6574" s="55">
        <v>42629</v>
      </c>
    </row>
    <row r="6575" spans="1:4" ht="20.100000000000001" customHeight="1" x14ac:dyDescent="0.25">
      <c r="A6575" s="62" t="s">
        <v>10378</v>
      </c>
      <c r="B6575" s="52">
        <v>447729425769</v>
      </c>
      <c r="C6575" s="54">
        <v>18</v>
      </c>
      <c r="D6575" s="55">
        <v>42629</v>
      </c>
    </row>
    <row r="6576" spans="1:4" ht="20.100000000000001" customHeight="1" x14ac:dyDescent="0.25">
      <c r="A6576" s="62" t="s">
        <v>10379</v>
      </c>
      <c r="B6576" s="52">
        <v>447789763653</v>
      </c>
      <c r="C6576" s="54">
        <v>4.5</v>
      </c>
      <c r="D6576" s="55">
        <v>42629</v>
      </c>
    </row>
    <row r="6577" spans="1:4" ht="20.100000000000001" customHeight="1" x14ac:dyDescent="0.25">
      <c r="A6577" s="62" t="s">
        <v>10380</v>
      </c>
      <c r="B6577" s="52">
        <v>447846664502</v>
      </c>
      <c r="C6577" s="54">
        <v>18</v>
      </c>
      <c r="D6577" s="55">
        <v>42629</v>
      </c>
    </row>
    <row r="6578" spans="1:4" ht="20.100000000000001" customHeight="1" x14ac:dyDescent="0.25">
      <c r="A6578" s="62" t="s">
        <v>10381</v>
      </c>
      <c r="B6578" s="52">
        <v>447886580635</v>
      </c>
      <c r="C6578" s="54">
        <v>27</v>
      </c>
      <c r="D6578" s="55">
        <v>42629</v>
      </c>
    </row>
    <row r="6579" spans="1:4" ht="20.100000000000001" customHeight="1" x14ac:dyDescent="0.25">
      <c r="A6579" s="62" t="s">
        <v>10382</v>
      </c>
      <c r="B6579" s="52">
        <v>447889833286</v>
      </c>
      <c r="C6579" s="54">
        <v>4.5</v>
      </c>
      <c r="D6579" s="55">
        <v>42629</v>
      </c>
    </row>
    <row r="6580" spans="1:4" ht="20.100000000000001" customHeight="1" x14ac:dyDescent="0.25">
      <c r="A6580" s="62" t="s">
        <v>10383</v>
      </c>
      <c r="B6580" s="52">
        <v>447583142358</v>
      </c>
      <c r="C6580" s="54">
        <v>31.5</v>
      </c>
      <c r="D6580" s="55">
        <v>42629</v>
      </c>
    </row>
    <row r="6581" spans="1:4" ht="20.100000000000001" customHeight="1" x14ac:dyDescent="0.25">
      <c r="A6581" s="62" t="s">
        <v>10384</v>
      </c>
      <c r="B6581" s="52">
        <v>447539877774</v>
      </c>
      <c r="C6581" s="54">
        <v>13.5</v>
      </c>
      <c r="D6581" s="55">
        <v>42629</v>
      </c>
    </row>
    <row r="6582" spans="1:4" ht="20.100000000000001" customHeight="1" x14ac:dyDescent="0.25">
      <c r="A6582" s="62" t="s">
        <v>10385</v>
      </c>
      <c r="B6582" s="52">
        <v>447577278078</v>
      </c>
      <c r="C6582" s="54">
        <v>18</v>
      </c>
      <c r="D6582" s="55">
        <v>42629</v>
      </c>
    </row>
    <row r="6583" spans="1:4" ht="20.100000000000001" customHeight="1" x14ac:dyDescent="0.25">
      <c r="A6583" s="62" t="s">
        <v>10386</v>
      </c>
      <c r="B6583" s="52">
        <v>447710024878</v>
      </c>
      <c r="C6583" s="54">
        <v>22.5</v>
      </c>
      <c r="D6583" s="55">
        <v>42629</v>
      </c>
    </row>
    <row r="6584" spans="1:4" ht="20.100000000000001" customHeight="1" x14ac:dyDescent="0.25">
      <c r="A6584" s="62" t="s">
        <v>10387</v>
      </c>
      <c r="B6584" s="52">
        <v>447766525487</v>
      </c>
      <c r="C6584" s="54">
        <v>4.5</v>
      </c>
      <c r="D6584" s="55">
        <v>42629</v>
      </c>
    </row>
    <row r="6585" spans="1:4" ht="20.100000000000001" customHeight="1" x14ac:dyDescent="0.25">
      <c r="A6585" s="62" t="s">
        <v>10388</v>
      </c>
      <c r="B6585" s="52">
        <v>447850695086</v>
      </c>
      <c r="C6585" s="54">
        <v>4.5</v>
      </c>
      <c r="D6585" s="55">
        <v>42629</v>
      </c>
    </row>
    <row r="6586" spans="1:4" ht="20.100000000000001" customHeight="1" x14ac:dyDescent="0.25">
      <c r="A6586" s="62" t="s">
        <v>10389</v>
      </c>
      <c r="B6586" s="52">
        <v>447921721451</v>
      </c>
      <c r="C6586" s="54">
        <v>58.5</v>
      </c>
      <c r="D6586" s="55">
        <v>42629</v>
      </c>
    </row>
    <row r="6587" spans="1:4" ht="20.100000000000001" customHeight="1" x14ac:dyDescent="0.25">
      <c r="A6587" s="62" t="s">
        <v>10390</v>
      </c>
      <c r="B6587" s="52">
        <v>447968954491</v>
      </c>
      <c r="C6587" s="54">
        <v>4.5</v>
      </c>
      <c r="D6587" s="55">
        <v>42629</v>
      </c>
    </row>
    <row r="6588" spans="1:4" ht="20.100000000000001" customHeight="1" x14ac:dyDescent="0.25">
      <c r="A6588" s="62" t="s">
        <v>10391</v>
      </c>
      <c r="B6588" s="52">
        <v>447506757080</v>
      </c>
      <c r="C6588" s="54">
        <v>9</v>
      </c>
      <c r="D6588" s="55">
        <v>42629</v>
      </c>
    </row>
    <row r="6589" spans="1:4" ht="20.100000000000001" customHeight="1" x14ac:dyDescent="0.25">
      <c r="A6589" s="62" t="s">
        <v>10392</v>
      </c>
      <c r="B6589" s="52">
        <v>447525212536</v>
      </c>
      <c r="C6589" s="54">
        <v>54</v>
      </c>
      <c r="D6589" s="55">
        <v>42629</v>
      </c>
    </row>
    <row r="6590" spans="1:4" ht="20.100000000000001" customHeight="1" x14ac:dyDescent="0.25">
      <c r="A6590" s="62" t="s">
        <v>10393</v>
      </c>
      <c r="B6590" s="52">
        <v>447809233363</v>
      </c>
      <c r="C6590" s="54">
        <v>4.5</v>
      </c>
      <c r="D6590" s="55">
        <v>42629</v>
      </c>
    </row>
    <row r="6591" spans="1:4" ht="20.100000000000001" customHeight="1" x14ac:dyDescent="0.25">
      <c r="A6591" s="62" t="s">
        <v>10394</v>
      </c>
      <c r="B6591" s="52">
        <v>447812403713</v>
      </c>
      <c r="C6591" s="54">
        <v>13.5</v>
      </c>
      <c r="D6591" s="55">
        <v>42629</v>
      </c>
    </row>
    <row r="6592" spans="1:4" ht="20.100000000000001" customHeight="1" x14ac:dyDescent="0.25">
      <c r="A6592" s="62" t="s">
        <v>10395</v>
      </c>
      <c r="B6592" s="52">
        <v>447852572803</v>
      </c>
      <c r="C6592" s="54">
        <v>36</v>
      </c>
      <c r="D6592" s="55">
        <v>42629</v>
      </c>
    </row>
    <row r="6593" spans="1:4" ht="20.100000000000001" customHeight="1" x14ac:dyDescent="0.25">
      <c r="A6593" s="62" t="s">
        <v>10396</v>
      </c>
      <c r="B6593" s="52">
        <v>447930800272</v>
      </c>
      <c r="C6593" s="54">
        <v>13.5</v>
      </c>
      <c r="D6593" s="55">
        <v>42629</v>
      </c>
    </row>
    <row r="6594" spans="1:4" ht="20.100000000000001" customHeight="1" x14ac:dyDescent="0.25">
      <c r="A6594" s="62" t="s">
        <v>10397</v>
      </c>
      <c r="B6594" s="52">
        <v>447445925557</v>
      </c>
      <c r="C6594" s="54">
        <v>45</v>
      </c>
      <c r="D6594" s="55">
        <v>42629</v>
      </c>
    </row>
    <row r="6595" spans="1:4" ht="20.100000000000001" customHeight="1" x14ac:dyDescent="0.25">
      <c r="A6595" s="62" t="s">
        <v>10398</v>
      </c>
      <c r="B6595" s="52">
        <v>447575585226</v>
      </c>
      <c r="C6595" s="54">
        <v>4.5</v>
      </c>
      <c r="D6595" s="55">
        <v>42629</v>
      </c>
    </row>
    <row r="6596" spans="1:4" ht="20.100000000000001" customHeight="1" x14ac:dyDescent="0.25">
      <c r="A6596" s="62" t="s">
        <v>10399</v>
      </c>
      <c r="B6596" s="52">
        <v>447758110199</v>
      </c>
      <c r="C6596" s="54">
        <v>13.5</v>
      </c>
      <c r="D6596" s="55">
        <v>42629</v>
      </c>
    </row>
    <row r="6597" spans="1:4" ht="20.100000000000001" customHeight="1" x14ac:dyDescent="0.25">
      <c r="A6597" s="62" t="s">
        <v>10400</v>
      </c>
      <c r="B6597" s="52">
        <v>447795191550</v>
      </c>
      <c r="C6597" s="54">
        <v>13.5</v>
      </c>
      <c r="D6597" s="55">
        <v>42629</v>
      </c>
    </row>
    <row r="6598" spans="1:4" ht="20.100000000000001" customHeight="1" x14ac:dyDescent="0.25">
      <c r="A6598" s="62" t="s">
        <v>10401</v>
      </c>
      <c r="B6598" s="52">
        <v>447947762213</v>
      </c>
      <c r="C6598" s="54">
        <v>18</v>
      </c>
      <c r="D6598" s="55">
        <v>42629</v>
      </c>
    </row>
    <row r="6599" spans="1:4" ht="20.100000000000001" customHeight="1" x14ac:dyDescent="0.25">
      <c r="A6599" s="62" t="s">
        <v>10402</v>
      </c>
      <c r="B6599" s="52">
        <v>447960612553</v>
      </c>
      <c r="C6599" s="54">
        <v>22.5</v>
      </c>
      <c r="D6599" s="55">
        <v>42629</v>
      </c>
    </row>
    <row r="6600" spans="1:4" ht="20.100000000000001" customHeight="1" x14ac:dyDescent="0.25">
      <c r="A6600" s="62" t="s">
        <v>10403</v>
      </c>
      <c r="B6600" s="52">
        <v>447970307726</v>
      </c>
      <c r="C6600" s="54">
        <v>4.5</v>
      </c>
      <c r="D6600" s="55">
        <v>42629</v>
      </c>
    </row>
    <row r="6601" spans="1:4" ht="20.100000000000001" customHeight="1" x14ac:dyDescent="0.25">
      <c r="A6601" s="62" t="s">
        <v>10404</v>
      </c>
      <c r="B6601" s="52">
        <v>447946105188</v>
      </c>
      <c r="C6601" s="54">
        <v>62.79</v>
      </c>
      <c r="D6601" s="55">
        <v>42629</v>
      </c>
    </row>
    <row r="6602" spans="1:4" ht="20.100000000000001" customHeight="1" x14ac:dyDescent="0.25">
      <c r="A6602" s="62" t="s">
        <v>10405</v>
      </c>
      <c r="B6602" s="52">
        <v>447960893548</v>
      </c>
      <c r="C6602" s="54">
        <v>18</v>
      </c>
      <c r="D6602" s="55">
        <v>42629</v>
      </c>
    </row>
    <row r="6603" spans="1:4" ht="20.100000000000001" customHeight="1" x14ac:dyDescent="0.25">
      <c r="A6603" s="62" t="s">
        <v>10406</v>
      </c>
      <c r="B6603" s="52">
        <v>447963704836</v>
      </c>
      <c r="C6603" s="54">
        <v>18</v>
      </c>
      <c r="D6603" s="55">
        <v>42629</v>
      </c>
    </row>
    <row r="6604" spans="1:4" ht="20.100000000000001" customHeight="1" x14ac:dyDescent="0.25">
      <c r="A6604" s="62" t="s">
        <v>10407</v>
      </c>
      <c r="B6604" s="52">
        <v>447492308716</v>
      </c>
      <c r="C6604" s="54">
        <v>15.75</v>
      </c>
      <c r="D6604" s="55">
        <v>42629</v>
      </c>
    </row>
    <row r="6605" spans="1:4" ht="20.100000000000001" customHeight="1" x14ac:dyDescent="0.25">
      <c r="A6605" s="62" t="s">
        <v>10408</v>
      </c>
      <c r="B6605" s="52">
        <v>447429840481</v>
      </c>
      <c r="C6605" s="54">
        <v>4.5</v>
      </c>
      <c r="D6605" s="55">
        <v>42629</v>
      </c>
    </row>
    <row r="6606" spans="1:4" ht="20.100000000000001" customHeight="1" x14ac:dyDescent="0.25">
      <c r="A6606" s="62" t="s">
        <v>10409</v>
      </c>
      <c r="B6606" s="52">
        <v>447873397822</v>
      </c>
      <c r="C6606" s="54">
        <v>4.5</v>
      </c>
      <c r="D6606" s="55">
        <v>42629</v>
      </c>
    </row>
    <row r="6607" spans="1:4" ht="20.100000000000001" customHeight="1" x14ac:dyDescent="0.25">
      <c r="A6607" s="62" t="s">
        <v>10410</v>
      </c>
      <c r="B6607" s="52">
        <v>447747810681</v>
      </c>
      <c r="C6607" s="54">
        <v>27</v>
      </c>
      <c r="D6607" s="55">
        <v>42629</v>
      </c>
    </row>
    <row r="6608" spans="1:4" ht="20.100000000000001" customHeight="1" x14ac:dyDescent="0.25">
      <c r="A6608" s="62" t="s">
        <v>10411</v>
      </c>
      <c r="B6608" s="52">
        <v>447855919905</v>
      </c>
      <c r="C6608" s="54">
        <v>27</v>
      </c>
      <c r="D6608" s="55">
        <v>42629</v>
      </c>
    </row>
    <row r="6609" spans="1:4" ht="20.100000000000001" customHeight="1" x14ac:dyDescent="0.25">
      <c r="A6609" s="62" t="s">
        <v>10412</v>
      </c>
      <c r="B6609" s="52">
        <v>447860831755</v>
      </c>
      <c r="C6609" s="54">
        <v>4.5</v>
      </c>
      <c r="D6609" s="55">
        <v>42629</v>
      </c>
    </row>
    <row r="6610" spans="1:4" ht="20.100000000000001" customHeight="1" x14ac:dyDescent="0.25">
      <c r="A6610" s="62" t="s">
        <v>10413</v>
      </c>
      <c r="B6610" s="52">
        <v>447866528837</v>
      </c>
      <c r="C6610" s="54">
        <v>4.5</v>
      </c>
      <c r="D6610" s="55">
        <v>42629</v>
      </c>
    </row>
    <row r="6611" spans="1:4" ht="20.100000000000001" customHeight="1" x14ac:dyDescent="0.25">
      <c r="A6611" s="62" t="s">
        <v>10414</v>
      </c>
      <c r="B6611" s="52">
        <v>447875400389</v>
      </c>
      <c r="C6611" s="54">
        <v>62.79</v>
      </c>
      <c r="D6611" s="55">
        <v>42629</v>
      </c>
    </row>
    <row r="6612" spans="1:4" ht="20.100000000000001" customHeight="1" x14ac:dyDescent="0.25">
      <c r="A6612" s="62" t="s">
        <v>10415</v>
      </c>
      <c r="B6612" s="52">
        <v>447966723773</v>
      </c>
      <c r="C6612" s="54">
        <v>15.75</v>
      </c>
      <c r="D6612" s="55">
        <v>42629</v>
      </c>
    </row>
    <row r="6613" spans="1:4" ht="20.100000000000001" customHeight="1" x14ac:dyDescent="0.25">
      <c r="A6613" s="62" t="s">
        <v>10416</v>
      </c>
      <c r="B6613" s="52">
        <v>447974492097</v>
      </c>
      <c r="C6613" s="54">
        <v>27</v>
      </c>
      <c r="D6613" s="55">
        <v>42629</v>
      </c>
    </row>
    <row r="6614" spans="1:4" ht="20.100000000000001" customHeight="1" x14ac:dyDescent="0.25">
      <c r="A6614" s="62" t="s">
        <v>10417</v>
      </c>
      <c r="B6614" s="52">
        <v>447400117624</v>
      </c>
      <c r="C6614" s="54">
        <v>22.5</v>
      </c>
      <c r="D6614" s="55">
        <v>42629</v>
      </c>
    </row>
    <row r="6615" spans="1:4" ht="20.100000000000001" customHeight="1" x14ac:dyDescent="0.25">
      <c r="A6615" s="62" t="s">
        <v>10418</v>
      </c>
      <c r="B6615" s="52">
        <v>447597317392</v>
      </c>
      <c r="C6615" s="54">
        <v>40.5</v>
      </c>
      <c r="D6615" s="55">
        <v>42629</v>
      </c>
    </row>
    <row r="6616" spans="1:4" ht="20.100000000000001" customHeight="1" x14ac:dyDescent="0.25">
      <c r="A6616" s="62" t="s">
        <v>10419</v>
      </c>
      <c r="B6616" s="52">
        <v>447597742513</v>
      </c>
      <c r="C6616" s="54">
        <v>4.5</v>
      </c>
      <c r="D6616" s="55">
        <v>42629</v>
      </c>
    </row>
    <row r="6617" spans="1:4" ht="20.100000000000001" customHeight="1" x14ac:dyDescent="0.25">
      <c r="A6617" s="62" t="s">
        <v>10420</v>
      </c>
      <c r="B6617" s="52">
        <v>447721457276</v>
      </c>
      <c r="C6617" s="54">
        <v>31.5</v>
      </c>
      <c r="D6617" s="55">
        <v>42629</v>
      </c>
    </row>
    <row r="6618" spans="1:4" ht="20.100000000000001" customHeight="1" x14ac:dyDescent="0.25">
      <c r="A6618" s="62" t="s">
        <v>10421</v>
      </c>
      <c r="B6618" s="52">
        <v>447825837979</v>
      </c>
      <c r="C6618" s="54">
        <v>49.5</v>
      </c>
      <c r="D6618" s="55">
        <v>42629</v>
      </c>
    </row>
    <row r="6619" spans="1:4" ht="20.100000000000001" customHeight="1" x14ac:dyDescent="0.25">
      <c r="A6619" s="62" t="s">
        <v>10422</v>
      </c>
      <c r="B6619" s="52">
        <v>447830790752</v>
      </c>
      <c r="C6619" s="54">
        <v>4.5</v>
      </c>
      <c r="D6619" s="55">
        <v>42629</v>
      </c>
    </row>
    <row r="6620" spans="1:4" ht="20.100000000000001" customHeight="1" x14ac:dyDescent="0.25">
      <c r="A6620" s="62" t="s">
        <v>10423</v>
      </c>
      <c r="B6620" s="52">
        <v>447908558680</v>
      </c>
      <c r="C6620" s="54">
        <v>4.5</v>
      </c>
      <c r="D6620" s="55">
        <v>42629</v>
      </c>
    </row>
    <row r="6621" spans="1:4" ht="20.100000000000001" customHeight="1" x14ac:dyDescent="0.25">
      <c r="A6621" s="62" t="s">
        <v>10424</v>
      </c>
      <c r="B6621" s="52">
        <v>447956876339</v>
      </c>
      <c r="C6621" s="54">
        <v>22.5</v>
      </c>
      <c r="D6621" s="55">
        <v>42629</v>
      </c>
    </row>
    <row r="6622" spans="1:4" ht="20.100000000000001" customHeight="1" x14ac:dyDescent="0.25">
      <c r="A6622" s="62" t="s">
        <v>10425</v>
      </c>
      <c r="B6622" s="52">
        <v>447979323990</v>
      </c>
      <c r="C6622" s="54">
        <v>4.5</v>
      </c>
      <c r="D6622" s="55">
        <v>42629</v>
      </c>
    </row>
    <row r="6623" spans="1:4" ht="20.100000000000001" customHeight="1" x14ac:dyDescent="0.25">
      <c r="A6623" s="62" t="s">
        <v>10426</v>
      </c>
      <c r="B6623" s="52">
        <v>447508145485</v>
      </c>
      <c r="C6623" s="54">
        <v>47.84</v>
      </c>
      <c r="D6623" s="55">
        <v>42629</v>
      </c>
    </row>
    <row r="6624" spans="1:4" ht="20.100000000000001" customHeight="1" x14ac:dyDescent="0.25">
      <c r="A6624" s="62" t="s">
        <v>10427</v>
      </c>
      <c r="B6624" s="52">
        <v>447712172750</v>
      </c>
      <c r="C6624" s="54">
        <v>27</v>
      </c>
      <c r="D6624" s="55">
        <v>42629</v>
      </c>
    </row>
    <row r="6625" spans="1:4" ht="20.100000000000001" customHeight="1" x14ac:dyDescent="0.25">
      <c r="A6625" s="62" t="s">
        <v>10428</v>
      </c>
      <c r="B6625" s="52">
        <v>447496033507</v>
      </c>
      <c r="C6625" s="54">
        <v>81</v>
      </c>
      <c r="D6625" s="55">
        <v>42629</v>
      </c>
    </row>
    <row r="6626" spans="1:4" ht="20.100000000000001" customHeight="1" x14ac:dyDescent="0.25">
      <c r="A6626" s="62" t="s">
        <v>10429</v>
      </c>
      <c r="B6626" s="52">
        <v>447989444616</v>
      </c>
      <c r="C6626" s="54">
        <v>45</v>
      </c>
      <c r="D6626" s="55">
        <v>42629</v>
      </c>
    </row>
    <row r="6627" spans="1:4" ht="20.100000000000001" customHeight="1" x14ac:dyDescent="0.25">
      <c r="A6627" s="62" t="s">
        <v>10430</v>
      </c>
      <c r="B6627" s="52">
        <v>447525722520</v>
      </c>
      <c r="C6627" s="54">
        <v>18</v>
      </c>
      <c r="D6627" s="55">
        <v>42629</v>
      </c>
    </row>
    <row r="6628" spans="1:4" ht="20.100000000000001" customHeight="1" x14ac:dyDescent="0.25">
      <c r="A6628" s="62" t="s">
        <v>10431</v>
      </c>
      <c r="B6628" s="52">
        <v>447752200555</v>
      </c>
      <c r="C6628" s="54">
        <v>4.5</v>
      </c>
      <c r="D6628" s="55">
        <v>42629</v>
      </c>
    </row>
    <row r="6629" spans="1:4" ht="20.100000000000001" customHeight="1" x14ac:dyDescent="0.25">
      <c r="A6629" s="62" t="s">
        <v>10432</v>
      </c>
      <c r="B6629" s="52">
        <v>447594887180</v>
      </c>
      <c r="C6629" s="54">
        <v>9</v>
      </c>
      <c r="D6629" s="55">
        <v>42629</v>
      </c>
    </row>
    <row r="6630" spans="1:4" ht="20.100000000000001" customHeight="1" x14ac:dyDescent="0.25">
      <c r="A6630" s="62" t="s">
        <v>10433</v>
      </c>
      <c r="B6630" s="52">
        <v>447710480424</v>
      </c>
      <c r="C6630" s="54">
        <v>31.5</v>
      </c>
      <c r="D6630" s="55">
        <v>42629</v>
      </c>
    </row>
    <row r="6631" spans="1:4" ht="20.100000000000001" customHeight="1" x14ac:dyDescent="0.25">
      <c r="A6631" s="62" t="s">
        <v>10434</v>
      </c>
      <c r="B6631" s="52">
        <v>447512117739</v>
      </c>
      <c r="C6631" s="54">
        <v>31.5</v>
      </c>
      <c r="D6631" s="55">
        <v>42629</v>
      </c>
    </row>
    <row r="6632" spans="1:4" ht="20.100000000000001" customHeight="1" x14ac:dyDescent="0.25">
      <c r="A6632" s="62" t="s">
        <v>10435</v>
      </c>
      <c r="B6632" s="52">
        <v>447811474429</v>
      </c>
      <c r="C6632" s="54">
        <v>13.5</v>
      </c>
      <c r="D6632" s="55">
        <v>42629</v>
      </c>
    </row>
    <row r="6633" spans="1:4" ht="20.100000000000001" customHeight="1" x14ac:dyDescent="0.25">
      <c r="A6633" s="62" t="s">
        <v>10436</v>
      </c>
      <c r="B6633" s="52">
        <v>447973305738</v>
      </c>
      <c r="C6633" s="54">
        <v>4.5</v>
      </c>
      <c r="D6633" s="55">
        <v>42629</v>
      </c>
    </row>
    <row r="6634" spans="1:4" ht="20.100000000000001" customHeight="1" x14ac:dyDescent="0.25">
      <c r="A6634" s="62" t="s">
        <v>10437</v>
      </c>
      <c r="B6634" s="52">
        <v>447453797900</v>
      </c>
      <c r="C6634" s="54">
        <v>40.5</v>
      </c>
      <c r="D6634" s="55">
        <v>42629</v>
      </c>
    </row>
    <row r="6635" spans="1:4" ht="20.100000000000001" customHeight="1" x14ac:dyDescent="0.25">
      <c r="A6635" s="62" t="s">
        <v>10438</v>
      </c>
      <c r="B6635" s="52">
        <v>447568540282</v>
      </c>
      <c r="C6635" s="54">
        <v>49.5</v>
      </c>
      <c r="D6635" s="55">
        <v>42629</v>
      </c>
    </row>
    <row r="6636" spans="1:4" ht="20.100000000000001" customHeight="1" x14ac:dyDescent="0.25">
      <c r="A6636" s="62" t="s">
        <v>10439</v>
      </c>
      <c r="B6636" s="52">
        <v>447732419403</v>
      </c>
      <c r="C6636" s="54">
        <v>22.5</v>
      </c>
      <c r="D6636" s="55">
        <v>42629</v>
      </c>
    </row>
    <row r="6637" spans="1:4" ht="20.100000000000001" customHeight="1" x14ac:dyDescent="0.25">
      <c r="A6637" s="62" t="s">
        <v>10440</v>
      </c>
      <c r="B6637" s="52">
        <v>447783301266</v>
      </c>
      <c r="C6637" s="54">
        <v>13.5</v>
      </c>
      <c r="D6637" s="55">
        <v>42629</v>
      </c>
    </row>
    <row r="6638" spans="1:4" ht="20.100000000000001" customHeight="1" x14ac:dyDescent="0.25">
      <c r="A6638" s="62" t="s">
        <v>10441</v>
      </c>
      <c r="B6638" s="52">
        <v>447850919740</v>
      </c>
      <c r="C6638" s="54">
        <v>4.5</v>
      </c>
      <c r="D6638" s="55">
        <v>42629</v>
      </c>
    </row>
    <row r="6639" spans="1:4" ht="20.100000000000001" customHeight="1" x14ac:dyDescent="0.25">
      <c r="A6639" s="62" t="s">
        <v>10442</v>
      </c>
      <c r="B6639" s="52">
        <v>447901687289</v>
      </c>
      <c r="C6639" s="54">
        <v>4.5</v>
      </c>
      <c r="D6639" s="55">
        <v>42629</v>
      </c>
    </row>
    <row r="6640" spans="1:4" ht="20.100000000000001" customHeight="1" x14ac:dyDescent="0.25">
      <c r="A6640" s="62" t="s">
        <v>10443</v>
      </c>
      <c r="B6640" s="52">
        <v>447909867779</v>
      </c>
      <c r="C6640" s="54">
        <v>4.5</v>
      </c>
      <c r="D6640" s="55">
        <v>42629</v>
      </c>
    </row>
    <row r="6641" spans="1:4" ht="20.100000000000001" customHeight="1" x14ac:dyDescent="0.25">
      <c r="A6641" s="62" t="s">
        <v>10444</v>
      </c>
      <c r="B6641" s="52">
        <v>447931291132</v>
      </c>
      <c r="C6641" s="54">
        <v>32.89</v>
      </c>
      <c r="D6641" s="55">
        <v>42629</v>
      </c>
    </row>
    <row r="6642" spans="1:4" ht="20.100000000000001" customHeight="1" x14ac:dyDescent="0.25">
      <c r="A6642" s="62" t="s">
        <v>10445</v>
      </c>
      <c r="B6642" s="52">
        <v>447546660058</v>
      </c>
      <c r="C6642" s="54">
        <v>18</v>
      </c>
      <c r="D6642" s="55">
        <v>42629</v>
      </c>
    </row>
    <row r="6643" spans="1:4" ht="20.100000000000001" customHeight="1" x14ac:dyDescent="0.25">
      <c r="A6643" s="62" t="s">
        <v>10446</v>
      </c>
      <c r="B6643" s="52">
        <v>447806805872</v>
      </c>
      <c r="C6643" s="54">
        <v>22.5</v>
      </c>
      <c r="D6643" s="55">
        <v>42629</v>
      </c>
    </row>
    <row r="6644" spans="1:4" ht="20.100000000000001" customHeight="1" x14ac:dyDescent="0.25">
      <c r="A6644" s="62" t="s">
        <v>10447</v>
      </c>
      <c r="B6644" s="52">
        <v>447863144175</v>
      </c>
      <c r="C6644" s="54">
        <v>49.5</v>
      </c>
      <c r="D6644" s="55">
        <v>42629</v>
      </c>
    </row>
    <row r="6645" spans="1:4" ht="20.100000000000001" customHeight="1" x14ac:dyDescent="0.25">
      <c r="A6645" s="62" t="s">
        <v>10448</v>
      </c>
      <c r="B6645" s="52">
        <v>447900904631</v>
      </c>
      <c r="C6645" s="54">
        <v>40</v>
      </c>
      <c r="D6645" s="55">
        <v>42629</v>
      </c>
    </row>
    <row r="6646" spans="1:4" ht="20.100000000000001" customHeight="1" x14ac:dyDescent="0.25">
      <c r="A6646" s="62" t="s">
        <v>10449</v>
      </c>
      <c r="B6646" s="52">
        <v>447914687726</v>
      </c>
      <c r="C6646" s="54">
        <v>22.5</v>
      </c>
      <c r="D6646" s="55">
        <v>42629</v>
      </c>
    </row>
    <row r="6647" spans="1:4" ht="20.100000000000001" customHeight="1" x14ac:dyDescent="0.25">
      <c r="A6647" s="62" t="s">
        <v>10450</v>
      </c>
      <c r="B6647" s="52">
        <v>447946437033</v>
      </c>
      <c r="C6647" s="54">
        <v>4.5</v>
      </c>
      <c r="D6647" s="55">
        <v>42629</v>
      </c>
    </row>
    <row r="6648" spans="1:4" ht="20.100000000000001" customHeight="1" x14ac:dyDescent="0.25">
      <c r="A6648" s="62" t="s">
        <v>10451</v>
      </c>
      <c r="B6648" s="52">
        <v>447980564696</v>
      </c>
      <c r="C6648" s="54">
        <v>4.5</v>
      </c>
      <c r="D6648" s="55">
        <v>42629</v>
      </c>
    </row>
    <row r="6649" spans="1:4" ht="20.100000000000001" customHeight="1" x14ac:dyDescent="0.25">
      <c r="A6649" s="62" t="s">
        <v>10452</v>
      </c>
      <c r="B6649" s="52">
        <v>447415736326</v>
      </c>
      <c r="C6649" s="54">
        <v>4.5</v>
      </c>
      <c r="D6649" s="55">
        <v>42629</v>
      </c>
    </row>
    <row r="6650" spans="1:4" ht="20.100000000000001" customHeight="1" x14ac:dyDescent="0.25">
      <c r="A6650" s="62" t="s">
        <v>10453</v>
      </c>
      <c r="B6650" s="52">
        <v>447513285595</v>
      </c>
      <c r="C6650" s="54">
        <v>4.5</v>
      </c>
      <c r="D6650" s="55">
        <v>42629</v>
      </c>
    </row>
    <row r="6651" spans="1:4" ht="20.100000000000001" customHeight="1" x14ac:dyDescent="0.25">
      <c r="A6651" s="62" t="s">
        <v>10454</v>
      </c>
      <c r="B6651" s="52">
        <v>447539301231</v>
      </c>
      <c r="C6651" s="54">
        <v>22.5</v>
      </c>
      <c r="D6651" s="55">
        <v>42629</v>
      </c>
    </row>
    <row r="6652" spans="1:4" ht="20.100000000000001" customHeight="1" x14ac:dyDescent="0.25">
      <c r="A6652" s="62" t="s">
        <v>10455</v>
      </c>
      <c r="B6652" s="52">
        <v>447758122166</v>
      </c>
      <c r="C6652" s="54">
        <v>13.5</v>
      </c>
      <c r="D6652" s="55">
        <v>42629</v>
      </c>
    </row>
    <row r="6653" spans="1:4" ht="20.100000000000001" customHeight="1" x14ac:dyDescent="0.25">
      <c r="A6653" s="62" t="s">
        <v>10456</v>
      </c>
      <c r="B6653" s="52">
        <v>447758897388</v>
      </c>
      <c r="C6653" s="54">
        <v>31.5</v>
      </c>
      <c r="D6653" s="55">
        <v>42629</v>
      </c>
    </row>
    <row r="6654" spans="1:4" ht="20.100000000000001" customHeight="1" x14ac:dyDescent="0.25">
      <c r="A6654" s="62" t="s">
        <v>10457</v>
      </c>
      <c r="B6654" s="52">
        <v>447787576395</v>
      </c>
      <c r="C6654" s="54">
        <v>4.5</v>
      </c>
      <c r="D6654" s="55">
        <v>42629</v>
      </c>
    </row>
    <row r="6655" spans="1:4" ht="20.100000000000001" customHeight="1" x14ac:dyDescent="0.25">
      <c r="A6655" s="62" t="s">
        <v>10458</v>
      </c>
      <c r="B6655" s="52">
        <v>447790442293</v>
      </c>
      <c r="C6655" s="54">
        <v>4.5</v>
      </c>
      <c r="D6655" s="55">
        <v>42629</v>
      </c>
    </row>
    <row r="6656" spans="1:4" ht="20.100000000000001" customHeight="1" x14ac:dyDescent="0.25">
      <c r="A6656" s="62" t="s">
        <v>10459</v>
      </c>
      <c r="B6656" s="52">
        <v>447794362173</v>
      </c>
      <c r="C6656" s="54">
        <v>47.84</v>
      </c>
      <c r="D6656" s="55">
        <v>42629</v>
      </c>
    </row>
    <row r="6657" spans="1:4" ht="20.100000000000001" customHeight="1" x14ac:dyDescent="0.25">
      <c r="A6657" s="62" t="s">
        <v>10460</v>
      </c>
      <c r="B6657" s="52">
        <v>447796037622</v>
      </c>
      <c r="C6657" s="54">
        <v>4.5</v>
      </c>
      <c r="D6657" s="55">
        <v>42629</v>
      </c>
    </row>
    <row r="6658" spans="1:4" ht="20.100000000000001" customHeight="1" x14ac:dyDescent="0.25">
      <c r="A6658" s="62" t="s">
        <v>10461</v>
      </c>
      <c r="B6658" s="52">
        <v>447507352208</v>
      </c>
      <c r="C6658" s="54">
        <v>13.5</v>
      </c>
      <c r="D6658" s="55">
        <v>42629</v>
      </c>
    </row>
    <row r="6659" spans="1:4" ht="20.100000000000001" customHeight="1" x14ac:dyDescent="0.25">
      <c r="A6659" s="62" t="s">
        <v>10462</v>
      </c>
      <c r="B6659" s="52">
        <v>447967467055</v>
      </c>
      <c r="C6659" s="54">
        <v>54</v>
      </c>
      <c r="D6659" s="55">
        <v>42629</v>
      </c>
    </row>
    <row r="6660" spans="1:4" ht="20.100000000000001" customHeight="1" x14ac:dyDescent="0.25">
      <c r="A6660" s="62" t="s">
        <v>10463</v>
      </c>
      <c r="B6660" s="52">
        <v>447834279754</v>
      </c>
      <c r="C6660" s="54">
        <v>13.5</v>
      </c>
      <c r="D6660" s="55">
        <v>42629</v>
      </c>
    </row>
    <row r="6661" spans="1:4" ht="20.100000000000001" customHeight="1" x14ac:dyDescent="0.25">
      <c r="A6661" s="62" t="s">
        <v>10464</v>
      </c>
      <c r="B6661" s="52">
        <v>447400022208</v>
      </c>
      <c r="C6661" s="54">
        <v>4.5</v>
      </c>
      <c r="D6661" s="55">
        <v>42629</v>
      </c>
    </row>
    <row r="6662" spans="1:4" ht="20.100000000000001" customHeight="1" x14ac:dyDescent="0.25">
      <c r="A6662" s="62" t="s">
        <v>10465</v>
      </c>
      <c r="B6662" s="52">
        <v>447977834102</v>
      </c>
      <c r="C6662" s="54">
        <v>63</v>
      </c>
      <c r="D6662" s="55">
        <v>42629</v>
      </c>
    </row>
    <row r="6663" spans="1:4" ht="20.100000000000001" customHeight="1" x14ac:dyDescent="0.25">
      <c r="A6663" s="62" t="s">
        <v>10466</v>
      </c>
      <c r="B6663" s="52">
        <v>447490714192</v>
      </c>
      <c r="C6663" s="54">
        <v>22.5</v>
      </c>
      <c r="D6663" s="55">
        <v>42629</v>
      </c>
    </row>
    <row r="6664" spans="1:4" ht="20.100000000000001" customHeight="1" x14ac:dyDescent="0.25">
      <c r="A6664" s="62" t="s">
        <v>10467</v>
      </c>
      <c r="B6664" s="52">
        <v>447701020834</v>
      </c>
      <c r="C6664" s="54">
        <v>60</v>
      </c>
      <c r="D6664" s="55">
        <v>42629</v>
      </c>
    </row>
    <row r="6665" spans="1:4" ht="20.100000000000001" customHeight="1" x14ac:dyDescent="0.25">
      <c r="A6665" s="62" t="s">
        <v>10468</v>
      </c>
      <c r="B6665" s="52">
        <v>447710423456</v>
      </c>
      <c r="C6665" s="54">
        <v>60</v>
      </c>
      <c r="D6665" s="55">
        <v>42629</v>
      </c>
    </row>
    <row r="6666" spans="1:4" ht="20.100000000000001" customHeight="1" x14ac:dyDescent="0.25">
      <c r="A6666" s="62" t="s">
        <v>10469</v>
      </c>
      <c r="B6666" s="52">
        <v>447766565027</v>
      </c>
      <c r="C6666" s="54">
        <v>4.5</v>
      </c>
      <c r="D6666" s="55">
        <v>42629</v>
      </c>
    </row>
    <row r="6667" spans="1:4" ht="20.100000000000001" customHeight="1" x14ac:dyDescent="0.25">
      <c r="A6667" s="62" t="s">
        <v>10470</v>
      </c>
      <c r="B6667" s="52">
        <v>447791395163</v>
      </c>
      <c r="C6667" s="54">
        <v>47.84</v>
      </c>
      <c r="D6667" s="55">
        <v>42629</v>
      </c>
    </row>
    <row r="6668" spans="1:4" ht="20.100000000000001" customHeight="1" x14ac:dyDescent="0.25">
      <c r="A6668" s="62" t="s">
        <v>10471</v>
      </c>
      <c r="B6668" s="52">
        <v>447792942693</v>
      </c>
      <c r="C6668" s="54">
        <v>17.940000000000001</v>
      </c>
      <c r="D6668" s="55">
        <v>42629</v>
      </c>
    </row>
    <row r="6669" spans="1:4" ht="20.100000000000001" customHeight="1" x14ac:dyDescent="0.25">
      <c r="A6669" s="62" t="s">
        <v>10472</v>
      </c>
      <c r="B6669" s="52">
        <v>447891893422</v>
      </c>
      <c r="C6669" s="54">
        <v>18</v>
      </c>
      <c r="D6669" s="55">
        <v>42629</v>
      </c>
    </row>
    <row r="6670" spans="1:4" ht="20.100000000000001" customHeight="1" x14ac:dyDescent="0.25">
      <c r="A6670" s="62" t="s">
        <v>10473</v>
      </c>
      <c r="B6670" s="52">
        <v>447947224949</v>
      </c>
      <c r="C6670" s="54">
        <v>60</v>
      </c>
      <c r="D6670" s="55">
        <v>42629</v>
      </c>
    </row>
    <row r="6671" spans="1:4" ht="20.100000000000001" customHeight="1" x14ac:dyDescent="0.25">
      <c r="A6671" s="62" t="s">
        <v>10474</v>
      </c>
      <c r="B6671" s="52">
        <v>447970828023</v>
      </c>
      <c r="C6671" s="54">
        <v>22.5</v>
      </c>
      <c r="D6671" s="55">
        <v>42629</v>
      </c>
    </row>
    <row r="6672" spans="1:4" ht="20.100000000000001" customHeight="1" x14ac:dyDescent="0.25">
      <c r="A6672" s="62" t="s">
        <v>10475</v>
      </c>
      <c r="B6672" s="52">
        <v>447954305534</v>
      </c>
      <c r="C6672" s="54">
        <v>13.5</v>
      </c>
      <c r="D6672" s="55">
        <v>42629</v>
      </c>
    </row>
    <row r="6673" spans="1:4" ht="20.100000000000001" customHeight="1" x14ac:dyDescent="0.25">
      <c r="A6673" s="62" t="s">
        <v>10476</v>
      </c>
      <c r="B6673" s="52">
        <v>447508230689</v>
      </c>
      <c r="C6673" s="54">
        <v>4.5</v>
      </c>
      <c r="D6673" s="55">
        <v>42629</v>
      </c>
    </row>
    <row r="6674" spans="1:4" ht="20.100000000000001" customHeight="1" x14ac:dyDescent="0.25">
      <c r="A6674" s="62" t="s">
        <v>10477</v>
      </c>
      <c r="B6674" s="52">
        <v>447411667768</v>
      </c>
      <c r="C6674" s="54">
        <v>18</v>
      </c>
      <c r="D6674" s="55">
        <v>42629</v>
      </c>
    </row>
    <row r="6675" spans="1:4" ht="20.100000000000001" customHeight="1" x14ac:dyDescent="0.25">
      <c r="A6675" s="62" t="s">
        <v>10478</v>
      </c>
      <c r="B6675" s="52">
        <v>447492419664</v>
      </c>
      <c r="C6675" s="54">
        <v>9</v>
      </c>
      <c r="D6675" s="55">
        <v>42629</v>
      </c>
    </row>
    <row r="6676" spans="1:4" ht="20.100000000000001" customHeight="1" x14ac:dyDescent="0.25">
      <c r="A6676" s="62" t="s">
        <v>10479</v>
      </c>
      <c r="B6676" s="52">
        <v>447903837075</v>
      </c>
      <c r="C6676" s="54">
        <v>4.5</v>
      </c>
      <c r="D6676" s="55">
        <v>42629</v>
      </c>
    </row>
    <row r="6677" spans="1:4" ht="20.100000000000001" customHeight="1" x14ac:dyDescent="0.25">
      <c r="A6677" s="62" t="s">
        <v>10480</v>
      </c>
      <c r="B6677" s="52">
        <v>447565354783</v>
      </c>
      <c r="C6677" s="54">
        <v>4.5</v>
      </c>
      <c r="D6677" s="55">
        <v>42629</v>
      </c>
    </row>
    <row r="6678" spans="1:4" ht="20.100000000000001" customHeight="1" x14ac:dyDescent="0.25">
      <c r="A6678" s="62" t="s">
        <v>10481</v>
      </c>
      <c r="B6678" s="52">
        <v>447581144363</v>
      </c>
      <c r="C6678" s="54">
        <v>4.5</v>
      </c>
      <c r="D6678" s="55">
        <v>42629</v>
      </c>
    </row>
    <row r="6679" spans="1:4" ht="20.100000000000001" customHeight="1" x14ac:dyDescent="0.25">
      <c r="A6679" s="62" t="s">
        <v>10482</v>
      </c>
      <c r="B6679" s="52">
        <v>447587186856</v>
      </c>
      <c r="C6679" s="54">
        <v>18</v>
      </c>
      <c r="D6679" s="55">
        <v>42629</v>
      </c>
    </row>
    <row r="6680" spans="1:4" ht="20.100000000000001" customHeight="1" x14ac:dyDescent="0.25">
      <c r="A6680" s="62" t="s">
        <v>10483</v>
      </c>
      <c r="B6680" s="52">
        <v>447766312197</v>
      </c>
      <c r="C6680" s="54">
        <v>38.869999999999997</v>
      </c>
      <c r="D6680" s="55">
        <v>42629</v>
      </c>
    </row>
    <row r="6681" spans="1:4" ht="20.100000000000001" customHeight="1" x14ac:dyDescent="0.25">
      <c r="A6681" s="62" t="s">
        <v>10484</v>
      </c>
      <c r="B6681" s="52">
        <v>447773016252</v>
      </c>
      <c r="C6681" s="54">
        <v>110.63</v>
      </c>
      <c r="D6681" s="55">
        <v>42629</v>
      </c>
    </row>
    <row r="6682" spans="1:4" ht="20.100000000000001" customHeight="1" x14ac:dyDescent="0.25">
      <c r="A6682" s="62" t="s">
        <v>10485</v>
      </c>
      <c r="B6682" s="52">
        <v>447789207699</v>
      </c>
      <c r="C6682" s="54">
        <v>22.5</v>
      </c>
      <c r="D6682" s="55">
        <v>42629</v>
      </c>
    </row>
    <row r="6683" spans="1:4" ht="20.100000000000001" customHeight="1" x14ac:dyDescent="0.25">
      <c r="A6683" s="62" t="s">
        <v>10486</v>
      </c>
      <c r="B6683" s="52">
        <v>447860125673</v>
      </c>
      <c r="C6683" s="54">
        <v>18</v>
      </c>
      <c r="D6683" s="55">
        <v>42629</v>
      </c>
    </row>
    <row r="6684" spans="1:4" ht="20.100000000000001" customHeight="1" x14ac:dyDescent="0.25">
      <c r="A6684" s="62" t="s">
        <v>10487</v>
      </c>
      <c r="B6684" s="52">
        <v>447956964478</v>
      </c>
      <c r="C6684" s="54">
        <v>47.84</v>
      </c>
      <c r="D6684" s="55">
        <v>42629</v>
      </c>
    </row>
    <row r="6685" spans="1:4" ht="20.100000000000001" customHeight="1" x14ac:dyDescent="0.25">
      <c r="A6685" s="62" t="s">
        <v>10488</v>
      </c>
      <c r="B6685" s="52">
        <v>447886239060</v>
      </c>
      <c r="C6685" s="54">
        <v>4.5</v>
      </c>
      <c r="D6685" s="55">
        <v>42629</v>
      </c>
    </row>
    <row r="6686" spans="1:4" ht="20.100000000000001" customHeight="1" x14ac:dyDescent="0.25">
      <c r="A6686" s="62" t="s">
        <v>10489</v>
      </c>
      <c r="B6686" s="52">
        <v>447764845263</v>
      </c>
      <c r="C6686" s="54">
        <v>36</v>
      </c>
      <c r="D6686" s="55">
        <v>42629</v>
      </c>
    </row>
    <row r="6687" spans="1:4" ht="20.100000000000001" customHeight="1" x14ac:dyDescent="0.25">
      <c r="A6687" s="62" t="s">
        <v>10490</v>
      </c>
      <c r="B6687" s="52">
        <v>447882337066</v>
      </c>
      <c r="C6687" s="54">
        <v>40.5</v>
      </c>
      <c r="D6687" s="55">
        <v>42629</v>
      </c>
    </row>
    <row r="6688" spans="1:4" ht="20.100000000000001" customHeight="1" x14ac:dyDescent="0.25">
      <c r="A6688" s="62" t="s">
        <v>10491</v>
      </c>
      <c r="B6688" s="52">
        <v>447932738410</v>
      </c>
      <c r="C6688" s="54">
        <v>4.5</v>
      </c>
      <c r="D6688" s="55">
        <v>42629</v>
      </c>
    </row>
    <row r="6689" spans="1:4" ht="20.100000000000001" customHeight="1" x14ac:dyDescent="0.25">
      <c r="A6689" s="62" t="s">
        <v>10492</v>
      </c>
      <c r="B6689" s="52">
        <v>447949795086</v>
      </c>
      <c r="C6689" s="54">
        <v>86.71</v>
      </c>
      <c r="D6689" s="55">
        <v>42629</v>
      </c>
    </row>
    <row r="6690" spans="1:4" ht="20.100000000000001" customHeight="1" x14ac:dyDescent="0.25">
      <c r="A6690" s="62" t="s">
        <v>10493</v>
      </c>
      <c r="B6690" s="52">
        <v>447951475018</v>
      </c>
      <c r="C6690" s="54">
        <v>38.869999999999997</v>
      </c>
      <c r="D6690" s="55">
        <v>42629</v>
      </c>
    </row>
    <row r="6691" spans="1:4" ht="20.100000000000001" customHeight="1" x14ac:dyDescent="0.25">
      <c r="A6691" s="62" t="s">
        <v>10494</v>
      </c>
      <c r="B6691" s="52">
        <v>447905941779</v>
      </c>
      <c r="C6691" s="54">
        <v>22.5</v>
      </c>
      <c r="D6691" s="55">
        <v>42629</v>
      </c>
    </row>
    <row r="6692" spans="1:4" ht="20.100000000000001" customHeight="1" x14ac:dyDescent="0.25">
      <c r="A6692" s="62" t="s">
        <v>10495</v>
      </c>
      <c r="B6692" s="52">
        <v>447793893255</v>
      </c>
      <c r="C6692" s="54">
        <v>4.5</v>
      </c>
      <c r="D6692" s="55">
        <v>42629</v>
      </c>
    </row>
    <row r="6693" spans="1:4" ht="20.100000000000001" customHeight="1" x14ac:dyDescent="0.25">
      <c r="A6693" s="62" t="s">
        <v>10496</v>
      </c>
      <c r="B6693" s="52">
        <v>447947601021</v>
      </c>
      <c r="C6693" s="54">
        <v>13.5</v>
      </c>
      <c r="D6693" s="55">
        <v>42629</v>
      </c>
    </row>
    <row r="6694" spans="1:4" ht="20.100000000000001" customHeight="1" x14ac:dyDescent="0.25">
      <c r="A6694" s="62" t="s">
        <v>10497</v>
      </c>
      <c r="B6694" s="52">
        <v>447969739494</v>
      </c>
      <c r="C6694" s="54">
        <v>36</v>
      </c>
      <c r="D6694" s="55">
        <v>42629</v>
      </c>
    </row>
    <row r="6695" spans="1:4" ht="20.100000000000001" customHeight="1" x14ac:dyDescent="0.25">
      <c r="A6695" s="62" t="s">
        <v>10498</v>
      </c>
      <c r="B6695" s="52">
        <v>447508062350</v>
      </c>
      <c r="C6695" s="54">
        <v>49.5</v>
      </c>
      <c r="D6695" s="55">
        <v>42629</v>
      </c>
    </row>
    <row r="6696" spans="1:4" ht="20.100000000000001" customHeight="1" x14ac:dyDescent="0.25">
      <c r="A6696" s="62" t="s">
        <v>10499</v>
      </c>
      <c r="B6696" s="52">
        <v>447857422976</v>
      </c>
      <c r="C6696" s="54">
        <v>13.5</v>
      </c>
      <c r="D6696" s="55">
        <v>42629</v>
      </c>
    </row>
    <row r="6697" spans="1:4" ht="20.100000000000001" customHeight="1" x14ac:dyDescent="0.25">
      <c r="A6697" s="62" t="s">
        <v>10500</v>
      </c>
      <c r="B6697" s="52">
        <v>447533077352</v>
      </c>
      <c r="C6697" s="54">
        <v>4.5</v>
      </c>
      <c r="D6697" s="55">
        <v>42629</v>
      </c>
    </row>
    <row r="6698" spans="1:4" ht="20.100000000000001" customHeight="1" x14ac:dyDescent="0.25">
      <c r="A6698" s="62" t="s">
        <v>10501</v>
      </c>
      <c r="B6698" s="52">
        <v>447576097715</v>
      </c>
      <c r="C6698" s="54">
        <v>18</v>
      </c>
      <c r="D6698" s="55">
        <v>42629</v>
      </c>
    </row>
    <row r="6699" spans="1:4" ht="20.100000000000001" customHeight="1" x14ac:dyDescent="0.25">
      <c r="A6699" s="62" t="s">
        <v>10502</v>
      </c>
      <c r="B6699" s="52">
        <v>447706347008</v>
      </c>
      <c r="C6699" s="54">
        <v>18</v>
      </c>
      <c r="D6699" s="55">
        <v>42629</v>
      </c>
    </row>
    <row r="6700" spans="1:4" ht="20.100000000000001" customHeight="1" x14ac:dyDescent="0.25">
      <c r="A6700" s="62" t="s">
        <v>10503</v>
      </c>
      <c r="B6700" s="52">
        <v>447442000043</v>
      </c>
      <c r="C6700" s="54">
        <v>4.5</v>
      </c>
      <c r="D6700" s="55">
        <v>42629</v>
      </c>
    </row>
    <row r="6701" spans="1:4" ht="20.100000000000001" customHeight="1" x14ac:dyDescent="0.25">
      <c r="A6701" s="62" t="s">
        <v>10504</v>
      </c>
      <c r="B6701" s="52">
        <v>447722417233</v>
      </c>
      <c r="C6701" s="54">
        <v>4.5</v>
      </c>
      <c r="D6701" s="55">
        <v>42629</v>
      </c>
    </row>
    <row r="6702" spans="1:4" ht="20.100000000000001" customHeight="1" x14ac:dyDescent="0.25">
      <c r="A6702" s="62" t="s">
        <v>10505</v>
      </c>
      <c r="B6702" s="52">
        <v>447940024611</v>
      </c>
      <c r="C6702" s="54">
        <v>54</v>
      </c>
      <c r="D6702" s="55">
        <v>42629</v>
      </c>
    </row>
    <row r="6703" spans="1:4" ht="20.100000000000001" customHeight="1" x14ac:dyDescent="0.25">
      <c r="A6703" s="62" t="s">
        <v>10506</v>
      </c>
      <c r="B6703" s="52">
        <v>447981522439</v>
      </c>
      <c r="C6703" s="54">
        <v>4.5</v>
      </c>
      <c r="D6703" s="55">
        <v>42629</v>
      </c>
    </row>
    <row r="6704" spans="1:4" ht="20.100000000000001" customHeight="1" x14ac:dyDescent="0.25">
      <c r="A6704" s="62" t="s">
        <v>10507</v>
      </c>
      <c r="B6704" s="52">
        <v>447930209893</v>
      </c>
      <c r="C6704" s="54">
        <v>36</v>
      </c>
      <c r="D6704" s="55">
        <v>42629</v>
      </c>
    </row>
    <row r="6705" spans="1:4" ht="20.100000000000001" customHeight="1" x14ac:dyDescent="0.25">
      <c r="A6705" s="62" t="s">
        <v>10508</v>
      </c>
      <c r="B6705" s="52">
        <v>447885541529</v>
      </c>
      <c r="C6705" s="54">
        <v>22.5</v>
      </c>
      <c r="D6705" s="55">
        <v>42629</v>
      </c>
    </row>
    <row r="6706" spans="1:4" ht="20.100000000000001" customHeight="1" x14ac:dyDescent="0.25">
      <c r="A6706" s="62" t="s">
        <v>10509</v>
      </c>
      <c r="B6706" s="52">
        <v>447516961317</v>
      </c>
      <c r="C6706" s="54">
        <v>13.5</v>
      </c>
      <c r="D6706" s="55">
        <v>42629</v>
      </c>
    </row>
    <row r="6707" spans="1:4" ht="20.100000000000001" customHeight="1" x14ac:dyDescent="0.25">
      <c r="A6707" s="62" t="s">
        <v>10510</v>
      </c>
      <c r="B6707" s="52">
        <v>447538116319</v>
      </c>
      <c r="C6707" s="54">
        <v>36</v>
      </c>
      <c r="D6707" s="55">
        <v>42629</v>
      </c>
    </row>
    <row r="6708" spans="1:4" ht="20.100000000000001" customHeight="1" x14ac:dyDescent="0.25">
      <c r="A6708" s="62" t="s">
        <v>10511</v>
      </c>
      <c r="B6708" s="52">
        <v>447541257973</v>
      </c>
      <c r="C6708" s="54">
        <v>15.21</v>
      </c>
      <c r="D6708" s="55">
        <v>42629</v>
      </c>
    </row>
    <row r="6709" spans="1:4" ht="20.100000000000001" customHeight="1" x14ac:dyDescent="0.25">
      <c r="A6709" s="62" t="s">
        <v>10512</v>
      </c>
      <c r="B6709" s="52">
        <v>447578697989</v>
      </c>
      <c r="C6709" s="54">
        <v>27</v>
      </c>
      <c r="D6709" s="55">
        <v>42629</v>
      </c>
    </row>
    <row r="6710" spans="1:4" ht="20.100000000000001" customHeight="1" x14ac:dyDescent="0.25">
      <c r="A6710" s="62" t="s">
        <v>10513</v>
      </c>
      <c r="B6710" s="52">
        <v>447712881725</v>
      </c>
      <c r="C6710" s="54">
        <v>4.5</v>
      </c>
      <c r="D6710" s="55">
        <v>42629</v>
      </c>
    </row>
    <row r="6711" spans="1:4" ht="20.100000000000001" customHeight="1" x14ac:dyDescent="0.25">
      <c r="A6711" s="62" t="s">
        <v>10514</v>
      </c>
      <c r="B6711" s="52">
        <v>447753659707</v>
      </c>
      <c r="C6711" s="54">
        <v>4.5</v>
      </c>
      <c r="D6711" s="55">
        <v>42629</v>
      </c>
    </row>
    <row r="6712" spans="1:4" ht="20.100000000000001" customHeight="1" x14ac:dyDescent="0.25">
      <c r="A6712" s="62" t="s">
        <v>10515</v>
      </c>
      <c r="B6712" s="52">
        <v>447768912368</v>
      </c>
      <c r="C6712" s="54">
        <v>13.5</v>
      </c>
      <c r="D6712" s="55">
        <v>42629</v>
      </c>
    </row>
    <row r="6713" spans="1:4" ht="20.100000000000001" customHeight="1" x14ac:dyDescent="0.25">
      <c r="A6713" s="62" t="s">
        <v>10516</v>
      </c>
      <c r="B6713" s="52">
        <v>447818340860</v>
      </c>
      <c r="C6713" s="54">
        <v>4.5</v>
      </c>
      <c r="D6713" s="55">
        <v>42629</v>
      </c>
    </row>
    <row r="6714" spans="1:4" ht="20.100000000000001" customHeight="1" x14ac:dyDescent="0.25">
      <c r="A6714" s="62" t="s">
        <v>10517</v>
      </c>
      <c r="B6714" s="52">
        <v>447794363192</v>
      </c>
      <c r="C6714" s="54">
        <v>4.5</v>
      </c>
      <c r="D6714" s="55">
        <v>42629</v>
      </c>
    </row>
    <row r="6715" spans="1:4" ht="20.100000000000001" customHeight="1" x14ac:dyDescent="0.25">
      <c r="A6715" s="62" t="s">
        <v>10518</v>
      </c>
      <c r="B6715" s="52">
        <v>447482203270</v>
      </c>
      <c r="C6715" s="54">
        <v>4.5</v>
      </c>
      <c r="D6715" s="55">
        <v>42629</v>
      </c>
    </row>
    <row r="6716" spans="1:4" ht="20.100000000000001" customHeight="1" x14ac:dyDescent="0.25">
      <c r="A6716" s="62" t="s">
        <v>10519</v>
      </c>
      <c r="B6716" s="52">
        <v>447758443795</v>
      </c>
      <c r="C6716" s="54">
        <v>18</v>
      </c>
      <c r="D6716" s="55">
        <v>42629</v>
      </c>
    </row>
    <row r="6717" spans="1:4" ht="20.100000000000001" customHeight="1" x14ac:dyDescent="0.25">
      <c r="A6717" s="62" t="s">
        <v>10520</v>
      </c>
      <c r="B6717" s="52">
        <v>447964146712</v>
      </c>
      <c r="C6717" s="54">
        <v>44.85</v>
      </c>
      <c r="D6717" s="55">
        <v>42629</v>
      </c>
    </row>
    <row r="6718" spans="1:4" ht="20.100000000000001" customHeight="1" x14ac:dyDescent="0.25">
      <c r="A6718" s="62" t="s">
        <v>10521</v>
      </c>
      <c r="B6718" s="52">
        <v>447951686345</v>
      </c>
      <c r="C6718" s="54">
        <v>13.5</v>
      </c>
      <c r="D6718" s="55">
        <v>42629</v>
      </c>
    </row>
    <row r="6719" spans="1:4" ht="20.100000000000001" customHeight="1" x14ac:dyDescent="0.25">
      <c r="A6719" s="62" t="s">
        <v>10522</v>
      </c>
      <c r="B6719" s="52">
        <v>447966150916</v>
      </c>
      <c r="C6719" s="54">
        <v>13.5</v>
      </c>
      <c r="D6719" s="55">
        <v>42629</v>
      </c>
    </row>
    <row r="6720" spans="1:4" ht="20.100000000000001" customHeight="1" x14ac:dyDescent="0.25">
      <c r="A6720" s="62" t="s">
        <v>10523</v>
      </c>
      <c r="B6720" s="52">
        <v>447973541409</v>
      </c>
      <c r="C6720" s="54">
        <v>11.96</v>
      </c>
      <c r="D6720" s="55">
        <v>42629</v>
      </c>
    </row>
    <row r="6721" spans="1:4" ht="20.100000000000001" customHeight="1" x14ac:dyDescent="0.25">
      <c r="A6721" s="62" t="s">
        <v>10524</v>
      </c>
      <c r="B6721" s="52">
        <v>447814108473</v>
      </c>
      <c r="C6721" s="54">
        <v>4.5</v>
      </c>
      <c r="D6721" s="55">
        <v>42629</v>
      </c>
    </row>
    <row r="6722" spans="1:4" ht="20.100000000000001" customHeight="1" x14ac:dyDescent="0.25">
      <c r="A6722" s="62" t="s">
        <v>10525</v>
      </c>
      <c r="B6722" s="52">
        <v>447801563923</v>
      </c>
      <c r="C6722" s="54">
        <v>9</v>
      </c>
      <c r="D6722" s="55">
        <v>42629</v>
      </c>
    </row>
    <row r="6723" spans="1:4" ht="20.100000000000001" customHeight="1" x14ac:dyDescent="0.25">
      <c r="A6723" s="62" t="s">
        <v>10526</v>
      </c>
      <c r="B6723" s="52">
        <v>447505735983</v>
      </c>
      <c r="C6723" s="54">
        <v>58.5</v>
      </c>
      <c r="D6723" s="55">
        <v>42629</v>
      </c>
    </row>
    <row r="6724" spans="1:4" ht="20.100000000000001" customHeight="1" x14ac:dyDescent="0.25">
      <c r="A6724" s="62" t="s">
        <v>10527</v>
      </c>
      <c r="B6724" s="52">
        <v>447447935419</v>
      </c>
      <c r="C6724" s="54">
        <v>13.5</v>
      </c>
      <c r="D6724" s="55">
        <v>42629</v>
      </c>
    </row>
    <row r="6725" spans="1:4" ht="20.100000000000001" customHeight="1" x14ac:dyDescent="0.25">
      <c r="A6725" s="62" t="s">
        <v>10528</v>
      </c>
      <c r="B6725" s="52">
        <v>447540015104</v>
      </c>
      <c r="C6725" s="54">
        <v>18</v>
      </c>
      <c r="D6725" s="55">
        <v>42629</v>
      </c>
    </row>
    <row r="6726" spans="1:4" ht="20.100000000000001" customHeight="1" x14ac:dyDescent="0.25">
      <c r="A6726" s="62" t="s">
        <v>10529</v>
      </c>
      <c r="B6726" s="52">
        <v>447759899107</v>
      </c>
      <c r="C6726" s="54">
        <v>13.5</v>
      </c>
      <c r="D6726" s="55">
        <v>42629</v>
      </c>
    </row>
    <row r="6727" spans="1:4" ht="20.100000000000001" customHeight="1" x14ac:dyDescent="0.25">
      <c r="A6727" s="62" t="s">
        <v>10530</v>
      </c>
      <c r="B6727" s="52">
        <v>447743589191</v>
      </c>
      <c r="C6727" s="54">
        <v>41.86</v>
      </c>
      <c r="D6727" s="55">
        <v>42629</v>
      </c>
    </row>
    <row r="6728" spans="1:4" ht="20.100000000000001" customHeight="1" x14ac:dyDescent="0.25">
      <c r="A6728" s="62" t="s">
        <v>10531</v>
      </c>
      <c r="B6728" s="52">
        <v>447907521533</v>
      </c>
      <c r="C6728" s="54">
        <v>4.5</v>
      </c>
      <c r="D6728" s="55">
        <v>42629</v>
      </c>
    </row>
    <row r="6729" spans="1:4" ht="20.100000000000001" customHeight="1" x14ac:dyDescent="0.25">
      <c r="A6729" s="62" t="s">
        <v>10532</v>
      </c>
      <c r="B6729" s="52">
        <v>447817289535</v>
      </c>
      <c r="C6729" s="54">
        <v>22.5</v>
      </c>
      <c r="D6729" s="55">
        <v>42629</v>
      </c>
    </row>
    <row r="6730" spans="1:4" ht="20.100000000000001" customHeight="1" x14ac:dyDescent="0.25">
      <c r="A6730" s="62" t="s">
        <v>10533</v>
      </c>
      <c r="B6730" s="52">
        <v>447894129941</v>
      </c>
      <c r="C6730" s="54">
        <v>13.5</v>
      </c>
      <c r="D6730" s="55">
        <v>42629</v>
      </c>
    </row>
    <row r="6731" spans="1:4" ht="20.100000000000001" customHeight="1" x14ac:dyDescent="0.25">
      <c r="A6731" s="62" t="s">
        <v>10534</v>
      </c>
      <c r="B6731" s="52">
        <v>447860247051</v>
      </c>
      <c r="C6731" s="54">
        <v>9</v>
      </c>
      <c r="D6731" s="55">
        <v>42629</v>
      </c>
    </row>
    <row r="6732" spans="1:4" ht="20.100000000000001" customHeight="1" x14ac:dyDescent="0.25">
      <c r="A6732" s="62" t="s">
        <v>10535</v>
      </c>
      <c r="B6732" s="52">
        <v>447783537710</v>
      </c>
      <c r="C6732" s="54">
        <v>4.5</v>
      </c>
      <c r="D6732" s="55">
        <v>42629</v>
      </c>
    </row>
    <row r="6733" spans="1:4" ht="20.100000000000001" customHeight="1" x14ac:dyDescent="0.25">
      <c r="A6733" s="62" t="s">
        <v>10536</v>
      </c>
      <c r="B6733" s="52">
        <v>447542626736</v>
      </c>
      <c r="C6733" s="54">
        <v>40.5</v>
      </c>
      <c r="D6733" s="55">
        <v>42629</v>
      </c>
    </row>
    <row r="6734" spans="1:4" ht="20.100000000000001" customHeight="1" x14ac:dyDescent="0.25">
      <c r="A6734" s="62" t="s">
        <v>10537</v>
      </c>
      <c r="B6734" s="52">
        <v>447739368810</v>
      </c>
      <c r="C6734" s="54">
        <v>4.5</v>
      </c>
      <c r="D6734" s="55">
        <v>42629</v>
      </c>
    </row>
    <row r="6735" spans="1:4" ht="20.100000000000001" customHeight="1" x14ac:dyDescent="0.25">
      <c r="A6735" s="62" t="s">
        <v>10538</v>
      </c>
      <c r="B6735" s="52">
        <v>447703476554</v>
      </c>
      <c r="C6735" s="54">
        <v>4.5</v>
      </c>
      <c r="D6735" s="55">
        <v>42629</v>
      </c>
    </row>
    <row r="6736" spans="1:4" ht="20.100000000000001" customHeight="1" x14ac:dyDescent="0.25">
      <c r="A6736" s="62" t="s">
        <v>10539</v>
      </c>
      <c r="B6736" s="52">
        <v>447776206406</v>
      </c>
      <c r="C6736" s="54">
        <v>9</v>
      </c>
      <c r="D6736" s="55">
        <v>42629</v>
      </c>
    </row>
    <row r="6737" spans="1:4" ht="20.100000000000001" customHeight="1" x14ac:dyDescent="0.25">
      <c r="A6737" s="62" t="s">
        <v>10540</v>
      </c>
      <c r="B6737" s="52">
        <v>447886284769</v>
      </c>
      <c r="C6737" s="54">
        <v>33.75</v>
      </c>
      <c r="D6737" s="55">
        <v>42629</v>
      </c>
    </row>
    <row r="6738" spans="1:4" ht="20.100000000000001" customHeight="1" x14ac:dyDescent="0.25">
      <c r="A6738" s="62" t="s">
        <v>10541</v>
      </c>
      <c r="B6738" s="52">
        <v>447946178536</v>
      </c>
      <c r="C6738" s="54">
        <v>25</v>
      </c>
      <c r="D6738" s="55">
        <v>42629</v>
      </c>
    </row>
    <row r="6739" spans="1:4" ht="20.100000000000001" customHeight="1" x14ac:dyDescent="0.25">
      <c r="A6739" s="62" t="s">
        <v>10542</v>
      </c>
      <c r="B6739" s="52">
        <v>447588811303</v>
      </c>
      <c r="C6739" s="54">
        <v>27</v>
      </c>
      <c r="D6739" s="55">
        <v>42629</v>
      </c>
    </row>
    <row r="6740" spans="1:4" ht="20.100000000000001" customHeight="1" x14ac:dyDescent="0.25">
      <c r="A6740" s="62" t="s">
        <v>10543</v>
      </c>
      <c r="B6740" s="52">
        <v>447460873520</v>
      </c>
      <c r="C6740" s="54">
        <v>4.5</v>
      </c>
      <c r="D6740" s="55">
        <v>42629</v>
      </c>
    </row>
    <row r="6741" spans="1:4" ht="20.100000000000001" customHeight="1" x14ac:dyDescent="0.25">
      <c r="A6741" s="62" t="s">
        <v>10544</v>
      </c>
      <c r="B6741" s="52">
        <v>447514292005</v>
      </c>
      <c r="C6741" s="54">
        <v>49.5</v>
      </c>
      <c r="D6741" s="55">
        <v>42629</v>
      </c>
    </row>
    <row r="6742" spans="1:4" ht="20.100000000000001" customHeight="1" x14ac:dyDescent="0.25">
      <c r="A6742" s="62" t="s">
        <v>10545</v>
      </c>
      <c r="B6742" s="52">
        <v>447482994204</v>
      </c>
      <c r="C6742" s="54">
        <v>29.9</v>
      </c>
      <c r="D6742" s="55">
        <v>42629</v>
      </c>
    </row>
    <row r="6743" spans="1:4" ht="20.100000000000001" customHeight="1" x14ac:dyDescent="0.25">
      <c r="A6743" s="62" t="s">
        <v>10546</v>
      </c>
      <c r="B6743" s="52">
        <v>447456397079</v>
      </c>
      <c r="C6743" s="54">
        <v>22.5</v>
      </c>
      <c r="D6743" s="55">
        <v>42629</v>
      </c>
    </row>
    <row r="6744" spans="1:4" ht="20.100000000000001" customHeight="1" x14ac:dyDescent="0.25">
      <c r="A6744" s="62" t="s">
        <v>10547</v>
      </c>
      <c r="B6744" s="52">
        <v>447985308018</v>
      </c>
      <c r="C6744" s="54">
        <v>59.8</v>
      </c>
      <c r="D6744" s="55">
        <v>42629</v>
      </c>
    </row>
    <row r="6745" spans="1:4" ht="20.100000000000001" customHeight="1" x14ac:dyDescent="0.25">
      <c r="A6745" s="62" t="s">
        <v>10548</v>
      </c>
      <c r="B6745" s="52">
        <v>447940503548</v>
      </c>
      <c r="C6745" s="54">
        <v>14.95</v>
      </c>
      <c r="D6745" s="55">
        <v>42629</v>
      </c>
    </row>
    <row r="6746" spans="1:4" ht="20.100000000000001" customHeight="1" x14ac:dyDescent="0.25">
      <c r="A6746" s="62" t="s">
        <v>10549</v>
      </c>
      <c r="B6746" s="52">
        <v>447596916687</v>
      </c>
      <c r="C6746" s="54">
        <v>11.25</v>
      </c>
      <c r="D6746" s="55">
        <v>42629</v>
      </c>
    </row>
    <row r="6747" spans="1:4" ht="20.100000000000001" customHeight="1" x14ac:dyDescent="0.25">
      <c r="A6747" s="62" t="s">
        <v>10550</v>
      </c>
      <c r="B6747" s="52">
        <v>447341895951</v>
      </c>
      <c r="C6747" s="54">
        <v>30</v>
      </c>
      <c r="D6747" s="55">
        <v>42629</v>
      </c>
    </row>
    <row r="6748" spans="1:4" ht="20.100000000000001" customHeight="1" x14ac:dyDescent="0.25">
      <c r="A6748" s="62" t="s">
        <v>10551</v>
      </c>
      <c r="B6748" s="52">
        <v>447400615207</v>
      </c>
      <c r="C6748" s="54">
        <v>13.5</v>
      </c>
      <c r="D6748" s="55">
        <v>42629</v>
      </c>
    </row>
    <row r="6749" spans="1:4" ht="20.100000000000001" customHeight="1" x14ac:dyDescent="0.25">
      <c r="A6749" s="62" t="s">
        <v>10552</v>
      </c>
      <c r="B6749" s="52">
        <v>447588093489</v>
      </c>
      <c r="C6749" s="54">
        <v>4.5</v>
      </c>
      <c r="D6749" s="55">
        <v>42629</v>
      </c>
    </row>
    <row r="6750" spans="1:4" ht="20.100000000000001" customHeight="1" x14ac:dyDescent="0.25">
      <c r="A6750" s="62" t="s">
        <v>10553</v>
      </c>
      <c r="B6750" s="52">
        <v>447792792519</v>
      </c>
      <c r="C6750" s="54">
        <v>4.5</v>
      </c>
      <c r="D6750" s="55">
        <v>42629</v>
      </c>
    </row>
    <row r="6751" spans="1:4" ht="20.100000000000001" customHeight="1" x14ac:dyDescent="0.25">
      <c r="A6751" s="62" t="s">
        <v>10554</v>
      </c>
      <c r="B6751" s="52">
        <v>447828480706</v>
      </c>
      <c r="C6751" s="54">
        <v>4.5</v>
      </c>
      <c r="D6751" s="55">
        <v>42629</v>
      </c>
    </row>
    <row r="6752" spans="1:4" ht="20.100000000000001" customHeight="1" x14ac:dyDescent="0.25">
      <c r="A6752" s="62" t="s">
        <v>10555</v>
      </c>
      <c r="B6752" s="52">
        <v>447831145701</v>
      </c>
      <c r="C6752" s="54">
        <v>18</v>
      </c>
      <c r="D6752" s="55">
        <v>42629</v>
      </c>
    </row>
    <row r="6753" spans="1:4" ht="20.100000000000001" customHeight="1" x14ac:dyDescent="0.25">
      <c r="A6753" s="62" t="s">
        <v>10556</v>
      </c>
      <c r="B6753" s="52">
        <v>447843177881</v>
      </c>
      <c r="C6753" s="54">
        <v>9</v>
      </c>
      <c r="D6753" s="55">
        <v>42629</v>
      </c>
    </row>
    <row r="6754" spans="1:4" ht="20.100000000000001" customHeight="1" x14ac:dyDescent="0.25">
      <c r="A6754" s="62" t="s">
        <v>10557</v>
      </c>
      <c r="B6754" s="52">
        <v>447852908039</v>
      </c>
      <c r="C6754" s="54">
        <v>9</v>
      </c>
      <c r="D6754" s="55">
        <v>42629</v>
      </c>
    </row>
    <row r="6755" spans="1:4" ht="20.100000000000001" customHeight="1" x14ac:dyDescent="0.25">
      <c r="A6755" s="62" t="s">
        <v>10558</v>
      </c>
      <c r="B6755" s="52">
        <v>447875471746</v>
      </c>
      <c r="C6755" s="54">
        <v>4.5</v>
      </c>
      <c r="D6755" s="55">
        <v>42629</v>
      </c>
    </row>
    <row r="6756" spans="1:4" ht="20.100000000000001" customHeight="1" x14ac:dyDescent="0.25">
      <c r="A6756" s="62" t="s">
        <v>10559</v>
      </c>
      <c r="B6756" s="52">
        <v>447909061300</v>
      </c>
      <c r="C6756" s="54">
        <v>4.5</v>
      </c>
      <c r="D6756" s="55">
        <v>42629</v>
      </c>
    </row>
    <row r="6757" spans="1:4" ht="20.100000000000001" customHeight="1" x14ac:dyDescent="0.25">
      <c r="A6757" s="62" t="s">
        <v>10560</v>
      </c>
      <c r="B6757" s="52">
        <v>447919460043</v>
      </c>
      <c r="C6757" s="54">
        <v>7.58</v>
      </c>
      <c r="D6757" s="55">
        <v>42629</v>
      </c>
    </row>
    <row r="6758" spans="1:4" ht="20.100000000000001" customHeight="1" x14ac:dyDescent="0.25">
      <c r="A6758" s="62" t="s">
        <v>10561</v>
      </c>
      <c r="B6758" s="52">
        <v>447977129849</v>
      </c>
      <c r="C6758" s="54">
        <v>38.869999999999997</v>
      </c>
      <c r="D6758" s="55">
        <v>42629</v>
      </c>
    </row>
    <row r="6759" spans="1:4" ht="20.100000000000001" customHeight="1" x14ac:dyDescent="0.25">
      <c r="A6759" s="62" t="s">
        <v>10562</v>
      </c>
      <c r="B6759" s="52">
        <v>447449353288</v>
      </c>
      <c r="C6759" s="54">
        <v>9</v>
      </c>
      <c r="D6759" s="55">
        <v>42629</v>
      </c>
    </row>
    <row r="6760" spans="1:4" ht="20.100000000000001" customHeight="1" x14ac:dyDescent="0.25">
      <c r="A6760" s="62" t="s">
        <v>10563</v>
      </c>
      <c r="B6760" s="52">
        <v>447868334711</v>
      </c>
      <c r="C6760" s="54">
        <v>22.5</v>
      </c>
      <c r="D6760" s="55">
        <v>42629</v>
      </c>
    </row>
    <row r="6761" spans="1:4" ht="20.100000000000001" customHeight="1" x14ac:dyDescent="0.25">
      <c r="A6761" s="62" t="s">
        <v>10564</v>
      </c>
      <c r="B6761" s="52">
        <v>447919683832</v>
      </c>
      <c r="C6761" s="54">
        <v>13.5</v>
      </c>
      <c r="D6761" s="55">
        <v>42629</v>
      </c>
    </row>
    <row r="6762" spans="1:4" ht="20.100000000000001" customHeight="1" x14ac:dyDescent="0.25">
      <c r="A6762" s="62" t="s">
        <v>10565</v>
      </c>
      <c r="B6762" s="52">
        <v>447935125165</v>
      </c>
      <c r="C6762" s="54">
        <v>58.5</v>
      </c>
      <c r="D6762" s="55">
        <v>42629</v>
      </c>
    </row>
    <row r="6763" spans="1:4" ht="20.100000000000001" customHeight="1" x14ac:dyDescent="0.25">
      <c r="A6763" s="62" t="s">
        <v>10566</v>
      </c>
      <c r="B6763" s="52">
        <v>447967532921</v>
      </c>
      <c r="C6763" s="54">
        <v>13.5</v>
      </c>
      <c r="D6763" s="55">
        <v>42629</v>
      </c>
    </row>
    <row r="6764" spans="1:4" ht="20.100000000000001" customHeight="1" x14ac:dyDescent="0.25">
      <c r="A6764" s="62" t="s">
        <v>10567</v>
      </c>
      <c r="B6764" s="52">
        <v>447969435585</v>
      </c>
      <c r="C6764" s="54">
        <v>4.5</v>
      </c>
      <c r="D6764" s="55">
        <v>42629</v>
      </c>
    </row>
    <row r="6765" spans="1:4" ht="20.100000000000001" customHeight="1" x14ac:dyDescent="0.25">
      <c r="A6765" s="62" t="s">
        <v>10568</v>
      </c>
      <c r="B6765" s="52">
        <v>447964816472</v>
      </c>
      <c r="C6765" s="54">
        <v>18</v>
      </c>
      <c r="D6765" s="55">
        <v>42629</v>
      </c>
    </row>
    <row r="6766" spans="1:4" ht="20.100000000000001" customHeight="1" x14ac:dyDescent="0.25">
      <c r="A6766" s="62" t="s">
        <v>10569</v>
      </c>
      <c r="B6766" s="52">
        <v>447791437138</v>
      </c>
      <c r="C6766" s="54">
        <v>13.5</v>
      </c>
      <c r="D6766" s="55">
        <v>42629</v>
      </c>
    </row>
    <row r="6767" spans="1:4" ht="20.100000000000001" customHeight="1" x14ac:dyDescent="0.25">
      <c r="A6767" s="62" t="s">
        <v>10570</v>
      </c>
      <c r="B6767" s="52">
        <v>447863628929</v>
      </c>
      <c r="C6767" s="54">
        <v>18</v>
      </c>
      <c r="D6767" s="55">
        <v>42629</v>
      </c>
    </row>
    <row r="6768" spans="1:4" ht="20.100000000000001" customHeight="1" x14ac:dyDescent="0.25">
      <c r="A6768" s="62" t="s">
        <v>10571</v>
      </c>
      <c r="B6768" s="52">
        <v>447793769485</v>
      </c>
      <c r="C6768" s="54">
        <v>40.5</v>
      </c>
      <c r="D6768" s="55">
        <v>42629</v>
      </c>
    </row>
    <row r="6769" spans="1:4" ht="20.100000000000001" customHeight="1" x14ac:dyDescent="0.25">
      <c r="A6769" s="62" t="s">
        <v>10572</v>
      </c>
      <c r="B6769" s="52">
        <v>447415353042</v>
      </c>
      <c r="C6769" s="54">
        <v>38.869999999999997</v>
      </c>
      <c r="D6769" s="55">
        <v>42629</v>
      </c>
    </row>
    <row r="6770" spans="1:4" ht="20.100000000000001" customHeight="1" x14ac:dyDescent="0.25">
      <c r="A6770" s="62" t="s">
        <v>10573</v>
      </c>
      <c r="B6770" s="52">
        <v>447534700218</v>
      </c>
      <c r="C6770" s="54">
        <v>18</v>
      </c>
      <c r="D6770" s="55">
        <v>42629</v>
      </c>
    </row>
    <row r="6771" spans="1:4" ht="20.100000000000001" customHeight="1" x14ac:dyDescent="0.25">
      <c r="A6771" s="62" t="s">
        <v>10574</v>
      </c>
      <c r="B6771" s="52">
        <v>447722138245</v>
      </c>
      <c r="C6771" s="54">
        <v>36</v>
      </c>
      <c r="D6771" s="55">
        <v>42629</v>
      </c>
    </row>
    <row r="6772" spans="1:4" ht="20.100000000000001" customHeight="1" x14ac:dyDescent="0.25">
      <c r="A6772" s="62" t="s">
        <v>10575</v>
      </c>
      <c r="B6772" s="52">
        <v>447732245678</v>
      </c>
      <c r="C6772" s="54">
        <v>40.5</v>
      </c>
      <c r="D6772" s="55">
        <v>42629</v>
      </c>
    </row>
    <row r="6773" spans="1:4" ht="20.100000000000001" customHeight="1" x14ac:dyDescent="0.25">
      <c r="A6773" s="62" t="s">
        <v>10576</v>
      </c>
      <c r="B6773" s="52">
        <v>447496679089</v>
      </c>
      <c r="C6773" s="54">
        <v>50.83</v>
      </c>
      <c r="D6773" s="55">
        <v>42629</v>
      </c>
    </row>
    <row r="6774" spans="1:4" ht="20.100000000000001" customHeight="1" x14ac:dyDescent="0.25">
      <c r="A6774" s="62" t="s">
        <v>10577</v>
      </c>
      <c r="B6774" s="52">
        <v>447446780784</v>
      </c>
      <c r="C6774" s="54">
        <v>22.5</v>
      </c>
      <c r="D6774" s="55">
        <v>42629</v>
      </c>
    </row>
    <row r="6775" spans="1:4" ht="20.100000000000001" customHeight="1" x14ac:dyDescent="0.25">
      <c r="A6775" s="62" t="s">
        <v>10578</v>
      </c>
      <c r="B6775" s="52">
        <v>447702852985</v>
      </c>
      <c r="C6775" s="54">
        <v>4.5</v>
      </c>
      <c r="D6775" s="55">
        <v>42629</v>
      </c>
    </row>
    <row r="6776" spans="1:4" ht="20.100000000000001" customHeight="1" x14ac:dyDescent="0.25">
      <c r="A6776" s="62" t="s">
        <v>10579</v>
      </c>
      <c r="B6776" s="52">
        <v>447718715638</v>
      </c>
      <c r="C6776" s="54">
        <v>40.5</v>
      </c>
      <c r="D6776" s="55">
        <v>42629</v>
      </c>
    </row>
    <row r="6777" spans="1:4" ht="20.100000000000001" customHeight="1" x14ac:dyDescent="0.25">
      <c r="A6777" s="62" t="s">
        <v>10580</v>
      </c>
      <c r="B6777" s="52">
        <v>447814175660</v>
      </c>
      <c r="C6777" s="54">
        <v>50.83</v>
      </c>
      <c r="D6777" s="55">
        <v>42629</v>
      </c>
    </row>
    <row r="6778" spans="1:4" ht="20.100000000000001" customHeight="1" x14ac:dyDescent="0.25">
      <c r="A6778" s="62" t="s">
        <v>10581</v>
      </c>
      <c r="B6778" s="52">
        <v>447859862923</v>
      </c>
      <c r="C6778" s="54">
        <v>4.5</v>
      </c>
      <c r="D6778" s="55">
        <v>42629</v>
      </c>
    </row>
    <row r="6779" spans="1:4" ht="20.100000000000001" customHeight="1" x14ac:dyDescent="0.25">
      <c r="A6779" s="62" t="s">
        <v>10582</v>
      </c>
      <c r="B6779" s="52">
        <v>447874260899</v>
      </c>
      <c r="C6779" s="54">
        <v>9</v>
      </c>
      <c r="D6779" s="55">
        <v>42629</v>
      </c>
    </row>
    <row r="6780" spans="1:4" ht="20.100000000000001" customHeight="1" x14ac:dyDescent="0.25">
      <c r="A6780" s="62" t="s">
        <v>10583</v>
      </c>
      <c r="B6780" s="52">
        <v>447905504359</v>
      </c>
      <c r="C6780" s="54">
        <v>18.48</v>
      </c>
      <c r="D6780" s="55">
        <v>42629</v>
      </c>
    </row>
    <row r="6781" spans="1:4" ht="20.100000000000001" customHeight="1" x14ac:dyDescent="0.25">
      <c r="A6781" s="62" t="s">
        <v>10584</v>
      </c>
      <c r="B6781" s="52">
        <v>447916311515</v>
      </c>
      <c r="C6781" s="54">
        <v>4.5</v>
      </c>
      <c r="D6781" s="55">
        <v>42629</v>
      </c>
    </row>
    <row r="6782" spans="1:4" ht="20.100000000000001" customHeight="1" x14ac:dyDescent="0.25">
      <c r="A6782" s="62" t="s">
        <v>10585</v>
      </c>
      <c r="B6782" s="52">
        <v>447960243227</v>
      </c>
      <c r="C6782" s="54">
        <v>31.5</v>
      </c>
      <c r="D6782" s="55">
        <v>42629</v>
      </c>
    </row>
    <row r="6783" spans="1:4" ht="20.100000000000001" customHeight="1" x14ac:dyDescent="0.25">
      <c r="A6783" s="62" t="s">
        <v>10586</v>
      </c>
      <c r="B6783" s="52">
        <v>447900521678</v>
      </c>
      <c r="C6783" s="54">
        <v>22.5</v>
      </c>
      <c r="D6783" s="55">
        <v>42629</v>
      </c>
    </row>
    <row r="6784" spans="1:4" ht="20.100000000000001" customHeight="1" x14ac:dyDescent="0.25">
      <c r="A6784" s="62" t="s">
        <v>10587</v>
      </c>
      <c r="B6784" s="52">
        <v>447463621624</v>
      </c>
      <c r="C6784" s="54">
        <v>4.5</v>
      </c>
      <c r="D6784" s="55">
        <v>42629</v>
      </c>
    </row>
    <row r="6785" spans="1:4" ht="20.100000000000001" customHeight="1" x14ac:dyDescent="0.25">
      <c r="A6785" s="62" t="s">
        <v>10588</v>
      </c>
      <c r="B6785" s="52">
        <v>447427378354</v>
      </c>
      <c r="C6785" s="54">
        <v>4.5</v>
      </c>
      <c r="D6785" s="55">
        <v>42629</v>
      </c>
    </row>
    <row r="6786" spans="1:4" ht="20.100000000000001" customHeight="1" x14ac:dyDescent="0.25">
      <c r="A6786" s="62" t="s">
        <v>10589</v>
      </c>
      <c r="B6786" s="52">
        <v>447534342021</v>
      </c>
      <c r="C6786" s="54">
        <v>22.5</v>
      </c>
      <c r="D6786" s="55">
        <v>42629</v>
      </c>
    </row>
    <row r="6787" spans="1:4" ht="20.100000000000001" customHeight="1" x14ac:dyDescent="0.25">
      <c r="A6787" s="62" t="s">
        <v>10590</v>
      </c>
      <c r="B6787" s="52">
        <v>447545833012</v>
      </c>
      <c r="C6787" s="54">
        <v>13.5</v>
      </c>
      <c r="D6787" s="55">
        <v>42629</v>
      </c>
    </row>
    <row r="6788" spans="1:4" ht="20.100000000000001" customHeight="1" x14ac:dyDescent="0.25">
      <c r="A6788" s="62" t="s">
        <v>10591</v>
      </c>
      <c r="B6788" s="52">
        <v>447736232389</v>
      </c>
      <c r="C6788" s="54">
        <v>9</v>
      </c>
      <c r="D6788" s="55">
        <v>42629</v>
      </c>
    </row>
    <row r="6789" spans="1:4" ht="20.100000000000001" customHeight="1" x14ac:dyDescent="0.25">
      <c r="A6789" s="62" t="s">
        <v>10592</v>
      </c>
      <c r="B6789" s="52">
        <v>447760124530</v>
      </c>
      <c r="C6789" s="54">
        <v>36</v>
      </c>
      <c r="D6789" s="55">
        <v>42629</v>
      </c>
    </row>
    <row r="6790" spans="1:4" ht="20.100000000000001" customHeight="1" x14ac:dyDescent="0.25">
      <c r="A6790" s="62" t="s">
        <v>10593</v>
      </c>
      <c r="B6790" s="52">
        <v>447786656323</v>
      </c>
      <c r="C6790" s="54">
        <v>9</v>
      </c>
      <c r="D6790" s="55">
        <v>42629</v>
      </c>
    </row>
    <row r="6791" spans="1:4" ht="20.100000000000001" customHeight="1" x14ac:dyDescent="0.25">
      <c r="A6791" s="62" t="s">
        <v>10594</v>
      </c>
      <c r="B6791" s="52">
        <v>447808475934</v>
      </c>
      <c r="C6791" s="54">
        <v>4.5</v>
      </c>
      <c r="D6791" s="55">
        <v>42629</v>
      </c>
    </row>
    <row r="6792" spans="1:4" ht="20.100000000000001" customHeight="1" x14ac:dyDescent="0.25">
      <c r="A6792" s="62" t="s">
        <v>10595</v>
      </c>
      <c r="B6792" s="52">
        <v>447818817274</v>
      </c>
      <c r="C6792" s="54">
        <v>18</v>
      </c>
      <c r="D6792" s="55">
        <v>42629</v>
      </c>
    </row>
    <row r="6793" spans="1:4" ht="20.100000000000001" customHeight="1" x14ac:dyDescent="0.25">
      <c r="A6793" s="62" t="s">
        <v>10596</v>
      </c>
      <c r="B6793" s="52">
        <v>447860320675</v>
      </c>
      <c r="C6793" s="54">
        <v>4.5</v>
      </c>
      <c r="D6793" s="55">
        <v>42629</v>
      </c>
    </row>
    <row r="6794" spans="1:4" ht="20.100000000000001" customHeight="1" x14ac:dyDescent="0.25">
      <c r="A6794" s="62" t="s">
        <v>10597</v>
      </c>
      <c r="B6794" s="52">
        <v>447880499053</v>
      </c>
      <c r="C6794" s="54">
        <v>22.5</v>
      </c>
      <c r="D6794" s="55">
        <v>42629</v>
      </c>
    </row>
    <row r="6795" spans="1:4" ht="20.100000000000001" customHeight="1" x14ac:dyDescent="0.25">
      <c r="A6795" s="62" t="s">
        <v>10598</v>
      </c>
      <c r="B6795" s="52">
        <v>447961080782</v>
      </c>
      <c r="C6795" s="54">
        <v>36</v>
      </c>
      <c r="D6795" s="55">
        <v>42629</v>
      </c>
    </row>
    <row r="6796" spans="1:4" ht="20.100000000000001" customHeight="1" x14ac:dyDescent="0.25">
      <c r="A6796" s="62" t="s">
        <v>10599</v>
      </c>
      <c r="B6796" s="52">
        <v>447903651480</v>
      </c>
      <c r="C6796" s="54">
        <v>4.5</v>
      </c>
      <c r="D6796" s="55">
        <v>42629</v>
      </c>
    </row>
    <row r="6797" spans="1:4" ht="20.100000000000001" customHeight="1" x14ac:dyDescent="0.25">
      <c r="A6797" s="62" t="s">
        <v>10600</v>
      </c>
      <c r="B6797" s="52">
        <v>447889758406</v>
      </c>
      <c r="C6797" s="54">
        <v>36</v>
      </c>
      <c r="D6797" s="55">
        <v>42629</v>
      </c>
    </row>
    <row r="6798" spans="1:4" ht="20.100000000000001" customHeight="1" x14ac:dyDescent="0.25">
      <c r="A6798" s="62" t="s">
        <v>10601</v>
      </c>
      <c r="B6798" s="52">
        <v>447436007918</v>
      </c>
      <c r="C6798" s="54">
        <v>4.5</v>
      </c>
      <c r="D6798" s="55">
        <v>42629</v>
      </c>
    </row>
    <row r="6799" spans="1:4" ht="20.100000000000001" customHeight="1" x14ac:dyDescent="0.25">
      <c r="A6799" s="62" t="s">
        <v>10602</v>
      </c>
      <c r="B6799" s="52">
        <v>447739477590</v>
      </c>
      <c r="C6799" s="54">
        <v>18</v>
      </c>
      <c r="D6799" s="55">
        <v>42629</v>
      </c>
    </row>
    <row r="6800" spans="1:4" ht="20.100000000000001" customHeight="1" x14ac:dyDescent="0.25">
      <c r="A6800" s="62" t="s">
        <v>10603</v>
      </c>
      <c r="B6800" s="52">
        <v>447740004062</v>
      </c>
      <c r="C6800" s="54">
        <v>13.5</v>
      </c>
      <c r="D6800" s="55">
        <v>42629</v>
      </c>
    </row>
    <row r="6801" spans="1:4" ht="20.100000000000001" customHeight="1" x14ac:dyDescent="0.25">
      <c r="A6801" s="62" t="s">
        <v>10604</v>
      </c>
      <c r="B6801" s="52">
        <v>447786060512</v>
      </c>
      <c r="C6801" s="54">
        <v>9</v>
      </c>
      <c r="D6801" s="55">
        <v>42629</v>
      </c>
    </row>
    <row r="6802" spans="1:4" ht="20.100000000000001" customHeight="1" x14ac:dyDescent="0.25">
      <c r="A6802" s="62" t="s">
        <v>10605</v>
      </c>
      <c r="B6802" s="52">
        <v>447886346798</v>
      </c>
      <c r="C6802" s="54">
        <v>4.5</v>
      </c>
      <c r="D6802" s="55">
        <v>42629</v>
      </c>
    </row>
    <row r="6803" spans="1:4" ht="20.100000000000001" customHeight="1" x14ac:dyDescent="0.25">
      <c r="A6803" s="62" t="s">
        <v>10606</v>
      </c>
      <c r="B6803" s="52">
        <v>447917347464</v>
      </c>
      <c r="C6803" s="54">
        <v>45</v>
      </c>
      <c r="D6803" s="55">
        <v>42629</v>
      </c>
    </row>
    <row r="6804" spans="1:4" ht="20.100000000000001" customHeight="1" x14ac:dyDescent="0.25">
      <c r="A6804" s="62" t="s">
        <v>10607</v>
      </c>
      <c r="B6804" s="52">
        <v>447946316821</v>
      </c>
      <c r="C6804" s="54">
        <v>4.5</v>
      </c>
      <c r="D6804" s="55">
        <v>42629</v>
      </c>
    </row>
    <row r="6805" spans="1:4" ht="20.100000000000001" customHeight="1" x14ac:dyDescent="0.25">
      <c r="A6805" s="62" t="s">
        <v>10608</v>
      </c>
      <c r="B6805" s="52">
        <v>447960973034</v>
      </c>
      <c r="C6805" s="54">
        <v>15.75</v>
      </c>
      <c r="D6805" s="55">
        <v>42629</v>
      </c>
    </row>
    <row r="6806" spans="1:4" ht="20.100000000000001" customHeight="1" x14ac:dyDescent="0.25">
      <c r="A6806" s="62" t="s">
        <v>10609</v>
      </c>
      <c r="B6806" s="52">
        <v>447974432617</v>
      </c>
      <c r="C6806" s="54">
        <v>4.5</v>
      </c>
      <c r="D6806" s="55">
        <v>42629</v>
      </c>
    </row>
    <row r="6807" spans="1:4" ht="20.100000000000001" customHeight="1" x14ac:dyDescent="0.25">
      <c r="A6807" s="62" t="s">
        <v>10610</v>
      </c>
      <c r="B6807" s="52">
        <v>447977271659</v>
      </c>
      <c r="C6807" s="54">
        <v>4.5</v>
      </c>
      <c r="D6807" s="55">
        <v>42629</v>
      </c>
    </row>
    <row r="6808" spans="1:4" ht="20.100000000000001" customHeight="1" x14ac:dyDescent="0.25">
      <c r="A6808" s="62" t="s">
        <v>10611</v>
      </c>
      <c r="B6808" s="52">
        <v>447871480516</v>
      </c>
      <c r="C6808" s="54">
        <v>4.5</v>
      </c>
      <c r="D6808" s="55">
        <v>42629</v>
      </c>
    </row>
    <row r="6809" spans="1:4" ht="20.100000000000001" customHeight="1" x14ac:dyDescent="0.25">
      <c r="A6809" s="62" t="s">
        <v>10612</v>
      </c>
      <c r="B6809" s="52">
        <v>447872887426</v>
      </c>
      <c r="C6809" s="54">
        <v>40.5</v>
      </c>
      <c r="D6809" s="55">
        <v>42629</v>
      </c>
    </row>
    <row r="6810" spans="1:4" ht="20.100000000000001" customHeight="1" x14ac:dyDescent="0.25">
      <c r="A6810" s="62" t="s">
        <v>10613</v>
      </c>
      <c r="B6810" s="52">
        <v>447988860880</v>
      </c>
      <c r="C6810" s="54">
        <v>4.5</v>
      </c>
      <c r="D6810" s="55">
        <v>42629</v>
      </c>
    </row>
    <row r="6811" spans="1:4" ht="20.100000000000001" customHeight="1" x14ac:dyDescent="0.25">
      <c r="A6811" s="62" t="s">
        <v>10614</v>
      </c>
      <c r="B6811" s="52">
        <v>447954440473</v>
      </c>
      <c r="C6811" s="54">
        <v>6.75</v>
      </c>
      <c r="D6811" s="55">
        <v>42629</v>
      </c>
    </row>
    <row r="6812" spans="1:4" ht="20.100000000000001" customHeight="1" x14ac:dyDescent="0.25">
      <c r="A6812" s="62" t="s">
        <v>10615</v>
      </c>
      <c r="B6812" s="52">
        <v>447563060708</v>
      </c>
      <c r="C6812" s="54">
        <v>9</v>
      </c>
      <c r="D6812" s="55">
        <v>42629</v>
      </c>
    </row>
    <row r="6813" spans="1:4" ht="20.100000000000001" customHeight="1" x14ac:dyDescent="0.25">
      <c r="A6813" s="62" t="s">
        <v>10616</v>
      </c>
      <c r="B6813" s="52">
        <v>447922956637</v>
      </c>
      <c r="C6813" s="54">
        <v>54</v>
      </c>
      <c r="D6813" s="55">
        <v>42629</v>
      </c>
    </row>
    <row r="6814" spans="1:4" ht="20.100000000000001" customHeight="1" x14ac:dyDescent="0.25">
      <c r="A6814" s="62" t="s">
        <v>10617</v>
      </c>
      <c r="B6814" s="52">
        <v>447477699783</v>
      </c>
      <c r="C6814" s="54">
        <v>11.25</v>
      </c>
      <c r="D6814" s="55">
        <v>42629</v>
      </c>
    </row>
    <row r="6815" spans="1:4" ht="20.100000000000001" customHeight="1" x14ac:dyDescent="0.25">
      <c r="A6815" s="62" t="s">
        <v>10618</v>
      </c>
      <c r="B6815" s="52">
        <v>447580095279</v>
      </c>
      <c r="C6815" s="54">
        <v>15</v>
      </c>
      <c r="D6815" s="55">
        <v>42629</v>
      </c>
    </row>
    <row r="6816" spans="1:4" ht="20.100000000000001" customHeight="1" x14ac:dyDescent="0.25">
      <c r="A6816" s="62" t="s">
        <v>10619</v>
      </c>
      <c r="B6816" s="52">
        <v>447715437298</v>
      </c>
      <c r="C6816" s="54">
        <v>13.5</v>
      </c>
      <c r="D6816" s="55">
        <v>42629</v>
      </c>
    </row>
    <row r="6817" spans="1:4" ht="20.100000000000001" customHeight="1" x14ac:dyDescent="0.25">
      <c r="A6817" s="62" t="s">
        <v>10620</v>
      </c>
      <c r="B6817" s="52">
        <v>447716113058</v>
      </c>
      <c r="C6817" s="54">
        <v>27</v>
      </c>
      <c r="D6817" s="55">
        <v>42629</v>
      </c>
    </row>
    <row r="6818" spans="1:4" ht="20.100000000000001" customHeight="1" x14ac:dyDescent="0.25">
      <c r="A6818" s="62" t="s">
        <v>10621</v>
      </c>
      <c r="B6818" s="52">
        <v>447763237867</v>
      </c>
      <c r="C6818" s="54">
        <v>60</v>
      </c>
      <c r="D6818" s="55">
        <v>42629</v>
      </c>
    </row>
    <row r="6819" spans="1:4" ht="20.100000000000001" customHeight="1" x14ac:dyDescent="0.25">
      <c r="A6819" s="62" t="s">
        <v>10622</v>
      </c>
      <c r="B6819" s="52">
        <v>447753610806</v>
      </c>
      <c r="C6819" s="54">
        <v>4.5</v>
      </c>
      <c r="D6819" s="55">
        <v>42629</v>
      </c>
    </row>
    <row r="6820" spans="1:4" ht="20.100000000000001" customHeight="1" x14ac:dyDescent="0.25">
      <c r="A6820" s="62" t="s">
        <v>10623</v>
      </c>
      <c r="B6820" s="52">
        <v>447753802402</v>
      </c>
      <c r="C6820" s="54">
        <v>22.5</v>
      </c>
      <c r="D6820" s="55">
        <v>42629</v>
      </c>
    </row>
    <row r="6821" spans="1:4" ht="20.100000000000001" customHeight="1" x14ac:dyDescent="0.25">
      <c r="A6821" s="62" t="s">
        <v>10624</v>
      </c>
      <c r="B6821" s="52">
        <v>447779061167</v>
      </c>
      <c r="C6821" s="54">
        <v>13.5</v>
      </c>
      <c r="D6821" s="55">
        <v>42629</v>
      </c>
    </row>
    <row r="6822" spans="1:4" ht="20.100000000000001" customHeight="1" x14ac:dyDescent="0.25">
      <c r="A6822" s="62" t="s">
        <v>10625</v>
      </c>
      <c r="B6822" s="52">
        <v>447834211353</v>
      </c>
      <c r="C6822" s="54">
        <v>4.5</v>
      </c>
      <c r="D6822" s="55">
        <v>42629</v>
      </c>
    </row>
    <row r="6823" spans="1:4" ht="20.100000000000001" customHeight="1" x14ac:dyDescent="0.25">
      <c r="A6823" s="62" t="s">
        <v>10626</v>
      </c>
      <c r="B6823" s="52">
        <v>447885793939</v>
      </c>
      <c r="C6823" s="54">
        <v>27</v>
      </c>
      <c r="D6823" s="55">
        <v>42629</v>
      </c>
    </row>
    <row r="6824" spans="1:4" ht="20.100000000000001" customHeight="1" x14ac:dyDescent="0.25">
      <c r="A6824" s="62" t="s">
        <v>10627</v>
      </c>
      <c r="B6824" s="52">
        <v>447889786282</v>
      </c>
      <c r="C6824" s="54">
        <v>40.5</v>
      </c>
      <c r="D6824" s="55">
        <v>42629</v>
      </c>
    </row>
    <row r="6825" spans="1:4" ht="20.100000000000001" customHeight="1" x14ac:dyDescent="0.25">
      <c r="A6825" s="62" t="s">
        <v>10628</v>
      </c>
      <c r="B6825" s="52">
        <v>447539602088</v>
      </c>
      <c r="C6825" s="54">
        <v>18</v>
      </c>
      <c r="D6825" s="55">
        <v>42629</v>
      </c>
    </row>
    <row r="6826" spans="1:4" ht="20.100000000000001" customHeight="1" x14ac:dyDescent="0.25">
      <c r="A6826" s="62" t="s">
        <v>10629</v>
      </c>
      <c r="B6826" s="52">
        <v>447796500626</v>
      </c>
      <c r="C6826" s="54">
        <v>4.5</v>
      </c>
      <c r="D6826" s="55">
        <v>42629</v>
      </c>
    </row>
    <row r="6827" spans="1:4" ht="20.100000000000001" customHeight="1" x14ac:dyDescent="0.25">
      <c r="A6827" s="62" t="s">
        <v>10630</v>
      </c>
      <c r="B6827" s="52">
        <v>447794219439</v>
      </c>
      <c r="C6827" s="54">
        <v>62.79</v>
      </c>
      <c r="D6827" s="55">
        <v>42629</v>
      </c>
    </row>
    <row r="6828" spans="1:4" ht="20.100000000000001" customHeight="1" x14ac:dyDescent="0.25">
      <c r="A6828" s="62" t="s">
        <v>10631</v>
      </c>
      <c r="B6828" s="52">
        <v>447935787988</v>
      </c>
      <c r="C6828" s="54">
        <v>4.5</v>
      </c>
      <c r="D6828" s="55">
        <v>42629</v>
      </c>
    </row>
    <row r="6829" spans="1:4" ht="20.100000000000001" customHeight="1" x14ac:dyDescent="0.25">
      <c r="A6829" s="62" t="s">
        <v>10632</v>
      </c>
      <c r="B6829" s="52">
        <v>447808666842</v>
      </c>
      <c r="C6829" s="54">
        <v>22.5</v>
      </c>
      <c r="D6829" s="55">
        <v>42629</v>
      </c>
    </row>
    <row r="6830" spans="1:4" ht="20.100000000000001" customHeight="1" x14ac:dyDescent="0.25">
      <c r="A6830" s="62" t="s">
        <v>10633</v>
      </c>
      <c r="B6830" s="52">
        <v>447808864301</v>
      </c>
      <c r="C6830" s="54">
        <v>27</v>
      </c>
      <c r="D6830" s="55">
        <v>42629</v>
      </c>
    </row>
    <row r="6831" spans="1:4" ht="20.100000000000001" customHeight="1" x14ac:dyDescent="0.25">
      <c r="A6831" s="62" t="s">
        <v>10634</v>
      </c>
      <c r="B6831" s="52">
        <v>447833565111</v>
      </c>
      <c r="C6831" s="54">
        <v>4.5</v>
      </c>
      <c r="D6831" s="55">
        <v>42629</v>
      </c>
    </row>
    <row r="6832" spans="1:4" ht="20.100000000000001" customHeight="1" x14ac:dyDescent="0.25">
      <c r="A6832" s="62" t="s">
        <v>10635</v>
      </c>
      <c r="B6832" s="52">
        <v>447876776105</v>
      </c>
      <c r="C6832" s="54">
        <v>40.5</v>
      </c>
      <c r="D6832" s="55">
        <v>42629</v>
      </c>
    </row>
    <row r="6833" spans="1:4" ht="20.100000000000001" customHeight="1" x14ac:dyDescent="0.25">
      <c r="A6833" s="62" t="s">
        <v>10636</v>
      </c>
      <c r="B6833" s="52">
        <v>447881442200</v>
      </c>
      <c r="C6833" s="54">
        <v>4.5</v>
      </c>
      <c r="D6833" s="55">
        <v>42629</v>
      </c>
    </row>
    <row r="6834" spans="1:4" ht="20.100000000000001" customHeight="1" x14ac:dyDescent="0.25">
      <c r="A6834" s="62" t="s">
        <v>10637</v>
      </c>
      <c r="B6834" s="52">
        <v>447943558847</v>
      </c>
      <c r="C6834" s="54">
        <v>11.25</v>
      </c>
      <c r="D6834" s="55">
        <v>42629</v>
      </c>
    </row>
    <row r="6835" spans="1:4" ht="20.100000000000001" customHeight="1" x14ac:dyDescent="0.25">
      <c r="A6835" s="62" t="s">
        <v>10638</v>
      </c>
      <c r="B6835" s="52">
        <v>447974752161</v>
      </c>
      <c r="C6835" s="54">
        <v>40.049999999999997</v>
      </c>
      <c r="D6835" s="55">
        <v>42629</v>
      </c>
    </row>
    <row r="6836" spans="1:4" ht="20.100000000000001" customHeight="1" x14ac:dyDescent="0.25">
      <c r="A6836" s="62" t="s">
        <v>10639</v>
      </c>
      <c r="B6836" s="52">
        <v>447814824981</v>
      </c>
      <c r="C6836" s="54">
        <v>62.79</v>
      </c>
      <c r="D6836" s="55">
        <v>42629</v>
      </c>
    </row>
    <row r="6837" spans="1:4" ht="20.100000000000001" customHeight="1" x14ac:dyDescent="0.25">
      <c r="A6837" s="62" t="s">
        <v>10640</v>
      </c>
      <c r="B6837" s="52">
        <v>447557766965</v>
      </c>
      <c r="C6837" s="54">
        <v>31.5</v>
      </c>
      <c r="D6837" s="55">
        <v>42629</v>
      </c>
    </row>
    <row r="6838" spans="1:4" ht="20.100000000000001" customHeight="1" x14ac:dyDescent="0.25">
      <c r="A6838" s="62" t="s">
        <v>10641</v>
      </c>
      <c r="B6838" s="52">
        <v>447786825253</v>
      </c>
      <c r="C6838" s="54">
        <v>4.5</v>
      </c>
      <c r="D6838" s="55">
        <v>42629</v>
      </c>
    </row>
    <row r="6839" spans="1:4" ht="20.100000000000001" customHeight="1" x14ac:dyDescent="0.25">
      <c r="A6839" s="62" t="s">
        <v>10642</v>
      </c>
      <c r="B6839" s="52">
        <v>447792098539</v>
      </c>
      <c r="C6839" s="54">
        <v>4.5</v>
      </c>
      <c r="D6839" s="55">
        <v>42629</v>
      </c>
    </row>
    <row r="6840" spans="1:4" ht="20.100000000000001" customHeight="1" x14ac:dyDescent="0.25">
      <c r="A6840" s="62" t="s">
        <v>10643</v>
      </c>
      <c r="B6840" s="52">
        <v>447800925476</v>
      </c>
      <c r="C6840" s="54">
        <v>18</v>
      </c>
      <c r="D6840" s="55">
        <v>42629</v>
      </c>
    </row>
    <row r="6841" spans="1:4" ht="20.100000000000001" customHeight="1" x14ac:dyDescent="0.25">
      <c r="A6841" s="62" t="s">
        <v>10644</v>
      </c>
      <c r="B6841" s="52">
        <v>447796206075</v>
      </c>
      <c r="C6841" s="54">
        <v>4.5</v>
      </c>
      <c r="D6841" s="55">
        <v>42629</v>
      </c>
    </row>
    <row r="6842" spans="1:4" ht="20.100000000000001" customHeight="1" x14ac:dyDescent="0.25">
      <c r="A6842" s="62" t="s">
        <v>10645</v>
      </c>
      <c r="B6842" s="52">
        <v>447540228434</v>
      </c>
      <c r="C6842" s="54">
        <v>13.5</v>
      </c>
      <c r="D6842" s="55">
        <v>42629</v>
      </c>
    </row>
    <row r="6843" spans="1:4" ht="20.100000000000001" customHeight="1" x14ac:dyDescent="0.25">
      <c r="A6843" s="62" t="s">
        <v>10646</v>
      </c>
      <c r="B6843" s="52">
        <v>447713118215</v>
      </c>
      <c r="C6843" s="54">
        <v>9</v>
      </c>
      <c r="D6843" s="55">
        <v>42629</v>
      </c>
    </row>
    <row r="6844" spans="1:4" ht="20.100000000000001" customHeight="1" x14ac:dyDescent="0.25">
      <c r="A6844" s="62" t="s">
        <v>10647</v>
      </c>
      <c r="B6844" s="52">
        <v>447718419165</v>
      </c>
      <c r="C6844" s="54">
        <v>22.5</v>
      </c>
      <c r="D6844" s="55">
        <v>42629</v>
      </c>
    </row>
    <row r="6845" spans="1:4" ht="20.100000000000001" customHeight="1" x14ac:dyDescent="0.25">
      <c r="A6845" s="62" t="s">
        <v>10648</v>
      </c>
      <c r="B6845" s="52">
        <v>447773602892</v>
      </c>
      <c r="C6845" s="54">
        <v>27</v>
      </c>
      <c r="D6845" s="55">
        <v>42629</v>
      </c>
    </row>
    <row r="6846" spans="1:4" ht="20.100000000000001" customHeight="1" x14ac:dyDescent="0.25">
      <c r="A6846" s="62" t="s">
        <v>10649</v>
      </c>
      <c r="B6846" s="52">
        <v>447812709848</v>
      </c>
      <c r="C6846" s="54">
        <v>36</v>
      </c>
      <c r="D6846" s="55">
        <v>42629</v>
      </c>
    </row>
    <row r="6847" spans="1:4" ht="20.100000000000001" customHeight="1" x14ac:dyDescent="0.25">
      <c r="A6847" s="62" t="s">
        <v>10650</v>
      </c>
      <c r="B6847" s="52">
        <v>447403079293</v>
      </c>
      <c r="C6847" s="54">
        <v>4.5</v>
      </c>
      <c r="D6847" s="55">
        <v>42629</v>
      </c>
    </row>
    <row r="6848" spans="1:4" ht="20.100000000000001" customHeight="1" x14ac:dyDescent="0.25">
      <c r="A6848" s="62" t="s">
        <v>10651</v>
      </c>
      <c r="B6848" s="52">
        <v>447956267574</v>
      </c>
      <c r="C6848" s="54">
        <v>40.5</v>
      </c>
      <c r="D6848" s="55">
        <v>42629</v>
      </c>
    </row>
    <row r="6849" spans="1:4" ht="20.100000000000001" customHeight="1" x14ac:dyDescent="0.25">
      <c r="A6849" s="62" t="s">
        <v>10652</v>
      </c>
      <c r="B6849" s="52">
        <v>447941353531</v>
      </c>
      <c r="C6849" s="54">
        <v>18</v>
      </c>
      <c r="D6849" s="55">
        <v>42629</v>
      </c>
    </row>
    <row r="6850" spans="1:4" ht="20.100000000000001" customHeight="1" x14ac:dyDescent="0.25">
      <c r="A6850" s="62" t="s">
        <v>10653</v>
      </c>
      <c r="B6850" s="52">
        <v>447847577440</v>
      </c>
      <c r="C6850" s="54">
        <v>22.5</v>
      </c>
      <c r="D6850" s="55">
        <v>42629</v>
      </c>
    </row>
    <row r="6851" spans="1:4" ht="20.100000000000001" customHeight="1" x14ac:dyDescent="0.25">
      <c r="A6851" s="62" t="s">
        <v>10654</v>
      </c>
      <c r="B6851" s="52">
        <v>447554183564</v>
      </c>
      <c r="C6851" s="54">
        <v>40.5</v>
      </c>
      <c r="D6851" s="55">
        <v>42629</v>
      </c>
    </row>
    <row r="6852" spans="1:4" ht="20.100000000000001" customHeight="1" x14ac:dyDescent="0.25">
      <c r="A6852" s="62" t="s">
        <v>10655</v>
      </c>
      <c r="B6852" s="52">
        <v>447565965566</v>
      </c>
      <c r="C6852" s="54">
        <v>49.5</v>
      </c>
      <c r="D6852" s="55">
        <v>42629</v>
      </c>
    </row>
    <row r="6853" spans="1:4" ht="20.100000000000001" customHeight="1" x14ac:dyDescent="0.25">
      <c r="A6853" s="62" t="s">
        <v>10656</v>
      </c>
      <c r="B6853" s="52">
        <v>447504229267</v>
      </c>
      <c r="C6853" s="54">
        <v>4.5</v>
      </c>
      <c r="D6853" s="55">
        <v>42629</v>
      </c>
    </row>
    <row r="6854" spans="1:4" ht="20.100000000000001" customHeight="1" x14ac:dyDescent="0.25">
      <c r="A6854" s="62" t="s">
        <v>10657</v>
      </c>
      <c r="B6854" s="52">
        <v>447973323973</v>
      </c>
      <c r="C6854" s="54">
        <v>4.5</v>
      </c>
      <c r="D6854" s="55">
        <v>42629</v>
      </c>
    </row>
    <row r="6855" spans="1:4" ht="20.100000000000001" customHeight="1" x14ac:dyDescent="0.25">
      <c r="A6855" s="62" t="s">
        <v>10658</v>
      </c>
      <c r="B6855" s="52">
        <v>447533536116</v>
      </c>
      <c r="C6855" s="54">
        <v>22.5</v>
      </c>
      <c r="D6855" s="55">
        <v>42629</v>
      </c>
    </row>
    <row r="6856" spans="1:4" ht="20.100000000000001" customHeight="1" x14ac:dyDescent="0.25">
      <c r="A6856" s="62" t="s">
        <v>10659</v>
      </c>
      <c r="B6856" s="52">
        <v>447788685426</v>
      </c>
      <c r="C6856" s="54">
        <v>27</v>
      </c>
      <c r="D6856" s="55">
        <v>42629</v>
      </c>
    </row>
    <row r="6857" spans="1:4" ht="20.100000000000001" customHeight="1" x14ac:dyDescent="0.25">
      <c r="A6857" s="62" t="s">
        <v>10660</v>
      </c>
      <c r="B6857" s="52">
        <v>447827167009</v>
      </c>
      <c r="C6857" s="54">
        <v>9</v>
      </c>
      <c r="D6857" s="55">
        <v>42629</v>
      </c>
    </row>
    <row r="6858" spans="1:4" ht="20.100000000000001" customHeight="1" x14ac:dyDescent="0.25">
      <c r="A6858" s="62" t="s">
        <v>10661</v>
      </c>
      <c r="B6858" s="52">
        <v>447868844510</v>
      </c>
      <c r="C6858" s="54">
        <v>9</v>
      </c>
      <c r="D6858" s="55">
        <v>42629</v>
      </c>
    </row>
    <row r="6859" spans="1:4" ht="20.100000000000001" customHeight="1" x14ac:dyDescent="0.25">
      <c r="A6859" s="62" t="s">
        <v>10662</v>
      </c>
      <c r="B6859" s="52">
        <v>447888845645</v>
      </c>
      <c r="C6859" s="54">
        <v>4.5</v>
      </c>
      <c r="D6859" s="55">
        <v>42629</v>
      </c>
    </row>
    <row r="6860" spans="1:4" ht="20.100000000000001" customHeight="1" x14ac:dyDescent="0.25">
      <c r="A6860" s="62" t="s">
        <v>10663</v>
      </c>
      <c r="B6860" s="52">
        <v>447890434313</v>
      </c>
      <c r="C6860" s="54">
        <v>54</v>
      </c>
      <c r="D6860" s="55">
        <v>42629</v>
      </c>
    </row>
    <row r="6861" spans="1:4" ht="20.100000000000001" customHeight="1" x14ac:dyDescent="0.25">
      <c r="A6861" s="62" t="s">
        <v>10664</v>
      </c>
      <c r="B6861" s="52">
        <v>447903706955</v>
      </c>
      <c r="C6861" s="54">
        <v>4.5</v>
      </c>
      <c r="D6861" s="55">
        <v>42629</v>
      </c>
    </row>
    <row r="6862" spans="1:4" ht="20.100000000000001" customHeight="1" x14ac:dyDescent="0.25">
      <c r="A6862" s="62" t="s">
        <v>10665</v>
      </c>
      <c r="B6862" s="52">
        <v>447908075373</v>
      </c>
      <c r="C6862" s="54">
        <v>18</v>
      </c>
      <c r="D6862" s="55">
        <v>42629</v>
      </c>
    </row>
    <row r="6863" spans="1:4" ht="20.100000000000001" customHeight="1" x14ac:dyDescent="0.25">
      <c r="A6863" s="62" t="s">
        <v>10666</v>
      </c>
      <c r="B6863" s="52">
        <v>447913418946</v>
      </c>
      <c r="C6863" s="54">
        <v>31.5</v>
      </c>
      <c r="D6863" s="55">
        <v>42629</v>
      </c>
    </row>
    <row r="6864" spans="1:4" ht="20.100000000000001" customHeight="1" x14ac:dyDescent="0.25">
      <c r="A6864" s="62" t="s">
        <v>10667</v>
      </c>
      <c r="B6864" s="52">
        <v>447906989123</v>
      </c>
      <c r="C6864" s="54">
        <v>11.25</v>
      </c>
      <c r="D6864" s="55">
        <v>42629</v>
      </c>
    </row>
    <row r="6865" spans="1:4" ht="20.100000000000001" customHeight="1" x14ac:dyDescent="0.25">
      <c r="A6865" s="62" t="s">
        <v>10668</v>
      </c>
      <c r="B6865" s="52">
        <v>447872018688</v>
      </c>
      <c r="C6865" s="54">
        <v>4.5</v>
      </c>
      <c r="D6865" s="55">
        <v>42629</v>
      </c>
    </row>
    <row r="6866" spans="1:4" ht="20.100000000000001" customHeight="1" x14ac:dyDescent="0.25">
      <c r="A6866" s="62" t="s">
        <v>10669</v>
      </c>
      <c r="B6866" s="52">
        <v>447838069052</v>
      </c>
      <c r="C6866" s="54">
        <v>22.5</v>
      </c>
      <c r="D6866" s="55">
        <v>42629</v>
      </c>
    </row>
    <row r="6867" spans="1:4" ht="20.100000000000001" customHeight="1" x14ac:dyDescent="0.25">
      <c r="A6867" s="62" t="s">
        <v>10670</v>
      </c>
      <c r="B6867" s="52">
        <v>447449981940</v>
      </c>
      <c r="C6867" s="54">
        <v>4.5</v>
      </c>
      <c r="D6867" s="55">
        <v>42629</v>
      </c>
    </row>
    <row r="6868" spans="1:4" ht="20.100000000000001" customHeight="1" x14ac:dyDescent="0.25">
      <c r="A6868" s="62" t="s">
        <v>10671</v>
      </c>
      <c r="B6868" s="52">
        <v>447493776466</v>
      </c>
      <c r="C6868" s="54">
        <v>31.5</v>
      </c>
      <c r="D6868" s="55">
        <v>42629</v>
      </c>
    </row>
    <row r="6869" spans="1:4" ht="20.100000000000001" customHeight="1" x14ac:dyDescent="0.25">
      <c r="A6869" s="62" t="s">
        <v>10672</v>
      </c>
      <c r="B6869" s="52">
        <v>447732648596</v>
      </c>
      <c r="C6869" s="54">
        <v>45</v>
      </c>
      <c r="D6869" s="55">
        <v>42629</v>
      </c>
    </row>
    <row r="6870" spans="1:4" ht="20.100000000000001" customHeight="1" x14ac:dyDescent="0.25">
      <c r="A6870" s="62" t="s">
        <v>10673</v>
      </c>
      <c r="B6870" s="52">
        <v>447737155562</v>
      </c>
      <c r="C6870" s="54">
        <v>54</v>
      </c>
      <c r="D6870" s="55">
        <v>42629</v>
      </c>
    </row>
    <row r="6871" spans="1:4" ht="20.100000000000001" customHeight="1" x14ac:dyDescent="0.25">
      <c r="A6871" s="62" t="s">
        <v>10674</v>
      </c>
      <c r="B6871" s="52">
        <v>447766257308</v>
      </c>
      <c r="C6871" s="54">
        <v>9</v>
      </c>
      <c r="D6871" s="55">
        <v>42629</v>
      </c>
    </row>
    <row r="6872" spans="1:4" ht="20.100000000000001" customHeight="1" x14ac:dyDescent="0.25">
      <c r="A6872" s="62" t="s">
        <v>10675</v>
      </c>
      <c r="B6872" s="52">
        <v>447806687446</v>
      </c>
      <c r="C6872" s="54">
        <v>4.5</v>
      </c>
      <c r="D6872" s="55">
        <v>42629</v>
      </c>
    </row>
    <row r="6873" spans="1:4" ht="20.100000000000001" customHeight="1" x14ac:dyDescent="0.25">
      <c r="A6873" s="62" t="s">
        <v>10676</v>
      </c>
      <c r="B6873" s="52">
        <v>447801271467</v>
      </c>
      <c r="C6873" s="54">
        <v>22.5</v>
      </c>
      <c r="D6873" s="55">
        <v>42629</v>
      </c>
    </row>
    <row r="6874" spans="1:4" ht="20.100000000000001" customHeight="1" x14ac:dyDescent="0.25">
      <c r="A6874" s="62" t="s">
        <v>10677</v>
      </c>
      <c r="B6874" s="52">
        <v>447850640139</v>
      </c>
      <c r="C6874" s="54">
        <v>45</v>
      </c>
      <c r="D6874" s="55">
        <v>42629</v>
      </c>
    </row>
    <row r="6875" spans="1:4" ht="20.100000000000001" customHeight="1" x14ac:dyDescent="0.25">
      <c r="A6875" s="62" t="s">
        <v>10678</v>
      </c>
      <c r="B6875" s="52">
        <v>447941614666</v>
      </c>
      <c r="C6875" s="54">
        <v>18</v>
      </c>
      <c r="D6875" s="55">
        <v>42629</v>
      </c>
    </row>
    <row r="6876" spans="1:4" ht="20.100000000000001" customHeight="1" x14ac:dyDescent="0.25">
      <c r="A6876" s="62" t="s">
        <v>10679</v>
      </c>
      <c r="B6876" s="52">
        <v>447921215981</v>
      </c>
      <c r="C6876" s="54">
        <v>32.89</v>
      </c>
      <c r="D6876" s="55">
        <v>42629</v>
      </c>
    </row>
    <row r="6877" spans="1:4" ht="20.100000000000001" customHeight="1" x14ac:dyDescent="0.25">
      <c r="A6877" s="62" t="s">
        <v>10680</v>
      </c>
      <c r="B6877" s="52">
        <v>447771881345</v>
      </c>
      <c r="C6877" s="54">
        <v>27</v>
      </c>
      <c r="D6877" s="55">
        <v>42629</v>
      </c>
    </row>
    <row r="6878" spans="1:4" ht="20.100000000000001" customHeight="1" x14ac:dyDescent="0.25">
      <c r="A6878" s="62" t="s">
        <v>10681</v>
      </c>
      <c r="B6878" s="52">
        <v>447799886665</v>
      </c>
      <c r="C6878" s="54">
        <v>13.5</v>
      </c>
      <c r="D6878" s="55">
        <v>42629</v>
      </c>
    </row>
    <row r="6879" spans="1:4" ht="20.100000000000001" customHeight="1" x14ac:dyDescent="0.25">
      <c r="A6879" s="62" t="s">
        <v>10682</v>
      </c>
      <c r="B6879" s="52">
        <v>447903263222</v>
      </c>
      <c r="C6879" s="54">
        <v>4.5</v>
      </c>
      <c r="D6879" s="55">
        <v>42629</v>
      </c>
    </row>
    <row r="6880" spans="1:4" ht="20.100000000000001" customHeight="1" x14ac:dyDescent="0.25">
      <c r="A6880" s="62" t="s">
        <v>10683</v>
      </c>
      <c r="B6880" s="52">
        <v>447702321766</v>
      </c>
      <c r="C6880" s="54">
        <v>9</v>
      </c>
      <c r="D6880" s="55">
        <v>42629</v>
      </c>
    </row>
    <row r="6881" spans="1:4" ht="20.100000000000001" customHeight="1" x14ac:dyDescent="0.25">
      <c r="A6881" s="62" t="s">
        <v>10684</v>
      </c>
      <c r="B6881" s="52">
        <v>447811357168</v>
      </c>
      <c r="C6881" s="54">
        <v>62.79</v>
      </c>
      <c r="D6881" s="55">
        <v>42629</v>
      </c>
    </row>
    <row r="6882" spans="1:4" ht="20.100000000000001" customHeight="1" x14ac:dyDescent="0.25">
      <c r="A6882" s="62" t="s">
        <v>10685</v>
      </c>
      <c r="B6882" s="52">
        <v>447704618853</v>
      </c>
      <c r="C6882" s="54">
        <v>4.5</v>
      </c>
      <c r="D6882" s="55">
        <v>42629</v>
      </c>
    </row>
    <row r="6883" spans="1:4" ht="20.100000000000001" customHeight="1" x14ac:dyDescent="0.25">
      <c r="A6883" s="62" t="s">
        <v>10686</v>
      </c>
      <c r="B6883" s="52">
        <v>447784513772</v>
      </c>
      <c r="C6883" s="54">
        <v>27</v>
      </c>
      <c r="D6883" s="55">
        <v>42629</v>
      </c>
    </row>
    <row r="6884" spans="1:4" ht="20.100000000000001" customHeight="1" x14ac:dyDescent="0.25">
      <c r="A6884" s="62" t="s">
        <v>10687</v>
      </c>
      <c r="B6884" s="52">
        <v>447856608997</v>
      </c>
      <c r="C6884" s="54">
        <v>4.5</v>
      </c>
      <c r="D6884" s="55">
        <v>42629</v>
      </c>
    </row>
    <row r="6885" spans="1:4" ht="20.100000000000001" customHeight="1" x14ac:dyDescent="0.25">
      <c r="A6885" s="62" t="s">
        <v>10688</v>
      </c>
      <c r="B6885" s="52">
        <v>447868758786</v>
      </c>
      <c r="C6885" s="54">
        <v>40.5</v>
      </c>
      <c r="D6885" s="55">
        <v>42629</v>
      </c>
    </row>
    <row r="6886" spans="1:4" ht="20.100000000000001" customHeight="1" x14ac:dyDescent="0.25">
      <c r="A6886" s="62" t="s">
        <v>10689</v>
      </c>
      <c r="B6886" s="52">
        <v>447889262513</v>
      </c>
      <c r="C6886" s="54">
        <v>36</v>
      </c>
      <c r="D6886" s="55">
        <v>42629</v>
      </c>
    </row>
    <row r="6887" spans="1:4" ht="20.100000000000001" customHeight="1" x14ac:dyDescent="0.25">
      <c r="A6887" s="62" t="s">
        <v>10690</v>
      </c>
      <c r="B6887" s="52">
        <v>447951031817</v>
      </c>
      <c r="C6887" s="54">
        <v>11.96</v>
      </c>
      <c r="D6887" s="55">
        <v>42629</v>
      </c>
    </row>
    <row r="6888" spans="1:4" ht="20.100000000000001" customHeight="1" x14ac:dyDescent="0.25">
      <c r="A6888" s="62" t="s">
        <v>10691</v>
      </c>
      <c r="B6888" s="52">
        <v>447984878928</v>
      </c>
      <c r="C6888" s="54">
        <v>80.73</v>
      </c>
      <c r="D6888" s="55">
        <v>42629</v>
      </c>
    </row>
    <row r="6889" spans="1:4" ht="20.100000000000001" customHeight="1" x14ac:dyDescent="0.25">
      <c r="A6889" s="62" t="s">
        <v>10692</v>
      </c>
      <c r="B6889" s="52">
        <v>447985609618</v>
      </c>
      <c r="C6889" s="54">
        <v>27</v>
      </c>
      <c r="D6889" s="55">
        <v>42629</v>
      </c>
    </row>
    <row r="6890" spans="1:4" ht="20.100000000000001" customHeight="1" x14ac:dyDescent="0.25">
      <c r="A6890" s="62" t="s">
        <v>10693</v>
      </c>
      <c r="B6890" s="52">
        <v>447584243117</v>
      </c>
      <c r="C6890" s="54">
        <v>40.5</v>
      </c>
      <c r="D6890" s="55">
        <v>42629</v>
      </c>
    </row>
    <row r="6891" spans="1:4" ht="20.100000000000001" customHeight="1" x14ac:dyDescent="0.25">
      <c r="A6891" s="62" t="s">
        <v>10694</v>
      </c>
      <c r="B6891" s="52">
        <v>447583083754</v>
      </c>
      <c r="C6891" s="54">
        <v>27</v>
      </c>
      <c r="D6891" s="55">
        <v>42629</v>
      </c>
    </row>
    <row r="6892" spans="1:4" ht="20.100000000000001" customHeight="1" x14ac:dyDescent="0.25">
      <c r="A6892" s="62" t="s">
        <v>10695</v>
      </c>
      <c r="B6892" s="52">
        <v>447538972066</v>
      </c>
      <c r="C6892" s="54">
        <v>22.5</v>
      </c>
      <c r="D6892" s="55">
        <v>42629</v>
      </c>
    </row>
    <row r="6893" spans="1:4" ht="20.100000000000001" customHeight="1" x14ac:dyDescent="0.25">
      <c r="A6893" s="62" t="s">
        <v>10696</v>
      </c>
      <c r="B6893" s="52">
        <v>447777648723</v>
      </c>
      <c r="C6893" s="54">
        <v>45</v>
      </c>
      <c r="D6893" s="55">
        <v>42629</v>
      </c>
    </row>
    <row r="6894" spans="1:4" ht="20.100000000000001" customHeight="1" x14ac:dyDescent="0.25">
      <c r="A6894" s="62" t="s">
        <v>10697</v>
      </c>
      <c r="B6894" s="52">
        <v>447526263838</v>
      </c>
      <c r="C6894" s="54">
        <v>7.5</v>
      </c>
      <c r="D6894" s="55">
        <v>42629</v>
      </c>
    </row>
    <row r="6895" spans="1:4" ht="20.100000000000001" customHeight="1" x14ac:dyDescent="0.25">
      <c r="A6895" s="62" t="s">
        <v>10698</v>
      </c>
      <c r="B6895" s="52">
        <v>447508216406</v>
      </c>
      <c r="C6895" s="54">
        <v>17.940000000000001</v>
      </c>
      <c r="D6895" s="55">
        <v>42629</v>
      </c>
    </row>
    <row r="6896" spans="1:4" ht="20.100000000000001" customHeight="1" x14ac:dyDescent="0.25">
      <c r="A6896" s="62" t="s">
        <v>10699</v>
      </c>
      <c r="B6896" s="52">
        <v>447446394493</v>
      </c>
      <c r="C6896" s="54">
        <v>4.5</v>
      </c>
      <c r="D6896" s="55">
        <v>42629</v>
      </c>
    </row>
    <row r="6897" spans="1:4" ht="20.100000000000001" customHeight="1" x14ac:dyDescent="0.25">
      <c r="A6897" s="62" t="s">
        <v>10700</v>
      </c>
      <c r="B6897" s="52">
        <v>447469922409</v>
      </c>
      <c r="C6897" s="54">
        <v>22.5</v>
      </c>
      <c r="D6897" s="55">
        <v>42629</v>
      </c>
    </row>
    <row r="6898" spans="1:4" ht="20.100000000000001" customHeight="1" x14ac:dyDescent="0.25">
      <c r="A6898" s="62" t="s">
        <v>10701</v>
      </c>
      <c r="B6898" s="52">
        <v>447535772423</v>
      </c>
      <c r="C6898" s="54">
        <v>38.869999999999997</v>
      </c>
      <c r="D6898" s="55">
        <v>42629</v>
      </c>
    </row>
    <row r="6899" spans="1:4" ht="20.100000000000001" customHeight="1" x14ac:dyDescent="0.25">
      <c r="A6899" s="62" t="s">
        <v>10702</v>
      </c>
      <c r="B6899" s="52">
        <v>447867595606</v>
      </c>
      <c r="C6899" s="54">
        <v>9</v>
      </c>
      <c r="D6899" s="55">
        <v>42629</v>
      </c>
    </row>
    <row r="6900" spans="1:4" ht="20.100000000000001" customHeight="1" x14ac:dyDescent="0.25">
      <c r="A6900" s="62" t="s">
        <v>10703</v>
      </c>
      <c r="B6900" s="52">
        <v>447786550334</v>
      </c>
      <c r="C6900" s="54">
        <v>22.5</v>
      </c>
      <c r="D6900" s="55">
        <v>42629</v>
      </c>
    </row>
    <row r="6901" spans="1:4" ht="20.100000000000001" customHeight="1" x14ac:dyDescent="0.25">
      <c r="A6901" s="62" t="s">
        <v>10704</v>
      </c>
      <c r="B6901" s="52">
        <v>447455138325</v>
      </c>
      <c r="C6901" s="54">
        <v>4.5</v>
      </c>
      <c r="D6901" s="55">
        <v>42629</v>
      </c>
    </row>
    <row r="6902" spans="1:4" ht="20.100000000000001" customHeight="1" x14ac:dyDescent="0.25">
      <c r="A6902" s="62" t="s">
        <v>10705</v>
      </c>
      <c r="B6902" s="52">
        <v>447910991427</v>
      </c>
      <c r="C6902" s="54">
        <v>40.5</v>
      </c>
      <c r="D6902" s="55">
        <v>42629</v>
      </c>
    </row>
    <row r="6903" spans="1:4" ht="20.100000000000001" customHeight="1" x14ac:dyDescent="0.25">
      <c r="A6903" s="62" t="s">
        <v>10706</v>
      </c>
      <c r="B6903" s="52">
        <v>447973466205</v>
      </c>
      <c r="C6903" s="54">
        <v>9</v>
      </c>
      <c r="D6903" s="55">
        <v>42629</v>
      </c>
    </row>
    <row r="6904" spans="1:4" ht="20.100000000000001" customHeight="1" x14ac:dyDescent="0.25">
      <c r="A6904" s="62" t="s">
        <v>10707</v>
      </c>
      <c r="B6904" s="52">
        <v>447446032366</v>
      </c>
      <c r="C6904" s="54">
        <v>22.5</v>
      </c>
      <c r="D6904" s="55">
        <v>42629</v>
      </c>
    </row>
    <row r="6905" spans="1:4" ht="20.100000000000001" customHeight="1" x14ac:dyDescent="0.25">
      <c r="A6905" s="62" t="s">
        <v>10708</v>
      </c>
      <c r="B6905" s="52">
        <v>447703699702</v>
      </c>
      <c r="C6905" s="54">
        <v>22.5</v>
      </c>
      <c r="D6905" s="55">
        <v>42629</v>
      </c>
    </row>
    <row r="6906" spans="1:4" ht="20.100000000000001" customHeight="1" x14ac:dyDescent="0.25">
      <c r="A6906" s="62" t="s">
        <v>10709</v>
      </c>
      <c r="B6906" s="52">
        <v>447764204330</v>
      </c>
      <c r="C6906" s="54">
        <v>4.5</v>
      </c>
      <c r="D6906" s="55">
        <v>42629</v>
      </c>
    </row>
    <row r="6907" spans="1:4" ht="20.100000000000001" customHeight="1" x14ac:dyDescent="0.25">
      <c r="A6907" s="62" t="s">
        <v>10710</v>
      </c>
      <c r="B6907" s="52">
        <v>447790270870</v>
      </c>
      <c r="C6907" s="54">
        <v>31.5</v>
      </c>
      <c r="D6907" s="55">
        <v>42629</v>
      </c>
    </row>
    <row r="6908" spans="1:4" ht="20.100000000000001" customHeight="1" x14ac:dyDescent="0.25">
      <c r="A6908" s="62" t="s">
        <v>10711</v>
      </c>
      <c r="B6908" s="52">
        <v>447909524572</v>
      </c>
      <c r="C6908" s="54">
        <v>18</v>
      </c>
      <c r="D6908" s="55">
        <v>42629</v>
      </c>
    </row>
    <row r="6909" spans="1:4" ht="20.100000000000001" customHeight="1" x14ac:dyDescent="0.25">
      <c r="A6909" s="62" t="s">
        <v>10712</v>
      </c>
      <c r="B6909" s="52">
        <v>447764742527</v>
      </c>
      <c r="C6909" s="54">
        <v>4.5</v>
      </c>
      <c r="D6909" s="55">
        <v>42629</v>
      </c>
    </row>
    <row r="6910" spans="1:4" ht="20.100000000000001" customHeight="1" x14ac:dyDescent="0.25">
      <c r="A6910" s="62" t="s">
        <v>10713</v>
      </c>
      <c r="B6910" s="52">
        <v>447789960851</v>
      </c>
      <c r="C6910" s="54">
        <v>4.5</v>
      </c>
      <c r="D6910" s="55">
        <v>42629</v>
      </c>
    </row>
    <row r="6911" spans="1:4" ht="20.100000000000001" customHeight="1" x14ac:dyDescent="0.25">
      <c r="A6911" s="62" t="s">
        <v>10714</v>
      </c>
      <c r="B6911" s="52">
        <v>447534529108</v>
      </c>
      <c r="C6911" s="54">
        <v>23.92</v>
      </c>
      <c r="D6911" s="55">
        <v>42629</v>
      </c>
    </row>
    <row r="6912" spans="1:4" ht="20.100000000000001" customHeight="1" x14ac:dyDescent="0.25">
      <c r="A6912" s="62" t="s">
        <v>10715</v>
      </c>
      <c r="B6912" s="52">
        <v>447412368636</v>
      </c>
      <c r="C6912" s="54">
        <v>13.5</v>
      </c>
      <c r="D6912" s="55">
        <v>42629</v>
      </c>
    </row>
    <row r="6913" spans="1:4" ht="20.100000000000001" customHeight="1" x14ac:dyDescent="0.25">
      <c r="A6913" s="62" t="s">
        <v>10716</v>
      </c>
      <c r="B6913" s="52">
        <v>447519268293</v>
      </c>
      <c r="C6913" s="54">
        <v>22.5</v>
      </c>
      <c r="D6913" s="55">
        <v>42629</v>
      </c>
    </row>
    <row r="6914" spans="1:4" ht="20.100000000000001" customHeight="1" x14ac:dyDescent="0.25">
      <c r="A6914" s="62" t="s">
        <v>10717</v>
      </c>
      <c r="B6914" s="52">
        <v>447570168542</v>
      </c>
      <c r="C6914" s="54">
        <v>4.5</v>
      </c>
      <c r="D6914" s="55">
        <v>42629</v>
      </c>
    </row>
    <row r="6915" spans="1:4" ht="20.100000000000001" customHeight="1" x14ac:dyDescent="0.25">
      <c r="A6915" s="62" t="s">
        <v>10718</v>
      </c>
      <c r="B6915" s="52">
        <v>447443437040</v>
      </c>
      <c r="C6915" s="54">
        <v>13.5</v>
      </c>
      <c r="D6915" s="55">
        <v>42629</v>
      </c>
    </row>
    <row r="6916" spans="1:4" ht="20.100000000000001" customHeight="1" x14ac:dyDescent="0.25">
      <c r="A6916" s="62" t="s">
        <v>10719</v>
      </c>
      <c r="B6916" s="52">
        <v>447703413694</v>
      </c>
      <c r="C6916" s="54">
        <v>18</v>
      </c>
      <c r="D6916" s="55">
        <v>42629</v>
      </c>
    </row>
    <row r="6917" spans="1:4" ht="20.100000000000001" customHeight="1" x14ac:dyDescent="0.25">
      <c r="A6917" s="62" t="s">
        <v>10720</v>
      </c>
      <c r="B6917" s="52">
        <v>447732255141</v>
      </c>
      <c r="C6917" s="54">
        <v>4.5</v>
      </c>
      <c r="D6917" s="55">
        <v>42629</v>
      </c>
    </row>
    <row r="6918" spans="1:4" ht="20.100000000000001" customHeight="1" x14ac:dyDescent="0.25">
      <c r="A6918" s="62" t="s">
        <v>10721</v>
      </c>
      <c r="B6918" s="52">
        <v>447740023644</v>
      </c>
      <c r="C6918" s="54">
        <v>27</v>
      </c>
      <c r="D6918" s="55">
        <v>42629</v>
      </c>
    </row>
    <row r="6919" spans="1:4" ht="20.100000000000001" customHeight="1" x14ac:dyDescent="0.25">
      <c r="A6919" s="62" t="s">
        <v>10722</v>
      </c>
      <c r="B6919" s="52">
        <v>447796014159</v>
      </c>
      <c r="C6919" s="54">
        <v>13.5</v>
      </c>
      <c r="D6919" s="55">
        <v>42629</v>
      </c>
    </row>
    <row r="6920" spans="1:4" ht="20.100000000000001" customHeight="1" x14ac:dyDescent="0.25">
      <c r="A6920" s="62" t="s">
        <v>10723</v>
      </c>
      <c r="B6920" s="52">
        <v>447816435760</v>
      </c>
      <c r="C6920" s="54">
        <v>18</v>
      </c>
      <c r="D6920" s="55">
        <v>42629</v>
      </c>
    </row>
    <row r="6921" spans="1:4" ht="20.100000000000001" customHeight="1" x14ac:dyDescent="0.25">
      <c r="A6921" s="62" t="s">
        <v>10724</v>
      </c>
      <c r="B6921" s="52">
        <v>447841159200</v>
      </c>
      <c r="C6921" s="54">
        <v>31.5</v>
      </c>
      <c r="D6921" s="55">
        <v>42629</v>
      </c>
    </row>
    <row r="6922" spans="1:4" ht="20.100000000000001" customHeight="1" x14ac:dyDescent="0.25">
      <c r="A6922" s="62" t="s">
        <v>10725</v>
      </c>
      <c r="B6922" s="52">
        <v>447788278779</v>
      </c>
      <c r="C6922" s="54">
        <v>22.5</v>
      </c>
      <c r="D6922" s="55">
        <v>42629</v>
      </c>
    </row>
    <row r="6923" spans="1:4" ht="20.100000000000001" customHeight="1" x14ac:dyDescent="0.25">
      <c r="A6923" s="62" t="s">
        <v>10726</v>
      </c>
      <c r="B6923" s="52">
        <v>447866851938</v>
      </c>
      <c r="C6923" s="54">
        <v>4.5</v>
      </c>
      <c r="D6923" s="55">
        <v>42629</v>
      </c>
    </row>
    <row r="6924" spans="1:4" ht="20.100000000000001" customHeight="1" x14ac:dyDescent="0.25">
      <c r="A6924" s="62" t="s">
        <v>10727</v>
      </c>
      <c r="B6924" s="52">
        <v>447855848872</v>
      </c>
      <c r="C6924" s="54">
        <v>45</v>
      </c>
      <c r="D6924" s="55">
        <v>42629</v>
      </c>
    </row>
    <row r="6925" spans="1:4" ht="20.100000000000001" customHeight="1" x14ac:dyDescent="0.25">
      <c r="A6925" s="62" t="s">
        <v>10728</v>
      </c>
      <c r="B6925" s="52">
        <v>447716065344</v>
      </c>
      <c r="C6925" s="54">
        <v>22.5</v>
      </c>
      <c r="D6925" s="55">
        <v>42629</v>
      </c>
    </row>
    <row r="6926" spans="1:4" ht="20.100000000000001" customHeight="1" x14ac:dyDescent="0.25">
      <c r="A6926" s="62" t="s">
        <v>10729</v>
      </c>
      <c r="B6926" s="52">
        <v>447939055415</v>
      </c>
      <c r="C6926" s="54">
        <v>27</v>
      </c>
      <c r="D6926" s="55">
        <v>42629</v>
      </c>
    </row>
    <row r="6927" spans="1:4" ht="20.100000000000001" customHeight="1" x14ac:dyDescent="0.25">
      <c r="A6927" s="62" t="s">
        <v>10730</v>
      </c>
      <c r="B6927" s="52">
        <v>447960114426</v>
      </c>
      <c r="C6927" s="54">
        <v>22.5</v>
      </c>
      <c r="D6927" s="55">
        <v>42629</v>
      </c>
    </row>
    <row r="6928" spans="1:4" ht="20.100000000000001" customHeight="1" x14ac:dyDescent="0.25">
      <c r="A6928" s="62" t="s">
        <v>10731</v>
      </c>
      <c r="B6928" s="52">
        <v>447967033053</v>
      </c>
      <c r="C6928" s="54">
        <v>4.5</v>
      </c>
      <c r="D6928" s="55">
        <v>42629</v>
      </c>
    </row>
    <row r="6929" spans="1:4" ht="20.100000000000001" customHeight="1" x14ac:dyDescent="0.25">
      <c r="A6929" s="62" t="s">
        <v>10732</v>
      </c>
      <c r="B6929" s="52">
        <v>447856502114</v>
      </c>
      <c r="C6929" s="54">
        <v>4.5</v>
      </c>
      <c r="D6929" s="55">
        <v>42629</v>
      </c>
    </row>
    <row r="6930" spans="1:4" ht="20.100000000000001" customHeight="1" x14ac:dyDescent="0.25">
      <c r="A6930" s="62" t="s">
        <v>10733</v>
      </c>
      <c r="B6930" s="52">
        <v>447958494371</v>
      </c>
      <c r="C6930" s="54">
        <v>56.81</v>
      </c>
      <c r="D6930" s="55">
        <v>42629</v>
      </c>
    </row>
    <row r="6931" spans="1:4" ht="20.100000000000001" customHeight="1" x14ac:dyDescent="0.25">
      <c r="A6931" s="62" t="s">
        <v>10734</v>
      </c>
      <c r="B6931" s="52">
        <v>447972129899</v>
      </c>
      <c r="C6931" s="54">
        <v>31.5</v>
      </c>
      <c r="D6931" s="55">
        <v>42629</v>
      </c>
    </row>
    <row r="6932" spans="1:4" ht="20.100000000000001" customHeight="1" x14ac:dyDescent="0.25">
      <c r="A6932" s="62" t="s">
        <v>10735</v>
      </c>
      <c r="B6932" s="52">
        <v>447950704047</v>
      </c>
      <c r="C6932" s="54">
        <v>4.5</v>
      </c>
      <c r="D6932" s="55">
        <v>42629</v>
      </c>
    </row>
    <row r="6933" spans="1:4" ht="20.100000000000001" customHeight="1" x14ac:dyDescent="0.25">
      <c r="A6933" s="62" t="s">
        <v>10736</v>
      </c>
      <c r="B6933" s="52">
        <v>447894853893</v>
      </c>
      <c r="C6933" s="54">
        <v>18</v>
      </c>
      <c r="D6933" s="55">
        <v>42629</v>
      </c>
    </row>
    <row r="6934" spans="1:4" ht="20.100000000000001" customHeight="1" x14ac:dyDescent="0.25">
      <c r="A6934" s="62" t="s">
        <v>10737</v>
      </c>
      <c r="B6934" s="52">
        <v>447831505339</v>
      </c>
      <c r="C6934" s="54">
        <v>4.5</v>
      </c>
      <c r="D6934" s="55">
        <v>42629</v>
      </c>
    </row>
    <row r="6935" spans="1:4" ht="20.100000000000001" customHeight="1" x14ac:dyDescent="0.25">
      <c r="A6935" s="62" t="s">
        <v>10738</v>
      </c>
      <c r="B6935" s="52">
        <v>447807639032</v>
      </c>
      <c r="C6935" s="54">
        <v>74.75</v>
      </c>
      <c r="D6935" s="55">
        <v>42629</v>
      </c>
    </row>
    <row r="6936" spans="1:4" ht="20.100000000000001" customHeight="1" x14ac:dyDescent="0.25">
      <c r="A6936" s="62" t="s">
        <v>10739</v>
      </c>
      <c r="B6936" s="52">
        <v>447974959176</v>
      </c>
      <c r="C6936" s="54">
        <v>13.5</v>
      </c>
      <c r="D6936" s="55">
        <v>42629</v>
      </c>
    </row>
    <row r="6937" spans="1:4" ht="20.100000000000001" customHeight="1" x14ac:dyDescent="0.25">
      <c r="A6937" s="62" t="s">
        <v>10740</v>
      </c>
      <c r="B6937" s="52">
        <v>447796347761</v>
      </c>
      <c r="C6937" s="54">
        <v>36</v>
      </c>
      <c r="D6937" s="55">
        <v>42629</v>
      </c>
    </row>
    <row r="6938" spans="1:4" ht="20.100000000000001" customHeight="1" x14ac:dyDescent="0.25">
      <c r="A6938" s="62" t="s">
        <v>10741</v>
      </c>
      <c r="B6938" s="52">
        <v>447964834249</v>
      </c>
      <c r="C6938" s="54">
        <v>22.5</v>
      </c>
      <c r="D6938" s="55">
        <v>42629</v>
      </c>
    </row>
    <row r="6939" spans="1:4" ht="20.100000000000001" customHeight="1" x14ac:dyDescent="0.25">
      <c r="A6939" s="62" t="s">
        <v>10742</v>
      </c>
      <c r="B6939" s="52">
        <v>447973449114</v>
      </c>
      <c r="C6939" s="54">
        <v>4.5</v>
      </c>
      <c r="D6939" s="55">
        <v>42629</v>
      </c>
    </row>
    <row r="6940" spans="1:4" ht="20.100000000000001" customHeight="1" x14ac:dyDescent="0.25">
      <c r="A6940" s="62" t="s">
        <v>10743</v>
      </c>
      <c r="B6940" s="52">
        <v>447983239082</v>
      </c>
      <c r="C6940" s="54">
        <v>4.5</v>
      </c>
      <c r="D6940" s="55">
        <v>42629</v>
      </c>
    </row>
    <row r="6941" spans="1:4" ht="20.100000000000001" customHeight="1" x14ac:dyDescent="0.25">
      <c r="A6941" s="62" t="s">
        <v>10744</v>
      </c>
      <c r="B6941" s="52">
        <v>447877567998</v>
      </c>
      <c r="C6941" s="54">
        <v>22.5</v>
      </c>
      <c r="D6941" s="55">
        <v>42629</v>
      </c>
    </row>
    <row r="6942" spans="1:4" ht="20.100000000000001" customHeight="1" x14ac:dyDescent="0.25">
      <c r="A6942" s="62" t="s">
        <v>10745</v>
      </c>
      <c r="B6942" s="52">
        <v>447540423220</v>
      </c>
      <c r="C6942" s="54">
        <v>22.5</v>
      </c>
      <c r="D6942" s="55">
        <v>42629</v>
      </c>
    </row>
    <row r="6943" spans="1:4" ht="20.100000000000001" customHeight="1" x14ac:dyDescent="0.25">
      <c r="A6943" s="62" t="s">
        <v>10746</v>
      </c>
      <c r="B6943" s="52">
        <v>447407184319</v>
      </c>
      <c r="C6943" s="54">
        <v>4.5</v>
      </c>
      <c r="D6943" s="55">
        <v>42629</v>
      </c>
    </row>
    <row r="6944" spans="1:4" ht="20.100000000000001" customHeight="1" x14ac:dyDescent="0.25">
      <c r="A6944" s="62" t="s">
        <v>10747</v>
      </c>
      <c r="B6944" s="52">
        <v>447742528636</v>
      </c>
      <c r="C6944" s="54">
        <v>18</v>
      </c>
      <c r="D6944" s="55">
        <v>42629</v>
      </c>
    </row>
    <row r="6945" spans="1:4" ht="20.100000000000001" customHeight="1" x14ac:dyDescent="0.25">
      <c r="A6945" s="62" t="s">
        <v>10748</v>
      </c>
      <c r="B6945" s="52">
        <v>447956243580</v>
      </c>
      <c r="C6945" s="54">
        <v>17.940000000000001</v>
      </c>
      <c r="D6945" s="55">
        <v>42629</v>
      </c>
    </row>
    <row r="6946" spans="1:4" ht="20.100000000000001" customHeight="1" x14ac:dyDescent="0.25">
      <c r="A6946" s="62" t="s">
        <v>10749</v>
      </c>
      <c r="B6946" s="52">
        <v>447939250498</v>
      </c>
      <c r="C6946" s="54">
        <v>22.5</v>
      </c>
      <c r="D6946" s="55">
        <v>42629</v>
      </c>
    </row>
    <row r="6947" spans="1:4" ht="20.100000000000001" customHeight="1" x14ac:dyDescent="0.25">
      <c r="A6947" s="62" t="s">
        <v>10750</v>
      </c>
      <c r="B6947" s="52">
        <v>447914446085</v>
      </c>
      <c r="C6947" s="54">
        <v>4.5</v>
      </c>
      <c r="D6947" s="55">
        <v>42629</v>
      </c>
    </row>
    <row r="6948" spans="1:4" ht="20.100000000000001" customHeight="1" x14ac:dyDescent="0.25">
      <c r="A6948" s="62" t="s">
        <v>10751</v>
      </c>
      <c r="B6948" s="52">
        <v>447948380739</v>
      </c>
      <c r="C6948" s="54">
        <v>9</v>
      </c>
      <c r="D6948" s="55">
        <v>42629</v>
      </c>
    </row>
    <row r="6949" spans="1:4" ht="20.100000000000001" customHeight="1" x14ac:dyDescent="0.25">
      <c r="A6949" s="62" t="s">
        <v>10752</v>
      </c>
      <c r="B6949" s="52">
        <v>447960896666</v>
      </c>
      <c r="C6949" s="54">
        <v>13.5</v>
      </c>
      <c r="D6949" s="55">
        <v>42629</v>
      </c>
    </row>
    <row r="6950" spans="1:4" ht="20.100000000000001" customHeight="1" x14ac:dyDescent="0.25">
      <c r="A6950" s="62" t="s">
        <v>10753</v>
      </c>
      <c r="B6950" s="52">
        <v>447984069488</v>
      </c>
      <c r="C6950" s="54">
        <v>18</v>
      </c>
      <c r="D6950" s="55">
        <v>42629</v>
      </c>
    </row>
    <row r="6951" spans="1:4" ht="20.100000000000001" customHeight="1" x14ac:dyDescent="0.25">
      <c r="A6951" s="62" t="s">
        <v>10754</v>
      </c>
      <c r="B6951" s="52">
        <v>447412721999</v>
      </c>
      <c r="C6951" s="54">
        <v>31.5</v>
      </c>
      <c r="D6951" s="55">
        <v>42629</v>
      </c>
    </row>
    <row r="6952" spans="1:4" ht="20.100000000000001" customHeight="1" x14ac:dyDescent="0.25">
      <c r="A6952" s="62" t="s">
        <v>10755</v>
      </c>
      <c r="B6952" s="52">
        <v>447931191761</v>
      </c>
      <c r="C6952" s="54">
        <v>27</v>
      </c>
      <c r="D6952" s="55">
        <v>42629</v>
      </c>
    </row>
    <row r="6953" spans="1:4" ht="20.100000000000001" customHeight="1" x14ac:dyDescent="0.25">
      <c r="A6953" s="62" t="s">
        <v>10756</v>
      </c>
      <c r="B6953" s="52">
        <v>447817100877</v>
      </c>
      <c r="C6953" s="54">
        <v>29.9</v>
      </c>
      <c r="D6953" s="55">
        <v>42629</v>
      </c>
    </row>
    <row r="6954" spans="1:4" ht="20.100000000000001" customHeight="1" x14ac:dyDescent="0.25">
      <c r="A6954" s="62" t="s">
        <v>10757</v>
      </c>
      <c r="B6954" s="52">
        <v>447789505608</v>
      </c>
      <c r="C6954" s="54">
        <v>13.5</v>
      </c>
      <c r="D6954" s="55">
        <v>42629</v>
      </c>
    </row>
    <row r="6955" spans="1:4" ht="20.100000000000001" customHeight="1" x14ac:dyDescent="0.25">
      <c r="A6955" s="62" t="s">
        <v>10758</v>
      </c>
      <c r="B6955" s="52">
        <v>447715560309</v>
      </c>
      <c r="C6955" s="54">
        <v>9</v>
      </c>
      <c r="D6955" s="55">
        <v>42629</v>
      </c>
    </row>
    <row r="6956" spans="1:4" ht="20.100000000000001" customHeight="1" x14ac:dyDescent="0.25">
      <c r="A6956" s="62" t="s">
        <v>10759</v>
      </c>
      <c r="B6956" s="52">
        <v>447398195131</v>
      </c>
      <c r="C6956" s="54">
        <v>17.940000000000001</v>
      </c>
      <c r="D6956" s="55">
        <v>42629</v>
      </c>
    </row>
    <row r="6957" spans="1:4" ht="20.100000000000001" customHeight="1" x14ac:dyDescent="0.25">
      <c r="A6957" s="62" t="s">
        <v>10760</v>
      </c>
      <c r="B6957" s="52">
        <v>447533684749</v>
      </c>
      <c r="C6957" s="54">
        <v>9</v>
      </c>
      <c r="D6957" s="55">
        <v>42629</v>
      </c>
    </row>
    <row r="6958" spans="1:4" ht="20.100000000000001" customHeight="1" x14ac:dyDescent="0.25">
      <c r="A6958" s="62" t="s">
        <v>10761</v>
      </c>
      <c r="B6958" s="52">
        <v>447825408307</v>
      </c>
      <c r="C6958" s="54">
        <v>27</v>
      </c>
      <c r="D6958" s="55">
        <v>42629</v>
      </c>
    </row>
    <row r="6959" spans="1:4" ht="20.100000000000001" customHeight="1" x14ac:dyDescent="0.25">
      <c r="A6959" s="62" t="s">
        <v>10762</v>
      </c>
      <c r="B6959" s="52">
        <v>447814537135</v>
      </c>
      <c r="C6959" s="54">
        <v>41.86</v>
      </c>
      <c r="D6959" s="55">
        <v>42629</v>
      </c>
    </row>
    <row r="6960" spans="1:4" ht="20.100000000000001" customHeight="1" x14ac:dyDescent="0.25">
      <c r="A6960" s="62" t="s">
        <v>10763</v>
      </c>
      <c r="B6960" s="52">
        <v>447735350217</v>
      </c>
      <c r="C6960" s="54">
        <v>18</v>
      </c>
      <c r="D6960" s="55">
        <v>42629</v>
      </c>
    </row>
    <row r="6961" spans="1:4" ht="20.100000000000001" customHeight="1" x14ac:dyDescent="0.25">
      <c r="A6961" s="62" t="s">
        <v>10764</v>
      </c>
      <c r="B6961" s="52">
        <v>447731524588</v>
      </c>
      <c r="C6961" s="54">
        <v>45</v>
      </c>
      <c r="D6961" s="55">
        <v>42629</v>
      </c>
    </row>
    <row r="6962" spans="1:4" ht="20.100000000000001" customHeight="1" x14ac:dyDescent="0.25">
      <c r="A6962" s="62" t="s">
        <v>10765</v>
      </c>
      <c r="B6962" s="52">
        <v>447710488875</v>
      </c>
      <c r="C6962" s="54">
        <v>4.5</v>
      </c>
      <c r="D6962" s="55">
        <v>42629</v>
      </c>
    </row>
    <row r="6963" spans="1:4" ht="20.100000000000001" customHeight="1" x14ac:dyDescent="0.25">
      <c r="A6963" s="62" t="s">
        <v>10766</v>
      </c>
      <c r="B6963" s="52">
        <v>447706784473</v>
      </c>
      <c r="C6963" s="54">
        <v>18</v>
      </c>
      <c r="D6963" s="55">
        <v>42629</v>
      </c>
    </row>
    <row r="6964" spans="1:4" ht="20.100000000000001" customHeight="1" x14ac:dyDescent="0.25">
      <c r="A6964" s="62" t="s">
        <v>10767</v>
      </c>
      <c r="B6964" s="52">
        <v>447717942595</v>
      </c>
      <c r="C6964" s="54">
        <v>4.5</v>
      </c>
      <c r="D6964" s="55">
        <v>42629</v>
      </c>
    </row>
    <row r="6965" spans="1:4" ht="20.100000000000001" customHeight="1" x14ac:dyDescent="0.25">
      <c r="A6965" s="62" t="s">
        <v>10768</v>
      </c>
      <c r="B6965" s="52">
        <v>447402933468</v>
      </c>
      <c r="C6965" s="54">
        <v>31.5</v>
      </c>
      <c r="D6965" s="55">
        <v>42629</v>
      </c>
    </row>
    <row r="6966" spans="1:4" ht="20.100000000000001" customHeight="1" x14ac:dyDescent="0.25">
      <c r="A6966" s="62" t="s">
        <v>10769</v>
      </c>
      <c r="B6966" s="52">
        <v>447707515960</v>
      </c>
      <c r="C6966" s="54">
        <v>54</v>
      </c>
      <c r="D6966" s="55">
        <v>42629</v>
      </c>
    </row>
    <row r="6967" spans="1:4" ht="20.100000000000001" customHeight="1" x14ac:dyDescent="0.25">
      <c r="A6967" s="62" t="s">
        <v>10770</v>
      </c>
      <c r="B6967" s="52">
        <v>447931783905</v>
      </c>
      <c r="C6967" s="54">
        <v>4.5</v>
      </c>
      <c r="D6967" s="55">
        <v>42629</v>
      </c>
    </row>
    <row r="6968" spans="1:4" ht="20.100000000000001" customHeight="1" x14ac:dyDescent="0.25">
      <c r="A6968" s="62" t="s">
        <v>10771</v>
      </c>
      <c r="B6968" s="52">
        <v>447870285594</v>
      </c>
      <c r="C6968" s="54">
        <v>22.5</v>
      </c>
      <c r="D6968" s="55">
        <v>42629</v>
      </c>
    </row>
    <row r="6969" spans="1:4" ht="20.100000000000001" customHeight="1" x14ac:dyDescent="0.25">
      <c r="A6969" s="62" t="s">
        <v>10772</v>
      </c>
      <c r="B6969" s="52">
        <v>447778152454</v>
      </c>
      <c r="C6969" s="54">
        <v>4.5</v>
      </c>
      <c r="D6969" s="55">
        <v>42629</v>
      </c>
    </row>
    <row r="6970" spans="1:4" ht="20.100000000000001" customHeight="1" x14ac:dyDescent="0.25">
      <c r="A6970" s="62" t="s">
        <v>10773</v>
      </c>
      <c r="B6970" s="52">
        <v>447767293932</v>
      </c>
      <c r="C6970" s="54">
        <v>31.5</v>
      </c>
      <c r="D6970" s="55">
        <v>42629</v>
      </c>
    </row>
    <row r="6971" spans="1:4" ht="20.100000000000001" customHeight="1" x14ac:dyDescent="0.25">
      <c r="A6971" s="62" t="s">
        <v>10774</v>
      </c>
      <c r="B6971" s="52">
        <v>447749844552</v>
      </c>
      <c r="C6971" s="54">
        <v>22.5</v>
      </c>
      <c r="D6971" s="55">
        <v>42629</v>
      </c>
    </row>
    <row r="6972" spans="1:4" ht="20.100000000000001" customHeight="1" x14ac:dyDescent="0.25">
      <c r="A6972" s="62" t="s">
        <v>10775</v>
      </c>
      <c r="B6972" s="52">
        <v>447747115203</v>
      </c>
      <c r="C6972" s="54">
        <v>31.5</v>
      </c>
      <c r="D6972" s="55">
        <v>42629</v>
      </c>
    </row>
    <row r="6973" spans="1:4" ht="20.100000000000001" customHeight="1" x14ac:dyDescent="0.25">
      <c r="A6973" s="62" t="s">
        <v>10776</v>
      </c>
      <c r="B6973" s="52">
        <v>447730593137</v>
      </c>
      <c r="C6973" s="54">
        <v>4.5</v>
      </c>
      <c r="D6973" s="55">
        <v>42629</v>
      </c>
    </row>
    <row r="6974" spans="1:4" ht="20.100000000000001" customHeight="1" x14ac:dyDescent="0.25">
      <c r="A6974" s="62" t="s">
        <v>10777</v>
      </c>
      <c r="B6974" s="52">
        <v>447932453286</v>
      </c>
      <c r="C6974" s="54">
        <v>4.5</v>
      </c>
      <c r="D6974" s="55">
        <v>42629</v>
      </c>
    </row>
    <row r="6975" spans="1:4" ht="20.100000000000001" customHeight="1" x14ac:dyDescent="0.25">
      <c r="A6975" s="62" t="s">
        <v>10778</v>
      </c>
      <c r="B6975" s="52">
        <v>447796950894</v>
      </c>
      <c r="C6975" s="54">
        <v>22.5</v>
      </c>
      <c r="D6975" s="55">
        <v>42629</v>
      </c>
    </row>
    <row r="6976" spans="1:4" ht="20.100000000000001" customHeight="1" x14ac:dyDescent="0.25">
      <c r="A6976" s="62" t="s">
        <v>10779</v>
      </c>
      <c r="B6976" s="52">
        <v>447984714066</v>
      </c>
      <c r="C6976" s="54">
        <v>29.9</v>
      </c>
      <c r="D6976" s="55">
        <v>42629</v>
      </c>
    </row>
    <row r="6977" spans="1:4" ht="20.100000000000001" customHeight="1" x14ac:dyDescent="0.25">
      <c r="A6977" s="62" t="s">
        <v>10780</v>
      </c>
      <c r="B6977" s="52">
        <v>447951725369</v>
      </c>
      <c r="C6977" s="54">
        <v>4.5</v>
      </c>
      <c r="D6977" s="55">
        <v>42629</v>
      </c>
    </row>
    <row r="6978" spans="1:4" ht="20.100000000000001" customHeight="1" x14ac:dyDescent="0.25">
      <c r="A6978" s="62" t="s">
        <v>10781</v>
      </c>
      <c r="B6978" s="52">
        <v>447931819385</v>
      </c>
      <c r="C6978" s="54">
        <v>22.5</v>
      </c>
      <c r="D6978" s="55">
        <v>42629</v>
      </c>
    </row>
    <row r="6979" spans="1:4" ht="20.100000000000001" customHeight="1" x14ac:dyDescent="0.25">
      <c r="A6979" s="62" t="s">
        <v>10782</v>
      </c>
      <c r="B6979" s="52">
        <v>447841593365</v>
      </c>
      <c r="C6979" s="54">
        <v>31.5</v>
      </c>
      <c r="D6979" s="55">
        <v>42629</v>
      </c>
    </row>
    <row r="6980" spans="1:4" ht="20.100000000000001" customHeight="1" x14ac:dyDescent="0.25">
      <c r="A6980" s="62" t="s">
        <v>10783</v>
      </c>
      <c r="B6980" s="52">
        <v>447764779995</v>
      </c>
      <c r="C6980" s="54">
        <v>22.5</v>
      </c>
      <c r="D6980" s="55">
        <v>42629</v>
      </c>
    </row>
    <row r="6981" spans="1:4" ht="20.100000000000001" customHeight="1" x14ac:dyDescent="0.25">
      <c r="A6981" s="62" t="s">
        <v>10784</v>
      </c>
      <c r="B6981" s="52">
        <v>447787550245</v>
      </c>
      <c r="C6981" s="54">
        <v>18</v>
      </c>
      <c r="D6981" s="55">
        <v>42629</v>
      </c>
    </row>
    <row r="6982" spans="1:4" ht="20.100000000000001" customHeight="1" x14ac:dyDescent="0.25">
      <c r="A6982" s="62" t="s">
        <v>10785</v>
      </c>
      <c r="B6982" s="52">
        <v>447711116180</v>
      </c>
      <c r="C6982" s="54">
        <v>18</v>
      </c>
      <c r="D6982" s="55">
        <v>42629</v>
      </c>
    </row>
    <row r="6983" spans="1:4" ht="20.100000000000001" customHeight="1" x14ac:dyDescent="0.25">
      <c r="A6983" s="62" t="s">
        <v>10786</v>
      </c>
      <c r="B6983" s="52">
        <v>447576722207</v>
      </c>
      <c r="C6983" s="54">
        <v>18</v>
      </c>
      <c r="D6983" s="55">
        <v>42629</v>
      </c>
    </row>
    <row r="6984" spans="1:4" ht="20.100000000000001" customHeight="1" x14ac:dyDescent="0.25">
      <c r="A6984" s="62" t="s">
        <v>10787</v>
      </c>
      <c r="B6984" s="52">
        <v>447980014765</v>
      </c>
      <c r="C6984" s="54">
        <v>4.5</v>
      </c>
      <c r="D6984" s="55">
        <v>42629</v>
      </c>
    </row>
    <row r="6985" spans="1:4" ht="20.100000000000001" customHeight="1" x14ac:dyDescent="0.25">
      <c r="A6985" s="62" t="s">
        <v>10788</v>
      </c>
      <c r="B6985" s="52">
        <v>447432612937</v>
      </c>
      <c r="C6985" s="54">
        <v>71.760000000000005</v>
      </c>
      <c r="D6985" s="55">
        <v>42629</v>
      </c>
    </row>
    <row r="6986" spans="1:4" ht="20.100000000000001" customHeight="1" x14ac:dyDescent="0.25">
      <c r="A6986" s="62" t="s">
        <v>10789</v>
      </c>
      <c r="B6986" s="52">
        <v>447753610806</v>
      </c>
      <c r="C6986" s="54">
        <v>4.5</v>
      </c>
      <c r="D6986" s="55">
        <v>42629</v>
      </c>
    </row>
    <row r="6987" spans="1:4" ht="20.100000000000001" customHeight="1" x14ac:dyDescent="0.25">
      <c r="A6987" s="62" t="s">
        <v>10790</v>
      </c>
      <c r="B6987" s="52">
        <v>447411696996</v>
      </c>
      <c r="C6987" s="54">
        <v>4.5</v>
      </c>
      <c r="D6987" s="55">
        <v>42629</v>
      </c>
    </row>
    <row r="6988" spans="1:4" ht="20.100000000000001" customHeight="1" x14ac:dyDescent="0.25">
      <c r="A6988" s="62" t="s">
        <v>10791</v>
      </c>
      <c r="B6988" s="52">
        <v>447534589657</v>
      </c>
      <c r="C6988" s="54">
        <v>13.5</v>
      </c>
      <c r="D6988" s="55">
        <v>42629</v>
      </c>
    </row>
    <row r="6989" spans="1:4" ht="20.100000000000001" customHeight="1" x14ac:dyDescent="0.25">
      <c r="A6989" s="62" t="s">
        <v>10792</v>
      </c>
      <c r="B6989" s="52">
        <v>447983767388</v>
      </c>
      <c r="C6989" s="54">
        <v>33.75</v>
      </c>
      <c r="D6989" s="55">
        <v>42629</v>
      </c>
    </row>
    <row r="6990" spans="1:4" ht="20.100000000000001" customHeight="1" x14ac:dyDescent="0.25">
      <c r="A6990" s="62" t="s">
        <v>10793</v>
      </c>
      <c r="B6990" s="52">
        <v>447946257978</v>
      </c>
      <c r="C6990" s="54">
        <v>32.89</v>
      </c>
      <c r="D6990" s="55">
        <v>42629</v>
      </c>
    </row>
    <row r="6991" spans="1:4" ht="20.100000000000001" customHeight="1" x14ac:dyDescent="0.25">
      <c r="A6991" s="62" t="s">
        <v>10794</v>
      </c>
      <c r="B6991" s="52">
        <v>447943063870</v>
      </c>
      <c r="C6991" s="54">
        <v>22.5</v>
      </c>
      <c r="D6991" s="55">
        <v>42629</v>
      </c>
    </row>
    <row r="6992" spans="1:4" ht="20.100000000000001" customHeight="1" x14ac:dyDescent="0.25">
      <c r="A6992" s="62" t="s">
        <v>10795</v>
      </c>
      <c r="B6992" s="52">
        <v>447863820018</v>
      </c>
      <c r="C6992" s="54">
        <v>45</v>
      </c>
      <c r="D6992" s="55">
        <v>42629</v>
      </c>
    </row>
    <row r="6993" spans="1:4" ht="20.100000000000001" customHeight="1" x14ac:dyDescent="0.25">
      <c r="A6993" s="62" t="s">
        <v>10796</v>
      </c>
      <c r="B6993" s="52">
        <v>447731791446</v>
      </c>
      <c r="C6993" s="54">
        <v>9</v>
      </c>
      <c r="D6993" s="55">
        <v>42629</v>
      </c>
    </row>
    <row r="6994" spans="1:4" ht="20.100000000000001" customHeight="1" x14ac:dyDescent="0.25">
      <c r="A6994" s="62" t="s">
        <v>10797</v>
      </c>
      <c r="B6994" s="52">
        <v>447505118893</v>
      </c>
      <c r="C6994" s="54">
        <v>9</v>
      </c>
      <c r="D6994" s="55">
        <v>42629</v>
      </c>
    </row>
    <row r="6995" spans="1:4" ht="20.100000000000001" customHeight="1" x14ac:dyDescent="0.25">
      <c r="A6995" s="62" t="s">
        <v>10798</v>
      </c>
      <c r="B6995" s="52">
        <v>447578881909</v>
      </c>
      <c r="C6995" s="54">
        <v>4.5</v>
      </c>
      <c r="D6995" s="55">
        <v>42629</v>
      </c>
    </row>
    <row r="6996" spans="1:4" ht="20.100000000000001" customHeight="1" x14ac:dyDescent="0.25">
      <c r="A6996" s="62" t="s">
        <v>10799</v>
      </c>
      <c r="B6996" s="52">
        <v>447795204513</v>
      </c>
      <c r="C6996" s="54">
        <v>4.5</v>
      </c>
      <c r="D6996" s="55">
        <v>42629</v>
      </c>
    </row>
    <row r="6997" spans="1:4" ht="20.100000000000001" customHeight="1" x14ac:dyDescent="0.25">
      <c r="A6997" s="62" t="s">
        <v>10800</v>
      </c>
      <c r="B6997" s="52">
        <v>447954988613</v>
      </c>
      <c r="C6997" s="54">
        <v>27</v>
      </c>
      <c r="D6997" s="55">
        <v>42629</v>
      </c>
    </row>
    <row r="6998" spans="1:4" ht="20.100000000000001" customHeight="1" x14ac:dyDescent="0.25">
      <c r="A6998" s="62" t="s">
        <v>10801</v>
      </c>
      <c r="B6998" s="52">
        <v>447872643472</v>
      </c>
      <c r="C6998" s="54">
        <v>27</v>
      </c>
      <c r="D6998" s="55">
        <v>42629</v>
      </c>
    </row>
    <row r="6999" spans="1:4" ht="20.100000000000001" customHeight="1" x14ac:dyDescent="0.25">
      <c r="A6999" s="62" t="s">
        <v>10802</v>
      </c>
      <c r="B6999" s="52">
        <v>447847964873</v>
      </c>
      <c r="C6999" s="54">
        <v>40.5</v>
      </c>
      <c r="D6999" s="55">
        <v>42629</v>
      </c>
    </row>
    <row r="7000" spans="1:4" ht="20.100000000000001" customHeight="1" x14ac:dyDescent="0.25">
      <c r="A7000" s="62" t="s">
        <v>10803</v>
      </c>
      <c r="B7000" s="52">
        <v>447742506177</v>
      </c>
      <c r="C7000" s="54">
        <v>4.5</v>
      </c>
      <c r="D7000" s="55">
        <v>42629</v>
      </c>
    </row>
    <row r="7001" spans="1:4" ht="20.100000000000001" customHeight="1" x14ac:dyDescent="0.25">
      <c r="A7001" s="62" t="s">
        <v>10804</v>
      </c>
      <c r="B7001" s="52">
        <v>447711838166</v>
      </c>
      <c r="C7001" s="54">
        <v>22.5</v>
      </c>
      <c r="D7001" s="55">
        <v>42629</v>
      </c>
    </row>
    <row r="7002" spans="1:4" ht="20.100000000000001" customHeight="1" x14ac:dyDescent="0.25">
      <c r="A7002" s="62" t="s">
        <v>10805</v>
      </c>
      <c r="B7002" s="52">
        <v>447427670596</v>
      </c>
      <c r="C7002" s="54">
        <v>4.5</v>
      </c>
      <c r="D7002" s="55">
        <v>42629</v>
      </c>
    </row>
    <row r="7003" spans="1:4" ht="20.100000000000001" customHeight="1" x14ac:dyDescent="0.25">
      <c r="A7003" s="62" t="s">
        <v>10806</v>
      </c>
      <c r="B7003" s="52">
        <v>447956817566</v>
      </c>
      <c r="C7003" s="54">
        <v>40</v>
      </c>
      <c r="D7003" s="55">
        <v>42629</v>
      </c>
    </row>
    <row r="7004" spans="1:4" ht="20.100000000000001" customHeight="1" x14ac:dyDescent="0.25">
      <c r="A7004" s="62" t="s">
        <v>10807</v>
      </c>
      <c r="B7004" s="52">
        <v>447413010965</v>
      </c>
      <c r="C7004" s="54">
        <v>9</v>
      </c>
      <c r="D7004" s="55">
        <v>42629</v>
      </c>
    </row>
    <row r="7005" spans="1:4" ht="20.100000000000001" customHeight="1" x14ac:dyDescent="0.25">
      <c r="A7005" s="62" t="s">
        <v>10808</v>
      </c>
      <c r="B7005" s="52">
        <v>447903876476</v>
      </c>
      <c r="C7005" s="54">
        <v>38.869999999999997</v>
      </c>
      <c r="D7005" s="55">
        <v>42629</v>
      </c>
    </row>
    <row r="7006" spans="1:4" ht="20.100000000000001" customHeight="1" x14ac:dyDescent="0.25">
      <c r="A7006" s="62" t="s">
        <v>10809</v>
      </c>
      <c r="B7006" s="52">
        <v>447976941760</v>
      </c>
      <c r="C7006" s="54">
        <v>13.5</v>
      </c>
      <c r="D7006" s="55">
        <v>42629</v>
      </c>
    </row>
    <row r="7007" spans="1:4" ht="20.100000000000001" customHeight="1" x14ac:dyDescent="0.25">
      <c r="A7007" s="62" t="s">
        <v>10810</v>
      </c>
      <c r="B7007" s="52">
        <v>447811221520</v>
      </c>
      <c r="C7007" s="54">
        <v>4.5</v>
      </c>
      <c r="D7007" s="55">
        <v>42629</v>
      </c>
    </row>
    <row r="7008" spans="1:4" ht="20.100000000000001" customHeight="1" x14ac:dyDescent="0.25">
      <c r="A7008" s="62" t="s">
        <v>10811</v>
      </c>
      <c r="B7008" s="52">
        <v>447806384066</v>
      </c>
      <c r="C7008" s="54">
        <v>24.75</v>
      </c>
      <c r="D7008" s="55">
        <v>42629</v>
      </c>
    </row>
    <row r="7009" spans="1:4" ht="20.100000000000001" customHeight="1" x14ac:dyDescent="0.25">
      <c r="A7009" s="62" t="s">
        <v>10812</v>
      </c>
      <c r="B7009" s="52">
        <v>447570456714</v>
      </c>
      <c r="C7009" s="54">
        <v>49.5</v>
      </c>
      <c r="D7009" s="55">
        <v>42629</v>
      </c>
    </row>
    <row r="7010" spans="1:4" ht="20.100000000000001" customHeight="1" x14ac:dyDescent="0.25">
      <c r="A7010" s="62" t="s">
        <v>10813</v>
      </c>
      <c r="B7010" s="52">
        <v>447533880844</v>
      </c>
      <c r="C7010" s="54">
        <v>18</v>
      </c>
      <c r="D7010" s="55">
        <v>42629</v>
      </c>
    </row>
    <row r="7011" spans="1:4" ht="20.100000000000001" customHeight="1" x14ac:dyDescent="0.25">
      <c r="A7011" s="62" t="s">
        <v>10814</v>
      </c>
      <c r="B7011" s="52">
        <v>447504186603</v>
      </c>
      <c r="C7011" s="54">
        <v>9</v>
      </c>
      <c r="D7011" s="55">
        <v>42629</v>
      </c>
    </row>
    <row r="7012" spans="1:4" ht="20.100000000000001" customHeight="1" x14ac:dyDescent="0.25">
      <c r="A7012" s="62" t="s">
        <v>10815</v>
      </c>
      <c r="B7012" s="52">
        <v>447989915279</v>
      </c>
      <c r="C7012" s="54">
        <v>4.5</v>
      </c>
      <c r="D7012" s="55">
        <v>42629</v>
      </c>
    </row>
    <row r="7013" spans="1:4" ht="20.100000000000001" customHeight="1" x14ac:dyDescent="0.25">
      <c r="A7013" s="62" t="s">
        <v>10816</v>
      </c>
      <c r="B7013" s="52">
        <v>447956095976</v>
      </c>
      <c r="C7013" s="54">
        <v>35.880000000000003</v>
      </c>
      <c r="D7013" s="55">
        <v>42629</v>
      </c>
    </row>
    <row r="7014" spans="1:4" ht="20.100000000000001" customHeight="1" x14ac:dyDescent="0.25">
      <c r="A7014" s="62" t="s">
        <v>10817</v>
      </c>
      <c r="B7014" s="52">
        <v>447817892875</v>
      </c>
      <c r="C7014" s="54">
        <v>35.880000000000003</v>
      </c>
      <c r="D7014" s="55">
        <v>42629</v>
      </c>
    </row>
    <row r="7015" spans="1:4" ht="20.100000000000001" customHeight="1" x14ac:dyDescent="0.25">
      <c r="A7015" s="62" t="s">
        <v>10818</v>
      </c>
      <c r="B7015" s="52">
        <v>447771360109</v>
      </c>
      <c r="C7015" s="54">
        <v>4.5</v>
      </c>
      <c r="D7015" s="55">
        <v>42629</v>
      </c>
    </row>
    <row r="7016" spans="1:4" ht="20.100000000000001" customHeight="1" x14ac:dyDescent="0.25">
      <c r="A7016" s="62" t="s">
        <v>10819</v>
      </c>
      <c r="B7016" s="52">
        <v>447734816209</v>
      </c>
      <c r="C7016" s="54">
        <v>6.75</v>
      </c>
      <c r="D7016" s="55">
        <v>42629</v>
      </c>
    </row>
    <row r="7017" spans="1:4" ht="20.100000000000001" customHeight="1" x14ac:dyDescent="0.25">
      <c r="A7017" s="62" t="s">
        <v>10820</v>
      </c>
      <c r="B7017" s="52">
        <v>447712562622</v>
      </c>
      <c r="C7017" s="54">
        <v>18</v>
      </c>
      <c r="D7017" s="55">
        <v>42629</v>
      </c>
    </row>
    <row r="7018" spans="1:4" ht="20.100000000000001" customHeight="1" x14ac:dyDescent="0.25">
      <c r="A7018" s="62" t="s">
        <v>10821</v>
      </c>
      <c r="B7018" s="52">
        <v>447495621906</v>
      </c>
      <c r="C7018" s="54">
        <v>4.5</v>
      </c>
      <c r="D7018" s="55">
        <v>42629</v>
      </c>
    </row>
    <row r="7019" spans="1:4" ht="20.100000000000001" customHeight="1" x14ac:dyDescent="0.25">
      <c r="A7019" s="62" t="s">
        <v>10822</v>
      </c>
      <c r="B7019" s="52">
        <v>447478006894</v>
      </c>
      <c r="C7019" s="54">
        <v>13.5</v>
      </c>
      <c r="D7019" s="55">
        <v>42629</v>
      </c>
    </row>
    <row r="7020" spans="1:4" ht="20.100000000000001" customHeight="1" x14ac:dyDescent="0.25">
      <c r="A7020" s="62" t="s">
        <v>10823</v>
      </c>
      <c r="B7020" s="52">
        <v>447905741398</v>
      </c>
      <c r="C7020" s="54">
        <v>4.5</v>
      </c>
      <c r="D7020" s="55">
        <v>42629</v>
      </c>
    </row>
    <row r="7021" spans="1:4" ht="20.100000000000001" customHeight="1" x14ac:dyDescent="0.25">
      <c r="A7021" s="62" t="s">
        <v>10824</v>
      </c>
      <c r="B7021" s="52">
        <v>447715679756</v>
      </c>
      <c r="C7021" s="54">
        <v>60</v>
      </c>
      <c r="D7021" s="55">
        <v>42629</v>
      </c>
    </row>
    <row r="7022" spans="1:4" ht="20.100000000000001" customHeight="1" x14ac:dyDescent="0.25">
      <c r="A7022" s="62" t="s">
        <v>10825</v>
      </c>
      <c r="B7022" s="52">
        <v>447725160580</v>
      </c>
      <c r="C7022" s="54">
        <v>4.5</v>
      </c>
      <c r="D7022" s="55">
        <v>42629</v>
      </c>
    </row>
    <row r="7023" spans="1:4" ht="20.100000000000001" customHeight="1" x14ac:dyDescent="0.25">
      <c r="A7023" s="62" t="s">
        <v>10826</v>
      </c>
      <c r="B7023" s="52">
        <v>447939220738</v>
      </c>
      <c r="C7023" s="54">
        <v>45</v>
      </c>
      <c r="D7023" s="55">
        <v>42629</v>
      </c>
    </row>
    <row r="7024" spans="1:4" ht="20.100000000000001" customHeight="1" x14ac:dyDescent="0.25">
      <c r="A7024" s="62" t="s">
        <v>10827</v>
      </c>
      <c r="B7024" s="52">
        <v>447415154324</v>
      </c>
      <c r="C7024" s="54">
        <v>4.5</v>
      </c>
      <c r="D7024" s="55">
        <v>42629</v>
      </c>
    </row>
    <row r="7025" spans="1:4" ht="20.100000000000001" customHeight="1" x14ac:dyDescent="0.25">
      <c r="A7025" s="62" t="s">
        <v>10828</v>
      </c>
      <c r="B7025" s="52">
        <v>447399578918</v>
      </c>
      <c r="C7025" s="54">
        <v>40.5</v>
      </c>
      <c r="D7025" s="55">
        <v>42629</v>
      </c>
    </row>
    <row r="7026" spans="1:4" ht="20.100000000000001" customHeight="1" x14ac:dyDescent="0.25">
      <c r="A7026" s="62" t="s">
        <v>10829</v>
      </c>
      <c r="B7026" s="52">
        <v>447756294631</v>
      </c>
      <c r="C7026" s="54">
        <v>9</v>
      </c>
      <c r="D7026" s="55">
        <v>42629</v>
      </c>
    </row>
    <row r="7027" spans="1:4" ht="20.100000000000001" customHeight="1" x14ac:dyDescent="0.25">
      <c r="A7027" s="62" t="s">
        <v>10830</v>
      </c>
      <c r="B7027" s="52">
        <v>447790400344</v>
      </c>
      <c r="C7027" s="54">
        <v>36</v>
      </c>
      <c r="D7027" s="55">
        <v>42629</v>
      </c>
    </row>
    <row r="7028" spans="1:4" ht="20.100000000000001" customHeight="1" x14ac:dyDescent="0.25">
      <c r="A7028" s="62" t="s">
        <v>10841</v>
      </c>
      <c r="B7028" s="52">
        <v>447947621357</v>
      </c>
      <c r="C7028" s="54">
        <v>40.5</v>
      </c>
      <c r="D7028" s="55">
        <v>42636</v>
      </c>
    </row>
    <row r="7029" spans="1:4" ht="20.100000000000001" customHeight="1" x14ac:dyDescent="0.25">
      <c r="A7029" s="62" t="s">
        <v>10842</v>
      </c>
      <c r="B7029" s="52">
        <v>447967173940</v>
      </c>
      <c r="C7029" s="54">
        <v>80.73</v>
      </c>
      <c r="D7029" s="55">
        <v>42636</v>
      </c>
    </row>
    <row r="7030" spans="1:4" ht="20.100000000000001" customHeight="1" x14ac:dyDescent="0.25">
      <c r="A7030" s="62" t="s">
        <v>10838</v>
      </c>
      <c r="B7030" s="52">
        <v>447756380769</v>
      </c>
      <c r="C7030" s="54">
        <v>4.5</v>
      </c>
      <c r="D7030" s="55">
        <v>42636</v>
      </c>
    </row>
    <row r="7031" spans="1:4" ht="20.100000000000001" customHeight="1" x14ac:dyDescent="0.25">
      <c r="A7031" s="62" t="s">
        <v>10839</v>
      </c>
      <c r="B7031" s="52">
        <v>447449981940</v>
      </c>
      <c r="C7031" s="54">
        <v>27</v>
      </c>
      <c r="D7031" s="55">
        <v>42636</v>
      </c>
    </row>
    <row r="7032" spans="1:4" ht="20.100000000000001" customHeight="1" x14ac:dyDescent="0.25">
      <c r="A7032" s="62" t="s">
        <v>10843</v>
      </c>
      <c r="B7032" s="52">
        <v>447766335402</v>
      </c>
      <c r="C7032" s="54">
        <v>20.93</v>
      </c>
      <c r="D7032" s="55">
        <v>42636</v>
      </c>
    </row>
    <row r="7033" spans="1:4" ht="20.100000000000001" customHeight="1" x14ac:dyDescent="0.25">
      <c r="A7033" s="62" t="s">
        <v>10844</v>
      </c>
      <c r="B7033" s="52">
        <v>447825445222</v>
      </c>
      <c r="C7033" s="54">
        <v>22.5</v>
      </c>
      <c r="D7033" s="55">
        <v>42636</v>
      </c>
    </row>
    <row r="7034" spans="1:4" ht="20.100000000000001" customHeight="1" x14ac:dyDescent="0.25">
      <c r="A7034" s="62" t="s">
        <v>10845</v>
      </c>
      <c r="B7034" s="52">
        <v>447811199112</v>
      </c>
      <c r="C7034" s="54">
        <v>44.85</v>
      </c>
      <c r="D7034" s="55">
        <v>42636</v>
      </c>
    </row>
    <row r="7035" spans="1:4" ht="20.100000000000001" customHeight="1" x14ac:dyDescent="0.25">
      <c r="A7035" s="62" t="s">
        <v>10846</v>
      </c>
      <c r="B7035" s="52">
        <v>447403103568</v>
      </c>
      <c r="C7035" s="54">
        <v>4.5</v>
      </c>
      <c r="D7035" s="55">
        <v>42636</v>
      </c>
    </row>
    <row r="7036" spans="1:4" ht="20.100000000000001" customHeight="1" x14ac:dyDescent="0.25">
      <c r="A7036" s="62" t="s">
        <v>10847</v>
      </c>
      <c r="B7036" s="52">
        <v>447507111495</v>
      </c>
      <c r="C7036" s="54">
        <v>62.79</v>
      </c>
      <c r="D7036" s="55">
        <v>42636</v>
      </c>
    </row>
    <row r="7037" spans="1:4" ht="20.100000000000001" customHeight="1" x14ac:dyDescent="0.25">
      <c r="A7037" s="62" t="s">
        <v>10848</v>
      </c>
      <c r="B7037" s="52">
        <v>447854103559</v>
      </c>
      <c r="C7037" s="54">
        <v>38.869999999999997</v>
      </c>
      <c r="D7037" s="55">
        <v>42636</v>
      </c>
    </row>
    <row r="7038" spans="1:4" ht="20.100000000000001" customHeight="1" x14ac:dyDescent="0.25">
      <c r="A7038" s="62" t="s">
        <v>10849</v>
      </c>
      <c r="B7038" s="52">
        <v>447734088176</v>
      </c>
      <c r="C7038" s="54">
        <v>60</v>
      </c>
      <c r="D7038" s="55">
        <v>42636</v>
      </c>
    </row>
    <row r="7039" spans="1:4" ht="20.100000000000001" customHeight="1" x14ac:dyDescent="0.25">
      <c r="A7039" s="62" t="s">
        <v>10850</v>
      </c>
      <c r="B7039" s="52">
        <v>447747836787</v>
      </c>
      <c r="C7039" s="54">
        <v>22.5</v>
      </c>
      <c r="D7039" s="55">
        <v>42636</v>
      </c>
    </row>
    <row r="7040" spans="1:4" ht="20.100000000000001" customHeight="1" x14ac:dyDescent="0.25">
      <c r="A7040" s="62" t="s">
        <v>10851</v>
      </c>
      <c r="B7040" s="52">
        <v>447572919496</v>
      </c>
      <c r="C7040" s="54">
        <v>40.5</v>
      </c>
      <c r="D7040" s="55">
        <v>42636</v>
      </c>
    </row>
    <row r="7041" spans="1:4" ht="20.100000000000001" customHeight="1" x14ac:dyDescent="0.25">
      <c r="A7041" s="62" t="s">
        <v>10852</v>
      </c>
      <c r="B7041" s="52">
        <v>447867544632</v>
      </c>
      <c r="C7041" s="54">
        <v>18</v>
      </c>
      <c r="D7041" s="55">
        <v>42636</v>
      </c>
    </row>
    <row r="7042" spans="1:4" ht="20.100000000000001" customHeight="1" x14ac:dyDescent="0.25">
      <c r="A7042" s="62" t="s">
        <v>10853</v>
      </c>
      <c r="B7042" s="52">
        <v>447946358722</v>
      </c>
      <c r="C7042" s="54">
        <v>41.86</v>
      </c>
      <c r="D7042" s="55">
        <v>42636</v>
      </c>
    </row>
    <row r="7043" spans="1:4" ht="20.100000000000001" customHeight="1" x14ac:dyDescent="0.25">
      <c r="A7043" s="62" t="s">
        <v>10854</v>
      </c>
      <c r="B7043" s="52">
        <v>447415445036</v>
      </c>
      <c r="C7043" s="54">
        <v>18</v>
      </c>
      <c r="D7043" s="55">
        <v>42636</v>
      </c>
    </row>
    <row r="7044" spans="1:4" ht="20.100000000000001" customHeight="1" x14ac:dyDescent="0.25">
      <c r="A7044" s="62" t="s">
        <v>10836</v>
      </c>
      <c r="B7044" s="52">
        <v>447462225999</v>
      </c>
      <c r="C7044" s="54">
        <v>22.5</v>
      </c>
      <c r="D7044" s="55">
        <v>42636</v>
      </c>
    </row>
    <row r="7045" spans="1:4" ht="20.100000000000001" customHeight="1" x14ac:dyDescent="0.25">
      <c r="A7045" s="62" t="s">
        <v>10837</v>
      </c>
      <c r="B7045" s="52">
        <v>447572200063</v>
      </c>
      <c r="C7045" s="54">
        <v>32.89</v>
      </c>
      <c r="D7045" s="55">
        <v>42636</v>
      </c>
    </row>
    <row r="7046" spans="1:4" ht="20.100000000000001" customHeight="1" x14ac:dyDescent="0.25">
      <c r="A7046" s="62" t="s">
        <v>10855</v>
      </c>
      <c r="B7046" s="52">
        <v>447950329333</v>
      </c>
      <c r="C7046" s="54">
        <v>41.86</v>
      </c>
      <c r="D7046" s="55">
        <v>42636</v>
      </c>
    </row>
    <row r="7047" spans="1:4" ht="20.100000000000001" customHeight="1" x14ac:dyDescent="0.25">
      <c r="A7047" s="62" t="s">
        <v>10856</v>
      </c>
      <c r="B7047" s="52">
        <v>447803332377</v>
      </c>
      <c r="C7047" s="54">
        <v>4.5</v>
      </c>
      <c r="D7047" s="55">
        <v>42636</v>
      </c>
    </row>
    <row r="7048" spans="1:4" ht="20.100000000000001" customHeight="1" x14ac:dyDescent="0.25">
      <c r="A7048" s="62" t="s">
        <v>10857</v>
      </c>
      <c r="B7048" s="52">
        <v>447506912221</v>
      </c>
      <c r="C7048" s="54">
        <v>50.83</v>
      </c>
      <c r="D7048" s="55">
        <v>42636</v>
      </c>
    </row>
    <row r="7049" spans="1:4" ht="20.100000000000001" customHeight="1" x14ac:dyDescent="0.25">
      <c r="A7049" s="62" t="s">
        <v>10832</v>
      </c>
      <c r="B7049" s="52">
        <v>447771522522</v>
      </c>
      <c r="C7049" s="54">
        <v>4.5</v>
      </c>
      <c r="D7049" s="55">
        <v>42636</v>
      </c>
    </row>
    <row r="7050" spans="1:4" ht="20.100000000000001" customHeight="1" x14ac:dyDescent="0.25">
      <c r="A7050" s="62" t="s">
        <v>10858</v>
      </c>
      <c r="B7050" s="52">
        <v>447587143723</v>
      </c>
      <c r="C7050" s="54">
        <v>13.5</v>
      </c>
      <c r="D7050" s="55">
        <v>42636</v>
      </c>
    </row>
    <row r="7051" spans="1:4" ht="20.100000000000001" customHeight="1" x14ac:dyDescent="0.25">
      <c r="A7051" s="62" t="s">
        <v>10859</v>
      </c>
      <c r="B7051" s="52">
        <v>447877970206</v>
      </c>
      <c r="C7051" s="54">
        <v>20.93</v>
      </c>
      <c r="D7051" s="55">
        <v>42636</v>
      </c>
    </row>
    <row r="7052" spans="1:4" ht="20.100000000000001" customHeight="1" x14ac:dyDescent="0.25">
      <c r="A7052" s="62" t="s">
        <v>10860</v>
      </c>
      <c r="B7052" s="52">
        <v>447551276811</v>
      </c>
      <c r="C7052" s="54">
        <v>45</v>
      </c>
      <c r="D7052" s="55">
        <v>42636</v>
      </c>
    </row>
    <row r="7053" spans="1:4" ht="20.100000000000001" customHeight="1" x14ac:dyDescent="0.25">
      <c r="A7053" s="62" t="s">
        <v>10861</v>
      </c>
      <c r="B7053" s="52">
        <v>447939476190</v>
      </c>
      <c r="C7053" s="54">
        <v>32.89</v>
      </c>
      <c r="D7053" s="55">
        <v>42636</v>
      </c>
    </row>
    <row r="7054" spans="1:4" ht="20.100000000000001" customHeight="1" x14ac:dyDescent="0.25">
      <c r="A7054" s="62" t="s">
        <v>10840</v>
      </c>
      <c r="B7054" s="52">
        <v>447938993833</v>
      </c>
      <c r="C7054" s="54">
        <v>4.5</v>
      </c>
      <c r="D7054" s="55">
        <v>42636</v>
      </c>
    </row>
    <row r="7055" spans="1:4" ht="20.100000000000001" customHeight="1" x14ac:dyDescent="0.25">
      <c r="A7055" s="62" t="s">
        <v>10831</v>
      </c>
      <c r="B7055" s="52">
        <v>447940191240</v>
      </c>
      <c r="C7055" s="54">
        <v>44.85</v>
      </c>
      <c r="D7055" s="55">
        <v>42636</v>
      </c>
    </row>
    <row r="7056" spans="1:4" ht="20.100000000000001" customHeight="1" x14ac:dyDescent="0.25">
      <c r="A7056" s="62" t="s">
        <v>10862</v>
      </c>
      <c r="B7056" s="52">
        <v>447914808683</v>
      </c>
      <c r="C7056" s="54">
        <v>36</v>
      </c>
      <c r="D7056" s="55">
        <v>42636</v>
      </c>
    </row>
    <row r="7057" spans="1:4" ht="20.100000000000001" customHeight="1" x14ac:dyDescent="0.25">
      <c r="A7057" s="62" t="s">
        <v>10863</v>
      </c>
      <c r="B7057" s="52">
        <v>447449672267</v>
      </c>
      <c r="C7057" s="54">
        <v>4.5</v>
      </c>
      <c r="D7057" s="55">
        <v>42636</v>
      </c>
    </row>
    <row r="7058" spans="1:4" ht="20.100000000000001" customHeight="1" x14ac:dyDescent="0.25">
      <c r="A7058" s="62" t="s">
        <v>10864</v>
      </c>
      <c r="B7058" s="52">
        <v>447877443813</v>
      </c>
      <c r="C7058" s="54">
        <v>50.83</v>
      </c>
      <c r="D7058" s="55">
        <v>42636</v>
      </c>
    </row>
    <row r="7059" spans="1:4" ht="20.100000000000001" customHeight="1" x14ac:dyDescent="0.25">
      <c r="A7059" s="62" t="s">
        <v>10865</v>
      </c>
      <c r="B7059" s="52">
        <v>447960867862</v>
      </c>
      <c r="C7059" s="54">
        <v>31.5</v>
      </c>
      <c r="D7059" s="55">
        <v>42636</v>
      </c>
    </row>
    <row r="7060" spans="1:4" ht="20.100000000000001" customHeight="1" x14ac:dyDescent="0.25">
      <c r="A7060" s="62" t="s">
        <v>10866</v>
      </c>
      <c r="B7060" s="52">
        <v>447900035926</v>
      </c>
      <c r="C7060" s="54">
        <v>18</v>
      </c>
      <c r="D7060" s="55">
        <v>42636</v>
      </c>
    </row>
    <row r="7061" spans="1:4" ht="20.100000000000001" customHeight="1" x14ac:dyDescent="0.25">
      <c r="A7061" s="62" t="s">
        <v>10867</v>
      </c>
      <c r="B7061" s="52">
        <v>447885489094</v>
      </c>
      <c r="C7061" s="54">
        <v>13.5</v>
      </c>
      <c r="D7061" s="55">
        <v>42636</v>
      </c>
    </row>
    <row r="7062" spans="1:4" ht="20.100000000000001" customHeight="1" x14ac:dyDescent="0.25">
      <c r="A7062" s="62" t="s">
        <v>10868</v>
      </c>
      <c r="B7062" s="52">
        <v>447496038415</v>
      </c>
      <c r="C7062" s="54">
        <v>11.96</v>
      </c>
      <c r="D7062" s="55">
        <v>42636</v>
      </c>
    </row>
    <row r="7063" spans="1:4" ht="20.100000000000001" customHeight="1" x14ac:dyDescent="0.25">
      <c r="A7063" s="62" t="s">
        <v>10833</v>
      </c>
      <c r="B7063" s="52">
        <v>447984876373</v>
      </c>
      <c r="C7063" s="54">
        <v>17.940000000000001</v>
      </c>
      <c r="D7063" s="55">
        <v>42636</v>
      </c>
    </row>
    <row r="7064" spans="1:4" ht="20.100000000000001" customHeight="1" x14ac:dyDescent="0.25">
      <c r="A7064" s="62" t="s">
        <v>10869</v>
      </c>
      <c r="B7064" s="52">
        <v>447852152208</v>
      </c>
      <c r="C7064" s="54">
        <v>20.93</v>
      </c>
      <c r="D7064" s="55">
        <v>42636</v>
      </c>
    </row>
    <row r="7065" spans="1:4" ht="20.100000000000001" customHeight="1" x14ac:dyDescent="0.25">
      <c r="A7065" s="62" t="s">
        <v>10870</v>
      </c>
      <c r="B7065" s="52">
        <v>447455553399</v>
      </c>
      <c r="C7065" s="54">
        <v>9</v>
      </c>
      <c r="D7065" s="55">
        <v>42636</v>
      </c>
    </row>
    <row r="7066" spans="1:4" ht="20.100000000000001" customHeight="1" x14ac:dyDescent="0.25">
      <c r="A7066" s="62" t="s">
        <v>10871</v>
      </c>
      <c r="B7066" s="52">
        <v>447960955997</v>
      </c>
      <c r="C7066" s="54">
        <v>13.5</v>
      </c>
      <c r="D7066" s="55">
        <v>42636</v>
      </c>
    </row>
    <row r="7067" spans="1:4" ht="20.100000000000001" customHeight="1" x14ac:dyDescent="0.25">
      <c r="A7067" s="62" t="s">
        <v>10872</v>
      </c>
      <c r="B7067" s="52">
        <v>447717416758</v>
      </c>
      <c r="C7067" s="54">
        <v>32.39</v>
      </c>
      <c r="D7067" s="55">
        <v>42636</v>
      </c>
    </row>
    <row r="7068" spans="1:4" ht="20.100000000000001" customHeight="1" x14ac:dyDescent="0.25">
      <c r="A7068" s="62" t="s">
        <v>10873</v>
      </c>
      <c r="B7068" s="52">
        <v>447854150993</v>
      </c>
      <c r="C7068" s="54">
        <v>18</v>
      </c>
      <c r="D7068" s="55">
        <v>42636</v>
      </c>
    </row>
    <row r="7069" spans="1:4" ht="20.100000000000001" customHeight="1" x14ac:dyDescent="0.25">
      <c r="A7069" s="62" t="s">
        <v>10874</v>
      </c>
      <c r="B7069" s="52">
        <v>447577021170</v>
      </c>
      <c r="C7069" s="54">
        <v>9</v>
      </c>
      <c r="D7069" s="55">
        <v>42636</v>
      </c>
    </row>
    <row r="7070" spans="1:4" ht="20.100000000000001" customHeight="1" x14ac:dyDescent="0.25">
      <c r="A7070" s="62" t="s">
        <v>10875</v>
      </c>
      <c r="B7070" s="52">
        <v>447903706955</v>
      </c>
      <c r="C7070" s="54">
        <v>9</v>
      </c>
      <c r="D7070" s="55">
        <v>42636</v>
      </c>
    </row>
    <row r="7071" spans="1:4" ht="20.100000000000001" customHeight="1" x14ac:dyDescent="0.25">
      <c r="A7071" s="62" t="s">
        <v>10876</v>
      </c>
      <c r="B7071" s="52">
        <v>447841820551</v>
      </c>
      <c r="C7071" s="54">
        <v>4.5</v>
      </c>
      <c r="D7071" s="55">
        <v>42636</v>
      </c>
    </row>
    <row r="7072" spans="1:4" ht="20.100000000000001" customHeight="1" x14ac:dyDescent="0.25">
      <c r="A7072" s="62" t="s">
        <v>10877</v>
      </c>
      <c r="B7072" s="52">
        <v>447930282092</v>
      </c>
      <c r="C7072" s="54">
        <v>32.89</v>
      </c>
      <c r="D7072" s="55">
        <v>42636</v>
      </c>
    </row>
    <row r="7073" spans="1:4" ht="20.100000000000001" customHeight="1" x14ac:dyDescent="0.25">
      <c r="A7073" s="62" t="s">
        <v>10878</v>
      </c>
      <c r="B7073" s="52">
        <v>447958998321</v>
      </c>
      <c r="C7073" s="54">
        <v>44.85</v>
      </c>
      <c r="D7073" s="55">
        <v>42636</v>
      </c>
    </row>
    <row r="7074" spans="1:4" ht="20.100000000000001" customHeight="1" x14ac:dyDescent="0.25">
      <c r="A7074" s="62" t="s">
        <v>10879</v>
      </c>
      <c r="B7074" s="52">
        <v>447969191557</v>
      </c>
      <c r="C7074" s="54">
        <v>44.85</v>
      </c>
      <c r="D7074" s="55">
        <v>42636</v>
      </c>
    </row>
    <row r="7075" spans="1:4" ht="20.100000000000001" customHeight="1" x14ac:dyDescent="0.25">
      <c r="A7075" s="62" t="s">
        <v>10880</v>
      </c>
      <c r="B7075" s="52">
        <v>447432479561</v>
      </c>
      <c r="C7075" s="54">
        <v>29.9</v>
      </c>
      <c r="D7075" s="55">
        <v>42636</v>
      </c>
    </row>
    <row r="7076" spans="1:4" ht="20.100000000000001" customHeight="1" x14ac:dyDescent="0.25">
      <c r="A7076" s="62" t="s">
        <v>10881</v>
      </c>
      <c r="B7076" s="52">
        <v>447463776066</v>
      </c>
      <c r="C7076" s="54">
        <v>4.5</v>
      </c>
      <c r="D7076" s="55">
        <v>42636</v>
      </c>
    </row>
    <row r="7077" spans="1:4" ht="20.100000000000001" customHeight="1" x14ac:dyDescent="0.25">
      <c r="A7077" s="62" t="s">
        <v>10882</v>
      </c>
      <c r="B7077" s="52">
        <v>447828444670</v>
      </c>
      <c r="C7077" s="54">
        <v>52.5</v>
      </c>
      <c r="D7077" s="55">
        <v>42636</v>
      </c>
    </row>
    <row r="7078" spans="1:4" ht="20.100000000000001" customHeight="1" x14ac:dyDescent="0.25">
      <c r="A7078" s="62" t="s">
        <v>10883</v>
      </c>
      <c r="B7078" s="52">
        <v>447890268648</v>
      </c>
      <c r="C7078" s="54">
        <v>18</v>
      </c>
      <c r="D7078" s="55">
        <v>42636</v>
      </c>
    </row>
    <row r="7079" spans="1:4" ht="20.100000000000001" customHeight="1" x14ac:dyDescent="0.25">
      <c r="A7079" s="62" t="s">
        <v>10884</v>
      </c>
      <c r="B7079" s="52">
        <v>447725483101</v>
      </c>
      <c r="C7079" s="54">
        <v>60</v>
      </c>
      <c r="D7079" s="55">
        <v>42636</v>
      </c>
    </row>
    <row r="7080" spans="1:4" ht="20.100000000000001" customHeight="1" x14ac:dyDescent="0.25">
      <c r="A7080" s="62" t="s">
        <v>10885</v>
      </c>
      <c r="B7080" s="52">
        <v>447985215585</v>
      </c>
      <c r="C7080" s="54">
        <v>17.940000000000001</v>
      </c>
      <c r="D7080" s="55">
        <v>42636</v>
      </c>
    </row>
    <row r="7081" spans="1:4" ht="20.100000000000001" customHeight="1" x14ac:dyDescent="0.25">
      <c r="A7081" s="62" t="s">
        <v>10886</v>
      </c>
      <c r="B7081" s="52">
        <v>447976778456</v>
      </c>
      <c r="C7081" s="54">
        <v>44.85</v>
      </c>
      <c r="D7081" s="55">
        <v>42636</v>
      </c>
    </row>
    <row r="7082" spans="1:4" ht="20.100000000000001" customHeight="1" x14ac:dyDescent="0.25">
      <c r="A7082" s="62" t="s">
        <v>10887</v>
      </c>
      <c r="B7082" s="52">
        <v>447866514989</v>
      </c>
      <c r="C7082" s="54">
        <v>32.89</v>
      </c>
      <c r="D7082" s="55">
        <v>42636</v>
      </c>
    </row>
    <row r="7083" spans="1:4" ht="20.100000000000001" customHeight="1" x14ac:dyDescent="0.25">
      <c r="A7083" s="62" t="s">
        <v>10888</v>
      </c>
      <c r="B7083" s="52">
        <v>447904182878</v>
      </c>
      <c r="C7083" s="54">
        <v>39.880000000000003</v>
      </c>
      <c r="D7083" s="55">
        <v>42636</v>
      </c>
    </row>
    <row r="7084" spans="1:4" ht="20.100000000000001" customHeight="1" x14ac:dyDescent="0.25">
      <c r="A7084" s="62" t="s">
        <v>10889</v>
      </c>
      <c r="B7084" s="52">
        <v>447507239476</v>
      </c>
      <c r="C7084" s="54">
        <v>35.880000000000003</v>
      </c>
      <c r="D7084" s="55">
        <v>42636</v>
      </c>
    </row>
    <row r="7085" spans="1:4" ht="20.100000000000001" customHeight="1" x14ac:dyDescent="0.25">
      <c r="A7085" s="62" t="s">
        <v>10890</v>
      </c>
      <c r="B7085" s="52">
        <v>447833415162</v>
      </c>
      <c r="C7085" s="54">
        <v>22.5</v>
      </c>
      <c r="D7085" s="55">
        <v>42636</v>
      </c>
    </row>
    <row r="7086" spans="1:4" ht="20.100000000000001" customHeight="1" x14ac:dyDescent="0.25">
      <c r="A7086" s="62" t="s">
        <v>10891</v>
      </c>
      <c r="B7086" s="52">
        <v>447884430888</v>
      </c>
      <c r="C7086" s="54">
        <v>9</v>
      </c>
      <c r="D7086" s="55">
        <v>42636</v>
      </c>
    </row>
    <row r="7087" spans="1:4" ht="20.100000000000001" customHeight="1" x14ac:dyDescent="0.25">
      <c r="A7087" s="62" t="s">
        <v>10892</v>
      </c>
      <c r="B7087" s="52">
        <v>447594186496</v>
      </c>
      <c r="C7087" s="54">
        <v>81</v>
      </c>
      <c r="D7087" s="55">
        <v>42636</v>
      </c>
    </row>
    <row r="7088" spans="1:4" ht="20.100000000000001" customHeight="1" x14ac:dyDescent="0.25">
      <c r="A7088" s="62" t="s">
        <v>10834</v>
      </c>
      <c r="B7088" s="52">
        <v>447949275602</v>
      </c>
      <c r="C7088" s="54">
        <v>38.869999999999997</v>
      </c>
      <c r="D7088" s="55">
        <v>42636</v>
      </c>
    </row>
    <row r="7089" spans="1:4" ht="20.100000000000001" customHeight="1" x14ac:dyDescent="0.25">
      <c r="A7089" s="62" t="s">
        <v>10893</v>
      </c>
      <c r="B7089" s="52">
        <v>447713778940</v>
      </c>
      <c r="C7089" s="54">
        <v>4.5</v>
      </c>
      <c r="D7089" s="55">
        <v>42636</v>
      </c>
    </row>
    <row r="7090" spans="1:4" ht="20.100000000000001" customHeight="1" x14ac:dyDescent="0.25">
      <c r="A7090" s="62" t="s">
        <v>10894</v>
      </c>
      <c r="B7090" s="52">
        <v>447411741951</v>
      </c>
      <c r="C7090" s="54">
        <v>9</v>
      </c>
      <c r="D7090" s="55">
        <v>42636</v>
      </c>
    </row>
    <row r="7091" spans="1:4" ht="20.100000000000001" customHeight="1" x14ac:dyDescent="0.25">
      <c r="A7091" s="62" t="s">
        <v>10835</v>
      </c>
      <c r="B7091" s="52">
        <v>447873574624</v>
      </c>
      <c r="C7091" s="54">
        <v>4.5</v>
      </c>
      <c r="D7091" s="55">
        <v>42636</v>
      </c>
    </row>
    <row r="7092" spans="1:4" ht="20.100000000000001" customHeight="1" x14ac:dyDescent="0.25">
      <c r="A7092" s="62" t="s">
        <v>10895</v>
      </c>
      <c r="B7092" s="52">
        <v>447961658437</v>
      </c>
      <c r="C7092" s="54">
        <v>44.85</v>
      </c>
      <c r="D7092" s="55">
        <v>42636</v>
      </c>
    </row>
    <row r="7093" spans="1:4" ht="20.100000000000001" customHeight="1" x14ac:dyDescent="0.25">
      <c r="A7093" s="62" t="s">
        <v>10896</v>
      </c>
      <c r="B7093" s="52">
        <v>447497401131</v>
      </c>
      <c r="C7093" s="54">
        <v>36</v>
      </c>
      <c r="D7093" s="55">
        <v>42636</v>
      </c>
    </row>
    <row r="7094" spans="1:4" ht="20.100000000000001" customHeight="1" x14ac:dyDescent="0.25">
      <c r="A7094" s="62" t="s">
        <v>10897</v>
      </c>
      <c r="B7094" s="52">
        <v>447791721751</v>
      </c>
      <c r="C7094" s="54">
        <v>4.5</v>
      </c>
      <c r="D7094" s="55">
        <v>42639</v>
      </c>
    </row>
    <row r="7095" spans="1:4" ht="20.100000000000001" customHeight="1" x14ac:dyDescent="0.25">
      <c r="A7095" s="62" t="s">
        <v>10898</v>
      </c>
      <c r="B7095" s="52" t="s">
        <v>10899</v>
      </c>
      <c r="C7095" s="54">
        <v>26.25</v>
      </c>
      <c r="D7095" s="55">
        <v>42643</v>
      </c>
    </row>
    <row r="7096" spans="1:4" ht="20.100000000000001" customHeight="1" x14ac:dyDescent="0.25">
      <c r="A7096" s="62" t="s">
        <v>10900</v>
      </c>
      <c r="B7096" s="52" t="s">
        <v>10901</v>
      </c>
      <c r="C7096" s="54">
        <v>22.5</v>
      </c>
      <c r="D7096" s="55">
        <v>42643</v>
      </c>
    </row>
    <row r="7097" spans="1:4" ht="20.100000000000001" customHeight="1" x14ac:dyDescent="0.25">
      <c r="A7097" s="62" t="s">
        <v>10902</v>
      </c>
      <c r="B7097" s="52" t="s">
        <v>10903</v>
      </c>
      <c r="C7097" s="54">
        <v>13.5</v>
      </c>
      <c r="D7097" s="55">
        <v>42643</v>
      </c>
    </row>
    <row r="7098" spans="1:4" ht="20.100000000000001" customHeight="1" x14ac:dyDescent="0.25">
      <c r="A7098" s="62" t="s">
        <v>10904</v>
      </c>
      <c r="B7098" s="52" t="s">
        <v>10905</v>
      </c>
      <c r="C7098" s="54">
        <v>13.5</v>
      </c>
      <c r="D7098" s="55">
        <v>42643</v>
      </c>
    </row>
    <row r="7099" spans="1:4" ht="20.100000000000001" customHeight="1" x14ac:dyDescent="0.25">
      <c r="A7099" s="62" t="s">
        <v>10906</v>
      </c>
      <c r="B7099" s="52" t="s">
        <v>10907</v>
      </c>
      <c r="C7099" s="54">
        <v>31.5</v>
      </c>
      <c r="D7099" s="55">
        <v>42643</v>
      </c>
    </row>
    <row r="7100" spans="1:4" ht="20.100000000000001" customHeight="1" x14ac:dyDescent="0.25">
      <c r="A7100" s="62" t="s">
        <v>10908</v>
      </c>
      <c r="B7100" s="52" t="s">
        <v>10909</v>
      </c>
      <c r="C7100" s="54">
        <v>94.5</v>
      </c>
      <c r="D7100" s="55">
        <v>42643</v>
      </c>
    </row>
    <row r="7101" spans="1:4" ht="20.100000000000001" customHeight="1" x14ac:dyDescent="0.25">
      <c r="A7101" s="62" t="s">
        <v>10910</v>
      </c>
      <c r="B7101" s="52" t="s">
        <v>10911</v>
      </c>
      <c r="C7101" s="54">
        <v>60</v>
      </c>
      <c r="D7101" s="55">
        <v>42643</v>
      </c>
    </row>
    <row r="7102" spans="1:4" ht="20.100000000000001" customHeight="1" x14ac:dyDescent="0.25">
      <c r="A7102" s="62" t="s">
        <v>10912</v>
      </c>
      <c r="B7102" s="52" t="s">
        <v>10913</v>
      </c>
      <c r="C7102" s="54">
        <v>22.5</v>
      </c>
      <c r="D7102" s="55">
        <v>42643</v>
      </c>
    </row>
    <row r="7103" spans="1:4" ht="20.100000000000001" customHeight="1" x14ac:dyDescent="0.25">
      <c r="A7103" s="62" t="s">
        <v>10914</v>
      </c>
      <c r="B7103" s="52" t="s">
        <v>10915</v>
      </c>
      <c r="C7103" s="54">
        <v>13.5</v>
      </c>
      <c r="D7103" s="55">
        <v>42643</v>
      </c>
    </row>
    <row r="7104" spans="1:4" ht="20.100000000000001" customHeight="1" x14ac:dyDescent="0.25">
      <c r="A7104" s="62" t="s">
        <v>10916</v>
      </c>
      <c r="B7104" s="52" t="s">
        <v>10917</v>
      </c>
      <c r="C7104" s="54">
        <v>40.5</v>
      </c>
      <c r="D7104" s="55">
        <v>42643</v>
      </c>
    </row>
    <row r="7105" spans="1:4" ht="20.100000000000001" customHeight="1" x14ac:dyDescent="0.25">
      <c r="A7105" s="62" t="s">
        <v>10918</v>
      </c>
      <c r="B7105" s="52" t="s">
        <v>10919</v>
      </c>
      <c r="C7105" s="54">
        <v>4.5</v>
      </c>
      <c r="D7105" s="55">
        <v>42643</v>
      </c>
    </row>
    <row r="7106" spans="1:4" ht="20.100000000000001" customHeight="1" x14ac:dyDescent="0.25">
      <c r="A7106" s="62" t="s">
        <v>10920</v>
      </c>
      <c r="B7106" s="52" t="s">
        <v>10921</v>
      </c>
      <c r="C7106" s="54">
        <v>4.5</v>
      </c>
      <c r="D7106" s="55">
        <v>42643</v>
      </c>
    </row>
    <row r="7107" spans="1:4" ht="20.100000000000001" customHeight="1" x14ac:dyDescent="0.25">
      <c r="A7107" s="62" t="s">
        <v>10922</v>
      </c>
      <c r="B7107" s="52" t="s">
        <v>10923</v>
      </c>
      <c r="C7107" s="54">
        <v>23.92</v>
      </c>
      <c r="D7107" s="55">
        <v>42643</v>
      </c>
    </row>
    <row r="7108" spans="1:4" ht="20.100000000000001" customHeight="1" x14ac:dyDescent="0.25">
      <c r="A7108" s="62" t="s">
        <v>10924</v>
      </c>
      <c r="B7108" s="52" t="s">
        <v>10925</v>
      </c>
      <c r="C7108" s="54">
        <v>67.5</v>
      </c>
      <c r="D7108" s="55">
        <v>42643</v>
      </c>
    </row>
    <row r="7109" spans="1:4" ht="20.100000000000001" customHeight="1" x14ac:dyDescent="0.25">
      <c r="A7109" s="62" t="s">
        <v>10926</v>
      </c>
      <c r="B7109" s="52" t="s">
        <v>10927</v>
      </c>
      <c r="C7109" s="54">
        <v>15</v>
      </c>
      <c r="D7109" s="55">
        <v>42643</v>
      </c>
    </row>
    <row r="7110" spans="1:4" ht="20.100000000000001" customHeight="1" x14ac:dyDescent="0.25">
      <c r="A7110" s="62" t="s">
        <v>10928</v>
      </c>
      <c r="B7110" s="52" t="s">
        <v>10929</v>
      </c>
      <c r="C7110" s="54">
        <v>4.5</v>
      </c>
      <c r="D7110" s="55">
        <v>42643</v>
      </c>
    </row>
    <row r="7111" spans="1:4" ht="20.100000000000001" customHeight="1" x14ac:dyDescent="0.25">
      <c r="A7111" s="62" t="s">
        <v>10930</v>
      </c>
      <c r="B7111" s="52" t="s">
        <v>10931</v>
      </c>
      <c r="C7111" s="54">
        <v>19</v>
      </c>
      <c r="D7111" s="55">
        <v>42643</v>
      </c>
    </row>
    <row r="7112" spans="1:4" ht="20.100000000000001" customHeight="1" x14ac:dyDescent="0.25">
      <c r="A7112" s="62" t="s">
        <v>10932</v>
      </c>
      <c r="B7112" s="52" t="s">
        <v>10933</v>
      </c>
      <c r="C7112" s="54">
        <v>49.5</v>
      </c>
      <c r="D7112" s="55">
        <v>42643</v>
      </c>
    </row>
    <row r="7113" spans="1:4" ht="20.100000000000001" customHeight="1" x14ac:dyDescent="0.25">
      <c r="A7113" s="62" t="s">
        <v>10934</v>
      </c>
      <c r="B7113" s="52" t="s">
        <v>10935</v>
      </c>
      <c r="C7113" s="54">
        <v>32.89</v>
      </c>
      <c r="D7113" s="55">
        <v>42643</v>
      </c>
    </row>
    <row r="7114" spans="1:4" ht="20.100000000000001" customHeight="1" x14ac:dyDescent="0.25">
      <c r="A7114" s="62" t="s">
        <v>10936</v>
      </c>
      <c r="B7114" s="52" t="s">
        <v>10937</v>
      </c>
      <c r="C7114" s="54">
        <v>18</v>
      </c>
      <c r="D7114" s="55">
        <v>42643</v>
      </c>
    </row>
    <row r="7115" spans="1:4" ht="20.100000000000001" customHeight="1" x14ac:dyDescent="0.25">
      <c r="A7115" s="62" t="s">
        <v>10938</v>
      </c>
      <c r="B7115" s="52" t="s">
        <v>10939</v>
      </c>
      <c r="C7115" s="54">
        <v>42.75</v>
      </c>
      <c r="D7115" s="55">
        <v>42643</v>
      </c>
    </row>
    <row r="7116" spans="1:4" ht="20.100000000000001" customHeight="1" x14ac:dyDescent="0.25">
      <c r="A7116" s="62" t="s">
        <v>10940</v>
      </c>
      <c r="B7116" s="52" t="s">
        <v>10941</v>
      </c>
      <c r="C7116" s="54">
        <v>18</v>
      </c>
      <c r="D7116" s="55">
        <v>42643</v>
      </c>
    </row>
    <row r="7117" spans="1:4" ht="20.100000000000001" customHeight="1" x14ac:dyDescent="0.25">
      <c r="A7117" s="62" t="s">
        <v>10942</v>
      </c>
      <c r="B7117" s="52" t="s">
        <v>10943</v>
      </c>
      <c r="C7117" s="54">
        <v>72</v>
      </c>
      <c r="D7117" s="55">
        <v>42643</v>
      </c>
    </row>
    <row r="7118" spans="1:4" ht="20.100000000000001" customHeight="1" x14ac:dyDescent="0.25">
      <c r="A7118" s="62" t="s">
        <v>10944</v>
      </c>
      <c r="B7118" s="52" t="s">
        <v>10945</v>
      </c>
      <c r="C7118" s="54">
        <v>22.5</v>
      </c>
      <c r="D7118" s="55">
        <v>42643</v>
      </c>
    </row>
    <row r="7119" spans="1:4" ht="20.100000000000001" customHeight="1" x14ac:dyDescent="0.25">
      <c r="A7119" s="62" t="s">
        <v>10946</v>
      </c>
      <c r="B7119" s="52" t="s">
        <v>10947</v>
      </c>
      <c r="C7119" s="54">
        <v>31.5</v>
      </c>
      <c r="D7119" s="55">
        <v>42643</v>
      </c>
    </row>
    <row r="7120" spans="1:4" ht="20.100000000000001" customHeight="1" x14ac:dyDescent="0.25">
      <c r="A7120" s="62" t="s">
        <v>10948</v>
      </c>
      <c r="B7120" s="52" t="s">
        <v>10949</v>
      </c>
      <c r="C7120" s="54">
        <v>27.5</v>
      </c>
      <c r="D7120" s="55">
        <v>42643</v>
      </c>
    </row>
    <row r="7121" spans="1:4" ht="20.100000000000001" customHeight="1" x14ac:dyDescent="0.25">
      <c r="A7121" s="62" t="s">
        <v>10950</v>
      </c>
      <c r="B7121" s="52" t="s">
        <v>10951</v>
      </c>
      <c r="C7121" s="54">
        <v>60</v>
      </c>
      <c r="D7121" s="55">
        <v>42643</v>
      </c>
    </row>
    <row r="7122" spans="1:4" ht="20.100000000000001" customHeight="1" x14ac:dyDescent="0.25">
      <c r="A7122" s="62" t="s">
        <v>10952</v>
      </c>
      <c r="B7122" s="52" t="s">
        <v>10953</v>
      </c>
      <c r="C7122" s="54">
        <v>41.86</v>
      </c>
      <c r="D7122" s="55">
        <v>42643</v>
      </c>
    </row>
    <row r="7123" spans="1:4" ht="20.100000000000001" customHeight="1" x14ac:dyDescent="0.25">
      <c r="A7123" s="62" t="s">
        <v>10954</v>
      </c>
      <c r="B7123" s="52" t="s">
        <v>10955</v>
      </c>
      <c r="C7123" s="54">
        <v>13.5</v>
      </c>
      <c r="D7123" s="55">
        <v>42643</v>
      </c>
    </row>
    <row r="7124" spans="1:4" ht="20.100000000000001" customHeight="1" x14ac:dyDescent="0.25">
      <c r="A7124" s="62" t="s">
        <v>10956</v>
      </c>
      <c r="B7124" s="52" t="s">
        <v>10957</v>
      </c>
      <c r="C7124" s="54">
        <v>74.5</v>
      </c>
      <c r="D7124" s="55">
        <v>42643</v>
      </c>
    </row>
    <row r="7125" spans="1:4" ht="20.100000000000001" customHeight="1" x14ac:dyDescent="0.25">
      <c r="A7125" s="62" t="s">
        <v>10958</v>
      </c>
      <c r="B7125" s="52" t="s">
        <v>10959</v>
      </c>
      <c r="C7125" s="54">
        <v>4.5</v>
      </c>
      <c r="D7125" s="55">
        <v>42643</v>
      </c>
    </row>
    <row r="7126" spans="1:4" ht="20.100000000000001" customHeight="1" x14ac:dyDescent="0.25">
      <c r="A7126" s="62" t="s">
        <v>10960</v>
      </c>
      <c r="B7126" s="52" t="s">
        <v>10961</v>
      </c>
      <c r="C7126" s="54">
        <v>45</v>
      </c>
      <c r="D7126" s="55">
        <v>42643</v>
      </c>
    </row>
    <row r="7127" spans="1:4" ht="20.100000000000001" customHeight="1" x14ac:dyDescent="0.25">
      <c r="A7127" s="62" t="s">
        <v>10962</v>
      </c>
      <c r="B7127" s="52" t="s">
        <v>10963</v>
      </c>
      <c r="C7127" s="54">
        <v>9</v>
      </c>
      <c r="D7127" s="55">
        <v>42643</v>
      </c>
    </row>
    <row r="7128" spans="1:4" ht="20.100000000000001" customHeight="1" x14ac:dyDescent="0.25">
      <c r="A7128" s="62" t="s">
        <v>10964</v>
      </c>
      <c r="B7128" s="52" t="s">
        <v>10965</v>
      </c>
      <c r="C7128" s="54">
        <v>31.5</v>
      </c>
      <c r="D7128" s="55">
        <v>42643</v>
      </c>
    </row>
    <row r="7129" spans="1:4" ht="20.100000000000001" customHeight="1" x14ac:dyDescent="0.25">
      <c r="A7129" s="62" t="s">
        <v>10966</v>
      </c>
      <c r="B7129" s="52" t="s">
        <v>10967</v>
      </c>
      <c r="C7129" s="54">
        <v>9</v>
      </c>
      <c r="D7129" s="55">
        <v>42643</v>
      </c>
    </row>
    <row r="7130" spans="1:4" ht="20.100000000000001" customHeight="1" x14ac:dyDescent="0.25">
      <c r="A7130" s="62" t="s">
        <v>10968</v>
      </c>
      <c r="B7130" s="52" t="s">
        <v>10969</v>
      </c>
      <c r="C7130" s="54">
        <v>22.5</v>
      </c>
      <c r="D7130" s="55">
        <v>42643</v>
      </c>
    </row>
    <row r="7131" spans="1:4" ht="20.100000000000001" customHeight="1" x14ac:dyDescent="0.25">
      <c r="A7131" s="62" t="s">
        <v>10970</v>
      </c>
      <c r="B7131" s="52" t="s">
        <v>10971</v>
      </c>
      <c r="C7131" s="54">
        <v>18</v>
      </c>
      <c r="D7131" s="55">
        <v>42643</v>
      </c>
    </row>
    <row r="7132" spans="1:4" ht="20.100000000000001" customHeight="1" x14ac:dyDescent="0.25">
      <c r="A7132" s="62" t="s">
        <v>10972</v>
      </c>
      <c r="B7132" s="52" t="s">
        <v>10973</v>
      </c>
      <c r="C7132" s="54">
        <v>4.5</v>
      </c>
      <c r="D7132" s="55">
        <v>42643</v>
      </c>
    </row>
    <row r="7133" spans="1:4" ht="20.100000000000001" customHeight="1" x14ac:dyDescent="0.25">
      <c r="A7133" s="62" t="s">
        <v>10974</v>
      </c>
      <c r="B7133" s="52" t="s">
        <v>10975</v>
      </c>
      <c r="C7133" s="54">
        <v>31.5</v>
      </c>
      <c r="D7133" s="55">
        <v>42643</v>
      </c>
    </row>
    <row r="7134" spans="1:4" ht="20.100000000000001" customHeight="1" x14ac:dyDescent="0.25">
      <c r="A7134" s="62" t="s">
        <v>10976</v>
      </c>
      <c r="B7134" s="52" t="s">
        <v>10977</v>
      </c>
      <c r="C7134" s="54">
        <v>49.6</v>
      </c>
      <c r="D7134" s="55">
        <v>42643</v>
      </c>
    </row>
    <row r="7135" spans="1:4" ht="20.100000000000001" customHeight="1" x14ac:dyDescent="0.25">
      <c r="A7135" s="62" t="s">
        <v>10978</v>
      </c>
      <c r="B7135" s="52" t="s">
        <v>10979</v>
      </c>
      <c r="C7135" s="54">
        <v>36</v>
      </c>
      <c r="D7135" s="55">
        <v>42643</v>
      </c>
    </row>
    <row r="7136" spans="1:4" ht="20.100000000000001" customHeight="1" x14ac:dyDescent="0.25">
      <c r="A7136" s="62" t="s">
        <v>10980</v>
      </c>
      <c r="B7136" s="52" t="s">
        <v>10981</v>
      </c>
      <c r="C7136" s="54">
        <v>27</v>
      </c>
      <c r="D7136" s="55">
        <v>42643</v>
      </c>
    </row>
    <row r="7137" spans="1:4" ht="20.100000000000001" customHeight="1" x14ac:dyDescent="0.25">
      <c r="A7137" s="62" t="s">
        <v>10982</v>
      </c>
      <c r="B7137" s="52" t="s">
        <v>10983</v>
      </c>
      <c r="C7137" s="54">
        <v>60</v>
      </c>
      <c r="D7137" s="55">
        <v>42643</v>
      </c>
    </row>
    <row r="7138" spans="1:4" ht="20.100000000000001" customHeight="1" x14ac:dyDescent="0.25">
      <c r="A7138" s="62" t="s">
        <v>10984</v>
      </c>
      <c r="B7138" s="52" t="s">
        <v>10985</v>
      </c>
      <c r="C7138" s="54">
        <v>4.5</v>
      </c>
      <c r="D7138" s="55">
        <v>42643</v>
      </c>
    </row>
    <row r="7139" spans="1:4" ht="20.100000000000001" customHeight="1" x14ac:dyDescent="0.25">
      <c r="A7139" s="62" t="s">
        <v>10986</v>
      </c>
      <c r="B7139" s="52" t="s">
        <v>10987</v>
      </c>
      <c r="C7139" s="54">
        <v>60</v>
      </c>
      <c r="D7139" s="55">
        <v>42643</v>
      </c>
    </row>
    <row r="7140" spans="1:4" ht="20.100000000000001" customHeight="1" x14ac:dyDescent="0.25">
      <c r="A7140" s="62" t="s">
        <v>10988</v>
      </c>
      <c r="B7140" s="52" t="s">
        <v>10989</v>
      </c>
      <c r="C7140" s="54">
        <v>22.5</v>
      </c>
      <c r="D7140" s="55">
        <v>42643</v>
      </c>
    </row>
    <row r="7141" spans="1:4" ht="20.100000000000001" customHeight="1" x14ac:dyDescent="0.25">
      <c r="A7141" s="62" t="s">
        <v>10990</v>
      </c>
      <c r="B7141" s="52" t="s">
        <v>10991</v>
      </c>
      <c r="C7141" s="54">
        <v>54</v>
      </c>
      <c r="D7141" s="55">
        <v>42643</v>
      </c>
    </row>
    <row r="7142" spans="1:4" ht="20.100000000000001" customHeight="1" x14ac:dyDescent="0.25">
      <c r="A7142" s="62" t="s">
        <v>10992</v>
      </c>
      <c r="B7142" s="52" t="s">
        <v>10993</v>
      </c>
      <c r="C7142" s="54">
        <v>9</v>
      </c>
      <c r="D7142" s="55">
        <v>42643</v>
      </c>
    </row>
    <row r="7143" spans="1:4" ht="20.100000000000001" customHeight="1" x14ac:dyDescent="0.25">
      <c r="A7143" s="62" t="s">
        <v>10994</v>
      </c>
      <c r="B7143" s="52" t="s">
        <v>10995</v>
      </c>
      <c r="C7143" s="54">
        <v>4.5</v>
      </c>
      <c r="D7143" s="55">
        <v>42643</v>
      </c>
    </row>
    <row r="7144" spans="1:4" ht="20.100000000000001" customHeight="1" x14ac:dyDescent="0.25">
      <c r="A7144" s="62" t="s">
        <v>10996</v>
      </c>
      <c r="B7144" s="52" t="s">
        <v>10997</v>
      </c>
      <c r="C7144" s="54">
        <v>18</v>
      </c>
      <c r="D7144" s="55">
        <v>42643</v>
      </c>
    </row>
    <row r="7145" spans="1:4" ht="20.100000000000001" customHeight="1" x14ac:dyDescent="0.25">
      <c r="A7145" s="62" t="s">
        <v>10998</v>
      </c>
      <c r="B7145" s="52" t="s">
        <v>10999</v>
      </c>
      <c r="C7145" s="54">
        <v>38.25</v>
      </c>
      <c r="D7145" s="55">
        <v>42643</v>
      </c>
    </row>
    <row r="7146" spans="1:4" ht="20.100000000000001" customHeight="1" x14ac:dyDescent="0.25">
      <c r="A7146" s="62" t="s">
        <v>11000</v>
      </c>
      <c r="B7146" s="52" t="s">
        <v>11001</v>
      </c>
      <c r="C7146" s="54">
        <v>13.5</v>
      </c>
      <c r="D7146" s="55">
        <v>42643</v>
      </c>
    </row>
    <row r="7147" spans="1:4" ht="20.100000000000001" customHeight="1" x14ac:dyDescent="0.25">
      <c r="A7147" s="62" t="s">
        <v>11002</v>
      </c>
      <c r="B7147" s="52" t="s">
        <v>11003</v>
      </c>
      <c r="C7147" s="54">
        <v>18</v>
      </c>
      <c r="D7147" s="55">
        <v>42643</v>
      </c>
    </row>
    <row r="7148" spans="1:4" ht="20.100000000000001" customHeight="1" x14ac:dyDescent="0.25">
      <c r="A7148" s="62" t="s">
        <v>11004</v>
      </c>
      <c r="B7148" s="52" t="s">
        <v>11005</v>
      </c>
      <c r="C7148" s="54">
        <v>27</v>
      </c>
      <c r="D7148" s="55">
        <v>42643</v>
      </c>
    </row>
    <row r="7149" spans="1:4" ht="20.100000000000001" customHeight="1" x14ac:dyDescent="0.25">
      <c r="A7149" s="62" t="s">
        <v>11006</v>
      </c>
      <c r="B7149" s="52" t="s">
        <v>11007</v>
      </c>
      <c r="C7149" s="54">
        <v>81</v>
      </c>
      <c r="D7149" s="55">
        <v>42643</v>
      </c>
    </row>
    <row r="7150" spans="1:4" ht="20.100000000000001" customHeight="1" x14ac:dyDescent="0.25">
      <c r="A7150" s="62" t="s">
        <v>11008</v>
      </c>
      <c r="B7150" s="52" t="s">
        <v>11009</v>
      </c>
      <c r="C7150" s="54">
        <v>4.5</v>
      </c>
      <c r="D7150" s="55">
        <v>42643</v>
      </c>
    </row>
    <row r="7151" spans="1:4" ht="20.100000000000001" customHeight="1" x14ac:dyDescent="0.25">
      <c r="A7151" s="62" t="s">
        <v>11010</v>
      </c>
      <c r="B7151" s="52" t="s">
        <v>11011</v>
      </c>
      <c r="C7151" s="54">
        <v>36</v>
      </c>
      <c r="D7151" s="55">
        <v>42643</v>
      </c>
    </row>
    <row r="7152" spans="1:4" ht="20.100000000000001" customHeight="1" x14ac:dyDescent="0.25">
      <c r="A7152" s="62" t="s">
        <v>11012</v>
      </c>
      <c r="B7152" s="52" t="s">
        <v>11013</v>
      </c>
      <c r="C7152" s="54">
        <v>13.5</v>
      </c>
      <c r="D7152" s="55">
        <v>42643</v>
      </c>
    </row>
    <row r="7153" spans="1:4" ht="20.100000000000001" customHeight="1" x14ac:dyDescent="0.25">
      <c r="A7153" s="62" t="s">
        <v>11014</v>
      </c>
      <c r="B7153" s="52" t="s">
        <v>11015</v>
      </c>
      <c r="C7153" s="54">
        <v>9</v>
      </c>
      <c r="D7153" s="55">
        <v>42643</v>
      </c>
    </row>
    <row r="7154" spans="1:4" ht="20.100000000000001" customHeight="1" x14ac:dyDescent="0.25">
      <c r="A7154" s="62" t="s">
        <v>11016</v>
      </c>
      <c r="B7154" s="52" t="s">
        <v>11017</v>
      </c>
      <c r="C7154" s="54">
        <v>22.5</v>
      </c>
      <c r="D7154" s="55">
        <v>42643</v>
      </c>
    </row>
    <row r="7155" spans="1:4" ht="20.100000000000001" customHeight="1" x14ac:dyDescent="0.25">
      <c r="A7155" s="62" t="s">
        <v>11018</v>
      </c>
      <c r="B7155" s="52" t="s">
        <v>11019</v>
      </c>
      <c r="C7155" s="54">
        <v>27</v>
      </c>
      <c r="D7155" s="55">
        <v>42643</v>
      </c>
    </row>
    <row r="7156" spans="1:4" ht="20.100000000000001" customHeight="1" x14ac:dyDescent="0.25">
      <c r="A7156" s="62" t="s">
        <v>11020</v>
      </c>
      <c r="B7156" s="52" t="s">
        <v>11021</v>
      </c>
      <c r="C7156" s="54">
        <v>27</v>
      </c>
      <c r="D7156" s="55">
        <v>42643</v>
      </c>
    </row>
    <row r="7157" spans="1:4" ht="20.100000000000001" customHeight="1" x14ac:dyDescent="0.25">
      <c r="A7157" s="62" t="s">
        <v>11022</v>
      </c>
      <c r="B7157" s="52" t="s">
        <v>11023</v>
      </c>
      <c r="C7157" s="54">
        <v>22.5</v>
      </c>
      <c r="D7157" s="55">
        <v>42643</v>
      </c>
    </row>
    <row r="7158" spans="1:4" ht="20.100000000000001" customHeight="1" x14ac:dyDescent="0.25">
      <c r="A7158" s="62" t="s">
        <v>11024</v>
      </c>
      <c r="B7158" s="52" t="s">
        <v>11025</v>
      </c>
      <c r="C7158" s="54">
        <v>60</v>
      </c>
      <c r="D7158" s="55">
        <v>42643</v>
      </c>
    </row>
    <row r="7159" spans="1:4" ht="20.100000000000001" customHeight="1" x14ac:dyDescent="0.25">
      <c r="A7159" s="62" t="s">
        <v>11026</v>
      </c>
      <c r="B7159" s="52" t="s">
        <v>11027</v>
      </c>
      <c r="C7159" s="54">
        <v>18</v>
      </c>
      <c r="D7159" s="55">
        <v>42643</v>
      </c>
    </row>
    <row r="7160" spans="1:4" ht="20.100000000000001" customHeight="1" x14ac:dyDescent="0.25">
      <c r="A7160" s="62" t="s">
        <v>11028</v>
      </c>
      <c r="B7160" s="52" t="s">
        <v>11029</v>
      </c>
      <c r="C7160" s="54">
        <v>76.5</v>
      </c>
      <c r="D7160" s="55">
        <v>42643</v>
      </c>
    </row>
    <row r="7161" spans="1:4" ht="20.100000000000001" customHeight="1" x14ac:dyDescent="0.25">
      <c r="A7161" s="62" t="s">
        <v>11030</v>
      </c>
      <c r="B7161" s="52" t="s">
        <v>11031</v>
      </c>
      <c r="C7161" s="54">
        <v>17.940000000000001</v>
      </c>
      <c r="D7161" s="55">
        <v>42643</v>
      </c>
    </row>
    <row r="7162" spans="1:4" ht="20.100000000000001" customHeight="1" x14ac:dyDescent="0.25">
      <c r="A7162" s="62" t="s">
        <v>11032</v>
      </c>
      <c r="B7162" s="52" t="s">
        <v>11033</v>
      </c>
      <c r="C7162" s="54">
        <v>18</v>
      </c>
      <c r="D7162" s="55">
        <v>42643</v>
      </c>
    </row>
    <row r="7163" spans="1:4" ht="20.100000000000001" customHeight="1" x14ac:dyDescent="0.25">
      <c r="A7163" s="62" t="s">
        <v>11034</v>
      </c>
      <c r="B7163" s="52" t="s">
        <v>11035</v>
      </c>
      <c r="C7163" s="54">
        <v>18</v>
      </c>
      <c r="D7163" s="55">
        <v>42643</v>
      </c>
    </row>
    <row r="7164" spans="1:4" ht="20.100000000000001" customHeight="1" x14ac:dyDescent="0.25">
      <c r="A7164" s="62" t="s">
        <v>11036</v>
      </c>
      <c r="B7164" s="52" t="s">
        <v>11037</v>
      </c>
      <c r="C7164" s="54">
        <v>45</v>
      </c>
      <c r="D7164" s="55">
        <v>42643</v>
      </c>
    </row>
    <row r="7165" spans="1:4" ht="20.100000000000001" customHeight="1" x14ac:dyDescent="0.25">
      <c r="A7165" s="62" t="s">
        <v>11038</v>
      </c>
      <c r="B7165" s="52" t="s">
        <v>11039</v>
      </c>
      <c r="C7165" s="54">
        <v>13.5</v>
      </c>
      <c r="D7165" s="55">
        <v>42643</v>
      </c>
    </row>
    <row r="7166" spans="1:4" ht="20.100000000000001" customHeight="1" x14ac:dyDescent="0.25">
      <c r="A7166" s="62" t="s">
        <v>11040</v>
      </c>
      <c r="B7166" s="52" t="s">
        <v>11041</v>
      </c>
      <c r="C7166" s="54">
        <v>40.5</v>
      </c>
      <c r="D7166" s="55">
        <v>42643</v>
      </c>
    </row>
    <row r="7167" spans="1:4" ht="20.100000000000001" customHeight="1" x14ac:dyDescent="0.25">
      <c r="A7167" s="62" t="s">
        <v>11042</v>
      </c>
      <c r="B7167" s="52" t="s">
        <v>11043</v>
      </c>
      <c r="C7167" s="54">
        <v>4.5</v>
      </c>
      <c r="D7167" s="55">
        <v>42643</v>
      </c>
    </row>
    <row r="7168" spans="1:4" ht="20.100000000000001" customHeight="1" x14ac:dyDescent="0.25">
      <c r="A7168" s="62" t="s">
        <v>11044</v>
      </c>
      <c r="B7168" s="52" t="s">
        <v>11045</v>
      </c>
      <c r="C7168" s="54">
        <v>45</v>
      </c>
      <c r="D7168" s="55">
        <v>42643</v>
      </c>
    </row>
    <row r="7169" spans="1:4" ht="20.100000000000001" customHeight="1" x14ac:dyDescent="0.25">
      <c r="A7169" s="62" t="s">
        <v>11046</v>
      </c>
      <c r="B7169" s="52" t="s">
        <v>11047</v>
      </c>
      <c r="C7169" s="54">
        <v>22.5</v>
      </c>
      <c r="D7169" s="55">
        <v>42643</v>
      </c>
    </row>
    <row r="7170" spans="1:4" ht="20.100000000000001" customHeight="1" x14ac:dyDescent="0.25">
      <c r="A7170" s="62" t="s">
        <v>11048</v>
      </c>
      <c r="B7170" s="52" t="s">
        <v>11049</v>
      </c>
      <c r="C7170" s="54">
        <v>9</v>
      </c>
      <c r="D7170" s="55">
        <v>42643</v>
      </c>
    </row>
    <row r="7171" spans="1:4" ht="20.100000000000001" customHeight="1" x14ac:dyDescent="0.25">
      <c r="A7171" s="62" t="s">
        <v>11050</v>
      </c>
      <c r="B7171" s="52" t="s">
        <v>11051</v>
      </c>
      <c r="C7171" s="54">
        <v>9</v>
      </c>
      <c r="D7171" s="55">
        <v>42643</v>
      </c>
    </row>
    <row r="7172" spans="1:4" ht="20.100000000000001" customHeight="1" x14ac:dyDescent="0.25">
      <c r="A7172" s="62" t="s">
        <v>11052</v>
      </c>
      <c r="B7172" s="52" t="s">
        <v>11053</v>
      </c>
      <c r="C7172" s="54">
        <v>27</v>
      </c>
      <c r="D7172" s="55">
        <v>42643</v>
      </c>
    </row>
    <row r="7173" spans="1:4" ht="20.100000000000001" customHeight="1" x14ac:dyDescent="0.25">
      <c r="A7173" s="62" t="s">
        <v>11054</v>
      </c>
      <c r="B7173" s="52" t="s">
        <v>11055</v>
      </c>
      <c r="C7173" s="54">
        <v>18</v>
      </c>
      <c r="D7173" s="55">
        <v>42643</v>
      </c>
    </row>
    <row r="7174" spans="1:4" ht="20.100000000000001" customHeight="1" x14ac:dyDescent="0.25">
      <c r="A7174" s="62" t="s">
        <v>11056</v>
      </c>
      <c r="B7174" s="52" t="s">
        <v>11057</v>
      </c>
      <c r="C7174" s="54">
        <v>22.5</v>
      </c>
      <c r="D7174" s="55">
        <v>42643</v>
      </c>
    </row>
    <row r="7175" spans="1:4" ht="20.100000000000001" customHeight="1" x14ac:dyDescent="0.25">
      <c r="A7175" s="62" t="s">
        <v>11058</v>
      </c>
      <c r="B7175" s="52" t="s">
        <v>11059</v>
      </c>
      <c r="C7175" s="54">
        <v>18</v>
      </c>
      <c r="D7175" s="55">
        <v>42643</v>
      </c>
    </row>
    <row r="7176" spans="1:4" ht="20.100000000000001" customHeight="1" x14ac:dyDescent="0.25">
      <c r="A7176" s="62" t="s">
        <v>11060</v>
      </c>
      <c r="B7176" s="52" t="s">
        <v>11061</v>
      </c>
      <c r="C7176" s="54">
        <v>60</v>
      </c>
      <c r="D7176" s="55">
        <v>42643</v>
      </c>
    </row>
    <row r="7177" spans="1:4" ht="20.100000000000001" customHeight="1" x14ac:dyDescent="0.25">
      <c r="A7177" s="62" t="s">
        <v>11062</v>
      </c>
      <c r="B7177" s="52" t="s">
        <v>11063</v>
      </c>
      <c r="C7177" s="54">
        <v>4.5</v>
      </c>
      <c r="D7177" s="55">
        <v>42643</v>
      </c>
    </row>
    <row r="7178" spans="1:4" ht="20.100000000000001" customHeight="1" x14ac:dyDescent="0.25">
      <c r="A7178" s="62" t="s">
        <v>11064</v>
      </c>
      <c r="B7178" s="52" t="s">
        <v>11065</v>
      </c>
      <c r="C7178" s="54">
        <v>22.5</v>
      </c>
      <c r="D7178" s="55">
        <v>42643</v>
      </c>
    </row>
    <row r="7179" spans="1:4" ht="20.100000000000001" customHeight="1" x14ac:dyDescent="0.25">
      <c r="A7179" s="62" t="s">
        <v>11066</v>
      </c>
      <c r="B7179" s="52" t="s">
        <v>11067</v>
      </c>
      <c r="C7179" s="54">
        <v>18</v>
      </c>
      <c r="D7179" s="55">
        <v>42643</v>
      </c>
    </row>
    <row r="7180" spans="1:4" ht="20.100000000000001" customHeight="1" x14ac:dyDescent="0.25">
      <c r="A7180" s="62" t="s">
        <v>11068</v>
      </c>
      <c r="B7180" s="52" t="s">
        <v>11069</v>
      </c>
      <c r="C7180" s="54">
        <v>13.5</v>
      </c>
      <c r="D7180" s="55">
        <v>42643</v>
      </c>
    </row>
    <row r="7181" spans="1:4" ht="20.100000000000001" customHeight="1" x14ac:dyDescent="0.25">
      <c r="A7181" s="62" t="s">
        <v>11070</v>
      </c>
      <c r="B7181" s="52" t="s">
        <v>11071</v>
      </c>
      <c r="C7181" s="54">
        <v>60</v>
      </c>
      <c r="D7181" s="55">
        <v>42643</v>
      </c>
    </row>
    <row r="7182" spans="1:4" ht="20.100000000000001" customHeight="1" x14ac:dyDescent="0.25">
      <c r="A7182" s="62" t="s">
        <v>11072</v>
      </c>
      <c r="B7182" s="52" t="s">
        <v>11073</v>
      </c>
      <c r="C7182" s="54">
        <v>4.5</v>
      </c>
      <c r="D7182" s="55">
        <v>42643</v>
      </c>
    </row>
    <row r="7183" spans="1:4" ht="20.100000000000001" customHeight="1" x14ac:dyDescent="0.25">
      <c r="A7183" s="62" t="s">
        <v>11074</v>
      </c>
      <c r="B7183" s="52" t="s">
        <v>11075</v>
      </c>
      <c r="C7183" s="54">
        <v>15</v>
      </c>
      <c r="D7183" s="55">
        <v>42643</v>
      </c>
    </row>
    <row r="7184" spans="1:4" ht="20.100000000000001" customHeight="1" x14ac:dyDescent="0.25">
      <c r="A7184" s="62" t="s">
        <v>11076</v>
      </c>
      <c r="B7184" s="52" t="s">
        <v>11077</v>
      </c>
      <c r="C7184" s="54">
        <v>18</v>
      </c>
      <c r="D7184" s="55">
        <v>42643</v>
      </c>
    </row>
    <row r="7185" spans="1:4" ht="20.100000000000001" customHeight="1" x14ac:dyDescent="0.25">
      <c r="A7185" s="62" t="s">
        <v>11078</v>
      </c>
      <c r="B7185" s="52" t="s">
        <v>11079</v>
      </c>
      <c r="C7185" s="54">
        <v>22.5</v>
      </c>
      <c r="D7185" s="55">
        <v>42643</v>
      </c>
    </row>
    <row r="7186" spans="1:4" ht="20.100000000000001" customHeight="1" x14ac:dyDescent="0.25">
      <c r="A7186" s="62" t="s">
        <v>11080</v>
      </c>
      <c r="B7186" s="52" t="s">
        <v>11081</v>
      </c>
      <c r="C7186" s="54">
        <v>27</v>
      </c>
      <c r="D7186" s="55">
        <v>42643</v>
      </c>
    </row>
    <row r="7187" spans="1:4" ht="20.100000000000001" customHeight="1" x14ac:dyDescent="0.25">
      <c r="A7187" s="62" t="s">
        <v>11082</v>
      </c>
      <c r="B7187" s="52" t="s">
        <v>11083</v>
      </c>
      <c r="C7187" s="54">
        <v>81</v>
      </c>
      <c r="D7187" s="55">
        <v>42643</v>
      </c>
    </row>
    <row r="7188" spans="1:4" ht="20.100000000000001" customHeight="1" x14ac:dyDescent="0.25">
      <c r="A7188" s="62" t="s">
        <v>11084</v>
      </c>
      <c r="B7188" s="52" t="s">
        <v>11085</v>
      </c>
      <c r="C7188" s="54">
        <v>18</v>
      </c>
      <c r="D7188" s="55">
        <v>42643</v>
      </c>
    </row>
    <row r="7189" spans="1:4" ht="20.100000000000001" customHeight="1" x14ac:dyDescent="0.25">
      <c r="A7189" s="62" t="s">
        <v>11086</v>
      </c>
      <c r="B7189" s="52" t="s">
        <v>11087</v>
      </c>
      <c r="C7189" s="54">
        <v>31.5</v>
      </c>
      <c r="D7189" s="55">
        <v>42643</v>
      </c>
    </row>
    <row r="7190" spans="1:4" ht="20.100000000000001" customHeight="1" x14ac:dyDescent="0.25">
      <c r="A7190" s="62" t="s">
        <v>11088</v>
      </c>
      <c r="B7190" s="52" t="s">
        <v>11089</v>
      </c>
      <c r="C7190" s="54">
        <v>58.5</v>
      </c>
      <c r="D7190" s="55">
        <v>42643</v>
      </c>
    </row>
    <row r="7191" spans="1:4" ht="20.100000000000001" customHeight="1" x14ac:dyDescent="0.25">
      <c r="A7191" s="62" t="s">
        <v>11090</v>
      </c>
      <c r="B7191" s="52" t="s">
        <v>11091</v>
      </c>
      <c r="C7191" s="54">
        <v>53.82</v>
      </c>
      <c r="D7191" s="55">
        <v>42643</v>
      </c>
    </row>
    <row r="7192" spans="1:4" ht="20.100000000000001" customHeight="1" x14ac:dyDescent="0.25">
      <c r="A7192" s="62" t="s">
        <v>11092</v>
      </c>
      <c r="B7192" s="52" t="s">
        <v>11093</v>
      </c>
      <c r="C7192" s="54">
        <v>22.5</v>
      </c>
      <c r="D7192" s="55">
        <v>42643</v>
      </c>
    </row>
    <row r="7193" spans="1:4" ht="20.100000000000001" customHeight="1" x14ac:dyDescent="0.25">
      <c r="A7193" s="62" t="s">
        <v>11094</v>
      </c>
      <c r="B7193" s="52" t="s">
        <v>11095</v>
      </c>
      <c r="C7193" s="54">
        <v>4.5</v>
      </c>
      <c r="D7193" s="55">
        <v>42643</v>
      </c>
    </row>
    <row r="7194" spans="1:4" ht="20.100000000000001" customHeight="1" x14ac:dyDescent="0.25">
      <c r="A7194" s="62" t="s">
        <v>11096</v>
      </c>
      <c r="B7194" s="52" t="s">
        <v>11097</v>
      </c>
      <c r="C7194" s="54">
        <v>62.79</v>
      </c>
      <c r="D7194" s="55">
        <v>42643</v>
      </c>
    </row>
    <row r="7195" spans="1:4" ht="20.100000000000001" customHeight="1" x14ac:dyDescent="0.25">
      <c r="A7195" s="62" t="s">
        <v>11098</v>
      </c>
      <c r="B7195" s="52" t="s">
        <v>11099</v>
      </c>
      <c r="C7195" s="54">
        <v>27</v>
      </c>
      <c r="D7195" s="55">
        <v>42643</v>
      </c>
    </row>
    <row r="7196" spans="1:4" ht="20.100000000000001" customHeight="1" x14ac:dyDescent="0.25">
      <c r="A7196" s="62" t="s">
        <v>11100</v>
      </c>
      <c r="B7196" s="52" t="s">
        <v>11101</v>
      </c>
      <c r="C7196" s="54">
        <v>31.5</v>
      </c>
      <c r="D7196" s="55">
        <v>42643</v>
      </c>
    </row>
    <row r="7197" spans="1:4" ht="20.100000000000001" customHeight="1" x14ac:dyDescent="0.25">
      <c r="A7197" s="62" t="s">
        <v>11102</v>
      </c>
      <c r="B7197" s="52" t="s">
        <v>11103</v>
      </c>
      <c r="C7197" s="54">
        <v>27</v>
      </c>
      <c r="D7197" s="55">
        <v>42643</v>
      </c>
    </row>
    <row r="7198" spans="1:4" ht="20.100000000000001" customHeight="1" x14ac:dyDescent="0.25">
      <c r="A7198" s="62" t="s">
        <v>11104</v>
      </c>
      <c r="B7198" s="52" t="s">
        <v>11105</v>
      </c>
      <c r="C7198" s="54">
        <v>60</v>
      </c>
      <c r="D7198" s="55">
        <v>42643</v>
      </c>
    </row>
    <row r="7199" spans="1:4" ht="20.100000000000001" customHeight="1" x14ac:dyDescent="0.25">
      <c r="A7199" s="62" t="s">
        <v>11106</v>
      </c>
      <c r="B7199" s="52" t="s">
        <v>11107</v>
      </c>
      <c r="C7199" s="54">
        <v>13.5</v>
      </c>
      <c r="D7199" s="55">
        <v>42643</v>
      </c>
    </row>
    <row r="7200" spans="1:4" ht="20.100000000000001" customHeight="1" x14ac:dyDescent="0.25">
      <c r="A7200" s="62" t="s">
        <v>11108</v>
      </c>
      <c r="B7200" s="52" t="s">
        <v>11109</v>
      </c>
      <c r="C7200" s="54">
        <v>4.5</v>
      </c>
      <c r="D7200" s="55">
        <v>42643</v>
      </c>
    </row>
    <row r="7201" spans="1:4" ht="20.100000000000001" customHeight="1" x14ac:dyDescent="0.25">
      <c r="A7201" s="62" t="s">
        <v>11110</v>
      </c>
      <c r="B7201" s="52" t="s">
        <v>11111</v>
      </c>
      <c r="C7201" s="54">
        <v>24.5</v>
      </c>
      <c r="D7201" s="55">
        <v>42643</v>
      </c>
    </row>
    <row r="7202" spans="1:4" ht="20.100000000000001" customHeight="1" x14ac:dyDescent="0.25">
      <c r="A7202" s="62" t="s">
        <v>11112</v>
      </c>
      <c r="B7202" s="52" t="s">
        <v>11113</v>
      </c>
      <c r="C7202" s="54">
        <v>18</v>
      </c>
      <c r="D7202" s="55">
        <v>42643</v>
      </c>
    </row>
    <row r="7203" spans="1:4" ht="20.100000000000001" customHeight="1" x14ac:dyDescent="0.25">
      <c r="A7203" s="62" t="s">
        <v>11114</v>
      </c>
      <c r="B7203" s="52" t="s">
        <v>11115</v>
      </c>
      <c r="C7203" s="54">
        <v>14.95</v>
      </c>
      <c r="D7203" s="55">
        <v>42643</v>
      </c>
    </row>
    <row r="7204" spans="1:4" ht="20.100000000000001" customHeight="1" x14ac:dyDescent="0.25">
      <c r="A7204" s="62" t="s">
        <v>11116</v>
      </c>
      <c r="B7204" s="52" t="s">
        <v>11117</v>
      </c>
      <c r="C7204" s="54">
        <v>18</v>
      </c>
      <c r="D7204" s="55">
        <v>42643</v>
      </c>
    </row>
    <row r="7205" spans="1:4" ht="20.100000000000001" customHeight="1" x14ac:dyDescent="0.25">
      <c r="A7205" s="62" t="s">
        <v>11118</v>
      </c>
      <c r="B7205" s="52" t="s">
        <v>11119</v>
      </c>
      <c r="C7205" s="54">
        <v>18</v>
      </c>
      <c r="D7205" s="55">
        <v>42643</v>
      </c>
    </row>
    <row r="7206" spans="1:4" ht="20.100000000000001" customHeight="1" x14ac:dyDescent="0.25">
      <c r="A7206" s="62" t="s">
        <v>11120</v>
      </c>
      <c r="B7206" s="52" t="s">
        <v>11121</v>
      </c>
      <c r="C7206" s="54">
        <v>18</v>
      </c>
      <c r="D7206" s="55">
        <v>42643</v>
      </c>
    </row>
    <row r="7207" spans="1:4" ht="20.100000000000001" customHeight="1" x14ac:dyDescent="0.25">
      <c r="A7207" s="62" t="s">
        <v>11122</v>
      </c>
      <c r="B7207" s="52" t="s">
        <v>11123</v>
      </c>
      <c r="C7207" s="54">
        <v>18</v>
      </c>
      <c r="D7207" s="55">
        <v>42643</v>
      </c>
    </row>
    <row r="7208" spans="1:4" ht="20.100000000000001" customHeight="1" x14ac:dyDescent="0.25">
      <c r="A7208" s="62" t="s">
        <v>11124</v>
      </c>
      <c r="B7208" s="52" t="s">
        <v>11125</v>
      </c>
      <c r="C7208" s="54">
        <v>13.5</v>
      </c>
      <c r="D7208" s="55">
        <v>42643</v>
      </c>
    </row>
    <row r="7209" spans="1:4" ht="20.100000000000001" customHeight="1" x14ac:dyDescent="0.25">
      <c r="A7209" s="62" t="s">
        <v>11126</v>
      </c>
      <c r="B7209" s="52" t="s">
        <v>11127</v>
      </c>
      <c r="C7209" s="54">
        <v>31.5</v>
      </c>
      <c r="D7209" s="55">
        <v>42643</v>
      </c>
    </row>
    <row r="7210" spans="1:4" ht="20.100000000000001" customHeight="1" x14ac:dyDescent="0.25">
      <c r="A7210" s="62" t="s">
        <v>11128</v>
      </c>
      <c r="B7210" s="52" t="s">
        <v>11129</v>
      </c>
      <c r="C7210" s="54">
        <v>4.5</v>
      </c>
      <c r="D7210" s="55">
        <v>42643</v>
      </c>
    </row>
    <row r="7211" spans="1:4" ht="20.100000000000001" customHeight="1" x14ac:dyDescent="0.25">
      <c r="A7211" s="62" t="s">
        <v>11130</v>
      </c>
      <c r="B7211" s="52" t="s">
        <v>11131</v>
      </c>
      <c r="C7211" s="54">
        <v>27</v>
      </c>
      <c r="D7211" s="55">
        <v>42643</v>
      </c>
    </row>
    <row r="7212" spans="1:4" ht="20.100000000000001" customHeight="1" x14ac:dyDescent="0.25">
      <c r="A7212" s="62" t="s">
        <v>11132</v>
      </c>
      <c r="B7212" s="52" t="s">
        <v>11133</v>
      </c>
      <c r="C7212" s="54">
        <v>15</v>
      </c>
      <c r="D7212" s="55">
        <v>42643</v>
      </c>
    </row>
    <row r="7213" spans="1:4" ht="20.100000000000001" customHeight="1" x14ac:dyDescent="0.25">
      <c r="A7213" s="62" t="s">
        <v>11134</v>
      </c>
      <c r="B7213" s="52" t="s">
        <v>11135</v>
      </c>
      <c r="C7213" s="54">
        <v>18.75</v>
      </c>
      <c r="D7213" s="55">
        <v>42643</v>
      </c>
    </row>
    <row r="7214" spans="1:4" ht="20.100000000000001" customHeight="1" x14ac:dyDescent="0.25">
      <c r="A7214" s="62" t="s">
        <v>11136</v>
      </c>
      <c r="B7214" s="52" t="s">
        <v>11137</v>
      </c>
      <c r="C7214" s="54">
        <v>31.5</v>
      </c>
      <c r="D7214" s="55">
        <v>42643</v>
      </c>
    </row>
    <row r="7215" spans="1:4" ht="20.100000000000001" customHeight="1" x14ac:dyDescent="0.25">
      <c r="A7215" s="62" t="s">
        <v>11138</v>
      </c>
      <c r="B7215" s="52" t="s">
        <v>11139</v>
      </c>
      <c r="C7215" s="54">
        <v>18</v>
      </c>
      <c r="D7215" s="55">
        <v>42643</v>
      </c>
    </row>
    <row r="7216" spans="1:4" ht="20.100000000000001" customHeight="1" x14ac:dyDescent="0.25">
      <c r="A7216" s="62" t="s">
        <v>11140</v>
      </c>
      <c r="B7216" s="52" t="s">
        <v>11141</v>
      </c>
      <c r="C7216" s="54">
        <v>31.5</v>
      </c>
      <c r="D7216" s="55">
        <v>42643</v>
      </c>
    </row>
    <row r="7217" spans="1:4" ht="20.100000000000001" customHeight="1" x14ac:dyDescent="0.25">
      <c r="A7217" s="62" t="s">
        <v>11142</v>
      </c>
      <c r="B7217" s="52" t="s">
        <v>11143</v>
      </c>
      <c r="C7217" s="54">
        <v>41.88</v>
      </c>
      <c r="D7217" s="55">
        <v>42643</v>
      </c>
    </row>
    <row r="7218" spans="1:4" ht="20.100000000000001" customHeight="1" x14ac:dyDescent="0.25">
      <c r="A7218" s="62" t="s">
        <v>11144</v>
      </c>
      <c r="B7218" s="52" t="s">
        <v>11145</v>
      </c>
      <c r="C7218" s="54">
        <v>31.5</v>
      </c>
      <c r="D7218" s="55">
        <v>42643</v>
      </c>
    </row>
    <row r="7219" spans="1:4" ht="20.100000000000001" customHeight="1" x14ac:dyDescent="0.25">
      <c r="A7219" s="62" t="s">
        <v>11146</v>
      </c>
      <c r="B7219" s="52" t="s">
        <v>11147</v>
      </c>
      <c r="C7219" s="54">
        <v>18</v>
      </c>
      <c r="D7219" s="55">
        <v>42643</v>
      </c>
    </row>
    <row r="7220" spans="1:4" ht="20.100000000000001" customHeight="1" x14ac:dyDescent="0.25">
      <c r="A7220" s="62" t="s">
        <v>11148</v>
      </c>
      <c r="B7220" s="52" t="s">
        <v>11149</v>
      </c>
      <c r="C7220" s="54">
        <v>4.5</v>
      </c>
      <c r="D7220" s="55">
        <v>42643</v>
      </c>
    </row>
    <row r="7221" spans="1:4" ht="20.100000000000001" customHeight="1" x14ac:dyDescent="0.25">
      <c r="A7221" s="62" t="s">
        <v>11150</v>
      </c>
      <c r="B7221" s="52" t="s">
        <v>11151</v>
      </c>
      <c r="C7221" s="54">
        <v>22.5</v>
      </c>
      <c r="D7221" s="55">
        <v>42643</v>
      </c>
    </row>
    <row r="7222" spans="1:4" ht="20.100000000000001" customHeight="1" x14ac:dyDescent="0.25">
      <c r="A7222" s="62" t="s">
        <v>11152</v>
      </c>
      <c r="B7222" s="52" t="s">
        <v>11153</v>
      </c>
      <c r="C7222" s="54">
        <v>4.5</v>
      </c>
      <c r="D7222" s="55">
        <v>42643</v>
      </c>
    </row>
    <row r="7223" spans="1:4" ht="20.100000000000001" customHeight="1" x14ac:dyDescent="0.25">
      <c r="A7223" s="62" t="s">
        <v>11154</v>
      </c>
      <c r="B7223" s="52" t="s">
        <v>11155</v>
      </c>
      <c r="C7223" s="54">
        <v>45</v>
      </c>
      <c r="D7223" s="55">
        <v>42643</v>
      </c>
    </row>
    <row r="7224" spans="1:4" ht="20.100000000000001" customHeight="1" x14ac:dyDescent="0.25">
      <c r="A7224" s="62" t="s">
        <v>11156</v>
      </c>
      <c r="B7224" s="52" t="s">
        <v>11157</v>
      </c>
      <c r="C7224" s="54">
        <v>63</v>
      </c>
      <c r="D7224" s="55">
        <v>42643</v>
      </c>
    </row>
    <row r="7225" spans="1:4" ht="20.100000000000001" customHeight="1" x14ac:dyDescent="0.25">
      <c r="A7225" s="62" t="s">
        <v>11158</v>
      </c>
      <c r="B7225" s="52" t="s">
        <v>11159</v>
      </c>
      <c r="C7225" s="54">
        <v>13.5</v>
      </c>
      <c r="D7225" s="55">
        <v>42643</v>
      </c>
    </row>
    <row r="7226" spans="1:4" ht="20.100000000000001" customHeight="1" x14ac:dyDescent="0.25">
      <c r="A7226" s="62" t="s">
        <v>11160</v>
      </c>
      <c r="B7226" s="52" t="s">
        <v>11161</v>
      </c>
      <c r="C7226" s="54">
        <v>22.5</v>
      </c>
      <c r="D7226" s="55">
        <v>42643</v>
      </c>
    </row>
    <row r="7227" spans="1:4" ht="20.100000000000001" customHeight="1" x14ac:dyDescent="0.25">
      <c r="A7227" s="62" t="s">
        <v>11162</v>
      </c>
      <c r="B7227" s="52" t="s">
        <v>11163</v>
      </c>
      <c r="C7227" s="54">
        <v>76.5</v>
      </c>
      <c r="D7227" s="55">
        <v>42643</v>
      </c>
    </row>
    <row r="7228" spans="1:4" ht="20.100000000000001" customHeight="1" x14ac:dyDescent="0.25">
      <c r="A7228" s="62" t="s">
        <v>11164</v>
      </c>
      <c r="B7228" s="52" t="s">
        <v>11165</v>
      </c>
      <c r="C7228" s="54">
        <v>13.5</v>
      </c>
      <c r="D7228" s="55">
        <v>42643</v>
      </c>
    </row>
    <row r="7229" spans="1:4" ht="20.100000000000001" customHeight="1" x14ac:dyDescent="0.25">
      <c r="A7229" s="62" t="s">
        <v>11166</v>
      </c>
      <c r="B7229" s="52" t="s">
        <v>11167</v>
      </c>
      <c r="C7229" s="54">
        <v>13.5</v>
      </c>
      <c r="D7229" s="55">
        <v>42643</v>
      </c>
    </row>
    <row r="7230" spans="1:4" ht="20.100000000000001" customHeight="1" x14ac:dyDescent="0.25">
      <c r="A7230" s="62" t="s">
        <v>11168</v>
      </c>
      <c r="B7230" s="52" t="s">
        <v>11169</v>
      </c>
      <c r="C7230" s="54">
        <v>4.5</v>
      </c>
      <c r="D7230" s="55">
        <v>42643</v>
      </c>
    </row>
    <row r="7231" spans="1:4" ht="20.100000000000001" customHeight="1" x14ac:dyDescent="0.25">
      <c r="A7231" s="62" t="s">
        <v>11170</v>
      </c>
      <c r="B7231" s="52" t="s">
        <v>11171</v>
      </c>
      <c r="C7231" s="54">
        <v>13.5</v>
      </c>
      <c r="D7231" s="55">
        <v>42643</v>
      </c>
    </row>
    <row r="7232" spans="1:4" ht="20.100000000000001" customHeight="1" x14ac:dyDescent="0.25">
      <c r="A7232" s="62" t="s">
        <v>11172</v>
      </c>
      <c r="B7232" s="52" t="s">
        <v>11173</v>
      </c>
      <c r="C7232" s="54">
        <v>18</v>
      </c>
      <c r="D7232" s="55">
        <v>42643</v>
      </c>
    </row>
    <row r="7233" spans="1:4" ht="20.100000000000001" customHeight="1" x14ac:dyDescent="0.25">
      <c r="A7233" s="62" t="s">
        <v>11174</v>
      </c>
      <c r="B7233" s="52" t="s">
        <v>11175</v>
      </c>
      <c r="C7233" s="54">
        <v>22.5</v>
      </c>
      <c r="D7233" s="55">
        <v>42643</v>
      </c>
    </row>
    <row r="7234" spans="1:4" ht="20.100000000000001" customHeight="1" x14ac:dyDescent="0.25">
      <c r="A7234" s="62" t="s">
        <v>11176</v>
      </c>
      <c r="B7234" s="52" t="s">
        <v>11177</v>
      </c>
      <c r="C7234" s="54">
        <v>81</v>
      </c>
      <c r="D7234" s="55">
        <v>42643</v>
      </c>
    </row>
    <row r="7235" spans="1:4" ht="20.100000000000001" customHeight="1" x14ac:dyDescent="0.25">
      <c r="A7235" s="62" t="s">
        <v>11178</v>
      </c>
      <c r="B7235" s="52" t="s">
        <v>11179</v>
      </c>
      <c r="C7235" s="54">
        <v>58.5</v>
      </c>
      <c r="D7235" s="55">
        <v>42643</v>
      </c>
    </row>
    <row r="7236" spans="1:4" ht="20.100000000000001" customHeight="1" x14ac:dyDescent="0.25">
      <c r="A7236" s="62" t="s">
        <v>11180</v>
      </c>
      <c r="B7236" s="52" t="s">
        <v>11181</v>
      </c>
      <c r="C7236" s="54">
        <v>13.5</v>
      </c>
      <c r="D7236" s="55">
        <v>42643</v>
      </c>
    </row>
    <row r="7237" spans="1:4" ht="20.100000000000001" customHeight="1" x14ac:dyDescent="0.25">
      <c r="A7237" s="62" t="s">
        <v>11182</v>
      </c>
      <c r="B7237" s="52" t="s">
        <v>11183</v>
      </c>
      <c r="C7237" s="54">
        <v>18</v>
      </c>
      <c r="D7237" s="55">
        <v>42643</v>
      </c>
    </row>
    <row r="7238" spans="1:4" ht="20.100000000000001" customHeight="1" x14ac:dyDescent="0.25">
      <c r="A7238" s="62" t="s">
        <v>11184</v>
      </c>
      <c r="B7238" s="52" t="s">
        <v>11185</v>
      </c>
      <c r="C7238" s="54">
        <v>27</v>
      </c>
      <c r="D7238" s="55">
        <v>42643</v>
      </c>
    </row>
    <row r="7239" spans="1:4" ht="20.100000000000001" customHeight="1" x14ac:dyDescent="0.25">
      <c r="A7239" s="62" t="s">
        <v>11186</v>
      </c>
      <c r="B7239" s="52" t="s">
        <v>11187</v>
      </c>
      <c r="C7239" s="54">
        <v>38.869999999999997</v>
      </c>
      <c r="D7239" s="55">
        <v>42643</v>
      </c>
    </row>
    <row r="7240" spans="1:4" ht="20.100000000000001" customHeight="1" x14ac:dyDescent="0.25">
      <c r="A7240" s="62" t="s">
        <v>11188</v>
      </c>
      <c r="B7240" s="52" t="s">
        <v>11189</v>
      </c>
      <c r="C7240" s="54">
        <v>20</v>
      </c>
      <c r="D7240" s="55">
        <v>42643</v>
      </c>
    </row>
    <row r="7241" spans="1:4" ht="20.100000000000001" customHeight="1" x14ac:dyDescent="0.25">
      <c r="A7241" s="62" t="s">
        <v>11190</v>
      </c>
      <c r="B7241" s="52" t="s">
        <v>11191</v>
      </c>
      <c r="C7241" s="54">
        <v>40.5</v>
      </c>
      <c r="D7241" s="55">
        <v>42643</v>
      </c>
    </row>
    <row r="7242" spans="1:4" ht="20.100000000000001" customHeight="1" x14ac:dyDescent="0.25">
      <c r="A7242" s="62" t="s">
        <v>11192</v>
      </c>
      <c r="B7242" s="52" t="s">
        <v>11193</v>
      </c>
      <c r="C7242" s="54">
        <v>9</v>
      </c>
      <c r="D7242" s="55">
        <v>42643</v>
      </c>
    </row>
    <row r="7243" spans="1:4" ht="20.100000000000001" customHeight="1" x14ac:dyDescent="0.25">
      <c r="A7243" s="62" t="s">
        <v>11194</v>
      </c>
      <c r="B7243" s="52" t="s">
        <v>11195</v>
      </c>
      <c r="C7243" s="54">
        <v>11.25</v>
      </c>
      <c r="D7243" s="55">
        <v>42643</v>
      </c>
    </row>
    <row r="7244" spans="1:4" ht="20.100000000000001" customHeight="1" x14ac:dyDescent="0.25">
      <c r="A7244" s="62" t="s">
        <v>11196</v>
      </c>
      <c r="B7244" s="52" t="s">
        <v>11197</v>
      </c>
      <c r="C7244" s="54">
        <v>113.62</v>
      </c>
      <c r="D7244" s="55">
        <v>42643</v>
      </c>
    </row>
    <row r="7245" spans="1:4" ht="20.100000000000001" customHeight="1" x14ac:dyDescent="0.25">
      <c r="A7245" s="62" t="s">
        <v>11198</v>
      </c>
      <c r="B7245" s="52" t="s">
        <v>11199</v>
      </c>
      <c r="C7245" s="54">
        <v>4.5</v>
      </c>
      <c r="D7245" s="55">
        <v>42643</v>
      </c>
    </row>
    <row r="7246" spans="1:4" ht="20.100000000000001" customHeight="1" x14ac:dyDescent="0.25">
      <c r="A7246" s="62" t="s">
        <v>11200</v>
      </c>
      <c r="B7246" s="52" t="s">
        <v>11201</v>
      </c>
      <c r="C7246" s="54">
        <v>4.5</v>
      </c>
      <c r="D7246" s="55">
        <v>42643</v>
      </c>
    </row>
    <row r="7247" spans="1:4" ht="20.100000000000001" customHeight="1" x14ac:dyDescent="0.25">
      <c r="A7247" s="62" t="s">
        <v>11202</v>
      </c>
      <c r="B7247" s="52" t="s">
        <v>11203</v>
      </c>
      <c r="C7247" s="54">
        <v>18</v>
      </c>
      <c r="D7247" s="55">
        <v>42643</v>
      </c>
    </row>
    <row r="7248" spans="1:4" ht="20.100000000000001" customHeight="1" x14ac:dyDescent="0.25">
      <c r="A7248" s="62" t="s">
        <v>11204</v>
      </c>
      <c r="B7248" s="52" t="s">
        <v>11205</v>
      </c>
      <c r="C7248" s="54">
        <v>13.5</v>
      </c>
      <c r="D7248" s="55">
        <v>42643</v>
      </c>
    </row>
    <row r="7249" spans="1:4" ht="20.100000000000001" customHeight="1" x14ac:dyDescent="0.25">
      <c r="A7249" s="62" t="s">
        <v>11206</v>
      </c>
      <c r="B7249" s="52" t="s">
        <v>11207</v>
      </c>
      <c r="C7249" s="54">
        <v>4.5</v>
      </c>
      <c r="D7249" s="55">
        <v>42643</v>
      </c>
    </row>
    <row r="7250" spans="1:4" ht="20.100000000000001" customHeight="1" x14ac:dyDescent="0.25">
      <c r="A7250" s="62" t="s">
        <v>11208</v>
      </c>
      <c r="B7250" s="52" t="s">
        <v>11209</v>
      </c>
      <c r="C7250" s="54">
        <v>27</v>
      </c>
      <c r="D7250" s="55">
        <v>42643</v>
      </c>
    </row>
    <row r="7251" spans="1:4" ht="20.100000000000001" customHeight="1" x14ac:dyDescent="0.25">
      <c r="A7251" s="62" t="s">
        <v>11210</v>
      </c>
      <c r="B7251" s="52" t="s">
        <v>11211</v>
      </c>
      <c r="C7251" s="54">
        <v>22.5</v>
      </c>
      <c r="D7251" s="55">
        <v>42643</v>
      </c>
    </row>
    <row r="7252" spans="1:4" ht="20.100000000000001" customHeight="1" x14ac:dyDescent="0.25">
      <c r="A7252" s="62" t="s">
        <v>11212</v>
      </c>
      <c r="B7252" s="52" t="s">
        <v>11213</v>
      </c>
      <c r="C7252" s="54">
        <v>22.5</v>
      </c>
      <c r="D7252" s="55">
        <v>42643</v>
      </c>
    </row>
    <row r="7253" spans="1:4" ht="20.100000000000001" customHeight="1" x14ac:dyDescent="0.25">
      <c r="A7253" s="62" t="s">
        <v>11214</v>
      </c>
      <c r="B7253" s="52" t="s">
        <v>11215</v>
      </c>
      <c r="C7253" s="54">
        <v>60</v>
      </c>
      <c r="D7253" s="55">
        <v>42643</v>
      </c>
    </row>
    <row r="7254" spans="1:4" ht="20.100000000000001" customHeight="1" x14ac:dyDescent="0.25">
      <c r="A7254" s="62" t="s">
        <v>11216</v>
      </c>
      <c r="B7254" s="52" t="s">
        <v>11217</v>
      </c>
      <c r="C7254" s="54">
        <v>60</v>
      </c>
      <c r="D7254" s="55">
        <v>42643</v>
      </c>
    </row>
    <row r="7255" spans="1:4" ht="20.100000000000001" customHeight="1" x14ac:dyDescent="0.25">
      <c r="A7255" s="62" t="s">
        <v>11218</v>
      </c>
      <c r="B7255" s="52" t="s">
        <v>11219</v>
      </c>
      <c r="C7255" s="54">
        <v>18</v>
      </c>
      <c r="D7255" s="55">
        <v>42643</v>
      </c>
    </row>
    <row r="7256" spans="1:4" ht="20.100000000000001" customHeight="1" x14ac:dyDescent="0.25">
      <c r="A7256" s="62" t="s">
        <v>11220</v>
      </c>
      <c r="B7256" s="52" t="s">
        <v>11221</v>
      </c>
      <c r="C7256" s="54">
        <v>22.5</v>
      </c>
      <c r="D7256" s="55">
        <v>42643</v>
      </c>
    </row>
    <row r="7257" spans="1:4" ht="20.100000000000001" customHeight="1" x14ac:dyDescent="0.25">
      <c r="A7257" s="62" t="s">
        <v>11222</v>
      </c>
      <c r="B7257" s="52" t="s">
        <v>11223</v>
      </c>
      <c r="C7257" s="54">
        <v>27</v>
      </c>
      <c r="D7257" s="55">
        <v>42643</v>
      </c>
    </row>
    <row r="7258" spans="1:4" ht="20.100000000000001" customHeight="1" x14ac:dyDescent="0.25">
      <c r="A7258" s="62" t="s">
        <v>11224</v>
      </c>
      <c r="B7258" s="52" t="s">
        <v>11225</v>
      </c>
      <c r="C7258" s="54">
        <v>22.5</v>
      </c>
      <c r="D7258" s="55">
        <v>42643</v>
      </c>
    </row>
    <row r="7259" spans="1:4" ht="20.100000000000001" customHeight="1" x14ac:dyDescent="0.25">
      <c r="A7259" s="62" t="s">
        <v>11226</v>
      </c>
      <c r="B7259" s="52" t="s">
        <v>11227</v>
      </c>
      <c r="C7259" s="54">
        <v>4.5</v>
      </c>
      <c r="D7259" s="55">
        <v>42643</v>
      </c>
    </row>
    <row r="7260" spans="1:4" ht="20.100000000000001" customHeight="1" x14ac:dyDescent="0.25">
      <c r="A7260" s="62" t="s">
        <v>11228</v>
      </c>
      <c r="B7260" s="52" t="s">
        <v>11229</v>
      </c>
      <c r="C7260" s="54">
        <v>22.5</v>
      </c>
      <c r="D7260" s="55">
        <v>42643</v>
      </c>
    </row>
    <row r="7261" spans="1:4" ht="20.100000000000001" customHeight="1" x14ac:dyDescent="0.25">
      <c r="A7261" s="62" t="s">
        <v>11230</v>
      </c>
      <c r="B7261" s="52" t="s">
        <v>2657</v>
      </c>
      <c r="C7261" s="54">
        <v>4.5</v>
      </c>
      <c r="D7261" s="55">
        <v>42643</v>
      </c>
    </row>
    <row r="7262" spans="1:4" ht="20.100000000000001" customHeight="1" x14ac:dyDescent="0.25">
      <c r="A7262" s="62" t="s">
        <v>11231</v>
      </c>
      <c r="B7262" s="52" t="s">
        <v>11232</v>
      </c>
      <c r="C7262" s="54">
        <v>44.85</v>
      </c>
      <c r="D7262" s="55">
        <v>42643</v>
      </c>
    </row>
    <row r="7263" spans="1:4" ht="20.100000000000001" customHeight="1" x14ac:dyDescent="0.25">
      <c r="A7263" s="62" t="s">
        <v>11233</v>
      </c>
      <c r="B7263" s="52" t="s">
        <v>11234</v>
      </c>
      <c r="C7263" s="54">
        <v>4.5</v>
      </c>
      <c r="D7263" s="55">
        <v>42643</v>
      </c>
    </row>
    <row r="7264" spans="1:4" ht="20.100000000000001" customHeight="1" x14ac:dyDescent="0.25">
      <c r="A7264" s="62" t="s">
        <v>11235</v>
      </c>
      <c r="B7264" s="52" t="s">
        <v>11236</v>
      </c>
      <c r="C7264" s="54">
        <v>54</v>
      </c>
      <c r="D7264" s="55">
        <v>42643</v>
      </c>
    </row>
    <row r="7265" spans="1:4" ht="20.100000000000001" customHeight="1" x14ac:dyDescent="0.25">
      <c r="A7265" s="62" t="s">
        <v>11237</v>
      </c>
      <c r="B7265" s="52" t="s">
        <v>11238</v>
      </c>
      <c r="C7265" s="54">
        <v>58.5</v>
      </c>
      <c r="D7265" s="55">
        <v>42643</v>
      </c>
    </row>
    <row r="7266" spans="1:4" ht="20.100000000000001" customHeight="1" x14ac:dyDescent="0.25">
      <c r="A7266" s="62" t="s">
        <v>11239</v>
      </c>
      <c r="B7266" s="52" t="s">
        <v>11240</v>
      </c>
      <c r="C7266" s="54">
        <v>99</v>
      </c>
      <c r="D7266" s="55">
        <v>42643</v>
      </c>
    </row>
    <row r="7267" spans="1:4" ht="20.100000000000001" customHeight="1" x14ac:dyDescent="0.25">
      <c r="A7267" s="62" t="s">
        <v>11241</v>
      </c>
      <c r="B7267" s="52" t="s">
        <v>11242</v>
      </c>
      <c r="C7267" s="54">
        <v>13.5</v>
      </c>
      <c r="D7267" s="55">
        <v>42643</v>
      </c>
    </row>
    <row r="7268" spans="1:4" ht="20.100000000000001" customHeight="1" x14ac:dyDescent="0.25">
      <c r="A7268" s="62" t="s">
        <v>11243</v>
      </c>
      <c r="B7268" s="52" t="s">
        <v>11244</v>
      </c>
      <c r="C7268" s="54">
        <v>4.5</v>
      </c>
      <c r="D7268" s="55">
        <v>42643</v>
      </c>
    </row>
    <row r="7269" spans="1:4" ht="20.100000000000001" customHeight="1" x14ac:dyDescent="0.25">
      <c r="A7269" s="62" t="s">
        <v>11245</v>
      </c>
      <c r="B7269" s="52" t="s">
        <v>11246</v>
      </c>
      <c r="C7269" s="54">
        <v>22.5</v>
      </c>
      <c r="D7269" s="55">
        <v>42643</v>
      </c>
    </row>
    <row r="7270" spans="1:4" ht="20.100000000000001" customHeight="1" x14ac:dyDescent="0.25">
      <c r="A7270" s="62" t="s">
        <v>11247</v>
      </c>
      <c r="B7270" s="52" t="s">
        <v>11248</v>
      </c>
      <c r="C7270" s="54">
        <v>27</v>
      </c>
      <c r="D7270" s="55">
        <v>42643</v>
      </c>
    </row>
    <row r="7271" spans="1:4" ht="20.100000000000001" customHeight="1" x14ac:dyDescent="0.25">
      <c r="A7271" s="62" t="s">
        <v>11249</v>
      </c>
      <c r="B7271" s="52" t="s">
        <v>11250</v>
      </c>
      <c r="C7271" s="54">
        <v>18</v>
      </c>
      <c r="D7271" s="55">
        <v>42643</v>
      </c>
    </row>
    <row r="7272" spans="1:4" ht="20.100000000000001" customHeight="1" x14ac:dyDescent="0.25">
      <c r="A7272" s="62" t="s">
        <v>11251</v>
      </c>
      <c r="B7272" s="52" t="s">
        <v>11252</v>
      </c>
      <c r="C7272" s="54">
        <v>16</v>
      </c>
      <c r="D7272" s="55">
        <v>42643</v>
      </c>
    </row>
    <row r="7273" spans="1:4" ht="20.100000000000001" customHeight="1" x14ac:dyDescent="0.25">
      <c r="A7273" s="62" t="s">
        <v>11253</v>
      </c>
      <c r="B7273" s="52" t="s">
        <v>11254</v>
      </c>
      <c r="C7273" s="54">
        <v>27</v>
      </c>
      <c r="D7273" s="55">
        <v>42643</v>
      </c>
    </row>
    <row r="7274" spans="1:4" ht="20.100000000000001" customHeight="1" x14ac:dyDescent="0.25">
      <c r="A7274" s="62" t="s">
        <v>11255</v>
      </c>
      <c r="B7274" s="52" t="s">
        <v>11256</v>
      </c>
      <c r="C7274" s="54">
        <v>62.79</v>
      </c>
      <c r="D7274" s="55">
        <v>42643</v>
      </c>
    </row>
    <row r="7275" spans="1:4" ht="20.100000000000001" customHeight="1" x14ac:dyDescent="0.25">
      <c r="A7275" s="62" t="s">
        <v>11257</v>
      </c>
      <c r="B7275" s="52" t="s">
        <v>11258</v>
      </c>
      <c r="C7275" s="54">
        <v>35.880000000000003</v>
      </c>
      <c r="D7275" s="55">
        <v>42643</v>
      </c>
    </row>
    <row r="7276" spans="1:4" ht="20.100000000000001" customHeight="1" x14ac:dyDescent="0.25">
      <c r="A7276" s="62" t="s">
        <v>11259</v>
      </c>
      <c r="B7276" s="52" t="s">
        <v>11260</v>
      </c>
      <c r="C7276" s="54">
        <v>15</v>
      </c>
      <c r="D7276" s="55">
        <v>42643</v>
      </c>
    </row>
    <row r="7277" spans="1:4" ht="20.100000000000001" customHeight="1" x14ac:dyDescent="0.25">
      <c r="A7277" s="62" t="s">
        <v>11261</v>
      </c>
      <c r="B7277" s="52" t="s">
        <v>11262</v>
      </c>
      <c r="C7277" s="54">
        <v>37.5</v>
      </c>
      <c r="D7277" s="55">
        <v>42643</v>
      </c>
    </row>
    <row r="7278" spans="1:4" ht="20.100000000000001" customHeight="1" x14ac:dyDescent="0.25">
      <c r="A7278" s="62" t="s">
        <v>11263</v>
      </c>
      <c r="B7278" s="52" t="s">
        <v>11264</v>
      </c>
      <c r="C7278" s="54">
        <v>45</v>
      </c>
      <c r="D7278" s="55">
        <v>42643</v>
      </c>
    </row>
    <row r="7279" spans="1:4" ht="20.100000000000001" customHeight="1" x14ac:dyDescent="0.25">
      <c r="A7279" s="62" t="s">
        <v>11265</v>
      </c>
      <c r="B7279" s="52" t="s">
        <v>11266</v>
      </c>
      <c r="C7279" s="54">
        <v>18</v>
      </c>
      <c r="D7279" s="55">
        <v>42643</v>
      </c>
    </row>
    <row r="7280" spans="1:4" ht="20.100000000000001" customHeight="1" x14ac:dyDescent="0.25">
      <c r="A7280" s="62" t="s">
        <v>11267</v>
      </c>
      <c r="B7280" s="52" t="s">
        <v>11268</v>
      </c>
      <c r="C7280" s="54">
        <v>22.5</v>
      </c>
      <c r="D7280" s="55">
        <v>42643</v>
      </c>
    </row>
    <row r="7281" spans="1:4" ht="20.100000000000001" customHeight="1" x14ac:dyDescent="0.25">
      <c r="A7281" s="62" t="s">
        <v>11269</v>
      </c>
      <c r="B7281" s="52" t="s">
        <v>11270</v>
      </c>
      <c r="C7281" s="54">
        <v>60</v>
      </c>
      <c r="D7281" s="55">
        <v>42643</v>
      </c>
    </row>
    <row r="7282" spans="1:4" ht="20.100000000000001" customHeight="1" x14ac:dyDescent="0.25">
      <c r="A7282" s="62" t="s">
        <v>11271</v>
      </c>
      <c r="B7282" s="52" t="s">
        <v>11272</v>
      </c>
      <c r="C7282" s="54">
        <v>17</v>
      </c>
      <c r="D7282" s="55">
        <v>42643</v>
      </c>
    </row>
    <row r="7283" spans="1:4" ht="20.100000000000001" customHeight="1" x14ac:dyDescent="0.25">
      <c r="A7283" s="62" t="s">
        <v>11273</v>
      </c>
      <c r="B7283" s="52" t="s">
        <v>11274</v>
      </c>
      <c r="C7283" s="54">
        <v>4.5</v>
      </c>
      <c r="D7283" s="55">
        <v>42643</v>
      </c>
    </row>
    <row r="7284" spans="1:4" ht="20.100000000000001" customHeight="1" x14ac:dyDescent="0.25">
      <c r="A7284" s="62" t="s">
        <v>11275</v>
      </c>
      <c r="B7284" s="52" t="s">
        <v>11276</v>
      </c>
      <c r="C7284" s="54">
        <v>18</v>
      </c>
      <c r="D7284" s="55">
        <v>42643</v>
      </c>
    </row>
    <row r="7285" spans="1:4" ht="20.100000000000001" customHeight="1" x14ac:dyDescent="0.25">
      <c r="A7285" s="62" t="s">
        <v>11277</v>
      </c>
      <c r="B7285" s="52" t="s">
        <v>11278</v>
      </c>
      <c r="C7285" s="54">
        <v>18</v>
      </c>
      <c r="D7285" s="55">
        <v>42643</v>
      </c>
    </row>
    <row r="7286" spans="1:4" ht="20.100000000000001" customHeight="1" x14ac:dyDescent="0.25">
      <c r="A7286" s="62" t="s">
        <v>11279</v>
      </c>
      <c r="B7286" s="52" t="s">
        <v>11280</v>
      </c>
      <c r="C7286" s="54">
        <v>9</v>
      </c>
      <c r="D7286" s="55">
        <v>42643</v>
      </c>
    </row>
    <row r="7287" spans="1:4" ht="20.100000000000001" customHeight="1" x14ac:dyDescent="0.25">
      <c r="A7287" s="62" t="s">
        <v>11281</v>
      </c>
      <c r="B7287" s="52" t="s">
        <v>11282</v>
      </c>
      <c r="C7287" s="54">
        <v>180</v>
      </c>
      <c r="D7287" s="55">
        <v>42643</v>
      </c>
    </row>
    <row r="7288" spans="1:4" ht="20.100000000000001" customHeight="1" x14ac:dyDescent="0.25">
      <c r="A7288" s="62" t="s">
        <v>11283</v>
      </c>
      <c r="B7288" s="52" t="s">
        <v>11284</v>
      </c>
      <c r="C7288" s="54">
        <v>120</v>
      </c>
      <c r="D7288" s="55">
        <v>42643</v>
      </c>
    </row>
    <row r="7289" spans="1:4" ht="20.100000000000001" customHeight="1" x14ac:dyDescent="0.25">
      <c r="A7289" s="62" t="s">
        <v>11285</v>
      </c>
      <c r="B7289" s="52" t="s">
        <v>11286</v>
      </c>
      <c r="C7289" s="54">
        <v>40.5</v>
      </c>
      <c r="D7289" s="55">
        <v>42643</v>
      </c>
    </row>
    <row r="7290" spans="1:4" ht="20.100000000000001" customHeight="1" x14ac:dyDescent="0.25">
      <c r="A7290" s="62" t="s">
        <v>11287</v>
      </c>
      <c r="B7290" s="52" t="s">
        <v>11288</v>
      </c>
      <c r="C7290" s="54">
        <v>9</v>
      </c>
      <c r="D7290" s="55">
        <v>42643</v>
      </c>
    </row>
    <row r="7291" spans="1:4" ht="20.100000000000001" customHeight="1" x14ac:dyDescent="0.25">
      <c r="A7291" s="62" t="s">
        <v>11289</v>
      </c>
      <c r="B7291" s="52" t="s">
        <v>11290</v>
      </c>
      <c r="C7291" s="54">
        <v>40.5</v>
      </c>
      <c r="D7291" s="55">
        <v>42643</v>
      </c>
    </row>
    <row r="7292" spans="1:4" ht="20.100000000000001" customHeight="1" x14ac:dyDescent="0.25">
      <c r="A7292" s="62" t="s">
        <v>11291</v>
      </c>
      <c r="B7292" s="52" t="s">
        <v>11292</v>
      </c>
      <c r="C7292" s="54">
        <v>18</v>
      </c>
      <c r="D7292" s="55">
        <v>42643</v>
      </c>
    </row>
    <row r="7293" spans="1:4" ht="20.100000000000001" customHeight="1" x14ac:dyDescent="0.25">
      <c r="A7293" s="62" t="s">
        <v>11293</v>
      </c>
      <c r="B7293" s="52" t="s">
        <v>11294</v>
      </c>
      <c r="C7293" s="54">
        <v>58.5</v>
      </c>
      <c r="D7293" s="55">
        <v>42643</v>
      </c>
    </row>
    <row r="7294" spans="1:4" ht="20.100000000000001" customHeight="1" x14ac:dyDescent="0.25">
      <c r="A7294" s="62" t="s">
        <v>11295</v>
      </c>
      <c r="B7294" s="52" t="s">
        <v>11296</v>
      </c>
      <c r="C7294" s="54">
        <v>32.89</v>
      </c>
      <c r="D7294" s="55">
        <v>42643</v>
      </c>
    </row>
    <row r="7295" spans="1:4" ht="20.100000000000001" customHeight="1" x14ac:dyDescent="0.25">
      <c r="A7295" s="62" t="s">
        <v>11297</v>
      </c>
      <c r="B7295" s="52" t="s">
        <v>11298</v>
      </c>
      <c r="C7295" s="54">
        <v>13.5</v>
      </c>
      <c r="D7295" s="55">
        <v>42643</v>
      </c>
    </row>
    <row r="7296" spans="1:4" ht="20.100000000000001" customHeight="1" x14ac:dyDescent="0.25">
      <c r="A7296" s="62" t="s">
        <v>11299</v>
      </c>
      <c r="B7296" s="52" t="s">
        <v>11300</v>
      </c>
      <c r="C7296" s="54">
        <v>11.25</v>
      </c>
      <c r="D7296" s="55">
        <v>42643</v>
      </c>
    </row>
    <row r="7297" spans="1:4" ht="20.100000000000001" customHeight="1" x14ac:dyDescent="0.25">
      <c r="A7297" s="62" t="s">
        <v>11301</v>
      </c>
      <c r="B7297" s="52" t="s">
        <v>11302</v>
      </c>
      <c r="C7297" s="54">
        <v>60</v>
      </c>
      <c r="D7297" s="55">
        <v>42643</v>
      </c>
    </row>
    <row r="7298" spans="1:4" ht="20.100000000000001" customHeight="1" x14ac:dyDescent="0.25">
      <c r="A7298" s="62" t="s">
        <v>11303</v>
      </c>
      <c r="B7298" s="52" t="s">
        <v>11304</v>
      </c>
      <c r="C7298" s="54">
        <v>13.5</v>
      </c>
      <c r="D7298" s="55">
        <v>42643</v>
      </c>
    </row>
    <row r="7299" spans="1:4" ht="20.100000000000001" customHeight="1" x14ac:dyDescent="0.25">
      <c r="A7299" s="62" t="s">
        <v>11305</v>
      </c>
      <c r="B7299" s="52" t="s">
        <v>11306</v>
      </c>
      <c r="C7299" s="54">
        <v>54</v>
      </c>
      <c r="D7299" s="55">
        <v>42643</v>
      </c>
    </row>
    <row r="7300" spans="1:4" ht="20.100000000000001" customHeight="1" x14ac:dyDescent="0.25">
      <c r="A7300" s="62" t="s">
        <v>11307</v>
      </c>
      <c r="B7300" s="52" t="s">
        <v>11308</v>
      </c>
      <c r="C7300" s="54">
        <v>59.5</v>
      </c>
      <c r="D7300" s="55">
        <v>42643</v>
      </c>
    </row>
    <row r="7301" spans="1:4" ht="20.100000000000001" customHeight="1" x14ac:dyDescent="0.25">
      <c r="A7301" s="62" t="s">
        <v>11309</v>
      </c>
      <c r="B7301" s="52" t="s">
        <v>11310</v>
      </c>
      <c r="C7301" s="54">
        <v>27</v>
      </c>
      <c r="D7301" s="55">
        <v>42643</v>
      </c>
    </row>
    <row r="7302" spans="1:4" ht="20.100000000000001" customHeight="1" x14ac:dyDescent="0.25">
      <c r="A7302" s="62" t="s">
        <v>11311</v>
      </c>
      <c r="B7302" s="52" t="s">
        <v>11312</v>
      </c>
      <c r="C7302" s="54">
        <v>4.5</v>
      </c>
      <c r="D7302" s="55">
        <v>42643</v>
      </c>
    </row>
    <row r="7303" spans="1:4" ht="20.100000000000001" customHeight="1" x14ac:dyDescent="0.25">
      <c r="A7303" s="62" t="s">
        <v>11313</v>
      </c>
      <c r="B7303" s="52" t="s">
        <v>11314</v>
      </c>
      <c r="C7303" s="54">
        <v>67.5</v>
      </c>
      <c r="D7303" s="55">
        <v>42643</v>
      </c>
    </row>
    <row r="7304" spans="1:4" ht="20.100000000000001" customHeight="1" x14ac:dyDescent="0.25">
      <c r="A7304" s="62" t="s">
        <v>11315</v>
      </c>
      <c r="B7304" s="52" t="s">
        <v>11316</v>
      </c>
      <c r="C7304" s="54">
        <v>13.5</v>
      </c>
      <c r="D7304" s="55">
        <v>42643</v>
      </c>
    </row>
    <row r="7305" spans="1:4" ht="20.100000000000001" customHeight="1" x14ac:dyDescent="0.25">
      <c r="A7305" s="62" t="s">
        <v>11317</v>
      </c>
      <c r="B7305" s="52" t="s">
        <v>11318</v>
      </c>
      <c r="C7305" s="54">
        <v>9</v>
      </c>
      <c r="D7305" s="55">
        <v>42643</v>
      </c>
    </row>
    <row r="7306" spans="1:4" ht="20.100000000000001" customHeight="1" x14ac:dyDescent="0.25">
      <c r="A7306" s="62" t="s">
        <v>11319</v>
      </c>
      <c r="B7306" s="52" t="s">
        <v>11320</v>
      </c>
      <c r="C7306" s="54">
        <v>4.5</v>
      </c>
      <c r="D7306" s="55">
        <v>42643</v>
      </c>
    </row>
    <row r="7307" spans="1:4" ht="20.100000000000001" customHeight="1" x14ac:dyDescent="0.25">
      <c r="A7307" s="62" t="s">
        <v>11321</v>
      </c>
      <c r="B7307" s="52" t="s">
        <v>11322</v>
      </c>
      <c r="C7307" s="54">
        <v>32.89</v>
      </c>
      <c r="D7307" s="55">
        <v>42643</v>
      </c>
    </row>
    <row r="7308" spans="1:4" ht="20.100000000000001" customHeight="1" x14ac:dyDescent="0.25">
      <c r="A7308" s="62" t="s">
        <v>11323</v>
      </c>
      <c r="B7308" s="52" t="s">
        <v>11324</v>
      </c>
      <c r="C7308" s="54">
        <v>47.84</v>
      </c>
      <c r="D7308" s="55">
        <v>42643</v>
      </c>
    </row>
    <row r="7309" spans="1:4" ht="20.100000000000001" customHeight="1" x14ac:dyDescent="0.25">
      <c r="A7309" s="62" t="s">
        <v>11325</v>
      </c>
      <c r="B7309" s="52" t="s">
        <v>11326</v>
      </c>
      <c r="C7309" s="54">
        <v>60</v>
      </c>
      <c r="D7309" s="55">
        <v>42643</v>
      </c>
    </row>
    <row r="7310" spans="1:4" ht="20.100000000000001" customHeight="1" x14ac:dyDescent="0.25">
      <c r="A7310" s="62" t="s">
        <v>11327</v>
      </c>
      <c r="B7310" s="52" t="s">
        <v>11328</v>
      </c>
      <c r="C7310" s="54">
        <v>23.92</v>
      </c>
      <c r="D7310" s="55">
        <v>42643</v>
      </c>
    </row>
    <row r="7311" spans="1:4" ht="20.100000000000001" customHeight="1" x14ac:dyDescent="0.25">
      <c r="A7311" s="62" t="s">
        <v>11329</v>
      </c>
      <c r="B7311" s="52" t="s">
        <v>11330</v>
      </c>
      <c r="C7311" s="54">
        <v>9</v>
      </c>
      <c r="D7311" s="55">
        <v>42643</v>
      </c>
    </row>
    <row r="7312" spans="1:4" ht="20.100000000000001" customHeight="1" x14ac:dyDescent="0.25">
      <c r="A7312" s="62" t="s">
        <v>11331</v>
      </c>
      <c r="B7312" s="52" t="s">
        <v>11332</v>
      </c>
      <c r="C7312" s="54">
        <v>22.5</v>
      </c>
      <c r="D7312" s="55">
        <v>42643</v>
      </c>
    </row>
    <row r="7313" spans="1:4" ht="20.100000000000001" customHeight="1" x14ac:dyDescent="0.25">
      <c r="A7313" s="62" t="s">
        <v>11333</v>
      </c>
      <c r="B7313" s="52" t="s">
        <v>11334</v>
      </c>
      <c r="C7313" s="54">
        <v>23.92</v>
      </c>
      <c r="D7313" s="55">
        <v>42643</v>
      </c>
    </row>
    <row r="7314" spans="1:4" ht="20.100000000000001" customHeight="1" x14ac:dyDescent="0.25">
      <c r="A7314" s="62" t="s">
        <v>11335</v>
      </c>
      <c r="B7314" s="52" t="s">
        <v>11336</v>
      </c>
      <c r="C7314" s="54">
        <v>13.5</v>
      </c>
      <c r="D7314" s="55">
        <v>42643</v>
      </c>
    </row>
    <row r="7315" spans="1:4" ht="20.100000000000001" customHeight="1" x14ac:dyDescent="0.25">
      <c r="A7315" s="62" t="s">
        <v>11337</v>
      </c>
      <c r="B7315" s="52" t="s">
        <v>11338</v>
      </c>
      <c r="C7315" s="54">
        <v>22.5</v>
      </c>
      <c r="D7315" s="55">
        <v>42643</v>
      </c>
    </row>
    <row r="7316" spans="1:4" ht="20.100000000000001" customHeight="1" x14ac:dyDescent="0.25">
      <c r="A7316" s="62" t="s">
        <v>11339</v>
      </c>
      <c r="B7316" s="52" t="s">
        <v>11340</v>
      </c>
      <c r="C7316" s="54">
        <v>17.940000000000001</v>
      </c>
      <c r="D7316" s="55">
        <v>42643</v>
      </c>
    </row>
    <row r="7317" spans="1:4" ht="20.100000000000001" customHeight="1" x14ac:dyDescent="0.25">
      <c r="A7317" s="62" t="s">
        <v>11341</v>
      </c>
      <c r="B7317" s="52" t="s">
        <v>11342</v>
      </c>
      <c r="C7317" s="54">
        <v>54</v>
      </c>
      <c r="D7317" s="55">
        <v>42643</v>
      </c>
    </row>
    <row r="7318" spans="1:4" ht="20.100000000000001" customHeight="1" x14ac:dyDescent="0.25">
      <c r="A7318" s="62" t="s">
        <v>11343</v>
      </c>
      <c r="B7318" s="52" t="s">
        <v>11344</v>
      </c>
      <c r="C7318" s="54">
        <v>20</v>
      </c>
      <c r="D7318" s="55">
        <v>42643</v>
      </c>
    </row>
    <row r="7319" spans="1:4" ht="20.100000000000001" customHeight="1" x14ac:dyDescent="0.25">
      <c r="A7319" s="62" t="s">
        <v>11345</v>
      </c>
      <c r="B7319" s="52" t="s">
        <v>11346</v>
      </c>
      <c r="C7319" s="54">
        <v>4.5</v>
      </c>
      <c r="D7319" s="55">
        <v>42643</v>
      </c>
    </row>
    <row r="7320" spans="1:4" ht="20.100000000000001" customHeight="1" x14ac:dyDescent="0.25">
      <c r="A7320" s="62" t="s">
        <v>11347</v>
      </c>
      <c r="B7320" s="52" t="s">
        <v>11348</v>
      </c>
      <c r="C7320" s="54">
        <v>4.5</v>
      </c>
      <c r="D7320" s="55">
        <v>42643</v>
      </c>
    </row>
    <row r="7321" spans="1:4" ht="20.100000000000001" customHeight="1" x14ac:dyDescent="0.25">
      <c r="A7321" s="62" t="s">
        <v>11349</v>
      </c>
      <c r="B7321" s="52" t="s">
        <v>11350</v>
      </c>
      <c r="C7321" s="54">
        <v>18</v>
      </c>
      <c r="D7321" s="55">
        <v>42643</v>
      </c>
    </row>
    <row r="7322" spans="1:4" ht="20.100000000000001" customHeight="1" x14ac:dyDescent="0.25">
      <c r="A7322" s="62" t="s">
        <v>11351</v>
      </c>
      <c r="B7322" s="52" t="s">
        <v>11352</v>
      </c>
      <c r="C7322" s="54">
        <v>27</v>
      </c>
      <c r="D7322" s="55">
        <v>42643</v>
      </c>
    </row>
    <row r="7323" spans="1:4" ht="20.100000000000001" customHeight="1" x14ac:dyDescent="0.25">
      <c r="A7323" s="62" t="s">
        <v>11353</v>
      </c>
      <c r="B7323" s="52" t="s">
        <v>11354</v>
      </c>
      <c r="C7323" s="54">
        <v>22.5</v>
      </c>
      <c r="D7323" s="55">
        <v>42643</v>
      </c>
    </row>
    <row r="7324" spans="1:4" ht="20.100000000000001" customHeight="1" x14ac:dyDescent="0.25">
      <c r="A7324" s="62" t="s">
        <v>11355</v>
      </c>
      <c r="B7324" s="52" t="s">
        <v>11356</v>
      </c>
      <c r="C7324" s="54">
        <v>44.85</v>
      </c>
      <c r="D7324" s="55">
        <v>42643</v>
      </c>
    </row>
    <row r="7325" spans="1:4" ht="20.100000000000001" customHeight="1" x14ac:dyDescent="0.25">
      <c r="A7325" s="62" t="s">
        <v>11357</v>
      </c>
      <c r="B7325" s="52" t="s">
        <v>11358</v>
      </c>
      <c r="C7325" s="54">
        <v>13.5</v>
      </c>
      <c r="D7325" s="55">
        <v>42643</v>
      </c>
    </row>
    <row r="7326" spans="1:4" ht="20.100000000000001" customHeight="1" x14ac:dyDescent="0.25">
      <c r="A7326" s="62" t="s">
        <v>11359</v>
      </c>
      <c r="B7326" s="52" t="s">
        <v>11360</v>
      </c>
      <c r="C7326" s="54">
        <v>49.5</v>
      </c>
      <c r="D7326" s="55">
        <v>42643</v>
      </c>
    </row>
    <row r="7327" spans="1:4" ht="20.100000000000001" customHeight="1" x14ac:dyDescent="0.25">
      <c r="A7327" s="62" t="s">
        <v>11361</v>
      </c>
      <c r="B7327" s="52" t="s">
        <v>11362</v>
      </c>
      <c r="C7327" s="54">
        <v>4.5</v>
      </c>
      <c r="D7327" s="55">
        <v>42643</v>
      </c>
    </row>
    <row r="7328" spans="1:4" ht="20.100000000000001" customHeight="1" x14ac:dyDescent="0.25">
      <c r="A7328" s="62" t="s">
        <v>11363</v>
      </c>
      <c r="B7328" s="52" t="s">
        <v>11364</v>
      </c>
      <c r="C7328" s="54">
        <v>9</v>
      </c>
      <c r="D7328" s="55">
        <v>42643</v>
      </c>
    </row>
    <row r="7329" spans="1:4" ht="20.100000000000001" customHeight="1" x14ac:dyDescent="0.25">
      <c r="A7329" s="62" t="s">
        <v>11365</v>
      </c>
      <c r="B7329" s="52" t="s">
        <v>11366</v>
      </c>
      <c r="C7329" s="54">
        <v>13.5</v>
      </c>
      <c r="D7329" s="55">
        <v>42643</v>
      </c>
    </row>
    <row r="7330" spans="1:4" ht="20.100000000000001" customHeight="1" x14ac:dyDescent="0.25">
      <c r="A7330" s="62" t="s">
        <v>11367</v>
      </c>
      <c r="B7330" s="52" t="s">
        <v>11368</v>
      </c>
      <c r="C7330" s="54">
        <v>4.5</v>
      </c>
      <c r="D7330" s="55">
        <v>42643</v>
      </c>
    </row>
    <row r="7331" spans="1:4" ht="20.100000000000001" customHeight="1" x14ac:dyDescent="0.25">
      <c r="A7331" s="62" t="s">
        <v>11369</v>
      </c>
      <c r="B7331" s="52" t="s">
        <v>11370</v>
      </c>
      <c r="C7331" s="54">
        <v>13.5</v>
      </c>
      <c r="D7331" s="55">
        <v>42643</v>
      </c>
    </row>
    <row r="7332" spans="1:4" ht="20.100000000000001" customHeight="1" x14ac:dyDescent="0.25">
      <c r="A7332" s="62" t="s">
        <v>11371</v>
      </c>
      <c r="B7332" s="52" t="s">
        <v>11372</v>
      </c>
      <c r="C7332" s="54">
        <v>27</v>
      </c>
      <c r="D7332" s="55">
        <v>42643</v>
      </c>
    </row>
    <row r="7333" spans="1:4" ht="20.100000000000001" customHeight="1" x14ac:dyDescent="0.25">
      <c r="A7333" s="62" t="s">
        <v>11373</v>
      </c>
      <c r="B7333" s="52" t="s">
        <v>11374</v>
      </c>
      <c r="C7333" s="54">
        <v>20.93</v>
      </c>
      <c r="D7333" s="55">
        <v>42643</v>
      </c>
    </row>
    <row r="7334" spans="1:4" ht="20.100000000000001" customHeight="1" x14ac:dyDescent="0.25">
      <c r="A7334" s="62" t="s">
        <v>11375</v>
      </c>
      <c r="B7334" s="52" t="s">
        <v>11376</v>
      </c>
      <c r="C7334" s="54">
        <v>63.75</v>
      </c>
      <c r="D7334" s="55">
        <v>42643</v>
      </c>
    </row>
    <row r="7335" spans="1:4" ht="20.100000000000001" customHeight="1" x14ac:dyDescent="0.25">
      <c r="A7335" s="62" t="s">
        <v>11377</v>
      </c>
      <c r="B7335" s="52" t="s">
        <v>11378</v>
      </c>
      <c r="C7335" s="54">
        <v>50.83</v>
      </c>
      <c r="D7335" s="55">
        <v>42643</v>
      </c>
    </row>
    <row r="7336" spans="1:4" ht="20.100000000000001" customHeight="1" x14ac:dyDescent="0.25">
      <c r="A7336" s="62" t="s">
        <v>11379</v>
      </c>
      <c r="B7336" s="52" t="s">
        <v>11380</v>
      </c>
      <c r="C7336" s="54">
        <v>4.5</v>
      </c>
      <c r="D7336" s="55">
        <v>42643</v>
      </c>
    </row>
    <row r="7337" spans="1:4" ht="20.100000000000001" customHeight="1" x14ac:dyDescent="0.25">
      <c r="A7337" s="62" t="s">
        <v>11381</v>
      </c>
      <c r="B7337" s="52" t="s">
        <v>11382</v>
      </c>
      <c r="C7337" s="54">
        <v>36</v>
      </c>
      <c r="D7337" s="55">
        <v>42643</v>
      </c>
    </row>
    <row r="7338" spans="1:4" ht="20.100000000000001" customHeight="1" x14ac:dyDescent="0.25">
      <c r="A7338" s="62" t="s">
        <v>11383</v>
      </c>
      <c r="B7338" s="52" t="s">
        <v>11384</v>
      </c>
      <c r="C7338" s="54">
        <v>4.5</v>
      </c>
      <c r="D7338" s="55">
        <v>42643</v>
      </c>
    </row>
    <row r="7339" spans="1:4" ht="20.100000000000001" customHeight="1" x14ac:dyDescent="0.25">
      <c r="A7339" s="62" t="s">
        <v>11385</v>
      </c>
      <c r="B7339" s="52" t="s">
        <v>11386</v>
      </c>
      <c r="C7339" s="54">
        <v>9</v>
      </c>
      <c r="D7339" s="55">
        <v>42643</v>
      </c>
    </row>
    <row r="7340" spans="1:4" ht="20.100000000000001" customHeight="1" x14ac:dyDescent="0.25">
      <c r="A7340" s="62" t="s">
        <v>11387</v>
      </c>
      <c r="B7340" s="52" t="s">
        <v>11388</v>
      </c>
      <c r="C7340" s="54">
        <v>9</v>
      </c>
      <c r="D7340" s="55">
        <v>42643</v>
      </c>
    </row>
    <row r="7341" spans="1:4" ht="20.100000000000001" customHeight="1" x14ac:dyDescent="0.25">
      <c r="A7341" s="62" t="s">
        <v>11389</v>
      </c>
      <c r="B7341" s="52" t="s">
        <v>11390</v>
      </c>
      <c r="C7341" s="54">
        <v>13.5</v>
      </c>
      <c r="D7341" s="55">
        <v>42643</v>
      </c>
    </row>
    <row r="7342" spans="1:4" ht="20.100000000000001" customHeight="1" x14ac:dyDescent="0.25">
      <c r="A7342" s="62" t="s">
        <v>11391</v>
      </c>
      <c r="B7342" s="52" t="s">
        <v>11392</v>
      </c>
      <c r="C7342" s="54">
        <v>18</v>
      </c>
      <c r="D7342" s="55">
        <v>42643</v>
      </c>
    </row>
    <row r="7343" spans="1:4" ht="20.100000000000001" customHeight="1" x14ac:dyDescent="0.25">
      <c r="A7343" s="62" t="s">
        <v>11393</v>
      </c>
      <c r="B7343" s="52" t="s">
        <v>11394</v>
      </c>
      <c r="C7343" s="54">
        <v>22.5</v>
      </c>
      <c r="D7343" s="55">
        <v>42643</v>
      </c>
    </row>
    <row r="7344" spans="1:4" ht="20.100000000000001" customHeight="1" x14ac:dyDescent="0.25">
      <c r="A7344" s="62" t="s">
        <v>11395</v>
      </c>
      <c r="B7344" s="52" t="s">
        <v>11396</v>
      </c>
      <c r="C7344" s="54">
        <v>47.25</v>
      </c>
      <c r="D7344" s="55">
        <v>42643</v>
      </c>
    </row>
    <row r="7345" spans="1:4" ht="20.100000000000001" customHeight="1" x14ac:dyDescent="0.25">
      <c r="A7345" s="62" t="s">
        <v>11397</v>
      </c>
      <c r="B7345" s="52" t="s">
        <v>11398</v>
      </c>
      <c r="C7345" s="54">
        <v>27</v>
      </c>
      <c r="D7345" s="55">
        <v>42643</v>
      </c>
    </row>
    <row r="7346" spans="1:4" ht="20.100000000000001" customHeight="1" x14ac:dyDescent="0.25">
      <c r="A7346" s="62" t="s">
        <v>11399</v>
      </c>
      <c r="B7346" s="52" t="s">
        <v>11400</v>
      </c>
      <c r="C7346" s="54">
        <v>13.5</v>
      </c>
      <c r="D7346" s="55">
        <v>42643</v>
      </c>
    </row>
    <row r="7347" spans="1:4" ht="20.100000000000001" customHeight="1" x14ac:dyDescent="0.25">
      <c r="A7347" s="62" t="s">
        <v>11401</v>
      </c>
      <c r="B7347" s="52" t="s">
        <v>11402</v>
      </c>
      <c r="C7347" s="54">
        <v>56.81</v>
      </c>
      <c r="D7347" s="55">
        <v>42643</v>
      </c>
    </row>
    <row r="7348" spans="1:4" ht="20.100000000000001" customHeight="1" x14ac:dyDescent="0.25">
      <c r="A7348" s="62" t="s">
        <v>11403</v>
      </c>
      <c r="B7348" s="52" t="s">
        <v>11404</v>
      </c>
      <c r="C7348" s="54">
        <v>80.73</v>
      </c>
      <c r="D7348" s="55">
        <v>42643</v>
      </c>
    </row>
    <row r="7349" spans="1:4" ht="20.100000000000001" customHeight="1" x14ac:dyDescent="0.25">
      <c r="A7349" s="62" t="s">
        <v>11405</v>
      </c>
      <c r="B7349" s="52" t="s">
        <v>11406</v>
      </c>
      <c r="C7349" s="54">
        <v>22.5</v>
      </c>
      <c r="D7349" s="55">
        <v>42643</v>
      </c>
    </row>
    <row r="7350" spans="1:4" ht="20.100000000000001" customHeight="1" x14ac:dyDescent="0.25">
      <c r="A7350" s="62" t="s">
        <v>11407</v>
      </c>
      <c r="B7350" s="52" t="s">
        <v>11408</v>
      </c>
      <c r="C7350" s="54">
        <v>60</v>
      </c>
      <c r="D7350" s="55">
        <v>42643</v>
      </c>
    </row>
    <row r="7351" spans="1:4" ht="20.100000000000001" customHeight="1" x14ac:dyDescent="0.25">
      <c r="A7351" s="62" t="s">
        <v>11409</v>
      </c>
      <c r="B7351" s="52" t="s">
        <v>11410</v>
      </c>
      <c r="C7351" s="54">
        <v>18.75</v>
      </c>
      <c r="D7351" s="55">
        <v>42643</v>
      </c>
    </row>
    <row r="7352" spans="1:4" ht="20.100000000000001" customHeight="1" x14ac:dyDescent="0.25">
      <c r="A7352" s="62" t="s">
        <v>11411</v>
      </c>
      <c r="B7352" s="52" t="s">
        <v>11412</v>
      </c>
      <c r="C7352" s="54">
        <v>9</v>
      </c>
      <c r="D7352" s="55">
        <v>42643</v>
      </c>
    </row>
    <row r="7353" spans="1:4" ht="20.100000000000001" customHeight="1" x14ac:dyDescent="0.25">
      <c r="A7353" s="62" t="s">
        <v>11413</v>
      </c>
      <c r="B7353" s="52" t="s">
        <v>11414</v>
      </c>
      <c r="C7353" s="54">
        <v>13.5</v>
      </c>
      <c r="D7353" s="55">
        <v>42643</v>
      </c>
    </row>
    <row r="7354" spans="1:4" ht="20.100000000000001" customHeight="1" x14ac:dyDescent="0.25">
      <c r="A7354" s="62" t="s">
        <v>11415</v>
      </c>
      <c r="B7354" s="52" t="s">
        <v>11416</v>
      </c>
      <c r="C7354" s="54">
        <v>53.82</v>
      </c>
      <c r="D7354" s="55">
        <v>42643</v>
      </c>
    </row>
    <row r="7355" spans="1:4" ht="20.100000000000001" customHeight="1" x14ac:dyDescent="0.25">
      <c r="A7355" s="62" t="s">
        <v>11417</v>
      </c>
      <c r="B7355" s="52" t="s">
        <v>11418</v>
      </c>
      <c r="C7355" s="54">
        <v>63</v>
      </c>
      <c r="D7355" s="55">
        <v>42643</v>
      </c>
    </row>
    <row r="7356" spans="1:4" ht="20.100000000000001" customHeight="1" x14ac:dyDescent="0.25">
      <c r="A7356" s="62" t="s">
        <v>11419</v>
      </c>
      <c r="B7356" s="52" t="s">
        <v>11420</v>
      </c>
      <c r="C7356" s="54">
        <v>23.92</v>
      </c>
      <c r="D7356" s="55">
        <v>42643</v>
      </c>
    </row>
    <row r="7357" spans="1:4" ht="20.100000000000001" customHeight="1" x14ac:dyDescent="0.25">
      <c r="A7357" s="62" t="s">
        <v>11421</v>
      </c>
      <c r="B7357" s="52" t="s">
        <v>11422</v>
      </c>
      <c r="C7357" s="54">
        <v>38.869999999999997</v>
      </c>
      <c r="D7357" s="55">
        <v>42643</v>
      </c>
    </row>
    <row r="7358" spans="1:4" ht="20.100000000000001" customHeight="1" x14ac:dyDescent="0.25">
      <c r="A7358" s="62" t="s">
        <v>11423</v>
      </c>
      <c r="B7358" s="52" t="s">
        <v>11424</v>
      </c>
      <c r="C7358" s="54">
        <v>4.5</v>
      </c>
      <c r="D7358" s="55">
        <v>42643</v>
      </c>
    </row>
    <row r="7359" spans="1:4" ht="20.100000000000001" customHeight="1" x14ac:dyDescent="0.25">
      <c r="A7359" s="62" t="s">
        <v>11425</v>
      </c>
      <c r="B7359" s="52" t="s">
        <v>11426</v>
      </c>
      <c r="C7359" s="54">
        <v>67.5</v>
      </c>
      <c r="D7359" s="55">
        <v>42643</v>
      </c>
    </row>
    <row r="7360" spans="1:4" ht="20.100000000000001" customHeight="1" x14ac:dyDescent="0.25">
      <c r="A7360" s="62" t="s">
        <v>11427</v>
      </c>
      <c r="B7360" s="52" t="s">
        <v>11428</v>
      </c>
      <c r="C7360" s="54">
        <v>4.5</v>
      </c>
      <c r="D7360" s="55">
        <v>42643</v>
      </c>
    </row>
    <row r="7361" spans="1:4" ht="20.100000000000001" customHeight="1" x14ac:dyDescent="0.25">
      <c r="A7361" s="62" t="s">
        <v>11429</v>
      </c>
      <c r="B7361" s="52" t="s">
        <v>11430</v>
      </c>
      <c r="C7361" s="54">
        <v>4.5</v>
      </c>
      <c r="D7361" s="55">
        <v>42643</v>
      </c>
    </row>
    <row r="7362" spans="1:4" ht="20.100000000000001" customHeight="1" x14ac:dyDescent="0.25">
      <c r="A7362" s="62" t="s">
        <v>11431</v>
      </c>
      <c r="B7362" s="52" t="s">
        <v>11432</v>
      </c>
      <c r="C7362" s="54">
        <v>13.5</v>
      </c>
      <c r="D7362" s="55">
        <v>42643</v>
      </c>
    </row>
    <row r="7363" spans="1:4" ht="20.100000000000001" customHeight="1" x14ac:dyDescent="0.25">
      <c r="A7363" s="62" t="s">
        <v>11433</v>
      </c>
      <c r="B7363" s="52" t="s">
        <v>11434</v>
      </c>
      <c r="C7363" s="54">
        <v>15</v>
      </c>
      <c r="D7363" s="55">
        <v>42643</v>
      </c>
    </row>
    <row r="7364" spans="1:4" ht="20.100000000000001" customHeight="1" x14ac:dyDescent="0.25">
      <c r="A7364" s="62" t="s">
        <v>11435</v>
      </c>
      <c r="B7364" s="52" t="s">
        <v>11436</v>
      </c>
      <c r="C7364" s="54">
        <v>18</v>
      </c>
      <c r="D7364" s="55">
        <v>42643</v>
      </c>
    </row>
    <row r="7365" spans="1:4" ht="20.100000000000001" customHeight="1" x14ac:dyDescent="0.25">
      <c r="A7365" s="62" t="s">
        <v>11437</v>
      </c>
      <c r="B7365" s="52" t="s">
        <v>11438</v>
      </c>
      <c r="C7365" s="54">
        <v>30</v>
      </c>
      <c r="D7365" s="55">
        <v>42643</v>
      </c>
    </row>
    <row r="7366" spans="1:4" ht="20.100000000000001" customHeight="1" x14ac:dyDescent="0.25">
      <c r="A7366" s="62" t="s">
        <v>11439</v>
      </c>
      <c r="B7366" s="52" t="s">
        <v>11440</v>
      </c>
      <c r="C7366" s="54">
        <v>18</v>
      </c>
      <c r="D7366" s="55">
        <v>42643</v>
      </c>
    </row>
    <row r="7367" spans="1:4" ht="20.100000000000001" customHeight="1" x14ac:dyDescent="0.25">
      <c r="A7367" s="62" t="s">
        <v>11441</v>
      </c>
      <c r="B7367" s="52" t="s">
        <v>11442</v>
      </c>
      <c r="C7367" s="54">
        <v>3.75</v>
      </c>
      <c r="D7367" s="55">
        <v>42643</v>
      </c>
    </row>
    <row r="7368" spans="1:4" ht="20.100000000000001" customHeight="1" x14ac:dyDescent="0.25">
      <c r="A7368" s="62" t="s">
        <v>11443</v>
      </c>
      <c r="B7368" s="52" t="s">
        <v>11444</v>
      </c>
      <c r="C7368" s="54">
        <v>36</v>
      </c>
      <c r="D7368" s="55">
        <v>42643</v>
      </c>
    </row>
    <row r="7369" spans="1:4" ht="20.100000000000001" customHeight="1" x14ac:dyDescent="0.25">
      <c r="A7369" s="62" t="s">
        <v>11445</v>
      </c>
      <c r="B7369" s="52" t="s">
        <v>11446</v>
      </c>
      <c r="C7369" s="54">
        <v>18</v>
      </c>
      <c r="D7369" s="55">
        <v>42643</v>
      </c>
    </row>
    <row r="7370" spans="1:4" ht="20.100000000000001" customHeight="1" x14ac:dyDescent="0.25">
      <c r="A7370" s="62" t="s">
        <v>11447</v>
      </c>
      <c r="B7370" s="52" t="s">
        <v>11448</v>
      </c>
      <c r="C7370" s="54">
        <v>13.5</v>
      </c>
      <c r="D7370" s="55">
        <v>42643</v>
      </c>
    </row>
    <row r="7371" spans="1:4" ht="20.100000000000001" customHeight="1" x14ac:dyDescent="0.25">
      <c r="A7371" s="62" t="s">
        <v>11449</v>
      </c>
      <c r="B7371" s="52" t="s">
        <v>11450</v>
      </c>
      <c r="C7371" s="54">
        <v>9</v>
      </c>
      <c r="D7371" s="55">
        <v>42643</v>
      </c>
    </row>
    <row r="7372" spans="1:4" ht="20.100000000000001" customHeight="1" x14ac:dyDescent="0.25">
      <c r="A7372" s="62" t="s">
        <v>11451</v>
      </c>
      <c r="B7372" s="52" t="s">
        <v>11452</v>
      </c>
      <c r="C7372" s="54">
        <v>4.5</v>
      </c>
      <c r="D7372" s="55">
        <v>42643</v>
      </c>
    </row>
    <row r="7373" spans="1:4" ht="20.100000000000001" customHeight="1" x14ac:dyDescent="0.25">
      <c r="A7373" s="62" t="s">
        <v>11453</v>
      </c>
      <c r="B7373" s="52" t="s">
        <v>11454</v>
      </c>
      <c r="C7373" s="54">
        <v>13.5</v>
      </c>
      <c r="D7373" s="55">
        <v>42643</v>
      </c>
    </row>
    <row r="7374" spans="1:4" ht="20.100000000000001" customHeight="1" x14ac:dyDescent="0.25">
      <c r="A7374" s="62" t="s">
        <v>11455</v>
      </c>
      <c r="B7374" s="52" t="s">
        <v>11456</v>
      </c>
      <c r="C7374" s="54">
        <v>27</v>
      </c>
      <c r="D7374" s="55">
        <v>42643</v>
      </c>
    </row>
    <row r="7375" spans="1:4" ht="20.100000000000001" customHeight="1" x14ac:dyDescent="0.25">
      <c r="A7375" s="62" t="s">
        <v>11457</v>
      </c>
      <c r="B7375" s="52" t="s">
        <v>11458</v>
      </c>
      <c r="C7375" s="54">
        <v>4.5</v>
      </c>
      <c r="D7375" s="55">
        <v>42643</v>
      </c>
    </row>
    <row r="7376" spans="1:4" ht="20.100000000000001" customHeight="1" x14ac:dyDescent="0.25">
      <c r="A7376" s="62" t="s">
        <v>11459</v>
      </c>
      <c r="B7376" s="52" t="s">
        <v>11460</v>
      </c>
      <c r="C7376" s="54">
        <v>27</v>
      </c>
      <c r="D7376" s="55">
        <v>42643</v>
      </c>
    </row>
    <row r="7377" spans="1:4" ht="20.100000000000001" customHeight="1" x14ac:dyDescent="0.25">
      <c r="A7377" s="62" t="s">
        <v>11461</v>
      </c>
      <c r="B7377" s="52" t="s">
        <v>11462</v>
      </c>
      <c r="C7377" s="54">
        <v>20</v>
      </c>
      <c r="D7377" s="55">
        <v>42643</v>
      </c>
    </row>
    <row r="7378" spans="1:4" ht="20.100000000000001" customHeight="1" x14ac:dyDescent="0.25">
      <c r="A7378" s="62" t="s">
        <v>11463</v>
      </c>
      <c r="B7378" s="52" t="s">
        <v>11464</v>
      </c>
      <c r="C7378" s="54">
        <v>22.5</v>
      </c>
      <c r="D7378" s="55">
        <v>42643</v>
      </c>
    </row>
    <row r="7379" spans="1:4" ht="20.100000000000001" customHeight="1" x14ac:dyDescent="0.25">
      <c r="A7379" s="62" t="s">
        <v>11465</v>
      </c>
      <c r="B7379" s="52" t="s">
        <v>11466</v>
      </c>
      <c r="C7379" s="54">
        <v>27</v>
      </c>
      <c r="D7379" s="55">
        <v>42643</v>
      </c>
    </row>
    <row r="7380" spans="1:4" ht="20.100000000000001" customHeight="1" x14ac:dyDescent="0.25">
      <c r="A7380" s="62" t="s">
        <v>11467</v>
      </c>
      <c r="B7380" s="52" t="s">
        <v>11468</v>
      </c>
      <c r="C7380" s="54">
        <v>27</v>
      </c>
      <c r="D7380" s="55">
        <v>42643</v>
      </c>
    </row>
    <row r="7381" spans="1:4" ht="20.100000000000001" customHeight="1" x14ac:dyDescent="0.25">
      <c r="A7381" s="62" t="s">
        <v>11469</v>
      </c>
      <c r="B7381" s="52" t="s">
        <v>11470</v>
      </c>
      <c r="C7381" s="54">
        <v>60</v>
      </c>
      <c r="D7381" s="55">
        <v>42643</v>
      </c>
    </row>
    <row r="7382" spans="1:4" ht="20.100000000000001" customHeight="1" x14ac:dyDescent="0.25">
      <c r="A7382" s="62" t="s">
        <v>11471</v>
      </c>
      <c r="B7382" s="52" t="s">
        <v>11472</v>
      </c>
      <c r="C7382" s="54">
        <v>4.5</v>
      </c>
      <c r="D7382" s="55">
        <v>42643</v>
      </c>
    </row>
    <row r="7383" spans="1:4" ht="20.100000000000001" customHeight="1" x14ac:dyDescent="0.25">
      <c r="A7383" s="62" t="s">
        <v>11473</v>
      </c>
      <c r="B7383" s="52" t="s">
        <v>11474</v>
      </c>
      <c r="C7383" s="54">
        <v>13.5</v>
      </c>
      <c r="D7383" s="55">
        <v>42643</v>
      </c>
    </row>
    <row r="7384" spans="1:4" ht="20.100000000000001" customHeight="1" x14ac:dyDescent="0.25">
      <c r="A7384" s="62" t="s">
        <v>11475</v>
      </c>
      <c r="B7384" s="52" t="s">
        <v>11476</v>
      </c>
      <c r="C7384" s="54">
        <v>41.86</v>
      </c>
      <c r="D7384" s="55">
        <v>42643</v>
      </c>
    </row>
    <row r="7385" spans="1:4" ht="20.100000000000001" customHeight="1" x14ac:dyDescent="0.25">
      <c r="A7385" s="62" t="s">
        <v>11477</v>
      </c>
      <c r="B7385" s="52" t="s">
        <v>11478</v>
      </c>
      <c r="C7385" s="54">
        <v>54</v>
      </c>
      <c r="D7385" s="55">
        <v>42643</v>
      </c>
    </row>
    <row r="7386" spans="1:4" ht="20.100000000000001" customHeight="1" x14ac:dyDescent="0.25">
      <c r="A7386" s="62" t="s">
        <v>11479</v>
      </c>
      <c r="B7386" s="52" t="s">
        <v>11480</v>
      </c>
      <c r="C7386" s="54">
        <v>60</v>
      </c>
      <c r="D7386" s="55">
        <v>42643</v>
      </c>
    </row>
    <row r="7387" spans="1:4" ht="20.100000000000001" customHeight="1" x14ac:dyDescent="0.25">
      <c r="A7387" s="62" t="s">
        <v>11481</v>
      </c>
      <c r="B7387" s="52" t="s">
        <v>11482</v>
      </c>
      <c r="C7387" s="54">
        <v>13.5</v>
      </c>
      <c r="D7387" s="55">
        <v>42643</v>
      </c>
    </row>
    <row r="7388" spans="1:4" ht="20.100000000000001" customHeight="1" x14ac:dyDescent="0.25">
      <c r="A7388" s="62" t="s">
        <v>11483</v>
      </c>
      <c r="B7388" s="52" t="s">
        <v>11484</v>
      </c>
      <c r="C7388" s="54">
        <v>13.5</v>
      </c>
      <c r="D7388" s="55">
        <v>42643</v>
      </c>
    </row>
    <row r="7389" spans="1:4" ht="20.100000000000001" customHeight="1" x14ac:dyDescent="0.25">
      <c r="A7389" s="62" t="s">
        <v>11485</v>
      </c>
      <c r="B7389" s="52" t="s">
        <v>11486</v>
      </c>
      <c r="C7389" s="54">
        <v>11.33</v>
      </c>
      <c r="D7389" s="55">
        <v>42643</v>
      </c>
    </row>
    <row r="7390" spans="1:4" ht="20.100000000000001" customHeight="1" x14ac:dyDescent="0.25">
      <c r="A7390" s="62" t="s">
        <v>11487</v>
      </c>
      <c r="B7390" s="52" t="s">
        <v>11488</v>
      </c>
      <c r="C7390" s="54">
        <v>58.5</v>
      </c>
      <c r="D7390" s="55">
        <v>42643</v>
      </c>
    </row>
    <row r="7391" spans="1:4" ht="20.100000000000001" customHeight="1" x14ac:dyDescent="0.25">
      <c r="A7391" s="62" t="s">
        <v>11489</v>
      </c>
      <c r="B7391" s="52" t="s">
        <v>11490</v>
      </c>
      <c r="C7391" s="54">
        <v>63</v>
      </c>
      <c r="D7391" s="55">
        <v>42643</v>
      </c>
    </row>
    <row r="7392" spans="1:4" ht="20.100000000000001" customHeight="1" x14ac:dyDescent="0.25">
      <c r="A7392" s="62" t="s">
        <v>11491</v>
      </c>
      <c r="B7392" s="52" t="s">
        <v>11492</v>
      </c>
      <c r="C7392" s="54">
        <v>67.5</v>
      </c>
      <c r="D7392" s="55">
        <v>42643</v>
      </c>
    </row>
    <row r="7393" spans="1:4" ht="20.100000000000001" customHeight="1" x14ac:dyDescent="0.25">
      <c r="A7393" s="62" t="s">
        <v>11493</v>
      </c>
      <c r="B7393" s="52" t="s">
        <v>8914</v>
      </c>
      <c r="C7393" s="54">
        <v>31.5</v>
      </c>
      <c r="D7393" s="55">
        <v>42643</v>
      </c>
    </row>
    <row r="7394" spans="1:4" ht="20.100000000000001" customHeight="1" x14ac:dyDescent="0.25">
      <c r="A7394" s="62" t="s">
        <v>11494</v>
      </c>
      <c r="B7394" s="52" t="s">
        <v>11495</v>
      </c>
      <c r="C7394" s="54">
        <v>4.5</v>
      </c>
      <c r="D7394" s="55">
        <v>42643</v>
      </c>
    </row>
    <row r="7395" spans="1:4" ht="20.100000000000001" customHeight="1" x14ac:dyDescent="0.25">
      <c r="A7395" s="62" t="s">
        <v>11496</v>
      </c>
      <c r="B7395" s="52" t="s">
        <v>11497</v>
      </c>
      <c r="C7395" s="54">
        <v>13.5</v>
      </c>
      <c r="D7395" s="55">
        <v>42643</v>
      </c>
    </row>
    <row r="7396" spans="1:4" ht="20.100000000000001" customHeight="1" x14ac:dyDescent="0.25">
      <c r="A7396" s="62" t="s">
        <v>11498</v>
      </c>
      <c r="B7396" s="52" t="s">
        <v>11499</v>
      </c>
      <c r="C7396" s="54">
        <v>4.5</v>
      </c>
      <c r="D7396" s="55">
        <v>42643</v>
      </c>
    </row>
    <row r="7397" spans="1:4" ht="20.100000000000001" customHeight="1" x14ac:dyDescent="0.25">
      <c r="A7397" s="62" t="s">
        <v>11500</v>
      </c>
      <c r="B7397" s="52" t="s">
        <v>11501</v>
      </c>
      <c r="C7397" s="54">
        <v>27</v>
      </c>
      <c r="D7397" s="55">
        <v>42643</v>
      </c>
    </row>
    <row r="7398" spans="1:4" ht="20.100000000000001" customHeight="1" x14ac:dyDescent="0.25">
      <c r="A7398" s="62" t="s">
        <v>11502</v>
      </c>
      <c r="B7398" s="52" t="s">
        <v>11503</v>
      </c>
      <c r="C7398" s="54">
        <v>45</v>
      </c>
      <c r="D7398" s="55">
        <v>42643</v>
      </c>
    </row>
    <row r="7399" spans="1:4" ht="20.100000000000001" customHeight="1" x14ac:dyDescent="0.25">
      <c r="A7399" s="62" t="s">
        <v>11504</v>
      </c>
      <c r="B7399" s="52" t="s">
        <v>11505</v>
      </c>
      <c r="C7399" s="54">
        <v>22.5</v>
      </c>
      <c r="D7399" s="55">
        <v>42643</v>
      </c>
    </row>
    <row r="7400" spans="1:4" ht="20.100000000000001" customHeight="1" x14ac:dyDescent="0.25">
      <c r="A7400" s="62" t="s">
        <v>11506</v>
      </c>
      <c r="B7400" s="52" t="s">
        <v>11507</v>
      </c>
      <c r="C7400" s="54">
        <v>9</v>
      </c>
      <c r="D7400" s="55">
        <v>42643</v>
      </c>
    </row>
    <row r="7401" spans="1:4" ht="20.100000000000001" customHeight="1" x14ac:dyDescent="0.25">
      <c r="A7401" s="62" t="s">
        <v>11508</v>
      </c>
      <c r="B7401" s="52" t="s">
        <v>11509</v>
      </c>
      <c r="C7401" s="54">
        <v>9</v>
      </c>
      <c r="D7401" s="55">
        <v>42643</v>
      </c>
    </row>
    <row r="7402" spans="1:4" ht="20.100000000000001" customHeight="1" x14ac:dyDescent="0.25">
      <c r="A7402" s="62" t="s">
        <v>11510</v>
      </c>
      <c r="B7402" s="52" t="s">
        <v>11511</v>
      </c>
      <c r="C7402" s="54">
        <v>45</v>
      </c>
      <c r="D7402" s="55">
        <v>42643</v>
      </c>
    </row>
    <row r="7403" spans="1:4" ht="20.100000000000001" customHeight="1" x14ac:dyDescent="0.25">
      <c r="A7403" s="62" t="s">
        <v>11512</v>
      </c>
      <c r="B7403" s="52" t="s">
        <v>11513</v>
      </c>
      <c r="C7403" s="54">
        <v>18.829999999999998</v>
      </c>
      <c r="D7403" s="55">
        <v>42643</v>
      </c>
    </row>
    <row r="7404" spans="1:4" ht="20.100000000000001" customHeight="1" x14ac:dyDescent="0.25">
      <c r="A7404" s="62" t="s">
        <v>11514</v>
      </c>
      <c r="B7404" s="52" t="s">
        <v>11515</v>
      </c>
      <c r="C7404" s="54">
        <v>94.5</v>
      </c>
      <c r="D7404" s="55">
        <v>42643</v>
      </c>
    </row>
    <row r="7405" spans="1:4" ht="20.100000000000001" customHeight="1" x14ac:dyDescent="0.25">
      <c r="A7405" s="62" t="s">
        <v>11516</v>
      </c>
      <c r="B7405" s="52" t="s">
        <v>11517</v>
      </c>
      <c r="C7405" s="54">
        <v>18</v>
      </c>
      <c r="D7405" s="55">
        <v>42643</v>
      </c>
    </row>
    <row r="7406" spans="1:4" ht="20.100000000000001" customHeight="1" x14ac:dyDescent="0.25">
      <c r="A7406" s="62" t="s">
        <v>11518</v>
      </c>
      <c r="B7406" s="52" t="s">
        <v>11519</v>
      </c>
      <c r="C7406" s="54">
        <v>13.5</v>
      </c>
      <c r="D7406" s="55">
        <v>42643</v>
      </c>
    </row>
    <row r="7407" spans="1:4" ht="20.100000000000001" customHeight="1" x14ac:dyDescent="0.25">
      <c r="A7407" s="62" t="s">
        <v>11520</v>
      </c>
      <c r="B7407" s="52" t="s">
        <v>11521</v>
      </c>
      <c r="C7407" s="54">
        <v>58.5</v>
      </c>
      <c r="D7407" s="55">
        <v>42643</v>
      </c>
    </row>
    <row r="7408" spans="1:4" ht="20.100000000000001" customHeight="1" x14ac:dyDescent="0.25">
      <c r="A7408" s="62" t="s">
        <v>11522</v>
      </c>
      <c r="B7408" s="52" t="s">
        <v>11523</v>
      </c>
      <c r="C7408" s="54">
        <v>18</v>
      </c>
      <c r="D7408" s="55">
        <v>42643</v>
      </c>
    </row>
    <row r="7409" spans="1:4" ht="20.100000000000001" customHeight="1" x14ac:dyDescent="0.25">
      <c r="A7409" s="62" t="s">
        <v>11524</v>
      </c>
      <c r="B7409" s="52" t="s">
        <v>11525</v>
      </c>
      <c r="C7409" s="54">
        <v>45</v>
      </c>
      <c r="D7409" s="55">
        <v>42643</v>
      </c>
    </row>
    <row r="7410" spans="1:4" ht="20.100000000000001" customHeight="1" x14ac:dyDescent="0.25">
      <c r="A7410" s="62" t="s">
        <v>11526</v>
      </c>
      <c r="B7410" s="52" t="s">
        <v>11527</v>
      </c>
      <c r="C7410" s="54">
        <v>13.5</v>
      </c>
      <c r="D7410" s="55">
        <v>42643</v>
      </c>
    </row>
    <row r="7411" spans="1:4" ht="20.100000000000001" customHeight="1" x14ac:dyDescent="0.25">
      <c r="A7411" s="62" t="s">
        <v>11528</v>
      </c>
      <c r="B7411" s="52" t="s">
        <v>11529</v>
      </c>
      <c r="C7411" s="54">
        <v>18</v>
      </c>
      <c r="D7411" s="55">
        <v>42643</v>
      </c>
    </row>
    <row r="7412" spans="1:4" ht="20.100000000000001" customHeight="1" x14ac:dyDescent="0.25">
      <c r="A7412" s="62" t="s">
        <v>11530</v>
      </c>
      <c r="B7412" s="52" t="s">
        <v>11531</v>
      </c>
      <c r="C7412" s="54">
        <v>22.5</v>
      </c>
      <c r="D7412" s="55">
        <v>42643</v>
      </c>
    </row>
    <row r="7413" spans="1:4" ht="20.100000000000001" customHeight="1" x14ac:dyDescent="0.25">
      <c r="A7413" s="62" t="s">
        <v>11532</v>
      </c>
      <c r="B7413" s="52" t="s">
        <v>11533</v>
      </c>
      <c r="C7413" s="54">
        <v>13.5</v>
      </c>
      <c r="D7413" s="55">
        <v>42643</v>
      </c>
    </row>
    <row r="7414" spans="1:4" ht="20.100000000000001" customHeight="1" x14ac:dyDescent="0.25">
      <c r="A7414" s="62" t="s">
        <v>11534</v>
      </c>
      <c r="B7414" s="52" t="s">
        <v>11535</v>
      </c>
      <c r="C7414" s="54">
        <v>21</v>
      </c>
      <c r="D7414" s="55">
        <v>42643</v>
      </c>
    </row>
    <row r="7415" spans="1:4" ht="20.100000000000001" customHeight="1" x14ac:dyDescent="0.25">
      <c r="A7415" s="62" t="s">
        <v>11536</v>
      </c>
      <c r="B7415" s="52" t="s">
        <v>11537</v>
      </c>
      <c r="C7415" s="54">
        <v>13.5</v>
      </c>
      <c r="D7415" s="55">
        <v>42643</v>
      </c>
    </row>
    <row r="7416" spans="1:4" ht="20.100000000000001" customHeight="1" x14ac:dyDescent="0.25">
      <c r="A7416" s="62" t="s">
        <v>11538</v>
      </c>
      <c r="B7416" s="52" t="s">
        <v>11539</v>
      </c>
      <c r="C7416" s="54">
        <v>4.5</v>
      </c>
      <c r="D7416" s="55">
        <v>42643</v>
      </c>
    </row>
    <row r="7417" spans="1:4" ht="20.100000000000001" customHeight="1" x14ac:dyDescent="0.25">
      <c r="A7417" s="62" t="s">
        <v>11540</v>
      </c>
      <c r="B7417" s="52" t="s">
        <v>11541</v>
      </c>
      <c r="C7417" s="54">
        <v>22.5</v>
      </c>
      <c r="D7417" s="55">
        <v>42643</v>
      </c>
    </row>
    <row r="7418" spans="1:4" ht="20.100000000000001" customHeight="1" x14ac:dyDescent="0.25">
      <c r="A7418" s="62" t="s">
        <v>11542</v>
      </c>
      <c r="B7418" s="52" t="s">
        <v>11543</v>
      </c>
      <c r="C7418" s="54">
        <v>22.5</v>
      </c>
      <c r="D7418" s="55">
        <v>42643</v>
      </c>
    </row>
    <row r="7419" spans="1:4" ht="20.100000000000001" customHeight="1" x14ac:dyDescent="0.25">
      <c r="A7419" s="62" t="s">
        <v>11544</v>
      </c>
      <c r="B7419" s="52" t="s">
        <v>11545</v>
      </c>
      <c r="C7419" s="54">
        <v>23.92</v>
      </c>
      <c r="D7419" s="55">
        <v>42643</v>
      </c>
    </row>
    <row r="7420" spans="1:4" ht="20.100000000000001" customHeight="1" x14ac:dyDescent="0.25">
      <c r="A7420" s="62" t="s">
        <v>11546</v>
      </c>
      <c r="B7420" s="52" t="s">
        <v>9878</v>
      </c>
      <c r="C7420" s="54">
        <v>22.5</v>
      </c>
      <c r="D7420" s="55">
        <v>42643</v>
      </c>
    </row>
    <row r="7421" spans="1:4" ht="20.100000000000001" customHeight="1" x14ac:dyDescent="0.25">
      <c r="A7421" s="62" t="s">
        <v>11547</v>
      </c>
      <c r="B7421" s="52" t="s">
        <v>11548</v>
      </c>
      <c r="C7421" s="54">
        <v>18</v>
      </c>
      <c r="D7421" s="55">
        <v>42643</v>
      </c>
    </row>
    <row r="7422" spans="1:4" ht="20.100000000000001" customHeight="1" x14ac:dyDescent="0.25">
      <c r="A7422" s="62" t="s">
        <v>11549</v>
      </c>
      <c r="B7422" s="52" t="s">
        <v>11550</v>
      </c>
      <c r="C7422" s="54">
        <v>22.5</v>
      </c>
      <c r="D7422" s="55">
        <v>42643</v>
      </c>
    </row>
    <row r="7423" spans="1:4" ht="20.100000000000001" customHeight="1" x14ac:dyDescent="0.25">
      <c r="A7423" s="62" t="s">
        <v>11551</v>
      </c>
      <c r="B7423" s="52" t="s">
        <v>11552</v>
      </c>
      <c r="C7423" s="54">
        <v>13.5</v>
      </c>
      <c r="D7423" s="55">
        <v>42643</v>
      </c>
    </row>
    <row r="7424" spans="1:4" ht="20.100000000000001" customHeight="1" x14ac:dyDescent="0.25">
      <c r="A7424" s="62" t="s">
        <v>11553</v>
      </c>
      <c r="B7424" s="52" t="s">
        <v>11554</v>
      </c>
      <c r="C7424" s="54">
        <v>36</v>
      </c>
      <c r="D7424" s="55">
        <v>42643</v>
      </c>
    </row>
    <row r="7425" spans="1:4" ht="20.100000000000001" customHeight="1" x14ac:dyDescent="0.25">
      <c r="A7425" s="62" t="s">
        <v>11555</v>
      </c>
      <c r="B7425" s="52" t="s">
        <v>11556</v>
      </c>
      <c r="C7425" s="54">
        <v>13.5</v>
      </c>
      <c r="D7425" s="55">
        <v>42643</v>
      </c>
    </row>
    <row r="7426" spans="1:4" ht="20.100000000000001" customHeight="1" x14ac:dyDescent="0.25">
      <c r="A7426" s="62" t="s">
        <v>11559</v>
      </c>
      <c r="B7426" s="52">
        <v>447877531150</v>
      </c>
      <c r="C7426" s="54">
        <v>4.5</v>
      </c>
      <c r="D7426" s="55">
        <v>42646</v>
      </c>
    </row>
    <row r="7427" spans="1:4" ht="20.100000000000001" customHeight="1" x14ac:dyDescent="0.25">
      <c r="A7427" s="62" t="s">
        <v>11560</v>
      </c>
      <c r="B7427" s="52">
        <v>447877531150</v>
      </c>
      <c r="C7427" s="54">
        <v>4.5</v>
      </c>
      <c r="D7427" s="55">
        <v>42646</v>
      </c>
    </row>
    <row r="7428" spans="1:4" ht="20.100000000000001" customHeight="1" x14ac:dyDescent="0.25">
      <c r="A7428" s="62" t="s">
        <v>11561</v>
      </c>
      <c r="B7428" s="52">
        <v>447341081407</v>
      </c>
      <c r="C7428" s="54">
        <v>9</v>
      </c>
      <c r="D7428" s="55">
        <v>42646</v>
      </c>
    </row>
    <row r="7429" spans="1:4" ht="20.100000000000001" customHeight="1" x14ac:dyDescent="0.25">
      <c r="A7429" s="62" t="s">
        <v>11562</v>
      </c>
      <c r="B7429" s="52">
        <v>447341081407</v>
      </c>
      <c r="C7429" s="54">
        <v>27.14</v>
      </c>
      <c r="D7429" s="55">
        <v>42646</v>
      </c>
    </row>
    <row r="7430" spans="1:4" ht="20.100000000000001" customHeight="1" x14ac:dyDescent="0.25">
      <c r="A7430" s="62" t="s">
        <v>11563</v>
      </c>
      <c r="B7430" s="52">
        <v>447341081407</v>
      </c>
      <c r="C7430" s="54">
        <v>58.5</v>
      </c>
      <c r="D7430" s="55">
        <v>42646</v>
      </c>
    </row>
    <row r="7431" spans="1:4" ht="20.100000000000001" customHeight="1" x14ac:dyDescent="0.25">
      <c r="A7431" s="62" t="s">
        <v>11558</v>
      </c>
      <c r="B7431" s="52">
        <v>447951731596</v>
      </c>
      <c r="C7431" s="54">
        <v>18</v>
      </c>
      <c r="D7431" s="55">
        <v>42646</v>
      </c>
    </row>
    <row r="7432" spans="1:4" ht="20.100000000000001" customHeight="1" x14ac:dyDescent="0.25">
      <c r="A7432" s="62" t="s">
        <v>11557</v>
      </c>
      <c r="B7432" s="52">
        <v>447951731596</v>
      </c>
      <c r="C7432" s="54">
        <v>13.5</v>
      </c>
      <c r="D7432" s="55">
        <v>42646</v>
      </c>
    </row>
    <row r="7433" spans="1:4" ht="20.100000000000001" customHeight="1" x14ac:dyDescent="0.25">
      <c r="A7433" s="62" t="s">
        <v>11564</v>
      </c>
      <c r="B7433" s="52">
        <v>447963764104</v>
      </c>
      <c r="C7433" s="54">
        <v>22.5</v>
      </c>
      <c r="D7433" s="55">
        <v>42650</v>
      </c>
    </row>
    <row r="7434" spans="1:4" ht="20.100000000000001" customHeight="1" x14ac:dyDescent="0.25">
      <c r="A7434" s="62" t="s">
        <v>11565</v>
      </c>
      <c r="B7434" s="52">
        <v>447950565812</v>
      </c>
      <c r="C7434" s="54">
        <v>54</v>
      </c>
      <c r="D7434" s="55">
        <v>42650</v>
      </c>
    </row>
    <row r="7435" spans="1:4" ht="20.100000000000001" customHeight="1" x14ac:dyDescent="0.25">
      <c r="A7435" s="62" t="s">
        <v>11566</v>
      </c>
      <c r="B7435" s="52">
        <v>447939859575</v>
      </c>
      <c r="C7435" s="54">
        <v>63</v>
      </c>
      <c r="D7435" s="55">
        <v>42650</v>
      </c>
    </row>
    <row r="7436" spans="1:4" ht="20.100000000000001" customHeight="1" x14ac:dyDescent="0.25">
      <c r="A7436" s="62" t="s">
        <v>11567</v>
      </c>
      <c r="B7436" s="52">
        <v>447913907938</v>
      </c>
      <c r="C7436" s="54">
        <v>36</v>
      </c>
      <c r="D7436" s="55">
        <v>42650</v>
      </c>
    </row>
    <row r="7437" spans="1:4" ht="20.100000000000001" customHeight="1" x14ac:dyDescent="0.25">
      <c r="A7437" s="62" t="s">
        <v>11568</v>
      </c>
      <c r="B7437" s="52">
        <v>447803408140</v>
      </c>
      <c r="C7437" s="54">
        <v>29</v>
      </c>
      <c r="D7437" s="55">
        <v>42650</v>
      </c>
    </row>
    <row r="7438" spans="1:4" ht="20.100000000000001" customHeight="1" x14ac:dyDescent="0.25">
      <c r="A7438" s="62" t="s">
        <v>11569</v>
      </c>
      <c r="B7438" s="52">
        <v>447917697823</v>
      </c>
      <c r="C7438" s="54">
        <v>67.5</v>
      </c>
      <c r="D7438" s="55">
        <v>42650</v>
      </c>
    </row>
    <row r="7439" spans="1:4" ht="20.100000000000001" customHeight="1" x14ac:dyDescent="0.25">
      <c r="A7439" s="62" t="s">
        <v>11570</v>
      </c>
      <c r="B7439" s="52">
        <v>447582609824</v>
      </c>
      <c r="C7439" s="54">
        <v>120</v>
      </c>
      <c r="D7439" s="55">
        <v>42650</v>
      </c>
    </row>
    <row r="7440" spans="1:4" ht="20.100000000000001" customHeight="1" x14ac:dyDescent="0.25">
      <c r="A7440" s="62" t="s">
        <v>11571</v>
      </c>
      <c r="B7440" s="52">
        <v>447818817274</v>
      </c>
      <c r="C7440" s="54">
        <v>13.5</v>
      </c>
      <c r="D7440" s="55">
        <v>42650</v>
      </c>
    </row>
    <row r="7441" spans="1:4" ht="20.100000000000001" customHeight="1" x14ac:dyDescent="0.25">
      <c r="A7441" s="62" t="s">
        <v>11572</v>
      </c>
      <c r="B7441" s="52">
        <v>447767707581</v>
      </c>
      <c r="C7441" s="54">
        <v>15</v>
      </c>
      <c r="D7441" s="55">
        <v>42650</v>
      </c>
    </row>
    <row r="7442" spans="1:4" ht="20.100000000000001" customHeight="1" x14ac:dyDescent="0.25">
      <c r="A7442" s="62" t="s">
        <v>11573</v>
      </c>
      <c r="B7442" s="52">
        <v>447771522522</v>
      </c>
      <c r="C7442" s="54">
        <v>4.5</v>
      </c>
      <c r="D7442" s="55">
        <v>42650</v>
      </c>
    </row>
    <row r="7443" spans="1:4" ht="20.100000000000001" customHeight="1" x14ac:dyDescent="0.25">
      <c r="A7443" s="62" t="s">
        <v>11574</v>
      </c>
      <c r="B7443" s="52">
        <v>447450996228</v>
      </c>
      <c r="C7443" s="54">
        <v>13.5</v>
      </c>
      <c r="D7443" s="55">
        <v>42650</v>
      </c>
    </row>
    <row r="7444" spans="1:4" ht="20.100000000000001" customHeight="1" x14ac:dyDescent="0.25">
      <c r="A7444" s="62" t="s">
        <v>11575</v>
      </c>
      <c r="B7444" s="52">
        <v>447872904616</v>
      </c>
      <c r="C7444" s="54">
        <v>31.5</v>
      </c>
      <c r="D7444" s="55">
        <v>42650</v>
      </c>
    </row>
    <row r="7445" spans="1:4" ht="20.100000000000001" customHeight="1" x14ac:dyDescent="0.25">
      <c r="A7445" s="62" t="s">
        <v>11576</v>
      </c>
      <c r="B7445" s="52">
        <v>447771357826</v>
      </c>
      <c r="C7445" s="54">
        <v>54</v>
      </c>
      <c r="D7445" s="55">
        <v>42650</v>
      </c>
    </row>
    <row r="7446" spans="1:4" ht="20.100000000000001" customHeight="1" x14ac:dyDescent="0.25">
      <c r="A7446" s="62" t="s">
        <v>11577</v>
      </c>
      <c r="B7446" s="52">
        <v>447425164751</v>
      </c>
      <c r="C7446" s="54">
        <v>13.5</v>
      </c>
      <c r="D7446" s="55">
        <v>42650</v>
      </c>
    </row>
    <row r="7447" spans="1:4" ht="20.100000000000001" customHeight="1" x14ac:dyDescent="0.25">
      <c r="A7447" s="62" t="s">
        <v>11578</v>
      </c>
      <c r="B7447" s="52">
        <v>447946781718</v>
      </c>
      <c r="C7447" s="54">
        <v>22.5</v>
      </c>
      <c r="D7447" s="55">
        <v>42650</v>
      </c>
    </row>
    <row r="7448" spans="1:4" ht="20.100000000000001" customHeight="1" x14ac:dyDescent="0.25">
      <c r="A7448" s="62" t="s">
        <v>11579</v>
      </c>
      <c r="B7448" s="52">
        <v>447976256190</v>
      </c>
      <c r="C7448" s="54">
        <v>22.5</v>
      </c>
      <c r="D7448" s="55">
        <v>42650</v>
      </c>
    </row>
    <row r="7449" spans="1:4" ht="20.100000000000001" customHeight="1" x14ac:dyDescent="0.25">
      <c r="A7449" s="62" t="s">
        <v>11580</v>
      </c>
      <c r="B7449" s="52">
        <v>447773933787</v>
      </c>
      <c r="C7449" s="54">
        <v>13.5</v>
      </c>
      <c r="D7449" s="55">
        <v>42650</v>
      </c>
    </row>
    <row r="7450" spans="1:4" ht="20.100000000000001" customHeight="1" x14ac:dyDescent="0.25">
      <c r="A7450" s="62" t="s">
        <v>11581</v>
      </c>
      <c r="B7450" s="52">
        <v>447929110128</v>
      </c>
      <c r="C7450" s="54">
        <v>13.5</v>
      </c>
      <c r="D7450" s="55">
        <v>42650</v>
      </c>
    </row>
    <row r="7451" spans="1:4" ht="20.100000000000001" customHeight="1" x14ac:dyDescent="0.25">
      <c r="A7451" s="62" t="s">
        <v>11582</v>
      </c>
      <c r="B7451" s="52">
        <v>447932140378</v>
      </c>
      <c r="C7451" s="54">
        <v>18</v>
      </c>
      <c r="D7451" s="55">
        <v>42650</v>
      </c>
    </row>
    <row r="7452" spans="1:4" ht="20.100000000000001" customHeight="1" x14ac:dyDescent="0.25">
      <c r="A7452" s="62" t="s">
        <v>11583</v>
      </c>
      <c r="B7452" s="52">
        <v>447412949456</v>
      </c>
      <c r="C7452" s="54">
        <v>22</v>
      </c>
      <c r="D7452" s="55">
        <v>42650</v>
      </c>
    </row>
    <row r="7453" spans="1:4" ht="20.100000000000001" customHeight="1" x14ac:dyDescent="0.25">
      <c r="A7453" s="62" t="s">
        <v>11584</v>
      </c>
      <c r="B7453" s="52">
        <v>447515946197</v>
      </c>
      <c r="C7453" s="54">
        <v>15.75</v>
      </c>
      <c r="D7453" s="55">
        <v>42650</v>
      </c>
    </row>
    <row r="7454" spans="1:4" ht="20.100000000000001" customHeight="1" x14ac:dyDescent="0.25">
      <c r="A7454" s="62" t="s">
        <v>11585</v>
      </c>
      <c r="B7454" s="52">
        <v>447801945665</v>
      </c>
      <c r="C7454" s="54">
        <v>22.5</v>
      </c>
      <c r="D7454" s="55">
        <v>42650</v>
      </c>
    </row>
    <row r="7455" spans="1:4" ht="20.100000000000001" customHeight="1" x14ac:dyDescent="0.25">
      <c r="A7455" s="62" t="s">
        <v>11586</v>
      </c>
      <c r="B7455" s="52">
        <v>447545138165</v>
      </c>
      <c r="C7455" s="54">
        <v>18</v>
      </c>
      <c r="D7455" s="55">
        <v>42650</v>
      </c>
    </row>
    <row r="7456" spans="1:4" ht="20.100000000000001" customHeight="1" x14ac:dyDescent="0.25">
      <c r="A7456" s="62" t="s">
        <v>11587</v>
      </c>
      <c r="B7456" s="52">
        <v>447825516926</v>
      </c>
      <c r="C7456" s="54">
        <v>60</v>
      </c>
      <c r="D7456" s="55">
        <v>42650</v>
      </c>
    </row>
    <row r="7457" spans="1:4" ht="20.100000000000001" customHeight="1" x14ac:dyDescent="0.25">
      <c r="A7457" s="62" t="s">
        <v>11588</v>
      </c>
      <c r="B7457" s="52">
        <v>447732441718</v>
      </c>
      <c r="C7457" s="54">
        <v>40.5</v>
      </c>
      <c r="D7457" s="55">
        <v>42650</v>
      </c>
    </row>
    <row r="7458" spans="1:4" ht="20.100000000000001" customHeight="1" x14ac:dyDescent="0.25">
      <c r="A7458" s="62" t="s">
        <v>11589</v>
      </c>
      <c r="B7458" s="52">
        <v>447962352606</v>
      </c>
      <c r="C7458" s="54">
        <v>27</v>
      </c>
      <c r="D7458" s="55">
        <v>42650</v>
      </c>
    </row>
    <row r="7459" spans="1:4" ht="20.100000000000001" customHeight="1" x14ac:dyDescent="0.25">
      <c r="A7459" s="62" t="s">
        <v>11590</v>
      </c>
      <c r="B7459" s="52">
        <v>447853209818</v>
      </c>
      <c r="C7459" s="54">
        <v>9</v>
      </c>
      <c r="D7459" s="55">
        <v>42650</v>
      </c>
    </row>
    <row r="7460" spans="1:4" ht="20.100000000000001" customHeight="1" x14ac:dyDescent="0.25">
      <c r="A7460" s="62" t="s">
        <v>11591</v>
      </c>
      <c r="B7460" s="52">
        <v>447505780422</v>
      </c>
      <c r="C7460" s="54">
        <v>25</v>
      </c>
      <c r="D7460" s="55">
        <v>42650</v>
      </c>
    </row>
    <row r="7461" spans="1:4" ht="20.100000000000001" customHeight="1" x14ac:dyDescent="0.25">
      <c r="A7461" s="62" t="s">
        <v>11592</v>
      </c>
      <c r="B7461" s="52">
        <v>447476909423</v>
      </c>
      <c r="C7461" s="54">
        <v>9</v>
      </c>
      <c r="D7461" s="55">
        <v>42650</v>
      </c>
    </row>
    <row r="7462" spans="1:4" ht="20.100000000000001" customHeight="1" x14ac:dyDescent="0.25">
      <c r="A7462" s="62" t="s">
        <v>11593</v>
      </c>
      <c r="B7462" s="52">
        <v>447815562965</v>
      </c>
      <c r="C7462" s="54">
        <v>24.75</v>
      </c>
      <c r="D7462" s="55">
        <v>42650</v>
      </c>
    </row>
    <row r="7463" spans="1:4" ht="20.100000000000001" customHeight="1" x14ac:dyDescent="0.25">
      <c r="A7463" s="62" t="s">
        <v>11594</v>
      </c>
      <c r="B7463" s="52">
        <v>447581787047</v>
      </c>
      <c r="C7463" s="54">
        <v>4.5</v>
      </c>
      <c r="D7463" s="55">
        <v>42650</v>
      </c>
    </row>
    <row r="7464" spans="1:4" ht="20.100000000000001" customHeight="1" x14ac:dyDescent="0.25">
      <c r="A7464" s="62" t="s">
        <v>11595</v>
      </c>
      <c r="B7464" s="52">
        <v>447706770584</v>
      </c>
      <c r="C7464" s="54">
        <v>20</v>
      </c>
      <c r="D7464" s="55">
        <v>42650</v>
      </c>
    </row>
    <row r="7465" spans="1:4" ht="20.100000000000001" customHeight="1" x14ac:dyDescent="0.25">
      <c r="A7465" s="62" t="s">
        <v>11596</v>
      </c>
      <c r="B7465" s="52">
        <v>447817981777</v>
      </c>
      <c r="C7465" s="54">
        <v>36</v>
      </c>
      <c r="D7465" s="55">
        <v>42650</v>
      </c>
    </row>
    <row r="7466" spans="1:4" ht="20.100000000000001" customHeight="1" x14ac:dyDescent="0.25">
      <c r="A7466" s="62" t="s">
        <v>11597</v>
      </c>
      <c r="B7466" s="52">
        <v>447904003980</v>
      </c>
      <c r="C7466" s="54">
        <v>4.5</v>
      </c>
      <c r="D7466" s="55">
        <v>42650</v>
      </c>
    </row>
    <row r="7467" spans="1:4" ht="20.100000000000001" customHeight="1" x14ac:dyDescent="0.25">
      <c r="A7467" s="62" t="s">
        <v>11598</v>
      </c>
      <c r="B7467" s="52">
        <v>447462225999</v>
      </c>
      <c r="C7467" s="54">
        <v>9</v>
      </c>
      <c r="D7467" s="55">
        <v>42650</v>
      </c>
    </row>
    <row r="7468" spans="1:4" ht="20.100000000000001" customHeight="1" x14ac:dyDescent="0.25">
      <c r="A7468" s="62" t="s">
        <v>11599</v>
      </c>
      <c r="B7468" s="52">
        <v>447725071842</v>
      </c>
      <c r="C7468" s="54">
        <v>4.5</v>
      </c>
      <c r="D7468" s="55">
        <v>42650</v>
      </c>
    </row>
    <row r="7469" spans="1:4" ht="20.100000000000001" customHeight="1" x14ac:dyDescent="0.25">
      <c r="A7469" s="62" t="s">
        <v>11600</v>
      </c>
      <c r="B7469" s="52">
        <v>447957967966</v>
      </c>
      <c r="C7469" s="54">
        <v>13.5</v>
      </c>
      <c r="D7469" s="55">
        <v>42650</v>
      </c>
    </row>
    <row r="7470" spans="1:4" ht="20.100000000000001" customHeight="1" x14ac:dyDescent="0.25">
      <c r="A7470" s="62" t="s">
        <v>11601</v>
      </c>
      <c r="B7470" s="52">
        <v>447548467909</v>
      </c>
      <c r="C7470" s="54">
        <v>27</v>
      </c>
      <c r="D7470" s="55">
        <v>42650</v>
      </c>
    </row>
    <row r="7471" spans="1:4" ht="20.100000000000001" customHeight="1" x14ac:dyDescent="0.25">
      <c r="A7471" s="62" t="s">
        <v>11602</v>
      </c>
      <c r="B7471" s="52">
        <v>447584620787</v>
      </c>
      <c r="C7471" s="54">
        <v>40.5</v>
      </c>
      <c r="D7471" s="55">
        <v>42650</v>
      </c>
    </row>
    <row r="7472" spans="1:4" ht="20.100000000000001" customHeight="1" x14ac:dyDescent="0.25">
      <c r="A7472" s="62" t="s">
        <v>11603</v>
      </c>
      <c r="B7472" s="52">
        <v>447964732202</v>
      </c>
      <c r="C7472" s="54">
        <v>18</v>
      </c>
      <c r="D7472" s="55">
        <v>42650</v>
      </c>
    </row>
    <row r="7473" spans="1:4" ht="20.100000000000001" customHeight="1" x14ac:dyDescent="0.25">
      <c r="A7473" s="62" t="s">
        <v>11604</v>
      </c>
      <c r="B7473" s="52">
        <v>447393282796</v>
      </c>
      <c r="C7473" s="54">
        <v>18</v>
      </c>
      <c r="D7473" s="55">
        <v>42650</v>
      </c>
    </row>
    <row r="7474" spans="1:4" ht="20.100000000000001" customHeight="1" x14ac:dyDescent="0.25">
      <c r="A7474" s="62" t="s">
        <v>11605</v>
      </c>
      <c r="B7474" s="52">
        <v>447900197764</v>
      </c>
      <c r="C7474" s="54">
        <v>20.25</v>
      </c>
      <c r="D7474" s="55">
        <v>42650</v>
      </c>
    </row>
    <row r="7475" spans="1:4" ht="20.100000000000001" customHeight="1" x14ac:dyDescent="0.25">
      <c r="A7475" s="62" t="s">
        <v>11606</v>
      </c>
      <c r="B7475" s="52">
        <v>447956860476</v>
      </c>
      <c r="C7475" s="54">
        <v>31</v>
      </c>
      <c r="D7475" s="55">
        <v>42650</v>
      </c>
    </row>
    <row r="7476" spans="1:4" ht="20.100000000000001" customHeight="1" x14ac:dyDescent="0.25">
      <c r="A7476" s="62" t="s">
        <v>11607</v>
      </c>
      <c r="B7476" s="52">
        <v>447952923950</v>
      </c>
      <c r="C7476" s="54">
        <v>22.5</v>
      </c>
      <c r="D7476" s="55">
        <v>42650</v>
      </c>
    </row>
    <row r="7477" spans="1:4" ht="20.100000000000001" customHeight="1" x14ac:dyDescent="0.25">
      <c r="A7477" s="62" t="s">
        <v>11608</v>
      </c>
      <c r="B7477" s="52">
        <v>447591136723</v>
      </c>
      <c r="C7477" s="54">
        <v>4.5</v>
      </c>
      <c r="D7477" s="55">
        <v>42650</v>
      </c>
    </row>
    <row r="7478" spans="1:4" ht="20.100000000000001" customHeight="1" x14ac:dyDescent="0.25">
      <c r="A7478" s="62" t="s">
        <v>11609</v>
      </c>
      <c r="B7478" s="52">
        <v>447921811139</v>
      </c>
      <c r="C7478" s="54">
        <v>18</v>
      </c>
      <c r="D7478" s="55">
        <v>42650</v>
      </c>
    </row>
    <row r="7479" spans="1:4" ht="20.100000000000001" customHeight="1" x14ac:dyDescent="0.25">
      <c r="A7479" s="62" t="s">
        <v>11610</v>
      </c>
      <c r="B7479" s="52">
        <v>447983610406</v>
      </c>
      <c r="C7479" s="54">
        <v>67.5</v>
      </c>
      <c r="D7479" s="55">
        <v>42650</v>
      </c>
    </row>
    <row r="7480" spans="1:4" ht="20.100000000000001" customHeight="1" x14ac:dyDescent="0.25">
      <c r="A7480" s="62" t="s">
        <v>11611</v>
      </c>
      <c r="B7480" s="52">
        <v>447932949333</v>
      </c>
      <c r="C7480" s="54">
        <v>13.5</v>
      </c>
      <c r="D7480" s="55">
        <v>42650</v>
      </c>
    </row>
    <row r="7481" spans="1:4" ht="20.100000000000001" customHeight="1" x14ac:dyDescent="0.25">
      <c r="A7481" s="62" t="s">
        <v>11612</v>
      </c>
      <c r="B7481" s="52">
        <v>447845048498</v>
      </c>
      <c r="C7481" s="54">
        <v>27</v>
      </c>
      <c r="D7481" s="55">
        <v>42650</v>
      </c>
    </row>
    <row r="7482" spans="1:4" ht="20.100000000000001" customHeight="1" x14ac:dyDescent="0.25">
      <c r="A7482" s="62" t="s">
        <v>11613</v>
      </c>
      <c r="B7482" s="52">
        <v>447733202381</v>
      </c>
      <c r="C7482" s="54">
        <v>17</v>
      </c>
      <c r="D7482" s="55">
        <v>42650</v>
      </c>
    </row>
    <row r="7483" spans="1:4" ht="20.100000000000001" customHeight="1" x14ac:dyDescent="0.25">
      <c r="A7483" s="62" t="s">
        <v>11614</v>
      </c>
      <c r="B7483" s="52">
        <v>447740841203</v>
      </c>
      <c r="C7483" s="54">
        <v>9</v>
      </c>
      <c r="D7483" s="55">
        <v>42650</v>
      </c>
    </row>
    <row r="7484" spans="1:4" ht="20.100000000000001" customHeight="1" x14ac:dyDescent="0.25">
      <c r="A7484" s="62" t="s">
        <v>11615</v>
      </c>
      <c r="B7484" s="52">
        <v>447968381583</v>
      </c>
      <c r="C7484" s="54">
        <v>49.5</v>
      </c>
      <c r="D7484" s="55">
        <v>42650</v>
      </c>
    </row>
    <row r="7485" spans="1:4" ht="20.100000000000001" customHeight="1" x14ac:dyDescent="0.25">
      <c r="A7485" s="62" t="s">
        <v>11616</v>
      </c>
      <c r="B7485" s="52">
        <v>447910162716</v>
      </c>
      <c r="C7485" s="54">
        <v>22.5</v>
      </c>
      <c r="D7485" s="55">
        <v>42650</v>
      </c>
    </row>
    <row r="7486" spans="1:4" ht="20.100000000000001" customHeight="1" x14ac:dyDescent="0.25">
      <c r="A7486" s="62" t="s">
        <v>11617</v>
      </c>
      <c r="B7486" s="52">
        <v>447500137363</v>
      </c>
      <c r="C7486" s="54">
        <v>120</v>
      </c>
      <c r="D7486" s="55">
        <v>42650</v>
      </c>
    </row>
    <row r="7487" spans="1:4" ht="20.100000000000001" customHeight="1" x14ac:dyDescent="0.25">
      <c r="A7487" s="62" t="s">
        <v>11618</v>
      </c>
      <c r="B7487" s="52">
        <v>447428925597</v>
      </c>
      <c r="C7487" s="54">
        <v>31.5</v>
      </c>
      <c r="D7487" s="55">
        <v>42650</v>
      </c>
    </row>
    <row r="7488" spans="1:4" ht="20.100000000000001" customHeight="1" x14ac:dyDescent="0.25">
      <c r="A7488" s="62" t="s">
        <v>11619</v>
      </c>
      <c r="B7488" s="52">
        <v>447711833080</v>
      </c>
      <c r="C7488" s="54">
        <v>85.5</v>
      </c>
      <c r="D7488" s="55">
        <v>42650</v>
      </c>
    </row>
    <row r="7489" spans="1:4" ht="20.100000000000001" customHeight="1" x14ac:dyDescent="0.25">
      <c r="A7489" s="62" t="s">
        <v>11620</v>
      </c>
      <c r="B7489" s="52">
        <v>447903940283</v>
      </c>
      <c r="C7489" s="54">
        <v>27</v>
      </c>
      <c r="D7489" s="55">
        <v>42650</v>
      </c>
    </row>
    <row r="7490" spans="1:4" ht="20.100000000000001" customHeight="1" x14ac:dyDescent="0.25">
      <c r="A7490" s="62" t="s">
        <v>11621</v>
      </c>
      <c r="B7490" s="52">
        <v>447702134573</v>
      </c>
      <c r="C7490" s="54">
        <v>37.5</v>
      </c>
      <c r="D7490" s="55">
        <v>42650</v>
      </c>
    </row>
    <row r="7491" spans="1:4" ht="20.100000000000001" customHeight="1" x14ac:dyDescent="0.25">
      <c r="A7491" s="62" t="s">
        <v>11622</v>
      </c>
      <c r="B7491" s="52">
        <v>447747838292</v>
      </c>
      <c r="C7491" s="54">
        <v>54</v>
      </c>
      <c r="D7491" s="55">
        <v>42650</v>
      </c>
    </row>
    <row r="7492" spans="1:4" ht="20.100000000000001" customHeight="1" x14ac:dyDescent="0.25">
      <c r="A7492" s="62" t="s">
        <v>11623</v>
      </c>
      <c r="B7492" s="52">
        <v>447947565665</v>
      </c>
      <c r="C7492" s="54">
        <v>4.5</v>
      </c>
      <c r="D7492" s="55">
        <v>42650</v>
      </c>
    </row>
    <row r="7493" spans="1:4" ht="20.100000000000001" customHeight="1" x14ac:dyDescent="0.25">
      <c r="A7493" s="62" t="s">
        <v>11624</v>
      </c>
      <c r="B7493" s="52">
        <v>447583728231</v>
      </c>
      <c r="C7493" s="54">
        <v>22.5</v>
      </c>
      <c r="D7493" s="55">
        <v>42650</v>
      </c>
    </row>
    <row r="7494" spans="1:4" ht="20.100000000000001" customHeight="1" x14ac:dyDescent="0.25">
      <c r="A7494" s="62" t="s">
        <v>11625</v>
      </c>
      <c r="B7494" s="52">
        <v>447501915550</v>
      </c>
      <c r="C7494" s="54">
        <v>22.5</v>
      </c>
      <c r="D7494" s="55">
        <v>42650</v>
      </c>
    </row>
    <row r="7495" spans="1:4" ht="20.100000000000001" customHeight="1" x14ac:dyDescent="0.25">
      <c r="A7495" s="62" t="s">
        <v>11626</v>
      </c>
      <c r="B7495" s="52">
        <v>447914115131</v>
      </c>
      <c r="C7495" s="54">
        <v>34</v>
      </c>
      <c r="D7495" s="55">
        <v>42650</v>
      </c>
    </row>
    <row r="7496" spans="1:4" ht="20.100000000000001" customHeight="1" x14ac:dyDescent="0.25">
      <c r="A7496" s="62" t="s">
        <v>11627</v>
      </c>
      <c r="B7496" s="52">
        <v>447788604793</v>
      </c>
      <c r="C7496" s="54">
        <v>22.5</v>
      </c>
      <c r="D7496" s="55">
        <v>42650</v>
      </c>
    </row>
    <row r="7497" spans="1:4" ht="20.100000000000001" customHeight="1" x14ac:dyDescent="0.25">
      <c r="A7497" s="62" t="s">
        <v>11628</v>
      </c>
      <c r="B7497" s="52">
        <v>447773710181</v>
      </c>
      <c r="C7497" s="54">
        <v>40.5</v>
      </c>
      <c r="D7497" s="55">
        <v>42650</v>
      </c>
    </row>
    <row r="7498" spans="1:4" ht="20.100000000000001" customHeight="1" x14ac:dyDescent="0.25">
      <c r="A7498" s="62" t="s">
        <v>11629</v>
      </c>
      <c r="B7498" s="52">
        <v>447757706845</v>
      </c>
      <c r="C7498" s="54">
        <v>18</v>
      </c>
      <c r="D7498" s="55">
        <v>42650</v>
      </c>
    </row>
    <row r="7499" spans="1:4" ht="20.100000000000001" customHeight="1" x14ac:dyDescent="0.25">
      <c r="A7499" s="62" t="s">
        <v>11630</v>
      </c>
      <c r="B7499" s="52">
        <v>447576702766</v>
      </c>
      <c r="C7499" s="54">
        <v>27</v>
      </c>
      <c r="D7499" s="55">
        <v>42650</v>
      </c>
    </row>
    <row r="7500" spans="1:4" ht="20.100000000000001" customHeight="1" x14ac:dyDescent="0.25">
      <c r="A7500" s="62" t="s">
        <v>11631</v>
      </c>
      <c r="B7500" s="52">
        <v>447988755298</v>
      </c>
      <c r="C7500" s="54">
        <v>13.5</v>
      </c>
      <c r="D7500" s="55">
        <v>42650</v>
      </c>
    </row>
    <row r="7501" spans="1:4" ht="20.100000000000001" customHeight="1" x14ac:dyDescent="0.25">
      <c r="A7501" s="62" t="s">
        <v>11632</v>
      </c>
      <c r="B7501" s="52">
        <v>447469212626</v>
      </c>
      <c r="C7501" s="54">
        <v>9</v>
      </c>
      <c r="D7501" s="55">
        <v>42650</v>
      </c>
    </row>
    <row r="7502" spans="1:4" ht="20.100000000000001" customHeight="1" x14ac:dyDescent="0.25">
      <c r="A7502" s="62" t="s">
        <v>11633</v>
      </c>
      <c r="B7502" s="52">
        <v>447522582016</v>
      </c>
      <c r="C7502" s="54">
        <v>13.5</v>
      </c>
      <c r="D7502" s="55">
        <v>42650</v>
      </c>
    </row>
    <row r="7503" spans="1:4" ht="20.100000000000001" customHeight="1" x14ac:dyDescent="0.25">
      <c r="A7503" s="62" t="s">
        <v>11634</v>
      </c>
      <c r="B7503" s="52">
        <v>447788236145</v>
      </c>
      <c r="C7503" s="54">
        <v>60</v>
      </c>
      <c r="D7503" s="55">
        <v>42650</v>
      </c>
    </row>
    <row r="7504" spans="1:4" ht="20.100000000000001" customHeight="1" x14ac:dyDescent="0.25">
      <c r="A7504" s="62" t="s">
        <v>11635</v>
      </c>
      <c r="B7504" s="52">
        <v>447528813744</v>
      </c>
      <c r="C7504" s="54">
        <v>36</v>
      </c>
      <c r="D7504" s="55">
        <v>42650</v>
      </c>
    </row>
    <row r="7505" spans="1:4" ht="20.100000000000001" customHeight="1" x14ac:dyDescent="0.25">
      <c r="A7505" s="62" t="s">
        <v>11636</v>
      </c>
      <c r="B7505" s="52">
        <v>447913025802</v>
      </c>
      <c r="C7505" s="54">
        <v>9</v>
      </c>
      <c r="D7505" s="55">
        <v>42650</v>
      </c>
    </row>
    <row r="7506" spans="1:4" ht="20.100000000000001" customHeight="1" x14ac:dyDescent="0.25">
      <c r="A7506" s="62" t="s">
        <v>11637</v>
      </c>
      <c r="B7506" s="52">
        <v>447910662655</v>
      </c>
      <c r="C7506" s="54">
        <v>4.5</v>
      </c>
      <c r="D7506" s="55">
        <v>42650</v>
      </c>
    </row>
    <row r="7507" spans="1:4" ht="20.100000000000001" customHeight="1" x14ac:dyDescent="0.25">
      <c r="A7507" s="62" t="s">
        <v>11638</v>
      </c>
      <c r="B7507" s="52">
        <v>447968155610</v>
      </c>
      <c r="C7507" s="54">
        <v>13.5</v>
      </c>
      <c r="D7507" s="55">
        <v>42650</v>
      </c>
    </row>
    <row r="7508" spans="1:4" ht="20.100000000000001" customHeight="1" x14ac:dyDescent="0.25">
      <c r="A7508" s="62" t="s">
        <v>11639</v>
      </c>
      <c r="B7508" s="52">
        <v>447456552673</v>
      </c>
      <c r="C7508" s="54">
        <v>4.5</v>
      </c>
      <c r="D7508" s="55">
        <v>42650</v>
      </c>
    </row>
    <row r="7509" spans="1:4" ht="20.100000000000001" customHeight="1" x14ac:dyDescent="0.25">
      <c r="A7509" s="62" t="s">
        <v>11640</v>
      </c>
      <c r="B7509" s="52">
        <v>447596408105</v>
      </c>
      <c r="C7509" s="54">
        <v>81</v>
      </c>
      <c r="D7509" s="55">
        <v>42650</v>
      </c>
    </row>
    <row r="7510" spans="1:4" ht="20.100000000000001" customHeight="1" x14ac:dyDescent="0.25">
      <c r="A7510" s="62" t="s">
        <v>11641</v>
      </c>
      <c r="B7510" s="52">
        <v>447482058198</v>
      </c>
      <c r="C7510" s="54">
        <v>4.5</v>
      </c>
      <c r="D7510" s="55">
        <v>42650</v>
      </c>
    </row>
    <row r="7511" spans="1:4" ht="20.100000000000001" customHeight="1" x14ac:dyDescent="0.25">
      <c r="A7511" s="62" t="s">
        <v>11642</v>
      </c>
      <c r="B7511" s="52">
        <v>447539617788</v>
      </c>
      <c r="C7511" s="54">
        <v>31.5</v>
      </c>
      <c r="D7511" s="55">
        <v>42650</v>
      </c>
    </row>
    <row r="7512" spans="1:4" ht="20.100000000000001" customHeight="1" x14ac:dyDescent="0.25">
      <c r="A7512" s="62" t="s">
        <v>11643</v>
      </c>
      <c r="B7512" s="52">
        <v>447930695785</v>
      </c>
      <c r="C7512" s="54">
        <v>22.5</v>
      </c>
      <c r="D7512" s="55">
        <v>42650</v>
      </c>
    </row>
    <row r="7513" spans="1:4" ht="20.100000000000001" customHeight="1" x14ac:dyDescent="0.25">
      <c r="A7513" s="62" t="s">
        <v>11644</v>
      </c>
      <c r="B7513" s="52">
        <v>447575536036</v>
      </c>
      <c r="C7513" s="54">
        <v>60</v>
      </c>
      <c r="D7513" s="55">
        <v>42650</v>
      </c>
    </row>
    <row r="7514" spans="1:4" ht="20.100000000000001" customHeight="1" x14ac:dyDescent="0.25">
      <c r="A7514" s="62" t="s">
        <v>11645</v>
      </c>
      <c r="B7514" s="52">
        <v>447787187788</v>
      </c>
      <c r="C7514" s="54">
        <v>45</v>
      </c>
      <c r="D7514" s="55">
        <v>42650</v>
      </c>
    </row>
    <row r="7515" spans="1:4" ht="20.100000000000001" customHeight="1" x14ac:dyDescent="0.25">
      <c r="A7515" s="62" t="s">
        <v>11646</v>
      </c>
      <c r="B7515" s="52">
        <v>447399506988</v>
      </c>
      <c r="C7515" s="54">
        <v>11.33</v>
      </c>
      <c r="D7515" s="55">
        <v>42650</v>
      </c>
    </row>
    <row r="7516" spans="1:4" ht="20.100000000000001" customHeight="1" x14ac:dyDescent="0.25">
      <c r="A7516" s="62" t="s">
        <v>11647</v>
      </c>
      <c r="B7516" s="52">
        <v>447508822303</v>
      </c>
      <c r="C7516" s="54">
        <v>13.5</v>
      </c>
      <c r="D7516" s="55">
        <v>42650</v>
      </c>
    </row>
    <row r="7517" spans="1:4" ht="20.100000000000001" customHeight="1" x14ac:dyDescent="0.25">
      <c r="A7517" s="62" t="s">
        <v>11648</v>
      </c>
      <c r="B7517" s="52">
        <v>447986673721</v>
      </c>
      <c r="C7517" s="54">
        <v>25</v>
      </c>
      <c r="D7517" s="55">
        <v>42650</v>
      </c>
    </row>
    <row r="7518" spans="1:4" ht="20.100000000000001" customHeight="1" x14ac:dyDescent="0.25">
      <c r="A7518" s="62" t="s">
        <v>11649</v>
      </c>
      <c r="B7518" s="52">
        <v>447735612704</v>
      </c>
      <c r="C7518" s="54">
        <v>22.5</v>
      </c>
      <c r="D7518" s="55">
        <v>42650</v>
      </c>
    </row>
    <row r="7519" spans="1:4" ht="20.100000000000001" customHeight="1" x14ac:dyDescent="0.25">
      <c r="A7519" s="62" t="s">
        <v>11650</v>
      </c>
      <c r="B7519" s="52">
        <v>447982954937</v>
      </c>
      <c r="C7519" s="54">
        <v>4.5</v>
      </c>
      <c r="D7519" s="55">
        <v>42650</v>
      </c>
    </row>
    <row r="7520" spans="1:4" ht="20.100000000000001" customHeight="1" x14ac:dyDescent="0.25">
      <c r="A7520" s="62" t="s">
        <v>11651</v>
      </c>
      <c r="B7520" s="52">
        <v>447751802808</v>
      </c>
      <c r="C7520" s="54">
        <v>9</v>
      </c>
      <c r="D7520" s="55">
        <v>42650</v>
      </c>
    </row>
    <row r="7521" spans="1:4" ht="20.100000000000001" customHeight="1" x14ac:dyDescent="0.25">
      <c r="A7521" s="62" t="s">
        <v>11652</v>
      </c>
      <c r="B7521" s="52">
        <v>447948646445</v>
      </c>
      <c r="C7521" s="54">
        <v>40.5</v>
      </c>
      <c r="D7521" s="55">
        <v>42650</v>
      </c>
    </row>
    <row r="7522" spans="1:4" ht="20.100000000000001" customHeight="1" x14ac:dyDescent="0.25">
      <c r="A7522" s="62" t="s">
        <v>11653</v>
      </c>
      <c r="B7522" s="52">
        <v>447779077163</v>
      </c>
      <c r="C7522" s="54">
        <v>13.5</v>
      </c>
      <c r="D7522" s="55">
        <v>42650</v>
      </c>
    </row>
    <row r="7523" spans="1:4" ht="20.100000000000001" customHeight="1" x14ac:dyDescent="0.25">
      <c r="A7523" s="62" t="s">
        <v>11654</v>
      </c>
      <c r="B7523" s="52">
        <v>447877824904</v>
      </c>
      <c r="C7523" s="54">
        <v>18</v>
      </c>
      <c r="D7523" s="55">
        <v>42650</v>
      </c>
    </row>
    <row r="7524" spans="1:4" ht="20.100000000000001" customHeight="1" x14ac:dyDescent="0.25">
      <c r="A7524" s="62" t="s">
        <v>11655</v>
      </c>
      <c r="B7524" s="52">
        <v>447852417648</v>
      </c>
      <c r="C7524" s="54">
        <v>15</v>
      </c>
      <c r="D7524" s="55">
        <v>42650</v>
      </c>
    </row>
    <row r="7525" spans="1:4" ht="20.100000000000001" customHeight="1" x14ac:dyDescent="0.25">
      <c r="A7525" s="62" t="s">
        <v>11656</v>
      </c>
      <c r="B7525" s="52">
        <v>447517938153</v>
      </c>
      <c r="C7525" s="54">
        <v>4.5</v>
      </c>
      <c r="D7525" s="55">
        <v>42650</v>
      </c>
    </row>
    <row r="7526" spans="1:4" ht="20.100000000000001" customHeight="1" x14ac:dyDescent="0.25">
      <c r="A7526" s="62" t="s">
        <v>11657</v>
      </c>
      <c r="B7526" s="52">
        <v>447897414278</v>
      </c>
      <c r="C7526" s="54">
        <v>31.5</v>
      </c>
      <c r="D7526" s="55">
        <v>42650</v>
      </c>
    </row>
    <row r="7527" spans="1:4" ht="20.100000000000001" customHeight="1" x14ac:dyDescent="0.25">
      <c r="A7527" s="62" t="s">
        <v>11658</v>
      </c>
      <c r="B7527" s="52">
        <v>447746489507</v>
      </c>
      <c r="C7527" s="54">
        <v>18</v>
      </c>
      <c r="D7527" s="55">
        <v>42650</v>
      </c>
    </row>
    <row r="7528" spans="1:4" ht="20.100000000000001" customHeight="1" x14ac:dyDescent="0.25">
      <c r="A7528" s="62" t="s">
        <v>11659</v>
      </c>
      <c r="B7528" s="52">
        <v>447827359539</v>
      </c>
      <c r="C7528" s="54">
        <v>60</v>
      </c>
      <c r="D7528" s="55">
        <v>42650</v>
      </c>
    </row>
    <row r="7529" spans="1:4" ht="20.100000000000001" customHeight="1" x14ac:dyDescent="0.25">
      <c r="A7529" s="62" t="s">
        <v>11660</v>
      </c>
      <c r="B7529" s="52">
        <v>447921682119</v>
      </c>
      <c r="C7529" s="54">
        <v>22.5</v>
      </c>
      <c r="D7529" s="55">
        <v>42650</v>
      </c>
    </row>
    <row r="7530" spans="1:4" ht="20.100000000000001" customHeight="1" x14ac:dyDescent="0.25">
      <c r="A7530" s="62" t="s">
        <v>11661</v>
      </c>
      <c r="B7530" s="52">
        <v>447999583252</v>
      </c>
      <c r="C7530" s="54">
        <v>22.5</v>
      </c>
      <c r="D7530" s="55">
        <v>42650</v>
      </c>
    </row>
    <row r="7531" spans="1:4" ht="20.100000000000001" customHeight="1" x14ac:dyDescent="0.25">
      <c r="A7531" s="62" t="s">
        <v>11662</v>
      </c>
      <c r="B7531" s="52">
        <v>447939961212</v>
      </c>
      <c r="C7531" s="54">
        <v>31.5</v>
      </c>
      <c r="D7531" s="55">
        <v>42650</v>
      </c>
    </row>
    <row r="7532" spans="1:4" ht="20.100000000000001" customHeight="1" x14ac:dyDescent="0.25">
      <c r="A7532" s="62" t="s">
        <v>11663</v>
      </c>
      <c r="B7532" s="52">
        <v>447813745093</v>
      </c>
      <c r="C7532" s="54">
        <v>22.5</v>
      </c>
      <c r="D7532" s="55">
        <v>42650</v>
      </c>
    </row>
    <row r="7533" spans="1:4" ht="20.100000000000001" customHeight="1" x14ac:dyDescent="0.25">
      <c r="A7533" s="62" t="s">
        <v>11664</v>
      </c>
      <c r="B7533" s="52">
        <v>447906700372</v>
      </c>
      <c r="C7533" s="54">
        <v>54</v>
      </c>
      <c r="D7533" s="55">
        <v>42650</v>
      </c>
    </row>
    <row r="7534" spans="1:4" ht="20.100000000000001" customHeight="1" x14ac:dyDescent="0.25">
      <c r="A7534" s="62" t="s">
        <v>11665</v>
      </c>
      <c r="B7534" s="52">
        <v>447585002424</v>
      </c>
      <c r="C7534" s="54">
        <v>4.5</v>
      </c>
      <c r="D7534" s="55">
        <v>42650</v>
      </c>
    </row>
    <row r="7535" spans="1:4" ht="20.100000000000001" customHeight="1" x14ac:dyDescent="0.25">
      <c r="A7535" s="62" t="s">
        <v>11666</v>
      </c>
      <c r="B7535" s="52">
        <v>447455947005</v>
      </c>
      <c r="C7535" s="54">
        <v>4.5</v>
      </c>
      <c r="D7535" s="55">
        <v>42650</v>
      </c>
    </row>
    <row r="7536" spans="1:4" ht="20.100000000000001" customHeight="1" x14ac:dyDescent="0.25">
      <c r="A7536" s="62" t="s">
        <v>11667</v>
      </c>
      <c r="B7536" s="52">
        <v>447834778789</v>
      </c>
      <c r="C7536" s="54">
        <v>13.5</v>
      </c>
      <c r="D7536" s="55">
        <v>42650</v>
      </c>
    </row>
    <row r="7537" spans="1:4" ht="20.100000000000001" customHeight="1" x14ac:dyDescent="0.25">
      <c r="A7537" s="62" t="s">
        <v>11668</v>
      </c>
      <c r="B7537" s="52">
        <v>447866862343</v>
      </c>
      <c r="C7537" s="54">
        <v>18</v>
      </c>
      <c r="D7537" s="55">
        <v>42650</v>
      </c>
    </row>
    <row r="7538" spans="1:4" ht="20.100000000000001" customHeight="1" x14ac:dyDescent="0.25">
      <c r="A7538" s="62" t="s">
        <v>11669</v>
      </c>
      <c r="B7538" s="52">
        <v>447757424241</v>
      </c>
      <c r="C7538" s="54">
        <v>13.5</v>
      </c>
      <c r="D7538" s="55">
        <v>42650</v>
      </c>
    </row>
    <row r="7539" spans="1:4" ht="20.100000000000001" customHeight="1" x14ac:dyDescent="0.25">
      <c r="A7539" s="62" t="s">
        <v>11670</v>
      </c>
      <c r="B7539" s="52">
        <v>447808123596</v>
      </c>
      <c r="C7539" s="54">
        <v>22.5</v>
      </c>
      <c r="D7539" s="55">
        <v>42650</v>
      </c>
    </row>
    <row r="7540" spans="1:4" ht="20.100000000000001" customHeight="1" x14ac:dyDescent="0.25">
      <c r="A7540" s="62" t="s">
        <v>11671</v>
      </c>
      <c r="B7540" s="52">
        <v>447804864314</v>
      </c>
      <c r="C7540" s="54">
        <v>40.5</v>
      </c>
      <c r="D7540" s="55">
        <v>42650</v>
      </c>
    </row>
    <row r="7541" spans="1:4" ht="20.100000000000001" customHeight="1" x14ac:dyDescent="0.25">
      <c r="A7541" s="62" t="s">
        <v>11672</v>
      </c>
      <c r="B7541" s="52">
        <v>447912305336</v>
      </c>
      <c r="C7541" s="54">
        <v>31.5</v>
      </c>
      <c r="D7541" s="55">
        <v>42650</v>
      </c>
    </row>
    <row r="7542" spans="1:4" ht="20.100000000000001" customHeight="1" x14ac:dyDescent="0.25">
      <c r="A7542" s="62" t="s">
        <v>11673</v>
      </c>
      <c r="B7542" s="52">
        <v>447926110537</v>
      </c>
      <c r="C7542" s="54">
        <v>45</v>
      </c>
      <c r="D7542" s="55">
        <v>42650</v>
      </c>
    </row>
    <row r="7543" spans="1:4" ht="20.100000000000001" customHeight="1" x14ac:dyDescent="0.25">
      <c r="A7543" s="62" t="s">
        <v>11674</v>
      </c>
      <c r="B7543" s="52">
        <v>447961843764</v>
      </c>
      <c r="C7543" s="54">
        <v>22.5</v>
      </c>
      <c r="D7543" s="55">
        <v>42650</v>
      </c>
    </row>
    <row r="7544" spans="1:4" ht="20.100000000000001" customHeight="1" x14ac:dyDescent="0.25">
      <c r="A7544" s="62" t="s">
        <v>11675</v>
      </c>
      <c r="B7544" s="52">
        <v>447578580708</v>
      </c>
      <c r="C7544" s="54">
        <v>14</v>
      </c>
      <c r="D7544" s="55">
        <v>42650</v>
      </c>
    </row>
    <row r="7545" spans="1:4" ht="20.100000000000001" customHeight="1" x14ac:dyDescent="0.25">
      <c r="A7545" s="62" t="s">
        <v>11676</v>
      </c>
      <c r="B7545" s="52">
        <v>447512704021</v>
      </c>
      <c r="C7545" s="54">
        <v>18</v>
      </c>
      <c r="D7545" s="55">
        <v>42650</v>
      </c>
    </row>
    <row r="7546" spans="1:4" ht="20.100000000000001" customHeight="1" x14ac:dyDescent="0.25">
      <c r="A7546" s="62" t="s">
        <v>11677</v>
      </c>
      <c r="B7546" s="52">
        <v>447789402810</v>
      </c>
      <c r="C7546" s="54">
        <v>117</v>
      </c>
      <c r="D7546" s="55">
        <v>42650</v>
      </c>
    </row>
    <row r="7547" spans="1:4" ht="20.100000000000001" customHeight="1" x14ac:dyDescent="0.25">
      <c r="A7547" s="62" t="s">
        <v>11678</v>
      </c>
      <c r="B7547" s="52">
        <v>447852417648</v>
      </c>
      <c r="C7547" s="54">
        <v>7.5</v>
      </c>
      <c r="D7547" s="55">
        <v>42650</v>
      </c>
    </row>
    <row r="7548" spans="1:4" ht="20.100000000000001" customHeight="1" x14ac:dyDescent="0.25">
      <c r="A7548" s="62" t="s">
        <v>11679</v>
      </c>
      <c r="B7548" s="52">
        <v>447535926338</v>
      </c>
      <c r="C7548" s="54">
        <v>18</v>
      </c>
      <c r="D7548" s="55">
        <v>42650</v>
      </c>
    </row>
    <row r="7549" spans="1:4" ht="20.100000000000001" customHeight="1" x14ac:dyDescent="0.25">
      <c r="A7549" s="62" t="s">
        <v>11680</v>
      </c>
      <c r="B7549" s="52">
        <v>447894454665</v>
      </c>
      <c r="C7549" s="54">
        <v>33.75</v>
      </c>
      <c r="D7549" s="55">
        <v>42650</v>
      </c>
    </row>
    <row r="7550" spans="1:4" ht="20.100000000000001" customHeight="1" x14ac:dyDescent="0.25">
      <c r="A7550" s="62" t="s">
        <v>11681</v>
      </c>
      <c r="B7550" s="52">
        <v>447930390239</v>
      </c>
      <c r="C7550" s="54">
        <v>18</v>
      </c>
      <c r="D7550" s="55">
        <v>42650</v>
      </c>
    </row>
    <row r="7551" spans="1:4" ht="20.100000000000001" customHeight="1" x14ac:dyDescent="0.25">
      <c r="A7551" s="62" t="s">
        <v>11682</v>
      </c>
      <c r="B7551" s="52">
        <v>447749850842</v>
      </c>
      <c r="C7551" s="54">
        <v>4.5</v>
      </c>
      <c r="D7551" s="55">
        <v>42650</v>
      </c>
    </row>
    <row r="7552" spans="1:4" ht="20.100000000000001" customHeight="1" x14ac:dyDescent="0.25">
      <c r="A7552" s="62" t="s">
        <v>11683</v>
      </c>
      <c r="B7552" s="52">
        <v>447709349901</v>
      </c>
      <c r="C7552" s="54">
        <v>4.5</v>
      </c>
      <c r="D7552" s="55">
        <v>42650</v>
      </c>
    </row>
    <row r="7553" spans="1:4" ht="20.100000000000001" customHeight="1" x14ac:dyDescent="0.25">
      <c r="A7553" s="62" t="s">
        <v>11684</v>
      </c>
      <c r="B7553" s="52">
        <v>447447605765</v>
      </c>
      <c r="C7553" s="54">
        <v>60</v>
      </c>
      <c r="D7553" s="55">
        <v>42650</v>
      </c>
    </row>
    <row r="7554" spans="1:4" ht="20.100000000000001" customHeight="1" x14ac:dyDescent="0.25">
      <c r="A7554" s="62" t="s">
        <v>11685</v>
      </c>
      <c r="B7554" s="52">
        <v>447976727011</v>
      </c>
      <c r="C7554" s="54">
        <v>31.5</v>
      </c>
      <c r="D7554" s="55">
        <v>42650</v>
      </c>
    </row>
    <row r="7555" spans="1:4" ht="20.100000000000001" customHeight="1" x14ac:dyDescent="0.25">
      <c r="A7555" s="62" t="s">
        <v>11686</v>
      </c>
      <c r="B7555" s="52">
        <v>447816179443</v>
      </c>
      <c r="C7555" s="54">
        <v>20</v>
      </c>
      <c r="D7555" s="55">
        <v>42650</v>
      </c>
    </row>
    <row r="7556" spans="1:4" ht="20.100000000000001" customHeight="1" x14ac:dyDescent="0.25">
      <c r="A7556" s="62" t="s">
        <v>11687</v>
      </c>
      <c r="B7556" s="52">
        <v>447756380769</v>
      </c>
      <c r="C7556" s="54">
        <v>4.5</v>
      </c>
      <c r="D7556" s="55">
        <v>42650</v>
      </c>
    </row>
    <row r="7557" spans="1:4" ht="20.100000000000001" customHeight="1" x14ac:dyDescent="0.25">
      <c r="A7557" s="62" t="s">
        <v>11688</v>
      </c>
      <c r="B7557" s="52">
        <v>447903052182</v>
      </c>
      <c r="C7557" s="54">
        <v>25</v>
      </c>
      <c r="D7557" s="55">
        <v>42650</v>
      </c>
    </row>
    <row r="7558" spans="1:4" ht="20.100000000000001" customHeight="1" x14ac:dyDescent="0.25">
      <c r="A7558" s="62" t="s">
        <v>11689</v>
      </c>
      <c r="B7558" s="52">
        <v>447809430744</v>
      </c>
      <c r="C7558" s="54">
        <v>24.75</v>
      </c>
      <c r="D7558" s="55">
        <v>42650</v>
      </c>
    </row>
    <row r="7559" spans="1:4" ht="20.100000000000001" customHeight="1" x14ac:dyDescent="0.25">
      <c r="A7559" s="62" t="s">
        <v>11690</v>
      </c>
      <c r="B7559" s="52">
        <v>447776330211</v>
      </c>
      <c r="C7559" s="54">
        <v>31.5</v>
      </c>
      <c r="D7559" s="55">
        <v>42650</v>
      </c>
    </row>
    <row r="7560" spans="1:4" ht="20.100000000000001" customHeight="1" x14ac:dyDescent="0.25">
      <c r="A7560" s="62" t="s">
        <v>11691</v>
      </c>
      <c r="B7560" s="52">
        <v>447502337218</v>
      </c>
      <c r="C7560" s="54">
        <v>22.5</v>
      </c>
      <c r="D7560" s="55">
        <v>42650</v>
      </c>
    </row>
    <row r="7561" spans="1:4" ht="20.100000000000001" customHeight="1" x14ac:dyDescent="0.25">
      <c r="A7561" s="62" t="s">
        <v>11692</v>
      </c>
      <c r="B7561" s="52">
        <v>447557193378</v>
      </c>
      <c r="C7561" s="54">
        <v>54</v>
      </c>
      <c r="D7561" s="55">
        <v>42650</v>
      </c>
    </row>
    <row r="7562" spans="1:4" ht="20.100000000000001" customHeight="1" x14ac:dyDescent="0.25">
      <c r="A7562" s="62" t="s">
        <v>11693</v>
      </c>
      <c r="B7562" s="52">
        <v>447954383819</v>
      </c>
      <c r="C7562" s="54">
        <v>42.75</v>
      </c>
      <c r="D7562" s="55">
        <v>42650</v>
      </c>
    </row>
    <row r="7563" spans="1:4" ht="20.100000000000001" customHeight="1" x14ac:dyDescent="0.25">
      <c r="A7563" s="62" t="s">
        <v>11694</v>
      </c>
      <c r="B7563" s="52">
        <v>447886882840</v>
      </c>
      <c r="C7563" s="54">
        <v>22.5</v>
      </c>
      <c r="D7563" s="55">
        <v>42650</v>
      </c>
    </row>
    <row r="7564" spans="1:4" ht="20.100000000000001" customHeight="1" x14ac:dyDescent="0.25">
      <c r="A7564" s="62" t="s">
        <v>11695</v>
      </c>
      <c r="B7564" s="52">
        <v>447456545854</v>
      </c>
      <c r="C7564" s="54">
        <v>22.5</v>
      </c>
      <c r="D7564" s="55">
        <v>42650</v>
      </c>
    </row>
    <row r="7565" spans="1:4" ht="20.100000000000001" customHeight="1" x14ac:dyDescent="0.25">
      <c r="A7565" s="62" t="s">
        <v>11696</v>
      </c>
      <c r="B7565" s="52">
        <v>447711016353</v>
      </c>
      <c r="C7565" s="54">
        <v>31.5</v>
      </c>
      <c r="D7565" s="55">
        <v>42650</v>
      </c>
    </row>
    <row r="7566" spans="1:4" ht="20.100000000000001" customHeight="1" x14ac:dyDescent="0.25">
      <c r="A7566" s="62" t="s">
        <v>11697</v>
      </c>
      <c r="B7566" s="52">
        <v>447779586519</v>
      </c>
      <c r="C7566" s="54">
        <v>15</v>
      </c>
      <c r="D7566" s="55">
        <v>42657</v>
      </c>
    </row>
    <row r="7567" spans="1:4" ht="20.100000000000001" customHeight="1" x14ac:dyDescent="0.25">
      <c r="A7567" s="62" t="s">
        <v>11698</v>
      </c>
      <c r="B7567" s="52">
        <v>447469959116</v>
      </c>
      <c r="C7567" s="54">
        <v>36</v>
      </c>
      <c r="D7567" s="55">
        <v>42657</v>
      </c>
    </row>
    <row r="7568" spans="1:4" ht="20.100000000000001" customHeight="1" x14ac:dyDescent="0.25">
      <c r="A7568" s="62" t="s">
        <v>11699</v>
      </c>
      <c r="B7568" s="52">
        <v>447531274368</v>
      </c>
      <c r="C7568" s="54">
        <v>26.91</v>
      </c>
      <c r="D7568" s="55">
        <v>42657</v>
      </c>
    </row>
    <row r="7569" spans="1:4" ht="20.100000000000001" customHeight="1" x14ac:dyDescent="0.25">
      <c r="A7569" s="62" t="s">
        <v>11700</v>
      </c>
      <c r="B7569" s="52">
        <v>447896589344</v>
      </c>
      <c r="C7569" s="54">
        <v>102</v>
      </c>
      <c r="D7569" s="55">
        <v>42657</v>
      </c>
    </row>
    <row r="7570" spans="1:4" ht="20.100000000000001" customHeight="1" x14ac:dyDescent="0.25">
      <c r="A7570" s="62" t="s">
        <v>11701</v>
      </c>
      <c r="B7570" s="52">
        <v>447950410424</v>
      </c>
      <c r="C7570" s="54">
        <v>22.5</v>
      </c>
      <c r="D7570" s="55">
        <v>42657</v>
      </c>
    </row>
    <row r="7571" spans="1:4" ht="20.100000000000001" customHeight="1" x14ac:dyDescent="0.25">
      <c r="A7571" s="62" t="s">
        <v>11702</v>
      </c>
      <c r="B7571" s="52">
        <v>447972892589</v>
      </c>
      <c r="C7571" s="54">
        <v>36</v>
      </c>
      <c r="D7571" s="55">
        <v>42657</v>
      </c>
    </row>
    <row r="7572" spans="1:4" ht="20.100000000000001" customHeight="1" x14ac:dyDescent="0.25">
      <c r="A7572" s="62" t="s">
        <v>11703</v>
      </c>
      <c r="B7572" s="52">
        <v>447990948095</v>
      </c>
      <c r="C7572" s="54">
        <v>18</v>
      </c>
      <c r="D7572" s="55">
        <v>42657</v>
      </c>
    </row>
    <row r="7573" spans="1:4" ht="20.100000000000001" customHeight="1" x14ac:dyDescent="0.25">
      <c r="A7573" s="62" t="s">
        <v>11704</v>
      </c>
      <c r="B7573" s="52">
        <v>447733230252</v>
      </c>
      <c r="C7573" s="54">
        <v>18.2</v>
      </c>
      <c r="D7573" s="55">
        <v>42657</v>
      </c>
    </row>
    <row r="7574" spans="1:4" ht="20.100000000000001" customHeight="1" x14ac:dyDescent="0.25">
      <c r="A7574" s="62" t="s">
        <v>11705</v>
      </c>
      <c r="B7574" s="52">
        <v>447876177263</v>
      </c>
      <c r="C7574" s="54">
        <v>32</v>
      </c>
      <c r="D7574" s="55">
        <v>42657</v>
      </c>
    </row>
    <row r="7575" spans="1:4" ht="20.100000000000001" customHeight="1" x14ac:dyDescent="0.25">
      <c r="A7575" s="62" t="s">
        <v>11706</v>
      </c>
      <c r="B7575" s="52">
        <v>447743385745</v>
      </c>
      <c r="C7575" s="54">
        <v>18</v>
      </c>
      <c r="D7575" s="55">
        <v>42657</v>
      </c>
    </row>
    <row r="7576" spans="1:4" ht="20.100000000000001" customHeight="1" x14ac:dyDescent="0.25">
      <c r="A7576" s="62" t="s">
        <v>11707</v>
      </c>
      <c r="B7576" s="52">
        <v>447402894489</v>
      </c>
      <c r="C7576" s="54">
        <v>22.5</v>
      </c>
      <c r="D7576" s="55">
        <v>42657</v>
      </c>
    </row>
    <row r="7577" spans="1:4" ht="20.100000000000001" customHeight="1" x14ac:dyDescent="0.25">
      <c r="A7577" s="62" t="s">
        <v>11708</v>
      </c>
      <c r="B7577" s="52">
        <v>447508212337</v>
      </c>
      <c r="C7577" s="54">
        <v>44.85</v>
      </c>
      <c r="D7577" s="55">
        <v>42657</v>
      </c>
    </row>
    <row r="7578" spans="1:4" ht="20.100000000000001" customHeight="1" x14ac:dyDescent="0.25">
      <c r="A7578" s="62" t="s">
        <v>11709</v>
      </c>
      <c r="B7578" s="52">
        <v>447531710179</v>
      </c>
      <c r="C7578" s="54">
        <v>32.89</v>
      </c>
      <c r="D7578" s="55">
        <v>42657</v>
      </c>
    </row>
    <row r="7579" spans="1:4" ht="20.100000000000001" customHeight="1" x14ac:dyDescent="0.25">
      <c r="A7579" s="62" t="s">
        <v>11710</v>
      </c>
      <c r="B7579" s="52">
        <v>447703678230</v>
      </c>
      <c r="C7579" s="54">
        <v>63</v>
      </c>
      <c r="D7579" s="55">
        <v>42657</v>
      </c>
    </row>
    <row r="7580" spans="1:4" ht="20.100000000000001" customHeight="1" x14ac:dyDescent="0.25">
      <c r="A7580" s="62" t="s">
        <v>11711</v>
      </c>
      <c r="B7580" s="52">
        <v>447772336665</v>
      </c>
      <c r="C7580" s="54">
        <v>45</v>
      </c>
      <c r="D7580" s="55">
        <v>42657</v>
      </c>
    </row>
    <row r="7581" spans="1:4" ht="20.100000000000001" customHeight="1" x14ac:dyDescent="0.25">
      <c r="A7581" s="62" t="s">
        <v>11712</v>
      </c>
      <c r="B7581" s="52">
        <v>447790445301</v>
      </c>
      <c r="C7581" s="54">
        <v>22.5</v>
      </c>
      <c r="D7581" s="55">
        <v>42657</v>
      </c>
    </row>
    <row r="7582" spans="1:4" ht="20.100000000000001" customHeight="1" x14ac:dyDescent="0.25">
      <c r="A7582" s="62" t="s">
        <v>11713</v>
      </c>
      <c r="B7582" s="52">
        <v>447903468405</v>
      </c>
      <c r="C7582" s="54">
        <v>13.5</v>
      </c>
      <c r="D7582" s="55">
        <v>42657</v>
      </c>
    </row>
    <row r="7583" spans="1:4" ht="20.100000000000001" customHeight="1" x14ac:dyDescent="0.25">
      <c r="A7583" s="62" t="s">
        <v>11714</v>
      </c>
      <c r="B7583" s="52">
        <v>447988476878</v>
      </c>
      <c r="C7583" s="54">
        <v>22.5</v>
      </c>
      <c r="D7583" s="55">
        <v>42657</v>
      </c>
    </row>
    <row r="7584" spans="1:4" ht="20.100000000000001" customHeight="1" x14ac:dyDescent="0.25">
      <c r="A7584" s="62" t="s">
        <v>11715</v>
      </c>
      <c r="B7584" s="52">
        <v>447596407864</v>
      </c>
      <c r="C7584" s="54">
        <v>27</v>
      </c>
      <c r="D7584" s="55">
        <v>42657</v>
      </c>
    </row>
    <row r="7585" spans="1:4" ht="20.100000000000001" customHeight="1" x14ac:dyDescent="0.25">
      <c r="A7585" s="62" t="s">
        <v>11716</v>
      </c>
      <c r="B7585" s="52">
        <v>447999256856</v>
      </c>
      <c r="C7585" s="54">
        <v>60.75</v>
      </c>
      <c r="D7585" s="55">
        <v>42657</v>
      </c>
    </row>
    <row r="7586" spans="1:4" ht="20.100000000000001" customHeight="1" x14ac:dyDescent="0.25">
      <c r="A7586" s="62" t="s">
        <v>11717</v>
      </c>
      <c r="B7586" s="52">
        <v>447930199146</v>
      </c>
      <c r="C7586" s="54">
        <v>27</v>
      </c>
      <c r="D7586" s="55">
        <v>42657</v>
      </c>
    </row>
    <row r="7587" spans="1:4" ht="20.100000000000001" customHeight="1" x14ac:dyDescent="0.25">
      <c r="A7587" s="62" t="s">
        <v>11718</v>
      </c>
      <c r="B7587" s="52">
        <v>447939642713</v>
      </c>
      <c r="C7587" s="54">
        <v>44.85</v>
      </c>
      <c r="D7587" s="55">
        <v>42657</v>
      </c>
    </row>
    <row r="7588" spans="1:4" ht="20.100000000000001" customHeight="1" x14ac:dyDescent="0.25">
      <c r="A7588" s="62" t="s">
        <v>11719</v>
      </c>
      <c r="B7588" s="52">
        <v>447941756337</v>
      </c>
      <c r="C7588" s="54">
        <v>9</v>
      </c>
      <c r="D7588" s="55">
        <v>42657</v>
      </c>
    </row>
    <row r="7589" spans="1:4" ht="20.100000000000001" customHeight="1" x14ac:dyDescent="0.25">
      <c r="A7589" s="62" t="s">
        <v>11720</v>
      </c>
      <c r="B7589" s="52">
        <v>447792376407</v>
      </c>
      <c r="C7589" s="54">
        <v>17.940000000000001</v>
      </c>
      <c r="D7589" s="55">
        <v>42657</v>
      </c>
    </row>
    <row r="7590" spans="1:4" ht="20.100000000000001" customHeight="1" x14ac:dyDescent="0.25">
      <c r="A7590" s="62" t="s">
        <v>11721</v>
      </c>
      <c r="B7590" s="52">
        <v>447505122933</v>
      </c>
      <c r="C7590" s="54">
        <v>13.5</v>
      </c>
      <c r="D7590" s="55">
        <v>42657</v>
      </c>
    </row>
    <row r="7591" spans="1:4" ht="20.100000000000001" customHeight="1" x14ac:dyDescent="0.25">
      <c r="A7591" s="62" t="s">
        <v>11722</v>
      </c>
      <c r="B7591" s="52">
        <v>447474773303</v>
      </c>
      <c r="C7591" s="54">
        <v>25</v>
      </c>
      <c r="D7591" s="55">
        <v>42657</v>
      </c>
    </row>
    <row r="7592" spans="1:4" ht="20.100000000000001" customHeight="1" x14ac:dyDescent="0.25">
      <c r="A7592" s="62" t="s">
        <v>11723</v>
      </c>
      <c r="B7592" s="52">
        <v>447518011719</v>
      </c>
      <c r="C7592" s="54">
        <v>30</v>
      </c>
      <c r="D7592" s="55">
        <v>42657</v>
      </c>
    </row>
    <row r="7593" spans="1:4" ht="20.100000000000001" customHeight="1" x14ac:dyDescent="0.25">
      <c r="A7593" s="62" t="s">
        <v>11724</v>
      </c>
      <c r="B7593" s="52">
        <v>447504344323</v>
      </c>
      <c r="C7593" s="54">
        <v>4.5</v>
      </c>
      <c r="D7593" s="55">
        <v>42657</v>
      </c>
    </row>
    <row r="7594" spans="1:4" ht="20.100000000000001" customHeight="1" x14ac:dyDescent="0.25">
      <c r="A7594" s="62" t="s">
        <v>11725</v>
      </c>
      <c r="B7594" s="52">
        <v>447508246228</v>
      </c>
      <c r="C7594" s="54">
        <v>4.5</v>
      </c>
      <c r="D7594" s="55">
        <v>42657</v>
      </c>
    </row>
    <row r="7595" spans="1:4" ht="20.100000000000001" customHeight="1" x14ac:dyDescent="0.25">
      <c r="A7595" s="62" t="s">
        <v>11726</v>
      </c>
      <c r="B7595" s="52">
        <v>447795693449</v>
      </c>
      <c r="C7595" s="54">
        <v>18</v>
      </c>
      <c r="D7595" s="55">
        <v>42657</v>
      </c>
    </row>
    <row r="7596" spans="1:4" ht="20.100000000000001" customHeight="1" x14ac:dyDescent="0.25">
      <c r="A7596" s="62" t="s">
        <v>11727</v>
      </c>
      <c r="B7596" s="52">
        <v>447877448082</v>
      </c>
      <c r="C7596" s="54">
        <v>40.5</v>
      </c>
      <c r="D7596" s="55">
        <v>42657</v>
      </c>
    </row>
    <row r="7597" spans="1:4" ht="20.100000000000001" customHeight="1" x14ac:dyDescent="0.25">
      <c r="A7597" s="62" t="s">
        <v>11728</v>
      </c>
      <c r="B7597" s="52">
        <v>447951686345</v>
      </c>
      <c r="C7597" s="54">
        <v>18</v>
      </c>
      <c r="D7597" s="55">
        <v>42657</v>
      </c>
    </row>
    <row r="7598" spans="1:4" ht="20.100000000000001" customHeight="1" x14ac:dyDescent="0.25">
      <c r="A7598" s="62" t="s">
        <v>11729</v>
      </c>
      <c r="B7598" s="52">
        <v>447495031481</v>
      </c>
      <c r="C7598" s="54">
        <v>27</v>
      </c>
      <c r="D7598" s="55">
        <v>42657</v>
      </c>
    </row>
    <row r="7599" spans="1:4" ht="20.100000000000001" customHeight="1" x14ac:dyDescent="0.25">
      <c r="A7599" s="62" t="s">
        <v>11730</v>
      </c>
      <c r="B7599" s="52">
        <v>447703031948</v>
      </c>
      <c r="C7599" s="54">
        <v>15</v>
      </c>
      <c r="D7599" s="55">
        <v>42657</v>
      </c>
    </row>
    <row r="7600" spans="1:4" ht="20.100000000000001" customHeight="1" x14ac:dyDescent="0.25">
      <c r="A7600" s="62" t="s">
        <v>11731</v>
      </c>
      <c r="B7600" s="52">
        <v>447785995568</v>
      </c>
      <c r="C7600" s="54">
        <v>4.5</v>
      </c>
      <c r="D7600" s="55">
        <v>42657</v>
      </c>
    </row>
    <row r="7601" spans="1:4" ht="20.100000000000001" customHeight="1" x14ac:dyDescent="0.25">
      <c r="A7601" s="62" t="s">
        <v>11732</v>
      </c>
      <c r="B7601" s="52">
        <v>447811618096</v>
      </c>
      <c r="C7601" s="54">
        <v>38.869999999999997</v>
      </c>
      <c r="D7601" s="55">
        <v>42657</v>
      </c>
    </row>
    <row r="7602" spans="1:4" ht="20.100000000000001" customHeight="1" x14ac:dyDescent="0.25">
      <c r="A7602" s="62" t="s">
        <v>11733</v>
      </c>
      <c r="B7602" s="52">
        <v>447891424033</v>
      </c>
      <c r="C7602" s="54">
        <v>50.83</v>
      </c>
      <c r="D7602" s="55">
        <v>42657</v>
      </c>
    </row>
    <row r="7603" spans="1:4" ht="20.100000000000001" customHeight="1" x14ac:dyDescent="0.25">
      <c r="A7603" s="62" t="s">
        <v>11734</v>
      </c>
      <c r="B7603" s="52">
        <v>447908040217</v>
      </c>
      <c r="C7603" s="54">
        <v>22.5</v>
      </c>
      <c r="D7603" s="55">
        <v>42657</v>
      </c>
    </row>
    <row r="7604" spans="1:4" ht="20.100000000000001" customHeight="1" x14ac:dyDescent="0.25">
      <c r="A7604" s="62" t="s">
        <v>11735</v>
      </c>
      <c r="B7604" s="52">
        <v>447928271143</v>
      </c>
      <c r="C7604" s="54">
        <v>15</v>
      </c>
      <c r="D7604" s="55">
        <v>42657</v>
      </c>
    </row>
    <row r="7605" spans="1:4" ht="20.100000000000001" customHeight="1" x14ac:dyDescent="0.25">
      <c r="A7605" s="62" t="s">
        <v>11736</v>
      </c>
      <c r="B7605" s="52">
        <v>447947494903</v>
      </c>
      <c r="C7605" s="54">
        <v>22.5</v>
      </c>
      <c r="D7605" s="55">
        <v>42657</v>
      </c>
    </row>
    <row r="7606" spans="1:4" ht="20.100000000000001" customHeight="1" x14ac:dyDescent="0.25">
      <c r="A7606" s="62" t="s">
        <v>11737</v>
      </c>
      <c r="B7606" s="52">
        <v>447958047958</v>
      </c>
      <c r="C7606" s="54">
        <v>4.5</v>
      </c>
      <c r="D7606" s="55">
        <v>42657</v>
      </c>
    </row>
    <row r="7607" spans="1:4" ht="20.100000000000001" customHeight="1" x14ac:dyDescent="0.25">
      <c r="A7607" s="62" t="s">
        <v>11738</v>
      </c>
      <c r="B7607" s="52">
        <v>447984249330</v>
      </c>
      <c r="C7607" s="54">
        <v>9</v>
      </c>
      <c r="D7607" s="55">
        <v>42657</v>
      </c>
    </row>
    <row r="7608" spans="1:4" ht="20.100000000000001" customHeight="1" x14ac:dyDescent="0.25">
      <c r="A7608" s="62" t="s">
        <v>11739</v>
      </c>
      <c r="B7608" s="52">
        <v>447516685571</v>
      </c>
      <c r="C7608" s="54">
        <v>4.5</v>
      </c>
      <c r="D7608" s="55">
        <v>42657</v>
      </c>
    </row>
    <row r="7609" spans="1:4" ht="20.100000000000001" customHeight="1" x14ac:dyDescent="0.25">
      <c r="A7609" s="62" t="s">
        <v>11740</v>
      </c>
      <c r="B7609" s="52">
        <v>447540057664</v>
      </c>
      <c r="C7609" s="54">
        <v>44.85</v>
      </c>
      <c r="D7609" s="55">
        <v>42657</v>
      </c>
    </row>
    <row r="7610" spans="1:4" ht="20.100000000000001" customHeight="1" x14ac:dyDescent="0.25">
      <c r="A7610" s="62" t="s">
        <v>11741</v>
      </c>
      <c r="B7610" s="52">
        <v>447713904653</v>
      </c>
      <c r="C7610" s="54">
        <v>31.5</v>
      </c>
      <c r="D7610" s="55">
        <v>42657</v>
      </c>
    </row>
    <row r="7611" spans="1:4" ht="20.100000000000001" customHeight="1" x14ac:dyDescent="0.25">
      <c r="A7611" s="62" t="s">
        <v>11742</v>
      </c>
      <c r="B7611" s="52">
        <v>447772372899</v>
      </c>
      <c r="C7611" s="54">
        <v>20.93</v>
      </c>
      <c r="D7611" s="55">
        <v>42657</v>
      </c>
    </row>
    <row r="7612" spans="1:4" ht="20.100000000000001" customHeight="1" x14ac:dyDescent="0.25">
      <c r="A7612" s="62" t="s">
        <v>11743</v>
      </c>
      <c r="B7612" s="52">
        <v>447914535489</v>
      </c>
      <c r="C7612" s="54">
        <v>20</v>
      </c>
      <c r="D7612" s="55">
        <v>42657</v>
      </c>
    </row>
    <row r="7613" spans="1:4" ht="20.100000000000001" customHeight="1" x14ac:dyDescent="0.25">
      <c r="A7613" s="62" t="s">
        <v>11744</v>
      </c>
      <c r="B7613" s="52">
        <v>447957147927</v>
      </c>
      <c r="C7613" s="54">
        <v>27</v>
      </c>
      <c r="D7613" s="55">
        <v>42657</v>
      </c>
    </row>
    <row r="7614" spans="1:4" ht="20.100000000000001" customHeight="1" x14ac:dyDescent="0.25">
      <c r="A7614" s="62" t="s">
        <v>11745</v>
      </c>
      <c r="B7614" s="52">
        <v>447976287673</v>
      </c>
      <c r="C7614" s="54">
        <v>4.5</v>
      </c>
      <c r="D7614" s="55">
        <v>42657</v>
      </c>
    </row>
    <row r="7615" spans="1:4" ht="20.100000000000001" customHeight="1" x14ac:dyDescent="0.25">
      <c r="A7615" s="62" t="s">
        <v>11746</v>
      </c>
      <c r="B7615" s="52">
        <v>447449196252</v>
      </c>
      <c r="C7615" s="54">
        <v>27</v>
      </c>
      <c r="D7615" s="55">
        <v>42657</v>
      </c>
    </row>
    <row r="7616" spans="1:4" ht="20.100000000000001" customHeight="1" x14ac:dyDescent="0.25">
      <c r="A7616" s="62" t="s">
        <v>11747</v>
      </c>
      <c r="B7616" s="52">
        <v>447468453797</v>
      </c>
      <c r="C7616" s="54">
        <v>15</v>
      </c>
      <c r="D7616" s="55">
        <v>42657</v>
      </c>
    </row>
    <row r="7617" spans="1:4" ht="20.100000000000001" customHeight="1" x14ac:dyDescent="0.25">
      <c r="A7617" s="62" t="s">
        <v>11748</v>
      </c>
      <c r="B7617" s="52">
        <v>447534407805</v>
      </c>
      <c r="C7617" s="54">
        <v>29.9</v>
      </c>
      <c r="D7617" s="55">
        <v>42657</v>
      </c>
    </row>
    <row r="7618" spans="1:4" ht="20.100000000000001" customHeight="1" x14ac:dyDescent="0.25">
      <c r="A7618" s="62" t="s">
        <v>11749</v>
      </c>
      <c r="B7618" s="52">
        <v>447717287803</v>
      </c>
      <c r="C7618" s="54">
        <v>4.5</v>
      </c>
      <c r="D7618" s="55">
        <v>42657</v>
      </c>
    </row>
    <row r="7619" spans="1:4" ht="20.100000000000001" customHeight="1" x14ac:dyDescent="0.25">
      <c r="A7619" s="62" t="s">
        <v>11750</v>
      </c>
      <c r="B7619" s="52">
        <v>447789150685</v>
      </c>
      <c r="C7619" s="54">
        <v>4.5</v>
      </c>
      <c r="D7619" s="55">
        <v>42657</v>
      </c>
    </row>
    <row r="7620" spans="1:4" ht="20.100000000000001" customHeight="1" x14ac:dyDescent="0.25">
      <c r="A7620" s="62" t="s">
        <v>11751</v>
      </c>
      <c r="B7620" s="52">
        <v>447791193153</v>
      </c>
      <c r="C7620" s="54">
        <v>41.44</v>
      </c>
      <c r="D7620" s="55">
        <v>42657</v>
      </c>
    </row>
    <row r="7621" spans="1:4" ht="20.100000000000001" customHeight="1" x14ac:dyDescent="0.25">
      <c r="A7621" s="62" t="s">
        <v>11752</v>
      </c>
      <c r="B7621" s="52">
        <v>447979186191</v>
      </c>
      <c r="C7621" s="54">
        <v>22.5</v>
      </c>
      <c r="D7621" s="55">
        <v>42657</v>
      </c>
    </row>
    <row r="7622" spans="1:4" ht="20.100000000000001" customHeight="1" x14ac:dyDescent="0.25">
      <c r="A7622" s="62" t="s">
        <v>11753</v>
      </c>
      <c r="B7622" s="52">
        <v>447985667667</v>
      </c>
      <c r="C7622" s="54">
        <v>86.71</v>
      </c>
      <c r="D7622" s="55">
        <v>42657</v>
      </c>
    </row>
    <row r="7623" spans="1:4" ht="20.100000000000001" customHeight="1" x14ac:dyDescent="0.25">
      <c r="A7623" s="62" t="s">
        <v>11754</v>
      </c>
      <c r="B7623" s="52">
        <v>447494422102</v>
      </c>
      <c r="C7623" s="54">
        <v>22.5</v>
      </c>
      <c r="D7623" s="55">
        <v>42657</v>
      </c>
    </row>
    <row r="7624" spans="1:4" ht="20.100000000000001" customHeight="1" x14ac:dyDescent="0.25">
      <c r="A7624" s="62" t="s">
        <v>11755</v>
      </c>
      <c r="B7624" s="52">
        <v>447788986483</v>
      </c>
      <c r="C7624" s="54">
        <v>22.5</v>
      </c>
      <c r="D7624" s="55">
        <v>42657</v>
      </c>
    </row>
    <row r="7625" spans="1:4" ht="20.100000000000001" customHeight="1" x14ac:dyDescent="0.25">
      <c r="A7625" s="62" t="s">
        <v>11756</v>
      </c>
      <c r="B7625" s="52">
        <v>447807488095</v>
      </c>
      <c r="C7625" s="54">
        <v>67.5</v>
      </c>
      <c r="D7625" s="55">
        <v>42657</v>
      </c>
    </row>
    <row r="7626" spans="1:4" ht="20.100000000000001" customHeight="1" x14ac:dyDescent="0.25">
      <c r="A7626" s="62" t="s">
        <v>11757</v>
      </c>
      <c r="B7626" s="52">
        <v>447811922061</v>
      </c>
      <c r="C7626" s="54">
        <v>35</v>
      </c>
      <c r="D7626" s="55">
        <v>42657</v>
      </c>
    </row>
    <row r="7627" spans="1:4" ht="20.100000000000001" customHeight="1" x14ac:dyDescent="0.25">
      <c r="A7627" s="62" t="s">
        <v>11758</v>
      </c>
      <c r="B7627" s="52">
        <v>447813128345</v>
      </c>
      <c r="C7627" s="54">
        <v>60</v>
      </c>
      <c r="D7627" s="55">
        <v>42657</v>
      </c>
    </row>
    <row r="7628" spans="1:4" ht="20.100000000000001" customHeight="1" x14ac:dyDescent="0.25">
      <c r="A7628" s="62" t="s">
        <v>11759</v>
      </c>
      <c r="B7628" s="52">
        <v>447832667108</v>
      </c>
      <c r="C7628" s="54">
        <v>59.5</v>
      </c>
      <c r="D7628" s="55">
        <v>42657</v>
      </c>
    </row>
    <row r="7629" spans="1:4" ht="20.100000000000001" customHeight="1" x14ac:dyDescent="0.25">
      <c r="A7629" s="62" t="s">
        <v>11760</v>
      </c>
      <c r="B7629" s="52">
        <v>447946455440</v>
      </c>
      <c r="C7629" s="54">
        <v>20.93</v>
      </c>
      <c r="D7629" s="55">
        <v>42657</v>
      </c>
    </row>
    <row r="7630" spans="1:4" ht="20.100000000000001" customHeight="1" x14ac:dyDescent="0.25">
      <c r="A7630" s="62" t="s">
        <v>11761</v>
      </c>
      <c r="B7630" s="52">
        <v>447979034327</v>
      </c>
      <c r="C7630" s="54">
        <v>53.82</v>
      </c>
      <c r="D7630" s="55">
        <v>42657</v>
      </c>
    </row>
    <row r="7631" spans="1:4" ht="20.100000000000001" customHeight="1" x14ac:dyDescent="0.25">
      <c r="A7631" s="62" t="s">
        <v>11762</v>
      </c>
      <c r="B7631" s="52">
        <v>447442068257</v>
      </c>
      <c r="C7631" s="54">
        <v>18</v>
      </c>
      <c r="D7631" s="55">
        <v>42657</v>
      </c>
    </row>
    <row r="7632" spans="1:4" ht="20.100000000000001" customHeight="1" x14ac:dyDescent="0.25">
      <c r="A7632" s="62" t="s">
        <v>11763</v>
      </c>
      <c r="B7632" s="52">
        <v>447462931646</v>
      </c>
      <c r="C7632" s="54">
        <v>16</v>
      </c>
      <c r="D7632" s="55">
        <v>42657</v>
      </c>
    </row>
    <row r="7633" spans="1:4" ht="20.100000000000001" customHeight="1" x14ac:dyDescent="0.25">
      <c r="A7633" s="62" t="s">
        <v>11764</v>
      </c>
      <c r="B7633" s="52">
        <v>447731720177</v>
      </c>
      <c r="C7633" s="54">
        <v>27</v>
      </c>
      <c r="D7633" s="55">
        <v>42657</v>
      </c>
    </row>
    <row r="7634" spans="1:4" ht="20.100000000000001" customHeight="1" x14ac:dyDescent="0.25">
      <c r="A7634" s="62" t="s">
        <v>11765</v>
      </c>
      <c r="B7634" s="52">
        <v>447733303981</v>
      </c>
      <c r="C7634" s="54">
        <v>9</v>
      </c>
      <c r="D7634" s="55">
        <v>42657</v>
      </c>
    </row>
    <row r="7635" spans="1:4" ht="20.100000000000001" customHeight="1" x14ac:dyDescent="0.25">
      <c r="A7635" s="62" t="s">
        <v>11766</v>
      </c>
      <c r="B7635" s="52">
        <v>447742061835</v>
      </c>
      <c r="C7635" s="54">
        <v>44.85</v>
      </c>
      <c r="D7635" s="55">
        <v>42657</v>
      </c>
    </row>
    <row r="7636" spans="1:4" ht="20.100000000000001" customHeight="1" x14ac:dyDescent="0.25">
      <c r="A7636" s="62" t="s">
        <v>11767</v>
      </c>
      <c r="B7636" s="52">
        <v>447743457653</v>
      </c>
      <c r="C7636" s="54">
        <v>4.5</v>
      </c>
      <c r="D7636" s="55">
        <v>42657</v>
      </c>
    </row>
    <row r="7637" spans="1:4" ht="20.100000000000001" customHeight="1" x14ac:dyDescent="0.25">
      <c r="A7637" s="62" t="s">
        <v>11768</v>
      </c>
      <c r="B7637" s="52">
        <v>447786654391</v>
      </c>
      <c r="C7637" s="54">
        <v>22.5</v>
      </c>
      <c r="D7637" s="55">
        <v>42657</v>
      </c>
    </row>
    <row r="7638" spans="1:4" ht="20.100000000000001" customHeight="1" x14ac:dyDescent="0.25">
      <c r="A7638" s="62" t="s">
        <v>11769</v>
      </c>
      <c r="B7638" s="52">
        <v>447801369338</v>
      </c>
      <c r="C7638" s="54">
        <v>22.5</v>
      </c>
      <c r="D7638" s="55">
        <v>42657</v>
      </c>
    </row>
    <row r="7639" spans="1:4" ht="20.100000000000001" customHeight="1" x14ac:dyDescent="0.25">
      <c r="A7639" s="62" t="s">
        <v>11770</v>
      </c>
      <c r="B7639" s="52">
        <v>447930907473</v>
      </c>
      <c r="C7639" s="54">
        <v>38.869999999999997</v>
      </c>
      <c r="D7639" s="55">
        <v>42657</v>
      </c>
    </row>
    <row r="7640" spans="1:4" ht="20.100000000000001" customHeight="1" x14ac:dyDescent="0.25">
      <c r="A7640" s="62" t="s">
        <v>11771</v>
      </c>
      <c r="B7640" s="52">
        <v>447940351917</v>
      </c>
      <c r="C7640" s="54">
        <v>9</v>
      </c>
      <c r="D7640" s="55">
        <v>42657</v>
      </c>
    </row>
    <row r="7641" spans="1:4" ht="20.100000000000001" customHeight="1" x14ac:dyDescent="0.25">
      <c r="A7641" s="62" t="s">
        <v>11772</v>
      </c>
      <c r="B7641" s="52">
        <v>447951703591</v>
      </c>
      <c r="C7641" s="54">
        <v>18.829999999999998</v>
      </c>
      <c r="D7641" s="55">
        <v>42657</v>
      </c>
    </row>
    <row r="7642" spans="1:4" ht="20.100000000000001" customHeight="1" x14ac:dyDescent="0.25">
      <c r="A7642" s="62" t="s">
        <v>11773</v>
      </c>
      <c r="B7642" s="52">
        <v>447713074648</v>
      </c>
      <c r="C7642" s="54">
        <v>26.91</v>
      </c>
      <c r="D7642" s="55">
        <v>42657</v>
      </c>
    </row>
    <row r="7643" spans="1:4" ht="20.100000000000001" customHeight="1" x14ac:dyDescent="0.25">
      <c r="A7643" s="62" t="s">
        <v>11774</v>
      </c>
      <c r="B7643" s="52">
        <v>447432400178</v>
      </c>
      <c r="C7643" s="54">
        <v>32.89</v>
      </c>
      <c r="D7643" s="55">
        <v>42657</v>
      </c>
    </row>
    <row r="7644" spans="1:4" ht="20.100000000000001" customHeight="1" x14ac:dyDescent="0.25">
      <c r="A7644" s="62" t="s">
        <v>11775</v>
      </c>
      <c r="B7644" s="52">
        <v>447516379474</v>
      </c>
      <c r="C7644" s="54">
        <v>9</v>
      </c>
      <c r="D7644" s="55">
        <v>42657</v>
      </c>
    </row>
    <row r="7645" spans="1:4" ht="20.100000000000001" customHeight="1" x14ac:dyDescent="0.25">
      <c r="A7645" s="62" t="s">
        <v>11776</v>
      </c>
      <c r="B7645" s="52">
        <v>447581032956</v>
      </c>
      <c r="C7645" s="54">
        <v>59.8</v>
      </c>
      <c r="D7645" s="55">
        <v>42657</v>
      </c>
    </row>
    <row r="7646" spans="1:4" ht="20.100000000000001" customHeight="1" x14ac:dyDescent="0.25">
      <c r="A7646" s="62" t="s">
        <v>11777</v>
      </c>
      <c r="B7646" s="52">
        <v>447776114720</v>
      </c>
      <c r="C7646" s="54">
        <v>31.5</v>
      </c>
      <c r="D7646" s="55">
        <v>42657</v>
      </c>
    </row>
    <row r="7647" spans="1:4" ht="20.100000000000001" customHeight="1" x14ac:dyDescent="0.25">
      <c r="A7647" s="62" t="s">
        <v>11778</v>
      </c>
      <c r="B7647" s="52">
        <v>447807631424</v>
      </c>
      <c r="C7647" s="54">
        <v>4.5</v>
      </c>
      <c r="D7647" s="55">
        <v>42657</v>
      </c>
    </row>
    <row r="7648" spans="1:4" ht="20.100000000000001" customHeight="1" x14ac:dyDescent="0.25">
      <c r="A7648" s="62" t="s">
        <v>11779</v>
      </c>
      <c r="B7648" s="52">
        <v>447837750179</v>
      </c>
      <c r="C7648" s="54">
        <v>14.95</v>
      </c>
      <c r="D7648" s="55">
        <v>42657</v>
      </c>
    </row>
    <row r="7649" spans="1:4" ht="20.100000000000001" customHeight="1" x14ac:dyDescent="0.25">
      <c r="A7649" s="62" t="s">
        <v>11780</v>
      </c>
      <c r="B7649" s="52">
        <v>447954290972</v>
      </c>
      <c r="C7649" s="54">
        <v>40.5</v>
      </c>
      <c r="D7649" s="55">
        <v>42657</v>
      </c>
    </row>
    <row r="7650" spans="1:4" ht="20.100000000000001" customHeight="1" x14ac:dyDescent="0.25">
      <c r="A7650" s="62" t="s">
        <v>11781</v>
      </c>
      <c r="B7650" s="52">
        <v>447504101226</v>
      </c>
      <c r="C7650" s="54">
        <v>4.5</v>
      </c>
      <c r="D7650" s="55">
        <v>42657</v>
      </c>
    </row>
    <row r="7651" spans="1:4" ht="20.100000000000001" customHeight="1" x14ac:dyDescent="0.25">
      <c r="A7651" s="62" t="s">
        <v>11782</v>
      </c>
      <c r="B7651" s="52">
        <v>447548866804</v>
      </c>
      <c r="C7651" s="54">
        <v>22.5</v>
      </c>
      <c r="D7651" s="55">
        <v>42657</v>
      </c>
    </row>
    <row r="7652" spans="1:4" ht="20.100000000000001" customHeight="1" x14ac:dyDescent="0.25">
      <c r="A7652" s="62" t="s">
        <v>11783</v>
      </c>
      <c r="B7652" s="52">
        <v>447713930118</v>
      </c>
      <c r="C7652" s="54">
        <v>31.5</v>
      </c>
      <c r="D7652" s="55">
        <v>42657</v>
      </c>
    </row>
    <row r="7653" spans="1:4" ht="20.100000000000001" customHeight="1" x14ac:dyDescent="0.25">
      <c r="A7653" s="62" t="s">
        <v>11784</v>
      </c>
      <c r="B7653" s="52">
        <v>447730555990</v>
      </c>
      <c r="C7653" s="54">
        <v>40.5</v>
      </c>
      <c r="D7653" s="55">
        <v>42657</v>
      </c>
    </row>
    <row r="7654" spans="1:4" ht="20.100000000000001" customHeight="1" x14ac:dyDescent="0.25">
      <c r="A7654" s="62" t="s">
        <v>11785</v>
      </c>
      <c r="B7654" s="52">
        <v>447850716598</v>
      </c>
      <c r="C7654" s="54">
        <v>16</v>
      </c>
      <c r="D7654" s="55">
        <v>42657</v>
      </c>
    </row>
    <row r="7655" spans="1:4" ht="20.100000000000001" customHeight="1" x14ac:dyDescent="0.25">
      <c r="A7655" s="62" t="s">
        <v>11786</v>
      </c>
      <c r="B7655" s="52">
        <v>447983732789</v>
      </c>
      <c r="C7655" s="54">
        <v>29.9</v>
      </c>
      <c r="D7655" s="55">
        <v>42657</v>
      </c>
    </row>
    <row r="7656" spans="1:4" ht="20.100000000000001" customHeight="1" x14ac:dyDescent="0.25">
      <c r="A7656" s="62" t="s">
        <v>11787</v>
      </c>
      <c r="B7656" s="52">
        <v>447415124585</v>
      </c>
      <c r="C7656" s="54">
        <v>59.8</v>
      </c>
      <c r="D7656" s="55">
        <v>42657</v>
      </c>
    </row>
    <row r="7657" spans="1:4" ht="20.100000000000001" customHeight="1" x14ac:dyDescent="0.25">
      <c r="A7657" s="62" t="s">
        <v>11788</v>
      </c>
      <c r="B7657" s="52">
        <v>447534136879</v>
      </c>
      <c r="C7657" s="54">
        <v>50.83</v>
      </c>
      <c r="D7657" s="55">
        <v>42657</v>
      </c>
    </row>
    <row r="7658" spans="1:4" ht="20.100000000000001" customHeight="1" x14ac:dyDescent="0.25">
      <c r="A7658" s="62" t="s">
        <v>11789</v>
      </c>
      <c r="B7658" s="52">
        <v>447538370669</v>
      </c>
      <c r="C7658" s="54">
        <v>4.5</v>
      </c>
      <c r="D7658" s="55">
        <v>42657</v>
      </c>
    </row>
    <row r="7659" spans="1:4" ht="20.100000000000001" customHeight="1" x14ac:dyDescent="0.25">
      <c r="A7659" s="62" t="s">
        <v>11790</v>
      </c>
      <c r="B7659" s="52">
        <v>447766909753</v>
      </c>
      <c r="C7659" s="54">
        <v>31.5</v>
      </c>
      <c r="D7659" s="55">
        <v>42657</v>
      </c>
    </row>
    <row r="7660" spans="1:4" ht="20.100000000000001" customHeight="1" x14ac:dyDescent="0.25">
      <c r="A7660" s="62" t="s">
        <v>11791</v>
      </c>
      <c r="B7660" s="52">
        <v>447856715153</v>
      </c>
      <c r="C7660" s="54">
        <v>31.5</v>
      </c>
      <c r="D7660" s="55">
        <v>42657</v>
      </c>
    </row>
    <row r="7661" spans="1:4" ht="20.100000000000001" customHeight="1" x14ac:dyDescent="0.25">
      <c r="A7661" s="62" t="s">
        <v>11792</v>
      </c>
      <c r="B7661" s="52">
        <v>447884001840</v>
      </c>
      <c r="C7661" s="54">
        <v>13.5</v>
      </c>
      <c r="D7661" s="55">
        <v>42657</v>
      </c>
    </row>
    <row r="7662" spans="1:4" ht="20.100000000000001" customHeight="1" x14ac:dyDescent="0.25">
      <c r="A7662" s="62" t="s">
        <v>11793</v>
      </c>
      <c r="B7662" s="52">
        <v>447435005869</v>
      </c>
      <c r="C7662" s="54">
        <v>18</v>
      </c>
      <c r="D7662" s="55">
        <v>42657</v>
      </c>
    </row>
    <row r="7663" spans="1:4" ht="20.100000000000001" customHeight="1" x14ac:dyDescent="0.25">
      <c r="A7663" s="62" t="s">
        <v>11794</v>
      </c>
      <c r="B7663" s="52">
        <v>447496630834</v>
      </c>
      <c r="C7663" s="54">
        <v>20</v>
      </c>
      <c r="D7663" s="55">
        <v>42657</v>
      </c>
    </row>
    <row r="7664" spans="1:4" ht="20.100000000000001" customHeight="1" x14ac:dyDescent="0.25">
      <c r="A7664" s="62" t="s">
        <v>11795</v>
      </c>
      <c r="B7664" s="52">
        <v>447534976034</v>
      </c>
      <c r="C7664" s="54">
        <v>41.86</v>
      </c>
      <c r="D7664" s="55">
        <v>42657</v>
      </c>
    </row>
    <row r="7665" spans="1:4" ht="20.100000000000001" customHeight="1" x14ac:dyDescent="0.25">
      <c r="A7665" s="62" t="s">
        <v>11796</v>
      </c>
      <c r="B7665" s="52">
        <v>447818227860</v>
      </c>
      <c r="C7665" s="54">
        <v>22.5</v>
      </c>
      <c r="D7665" s="55">
        <v>42657</v>
      </c>
    </row>
    <row r="7666" spans="1:4" ht="20.100000000000001" customHeight="1" x14ac:dyDescent="0.25">
      <c r="A7666" s="62" t="s">
        <v>11797</v>
      </c>
      <c r="B7666" s="52">
        <v>447854888329</v>
      </c>
      <c r="C7666" s="54">
        <v>17</v>
      </c>
      <c r="D7666" s="55">
        <v>42657</v>
      </c>
    </row>
    <row r="7667" spans="1:4" ht="20.100000000000001" customHeight="1" x14ac:dyDescent="0.25">
      <c r="A7667" s="62" t="s">
        <v>11798</v>
      </c>
      <c r="B7667" s="52">
        <v>447871152189</v>
      </c>
      <c r="C7667" s="54">
        <v>49.5</v>
      </c>
      <c r="D7667" s="55">
        <v>42657</v>
      </c>
    </row>
    <row r="7668" spans="1:4" ht="20.100000000000001" customHeight="1" x14ac:dyDescent="0.25">
      <c r="A7668" s="62" t="s">
        <v>11799</v>
      </c>
      <c r="B7668" s="52">
        <v>447876494547</v>
      </c>
      <c r="C7668" s="54">
        <v>54</v>
      </c>
      <c r="D7668" s="55">
        <v>42657</v>
      </c>
    </row>
    <row r="7669" spans="1:4" ht="20.100000000000001" customHeight="1" x14ac:dyDescent="0.25">
      <c r="A7669" s="62" t="s">
        <v>11800</v>
      </c>
      <c r="B7669" s="52">
        <v>447583337062</v>
      </c>
      <c r="C7669" s="54">
        <v>4.5</v>
      </c>
      <c r="D7669" s="55">
        <v>42657</v>
      </c>
    </row>
    <row r="7670" spans="1:4" ht="20.100000000000001" customHeight="1" x14ac:dyDescent="0.25">
      <c r="A7670" s="62" t="s">
        <v>11801</v>
      </c>
      <c r="B7670" s="52">
        <v>447738058233</v>
      </c>
      <c r="C7670" s="54">
        <v>45</v>
      </c>
      <c r="D7670" s="55">
        <v>42657</v>
      </c>
    </row>
    <row r="7671" spans="1:4" ht="20.100000000000001" customHeight="1" x14ac:dyDescent="0.25">
      <c r="A7671" s="62" t="s">
        <v>11802</v>
      </c>
      <c r="B7671" s="52">
        <v>447841428670</v>
      </c>
      <c r="C7671" s="54">
        <v>15.75</v>
      </c>
      <c r="D7671" s="55">
        <v>42657</v>
      </c>
    </row>
    <row r="7672" spans="1:4" ht="20.100000000000001" customHeight="1" x14ac:dyDescent="0.25">
      <c r="A7672" s="62" t="s">
        <v>11803</v>
      </c>
      <c r="B7672" s="52">
        <v>447877014620</v>
      </c>
      <c r="C7672" s="54">
        <v>18</v>
      </c>
      <c r="D7672" s="55">
        <v>42657</v>
      </c>
    </row>
    <row r="7673" spans="1:4" ht="20.100000000000001" customHeight="1" x14ac:dyDescent="0.25">
      <c r="A7673" s="62" t="s">
        <v>11804</v>
      </c>
      <c r="B7673" s="52">
        <v>447961233122</v>
      </c>
      <c r="C7673" s="54">
        <v>9</v>
      </c>
      <c r="D7673" s="55">
        <v>42657</v>
      </c>
    </row>
    <row r="7674" spans="1:4" ht="20.100000000000001" customHeight="1" x14ac:dyDescent="0.25">
      <c r="A7674" s="62" t="s">
        <v>11805</v>
      </c>
      <c r="B7674" s="52">
        <v>447949208889</v>
      </c>
      <c r="C7674" s="54">
        <v>26.91</v>
      </c>
      <c r="D7674" s="55">
        <v>42657</v>
      </c>
    </row>
    <row r="7675" spans="1:4" ht="20.100000000000001" customHeight="1" x14ac:dyDescent="0.25">
      <c r="A7675" s="62" t="s">
        <v>11806</v>
      </c>
      <c r="B7675" s="52">
        <v>447814066754</v>
      </c>
      <c r="C7675" s="54">
        <v>18</v>
      </c>
      <c r="D7675" s="55">
        <v>42657</v>
      </c>
    </row>
    <row r="7676" spans="1:4" ht="20.100000000000001" customHeight="1" x14ac:dyDescent="0.25">
      <c r="A7676" s="62" t="s">
        <v>11807</v>
      </c>
      <c r="B7676" s="52">
        <v>447900870299</v>
      </c>
      <c r="C7676" s="54">
        <v>20</v>
      </c>
      <c r="D7676" s="55">
        <v>42657</v>
      </c>
    </row>
    <row r="7677" spans="1:4" ht="20.100000000000001" customHeight="1" x14ac:dyDescent="0.25">
      <c r="A7677" s="62" t="s">
        <v>11808</v>
      </c>
      <c r="B7677" s="52">
        <v>447553170984</v>
      </c>
      <c r="C7677" s="54">
        <v>18.75</v>
      </c>
      <c r="D7677" s="55">
        <v>42657</v>
      </c>
    </row>
    <row r="7678" spans="1:4" ht="20.100000000000001" customHeight="1" x14ac:dyDescent="0.25">
      <c r="A7678" s="62" t="s">
        <v>11809</v>
      </c>
      <c r="B7678" s="52">
        <v>447557237418</v>
      </c>
      <c r="C7678" s="54">
        <v>51.75</v>
      </c>
      <c r="D7678" s="55">
        <v>42657</v>
      </c>
    </row>
    <row r="7679" spans="1:4" ht="20.100000000000001" customHeight="1" x14ac:dyDescent="0.25">
      <c r="A7679" s="62" t="s">
        <v>11810</v>
      </c>
      <c r="B7679" s="52">
        <v>447572129879</v>
      </c>
      <c r="C7679" s="54">
        <v>9</v>
      </c>
      <c r="D7679" s="55">
        <v>42657</v>
      </c>
    </row>
    <row r="7680" spans="1:4" ht="20.100000000000001" customHeight="1" x14ac:dyDescent="0.25">
      <c r="A7680" s="62" t="s">
        <v>11811</v>
      </c>
      <c r="B7680" s="52">
        <v>447703719683</v>
      </c>
      <c r="C7680" s="54">
        <v>20</v>
      </c>
      <c r="D7680" s="55">
        <v>42657</v>
      </c>
    </row>
    <row r="7681" spans="1:4" ht="20.100000000000001" customHeight="1" x14ac:dyDescent="0.25">
      <c r="A7681" s="62" t="s">
        <v>11812</v>
      </c>
      <c r="B7681" s="52">
        <v>447720998523</v>
      </c>
      <c r="C7681" s="54">
        <v>22.5</v>
      </c>
      <c r="D7681" s="55">
        <v>42657</v>
      </c>
    </row>
    <row r="7682" spans="1:4" ht="20.100000000000001" customHeight="1" x14ac:dyDescent="0.25">
      <c r="A7682" s="62" t="s">
        <v>11813</v>
      </c>
      <c r="B7682" s="52">
        <v>447766168888</v>
      </c>
      <c r="C7682" s="54">
        <v>4.5</v>
      </c>
      <c r="D7682" s="55">
        <v>42657</v>
      </c>
    </row>
    <row r="7683" spans="1:4" ht="20.100000000000001" customHeight="1" x14ac:dyDescent="0.25">
      <c r="A7683" s="62" t="s">
        <v>11814</v>
      </c>
      <c r="B7683" s="52">
        <v>447775836196</v>
      </c>
      <c r="C7683" s="54">
        <v>24.75</v>
      </c>
      <c r="D7683" s="55">
        <v>42657</v>
      </c>
    </row>
    <row r="7684" spans="1:4" ht="20.100000000000001" customHeight="1" x14ac:dyDescent="0.25">
      <c r="A7684" s="62" t="s">
        <v>11815</v>
      </c>
      <c r="B7684" s="52">
        <v>447786958046</v>
      </c>
      <c r="C7684" s="54">
        <v>4.5</v>
      </c>
      <c r="D7684" s="55">
        <v>42657</v>
      </c>
    </row>
    <row r="7685" spans="1:4" ht="20.100000000000001" customHeight="1" x14ac:dyDescent="0.25">
      <c r="A7685" s="62" t="s">
        <v>11816</v>
      </c>
      <c r="B7685" s="52">
        <v>447914799945</v>
      </c>
      <c r="C7685" s="54">
        <v>22</v>
      </c>
      <c r="D7685" s="55">
        <v>42657</v>
      </c>
    </row>
    <row r="7686" spans="1:4" ht="20.100000000000001" customHeight="1" x14ac:dyDescent="0.25">
      <c r="A7686" s="62" t="s">
        <v>11817</v>
      </c>
      <c r="B7686" s="52">
        <v>447914818204</v>
      </c>
      <c r="C7686" s="54">
        <v>27</v>
      </c>
      <c r="D7686" s="55">
        <v>42657</v>
      </c>
    </row>
    <row r="7687" spans="1:4" ht="20.100000000000001" customHeight="1" x14ac:dyDescent="0.25">
      <c r="A7687" s="62" t="s">
        <v>11818</v>
      </c>
      <c r="B7687" s="52">
        <v>447958539081</v>
      </c>
      <c r="C7687" s="54">
        <v>18</v>
      </c>
      <c r="D7687" s="55">
        <v>42657</v>
      </c>
    </row>
    <row r="7688" spans="1:4" ht="20.100000000000001" customHeight="1" x14ac:dyDescent="0.25">
      <c r="A7688" s="62" t="s">
        <v>11819</v>
      </c>
      <c r="B7688" s="52">
        <v>447966253399</v>
      </c>
      <c r="C7688" s="54">
        <v>4.5</v>
      </c>
      <c r="D7688" s="55">
        <v>42657</v>
      </c>
    </row>
    <row r="7689" spans="1:4" ht="20.100000000000001" customHeight="1" x14ac:dyDescent="0.25">
      <c r="A7689" s="62" t="s">
        <v>11820</v>
      </c>
      <c r="B7689" s="52">
        <v>447525429510</v>
      </c>
      <c r="C7689" s="54">
        <v>20</v>
      </c>
      <c r="D7689" s="55">
        <v>42657</v>
      </c>
    </row>
    <row r="7690" spans="1:4" ht="20.100000000000001" customHeight="1" x14ac:dyDescent="0.25">
      <c r="A7690" s="62" t="s">
        <v>11821</v>
      </c>
      <c r="B7690" s="52">
        <v>447790683520</v>
      </c>
      <c r="C7690" s="54">
        <v>85.5</v>
      </c>
      <c r="D7690" s="55">
        <v>42657</v>
      </c>
    </row>
    <row r="7691" spans="1:4" ht="20.100000000000001" customHeight="1" x14ac:dyDescent="0.25">
      <c r="A7691" s="62" t="s">
        <v>11822</v>
      </c>
      <c r="B7691" s="52">
        <v>447802623337</v>
      </c>
      <c r="C7691" s="54">
        <v>54</v>
      </c>
      <c r="D7691" s="55">
        <v>42657</v>
      </c>
    </row>
    <row r="7692" spans="1:4" ht="20.100000000000001" customHeight="1" x14ac:dyDescent="0.25">
      <c r="A7692" s="62" t="s">
        <v>11823</v>
      </c>
      <c r="B7692" s="52">
        <v>447821759044</v>
      </c>
      <c r="C7692" s="54">
        <v>36</v>
      </c>
      <c r="D7692" s="55">
        <v>42657</v>
      </c>
    </row>
    <row r="7693" spans="1:4" ht="20.100000000000001" customHeight="1" x14ac:dyDescent="0.25">
      <c r="A7693" s="62" t="s">
        <v>11824</v>
      </c>
      <c r="B7693" s="52">
        <v>447975637563</v>
      </c>
      <c r="C7693" s="54">
        <v>4.5</v>
      </c>
      <c r="D7693" s="55">
        <v>42657</v>
      </c>
    </row>
    <row r="7694" spans="1:4" ht="20.100000000000001" customHeight="1" x14ac:dyDescent="0.25">
      <c r="A7694" s="62" t="s">
        <v>11825</v>
      </c>
      <c r="B7694" s="52">
        <v>447850808666</v>
      </c>
      <c r="C7694" s="54">
        <v>22.5</v>
      </c>
      <c r="D7694" s="55">
        <v>42657</v>
      </c>
    </row>
    <row r="7695" spans="1:4" ht="20.100000000000001" customHeight="1" x14ac:dyDescent="0.25">
      <c r="A7695" s="62" t="s">
        <v>11826</v>
      </c>
      <c r="B7695" s="52">
        <v>447429976596</v>
      </c>
      <c r="C7695" s="54">
        <v>22.5</v>
      </c>
      <c r="D7695" s="55">
        <v>42657</v>
      </c>
    </row>
    <row r="7696" spans="1:4" ht="20.100000000000001" customHeight="1" x14ac:dyDescent="0.25">
      <c r="A7696" s="62" t="s">
        <v>11827</v>
      </c>
      <c r="B7696" s="52">
        <v>447511442006</v>
      </c>
      <c r="C7696" s="54">
        <v>36</v>
      </c>
      <c r="D7696" s="55">
        <v>42657</v>
      </c>
    </row>
    <row r="7697" spans="1:4" ht="20.100000000000001" customHeight="1" x14ac:dyDescent="0.25">
      <c r="A7697" s="62" t="s">
        <v>11828</v>
      </c>
      <c r="B7697" s="52">
        <v>447891497345</v>
      </c>
      <c r="C7697" s="54">
        <v>35.880000000000003</v>
      </c>
      <c r="D7697" s="55">
        <v>42657</v>
      </c>
    </row>
    <row r="7698" spans="1:4" ht="20.100000000000001" customHeight="1" x14ac:dyDescent="0.25">
      <c r="A7698" s="62" t="s">
        <v>11829</v>
      </c>
      <c r="B7698" s="52">
        <v>447930432857</v>
      </c>
      <c r="C7698" s="54">
        <v>18</v>
      </c>
      <c r="D7698" s="55">
        <v>42657</v>
      </c>
    </row>
    <row r="7699" spans="1:4" ht="20.100000000000001" customHeight="1" x14ac:dyDescent="0.25">
      <c r="A7699" s="62" t="s">
        <v>11830</v>
      </c>
      <c r="B7699" s="52">
        <v>447931589658</v>
      </c>
      <c r="C7699" s="54">
        <v>13.5</v>
      </c>
      <c r="D7699" s="55">
        <v>42657</v>
      </c>
    </row>
    <row r="7700" spans="1:4" ht="20.100000000000001" customHeight="1" x14ac:dyDescent="0.25">
      <c r="A7700" s="62" t="s">
        <v>11831</v>
      </c>
      <c r="B7700" s="52">
        <v>447955076713</v>
      </c>
      <c r="C7700" s="54">
        <v>81</v>
      </c>
      <c r="D7700" s="55">
        <v>42657</v>
      </c>
    </row>
    <row r="7701" spans="1:4" ht="20.100000000000001" customHeight="1" x14ac:dyDescent="0.25">
      <c r="A7701" s="62" t="s">
        <v>11832</v>
      </c>
      <c r="B7701" s="52">
        <v>447974877961</v>
      </c>
      <c r="C7701" s="54">
        <v>22.5</v>
      </c>
      <c r="D7701" s="55">
        <v>42657</v>
      </c>
    </row>
    <row r="7702" spans="1:4" ht="20.100000000000001" customHeight="1" x14ac:dyDescent="0.25">
      <c r="A7702" s="62" t="s">
        <v>11833</v>
      </c>
      <c r="B7702" s="52">
        <v>447903837075</v>
      </c>
      <c r="C7702" s="54">
        <v>36</v>
      </c>
      <c r="D7702" s="55">
        <v>42657</v>
      </c>
    </row>
    <row r="7703" spans="1:4" ht="20.100000000000001" customHeight="1" x14ac:dyDescent="0.25">
      <c r="A7703" s="62" t="s">
        <v>11834</v>
      </c>
      <c r="B7703" s="52">
        <v>447504926856</v>
      </c>
      <c r="C7703" s="54">
        <v>18</v>
      </c>
      <c r="D7703" s="55">
        <v>42657</v>
      </c>
    </row>
    <row r="7704" spans="1:4" ht="20.100000000000001" customHeight="1" x14ac:dyDescent="0.25">
      <c r="A7704" s="62" t="s">
        <v>11835</v>
      </c>
      <c r="B7704" s="52">
        <v>447599434549</v>
      </c>
      <c r="C7704" s="54">
        <v>18</v>
      </c>
      <c r="D7704" s="55">
        <v>42657</v>
      </c>
    </row>
    <row r="7705" spans="1:4" ht="20.100000000000001" customHeight="1" x14ac:dyDescent="0.25">
      <c r="A7705" s="62" t="s">
        <v>11836</v>
      </c>
      <c r="B7705" s="52">
        <v>447711805270</v>
      </c>
      <c r="C7705" s="54">
        <v>18</v>
      </c>
      <c r="D7705" s="55">
        <v>42657</v>
      </c>
    </row>
    <row r="7706" spans="1:4" ht="20.100000000000001" customHeight="1" x14ac:dyDescent="0.25">
      <c r="A7706" s="62" t="s">
        <v>11837</v>
      </c>
      <c r="B7706" s="52">
        <v>447799216605</v>
      </c>
      <c r="C7706" s="54">
        <v>29.9</v>
      </c>
      <c r="D7706" s="55">
        <v>42657</v>
      </c>
    </row>
    <row r="7707" spans="1:4" ht="20.100000000000001" customHeight="1" x14ac:dyDescent="0.25">
      <c r="A7707" s="62" t="s">
        <v>11838</v>
      </c>
      <c r="B7707" s="52">
        <v>447883873090</v>
      </c>
      <c r="C7707" s="54">
        <v>77.739999999999995</v>
      </c>
      <c r="D7707" s="55">
        <v>42657</v>
      </c>
    </row>
    <row r="7708" spans="1:4" ht="20.100000000000001" customHeight="1" x14ac:dyDescent="0.25">
      <c r="A7708" s="62" t="s">
        <v>11839</v>
      </c>
      <c r="B7708" s="52">
        <v>447904146535</v>
      </c>
      <c r="C7708" s="54">
        <v>4.5</v>
      </c>
      <c r="D7708" s="55">
        <v>42657</v>
      </c>
    </row>
    <row r="7709" spans="1:4" ht="20.100000000000001" customHeight="1" x14ac:dyDescent="0.25">
      <c r="A7709" s="62" t="s">
        <v>11840</v>
      </c>
      <c r="B7709" s="52">
        <v>447403063100</v>
      </c>
      <c r="C7709" s="54">
        <v>225</v>
      </c>
      <c r="D7709" s="55">
        <v>42657</v>
      </c>
    </row>
    <row r="7710" spans="1:4" ht="20.100000000000001" customHeight="1" x14ac:dyDescent="0.25">
      <c r="A7710" s="62" t="s">
        <v>11841</v>
      </c>
      <c r="B7710" s="52">
        <v>447495168844</v>
      </c>
      <c r="C7710" s="54">
        <v>38.869999999999997</v>
      </c>
      <c r="D7710" s="55">
        <v>42657</v>
      </c>
    </row>
    <row r="7711" spans="1:4" ht="20.100000000000001" customHeight="1" x14ac:dyDescent="0.25">
      <c r="A7711" s="62" t="s">
        <v>11842</v>
      </c>
      <c r="B7711" s="52">
        <v>447779586519</v>
      </c>
      <c r="C7711" s="54">
        <v>7.5</v>
      </c>
      <c r="D7711" s="55">
        <v>42657</v>
      </c>
    </row>
    <row r="7712" spans="1:4" ht="20.100000000000001" customHeight="1" x14ac:dyDescent="0.25">
      <c r="A7712" s="62" t="s">
        <v>11843</v>
      </c>
      <c r="B7712" s="52">
        <v>447855015524</v>
      </c>
      <c r="C7712" s="54">
        <v>45</v>
      </c>
      <c r="D7712" s="55">
        <v>42657</v>
      </c>
    </row>
    <row r="7713" spans="1:4" ht="20.100000000000001" customHeight="1" x14ac:dyDescent="0.25">
      <c r="A7713" s="62" t="s">
        <v>11844</v>
      </c>
      <c r="B7713" s="52">
        <v>447875564974</v>
      </c>
      <c r="C7713" s="54">
        <v>38.869999999999997</v>
      </c>
      <c r="D7713" s="55">
        <v>42657</v>
      </c>
    </row>
    <row r="7714" spans="1:4" ht="20.100000000000001" customHeight="1" x14ac:dyDescent="0.25">
      <c r="A7714" s="62" t="s">
        <v>11845</v>
      </c>
      <c r="B7714" s="52">
        <v>447885511110</v>
      </c>
      <c r="C7714" s="54">
        <v>22.5</v>
      </c>
      <c r="D7714" s="55">
        <v>42657</v>
      </c>
    </row>
    <row r="7715" spans="1:4" ht="20.100000000000001" customHeight="1" x14ac:dyDescent="0.25">
      <c r="A7715" s="62" t="s">
        <v>11846</v>
      </c>
      <c r="B7715" s="52">
        <v>447913042899</v>
      </c>
      <c r="C7715" s="54">
        <v>60</v>
      </c>
      <c r="D7715" s="55">
        <v>42657</v>
      </c>
    </row>
    <row r="7716" spans="1:4" ht="20.100000000000001" customHeight="1" x14ac:dyDescent="0.25">
      <c r="A7716" s="62" t="s">
        <v>11847</v>
      </c>
      <c r="B7716" s="52">
        <v>447538223075</v>
      </c>
      <c r="C7716" s="54">
        <v>36</v>
      </c>
      <c r="D7716" s="55">
        <v>42657</v>
      </c>
    </row>
    <row r="7717" spans="1:4" ht="20.100000000000001" customHeight="1" x14ac:dyDescent="0.25">
      <c r="A7717" s="62" t="s">
        <v>11848</v>
      </c>
      <c r="B7717" s="52">
        <v>447588736108</v>
      </c>
      <c r="C7717" s="54">
        <v>15.75</v>
      </c>
      <c r="D7717" s="55">
        <v>42657</v>
      </c>
    </row>
    <row r="7718" spans="1:4" ht="20.100000000000001" customHeight="1" x14ac:dyDescent="0.25">
      <c r="A7718" s="62" t="s">
        <v>11849</v>
      </c>
      <c r="B7718" s="52">
        <v>447716169001</v>
      </c>
      <c r="C7718" s="54">
        <v>4.5</v>
      </c>
      <c r="D7718" s="55">
        <v>42657</v>
      </c>
    </row>
    <row r="7719" spans="1:4" ht="20.100000000000001" customHeight="1" x14ac:dyDescent="0.25">
      <c r="A7719" s="62" t="s">
        <v>11850</v>
      </c>
      <c r="B7719" s="52">
        <v>447791986959</v>
      </c>
      <c r="C7719" s="54">
        <v>41.86</v>
      </c>
      <c r="D7719" s="55">
        <v>42657</v>
      </c>
    </row>
    <row r="7720" spans="1:4" ht="20.100000000000001" customHeight="1" x14ac:dyDescent="0.25">
      <c r="A7720" s="62" t="s">
        <v>11851</v>
      </c>
      <c r="B7720" s="52">
        <v>447814167626</v>
      </c>
      <c r="C7720" s="54">
        <v>35.880000000000003</v>
      </c>
      <c r="D7720" s="55">
        <v>42657</v>
      </c>
    </row>
    <row r="7721" spans="1:4" ht="20.100000000000001" customHeight="1" x14ac:dyDescent="0.25">
      <c r="A7721" s="62" t="s">
        <v>11852</v>
      </c>
      <c r="B7721" s="52">
        <v>447854407718</v>
      </c>
      <c r="C7721" s="54">
        <v>36</v>
      </c>
      <c r="D7721" s="55">
        <v>42657</v>
      </c>
    </row>
    <row r="7722" spans="1:4" ht="20.100000000000001" customHeight="1" x14ac:dyDescent="0.25">
      <c r="A7722" s="62" t="s">
        <v>11853</v>
      </c>
      <c r="B7722" s="52">
        <v>447908438424</v>
      </c>
      <c r="C7722" s="54">
        <v>41.86</v>
      </c>
      <c r="D7722" s="55">
        <v>42657</v>
      </c>
    </row>
    <row r="7723" spans="1:4" ht="20.100000000000001" customHeight="1" x14ac:dyDescent="0.25">
      <c r="A7723" s="62" t="s">
        <v>11854</v>
      </c>
      <c r="B7723" s="52">
        <v>447930548024</v>
      </c>
      <c r="C7723" s="54">
        <v>40.369999999999997</v>
      </c>
      <c r="D7723" s="55">
        <v>42657</v>
      </c>
    </row>
    <row r="7724" spans="1:4" ht="20.100000000000001" customHeight="1" x14ac:dyDescent="0.25">
      <c r="A7724" s="62" t="s">
        <v>11855</v>
      </c>
      <c r="B7724" s="52">
        <v>447931342185</v>
      </c>
      <c r="C7724" s="54">
        <v>44.85</v>
      </c>
      <c r="D7724" s="55">
        <v>42657</v>
      </c>
    </row>
    <row r="7725" spans="1:4" ht="20.100000000000001" customHeight="1" x14ac:dyDescent="0.25">
      <c r="A7725" s="62" t="s">
        <v>11856</v>
      </c>
      <c r="B7725" s="52">
        <v>447946377840</v>
      </c>
      <c r="C7725" s="54">
        <v>24.75</v>
      </c>
      <c r="D7725" s="55">
        <v>42657</v>
      </c>
    </row>
    <row r="7726" spans="1:4" ht="20.100000000000001" customHeight="1" x14ac:dyDescent="0.25">
      <c r="A7726" s="62" t="s">
        <v>11857</v>
      </c>
      <c r="B7726" s="52">
        <v>447973472546</v>
      </c>
      <c r="C7726" s="54">
        <v>76.5</v>
      </c>
      <c r="D7726" s="55">
        <v>42657</v>
      </c>
    </row>
    <row r="7727" spans="1:4" ht="20.100000000000001" customHeight="1" x14ac:dyDescent="0.25">
      <c r="A7727" s="62" t="s">
        <v>11858</v>
      </c>
      <c r="B7727" s="52">
        <v>447723583255</v>
      </c>
      <c r="C7727" s="54">
        <v>4.5</v>
      </c>
      <c r="D7727" s="55">
        <v>42657</v>
      </c>
    </row>
    <row r="7728" spans="1:4" ht="20.100000000000001" customHeight="1" x14ac:dyDescent="0.25">
      <c r="A7728" s="62" t="s">
        <v>11859</v>
      </c>
      <c r="B7728" s="52">
        <v>447735550205</v>
      </c>
      <c r="C7728" s="54">
        <v>47.84</v>
      </c>
      <c r="D7728" s="55">
        <v>42657</v>
      </c>
    </row>
    <row r="7729" spans="1:4" ht="20.100000000000001" customHeight="1" x14ac:dyDescent="0.25">
      <c r="A7729" s="62" t="s">
        <v>11860</v>
      </c>
      <c r="B7729" s="52">
        <v>447742148230</v>
      </c>
      <c r="C7729" s="54">
        <v>22.5</v>
      </c>
      <c r="D7729" s="55">
        <v>42657</v>
      </c>
    </row>
    <row r="7730" spans="1:4" ht="20.100000000000001" customHeight="1" x14ac:dyDescent="0.25">
      <c r="A7730" s="62" t="s">
        <v>11861</v>
      </c>
      <c r="B7730" s="52">
        <v>447861660000</v>
      </c>
      <c r="C7730" s="54">
        <v>4.5</v>
      </c>
      <c r="D7730" s="55">
        <v>42657</v>
      </c>
    </row>
    <row r="7731" spans="1:4" ht="20.100000000000001" customHeight="1" x14ac:dyDescent="0.25">
      <c r="A7731" s="62" t="s">
        <v>11862</v>
      </c>
      <c r="B7731" s="52">
        <v>447886779917</v>
      </c>
      <c r="C7731" s="54">
        <v>22.5</v>
      </c>
      <c r="D7731" s="55">
        <v>42657</v>
      </c>
    </row>
    <row r="7732" spans="1:4" ht="20.100000000000001" customHeight="1" x14ac:dyDescent="0.25">
      <c r="A7732" s="62" t="s">
        <v>11863</v>
      </c>
      <c r="B7732" s="52">
        <v>447913977734</v>
      </c>
      <c r="C7732" s="54">
        <v>4.5</v>
      </c>
      <c r="D7732" s="55">
        <v>42657</v>
      </c>
    </row>
    <row r="7733" spans="1:4" ht="20.100000000000001" customHeight="1" x14ac:dyDescent="0.25">
      <c r="A7733" s="62" t="s">
        <v>11864</v>
      </c>
      <c r="B7733" s="52">
        <v>447919921887</v>
      </c>
      <c r="C7733" s="54">
        <v>31.5</v>
      </c>
      <c r="D7733" s="55">
        <v>42657</v>
      </c>
    </row>
    <row r="7734" spans="1:4" ht="20.100000000000001" customHeight="1" x14ac:dyDescent="0.25">
      <c r="A7734" s="62" t="s">
        <v>11865</v>
      </c>
      <c r="B7734" s="52">
        <v>447971171362</v>
      </c>
      <c r="C7734" s="54">
        <v>22.5</v>
      </c>
      <c r="D7734" s="55">
        <v>42657</v>
      </c>
    </row>
    <row r="7735" spans="1:4" ht="20.100000000000001" customHeight="1" x14ac:dyDescent="0.25">
      <c r="A7735" s="62" t="s">
        <v>11866</v>
      </c>
      <c r="B7735" s="52">
        <v>447577450421</v>
      </c>
      <c r="C7735" s="54">
        <v>41.86</v>
      </c>
      <c r="D7735" s="55">
        <v>42657</v>
      </c>
    </row>
    <row r="7736" spans="1:4" ht="20.100000000000001" customHeight="1" x14ac:dyDescent="0.25">
      <c r="A7736" s="62" t="s">
        <v>11867</v>
      </c>
      <c r="B7736" s="52">
        <v>447752037028</v>
      </c>
      <c r="C7736" s="54">
        <v>49.5</v>
      </c>
      <c r="D7736" s="55">
        <v>42657</v>
      </c>
    </row>
    <row r="7737" spans="1:4" ht="20.100000000000001" customHeight="1" x14ac:dyDescent="0.25">
      <c r="A7737" s="62" t="s">
        <v>11868</v>
      </c>
      <c r="B7737" s="52">
        <v>447490991255</v>
      </c>
      <c r="C7737" s="54">
        <v>45</v>
      </c>
      <c r="D7737" s="55">
        <v>42657</v>
      </c>
    </row>
    <row r="7738" spans="1:4" ht="20.100000000000001" customHeight="1" x14ac:dyDescent="0.25">
      <c r="A7738" s="62" t="s">
        <v>11869</v>
      </c>
      <c r="B7738" s="52">
        <v>447714660764</v>
      </c>
      <c r="C7738" s="54">
        <v>4.5</v>
      </c>
      <c r="D7738" s="55">
        <v>42657</v>
      </c>
    </row>
    <row r="7739" spans="1:4" ht="20.100000000000001" customHeight="1" x14ac:dyDescent="0.25">
      <c r="A7739" s="62" t="s">
        <v>11870</v>
      </c>
      <c r="B7739" s="52">
        <v>447721677174</v>
      </c>
      <c r="C7739" s="54">
        <v>29.9</v>
      </c>
      <c r="D7739" s="55">
        <v>42657</v>
      </c>
    </row>
    <row r="7740" spans="1:4" ht="20.100000000000001" customHeight="1" x14ac:dyDescent="0.25">
      <c r="A7740" s="62" t="s">
        <v>11871</v>
      </c>
      <c r="B7740" s="52">
        <v>447852126937</v>
      </c>
      <c r="C7740" s="54">
        <v>45</v>
      </c>
      <c r="D7740" s="55">
        <v>42657</v>
      </c>
    </row>
    <row r="7741" spans="1:4" ht="20.100000000000001" customHeight="1" x14ac:dyDescent="0.25">
      <c r="A7741" s="62" t="s">
        <v>11872</v>
      </c>
      <c r="B7741" s="52">
        <v>447779150372</v>
      </c>
      <c r="C7741" s="54">
        <v>60</v>
      </c>
      <c r="D7741" s="55">
        <v>42657</v>
      </c>
    </row>
    <row r="7742" spans="1:4" ht="20.100000000000001" customHeight="1" x14ac:dyDescent="0.25">
      <c r="A7742" s="62" t="s">
        <v>11873</v>
      </c>
      <c r="B7742" s="52">
        <v>447812912279</v>
      </c>
      <c r="C7742" s="54">
        <v>18</v>
      </c>
      <c r="D7742" s="55">
        <v>42657</v>
      </c>
    </row>
    <row r="7743" spans="1:4" ht="20.100000000000001" customHeight="1" x14ac:dyDescent="0.25">
      <c r="A7743" s="62" t="s">
        <v>11874</v>
      </c>
      <c r="B7743" s="52">
        <v>447921663515</v>
      </c>
      <c r="C7743" s="54">
        <v>18</v>
      </c>
      <c r="D7743" s="55">
        <v>42657</v>
      </c>
    </row>
    <row r="7744" spans="1:4" ht="20.100000000000001" customHeight="1" x14ac:dyDescent="0.25">
      <c r="A7744" s="62" t="s">
        <v>11875</v>
      </c>
      <c r="B7744" s="52">
        <v>447947220862</v>
      </c>
      <c r="C7744" s="54">
        <v>36</v>
      </c>
      <c r="D7744" s="55">
        <v>42657</v>
      </c>
    </row>
    <row r="7745" spans="1:4" ht="20.100000000000001" customHeight="1" x14ac:dyDescent="0.25">
      <c r="A7745" s="62" t="s">
        <v>11876</v>
      </c>
      <c r="B7745" s="52">
        <v>447956166268</v>
      </c>
      <c r="C7745" s="54">
        <v>13.5</v>
      </c>
      <c r="D7745" s="55">
        <v>42657</v>
      </c>
    </row>
    <row r="7746" spans="1:4" ht="20.100000000000001" customHeight="1" x14ac:dyDescent="0.25">
      <c r="A7746" s="62" t="s">
        <v>11877</v>
      </c>
      <c r="B7746" s="52">
        <v>447967890858</v>
      </c>
      <c r="C7746" s="54">
        <v>4.5</v>
      </c>
      <c r="D7746" s="55">
        <v>42657</v>
      </c>
    </row>
    <row r="7747" spans="1:4" ht="20.100000000000001" customHeight="1" x14ac:dyDescent="0.25">
      <c r="A7747" s="62" t="s">
        <v>11878</v>
      </c>
      <c r="B7747" s="52">
        <v>447411763555</v>
      </c>
      <c r="C7747" s="54">
        <v>22.5</v>
      </c>
      <c r="D7747" s="55">
        <v>42657</v>
      </c>
    </row>
    <row r="7748" spans="1:4" ht="20.100000000000001" customHeight="1" x14ac:dyDescent="0.25">
      <c r="A7748" s="62" t="s">
        <v>11879</v>
      </c>
      <c r="B7748" s="52">
        <v>447534166606</v>
      </c>
      <c r="C7748" s="54">
        <v>20.94</v>
      </c>
      <c r="D7748" s="55">
        <v>42657</v>
      </c>
    </row>
    <row r="7749" spans="1:4" ht="20.100000000000001" customHeight="1" x14ac:dyDescent="0.25">
      <c r="A7749" s="62" t="s">
        <v>11880</v>
      </c>
      <c r="B7749" s="52">
        <v>447712741641</v>
      </c>
      <c r="C7749" s="54">
        <v>83.72</v>
      </c>
      <c r="D7749" s="55">
        <v>42657</v>
      </c>
    </row>
    <row r="7750" spans="1:4" ht="20.100000000000001" customHeight="1" x14ac:dyDescent="0.25">
      <c r="A7750" s="62" t="s">
        <v>11881</v>
      </c>
      <c r="B7750" s="52">
        <v>447716157066</v>
      </c>
      <c r="C7750" s="54">
        <v>15</v>
      </c>
      <c r="D7750" s="55">
        <v>42657</v>
      </c>
    </row>
    <row r="7751" spans="1:4" ht="20.100000000000001" customHeight="1" x14ac:dyDescent="0.25">
      <c r="A7751" s="62" t="s">
        <v>11882</v>
      </c>
      <c r="B7751" s="52">
        <v>447710641765</v>
      </c>
      <c r="C7751" s="54">
        <v>41.86</v>
      </c>
      <c r="D7751" s="55">
        <v>42657</v>
      </c>
    </row>
    <row r="7752" spans="1:4" ht="20.100000000000001" customHeight="1" x14ac:dyDescent="0.25">
      <c r="A7752" s="62" t="s">
        <v>11883</v>
      </c>
      <c r="B7752" s="52">
        <v>447719573029</v>
      </c>
      <c r="C7752" s="54">
        <v>13.5</v>
      </c>
      <c r="D7752" s="55">
        <v>42657</v>
      </c>
    </row>
    <row r="7753" spans="1:4" ht="20.100000000000001" customHeight="1" x14ac:dyDescent="0.25">
      <c r="A7753" s="62" t="s">
        <v>11884</v>
      </c>
      <c r="B7753" s="52">
        <v>447807890116</v>
      </c>
      <c r="C7753" s="54">
        <v>26.91</v>
      </c>
      <c r="D7753" s="55">
        <v>42657</v>
      </c>
    </row>
    <row r="7754" spans="1:4" ht="20.100000000000001" customHeight="1" x14ac:dyDescent="0.25">
      <c r="A7754" s="62" t="s">
        <v>11885</v>
      </c>
      <c r="B7754" s="52">
        <v>447876321537</v>
      </c>
      <c r="C7754" s="54">
        <v>20.25</v>
      </c>
      <c r="D7754" s="55">
        <v>42657</v>
      </c>
    </row>
    <row r="7755" spans="1:4" ht="20.100000000000001" customHeight="1" x14ac:dyDescent="0.25">
      <c r="A7755" s="62" t="s">
        <v>11886</v>
      </c>
      <c r="B7755" s="52">
        <v>447944294638</v>
      </c>
      <c r="C7755" s="54">
        <v>35.520000000000003</v>
      </c>
      <c r="D7755" s="55">
        <v>42657</v>
      </c>
    </row>
    <row r="7756" spans="1:4" ht="20.100000000000001" customHeight="1" x14ac:dyDescent="0.25">
      <c r="A7756" s="62" t="s">
        <v>11887</v>
      </c>
      <c r="B7756" s="52">
        <v>447944508166</v>
      </c>
      <c r="C7756" s="54">
        <v>4.5</v>
      </c>
      <c r="D7756" s="55">
        <v>42657</v>
      </c>
    </row>
    <row r="7757" spans="1:4" ht="20.100000000000001" customHeight="1" x14ac:dyDescent="0.25">
      <c r="A7757" s="62" t="s">
        <v>11888</v>
      </c>
      <c r="B7757" s="52">
        <v>447951744859</v>
      </c>
      <c r="C7757" s="54">
        <v>38.479999999999997</v>
      </c>
      <c r="D7757" s="55">
        <v>42657</v>
      </c>
    </row>
    <row r="7758" spans="1:4" ht="20.100000000000001" customHeight="1" x14ac:dyDescent="0.25">
      <c r="A7758" s="62" t="s">
        <v>11889</v>
      </c>
      <c r="B7758" s="52">
        <v>447961411986</v>
      </c>
      <c r="C7758" s="54">
        <v>41.86</v>
      </c>
      <c r="D7758" s="55">
        <v>42657</v>
      </c>
    </row>
    <row r="7759" spans="1:4" ht="20.100000000000001" customHeight="1" x14ac:dyDescent="0.25">
      <c r="A7759" s="62" t="s">
        <v>11890</v>
      </c>
      <c r="B7759" s="52">
        <v>447709119518</v>
      </c>
      <c r="C7759" s="54">
        <v>27</v>
      </c>
      <c r="D7759" s="55">
        <v>42657</v>
      </c>
    </row>
    <row r="7760" spans="1:4" ht="20.100000000000001" customHeight="1" x14ac:dyDescent="0.25">
      <c r="A7760" s="62" t="s">
        <v>11891</v>
      </c>
      <c r="B7760" s="52">
        <v>447757688748</v>
      </c>
      <c r="C7760" s="54">
        <v>4.5</v>
      </c>
      <c r="D7760" s="55">
        <v>42657</v>
      </c>
    </row>
    <row r="7761" spans="1:4" ht="20.100000000000001" customHeight="1" x14ac:dyDescent="0.25">
      <c r="A7761" s="62" t="s">
        <v>11892</v>
      </c>
      <c r="B7761" s="52">
        <v>447791958009</v>
      </c>
      <c r="C7761" s="54">
        <v>27</v>
      </c>
      <c r="D7761" s="55">
        <v>42657</v>
      </c>
    </row>
    <row r="7762" spans="1:4" ht="20.100000000000001" customHeight="1" x14ac:dyDescent="0.25">
      <c r="A7762" s="62" t="s">
        <v>11893</v>
      </c>
      <c r="B7762" s="52">
        <v>447842067238</v>
      </c>
      <c r="C7762" s="54">
        <v>60</v>
      </c>
      <c r="D7762" s="55">
        <v>42657</v>
      </c>
    </row>
    <row r="7763" spans="1:4" ht="20.100000000000001" customHeight="1" x14ac:dyDescent="0.25">
      <c r="A7763" s="62" t="s">
        <v>11894</v>
      </c>
      <c r="B7763" s="52">
        <v>447852337766</v>
      </c>
      <c r="C7763" s="54">
        <v>20.93</v>
      </c>
      <c r="D7763" s="55">
        <v>42657</v>
      </c>
    </row>
    <row r="7764" spans="1:4" ht="20.100000000000001" customHeight="1" x14ac:dyDescent="0.25">
      <c r="A7764" s="62" t="s">
        <v>11895</v>
      </c>
      <c r="B7764" s="52">
        <v>447931331335</v>
      </c>
      <c r="C7764" s="54">
        <v>27</v>
      </c>
      <c r="D7764" s="55">
        <v>42657</v>
      </c>
    </row>
    <row r="7765" spans="1:4" ht="20.100000000000001" customHeight="1" x14ac:dyDescent="0.25">
      <c r="A7765" s="62" t="s">
        <v>11896</v>
      </c>
      <c r="B7765" s="52">
        <v>447951215995</v>
      </c>
      <c r="C7765" s="54">
        <v>22.5</v>
      </c>
      <c r="D7765" s="55">
        <v>42657</v>
      </c>
    </row>
    <row r="7766" spans="1:4" ht="20.100000000000001" customHeight="1" x14ac:dyDescent="0.25">
      <c r="A7766" s="62" t="s">
        <v>11897</v>
      </c>
      <c r="B7766" s="52">
        <v>447956631521</v>
      </c>
      <c r="C7766" s="54">
        <v>13.5</v>
      </c>
      <c r="D7766" s="55">
        <v>42657</v>
      </c>
    </row>
    <row r="7767" spans="1:4" ht="20.100000000000001" customHeight="1" x14ac:dyDescent="0.25">
      <c r="A7767" s="62" t="s">
        <v>11898</v>
      </c>
      <c r="B7767" s="52">
        <v>447411402674</v>
      </c>
      <c r="C7767" s="54">
        <v>9</v>
      </c>
      <c r="D7767" s="55">
        <v>42657</v>
      </c>
    </row>
    <row r="7768" spans="1:4" ht="20.100000000000001" customHeight="1" x14ac:dyDescent="0.25">
      <c r="A7768" s="62" t="s">
        <v>11899</v>
      </c>
      <c r="B7768" s="52">
        <v>447432617717</v>
      </c>
      <c r="C7768" s="54">
        <v>4.5</v>
      </c>
      <c r="D7768" s="55">
        <v>42657</v>
      </c>
    </row>
    <row r="7769" spans="1:4" ht="20.100000000000001" customHeight="1" x14ac:dyDescent="0.25">
      <c r="A7769" s="62" t="s">
        <v>11900</v>
      </c>
      <c r="B7769" s="52">
        <v>447493047806</v>
      </c>
      <c r="C7769" s="54">
        <v>18</v>
      </c>
      <c r="D7769" s="55">
        <v>42657</v>
      </c>
    </row>
    <row r="7770" spans="1:4" ht="20.100000000000001" customHeight="1" x14ac:dyDescent="0.25">
      <c r="A7770" s="62" t="s">
        <v>11901</v>
      </c>
      <c r="B7770" s="52">
        <v>447557020098</v>
      </c>
      <c r="C7770" s="54">
        <v>58.5</v>
      </c>
      <c r="D7770" s="55">
        <v>42657</v>
      </c>
    </row>
    <row r="7771" spans="1:4" ht="20.100000000000001" customHeight="1" x14ac:dyDescent="0.25">
      <c r="A7771" s="62" t="s">
        <v>11902</v>
      </c>
      <c r="B7771" s="52">
        <v>447572347071</v>
      </c>
      <c r="C7771" s="54">
        <v>30</v>
      </c>
      <c r="D7771" s="55">
        <v>42657</v>
      </c>
    </row>
    <row r="7772" spans="1:4" ht="20.100000000000001" customHeight="1" x14ac:dyDescent="0.25">
      <c r="A7772" s="62" t="s">
        <v>11903</v>
      </c>
      <c r="B7772" s="52">
        <v>447940409839</v>
      </c>
      <c r="C7772" s="54">
        <v>13</v>
      </c>
      <c r="D7772" s="55">
        <v>42657</v>
      </c>
    </row>
    <row r="7773" spans="1:4" ht="20.100000000000001" customHeight="1" x14ac:dyDescent="0.25">
      <c r="A7773" s="62" t="s">
        <v>11904</v>
      </c>
      <c r="B7773" s="52">
        <v>447977733368</v>
      </c>
      <c r="C7773" s="54">
        <v>72</v>
      </c>
      <c r="D7773" s="55">
        <v>42657</v>
      </c>
    </row>
    <row r="7774" spans="1:4" ht="20.100000000000001" customHeight="1" x14ac:dyDescent="0.25">
      <c r="A7774" s="62" t="s">
        <v>11905</v>
      </c>
      <c r="B7774" s="52">
        <v>447912351706</v>
      </c>
      <c r="C7774" s="54">
        <v>18</v>
      </c>
      <c r="D7774" s="55">
        <v>42657</v>
      </c>
    </row>
    <row r="7775" spans="1:4" ht="20.100000000000001" customHeight="1" x14ac:dyDescent="0.25">
      <c r="A7775" s="62" t="s">
        <v>11906</v>
      </c>
      <c r="B7775" s="52">
        <v>447773332880</v>
      </c>
      <c r="C7775" s="54">
        <v>22.5</v>
      </c>
      <c r="D7775" s="55">
        <v>42657</v>
      </c>
    </row>
    <row r="7776" spans="1:4" ht="20.100000000000001" customHeight="1" x14ac:dyDescent="0.25">
      <c r="A7776" s="62" t="s">
        <v>11907</v>
      </c>
      <c r="B7776" s="52">
        <v>447809432283</v>
      </c>
      <c r="C7776" s="54">
        <v>18</v>
      </c>
      <c r="D7776" s="55">
        <v>42657</v>
      </c>
    </row>
    <row r="7777" spans="1:4" ht="20.100000000000001" customHeight="1" x14ac:dyDescent="0.25">
      <c r="A7777" s="62" t="s">
        <v>11908</v>
      </c>
      <c r="B7777" s="52">
        <v>447834593998</v>
      </c>
      <c r="C7777" s="54">
        <v>45</v>
      </c>
      <c r="D7777" s="55">
        <v>42657</v>
      </c>
    </row>
    <row r="7778" spans="1:4" ht="20.100000000000001" customHeight="1" x14ac:dyDescent="0.25">
      <c r="A7778" s="62" t="s">
        <v>11909</v>
      </c>
      <c r="B7778" s="52">
        <v>447864005551</v>
      </c>
      <c r="C7778" s="54">
        <v>4.5</v>
      </c>
      <c r="D7778" s="55">
        <v>42657</v>
      </c>
    </row>
    <row r="7779" spans="1:4" ht="20.100000000000001" customHeight="1" x14ac:dyDescent="0.25">
      <c r="A7779" s="62" t="s">
        <v>11910</v>
      </c>
      <c r="B7779" s="52">
        <v>447930887188</v>
      </c>
      <c r="C7779" s="54">
        <v>35.880000000000003</v>
      </c>
      <c r="D7779" s="55">
        <v>42657</v>
      </c>
    </row>
    <row r="7780" spans="1:4" ht="20.100000000000001" customHeight="1" x14ac:dyDescent="0.25">
      <c r="A7780" s="62" t="s">
        <v>11911</v>
      </c>
      <c r="B7780" s="52">
        <v>447973923079</v>
      </c>
      <c r="C7780" s="54">
        <v>32.89</v>
      </c>
      <c r="D7780" s="55">
        <v>42657</v>
      </c>
    </row>
    <row r="7781" spans="1:4" ht="20.100000000000001" customHeight="1" x14ac:dyDescent="0.25">
      <c r="A7781" s="62" t="s">
        <v>11912</v>
      </c>
      <c r="B7781" s="52">
        <v>447968845758</v>
      </c>
      <c r="C7781" s="54">
        <v>31.5</v>
      </c>
      <c r="D7781" s="55">
        <v>42657</v>
      </c>
    </row>
    <row r="7782" spans="1:4" ht="20.100000000000001" customHeight="1" x14ac:dyDescent="0.25">
      <c r="A7782" s="62" t="s">
        <v>11913</v>
      </c>
      <c r="B7782" s="52">
        <v>447714244467</v>
      </c>
      <c r="C7782" s="54">
        <v>31.5</v>
      </c>
      <c r="D7782" s="55">
        <v>42657</v>
      </c>
    </row>
    <row r="7783" spans="1:4" ht="20.100000000000001" customHeight="1" x14ac:dyDescent="0.25">
      <c r="A7783" s="62" t="s">
        <v>11914</v>
      </c>
      <c r="B7783" s="52">
        <v>447404835094</v>
      </c>
      <c r="C7783" s="54">
        <v>4.5</v>
      </c>
      <c r="D7783" s="55">
        <v>42657</v>
      </c>
    </row>
    <row r="7784" spans="1:4" ht="20.100000000000001" customHeight="1" x14ac:dyDescent="0.25">
      <c r="A7784" s="62" t="s">
        <v>11915</v>
      </c>
      <c r="B7784" s="52">
        <v>447414489306</v>
      </c>
      <c r="C7784" s="54">
        <v>40.5</v>
      </c>
      <c r="D7784" s="55">
        <v>42657</v>
      </c>
    </row>
    <row r="7785" spans="1:4" ht="20.100000000000001" customHeight="1" x14ac:dyDescent="0.25">
      <c r="A7785" s="62" t="s">
        <v>11916</v>
      </c>
      <c r="B7785" s="52">
        <v>447455966082</v>
      </c>
      <c r="C7785" s="54">
        <v>20</v>
      </c>
      <c r="D7785" s="55">
        <v>42657</v>
      </c>
    </row>
    <row r="7786" spans="1:4" ht="20.100000000000001" customHeight="1" x14ac:dyDescent="0.25">
      <c r="A7786" s="62" t="s">
        <v>11917</v>
      </c>
      <c r="B7786" s="52">
        <v>447710764221</v>
      </c>
      <c r="C7786" s="54">
        <v>9</v>
      </c>
      <c r="D7786" s="55">
        <v>42657</v>
      </c>
    </row>
    <row r="7787" spans="1:4" ht="20.100000000000001" customHeight="1" x14ac:dyDescent="0.25">
      <c r="A7787" s="62" t="s">
        <v>11918</v>
      </c>
      <c r="B7787" s="52">
        <v>447745222470</v>
      </c>
      <c r="C7787" s="54">
        <v>27</v>
      </c>
      <c r="D7787" s="55">
        <v>42657</v>
      </c>
    </row>
    <row r="7788" spans="1:4" ht="20.100000000000001" customHeight="1" x14ac:dyDescent="0.25">
      <c r="A7788" s="62" t="s">
        <v>11919</v>
      </c>
      <c r="B7788" s="52">
        <v>447773764773</v>
      </c>
      <c r="C7788" s="54">
        <v>29.9</v>
      </c>
      <c r="D7788" s="55">
        <v>42657</v>
      </c>
    </row>
    <row r="7789" spans="1:4" ht="20.100000000000001" customHeight="1" x14ac:dyDescent="0.25">
      <c r="A7789" s="62" t="s">
        <v>11920</v>
      </c>
      <c r="B7789" s="52">
        <v>447836515426</v>
      </c>
      <c r="C7789" s="54">
        <v>36</v>
      </c>
      <c r="D7789" s="55">
        <v>42657</v>
      </c>
    </row>
    <row r="7790" spans="1:4" ht="20.100000000000001" customHeight="1" x14ac:dyDescent="0.25">
      <c r="A7790" s="62" t="s">
        <v>11921</v>
      </c>
      <c r="B7790" s="52">
        <v>447920057873</v>
      </c>
      <c r="C7790" s="54">
        <v>58.5</v>
      </c>
      <c r="D7790" s="55">
        <v>42657</v>
      </c>
    </row>
    <row r="7791" spans="1:4" ht="20.100000000000001" customHeight="1" x14ac:dyDescent="0.25">
      <c r="A7791" s="62" t="s">
        <v>11922</v>
      </c>
      <c r="B7791" s="52">
        <v>447930328990</v>
      </c>
      <c r="C7791" s="54">
        <v>22.5</v>
      </c>
      <c r="D7791" s="55">
        <v>42657</v>
      </c>
    </row>
    <row r="7792" spans="1:4" ht="20.100000000000001" customHeight="1" x14ac:dyDescent="0.25">
      <c r="A7792" s="62" t="s">
        <v>11923</v>
      </c>
      <c r="B7792" s="52">
        <v>447932394620</v>
      </c>
      <c r="C7792" s="54">
        <v>26.91</v>
      </c>
      <c r="D7792" s="55">
        <v>42657</v>
      </c>
    </row>
    <row r="7793" spans="1:4" ht="20.100000000000001" customHeight="1" x14ac:dyDescent="0.25">
      <c r="A7793" s="62" t="s">
        <v>11924</v>
      </c>
      <c r="B7793" s="52">
        <v>447956138114</v>
      </c>
      <c r="C7793" s="54">
        <v>40.5</v>
      </c>
      <c r="D7793" s="55">
        <v>42657</v>
      </c>
    </row>
    <row r="7794" spans="1:4" ht="20.100000000000001" customHeight="1" x14ac:dyDescent="0.25">
      <c r="A7794" s="62" t="s">
        <v>11925</v>
      </c>
      <c r="B7794" s="52">
        <v>447971733282</v>
      </c>
      <c r="C7794" s="54">
        <v>18</v>
      </c>
      <c r="D7794" s="55">
        <v>42657</v>
      </c>
    </row>
    <row r="7795" spans="1:4" ht="20.100000000000001" customHeight="1" x14ac:dyDescent="0.25">
      <c r="A7795" s="62" t="s">
        <v>11926</v>
      </c>
      <c r="B7795" s="52">
        <v>447392295075</v>
      </c>
      <c r="C7795" s="54">
        <v>22.5</v>
      </c>
      <c r="D7795" s="55">
        <v>42657</v>
      </c>
    </row>
    <row r="7796" spans="1:4" ht="20.100000000000001" customHeight="1" x14ac:dyDescent="0.25">
      <c r="A7796" s="62" t="s">
        <v>11927</v>
      </c>
      <c r="B7796" s="52">
        <v>447450958094</v>
      </c>
      <c r="C7796" s="54">
        <v>18</v>
      </c>
      <c r="D7796" s="55">
        <v>42657</v>
      </c>
    </row>
    <row r="7797" spans="1:4" ht="20.100000000000001" customHeight="1" x14ac:dyDescent="0.25">
      <c r="A7797" s="62" t="s">
        <v>11928</v>
      </c>
      <c r="B7797" s="52">
        <v>447816140013</v>
      </c>
      <c r="C7797" s="54">
        <v>9</v>
      </c>
      <c r="D7797" s="55">
        <v>42657</v>
      </c>
    </row>
    <row r="7798" spans="1:4" ht="20.100000000000001" customHeight="1" x14ac:dyDescent="0.25">
      <c r="A7798" s="62" t="s">
        <v>11929</v>
      </c>
      <c r="B7798" s="52">
        <v>447835369701</v>
      </c>
      <c r="C7798" s="54">
        <v>4.5</v>
      </c>
      <c r="D7798" s="55">
        <v>42657</v>
      </c>
    </row>
    <row r="7799" spans="1:4" ht="20.100000000000001" customHeight="1" x14ac:dyDescent="0.25">
      <c r="A7799" s="62" t="s">
        <v>11930</v>
      </c>
      <c r="B7799" s="52">
        <v>447900646220</v>
      </c>
      <c r="C7799" s="54">
        <v>31.5</v>
      </c>
      <c r="D7799" s="55">
        <v>42657</v>
      </c>
    </row>
    <row r="7800" spans="1:4" ht="20.100000000000001" customHeight="1" x14ac:dyDescent="0.25">
      <c r="A7800" s="62" t="s">
        <v>11931</v>
      </c>
      <c r="B7800" s="52">
        <v>447950369378</v>
      </c>
      <c r="C7800" s="54">
        <v>71.760000000000005</v>
      </c>
      <c r="D7800" s="55">
        <v>42657</v>
      </c>
    </row>
    <row r="7801" spans="1:4" ht="20.100000000000001" customHeight="1" x14ac:dyDescent="0.25">
      <c r="A7801" s="62" t="s">
        <v>11932</v>
      </c>
      <c r="B7801" s="52">
        <v>447966448268</v>
      </c>
      <c r="C7801" s="54">
        <v>18</v>
      </c>
      <c r="D7801" s="55">
        <v>42657</v>
      </c>
    </row>
    <row r="7802" spans="1:4" ht="20.100000000000001" customHeight="1" x14ac:dyDescent="0.25">
      <c r="A7802" s="62" t="s">
        <v>11933</v>
      </c>
      <c r="B7802" s="52">
        <v>447976599726</v>
      </c>
      <c r="C7802" s="54">
        <v>26.91</v>
      </c>
      <c r="D7802" s="55">
        <v>42657</v>
      </c>
    </row>
    <row r="7803" spans="1:4" ht="20.100000000000001" customHeight="1" x14ac:dyDescent="0.25">
      <c r="A7803" s="62" t="s">
        <v>11934</v>
      </c>
      <c r="B7803" s="52">
        <v>447534318297</v>
      </c>
      <c r="C7803" s="54">
        <v>35.880000000000003</v>
      </c>
      <c r="D7803" s="55">
        <v>42657</v>
      </c>
    </row>
    <row r="7804" spans="1:4" ht="20.100000000000001" customHeight="1" x14ac:dyDescent="0.25">
      <c r="A7804" s="62" t="s">
        <v>11935</v>
      </c>
      <c r="B7804" s="52">
        <v>447543813575</v>
      </c>
      <c r="C7804" s="54">
        <v>40.5</v>
      </c>
      <c r="D7804" s="55">
        <v>42657</v>
      </c>
    </row>
    <row r="7805" spans="1:4" ht="20.100000000000001" customHeight="1" x14ac:dyDescent="0.25">
      <c r="A7805" s="62" t="s">
        <v>11936</v>
      </c>
      <c r="B7805" s="52">
        <v>447724209359</v>
      </c>
      <c r="C7805" s="54">
        <v>18</v>
      </c>
      <c r="D7805" s="55">
        <v>42657</v>
      </c>
    </row>
    <row r="7806" spans="1:4" ht="20.100000000000001" customHeight="1" x14ac:dyDescent="0.25">
      <c r="A7806" s="62" t="s">
        <v>11937</v>
      </c>
      <c r="B7806" s="52">
        <v>447748214365</v>
      </c>
      <c r="C7806" s="54">
        <v>17</v>
      </c>
      <c r="D7806" s="55">
        <v>42657</v>
      </c>
    </row>
    <row r="7807" spans="1:4" ht="20.100000000000001" customHeight="1" x14ac:dyDescent="0.25">
      <c r="A7807" s="62" t="s">
        <v>11938</v>
      </c>
      <c r="B7807" s="52">
        <v>447761048029</v>
      </c>
      <c r="C7807" s="54">
        <v>9</v>
      </c>
      <c r="D7807" s="55">
        <v>42657</v>
      </c>
    </row>
    <row r="7808" spans="1:4" ht="20.100000000000001" customHeight="1" x14ac:dyDescent="0.25">
      <c r="A7808" s="62" t="s">
        <v>11939</v>
      </c>
      <c r="B7808" s="52">
        <v>447908882869</v>
      </c>
      <c r="C7808" s="54">
        <v>60</v>
      </c>
      <c r="D7808" s="55">
        <v>42657</v>
      </c>
    </row>
    <row r="7809" spans="1:4" ht="20.100000000000001" customHeight="1" x14ac:dyDescent="0.25">
      <c r="A7809" s="62" t="s">
        <v>11940</v>
      </c>
      <c r="B7809" s="52">
        <v>447958229114</v>
      </c>
      <c r="C7809" s="54">
        <v>45</v>
      </c>
      <c r="D7809" s="55">
        <v>42657</v>
      </c>
    </row>
    <row r="7810" spans="1:4" ht="20.100000000000001" customHeight="1" x14ac:dyDescent="0.25">
      <c r="A7810" s="62" t="s">
        <v>11941</v>
      </c>
      <c r="B7810" s="52">
        <v>447969811226</v>
      </c>
      <c r="C7810" s="54">
        <v>44.85</v>
      </c>
      <c r="D7810" s="55">
        <v>42657</v>
      </c>
    </row>
    <row r="7811" spans="1:4" ht="20.100000000000001" customHeight="1" x14ac:dyDescent="0.25">
      <c r="A7811" s="62" t="s">
        <v>11942</v>
      </c>
      <c r="B7811" s="52">
        <v>447445820400</v>
      </c>
      <c r="C7811" s="54">
        <v>60</v>
      </c>
      <c r="D7811" s="55">
        <v>42657</v>
      </c>
    </row>
    <row r="7812" spans="1:4" ht="20.100000000000001" customHeight="1" x14ac:dyDescent="0.25">
      <c r="A7812" s="62" t="s">
        <v>11943</v>
      </c>
      <c r="B7812" s="52">
        <v>447546806054</v>
      </c>
      <c r="C7812" s="54">
        <v>45</v>
      </c>
      <c r="D7812" s="55">
        <v>42657</v>
      </c>
    </row>
    <row r="7813" spans="1:4" ht="20.100000000000001" customHeight="1" x14ac:dyDescent="0.25">
      <c r="A7813" s="62" t="s">
        <v>11944</v>
      </c>
      <c r="B7813" s="52">
        <v>447581019831</v>
      </c>
      <c r="C7813" s="54">
        <v>17.84</v>
      </c>
      <c r="D7813" s="55">
        <v>42657</v>
      </c>
    </row>
    <row r="7814" spans="1:4" ht="20.100000000000001" customHeight="1" x14ac:dyDescent="0.25">
      <c r="A7814" s="62" t="s">
        <v>11945</v>
      </c>
      <c r="B7814" s="52">
        <v>447854017712</v>
      </c>
      <c r="C7814" s="54">
        <v>68.77</v>
      </c>
      <c r="D7814" s="55">
        <v>42657</v>
      </c>
    </row>
    <row r="7815" spans="1:4" ht="20.100000000000001" customHeight="1" x14ac:dyDescent="0.25">
      <c r="A7815" s="62" t="s">
        <v>11946</v>
      </c>
      <c r="B7815" s="52">
        <v>447877814880</v>
      </c>
      <c r="C7815" s="54">
        <v>60</v>
      </c>
      <c r="D7815" s="55">
        <v>42657</v>
      </c>
    </row>
    <row r="7816" spans="1:4" ht="20.100000000000001" customHeight="1" x14ac:dyDescent="0.25">
      <c r="A7816" s="62" t="s">
        <v>11947</v>
      </c>
      <c r="B7816" s="52">
        <v>447795107511</v>
      </c>
      <c r="C7816" s="54">
        <v>41.86</v>
      </c>
      <c r="D7816" s="55">
        <v>42657</v>
      </c>
    </row>
    <row r="7817" spans="1:4" ht="20.100000000000001" customHeight="1" x14ac:dyDescent="0.25">
      <c r="A7817" s="62" t="s">
        <v>11948</v>
      </c>
      <c r="B7817" s="52">
        <v>447800555793</v>
      </c>
      <c r="C7817" s="54">
        <v>58.5</v>
      </c>
      <c r="D7817" s="55">
        <v>42657</v>
      </c>
    </row>
    <row r="7818" spans="1:4" ht="20.100000000000001" customHeight="1" x14ac:dyDescent="0.25">
      <c r="A7818" s="62" t="s">
        <v>11949</v>
      </c>
      <c r="B7818" s="52">
        <v>447828853552</v>
      </c>
      <c r="C7818" s="54">
        <v>18</v>
      </c>
      <c r="D7818" s="55">
        <v>42657</v>
      </c>
    </row>
    <row r="7819" spans="1:4" ht="20.100000000000001" customHeight="1" x14ac:dyDescent="0.25">
      <c r="A7819" s="62" t="s">
        <v>11950</v>
      </c>
      <c r="B7819" s="52">
        <v>447851050074</v>
      </c>
      <c r="C7819" s="54">
        <v>22.5</v>
      </c>
      <c r="D7819" s="55">
        <v>42657</v>
      </c>
    </row>
    <row r="7820" spans="1:4" ht="20.100000000000001" customHeight="1" x14ac:dyDescent="0.25">
      <c r="A7820" s="62" t="s">
        <v>11951</v>
      </c>
      <c r="B7820" s="52">
        <v>447966771790</v>
      </c>
      <c r="C7820" s="54">
        <v>29.25</v>
      </c>
      <c r="D7820" s="55">
        <v>42657</v>
      </c>
    </row>
    <row r="7821" spans="1:4" ht="20.100000000000001" customHeight="1" x14ac:dyDescent="0.25">
      <c r="A7821" s="62" t="s">
        <v>11952</v>
      </c>
      <c r="B7821" s="52">
        <v>447753610806</v>
      </c>
      <c r="C7821" s="54">
        <v>13.5</v>
      </c>
      <c r="D7821" s="55">
        <v>42657</v>
      </c>
    </row>
    <row r="7822" spans="1:4" ht="20.100000000000001" customHeight="1" x14ac:dyDescent="0.25">
      <c r="A7822" s="62" t="s">
        <v>11953</v>
      </c>
      <c r="B7822" s="52">
        <v>447592428486</v>
      </c>
      <c r="C7822" s="54">
        <v>4.5</v>
      </c>
      <c r="D7822" s="55">
        <v>42657</v>
      </c>
    </row>
    <row r="7823" spans="1:4" ht="20.100000000000001" customHeight="1" x14ac:dyDescent="0.25">
      <c r="A7823" s="62" t="s">
        <v>11954</v>
      </c>
      <c r="B7823" s="52">
        <v>447712881521</v>
      </c>
      <c r="C7823" s="54">
        <v>67.5</v>
      </c>
      <c r="D7823" s="55">
        <v>42657</v>
      </c>
    </row>
    <row r="7824" spans="1:4" ht="20.100000000000001" customHeight="1" x14ac:dyDescent="0.25">
      <c r="A7824" s="62" t="s">
        <v>11955</v>
      </c>
      <c r="B7824" s="52">
        <v>447715404688</v>
      </c>
      <c r="C7824" s="54">
        <v>9</v>
      </c>
      <c r="D7824" s="55">
        <v>42657</v>
      </c>
    </row>
    <row r="7825" spans="1:4" ht="20.100000000000001" customHeight="1" x14ac:dyDescent="0.25">
      <c r="A7825" s="62" t="s">
        <v>11956</v>
      </c>
      <c r="B7825" s="52">
        <v>447721205126</v>
      </c>
      <c r="C7825" s="54">
        <v>4.5</v>
      </c>
      <c r="D7825" s="55">
        <v>42657</v>
      </c>
    </row>
    <row r="7826" spans="1:4" ht="20.100000000000001" customHeight="1" x14ac:dyDescent="0.25">
      <c r="A7826" s="62" t="s">
        <v>11957</v>
      </c>
      <c r="B7826" s="52">
        <v>447766735082</v>
      </c>
      <c r="C7826" s="54">
        <v>18</v>
      </c>
      <c r="D7826" s="55">
        <v>42657</v>
      </c>
    </row>
    <row r="7827" spans="1:4" ht="20.100000000000001" customHeight="1" x14ac:dyDescent="0.25">
      <c r="A7827" s="62" t="s">
        <v>11958</v>
      </c>
      <c r="B7827" s="52">
        <v>447976026532</v>
      </c>
      <c r="C7827" s="54">
        <v>41.86</v>
      </c>
      <c r="D7827" s="55">
        <v>42657</v>
      </c>
    </row>
    <row r="7828" spans="1:4" ht="20.100000000000001" customHeight="1" x14ac:dyDescent="0.25">
      <c r="A7828" s="62" t="s">
        <v>11959</v>
      </c>
      <c r="B7828" s="52">
        <v>447795320956</v>
      </c>
      <c r="C7828" s="54">
        <v>22.5</v>
      </c>
      <c r="D7828" s="55">
        <v>42657</v>
      </c>
    </row>
    <row r="7829" spans="1:4" ht="20.100000000000001" customHeight="1" x14ac:dyDescent="0.25">
      <c r="A7829" s="62" t="s">
        <v>11960</v>
      </c>
      <c r="B7829" s="52">
        <v>447854753025</v>
      </c>
      <c r="C7829" s="54">
        <v>34.39</v>
      </c>
      <c r="D7829" s="55">
        <v>42657</v>
      </c>
    </row>
    <row r="7830" spans="1:4" ht="20.100000000000001" customHeight="1" x14ac:dyDescent="0.25">
      <c r="A7830" s="62" t="s">
        <v>11961</v>
      </c>
      <c r="B7830" s="52">
        <v>447880438794</v>
      </c>
      <c r="C7830" s="54">
        <v>4.5</v>
      </c>
      <c r="D7830" s="55">
        <v>42657</v>
      </c>
    </row>
    <row r="7831" spans="1:4" ht="20.100000000000001" customHeight="1" x14ac:dyDescent="0.25">
      <c r="A7831" s="62" t="s">
        <v>11962</v>
      </c>
      <c r="B7831" s="52">
        <v>447947634393</v>
      </c>
      <c r="C7831" s="54">
        <v>41.86</v>
      </c>
      <c r="D7831" s="55">
        <v>42657</v>
      </c>
    </row>
    <row r="7832" spans="1:4" ht="20.100000000000001" customHeight="1" x14ac:dyDescent="0.25">
      <c r="A7832" s="62" t="s">
        <v>11963</v>
      </c>
      <c r="B7832" s="52">
        <v>447930887188</v>
      </c>
      <c r="C7832" s="54">
        <v>35.880000000000003</v>
      </c>
      <c r="D7832" s="55">
        <v>42657</v>
      </c>
    </row>
    <row r="7833" spans="1:4" ht="20.100000000000001" customHeight="1" x14ac:dyDescent="0.25">
      <c r="A7833" s="62" t="s">
        <v>11964</v>
      </c>
      <c r="B7833" s="52">
        <v>447949639078</v>
      </c>
      <c r="C7833" s="54">
        <v>19.04</v>
      </c>
      <c r="D7833" s="55">
        <v>42657</v>
      </c>
    </row>
    <row r="7834" spans="1:4" ht="20.100000000000001" customHeight="1" x14ac:dyDescent="0.25">
      <c r="A7834" s="62" t="s">
        <v>11965</v>
      </c>
      <c r="B7834" s="52">
        <v>447950240254</v>
      </c>
      <c r="C7834" s="54">
        <v>40.5</v>
      </c>
      <c r="D7834" s="55">
        <v>42657</v>
      </c>
    </row>
    <row r="7835" spans="1:4" ht="20.100000000000001" customHeight="1" x14ac:dyDescent="0.25">
      <c r="A7835" s="62" t="s">
        <v>11966</v>
      </c>
      <c r="B7835" s="52">
        <v>447472799671</v>
      </c>
      <c r="C7835" s="54">
        <v>31.5</v>
      </c>
      <c r="D7835" s="55">
        <v>42657</v>
      </c>
    </row>
    <row r="7836" spans="1:4" ht="20.100000000000001" customHeight="1" x14ac:dyDescent="0.25">
      <c r="A7836" s="62" t="s">
        <v>11967</v>
      </c>
      <c r="B7836" s="52">
        <v>447727109967</v>
      </c>
      <c r="C7836" s="54">
        <v>4.5</v>
      </c>
      <c r="D7836" s="55">
        <v>42657</v>
      </c>
    </row>
    <row r="7837" spans="1:4" ht="20.100000000000001" customHeight="1" x14ac:dyDescent="0.25">
      <c r="A7837" s="62" t="s">
        <v>11968</v>
      </c>
      <c r="B7837" s="52">
        <v>447758751501</v>
      </c>
      <c r="C7837" s="54">
        <v>22.5</v>
      </c>
      <c r="D7837" s="55">
        <v>42657</v>
      </c>
    </row>
    <row r="7838" spans="1:4" ht="20.100000000000001" customHeight="1" x14ac:dyDescent="0.25">
      <c r="A7838" s="62" t="s">
        <v>11969</v>
      </c>
      <c r="B7838" s="52">
        <v>447900264592</v>
      </c>
      <c r="C7838" s="54">
        <v>4.5</v>
      </c>
      <c r="D7838" s="55">
        <v>42657</v>
      </c>
    </row>
    <row r="7839" spans="1:4" ht="20.100000000000001" customHeight="1" x14ac:dyDescent="0.25">
      <c r="A7839" s="62" t="s">
        <v>11970</v>
      </c>
      <c r="B7839" s="52">
        <v>447903749296</v>
      </c>
      <c r="C7839" s="54">
        <v>38.869999999999997</v>
      </c>
      <c r="D7839" s="55">
        <v>42657</v>
      </c>
    </row>
    <row r="7840" spans="1:4" ht="20.100000000000001" customHeight="1" x14ac:dyDescent="0.25">
      <c r="A7840" s="62" t="s">
        <v>11971</v>
      </c>
      <c r="B7840" s="52">
        <v>447919285172</v>
      </c>
      <c r="C7840" s="54">
        <v>30</v>
      </c>
      <c r="D7840" s="55">
        <v>42657</v>
      </c>
    </row>
    <row r="7841" spans="1:4" ht="20.100000000000001" customHeight="1" x14ac:dyDescent="0.25">
      <c r="A7841" s="62" t="s">
        <v>11972</v>
      </c>
      <c r="B7841" s="52">
        <v>447947241212</v>
      </c>
      <c r="C7841" s="54">
        <v>4.5</v>
      </c>
      <c r="D7841" s="55">
        <v>42657</v>
      </c>
    </row>
    <row r="7842" spans="1:4" ht="20.100000000000001" customHeight="1" x14ac:dyDescent="0.25">
      <c r="A7842" s="62" t="s">
        <v>11973</v>
      </c>
      <c r="B7842" s="52">
        <v>447475636988</v>
      </c>
      <c r="C7842" s="54">
        <v>18</v>
      </c>
      <c r="D7842" s="55">
        <v>42657</v>
      </c>
    </row>
    <row r="7843" spans="1:4" ht="20.100000000000001" customHeight="1" x14ac:dyDescent="0.25">
      <c r="A7843" s="62" t="s">
        <v>11974</v>
      </c>
      <c r="B7843" s="52">
        <v>447805614089</v>
      </c>
      <c r="C7843" s="54">
        <v>71.760000000000005</v>
      </c>
      <c r="D7843" s="55">
        <v>42657</v>
      </c>
    </row>
    <row r="7844" spans="1:4" ht="20.100000000000001" customHeight="1" x14ac:dyDescent="0.25">
      <c r="A7844" s="62" t="s">
        <v>11975</v>
      </c>
      <c r="B7844" s="52">
        <v>447817984867</v>
      </c>
      <c r="C7844" s="54">
        <v>18</v>
      </c>
      <c r="D7844" s="55">
        <v>42657</v>
      </c>
    </row>
    <row r="7845" spans="1:4" ht="20.100000000000001" customHeight="1" x14ac:dyDescent="0.25">
      <c r="A7845" s="62" t="s">
        <v>11976</v>
      </c>
      <c r="B7845" s="52">
        <v>447939053350</v>
      </c>
      <c r="C7845" s="54">
        <v>47.84</v>
      </c>
      <c r="D7845" s="55">
        <v>42657</v>
      </c>
    </row>
    <row r="7846" spans="1:4" ht="20.100000000000001" customHeight="1" x14ac:dyDescent="0.25">
      <c r="A7846" s="62" t="s">
        <v>11977</v>
      </c>
      <c r="B7846" s="52">
        <v>447956448327</v>
      </c>
      <c r="C7846" s="54">
        <v>15</v>
      </c>
      <c r="D7846" s="55">
        <v>42657</v>
      </c>
    </row>
    <row r="7847" spans="1:4" ht="20.100000000000001" customHeight="1" x14ac:dyDescent="0.25">
      <c r="A7847" s="62" t="s">
        <v>11978</v>
      </c>
      <c r="B7847" s="52">
        <v>447968023542</v>
      </c>
      <c r="C7847" s="54">
        <v>13.5</v>
      </c>
      <c r="D7847" s="55">
        <v>42657</v>
      </c>
    </row>
    <row r="7848" spans="1:4" ht="20.100000000000001" customHeight="1" x14ac:dyDescent="0.25">
      <c r="A7848" s="62" t="s">
        <v>11979</v>
      </c>
      <c r="B7848" s="52">
        <v>447989945435</v>
      </c>
      <c r="C7848" s="54">
        <v>29.9</v>
      </c>
      <c r="D7848" s="55">
        <v>42657</v>
      </c>
    </row>
    <row r="7849" spans="1:4" ht="20.100000000000001" customHeight="1" x14ac:dyDescent="0.25">
      <c r="A7849" s="62" t="s">
        <v>11980</v>
      </c>
      <c r="B7849" s="52">
        <v>447999224026</v>
      </c>
      <c r="C7849" s="54">
        <v>22</v>
      </c>
      <c r="D7849" s="55">
        <v>42657</v>
      </c>
    </row>
    <row r="7850" spans="1:4" ht="20.100000000000001" customHeight="1" x14ac:dyDescent="0.25">
      <c r="A7850" s="62" t="s">
        <v>11981</v>
      </c>
      <c r="B7850" s="52">
        <v>447427560380</v>
      </c>
      <c r="C7850" s="54">
        <v>18</v>
      </c>
      <c r="D7850" s="55">
        <v>42657</v>
      </c>
    </row>
    <row r="7851" spans="1:4" ht="20.100000000000001" customHeight="1" x14ac:dyDescent="0.25">
      <c r="A7851" s="62" t="s">
        <v>11982</v>
      </c>
      <c r="B7851" s="52">
        <v>447468517142</v>
      </c>
      <c r="C7851" s="54">
        <v>36</v>
      </c>
      <c r="D7851" s="55">
        <v>42657</v>
      </c>
    </row>
    <row r="7852" spans="1:4" ht="20.100000000000001" customHeight="1" x14ac:dyDescent="0.25">
      <c r="A7852" s="62" t="s">
        <v>11983</v>
      </c>
      <c r="B7852" s="52">
        <v>447540862227</v>
      </c>
      <c r="C7852" s="54">
        <v>4.5</v>
      </c>
      <c r="D7852" s="55">
        <v>42657</v>
      </c>
    </row>
    <row r="7853" spans="1:4" ht="20.100000000000001" customHeight="1" x14ac:dyDescent="0.25">
      <c r="A7853" s="62" t="s">
        <v>11984</v>
      </c>
      <c r="B7853" s="52">
        <v>447834368307</v>
      </c>
      <c r="C7853" s="54">
        <v>32.89</v>
      </c>
      <c r="D7853" s="55">
        <v>42657</v>
      </c>
    </row>
    <row r="7854" spans="1:4" ht="20.100000000000001" customHeight="1" x14ac:dyDescent="0.25">
      <c r="A7854" s="62" t="s">
        <v>11985</v>
      </c>
      <c r="B7854" s="52">
        <v>447919430017</v>
      </c>
      <c r="C7854" s="54">
        <v>49.5</v>
      </c>
      <c r="D7854" s="55">
        <v>42657</v>
      </c>
    </row>
    <row r="7855" spans="1:4" ht="20.100000000000001" customHeight="1" x14ac:dyDescent="0.25">
      <c r="A7855" s="62" t="s">
        <v>11986</v>
      </c>
      <c r="B7855" s="52">
        <v>447949219029</v>
      </c>
      <c r="C7855" s="54">
        <v>16</v>
      </c>
      <c r="D7855" s="55">
        <v>42657</v>
      </c>
    </row>
    <row r="7856" spans="1:4" ht="20.100000000000001" customHeight="1" x14ac:dyDescent="0.25">
      <c r="A7856" s="62" t="s">
        <v>11987</v>
      </c>
      <c r="B7856" s="52">
        <v>447961851187</v>
      </c>
      <c r="C7856" s="54">
        <v>44.85</v>
      </c>
      <c r="D7856" s="55">
        <v>42657</v>
      </c>
    </row>
    <row r="7857" spans="1:4" ht="20.100000000000001" customHeight="1" x14ac:dyDescent="0.25">
      <c r="A7857" s="62" t="s">
        <v>11988</v>
      </c>
      <c r="B7857" s="52">
        <v>447980392359</v>
      </c>
      <c r="C7857" s="54">
        <v>22.5</v>
      </c>
      <c r="D7857" s="55">
        <v>42657</v>
      </c>
    </row>
    <row r="7858" spans="1:4" ht="20.100000000000001" customHeight="1" x14ac:dyDescent="0.25">
      <c r="A7858" s="62" t="s">
        <v>11989</v>
      </c>
      <c r="B7858" s="52">
        <v>447983314459</v>
      </c>
      <c r="C7858" s="54">
        <v>120</v>
      </c>
      <c r="D7858" s="55">
        <v>42657</v>
      </c>
    </row>
    <row r="7859" spans="1:4" ht="20.100000000000001" customHeight="1" x14ac:dyDescent="0.25">
      <c r="A7859" s="62" t="s">
        <v>11990</v>
      </c>
      <c r="B7859" s="52">
        <v>447449185048</v>
      </c>
      <c r="C7859" s="54">
        <v>31.5</v>
      </c>
      <c r="D7859" s="55">
        <v>42657</v>
      </c>
    </row>
    <row r="7860" spans="1:4" ht="20.100000000000001" customHeight="1" x14ac:dyDescent="0.25">
      <c r="A7860" s="62" t="s">
        <v>11991</v>
      </c>
      <c r="B7860" s="52">
        <v>447495345073</v>
      </c>
      <c r="C7860" s="54">
        <v>31.5</v>
      </c>
      <c r="D7860" s="55">
        <v>42657</v>
      </c>
    </row>
    <row r="7861" spans="1:4" ht="20.100000000000001" customHeight="1" x14ac:dyDescent="0.25">
      <c r="A7861" s="62" t="s">
        <v>11992</v>
      </c>
      <c r="B7861" s="52">
        <v>447581712416</v>
      </c>
      <c r="C7861" s="54">
        <v>31.5</v>
      </c>
      <c r="D7861" s="55">
        <v>42657</v>
      </c>
    </row>
    <row r="7862" spans="1:4" ht="20.100000000000001" customHeight="1" x14ac:dyDescent="0.25">
      <c r="A7862" s="62" t="s">
        <v>11993</v>
      </c>
      <c r="B7862" s="52">
        <v>447595007062</v>
      </c>
      <c r="C7862" s="54">
        <v>58.5</v>
      </c>
      <c r="D7862" s="55">
        <v>42657</v>
      </c>
    </row>
    <row r="7863" spans="1:4" ht="20.100000000000001" customHeight="1" x14ac:dyDescent="0.25">
      <c r="A7863" s="62" t="s">
        <v>11994</v>
      </c>
      <c r="B7863" s="52">
        <v>447713745326</v>
      </c>
      <c r="C7863" s="54">
        <v>22.5</v>
      </c>
      <c r="D7863" s="55">
        <v>42657</v>
      </c>
    </row>
    <row r="7864" spans="1:4" ht="20.100000000000001" customHeight="1" x14ac:dyDescent="0.25">
      <c r="A7864" s="62" t="s">
        <v>11995</v>
      </c>
      <c r="B7864" s="52">
        <v>447713949433</v>
      </c>
      <c r="C7864" s="54">
        <v>22.5</v>
      </c>
      <c r="D7864" s="55">
        <v>42657</v>
      </c>
    </row>
    <row r="7865" spans="1:4" ht="20.100000000000001" customHeight="1" x14ac:dyDescent="0.25">
      <c r="A7865" s="62" t="s">
        <v>11996</v>
      </c>
      <c r="B7865" s="52">
        <v>447716513220</v>
      </c>
      <c r="C7865" s="54">
        <v>47.84</v>
      </c>
      <c r="D7865" s="55">
        <v>42657</v>
      </c>
    </row>
    <row r="7866" spans="1:4" ht="20.100000000000001" customHeight="1" x14ac:dyDescent="0.25">
      <c r="A7866" s="62" t="s">
        <v>11997</v>
      </c>
      <c r="B7866" s="52">
        <v>447786073920</v>
      </c>
      <c r="C7866" s="54">
        <v>85.5</v>
      </c>
      <c r="D7866" s="55">
        <v>42657</v>
      </c>
    </row>
    <row r="7867" spans="1:4" ht="20.100000000000001" customHeight="1" x14ac:dyDescent="0.25">
      <c r="A7867" s="62" t="s">
        <v>11998</v>
      </c>
      <c r="B7867" s="52">
        <v>447860654805</v>
      </c>
      <c r="C7867" s="54">
        <v>9</v>
      </c>
      <c r="D7867" s="55">
        <v>42657</v>
      </c>
    </row>
    <row r="7868" spans="1:4" ht="20.100000000000001" customHeight="1" x14ac:dyDescent="0.25">
      <c r="A7868" s="62" t="s">
        <v>11999</v>
      </c>
      <c r="B7868" s="52">
        <v>447866480364</v>
      </c>
      <c r="C7868" s="54">
        <v>18.75</v>
      </c>
      <c r="D7868" s="55">
        <v>42657</v>
      </c>
    </row>
    <row r="7869" spans="1:4" ht="20.100000000000001" customHeight="1" x14ac:dyDescent="0.25">
      <c r="A7869" s="62" t="s">
        <v>12000</v>
      </c>
      <c r="B7869" s="52">
        <v>447908117644</v>
      </c>
      <c r="C7869" s="54">
        <v>22.5</v>
      </c>
      <c r="D7869" s="55">
        <v>42657</v>
      </c>
    </row>
    <row r="7870" spans="1:4" ht="20.100000000000001" customHeight="1" x14ac:dyDescent="0.25">
      <c r="A7870" s="62" t="s">
        <v>12001</v>
      </c>
      <c r="B7870" s="52">
        <v>447956587639</v>
      </c>
      <c r="C7870" s="54">
        <v>27</v>
      </c>
      <c r="D7870" s="55">
        <v>42657</v>
      </c>
    </row>
    <row r="7871" spans="1:4" ht="20.100000000000001" customHeight="1" x14ac:dyDescent="0.25">
      <c r="A7871" s="62" t="s">
        <v>12002</v>
      </c>
      <c r="B7871" s="52">
        <v>447969774952</v>
      </c>
      <c r="C7871" s="54">
        <v>120</v>
      </c>
      <c r="D7871" s="55">
        <v>42657</v>
      </c>
    </row>
    <row r="7872" spans="1:4" ht="20.100000000000001" customHeight="1" x14ac:dyDescent="0.25">
      <c r="A7872" s="62" t="s">
        <v>12003</v>
      </c>
      <c r="B7872" s="52">
        <v>447429247957</v>
      </c>
      <c r="C7872" s="54">
        <v>22.5</v>
      </c>
      <c r="D7872" s="55">
        <v>42657</v>
      </c>
    </row>
    <row r="7873" spans="1:4" ht="20.100000000000001" customHeight="1" x14ac:dyDescent="0.25">
      <c r="A7873" s="62" t="s">
        <v>12004</v>
      </c>
      <c r="B7873" s="52">
        <v>447496101462</v>
      </c>
      <c r="C7873" s="54">
        <v>35.880000000000003</v>
      </c>
      <c r="D7873" s="55">
        <v>42657</v>
      </c>
    </row>
    <row r="7874" spans="1:4" ht="20.100000000000001" customHeight="1" x14ac:dyDescent="0.25">
      <c r="A7874" s="62" t="s">
        <v>12005</v>
      </c>
      <c r="B7874" s="52">
        <v>447590050007</v>
      </c>
      <c r="C7874" s="54">
        <v>112.5</v>
      </c>
      <c r="D7874" s="55">
        <v>42657</v>
      </c>
    </row>
    <row r="7875" spans="1:4" ht="20.100000000000001" customHeight="1" x14ac:dyDescent="0.25">
      <c r="A7875" s="62" t="s">
        <v>12006</v>
      </c>
      <c r="B7875" s="52">
        <v>447729732643</v>
      </c>
      <c r="C7875" s="54">
        <v>27</v>
      </c>
      <c r="D7875" s="55">
        <v>42657</v>
      </c>
    </row>
    <row r="7876" spans="1:4" ht="20.100000000000001" customHeight="1" x14ac:dyDescent="0.25">
      <c r="A7876" s="62" t="s">
        <v>12007</v>
      </c>
      <c r="B7876" s="52">
        <v>447734254137</v>
      </c>
      <c r="C7876" s="54">
        <v>4.5</v>
      </c>
      <c r="D7876" s="55">
        <v>42657</v>
      </c>
    </row>
    <row r="7877" spans="1:4" ht="20.100000000000001" customHeight="1" x14ac:dyDescent="0.25">
      <c r="A7877" s="62" t="s">
        <v>12008</v>
      </c>
      <c r="B7877" s="52">
        <v>447828846609</v>
      </c>
      <c r="C7877" s="54">
        <v>71.760000000000005</v>
      </c>
      <c r="D7877" s="55">
        <v>42657</v>
      </c>
    </row>
    <row r="7878" spans="1:4" ht="20.100000000000001" customHeight="1" x14ac:dyDescent="0.25">
      <c r="A7878" s="62" t="s">
        <v>12009</v>
      </c>
      <c r="B7878" s="52">
        <v>447946526822</v>
      </c>
      <c r="C7878" s="54">
        <v>31.5</v>
      </c>
      <c r="D7878" s="55">
        <v>42657</v>
      </c>
    </row>
    <row r="7879" spans="1:4" ht="20.100000000000001" customHeight="1" x14ac:dyDescent="0.25">
      <c r="A7879" s="62" t="s">
        <v>12010</v>
      </c>
      <c r="B7879" s="52">
        <v>447456995529</v>
      </c>
      <c r="C7879" s="54">
        <v>38.25</v>
      </c>
      <c r="D7879" s="55">
        <v>42657</v>
      </c>
    </row>
    <row r="7880" spans="1:4" ht="20.100000000000001" customHeight="1" x14ac:dyDescent="0.25">
      <c r="A7880" s="62" t="s">
        <v>12011</v>
      </c>
      <c r="B7880" s="52">
        <v>447875921489</v>
      </c>
      <c r="C7880" s="54">
        <v>15.75</v>
      </c>
      <c r="D7880" s="55">
        <v>42657</v>
      </c>
    </row>
    <row r="7881" spans="1:4" ht="20.100000000000001" customHeight="1" x14ac:dyDescent="0.25">
      <c r="A7881" s="62" t="s">
        <v>12012</v>
      </c>
      <c r="B7881" s="52">
        <v>447891457683</v>
      </c>
      <c r="C7881" s="54">
        <v>47.84</v>
      </c>
      <c r="D7881" s="55">
        <v>42657</v>
      </c>
    </row>
    <row r="7882" spans="1:4" ht="20.100000000000001" customHeight="1" x14ac:dyDescent="0.25">
      <c r="A7882" s="62" t="s">
        <v>12013</v>
      </c>
      <c r="B7882" s="52">
        <v>447952972326</v>
      </c>
      <c r="C7882" s="54">
        <v>20.25</v>
      </c>
      <c r="D7882" s="55">
        <v>42657</v>
      </c>
    </row>
    <row r="7883" spans="1:4" ht="20.100000000000001" customHeight="1" x14ac:dyDescent="0.25">
      <c r="A7883" s="62" t="s">
        <v>12014</v>
      </c>
      <c r="B7883" s="52">
        <v>447496937324</v>
      </c>
      <c r="C7883" s="54">
        <v>22.5</v>
      </c>
      <c r="D7883" s="55">
        <v>42657</v>
      </c>
    </row>
    <row r="7884" spans="1:4" ht="20.100000000000001" customHeight="1" x14ac:dyDescent="0.25">
      <c r="A7884" s="62" t="s">
        <v>12015</v>
      </c>
      <c r="B7884" s="52">
        <v>447714943307</v>
      </c>
      <c r="C7884" s="54">
        <v>13.5</v>
      </c>
      <c r="D7884" s="55">
        <v>42657</v>
      </c>
    </row>
    <row r="7885" spans="1:4" ht="20.100000000000001" customHeight="1" x14ac:dyDescent="0.25">
      <c r="A7885" s="62" t="s">
        <v>12016</v>
      </c>
      <c r="B7885" s="52">
        <v>447725640700</v>
      </c>
      <c r="C7885" s="54">
        <v>17.940000000000001</v>
      </c>
      <c r="D7885" s="55">
        <v>42657</v>
      </c>
    </row>
    <row r="7886" spans="1:4" ht="20.100000000000001" customHeight="1" x14ac:dyDescent="0.25">
      <c r="A7886" s="62" t="s">
        <v>12017</v>
      </c>
      <c r="B7886" s="52">
        <v>447986507166</v>
      </c>
      <c r="C7886" s="54">
        <v>22.5</v>
      </c>
      <c r="D7886" s="55">
        <v>42657</v>
      </c>
    </row>
    <row r="7887" spans="1:4" ht="20.100000000000001" customHeight="1" x14ac:dyDescent="0.25">
      <c r="A7887" s="62" t="s">
        <v>12018</v>
      </c>
      <c r="B7887" s="52">
        <v>447476494948</v>
      </c>
      <c r="C7887" s="54">
        <v>33.75</v>
      </c>
      <c r="D7887" s="55">
        <v>42657</v>
      </c>
    </row>
    <row r="7888" spans="1:4" ht="20.100000000000001" customHeight="1" x14ac:dyDescent="0.25">
      <c r="A7888" s="62" t="s">
        <v>12019</v>
      </c>
      <c r="B7888" s="52">
        <v>447490709356</v>
      </c>
      <c r="C7888" s="54">
        <v>4.5</v>
      </c>
      <c r="D7888" s="55">
        <v>42657</v>
      </c>
    </row>
    <row r="7889" spans="1:4" ht="20.100000000000001" customHeight="1" x14ac:dyDescent="0.25">
      <c r="A7889" s="62" t="s">
        <v>12020</v>
      </c>
      <c r="B7889" s="52">
        <v>447771964451</v>
      </c>
      <c r="C7889" s="54">
        <v>56.25</v>
      </c>
      <c r="D7889" s="55">
        <v>42657</v>
      </c>
    </row>
    <row r="7890" spans="1:4" ht="20.100000000000001" customHeight="1" x14ac:dyDescent="0.25">
      <c r="A7890" s="62" t="s">
        <v>12021</v>
      </c>
      <c r="B7890" s="52">
        <v>447806781187</v>
      </c>
      <c r="C7890" s="54">
        <v>58.5</v>
      </c>
      <c r="D7890" s="55">
        <v>42657</v>
      </c>
    </row>
    <row r="7891" spans="1:4" ht="20.100000000000001" customHeight="1" x14ac:dyDescent="0.25">
      <c r="A7891" s="62" t="s">
        <v>12022</v>
      </c>
      <c r="B7891" s="52">
        <v>447833948863</v>
      </c>
      <c r="C7891" s="54">
        <v>27</v>
      </c>
      <c r="D7891" s="55">
        <v>42657</v>
      </c>
    </row>
    <row r="7892" spans="1:4" ht="20.100000000000001" customHeight="1" x14ac:dyDescent="0.25">
      <c r="A7892" s="62" t="s">
        <v>12023</v>
      </c>
      <c r="B7892" s="52">
        <v>447837821632</v>
      </c>
      <c r="C7892" s="54">
        <v>45</v>
      </c>
      <c r="D7892" s="55">
        <v>42657</v>
      </c>
    </row>
    <row r="7893" spans="1:4" ht="20.100000000000001" customHeight="1" x14ac:dyDescent="0.25">
      <c r="A7893" s="62" t="s">
        <v>12024</v>
      </c>
      <c r="B7893" s="52">
        <v>447866898877</v>
      </c>
      <c r="C7893" s="54">
        <v>13.5</v>
      </c>
      <c r="D7893" s="55">
        <v>42657</v>
      </c>
    </row>
    <row r="7894" spans="1:4" ht="20.100000000000001" customHeight="1" x14ac:dyDescent="0.25">
      <c r="A7894" s="62" t="s">
        <v>12025</v>
      </c>
      <c r="B7894" s="52">
        <v>447958371437</v>
      </c>
      <c r="C7894" s="54">
        <v>27</v>
      </c>
      <c r="D7894" s="55">
        <v>42657</v>
      </c>
    </row>
    <row r="7895" spans="1:4" ht="20.100000000000001" customHeight="1" x14ac:dyDescent="0.25">
      <c r="A7895" s="62" t="s">
        <v>12026</v>
      </c>
      <c r="B7895" s="52">
        <v>447889800334</v>
      </c>
      <c r="C7895" s="54">
        <v>9</v>
      </c>
      <c r="D7895" s="55">
        <v>42657</v>
      </c>
    </row>
    <row r="7896" spans="1:4" ht="20.100000000000001" customHeight="1" x14ac:dyDescent="0.25">
      <c r="A7896" s="62" t="s">
        <v>12027</v>
      </c>
      <c r="B7896" s="52">
        <v>447899854184</v>
      </c>
      <c r="C7896" s="54">
        <v>22.5</v>
      </c>
      <c r="D7896" s="55">
        <v>42657</v>
      </c>
    </row>
    <row r="7897" spans="1:4" ht="20.100000000000001" customHeight="1" x14ac:dyDescent="0.25">
      <c r="A7897" s="62" t="s">
        <v>12028</v>
      </c>
      <c r="B7897" s="52">
        <v>447958445582</v>
      </c>
      <c r="C7897" s="54">
        <v>27</v>
      </c>
      <c r="D7897" s="55">
        <v>42657</v>
      </c>
    </row>
    <row r="7898" spans="1:4" ht="20.100000000000001" customHeight="1" x14ac:dyDescent="0.25">
      <c r="A7898" s="62" t="s">
        <v>12029</v>
      </c>
      <c r="B7898" s="52">
        <v>447990838499</v>
      </c>
      <c r="C7898" s="54">
        <v>4.5</v>
      </c>
      <c r="D7898" s="55">
        <v>42657</v>
      </c>
    </row>
    <row r="7899" spans="1:4" ht="20.100000000000001" customHeight="1" x14ac:dyDescent="0.25">
      <c r="A7899" s="62" t="s">
        <v>12030</v>
      </c>
      <c r="B7899" s="52">
        <v>447824884469</v>
      </c>
      <c r="C7899" s="54">
        <v>35</v>
      </c>
      <c r="D7899" s="55">
        <v>42657</v>
      </c>
    </row>
    <row r="7900" spans="1:4" ht="20.100000000000001" customHeight="1" x14ac:dyDescent="0.25">
      <c r="A7900" s="62" t="s">
        <v>12031</v>
      </c>
      <c r="B7900" s="52">
        <v>447885571721</v>
      </c>
      <c r="C7900" s="54">
        <v>18</v>
      </c>
      <c r="D7900" s="55">
        <v>42657</v>
      </c>
    </row>
    <row r="7901" spans="1:4" ht="20.100000000000001" customHeight="1" x14ac:dyDescent="0.25">
      <c r="A7901" s="62" t="s">
        <v>12032</v>
      </c>
      <c r="B7901" s="52">
        <v>447547531286</v>
      </c>
      <c r="C7901" s="54">
        <v>15</v>
      </c>
      <c r="D7901" s="55">
        <v>42657</v>
      </c>
    </row>
    <row r="7902" spans="1:4" ht="20.100000000000001" customHeight="1" x14ac:dyDescent="0.25">
      <c r="A7902" s="62" t="s">
        <v>12033</v>
      </c>
      <c r="B7902" s="52">
        <v>447547787727</v>
      </c>
      <c r="C7902" s="54">
        <v>4.5</v>
      </c>
      <c r="D7902" s="55">
        <v>42657</v>
      </c>
    </row>
    <row r="7903" spans="1:4" ht="20.100000000000001" customHeight="1" x14ac:dyDescent="0.25">
      <c r="A7903" s="62" t="s">
        <v>12034</v>
      </c>
      <c r="B7903" s="52">
        <v>447462931646</v>
      </c>
      <c r="C7903" s="54">
        <v>15.5</v>
      </c>
      <c r="D7903" s="55">
        <v>42657</v>
      </c>
    </row>
    <row r="7904" spans="1:4" ht="20.100000000000001" customHeight="1" x14ac:dyDescent="0.25">
      <c r="A7904" s="62" t="s">
        <v>12035</v>
      </c>
      <c r="B7904" s="52">
        <v>447572550311</v>
      </c>
      <c r="C7904" s="54">
        <v>35.880000000000003</v>
      </c>
      <c r="D7904" s="55">
        <v>42657</v>
      </c>
    </row>
    <row r="7905" spans="1:4" ht="20.100000000000001" customHeight="1" x14ac:dyDescent="0.25">
      <c r="A7905" s="62" t="s">
        <v>12036</v>
      </c>
      <c r="B7905" s="52">
        <v>447740171371</v>
      </c>
      <c r="C7905" s="54">
        <v>4.5</v>
      </c>
      <c r="D7905" s="55">
        <v>42657</v>
      </c>
    </row>
    <row r="7906" spans="1:4" ht="20.100000000000001" customHeight="1" x14ac:dyDescent="0.25">
      <c r="A7906" s="62" t="s">
        <v>12037</v>
      </c>
      <c r="B7906" s="52">
        <v>447794553672</v>
      </c>
      <c r="C7906" s="54">
        <v>60</v>
      </c>
      <c r="D7906" s="55">
        <v>42657</v>
      </c>
    </row>
    <row r="7907" spans="1:4" ht="20.100000000000001" customHeight="1" x14ac:dyDescent="0.25">
      <c r="A7907" s="62" t="s">
        <v>12038</v>
      </c>
      <c r="B7907" s="52">
        <v>447811457547</v>
      </c>
      <c r="C7907" s="54">
        <v>18</v>
      </c>
      <c r="D7907" s="55">
        <v>42657</v>
      </c>
    </row>
    <row r="7908" spans="1:4" ht="20.100000000000001" customHeight="1" x14ac:dyDescent="0.25">
      <c r="A7908" s="62" t="s">
        <v>12039</v>
      </c>
      <c r="B7908" s="52">
        <v>447872139969</v>
      </c>
      <c r="C7908" s="54">
        <v>15.75</v>
      </c>
      <c r="D7908" s="55">
        <v>42657</v>
      </c>
    </row>
    <row r="7909" spans="1:4" ht="20.100000000000001" customHeight="1" x14ac:dyDescent="0.25">
      <c r="A7909" s="62" t="s">
        <v>12040</v>
      </c>
      <c r="B7909" s="52">
        <v>447900813480</v>
      </c>
      <c r="C7909" s="54">
        <v>27</v>
      </c>
      <c r="D7909" s="55">
        <v>42657</v>
      </c>
    </row>
    <row r="7910" spans="1:4" ht="20.100000000000001" customHeight="1" x14ac:dyDescent="0.25">
      <c r="A7910" s="62" t="s">
        <v>12041</v>
      </c>
      <c r="B7910" s="52">
        <v>447985276738</v>
      </c>
      <c r="C7910" s="54">
        <v>22.67</v>
      </c>
      <c r="D7910" s="55">
        <v>42657</v>
      </c>
    </row>
    <row r="7911" spans="1:4" ht="20.100000000000001" customHeight="1" x14ac:dyDescent="0.25">
      <c r="A7911" s="62" t="s">
        <v>12042</v>
      </c>
      <c r="B7911" s="52">
        <v>447545249907</v>
      </c>
      <c r="C7911" s="54">
        <v>13.5</v>
      </c>
      <c r="D7911" s="55">
        <v>42657</v>
      </c>
    </row>
    <row r="7912" spans="1:4" ht="20.100000000000001" customHeight="1" x14ac:dyDescent="0.25">
      <c r="A7912" s="62" t="s">
        <v>12043</v>
      </c>
      <c r="B7912" s="52">
        <v>447454327833</v>
      </c>
      <c r="C7912" s="54">
        <v>20</v>
      </c>
      <c r="D7912" s="55">
        <v>42657</v>
      </c>
    </row>
    <row r="7913" spans="1:4" ht="20.100000000000001" customHeight="1" x14ac:dyDescent="0.25">
      <c r="A7913" s="62" t="s">
        <v>12044</v>
      </c>
      <c r="B7913" s="52">
        <v>447584168535</v>
      </c>
      <c r="C7913" s="54">
        <v>35.880000000000003</v>
      </c>
      <c r="D7913" s="55">
        <v>42657</v>
      </c>
    </row>
    <row r="7914" spans="1:4" ht="20.100000000000001" customHeight="1" x14ac:dyDescent="0.25">
      <c r="A7914" s="62" t="s">
        <v>12045</v>
      </c>
      <c r="B7914" s="52">
        <v>447702118545</v>
      </c>
      <c r="C7914" s="54">
        <v>15</v>
      </c>
      <c r="D7914" s="55">
        <v>42657</v>
      </c>
    </row>
    <row r="7915" spans="1:4" ht="20.100000000000001" customHeight="1" x14ac:dyDescent="0.25">
      <c r="A7915" s="62" t="s">
        <v>12046</v>
      </c>
      <c r="B7915" s="52">
        <v>447710203417</v>
      </c>
      <c r="C7915" s="54">
        <v>36</v>
      </c>
      <c r="D7915" s="55">
        <v>42657</v>
      </c>
    </row>
    <row r="7916" spans="1:4" ht="20.100000000000001" customHeight="1" x14ac:dyDescent="0.25">
      <c r="A7916" s="62" t="s">
        <v>12047</v>
      </c>
      <c r="B7916" s="52">
        <v>447723526288</v>
      </c>
      <c r="C7916" s="54">
        <v>24</v>
      </c>
      <c r="D7916" s="55">
        <v>42657</v>
      </c>
    </row>
    <row r="7917" spans="1:4" ht="20.100000000000001" customHeight="1" x14ac:dyDescent="0.25">
      <c r="A7917" s="62" t="s">
        <v>12048</v>
      </c>
      <c r="B7917" s="52">
        <v>447879118256</v>
      </c>
      <c r="C7917" s="54">
        <v>29.9</v>
      </c>
      <c r="D7917" s="55">
        <v>42657</v>
      </c>
    </row>
    <row r="7918" spans="1:4" ht="20.100000000000001" customHeight="1" x14ac:dyDescent="0.25">
      <c r="A7918" s="62" t="s">
        <v>12049</v>
      </c>
      <c r="B7918" s="52">
        <v>447950244928</v>
      </c>
      <c r="C7918" s="54">
        <v>32.89</v>
      </c>
      <c r="D7918" s="55">
        <v>42657</v>
      </c>
    </row>
    <row r="7919" spans="1:4" ht="20.100000000000001" customHeight="1" x14ac:dyDescent="0.25">
      <c r="A7919" s="62" t="s">
        <v>12050</v>
      </c>
      <c r="B7919" s="52">
        <v>447984287303</v>
      </c>
      <c r="C7919" s="54">
        <v>95.68</v>
      </c>
      <c r="D7919" s="55">
        <v>42657</v>
      </c>
    </row>
    <row r="7920" spans="1:4" ht="20.100000000000001" customHeight="1" x14ac:dyDescent="0.25">
      <c r="A7920" s="62" t="s">
        <v>12051</v>
      </c>
      <c r="B7920" s="52">
        <v>447557794956</v>
      </c>
      <c r="C7920" s="54">
        <v>18</v>
      </c>
      <c r="D7920" s="55">
        <v>42657</v>
      </c>
    </row>
    <row r="7921" spans="1:4" ht="20.100000000000001" customHeight="1" x14ac:dyDescent="0.25">
      <c r="A7921" s="62" t="s">
        <v>12052</v>
      </c>
      <c r="B7921" s="52">
        <v>447718205597</v>
      </c>
      <c r="C7921" s="54">
        <v>49.5</v>
      </c>
      <c r="D7921" s="55">
        <v>42657</v>
      </c>
    </row>
    <row r="7922" spans="1:4" ht="20.100000000000001" customHeight="1" x14ac:dyDescent="0.25">
      <c r="A7922" s="62" t="s">
        <v>12053</v>
      </c>
      <c r="B7922" s="52">
        <v>447813120365</v>
      </c>
      <c r="C7922" s="54">
        <v>38.869999999999997</v>
      </c>
      <c r="D7922" s="55">
        <v>42657</v>
      </c>
    </row>
    <row r="7923" spans="1:4" ht="20.100000000000001" customHeight="1" x14ac:dyDescent="0.25">
      <c r="A7923" s="62" t="s">
        <v>12054</v>
      </c>
      <c r="B7923" s="52">
        <v>447910094683</v>
      </c>
      <c r="C7923" s="54">
        <v>45</v>
      </c>
      <c r="D7923" s="55">
        <v>42657</v>
      </c>
    </row>
    <row r="7924" spans="1:4" ht="20.100000000000001" customHeight="1" x14ac:dyDescent="0.25">
      <c r="A7924" s="62" t="s">
        <v>12055</v>
      </c>
      <c r="B7924" s="52">
        <v>447913234507</v>
      </c>
      <c r="C7924" s="54">
        <v>32.89</v>
      </c>
      <c r="D7924" s="55">
        <v>42657</v>
      </c>
    </row>
    <row r="7925" spans="1:4" ht="20.100000000000001" customHeight="1" x14ac:dyDescent="0.25">
      <c r="A7925" s="62" t="s">
        <v>12056</v>
      </c>
      <c r="B7925" s="52">
        <v>447933388499</v>
      </c>
      <c r="C7925" s="54">
        <v>31.5</v>
      </c>
      <c r="D7925" s="55">
        <v>42657</v>
      </c>
    </row>
    <row r="7926" spans="1:4" ht="20.100000000000001" customHeight="1" x14ac:dyDescent="0.25">
      <c r="A7926" s="62" t="s">
        <v>12057</v>
      </c>
      <c r="B7926" s="52">
        <v>447946292015</v>
      </c>
      <c r="C7926" s="54">
        <v>22.5</v>
      </c>
      <c r="D7926" s="55">
        <v>42657</v>
      </c>
    </row>
    <row r="7927" spans="1:4" ht="20.100000000000001" customHeight="1" x14ac:dyDescent="0.25">
      <c r="A7927" s="62" t="s">
        <v>12058</v>
      </c>
      <c r="B7927" s="52">
        <v>447444271258</v>
      </c>
      <c r="C7927" s="54">
        <v>18</v>
      </c>
      <c r="D7927" s="55">
        <v>42657</v>
      </c>
    </row>
    <row r="7928" spans="1:4" ht="20.100000000000001" customHeight="1" x14ac:dyDescent="0.25">
      <c r="A7928" s="62" t="s">
        <v>12059</v>
      </c>
      <c r="B7928" s="52">
        <v>447713162372</v>
      </c>
      <c r="C7928" s="54">
        <v>22.5</v>
      </c>
      <c r="D7928" s="55">
        <v>42657</v>
      </c>
    </row>
    <row r="7929" spans="1:4" ht="20.100000000000001" customHeight="1" x14ac:dyDescent="0.25">
      <c r="A7929" s="62" t="s">
        <v>12060</v>
      </c>
      <c r="B7929" s="52">
        <v>447784198186</v>
      </c>
      <c r="C7929" s="54">
        <v>4.5</v>
      </c>
      <c r="D7929" s="55">
        <v>42657</v>
      </c>
    </row>
    <row r="7930" spans="1:4" ht="20.100000000000001" customHeight="1" x14ac:dyDescent="0.25">
      <c r="A7930" s="62" t="s">
        <v>12061</v>
      </c>
      <c r="B7930" s="52">
        <v>447872920791</v>
      </c>
      <c r="C7930" s="54">
        <v>13.5</v>
      </c>
      <c r="D7930" s="55">
        <v>42657</v>
      </c>
    </row>
    <row r="7931" spans="1:4" ht="20.100000000000001" customHeight="1" x14ac:dyDescent="0.25">
      <c r="A7931" s="62" t="s">
        <v>12062</v>
      </c>
      <c r="B7931" s="52">
        <v>447919345821</v>
      </c>
      <c r="C7931" s="54">
        <v>49.5</v>
      </c>
      <c r="D7931" s="55">
        <v>42657</v>
      </c>
    </row>
    <row r="7932" spans="1:4" ht="20.100000000000001" customHeight="1" x14ac:dyDescent="0.25">
      <c r="A7932" s="62" t="s">
        <v>12063</v>
      </c>
      <c r="B7932" s="52">
        <v>447925856379</v>
      </c>
      <c r="C7932" s="54">
        <v>16</v>
      </c>
      <c r="D7932" s="55">
        <v>42657</v>
      </c>
    </row>
    <row r="7933" spans="1:4" ht="20.100000000000001" customHeight="1" x14ac:dyDescent="0.25">
      <c r="A7933" s="62" t="s">
        <v>12064</v>
      </c>
      <c r="B7933" s="52">
        <v>447931739580</v>
      </c>
      <c r="C7933" s="54">
        <v>49.5</v>
      </c>
      <c r="D7933" s="55">
        <v>42657</v>
      </c>
    </row>
    <row r="7934" spans="1:4" ht="20.100000000000001" customHeight="1" x14ac:dyDescent="0.25">
      <c r="A7934" s="62" t="s">
        <v>12065</v>
      </c>
      <c r="B7934" s="52">
        <v>447713778940</v>
      </c>
      <c r="C7934" s="54">
        <v>4.5</v>
      </c>
      <c r="D7934" s="55">
        <v>42657</v>
      </c>
    </row>
    <row r="7935" spans="1:4" ht="20.100000000000001" customHeight="1" x14ac:dyDescent="0.25">
      <c r="A7935" s="62" t="s">
        <v>12066</v>
      </c>
      <c r="B7935" s="52">
        <v>447883991735</v>
      </c>
      <c r="C7935" s="54">
        <v>13.5</v>
      </c>
      <c r="D7935" s="55">
        <v>42657</v>
      </c>
    </row>
    <row r="7936" spans="1:4" ht="20.100000000000001" customHeight="1" x14ac:dyDescent="0.25">
      <c r="A7936" s="62" t="s">
        <v>12067</v>
      </c>
      <c r="B7936" s="52">
        <v>447415133237</v>
      </c>
      <c r="C7936" s="54">
        <v>31.5</v>
      </c>
      <c r="D7936" s="55">
        <v>42657</v>
      </c>
    </row>
    <row r="7937" spans="1:4" ht="20.100000000000001" customHeight="1" x14ac:dyDescent="0.25">
      <c r="A7937" s="62" t="s">
        <v>12068</v>
      </c>
      <c r="B7937" s="52">
        <v>447492056902</v>
      </c>
      <c r="C7937" s="54">
        <v>120</v>
      </c>
      <c r="D7937" s="55">
        <v>42657</v>
      </c>
    </row>
    <row r="7938" spans="1:4" ht="20.100000000000001" customHeight="1" x14ac:dyDescent="0.25">
      <c r="A7938" s="62" t="s">
        <v>12069</v>
      </c>
      <c r="B7938" s="52">
        <v>447534386099</v>
      </c>
      <c r="C7938" s="54">
        <v>27</v>
      </c>
      <c r="D7938" s="55">
        <v>42657</v>
      </c>
    </row>
    <row r="7939" spans="1:4" ht="20.100000000000001" customHeight="1" x14ac:dyDescent="0.25">
      <c r="A7939" s="62" t="s">
        <v>12070</v>
      </c>
      <c r="B7939" s="52">
        <v>447546910710</v>
      </c>
      <c r="C7939" s="54">
        <v>31.5</v>
      </c>
      <c r="D7939" s="55">
        <v>42657</v>
      </c>
    </row>
    <row r="7940" spans="1:4" ht="20.100000000000001" customHeight="1" x14ac:dyDescent="0.25">
      <c r="A7940" s="62" t="s">
        <v>12071</v>
      </c>
      <c r="B7940" s="52">
        <v>447574559503</v>
      </c>
      <c r="C7940" s="54">
        <v>36</v>
      </c>
      <c r="D7940" s="55">
        <v>42657</v>
      </c>
    </row>
    <row r="7941" spans="1:4" ht="20.100000000000001" customHeight="1" x14ac:dyDescent="0.25">
      <c r="A7941" s="62" t="s">
        <v>12072</v>
      </c>
      <c r="B7941" s="52">
        <v>447594937865</v>
      </c>
      <c r="C7941" s="54">
        <v>40.5</v>
      </c>
      <c r="D7941" s="55">
        <v>42657</v>
      </c>
    </row>
    <row r="7942" spans="1:4" ht="20.100000000000001" customHeight="1" x14ac:dyDescent="0.25">
      <c r="A7942" s="62" t="s">
        <v>12073</v>
      </c>
      <c r="B7942" s="52">
        <v>447713279170</v>
      </c>
      <c r="C7942" s="54">
        <v>22.5</v>
      </c>
      <c r="D7942" s="55">
        <v>42657</v>
      </c>
    </row>
    <row r="7943" spans="1:4" ht="20.100000000000001" customHeight="1" x14ac:dyDescent="0.25">
      <c r="A7943" s="62" t="s">
        <v>12074</v>
      </c>
      <c r="B7943" s="52">
        <v>447713897197</v>
      </c>
      <c r="C7943" s="54">
        <v>4.5</v>
      </c>
      <c r="D7943" s="55">
        <v>42657</v>
      </c>
    </row>
    <row r="7944" spans="1:4" ht="20.100000000000001" customHeight="1" x14ac:dyDescent="0.25">
      <c r="A7944" s="62" t="s">
        <v>12075</v>
      </c>
      <c r="B7944" s="52">
        <v>447884382525</v>
      </c>
      <c r="C7944" s="54">
        <v>9</v>
      </c>
      <c r="D7944" s="55">
        <v>42657</v>
      </c>
    </row>
    <row r="7945" spans="1:4" ht="20.100000000000001" customHeight="1" x14ac:dyDescent="0.25">
      <c r="A7945" s="62" t="s">
        <v>12076</v>
      </c>
      <c r="B7945" s="52">
        <v>447961725769</v>
      </c>
      <c r="C7945" s="54">
        <v>44.85</v>
      </c>
      <c r="D7945" s="55">
        <v>42657</v>
      </c>
    </row>
    <row r="7946" spans="1:4" ht="20.100000000000001" customHeight="1" x14ac:dyDescent="0.25">
      <c r="A7946" s="62" t="s">
        <v>12077</v>
      </c>
      <c r="B7946" s="52">
        <v>447972542460</v>
      </c>
      <c r="C7946" s="54">
        <v>56.91</v>
      </c>
      <c r="D7946" s="55">
        <v>42657</v>
      </c>
    </row>
    <row r="7947" spans="1:4" ht="20.100000000000001" customHeight="1" x14ac:dyDescent="0.25">
      <c r="A7947" s="62" t="s">
        <v>12078</v>
      </c>
      <c r="B7947" s="52">
        <v>447975702090</v>
      </c>
      <c r="C7947" s="54">
        <v>4.5</v>
      </c>
      <c r="D7947" s="55">
        <v>42657</v>
      </c>
    </row>
    <row r="7948" spans="1:4" ht="20.100000000000001" customHeight="1" x14ac:dyDescent="0.25">
      <c r="A7948" s="62" t="s">
        <v>12079</v>
      </c>
      <c r="B7948" s="52">
        <v>447977492601</v>
      </c>
      <c r="C7948" s="54">
        <v>22.5</v>
      </c>
      <c r="D7948" s="55">
        <v>42657</v>
      </c>
    </row>
    <row r="7949" spans="1:4" ht="20.100000000000001" customHeight="1" x14ac:dyDescent="0.25">
      <c r="A7949" s="62" t="s">
        <v>12080</v>
      </c>
      <c r="B7949" s="52">
        <v>447816251369</v>
      </c>
      <c r="C7949" s="54">
        <v>45</v>
      </c>
      <c r="D7949" s="55">
        <v>42657</v>
      </c>
    </row>
    <row r="7950" spans="1:4" ht="20.100000000000001" customHeight="1" x14ac:dyDescent="0.25">
      <c r="A7950" s="62" t="s">
        <v>12081</v>
      </c>
      <c r="B7950" s="52">
        <v>447860470823</v>
      </c>
      <c r="C7950" s="54">
        <v>22.5</v>
      </c>
      <c r="D7950" s="55">
        <v>42657</v>
      </c>
    </row>
    <row r="7951" spans="1:4" ht="20.100000000000001" customHeight="1" x14ac:dyDescent="0.25">
      <c r="A7951" s="62" t="s">
        <v>12082</v>
      </c>
      <c r="B7951" s="52">
        <v>447930432857</v>
      </c>
      <c r="C7951" s="54">
        <v>13.5</v>
      </c>
      <c r="D7951" s="55">
        <v>42657</v>
      </c>
    </row>
    <row r="7952" spans="1:4" ht="20.100000000000001" customHeight="1" x14ac:dyDescent="0.25">
      <c r="A7952" s="62" t="s">
        <v>12083</v>
      </c>
      <c r="B7952" s="52">
        <v>447950437056</v>
      </c>
      <c r="C7952" s="54">
        <v>47.84</v>
      </c>
      <c r="D7952" s="55">
        <v>42657</v>
      </c>
    </row>
    <row r="7953" spans="1:4" ht="20.100000000000001" customHeight="1" x14ac:dyDescent="0.25">
      <c r="A7953" s="62" t="s">
        <v>12084</v>
      </c>
      <c r="B7953" s="52">
        <v>447772523692</v>
      </c>
      <c r="C7953" s="54">
        <v>45</v>
      </c>
      <c r="D7953" s="55">
        <v>42657</v>
      </c>
    </row>
    <row r="7954" spans="1:4" ht="20.100000000000001" customHeight="1" x14ac:dyDescent="0.25">
      <c r="A7954" s="62" t="s">
        <v>12085</v>
      </c>
      <c r="B7954" s="52">
        <v>447773415429</v>
      </c>
      <c r="C7954" s="54">
        <v>17.940000000000001</v>
      </c>
      <c r="D7954" s="55">
        <v>42657</v>
      </c>
    </row>
    <row r="7955" spans="1:4" ht="20.100000000000001" customHeight="1" x14ac:dyDescent="0.25">
      <c r="A7955" s="62" t="s">
        <v>12086</v>
      </c>
      <c r="B7955" s="52">
        <v>447704995527</v>
      </c>
      <c r="C7955" s="54">
        <v>18</v>
      </c>
      <c r="D7955" s="55">
        <v>42657</v>
      </c>
    </row>
    <row r="7956" spans="1:4" ht="20.100000000000001" customHeight="1" x14ac:dyDescent="0.25">
      <c r="A7956" s="62" t="s">
        <v>12087</v>
      </c>
      <c r="B7956" s="52">
        <v>447713335800</v>
      </c>
      <c r="C7956" s="54">
        <v>60</v>
      </c>
      <c r="D7956" s="55">
        <v>42657</v>
      </c>
    </row>
    <row r="7957" spans="1:4" ht="20.100000000000001" customHeight="1" x14ac:dyDescent="0.25">
      <c r="A7957" s="62" t="s">
        <v>12088</v>
      </c>
      <c r="B7957" s="52">
        <v>447747071901</v>
      </c>
      <c r="C7957" s="54">
        <v>4.5</v>
      </c>
      <c r="D7957" s="55">
        <v>42657</v>
      </c>
    </row>
    <row r="7958" spans="1:4" ht="20.100000000000001" customHeight="1" x14ac:dyDescent="0.25">
      <c r="A7958" s="62" t="s">
        <v>12089</v>
      </c>
      <c r="B7958" s="52">
        <v>447809871692</v>
      </c>
      <c r="C7958" s="54">
        <v>27</v>
      </c>
      <c r="D7958" s="55">
        <v>42657</v>
      </c>
    </row>
    <row r="7959" spans="1:4" ht="20.100000000000001" customHeight="1" x14ac:dyDescent="0.25">
      <c r="A7959" s="62" t="s">
        <v>12090</v>
      </c>
      <c r="B7959" s="52">
        <v>447929616517</v>
      </c>
      <c r="C7959" s="54">
        <v>18</v>
      </c>
      <c r="D7959" s="55">
        <v>42657</v>
      </c>
    </row>
    <row r="7960" spans="1:4" ht="20.100000000000001" customHeight="1" x14ac:dyDescent="0.25">
      <c r="A7960" s="62" t="s">
        <v>12091</v>
      </c>
      <c r="B7960" s="52">
        <v>447789949799</v>
      </c>
      <c r="C7960" s="54">
        <v>18</v>
      </c>
      <c r="D7960" s="55">
        <v>42657</v>
      </c>
    </row>
    <row r="7961" spans="1:4" ht="20.100000000000001" customHeight="1" x14ac:dyDescent="0.25">
      <c r="A7961" s="62" t="s">
        <v>12092</v>
      </c>
      <c r="B7961" s="52">
        <v>447854639143</v>
      </c>
      <c r="C7961" s="54">
        <v>35.880000000000003</v>
      </c>
      <c r="D7961" s="55">
        <v>42657</v>
      </c>
    </row>
    <row r="7962" spans="1:4" ht="20.100000000000001" customHeight="1" x14ac:dyDescent="0.25">
      <c r="A7962" s="62" t="s">
        <v>12093</v>
      </c>
      <c r="B7962" s="52">
        <v>447859054122</v>
      </c>
      <c r="C7962" s="54">
        <v>22.5</v>
      </c>
      <c r="D7962" s="55">
        <v>42657</v>
      </c>
    </row>
    <row r="7963" spans="1:4" ht="20.100000000000001" customHeight="1" x14ac:dyDescent="0.25">
      <c r="A7963" s="62" t="s">
        <v>12094</v>
      </c>
      <c r="B7963" s="52">
        <v>447951599038</v>
      </c>
      <c r="C7963" s="54">
        <v>40.5</v>
      </c>
      <c r="D7963" s="55">
        <v>42657</v>
      </c>
    </row>
    <row r="7964" spans="1:4" ht="20.100000000000001" customHeight="1" x14ac:dyDescent="0.25">
      <c r="A7964" s="62" t="s">
        <v>12095</v>
      </c>
      <c r="B7964" s="52">
        <v>447956050523</v>
      </c>
      <c r="C7964" s="54">
        <v>32.89</v>
      </c>
      <c r="D7964" s="55">
        <v>42657</v>
      </c>
    </row>
    <row r="7965" spans="1:4" ht="20.100000000000001" customHeight="1" x14ac:dyDescent="0.25">
      <c r="A7965" s="62" t="s">
        <v>12096</v>
      </c>
      <c r="B7965" s="52">
        <v>447957643522</v>
      </c>
      <c r="C7965" s="54">
        <v>9</v>
      </c>
      <c r="D7965" s="55">
        <v>42657</v>
      </c>
    </row>
    <row r="7966" spans="1:4" ht="20.100000000000001" customHeight="1" x14ac:dyDescent="0.25">
      <c r="A7966" s="62" t="s">
        <v>12097</v>
      </c>
      <c r="B7966" s="52">
        <v>447968844235</v>
      </c>
      <c r="C7966" s="54">
        <v>41.86</v>
      </c>
      <c r="D7966" s="55">
        <v>42657</v>
      </c>
    </row>
    <row r="7967" spans="1:4" ht="20.100000000000001" customHeight="1" x14ac:dyDescent="0.25">
      <c r="A7967" s="62" t="s">
        <v>12098</v>
      </c>
      <c r="B7967" s="52">
        <v>447847427871</v>
      </c>
      <c r="C7967" s="54">
        <v>13.5</v>
      </c>
      <c r="D7967" s="55">
        <v>42657</v>
      </c>
    </row>
    <row r="7968" spans="1:4" ht="20.100000000000001" customHeight="1" x14ac:dyDescent="0.25">
      <c r="A7968" s="62" t="s">
        <v>12099</v>
      </c>
      <c r="B7968" s="52">
        <v>447562807549</v>
      </c>
      <c r="C7968" s="54">
        <v>4.5</v>
      </c>
      <c r="D7968" s="55">
        <v>42657</v>
      </c>
    </row>
    <row r="7969" spans="1:4" ht="20.100000000000001" customHeight="1" x14ac:dyDescent="0.25">
      <c r="A7969" s="62" t="s">
        <v>12100</v>
      </c>
      <c r="B7969" s="52">
        <v>447709769497</v>
      </c>
      <c r="C7969" s="54">
        <v>4.5</v>
      </c>
      <c r="D7969" s="55">
        <v>42657</v>
      </c>
    </row>
    <row r="7970" spans="1:4" ht="20.100000000000001" customHeight="1" x14ac:dyDescent="0.25">
      <c r="A7970" s="62" t="s">
        <v>12101</v>
      </c>
      <c r="B7970" s="52">
        <v>447759860817</v>
      </c>
      <c r="C7970" s="54">
        <v>4.5</v>
      </c>
      <c r="D7970" s="55">
        <v>42657</v>
      </c>
    </row>
    <row r="7971" spans="1:4" ht="20.100000000000001" customHeight="1" x14ac:dyDescent="0.25">
      <c r="A7971" s="62" t="s">
        <v>12102</v>
      </c>
      <c r="B7971" s="52">
        <v>447342691565</v>
      </c>
      <c r="C7971" s="54">
        <v>22.5</v>
      </c>
      <c r="D7971" s="55">
        <v>42657</v>
      </c>
    </row>
    <row r="7972" spans="1:4" ht="20.100000000000001" customHeight="1" x14ac:dyDescent="0.25">
      <c r="A7972" s="62" t="s">
        <v>12103</v>
      </c>
      <c r="B7972" s="52">
        <v>447475454485</v>
      </c>
      <c r="C7972" s="54">
        <v>9</v>
      </c>
      <c r="D7972" s="55">
        <v>42657</v>
      </c>
    </row>
    <row r="7973" spans="1:4" ht="20.100000000000001" customHeight="1" x14ac:dyDescent="0.25">
      <c r="A7973" s="62" t="s">
        <v>12104</v>
      </c>
      <c r="B7973" s="52">
        <v>447713745326</v>
      </c>
      <c r="C7973" s="54">
        <v>85.5</v>
      </c>
      <c r="D7973" s="55">
        <v>42657</v>
      </c>
    </row>
    <row r="7974" spans="1:4" ht="20.100000000000001" customHeight="1" x14ac:dyDescent="0.25">
      <c r="A7974" s="62" t="s">
        <v>12105</v>
      </c>
      <c r="B7974" s="52">
        <v>447884377357</v>
      </c>
      <c r="C7974" s="54">
        <v>18</v>
      </c>
      <c r="D7974" s="55">
        <v>42657</v>
      </c>
    </row>
    <row r="7975" spans="1:4" ht="20.100000000000001" customHeight="1" x14ac:dyDescent="0.25">
      <c r="A7975" s="62" t="s">
        <v>12106</v>
      </c>
      <c r="B7975" s="52">
        <v>447931197847</v>
      </c>
      <c r="C7975" s="54">
        <v>20</v>
      </c>
      <c r="D7975" s="55">
        <v>42657</v>
      </c>
    </row>
    <row r="7976" spans="1:4" ht="20.100000000000001" customHeight="1" x14ac:dyDescent="0.25">
      <c r="A7976" s="62" t="s">
        <v>12107</v>
      </c>
      <c r="B7976" s="52">
        <v>447947618206</v>
      </c>
      <c r="C7976" s="54">
        <v>27</v>
      </c>
      <c r="D7976" s="55">
        <v>42657</v>
      </c>
    </row>
    <row r="7977" spans="1:4" ht="20.100000000000001" customHeight="1" x14ac:dyDescent="0.25">
      <c r="A7977" s="62" t="s">
        <v>12108</v>
      </c>
      <c r="B7977" s="52">
        <v>447974207394</v>
      </c>
      <c r="C7977" s="54">
        <v>22.5</v>
      </c>
      <c r="D7977" s="55">
        <v>42657</v>
      </c>
    </row>
    <row r="7978" spans="1:4" ht="20.100000000000001" customHeight="1" x14ac:dyDescent="0.25">
      <c r="A7978" s="62" t="s">
        <v>12109</v>
      </c>
      <c r="B7978" s="52">
        <v>447790142205</v>
      </c>
      <c r="C7978" s="54">
        <v>32.89</v>
      </c>
      <c r="D7978" s="55">
        <v>42657</v>
      </c>
    </row>
    <row r="7979" spans="1:4" ht="20.100000000000001" customHeight="1" x14ac:dyDescent="0.25">
      <c r="A7979" s="62" t="s">
        <v>12110</v>
      </c>
      <c r="B7979" s="52">
        <v>447813432972</v>
      </c>
      <c r="C7979" s="54">
        <v>9</v>
      </c>
      <c r="D7979" s="55">
        <v>42657</v>
      </c>
    </row>
    <row r="7980" spans="1:4" ht="20.100000000000001" customHeight="1" x14ac:dyDescent="0.25">
      <c r="A7980" s="62" t="s">
        <v>12111</v>
      </c>
      <c r="B7980" s="52">
        <v>447878717293</v>
      </c>
      <c r="C7980" s="54">
        <v>29.9</v>
      </c>
      <c r="D7980" s="55">
        <v>42657</v>
      </c>
    </row>
    <row r="7981" spans="1:4" ht="20.100000000000001" customHeight="1" x14ac:dyDescent="0.25">
      <c r="A7981" s="62" t="s">
        <v>12112</v>
      </c>
      <c r="B7981" s="52">
        <v>447904048228</v>
      </c>
      <c r="C7981" s="54">
        <v>44.85</v>
      </c>
      <c r="D7981" s="55">
        <v>42657</v>
      </c>
    </row>
    <row r="7982" spans="1:4" ht="20.100000000000001" customHeight="1" x14ac:dyDescent="0.25">
      <c r="A7982" s="62" t="s">
        <v>12113</v>
      </c>
      <c r="B7982" s="52">
        <v>447950966942</v>
      </c>
      <c r="C7982" s="54">
        <v>27</v>
      </c>
      <c r="D7982" s="55">
        <v>42657</v>
      </c>
    </row>
    <row r="7983" spans="1:4" ht="20.100000000000001" customHeight="1" x14ac:dyDescent="0.25">
      <c r="A7983" s="62" t="s">
        <v>12114</v>
      </c>
      <c r="B7983" s="52">
        <v>447925889012</v>
      </c>
      <c r="C7983" s="54">
        <v>15</v>
      </c>
      <c r="D7983" s="55">
        <v>42657</v>
      </c>
    </row>
    <row r="7984" spans="1:4" ht="20.100000000000001" customHeight="1" x14ac:dyDescent="0.25">
      <c r="A7984" s="62" t="s">
        <v>12115</v>
      </c>
      <c r="B7984" s="52">
        <v>447399548633</v>
      </c>
      <c r="C7984" s="54">
        <v>44.85</v>
      </c>
      <c r="D7984" s="55">
        <v>42657</v>
      </c>
    </row>
    <row r="7985" spans="1:4" ht="20.100000000000001" customHeight="1" x14ac:dyDescent="0.25">
      <c r="A7985" s="62" t="s">
        <v>12116</v>
      </c>
      <c r="B7985" s="52">
        <v>447740867754</v>
      </c>
      <c r="C7985" s="54">
        <v>58.5</v>
      </c>
      <c r="D7985" s="55">
        <v>42657</v>
      </c>
    </row>
    <row r="7986" spans="1:4" ht="20.100000000000001" customHeight="1" x14ac:dyDescent="0.25">
      <c r="A7986" s="62" t="s">
        <v>12117</v>
      </c>
      <c r="B7986" s="52">
        <v>447872441193</v>
      </c>
      <c r="C7986" s="54">
        <v>49.5</v>
      </c>
      <c r="D7986" s="55">
        <v>42657</v>
      </c>
    </row>
    <row r="7987" spans="1:4" ht="20.100000000000001" customHeight="1" x14ac:dyDescent="0.25">
      <c r="A7987" s="62" t="s">
        <v>12118</v>
      </c>
      <c r="B7987" s="52">
        <v>447393354136</v>
      </c>
      <c r="C7987" s="54">
        <v>4.5</v>
      </c>
      <c r="D7987" s="55">
        <v>42657</v>
      </c>
    </row>
    <row r="7988" spans="1:4" ht="20.100000000000001" customHeight="1" x14ac:dyDescent="0.25">
      <c r="A7988" s="62" t="s">
        <v>12119</v>
      </c>
      <c r="B7988" s="52">
        <v>447530307709</v>
      </c>
      <c r="C7988" s="54">
        <v>32.89</v>
      </c>
      <c r="D7988" s="55">
        <v>42657</v>
      </c>
    </row>
    <row r="7989" spans="1:4" ht="20.100000000000001" customHeight="1" x14ac:dyDescent="0.25">
      <c r="A7989" s="62" t="s">
        <v>12120</v>
      </c>
      <c r="B7989" s="52">
        <v>447703773414</v>
      </c>
      <c r="C7989" s="54">
        <v>9</v>
      </c>
      <c r="D7989" s="55">
        <v>42657</v>
      </c>
    </row>
    <row r="7990" spans="1:4" ht="20.100000000000001" customHeight="1" x14ac:dyDescent="0.25">
      <c r="A7990" s="62" t="s">
        <v>12121</v>
      </c>
      <c r="B7990" s="52">
        <v>447850338563</v>
      </c>
      <c r="C7990" s="54">
        <v>54</v>
      </c>
      <c r="D7990" s="55">
        <v>42657</v>
      </c>
    </row>
    <row r="7991" spans="1:4" ht="20.100000000000001" customHeight="1" x14ac:dyDescent="0.25">
      <c r="A7991" s="62" t="s">
        <v>12122</v>
      </c>
      <c r="B7991" s="52">
        <v>447973623715</v>
      </c>
      <c r="C7991" s="54">
        <v>15</v>
      </c>
      <c r="D7991" s="55">
        <v>42657</v>
      </c>
    </row>
    <row r="7992" spans="1:4" ht="20.100000000000001" customHeight="1" x14ac:dyDescent="0.25">
      <c r="A7992" s="62" t="s">
        <v>12123</v>
      </c>
      <c r="B7992" s="52">
        <v>447540850346</v>
      </c>
      <c r="C7992" s="54">
        <v>36</v>
      </c>
      <c r="D7992" s="55">
        <v>42657</v>
      </c>
    </row>
    <row r="7993" spans="1:4" ht="20.100000000000001" customHeight="1" x14ac:dyDescent="0.25">
      <c r="A7993" s="62" t="s">
        <v>12124</v>
      </c>
      <c r="B7993" s="52">
        <v>447788256547</v>
      </c>
      <c r="C7993" s="54">
        <v>40.5</v>
      </c>
      <c r="D7993" s="55">
        <v>42657</v>
      </c>
    </row>
    <row r="7994" spans="1:4" ht="20.100000000000001" customHeight="1" x14ac:dyDescent="0.25">
      <c r="A7994" s="62" t="s">
        <v>12125</v>
      </c>
      <c r="B7994" s="52">
        <v>447851361099</v>
      </c>
      <c r="C7994" s="54">
        <v>13.5</v>
      </c>
      <c r="D7994" s="55">
        <v>42657</v>
      </c>
    </row>
    <row r="7995" spans="1:4" ht="20.100000000000001" customHeight="1" x14ac:dyDescent="0.25">
      <c r="A7995" s="62" t="s">
        <v>12126</v>
      </c>
      <c r="B7995" s="52">
        <v>447939263298</v>
      </c>
      <c r="C7995" s="54">
        <v>35.880000000000003</v>
      </c>
      <c r="D7995" s="55">
        <v>42657</v>
      </c>
    </row>
    <row r="7996" spans="1:4" ht="20.100000000000001" customHeight="1" x14ac:dyDescent="0.25">
      <c r="A7996" s="62" t="s">
        <v>12127</v>
      </c>
      <c r="B7996" s="52">
        <v>447969433682</v>
      </c>
      <c r="C7996" s="54">
        <v>25</v>
      </c>
      <c r="D7996" s="55">
        <v>42657</v>
      </c>
    </row>
    <row r="7997" spans="1:4" ht="20.100000000000001" customHeight="1" x14ac:dyDescent="0.25">
      <c r="A7997" s="62" t="s">
        <v>12128</v>
      </c>
      <c r="B7997" s="52">
        <v>447903089779</v>
      </c>
      <c r="C7997" s="54">
        <v>65.78</v>
      </c>
      <c r="D7997" s="55">
        <v>42657</v>
      </c>
    </row>
    <row r="7998" spans="1:4" ht="20.100000000000001" customHeight="1" x14ac:dyDescent="0.25">
      <c r="A7998" s="62" t="s">
        <v>12129</v>
      </c>
      <c r="B7998" s="52">
        <v>447714706266</v>
      </c>
      <c r="C7998" s="54">
        <v>18</v>
      </c>
      <c r="D7998" s="55">
        <v>42657</v>
      </c>
    </row>
    <row r="7999" spans="1:4" ht="20.100000000000001" customHeight="1" x14ac:dyDescent="0.25">
      <c r="A7999" s="62" t="s">
        <v>12130</v>
      </c>
      <c r="B7999" s="52">
        <v>447728677353</v>
      </c>
      <c r="C7999" s="54">
        <v>35</v>
      </c>
      <c r="D7999" s="55">
        <v>42657</v>
      </c>
    </row>
    <row r="8000" spans="1:4" ht="20.100000000000001" customHeight="1" x14ac:dyDescent="0.25">
      <c r="A8000" s="62" t="s">
        <v>12131</v>
      </c>
      <c r="B8000" s="52">
        <v>447732283050</v>
      </c>
      <c r="C8000" s="54">
        <v>45</v>
      </c>
      <c r="D8000" s="55">
        <v>42657</v>
      </c>
    </row>
    <row r="8001" spans="1:4" ht="20.100000000000001" customHeight="1" x14ac:dyDescent="0.25">
      <c r="A8001" s="62" t="s">
        <v>12132</v>
      </c>
      <c r="B8001" s="52">
        <v>447780176522</v>
      </c>
      <c r="C8001" s="54">
        <v>22.5</v>
      </c>
      <c r="D8001" s="55">
        <v>42657</v>
      </c>
    </row>
    <row r="8002" spans="1:4" ht="20.100000000000001" customHeight="1" x14ac:dyDescent="0.25">
      <c r="A8002" s="62" t="s">
        <v>12133</v>
      </c>
      <c r="B8002" s="52">
        <v>447792848685</v>
      </c>
      <c r="C8002" s="54">
        <v>63</v>
      </c>
      <c r="D8002" s="55">
        <v>42657</v>
      </c>
    </row>
    <row r="8003" spans="1:4" ht="20.100000000000001" customHeight="1" x14ac:dyDescent="0.25">
      <c r="A8003" s="62" t="s">
        <v>12134</v>
      </c>
      <c r="B8003" s="52">
        <v>447940281459</v>
      </c>
      <c r="C8003" s="54">
        <v>27</v>
      </c>
      <c r="D8003" s="55">
        <v>42657</v>
      </c>
    </row>
    <row r="8004" spans="1:4" ht="20.100000000000001" customHeight="1" x14ac:dyDescent="0.25">
      <c r="A8004" s="62" t="s">
        <v>12135</v>
      </c>
      <c r="B8004" s="52">
        <v>447950465747</v>
      </c>
      <c r="C8004" s="54">
        <v>36</v>
      </c>
      <c r="D8004" s="55">
        <v>42657</v>
      </c>
    </row>
    <row r="8005" spans="1:4" ht="20.100000000000001" customHeight="1" x14ac:dyDescent="0.25">
      <c r="A8005" s="62" t="s">
        <v>12136</v>
      </c>
      <c r="B8005" s="52">
        <v>447957488927</v>
      </c>
      <c r="C8005" s="54">
        <v>20</v>
      </c>
      <c r="D8005" s="55">
        <v>42657</v>
      </c>
    </row>
    <row r="8006" spans="1:4" ht="20.100000000000001" customHeight="1" x14ac:dyDescent="0.25">
      <c r="A8006" s="62" t="s">
        <v>12137</v>
      </c>
      <c r="B8006" s="52">
        <v>447528392354</v>
      </c>
      <c r="C8006" s="54">
        <v>49.5</v>
      </c>
      <c r="D8006" s="55">
        <v>42657</v>
      </c>
    </row>
    <row r="8007" spans="1:4" ht="20.100000000000001" customHeight="1" x14ac:dyDescent="0.25">
      <c r="A8007" s="62" t="s">
        <v>12138</v>
      </c>
      <c r="B8007" s="52">
        <v>447780671080</v>
      </c>
      <c r="C8007" s="54">
        <v>22.5</v>
      </c>
      <c r="D8007" s="55">
        <v>42657</v>
      </c>
    </row>
    <row r="8008" spans="1:4" ht="20.100000000000001" customHeight="1" x14ac:dyDescent="0.25">
      <c r="A8008" s="62" t="s">
        <v>12139</v>
      </c>
      <c r="B8008" s="52">
        <v>447999256856</v>
      </c>
      <c r="C8008" s="54">
        <v>60.75</v>
      </c>
      <c r="D8008" s="55">
        <v>42657</v>
      </c>
    </row>
    <row r="8009" spans="1:4" ht="20.100000000000001" customHeight="1" x14ac:dyDescent="0.25">
      <c r="A8009" s="62" t="s">
        <v>12140</v>
      </c>
      <c r="B8009" s="52">
        <v>447922307186</v>
      </c>
      <c r="C8009" s="54">
        <v>36</v>
      </c>
      <c r="D8009" s="55">
        <v>42657</v>
      </c>
    </row>
    <row r="8010" spans="1:4" ht="20.100000000000001" customHeight="1" x14ac:dyDescent="0.25">
      <c r="A8010" s="62" t="s">
        <v>12141</v>
      </c>
      <c r="B8010" s="52">
        <v>447947213502</v>
      </c>
      <c r="C8010" s="54">
        <v>18</v>
      </c>
      <c r="D8010" s="55">
        <v>42657</v>
      </c>
    </row>
    <row r="8011" spans="1:4" ht="20.100000000000001" customHeight="1" x14ac:dyDescent="0.25">
      <c r="A8011" s="62" t="s">
        <v>12142</v>
      </c>
      <c r="B8011" s="52">
        <v>447968071254</v>
      </c>
      <c r="C8011" s="54">
        <v>25.5</v>
      </c>
      <c r="D8011" s="55">
        <v>42657</v>
      </c>
    </row>
    <row r="8012" spans="1:4" ht="20.100000000000001" customHeight="1" x14ac:dyDescent="0.25">
      <c r="A8012" s="62" t="s">
        <v>12143</v>
      </c>
      <c r="B8012" s="52">
        <v>447971135519</v>
      </c>
      <c r="C8012" s="54">
        <v>47.84</v>
      </c>
      <c r="D8012" s="55">
        <v>42657</v>
      </c>
    </row>
    <row r="8013" spans="1:4" ht="20.100000000000001" customHeight="1" x14ac:dyDescent="0.25">
      <c r="A8013" s="62" t="s">
        <v>12144</v>
      </c>
      <c r="B8013" s="52">
        <v>447530576135</v>
      </c>
      <c r="C8013" s="54">
        <v>54</v>
      </c>
      <c r="D8013" s="55">
        <v>42657</v>
      </c>
    </row>
    <row r="8014" spans="1:4" ht="20.100000000000001" customHeight="1" x14ac:dyDescent="0.25">
      <c r="A8014" s="62" t="s">
        <v>12145</v>
      </c>
      <c r="B8014" s="52">
        <v>447539113360</v>
      </c>
      <c r="C8014" s="54">
        <v>27</v>
      </c>
      <c r="D8014" s="55">
        <v>42657</v>
      </c>
    </row>
    <row r="8015" spans="1:4" ht="20.100000000000001" customHeight="1" x14ac:dyDescent="0.25">
      <c r="A8015" s="62" t="s">
        <v>12146</v>
      </c>
      <c r="B8015" s="52">
        <v>447717417217</v>
      </c>
      <c r="C8015" s="54">
        <v>60</v>
      </c>
      <c r="D8015" s="55">
        <v>42657</v>
      </c>
    </row>
    <row r="8016" spans="1:4" ht="20.100000000000001" customHeight="1" x14ac:dyDescent="0.25">
      <c r="A8016" s="62" t="s">
        <v>12147</v>
      </c>
      <c r="B8016" s="52">
        <v>447718591944</v>
      </c>
      <c r="C8016" s="54">
        <v>72</v>
      </c>
      <c r="D8016" s="55">
        <v>42657</v>
      </c>
    </row>
    <row r="8017" spans="1:4" ht="20.100000000000001" customHeight="1" x14ac:dyDescent="0.25">
      <c r="A8017" s="62" t="s">
        <v>12148</v>
      </c>
      <c r="B8017" s="52">
        <v>447815837971</v>
      </c>
      <c r="C8017" s="54">
        <v>49.5</v>
      </c>
      <c r="D8017" s="55">
        <v>42657</v>
      </c>
    </row>
    <row r="8018" spans="1:4" ht="20.100000000000001" customHeight="1" x14ac:dyDescent="0.25">
      <c r="A8018" s="62" t="s">
        <v>12149</v>
      </c>
      <c r="B8018" s="52">
        <v>447852112514</v>
      </c>
      <c r="C8018" s="54">
        <v>67.5</v>
      </c>
      <c r="D8018" s="55">
        <v>42657</v>
      </c>
    </row>
    <row r="8019" spans="1:4" ht="20.100000000000001" customHeight="1" x14ac:dyDescent="0.25">
      <c r="A8019" s="62" t="s">
        <v>12150</v>
      </c>
      <c r="B8019" s="52">
        <v>447919343201</v>
      </c>
      <c r="C8019" s="54">
        <v>29.25</v>
      </c>
      <c r="D8019" s="55">
        <v>42657</v>
      </c>
    </row>
    <row r="8020" spans="1:4" ht="20.100000000000001" customHeight="1" x14ac:dyDescent="0.25">
      <c r="A8020" s="62" t="s">
        <v>12151</v>
      </c>
      <c r="B8020" s="52">
        <v>447870919512</v>
      </c>
      <c r="C8020" s="54">
        <v>41.86</v>
      </c>
      <c r="D8020" s="55">
        <v>42657</v>
      </c>
    </row>
    <row r="8021" spans="1:4" ht="20.100000000000001" customHeight="1" x14ac:dyDescent="0.25">
      <c r="A8021" s="62" t="s">
        <v>12152</v>
      </c>
      <c r="B8021" s="52">
        <v>447956306627</v>
      </c>
      <c r="C8021" s="54">
        <v>45</v>
      </c>
      <c r="D8021" s="55">
        <v>42657</v>
      </c>
    </row>
    <row r="8022" spans="1:4" ht="20.100000000000001" customHeight="1" x14ac:dyDescent="0.25">
      <c r="A8022" s="62" t="s">
        <v>12153</v>
      </c>
      <c r="B8022" s="52">
        <v>447974355476</v>
      </c>
      <c r="C8022" s="54">
        <v>27</v>
      </c>
      <c r="D8022" s="55">
        <v>42657</v>
      </c>
    </row>
    <row r="8023" spans="1:4" ht="20.100000000000001" customHeight="1" x14ac:dyDescent="0.25">
      <c r="A8023" s="62" t="s">
        <v>12154</v>
      </c>
      <c r="B8023" s="52">
        <v>447481965393</v>
      </c>
      <c r="C8023" s="54">
        <v>120</v>
      </c>
      <c r="D8023" s="55">
        <v>42657</v>
      </c>
    </row>
    <row r="8024" spans="1:4" ht="20.100000000000001" customHeight="1" x14ac:dyDescent="0.25">
      <c r="A8024" s="62" t="s">
        <v>12155</v>
      </c>
      <c r="B8024" s="52">
        <v>447397155453</v>
      </c>
      <c r="C8024" s="54">
        <v>4.5</v>
      </c>
      <c r="D8024" s="55">
        <v>42657</v>
      </c>
    </row>
    <row r="8025" spans="1:4" ht="20.100000000000001" customHeight="1" x14ac:dyDescent="0.25">
      <c r="A8025" s="62" t="s">
        <v>12156</v>
      </c>
      <c r="B8025" s="52">
        <v>447477535753</v>
      </c>
      <c r="C8025" s="54">
        <v>36</v>
      </c>
      <c r="D8025" s="55">
        <v>42657</v>
      </c>
    </row>
    <row r="8026" spans="1:4" ht="20.100000000000001" customHeight="1" x14ac:dyDescent="0.25">
      <c r="A8026" s="62" t="s">
        <v>12157</v>
      </c>
      <c r="B8026" s="52">
        <v>447707217976</v>
      </c>
      <c r="C8026" s="54">
        <v>22.5</v>
      </c>
      <c r="D8026" s="55">
        <v>42657</v>
      </c>
    </row>
    <row r="8027" spans="1:4" ht="20.100000000000001" customHeight="1" x14ac:dyDescent="0.25">
      <c r="A8027" s="62" t="s">
        <v>12158</v>
      </c>
      <c r="B8027" s="52">
        <v>447738353335</v>
      </c>
      <c r="C8027" s="54">
        <v>20</v>
      </c>
      <c r="D8027" s="55">
        <v>42657</v>
      </c>
    </row>
    <row r="8028" spans="1:4" ht="20.100000000000001" customHeight="1" x14ac:dyDescent="0.25">
      <c r="A8028" s="62" t="s">
        <v>12159</v>
      </c>
      <c r="B8028" s="52">
        <v>447825642222</v>
      </c>
      <c r="C8028" s="54">
        <v>17.940000000000001</v>
      </c>
      <c r="D8028" s="55">
        <v>42657</v>
      </c>
    </row>
    <row r="8029" spans="1:4" ht="20.100000000000001" customHeight="1" x14ac:dyDescent="0.25">
      <c r="A8029" s="62" t="s">
        <v>12160</v>
      </c>
      <c r="B8029" s="52">
        <v>447984200860</v>
      </c>
      <c r="C8029" s="54">
        <v>36.020000000000003</v>
      </c>
      <c r="D8029" s="55">
        <v>42657</v>
      </c>
    </row>
    <row r="8030" spans="1:4" ht="20.100000000000001" customHeight="1" x14ac:dyDescent="0.25">
      <c r="A8030" s="62" t="s">
        <v>12161</v>
      </c>
      <c r="B8030" s="52">
        <v>447403103568</v>
      </c>
      <c r="C8030" s="54">
        <v>22.5</v>
      </c>
      <c r="D8030" s="55">
        <v>42657</v>
      </c>
    </row>
    <row r="8031" spans="1:4" ht="20.100000000000001" customHeight="1" x14ac:dyDescent="0.25">
      <c r="A8031" s="62" t="s">
        <v>12162</v>
      </c>
      <c r="B8031" s="52">
        <v>447429820510</v>
      </c>
      <c r="C8031" s="54">
        <v>40</v>
      </c>
      <c r="D8031" s="55">
        <v>42657</v>
      </c>
    </row>
    <row r="8032" spans="1:4" ht="20.100000000000001" customHeight="1" x14ac:dyDescent="0.25">
      <c r="A8032" s="62" t="s">
        <v>12163</v>
      </c>
      <c r="B8032" s="52">
        <v>447444940437</v>
      </c>
      <c r="C8032" s="54">
        <v>4.5</v>
      </c>
      <c r="D8032" s="55">
        <v>42657</v>
      </c>
    </row>
    <row r="8033" spans="1:4" ht="20.100000000000001" customHeight="1" x14ac:dyDescent="0.25">
      <c r="A8033" s="62" t="s">
        <v>12164</v>
      </c>
      <c r="B8033" s="52">
        <v>447553929474</v>
      </c>
      <c r="C8033" s="54">
        <v>27</v>
      </c>
      <c r="D8033" s="55">
        <v>42657</v>
      </c>
    </row>
    <row r="8034" spans="1:4" ht="20.100000000000001" customHeight="1" x14ac:dyDescent="0.25">
      <c r="A8034" s="62" t="s">
        <v>12165</v>
      </c>
      <c r="B8034" s="52">
        <v>447947719084</v>
      </c>
      <c r="C8034" s="54">
        <v>32.89</v>
      </c>
      <c r="D8034" s="55">
        <v>42657</v>
      </c>
    </row>
    <row r="8035" spans="1:4" ht="20.100000000000001" customHeight="1" x14ac:dyDescent="0.25">
      <c r="A8035" s="62" t="s">
        <v>12166</v>
      </c>
      <c r="B8035" s="52">
        <v>447950452047</v>
      </c>
      <c r="C8035" s="54">
        <v>35.880000000000003</v>
      </c>
      <c r="D8035" s="55">
        <v>42657</v>
      </c>
    </row>
    <row r="8036" spans="1:4" ht="20.100000000000001" customHeight="1" x14ac:dyDescent="0.25">
      <c r="A8036" s="62" t="s">
        <v>12167</v>
      </c>
      <c r="B8036" s="52">
        <v>447986609604</v>
      </c>
      <c r="C8036" s="54">
        <v>58.5</v>
      </c>
      <c r="D8036" s="55">
        <v>42657</v>
      </c>
    </row>
    <row r="8037" spans="1:4" ht="20.100000000000001" customHeight="1" x14ac:dyDescent="0.25">
      <c r="A8037" s="62" t="s">
        <v>12168</v>
      </c>
      <c r="B8037" s="52">
        <v>447415925718</v>
      </c>
      <c r="C8037" s="54">
        <v>29.9</v>
      </c>
      <c r="D8037" s="55">
        <v>42657</v>
      </c>
    </row>
    <row r="8038" spans="1:4" ht="20.100000000000001" customHeight="1" x14ac:dyDescent="0.25">
      <c r="A8038" s="62" t="s">
        <v>12169</v>
      </c>
      <c r="B8038" s="52">
        <v>447578694441</v>
      </c>
      <c r="C8038" s="54">
        <v>4.5</v>
      </c>
      <c r="D8038" s="55">
        <v>42657</v>
      </c>
    </row>
    <row r="8039" spans="1:4" ht="20.100000000000001" customHeight="1" x14ac:dyDescent="0.25">
      <c r="A8039" s="62" t="s">
        <v>12170</v>
      </c>
      <c r="B8039" s="52">
        <v>447707332133</v>
      </c>
      <c r="C8039" s="54">
        <v>31.5</v>
      </c>
      <c r="D8039" s="55">
        <v>42657</v>
      </c>
    </row>
    <row r="8040" spans="1:4" ht="20.100000000000001" customHeight="1" x14ac:dyDescent="0.25">
      <c r="A8040" s="62" t="s">
        <v>12171</v>
      </c>
      <c r="B8040" s="52">
        <v>447719644545</v>
      </c>
      <c r="C8040" s="54">
        <v>9</v>
      </c>
      <c r="D8040" s="55">
        <v>42657</v>
      </c>
    </row>
    <row r="8041" spans="1:4" ht="20.100000000000001" customHeight="1" x14ac:dyDescent="0.25">
      <c r="A8041" s="62" t="s">
        <v>12172</v>
      </c>
      <c r="B8041" s="52">
        <v>447804669233</v>
      </c>
      <c r="C8041" s="54">
        <v>4.5</v>
      </c>
      <c r="D8041" s="55">
        <v>42657</v>
      </c>
    </row>
    <row r="8042" spans="1:4" ht="20.100000000000001" customHeight="1" x14ac:dyDescent="0.25">
      <c r="A8042" s="62" t="s">
        <v>12173</v>
      </c>
      <c r="B8042" s="52">
        <v>447854897696</v>
      </c>
      <c r="C8042" s="54">
        <v>65.75</v>
      </c>
      <c r="D8042" s="55">
        <v>42657</v>
      </c>
    </row>
    <row r="8043" spans="1:4" ht="20.100000000000001" customHeight="1" x14ac:dyDescent="0.25">
      <c r="A8043" s="62" t="s">
        <v>12174</v>
      </c>
      <c r="B8043" s="52">
        <v>447973667775</v>
      </c>
      <c r="C8043" s="54">
        <v>9</v>
      </c>
      <c r="D8043" s="55">
        <v>42657</v>
      </c>
    </row>
    <row r="8044" spans="1:4" ht="20.100000000000001" customHeight="1" x14ac:dyDescent="0.25">
      <c r="A8044" s="62" t="s">
        <v>12175</v>
      </c>
      <c r="B8044" s="52">
        <v>447769509166</v>
      </c>
      <c r="C8044" s="54">
        <v>13.5</v>
      </c>
      <c r="D8044" s="55">
        <v>42657</v>
      </c>
    </row>
    <row r="8045" spans="1:4" ht="20.100000000000001" customHeight="1" x14ac:dyDescent="0.25">
      <c r="A8045" s="62" t="s">
        <v>12176</v>
      </c>
      <c r="B8045" s="52">
        <v>447732650690</v>
      </c>
      <c r="C8045" s="54">
        <v>54</v>
      </c>
      <c r="D8045" s="55">
        <v>42657</v>
      </c>
    </row>
    <row r="8046" spans="1:4" ht="20.100000000000001" customHeight="1" x14ac:dyDescent="0.25">
      <c r="A8046" s="62" t="s">
        <v>12177</v>
      </c>
      <c r="B8046" s="52">
        <v>447759775657</v>
      </c>
      <c r="C8046" s="54">
        <v>27</v>
      </c>
      <c r="D8046" s="55">
        <v>42657</v>
      </c>
    </row>
    <row r="8047" spans="1:4" ht="20.100000000000001" customHeight="1" x14ac:dyDescent="0.25">
      <c r="A8047" s="62" t="s">
        <v>12178</v>
      </c>
      <c r="B8047" s="52">
        <v>447787435393</v>
      </c>
      <c r="C8047" s="54">
        <v>60</v>
      </c>
      <c r="D8047" s="55">
        <v>42657</v>
      </c>
    </row>
    <row r="8048" spans="1:4" ht="20.100000000000001" customHeight="1" x14ac:dyDescent="0.25">
      <c r="A8048" s="62" t="s">
        <v>12179</v>
      </c>
      <c r="B8048" s="52">
        <v>447939482013</v>
      </c>
      <c r="C8048" s="54">
        <v>15</v>
      </c>
      <c r="D8048" s="55">
        <v>42657</v>
      </c>
    </row>
    <row r="8049" spans="1:4" ht="20.100000000000001" customHeight="1" x14ac:dyDescent="0.25">
      <c r="A8049" s="62" t="s">
        <v>12180</v>
      </c>
      <c r="B8049" s="52">
        <v>447956321023</v>
      </c>
      <c r="C8049" s="54">
        <v>23</v>
      </c>
      <c r="D8049" s="55">
        <v>42657</v>
      </c>
    </row>
    <row r="8050" spans="1:4" ht="20.100000000000001" customHeight="1" x14ac:dyDescent="0.25">
      <c r="A8050" s="62" t="s">
        <v>12181</v>
      </c>
      <c r="B8050" s="52">
        <v>447985709802</v>
      </c>
      <c r="C8050" s="54">
        <v>25</v>
      </c>
      <c r="D8050" s="55">
        <v>42657</v>
      </c>
    </row>
    <row r="8051" spans="1:4" ht="20.100000000000001" customHeight="1" x14ac:dyDescent="0.25">
      <c r="A8051" s="62" t="s">
        <v>12182</v>
      </c>
      <c r="B8051" s="52">
        <v>447999684118</v>
      </c>
      <c r="C8051" s="54">
        <v>31.5</v>
      </c>
      <c r="D8051" s="55">
        <v>42657</v>
      </c>
    </row>
    <row r="8052" spans="1:4" ht="20.100000000000001" customHeight="1" x14ac:dyDescent="0.25">
      <c r="A8052" s="62" t="s">
        <v>12183</v>
      </c>
      <c r="B8052" s="52">
        <v>447944097060</v>
      </c>
      <c r="C8052" s="54">
        <v>18</v>
      </c>
      <c r="D8052" s="55">
        <v>42661</v>
      </c>
    </row>
    <row r="8053" spans="1:4" ht="20.100000000000001" customHeight="1" x14ac:dyDescent="0.25">
      <c r="A8053" s="62" t="s">
        <v>12184</v>
      </c>
      <c r="B8053" s="52">
        <v>447834058146</v>
      </c>
      <c r="C8053" s="54">
        <v>36</v>
      </c>
      <c r="D8053" s="55">
        <v>42661</v>
      </c>
    </row>
    <row r="8054" spans="1:4" ht="20.100000000000001" customHeight="1" x14ac:dyDescent="0.25">
      <c r="A8054" s="62" t="s">
        <v>12185</v>
      </c>
      <c r="B8054" s="52">
        <v>447954551439</v>
      </c>
      <c r="C8054" s="54">
        <v>4.5</v>
      </c>
      <c r="D8054" s="55">
        <v>42661</v>
      </c>
    </row>
    <row r="8055" spans="1:4" ht="20.100000000000001" customHeight="1" x14ac:dyDescent="0.25">
      <c r="A8055" s="62" t="s">
        <v>12186</v>
      </c>
      <c r="B8055" s="52">
        <v>447525408295</v>
      </c>
      <c r="C8055" s="54">
        <v>9</v>
      </c>
      <c r="D8055" s="55">
        <v>42661</v>
      </c>
    </row>
    <row r="8056" spans="1:4" ht="20.100000000000001" customHeight="1" x14ac:dyDescent="0.25">
      <c r="A8056" s="62" t="s">
        <v>12187</v>
      </c>
      <c r="B8056" s="52">
        <v>447711993288</v>
      </c>
      <c r="C8056" s="54">
        <v>9</v>
      </c>
      <c r="D8056" s="55">
        <v>42661</v>
      </c>
    </row>
    <row r="8057" spans="1:4" ht="20.100000000000001" customHeight="1" x14ac:dyDescent="0.25">
      <c r="A8057" s="62" t="s">
        <v>12188</v>
      </c>
      <c r="B8057" s="52">
        <v>447494481885</v>
      </c>
      <c r="C8057" s="54">
        <v>18</v>
      </c>
      <c r="D8057" s="55">
        <v>42662</v>
      </c>
    </row>
    <row r="8058" spans="1:4" ht="20.100000000000001" customHeight="1" x14ac:dyDescent="0.25">
      <c r="A8058" s="62" t="s">
        <v>12189</v>
      </c>
      <c r="B8058" s="52">
        <v>447400900192</v>
      </c>
      <c r="C8058" s="54">
        <v>27</v>
      </c>
      <c r="D8058" s="55">
        <v>42662</v>
      </c>
    </row>
    <row r="8059" spans="1:4" ht="20.100000000000001" customHeight="1" x14ac:dyDescent="0.25">
      <c r="A8059" s="62" t="s">
        <v>12190</v>
      </c>
      <c r="B8059" s="52">
        <v>447770892451</v>
      </c>
      <c r="C8059" s="54">
        <v>4.5</v>
      </c>
      <c r="D8059" s="55">
        <v>42662</v>
      </c>
    </row>
    <row r="8060" spans="1:4" ht="20.100000000000001" customHeight="1" x14ac:dyDescent="0.25">
      <c r="A8060" s="62" t="s">
        <v>12191</v>
      </c>
      <c r="B8060" s="52">
        <v>447971864054</v>
      </c>
      <c r="C8060" s="54">
        <v>50</v>
      </c>
      <c r="D8060" s="55">
        <v>42664</v>
      </c>
    </row>
    <row r="8061" spans="1:4" ht="20.100000000000001" customHeight="1" x14ac:dyDescent="0.25">
      <c r="A8061" s="62" t="s">
        <v>12192</v>
      </c>
      <c r="B8061" s="52">
        <v>447968751245</v>
      </c>
      <c r="C8061" s="54">
        <v>11.25</v>
      </c>
      <c r="D8061" s="55">
        <v>42664</v>
      </c>
    </row>
    <row r="8062" spans="1:4" ht="20.100000000000001" customHeight="1" x14ac:dyDescent="0.25">
      <c r="A8062" s="62" t="s">
        <v>12193</v>
      </c>
      <c r="B8062" s="52">
        <v>447584260863</v>
      </c>
      <c r="C8062" s="54">
        <v>40.5</v>
      </c>
      <c r="D8062" s="55">
        <v>42664</v>
      </c>
    </row>
    <row r="8063" spans="1:4" ht="20.100000000000001" customHeight="1" x14ac:dyDescent="0.25">
      <c r="A8063" s="62" t="s">
        <v>12194</v>
      </c>
      <c r="B8063" s="52">
        <v>447806472282</v>
      </c>
      <c r="C8063" s="54">
        <v>67.5</v>
      </c>
      <c r="D8063" s="55">
        <v>42664</v>
      </c>
    </row>
    <row r="8064" spans="1:4" ht="20.100000000000001" customHeight="1" x14ac:dyDescent="0.25">
      <c r="A8064" s="62" t="s">
        <v>12195</v>
      </c>
      <c r="B8064" s="52">
        <v>447799284370</v>
      </c>
      <c r="C8064" s="54">
        <v>27</v>
      </c>
      <c r="D8064" s="55">
        <v>42664</v>
      </c>
    </row>
    <row r="8065" spans="1:4" ht="20.100000000000001" customHeight="1" x14ac:dyDescent="0.25">
      <c r="A8065" s="62" t="s">
        <v>12196</v>
      </c>
      <c r="B8065" s="52">
        <v>447534158327</v>
      </c>
      <c r="C8065" s="54">
        <v>11.25</v>
      </c>
      <c r="D8065" s="55">
        <v>42664</v>
      </c>
    </row>
    <row r="8066" spans="1:4" ht="20.100000000000001" customHeight="1" x14ac:dyDescent="0.25">
      <c r="A8066" s="62" t="s">
        <v>12197</v>
      </c>
      <c r="B8066" s="52">
        <v>447730588447</v>
      </c>
      <c r="C8066" s="54">
        <v>4.5</v>
      </c>
      <c r="D8066" s="55">
        <v>42664</v>
      </c>
    </row>
    <row r="8067" spans="1:4" ht="20.100000000000001" customHeight="1" x14ac:dyDescent="0.25">
      <c r="A8067" s="62" t="s">
        <v>12198</v>
      </c>
      <c r="B8067" s="52">
        <v>447903276409</v>
      </c>
      <c r="C8067" s="54">
        <v>45</v>
      </c>
      <c r="D8067" s="55">
        <v>42664</v>
      </c>
    </row>
    <row r="8068" spans="1:4" ht="20.100000000000001" customHeight="1" x14ac:dyDescent="0.25">
      <c r="A8068" s="62" t="s">
        <v>12199</v>
      </c>
      <c r="B8068" s="52">
        <v>447809296103</v>
      </c>
      <c r="C8068" s="54">
        <v>40</v>
      </c>
      <c r="D8068" s="55">
        <v>42664</v>
      </c>
    </row>
    <row r="8069" spans="1:4" ht="20.100000000000001" customHeight="1" x14ac:dyDescent="0.25">
      <c r="A8069" s="62" t="s">
        <v>12200</v>
      </c>
      <c r="B8069" s="52">
        <v>447549292783</v>
      </c>
      <c r="C8069" s="54">
        <v>18.829999999999998</v>
      </c>
      <c r="D8069" s="55">
        <v>42664</v>
      </c>
    </row>
    <row r="8070" spans="1:4" ht="20.100000000000001" customHeight="1" x14ac:dyDescent="0.25">
      <c r="A8070" s="62" t="s">
        <v>12201</v>
      </c>
      <c r="B8070" s="52">
        <v>447508107011</v>
      </c>
      <c r="C8070" s="54">
        <v>67.5</v>
      </c>
      <c r="D8070" s="55">
        <v>42664</v>
      </c>
    </row>
    <row r="8071" spans="1:4" ht="20.100000000000001" customHeight="1" x14ac:dyDescent="0.25">
      <c r="A8071" s="62" t="s">
        <v>12202</v>
      </c>
      <c r="B8071" s="52">
        <v>447891322906</v>
      </c>
      <c r="C8071" s="54">
        <v>18</v>
      </c>
      <c r="D8071" s="55">
        <v>42664</v>
      </c>
    </row>
    <row r="8072" spans="1:4" ht="20.100000000000001" customHeight="1" x14ac:dyDescent="0.25">
      <c r="A8072" s="62" t="s">
        <v>12203</v>
      </c>
      <c r="B8072" s="52">
        <v>447729248288</v>
      </c>
      <c r="C8072" s="54">
        <v>40.5</v>
      </c>
      <c r="D8072" s="55">
        <v>42664</v>
      </c>
    </row>
    <row r="8073" spans="1:4" ht="20.100000000000001" customHeight="1" x14ac:dyDescent="0.25">
      <c r="A8073" s="62" t="s">
        <v>12204</v>
      </c>
      <c r="B8073" s="52">
        <v>447940720469</v>
      </c>
      <c r="C8073" s="54">
        <v>4.5</v>
      </c>
      <c r="D8073" s="55">
        <v>42664</v>
      </c>
    </row>
    <row r="8074" spans="1:4" ht="20.100000000000001" customHeight="1" x14ac:dyDescent="0.25">
      <c r="A8074" s="62" t="s">
        <v>12205</v>
      </c>
      <c r="B8074" s="52">
        <v>447530729738</v>
      </c>
      <c r="C8074" s="54">
        <v>22.5</v>
      </c>
      <c r="D8074" s="55">
        <v>42664</v>
      </c>
    </row>
    <row r="8075" spans="1:4" ht="20.100000000000001" customHeight="1" x14ac:dyDescent="0.25">
      <c r="A8075" s="62" t="s">
        <v>12206</v>
      </c>
      <c r="B8075" s="52">
        <v>447764713970</v>
      </c>
      <c r="C8075" s="54">
        <v>12</v>
      </c>
      <c r="D8075" s="55">
        <v>42664</v>
      </c>
    </row>
    <row r="8076" spans="1:4" ht="20.100000000000001" customHeight="1" x14ac:dyDescent="0.25">
      <c r="A8076" s="62" t="s">
        <v>12207</v>
      </c>
      <c r="B8076" s="52">
        <v>447903492573</v>
      </c>
      <c r="C8076" s="54">
        <v>15</v>
      </c>
      <c r="D8076" s="55">
        <v>42664</v>
      </c>
    </row>
    <row r="8077" spans="1:4" ht="20.100000000000001" customHeight="1" x14ac:dyDescent="0.25">
      <c r="A8077" s="62" t="s">
        <v>12208</v>
      </c>
      <c r="B8077" s="52">
        <v>447918759039</v>
      </c>
      <c r="C8077" s="54">
        <v>4.5</v>
      </c>
      <c r="D8077" s="55">
        <v>42664</v>
      </c>
    </row>
    <row r="8078" spans="1:4" ht="20.100000000000001" customHeight="1" x14ac:dyDescent="0.25">
      <c r="A8078" s="62" t="s">
        <v>12209</v>
      </c>
      <c r="B8078" s="52">
        <v>447988461209</v>
      </c>
      <c r="C8078" s="54">
        <v>20</v>
      </c>
      <c r="D8078" s="55">
        <v>42664</v>
      </c>
    </row>
    <row r="8079" spans="1:4" ht="20.100000000000001" customHeight="1" x14ac:dyDescent="0.25">
      <c r="A8079" s="62" t="s">
        <v>12210</v>
      </c>
      <c r="B8079" s="52">
        <v>447429264784</v>
      </c>
      <c r="C8079" s="54">
        <v>20.25</v>
      </c>
      <c r="D8079" s="55">
        <v>42664</v>
      </c>
    </row>
    <row r="8080" spans="1:4" ht="20.100000000000001" customHeight="1" x14ac:dyDescent="0.25">
      <c r="A8080" s="62" t="s">
        <v>12211</v>
      </c>
      <c r="B8080" s="52">
        <v>447975773445</v>
      </c>
      <c r="C8080" s="54">
        <v>4.5</v>
      </c>
      <c r="D8080" s="55">
        <v>42664</v>
      </c>
    </row>
    <row r="8081" spans="1:4" ht="20.100000000000001" customHeight="1" x14ac:dyDescent="0.25">
      <c r="A8081" s="62" t="s">
        <v>12212</v>
      </c>
      <c r="B8081" s="52">
        <v>447460727692</v>
      </c>
      <c r="C8081" s="54">
        <v>40.5</v>
      </c>
      <c r="D8081" s="55">
        <v>42664</v>
      </c>
    </row>
    <row r="8082" spans="1:4" ht="20.100000000000001" customHeight="1" x14ac:dyDescent="0.25">
      <c r="A8082" s="62" t="s">
        <v>12213</v>
      </c>
      <c r="B8082" s="52">
        <v>447523072321</v>
      </c>
      <c r="C8082" s="54">
        <v>22.5</v>
      </c>
      <c r="D8082" s="55">
        <v>42664</v>
      </c>
    </row>
    <row r="8083" spans="1:4" ht="20.100000000000001" customHeight="1" x14ac:dyDescent="0.25">
      <c r="A8083" s="62" t="s">
        <v>12214</v>
      </c>
      <c r="B8083" s="52">
        <v>447528319068</v>
      </c>
      <c r="C8083" s="54">
        <v>48.75</v>
      </c>
      <c r="D8083" s="55">
        <v>42664</v>
      </c>
    </row>
    <row r="8084" spans="1:4" ht="20.100000000000001" customHeight="1" x14ac:dyDescent="0.25">
      <c r="A8084" s="62" t="s">
        <v>12215</v>
      </c>
      <c r="B8084" s="52">
        <v>447801825264</v>
      </c>
      <c r="C8084" s="54">
        <v>22.5</v>
      </c>
      <c r="D8084" s="55">
        <v>42664</v>
      </c>
    </row>
    <row r="8085" spans="1:4" ht="20.100000000000001" customHeight="1" x14ac:dyDescent="0.25">
      <c r="A8085" s="62" t="s">
        <v>12216</v>
      </c>
      <c r="B8085" s="52">
        <v>447802414062</v>
      </c>
      <c r="C8085" s="54">
        <v>4.5</v>
      </c>
      <c r="D8085" s="55">
        <v>42664</v>
      </c>
    </row>
    <row r="8086" spans="1:4" ht="20.100000000000001" customHeight="1" x14ac:dyDescent="0.25">
      <c r="A8086" s="62" t="s">
        <v>12217</v>
      </c>
      <c r="B8086" s="52">
        <v>447790786863</v>
      </c>
      <c r="C8086" s="54">
        <v>27</v>
      </c>
      <c r="D8086" s="55">
        <v>42664</v>
      </c>
    </row>
    <row r="8087" spans="1:4" ht="20.100000000000001" customHeight="1" x14ac:dyDescent="0.25">
      <c r="A8087" s="62" t="s">
        <v>12218</v>
      </c>
      <c r="B8087" s="52">
        <v>447760433133</v>
      </c>
      <c r="C8087" s="54">
        <v>45</v>
      </c>
      <c r="D8087" s="55">
        <v>42664</v>
      </c>
    </row>
    <row r="8088" spans="1:4" ht="20.100000000000001" customHeight="1" x14ac:dyDescent="0.25">
      <c r="A8088" s="62" t="s">
        <v>12219</v>
      </c>
      <c r="B8088" s="52">
        <v>447557915020</v>
      </c>
      <c r="C8088" s="54">
        <v>40</v>
      </c>
      <c r="D8088" s="55">
        <v>42664</v>
      </c>
    </row>
    <row r="8089" spans="1:4" ht="20.100000000000001" customHeight="1" x14ac:dyDescent="0.25">
      <c r="A8089" s="62" t="s">
        <v>12220</v>
      </c>
      <c r="B8089" s="52">
        <v>447983220491</v>
      </c>
      <c r="C8089" s="54">
        <v>27</v>
      </c>
      <c r="D8089" s="55">
        <v>42664</v>
      </c>
    </row>
    <row r="8090" spans="1:4" ht="20.100000000000001" customHeight="1" x14ac:dyDescent="0.25">
      <c r="A8090" s="62" t="s">
        <v>12221</v>
      </c>
      <c r="B8090" s="52">
        <v>447415047765</v>
      </c>
      <c r="C8090" s="54">
        <v>18</v>
      </c>
      <c r="D8090" s="55">
        <v>42664</v>
      </c>
    </row>
    <row r="8091" spans="1:4" ht="20.100000000000001" customHeight="1" x14ac:dyDescent="0.25">
      <c r="A8091" s="62" t="s">
        <v>12222</v>
      </c>
      <c r="B8091" s="52">
        <v>447956631521</v>
      </c>
      <c r="C8091" s="54">
        <v>20.25</v>
      </c>
      <c r="D8091" s="55">
        <v>42664</v>
      </c>
    </row>
    <row r="8092" spans="1:4" ht="20.100000000000001" customHeight="1" x14ac:dyDescent="0.25">
      <c r="A8092" s="62" t="s">
        <v>12223</v>
      </c>
      <c r="B8092" s="52">
        <v>447525706106</v>
      </c>
      <c r="C8092" s="54">
        <v>22.5</v>
      </c>
      <c r="D8092" s="55">
        <v>42664</v>
      </c>
    </row>
    <row r="8093" spans="1:4" ht="20.100000000000001" customHeight="1" x14ac:dyDescent="0.25">
      <c r="A8093" s="62" t="s">
        <v>12224</v>
      </c>
      <c r="B8093" s="52">
        <v>447885775521</v>
      </c>
      <c r="C8093" s="54">
        <v>9</v>
      </c>
      <c r="D8093" s="55">
        <v>42664</v>
      </c>
    </row>
    <row r="8094" spans="1:4" ht="20.100000000000001" customHeight="1" x14ac:dyDescent="0.25">
      <c r="A8094" s="62" t="s">
        <v>12225</v>
      </c>
      <c r="B8094" s="52">
        <v>447956965760</v>
      </c>
      <c r="C8094" s="54">
        <v>94.5</v>
      </c>
      <c r="D8094" s="55">
        <v>42664</v>
      </c>
    </row>
    <row r="8095" spans="1:4" ht="20.100000000000001" customHeight="1" x14ac:dyDescent="0.25">
      <c r="A8095" s="62" t="s">
        <v>12226</v>
      </c>
      <c r="B8095" s="52">
        <v>447475791916</v>
      </c>
      <c r="C8095" s="54">
        <v>22.5</v>
      </c>
      <c r="D8095" s="55">
        <v>42664</v>
      </c>
    </row>
    <row r="8096" spans="1:4" ht="20.100000000000001" customHeight="1" x14ac:dyDescent="0.25">
      <c r="A8096" s="62" t="s">
        <v>12227</v>
      </c>
      <c r="B8096" s="52">
        <v>447866907615</v>
      </c>
      <c r="C8096" s="54">
        <v>58.5</v>
      </c>
      <c r="D8096" s="55">
        <v>42664</v>
      </c>
    </row>
    <row r="8097" spans="1:4" ht="20.100000000000001" customHeight="1" x14ac:dyDescent="0.25">
      <c r="A8097" s="62" t="s">
        <v>12228</v>
      </c>
      <c r="B8097" s="52">
        <v>447710258777</v>
      </c>
      <c r="C8097" s="54">
        <v>355</v>
      </c>
      <c r="D8097" s="55">
        <v>42664</v>
      </c>
    </row>
    <row r="8098" spans="1:4" ht="20.100000000000001" customHeight="1" x14ac:dyDescent="0.25">
      <c r="A8098" s="62" t="s">
        <v>12229</v>
      </c>
      <c r="B8098" s="52">
        <v>447588480616</v>
      </c>
      <c r="C8098" s="54">
        <v>4.5</v>
      </c>
      <c r="D8098" s="55">
        <v>42664</v>
      </c>
    </row>
    <row r="8099" spans="1:4" ht="20.100000000000001" customHeight="1" x14ac:dyDescent="0.25">
      <c r="A8099" s="62" t="s">
        <v>12230</v>
      </c>
      <c r="B8099" s="52">
        <v>447715549627</v>
      </c>
      <c r="C8099" s="54">
        <v>31.5</v>
      </c>
      <c r="D8099" s="55">
        <v>42664</v>
      </c>
    </row>
    <row r="8100" spans="1:4" ht="20.100000000000001" customHeight="1" x14ac:dyDescent="0.25">
      <c r="A8100" s="62" t="s">
        <v>12231</v>
      </c>
      <c r="B8100" s="52">
        <v>447789384070</v>
      </c>
      <c r="C8100" s="54">
        <v>9</v>
      </c>
      <c r="D8100" s="55">
        <v>42664</v>
      </c>
    </row>
    <row r="8101" spans="1:4" ht="20.100000000000001" customHeight="1" x14ac:dyDescent="0.25">
      <c r="A8101" s="62" t="s">
        <v>12232</v>
      </c>
      <c r="B8101" s="52">
        <v>447799896036</v>
      </c>
      <c r="C8101" s="54">
        <v>120</v>
      </c>
      <c r="D8101" s="55">
        <v>42664</v>
      </c>
    </row>
    <row r="8102" spans="1:4" ht="20.100000000000001" customHeight="1" x14ac:dyDescent="0.25">
      <c r="A8102" s="62" t="s">
        <v>12233</v>
      </c>
      <c r="B8102" s="52">
        <v>447948705599</v>
      </c>
      <c r="C8102" s="54">
        <v>60</v>
      </c>
      <c r="D8102" s="55">
        <v>42664</v>
      </c>
    </row>
    <row r="8103" spans="1:4" ht="20.100000000000001" customHeight="1" x14ac:dyDescent="0.25">
      <c r="A8103" s="62" t="s">
        <v>12234</v>
      </c>
      <c r="B8103" s="52">
        <v>447972043408</v>
      </c>
      <c r="C8103" s="54">
        <v>99</v>
      </c>
      <c r="D8103" s="55">
        <v>42664</v>
      </c>
    </row>
    <row r="8104" spans="1:4" ht="20.100000000000001" customHeight="1" x14ac:dyDescent="0.25">
      <c r="A8104" s="62" t="s">
        <v>12235</v>
      </c>
      <c r="B8104" s="52">
        <v>447747104448</v>
      </c>
      <c r="C8104" s="54">
        <v>36</v>
      </c>
      <c r="D8104" s="55">
        <v>42664</v>
      </c>
    </row>
    <row r="8105" spans="1:4" ht="20.100000000000001" customHeight="1" x14ac:dyDescent="0.25">
      <c r="A8105" s="62" t="s">
        <v>12236</v>
      </c>
      <c r="B8105" s="52">
        <v>447934204299</v>
      </c>
      <c r="C8105" s="54">
        <v>27</v>
      </c>
      <c r="D8105" s="55">
        <v>42664</v>
      </c>
    </row>
    <row r="8106" spans="1:4" ht="20.100000000000001" customHeight="1" x14ac:dyDescent="0.25">
      <c r="A8106" s="62" t="s">
        <v>12237</v>
      </c>
      <c r="B8106" s="52">
        <v>447731377346</v>
      </c>
      <c r="C8106" s="54">
        <v>4.5</v>
      </c>
      <c r="D8106" s="55">
        <v>42664</v>
      </c>
    </row>
    <row r="8107" spans="1:4" ht="20.100000000000001" customHeight="1" x14ac:dyDescent="0.25">
      <c r="A8107" s="62" t="s">
        <v>12238</v>
      </c>
      <c r="B8107" s="52">
        <v>447720966946</v>
      </c>
      <c r="C8107" s="54">
        <v>36</v>
      </c>
      <c r="D8107" s="55">
        <v>42664</v>
      </c>
    </row>
    <row r="8108" spans="1:4" ht="20.100000000000001" customHeight="1" x14ac:dyDescent="0.25">
      <c r="A8108" s="62" t="s">
        <v>12239</v>
      </c>
      <c r="B8108" s="52">
        <v>447711318877</v>
      </c>
      <c r="C8108" s="54">
        <v>16</v>
      </c>
      <c r="D8108" s="55">
        <v>42664</v>
      </c>
    </row>
    <row r="8109" spans="1:4" ht="20.100000000000001" customHeight="1" x14ac:dyDescent="0.25">
      <c r="A8109" s="62" t="s">
        <v>12240</v>
      </c>
      <c r="B8109" s="52">
        <v>447966145519</v>
      </c>
      <c r="C8109" s="54">
        <v>35.880000000000003</v>
      </c>
      <c r="D8109" s="55">
        <v>42664</v>
      </c>
    </row>
    <row r="8110" spans="1:4" ht="20.100000000000001" customHeight="1" x14ac:dyDescent="0.25">
      <c r="A8110" s="62" t="s">
        <v>12241</v>
      </c>
      <c r="B8110" s="52">
        <v>447447949498</v>
      </c>
      <c r="C8110" s="54">
        <v>15</v>
      </c>
      <c r="D8110" s="55">
        <v>42664</v>
      </c>
    </row>
    <row r="8111" spans="1:4" ht="20.100000000000001" customHeight="1" x14ac:dyDescent="0.25">
      <c r="A8111" s="62" t="s">
        <v>12242</v>
      </c>
      <c r="B8111" s="52">
        <v>447479821512</v>
      </c>
      <c r="C8111" s="54">
        <v>21</v>
      </c>
      <c r="D8111" s="55">
        <v>42664</v>
      </c>
    </row>
    <row r="8112" spans="1:4" ht="20.100000000000001" customHeight="1" x14ac:dyDescent="0.25">
      <c r="A8112" s="62" t="s">
        <v>12243</v>
      </c>
      <c r="B8112" s="52">
        <v>447710504548</v>
      </c>
      <c r="C8112" s="54">
        <v>45</v>
      </c>
      <c r="D8112" s="55">
        <v>42664</v>
      </c>
    </row>
    <row r="8113" spans="1:4" ht="20.100000000000001" customHeight="1" x14ac:dyDescent="0.25">
      <c r="A8113" s="62" t="s">
        <v>12244</v>
      </c>
      <c r="B8113" s="52">
        <v>447808805879</v>
      </c>
      <c r="C8113" s="54">
        <v>18</v>
      </c>
      <c r="D8113" s="55">
        <v>42664</v>
      </c>
    </row>
    <row r="8114" spans="1:4" ht="20.100000000000001" customHeight="1" x14ac:dyDescent="0.25">
      <c r="A8114" s="62" t="s">
        <v>12245</v>
      </c>
      <c r="B8114" s="52">
        <v>447724511027</v>
      </c>
      <c r="C8114" s="54">
        <v>4.5</v>
      </c>
      <c r="D8114" s="55">
        <v>42664</v>
      </c>
    </row>
    <row r="8115" spans="1:4" ht="20.100000000000001" customHeight="1" x14ac:dyDescent="0.25">
      <c r="A8115" s="62" t="s">
        <v>12246</v>
      </c>
      <c r="B8115" s="52">
        <v>447507366940</v>
      </c>
      <c r="C8115" s="54">
        <v>27</v>
      </c>
      <c r="D8115" s="55">
        <v>42664</v>
      </c>
    </row>
    <row r="8116" spans="1:4" ht="20.100000000000001" customHeight="1" x14ac:dyDescent="0.25">
      <c r="A8116" s="62" t="s">
        <v>12247</v>
      </c>
      <c r="B8116" s="52">
        <v>447743287010</v>
      </c>
      <c r="C8116" s="54">
        <v>36</v>
      </c>
      <c r="D8116" s="55">
        <v>42664</v>
      </c>
    </row>
    <row r="8117" spans="1:4" ht="20.100000000000001" customHeight="1" x14ac:dyDescent="0.25">
      <c r="A8117" s="62" t="s">
        <v>12248</v>
      </c>
      <c r="B8117" s="52">
        <v>447789861664</v>
      </c>
      <c r="C8117" s="54">
        <v>34</v>
      </c>
      <c r="D8117" s="55">
        <v>42664</v>
      </c>
    </row>
    <row r="8118" spans="1:4" ht="20.100000000000001" customHeight="1" x14ac:dyDescent="0.25">
      <c r="A8118" s="62" t="s">
        <v>12249</v>
      </c>
      <c r="B8118" s="52">
        <v>447446172154</v>
      </c>
      <c r="C8118" s="54">
        <v>20.25</v>
      </c>
      <c r="D8118" s="55">
        <v>42664</v>
      </c>
    </row>
    <row r="8119" spans="1:4" ht="20.100000000000001" customHeight="1" x14ac:dyDescent="0.25">
      <c r="A8119" s="62" t="s">
        <v>12250</v>
      </c>
      <c r="B8119" s="52">
        <v>447711156008</v>
      </c>
      <c r="C8119" s="54">
        <v>4.5</v>
      </c>
      <c r="D8119" s="55">
        <v>42664</v>
      </c>
    </row>
    <row r="8120" spans="1:4" ht="20.100000000000001" customHeight="1" x14ac:dyDescent="0.25">
      <c r="A8120" s="62" t="s">
        <v>12251</v>
      </c>
      <c r="B8120" s="52">
        <v>447881786514</v>
      </c>
      <c r="C8120" s="54">
        <v>22.5</v>
      </c>
      <c r="D8120" s="55">
        <v>42664</v>
      </c>
    </row>
    <row r="8121" spans="1:4" ht="20.100000000000001" customHeight="1" x14ac:dyDescent="0.25">
      <c r="A8121" s="62" t="s">
        <v>12252</v>
      </c>
      <c r="B8121" s="52">
        <v>447950653090</v>
      </c>
      <c r="C8121" s="54">
        <v>38.869999999999997</v>
      </c>
      <c r="D8121" s="55">
        <v>42664</v>
      </c>
    </row>
    <row r="8122" spans="1:4" ht="20.100000000000001" customHeight="1" x14ac:dyDescent="0.25">
      <c r="A8122" s="62" t="s">
        <v>12253</v>
      </c>
      <c r="B8122" s="52">
        <v>447875603305</v>
      </c>
      <c r="C8122" s="54">
        <v>62.79</v>
      </c>
      <c r="D8122" s="55">
        <v>42664</v>
      </c>
    </row>
    <row r="8123" spans="1:4" ht="20.100000000000001" customHeight="1" x14ac:dyDescent="0.25">
      <c r="A8123" s="62" t="s">
        <v>12254</v>
      </c>
      <c r="B8123" s="52">
        <v>447984964546</v>
      </c>
      <c r="C8123" s="54">
        <v>40.5</v>
      </c>
      <c r="D8123" s="55">
        <v>42664</v>
      </c>
    </row>
    <row r="8124" spans="1:4" ht="20.100000000000001" customHeight="1" x14ac:dyDescent="0.25">
      <c r="A8124" s="62" t="s">
        <v>12255</v>
      </c>
      <c r="B8124" s="52">
        <v>447961368877</v>
      </c>
      <c r="C8124" s="54">
        <v>22.5</v>
      </c>
      <c r="D8124" s="55">
        <v>42664</v>
      </c>
    </row>
    <row r="8125" spans="1:4" ht="20.100000000000001" customHeight="1" x14ac:dyDescent="0.25">
      <c r="A8125" s="62" t="s">
        <v>12256</v>
      </c>
      <c r="B8125" s="52">
        <v>447731663213</v>
      </c>
      <c r="C8125" s="54">
        <v>27</v>
      </c>
      <c r="D8125" s="55">
        <v>42664</v>
      </c>
    </row>
    <row r="8126" spans="1:4" ht="20.100000000000001" customHeight="1" x14ac:dyDescent="0.25">
      <c r="A8126" s="62" t="s">
        <v>12257</v>
      </c>
      <c r="B8126" s="52">
        <v>447746718007</v>
      </c>
      <c r="C8126" s="54">
        <v>31.5</v>
      </c>
      <c r="D8126" s="55">
        <v>42664</v>
      </c>
    </row>
    <row r="8127" spans="1:4" ht="20.100000000000001" customHeight="1" x14ac:dyDescent="0.25">
      <c r="A8127" s="62" t="s">
        <v>12258</v>
      </c>
      <c r="B8127" s="52">
        <v>447463234399</v>
      </c>
      <c r="C8127" s="54">
        <v>27</v>
      </c>
      <c r="D8127" s="55">
        <v>42664</v>
      </c>
    </row>
    <row r="8128" spans="1:4" ht="20.100000000000001" customHeight="1" x14ac:dyDescent="0.25">
      <c r="A8128" s="62" t="s">
        <v>12259</v>
      </c>
      <c r="B8128" s="52">
        <v>447495558148</v>
      </c>
      <c r="C8128" s="54">
        <v>18</v>
      </c>
      <c r="D8128" s="55">
        <v>42664</v>
      </c>
    </row>
    <row r="8129" spans="1:4" ht="20.100000000000001" customHeight="1" x14ac:dyDescent="0.25">
      <c r="A8129" s="62" t="s">
        <v>12260</v>
      </c>
      <c r="B8129" s="52">
        <v>447547573763</v>
      </c>
      <c r="C8129" s="54">
        <v>40.5</v>
      </c>
      <c r="D8129" s="55">
        <v>42664</v>
      </c>
    </row>
    <row r="8130" spans="1:4" ht="20.100000000000001" customHeight="1" x14ac:dyDescent="0.25">
      <c r="A8130" s="62" t="s">
        <v>12261</v>
      </c>
      <c r="B8130" s="52">
        <v>447785362652</v>
      </c>
      <c r="C8130" s="54">
        <v>21</v>
      </c>
      <c r="D8130" s="55">
        <v>42664</v>
      </c>
    </row>
    <row r="8131" spans="1:4" ht="20.100000000000001" customHeight="1" x14ac:dyDescent="0.25">
      <c r="A8131" s="62" t="s">
        <v>12262</v>
      </c>
      <c r="B8131" s="52">
        <v>447932755614</v>
      </c>
      <c r="C8131" s="54">
        <v>4.5</v>
      </c>
      <c r="D8131" s="55">
        <v>42664</v>
      </c>
    </row>
    <row r="8132" spans="1:4" ht="20.100000000000001" customHeight="1" x14ac:dyDescent="0.25">
      <c r="A8132" s="62" t="s">
        <v>12263</v>
      </c>
      <c r="B8132" s="52">
        <v>447958320520</v>
      </c>
      <c r="C8132" s="54">
        <v>49.5</v>
      </c>
      <c r="D8132" s="55">
        <v>42664</v>
      </c>
    </row>
    <row r="8133" spans="1:4" ht="20.100000000000001" customHeight="1" x14ac:dyDescent="0.25">
      <c r="A8133" s="62" t="s">
        <v>12264</v>
      </c>
      <c r="B8133" s="52">
        <v>447983115913</v>
      </c>
      <c r="C8133" s="54">
        <v>27</v>
      </c>
      <c r="D8133" s="55">
        <v>42664</v>
      </c>
    </row>
    <row r="8134" spans="1:4" ht="20.100000000000001" customHeight="1" x14ac:dyDescent="0.25">
      <c r="A8134" s="62" t="s">
        <v>12265</v>
      </c>
      <c r="B8134" s="52">
        <v>447535618267</v>
      </c>
      <c r="C8134" s="54">
        <v>4.5</v>
      </c>
      <c r="D8134" s="55">
        <v>42664</v>
      </c>
    </row>
    <row r="8135" spans="1:4" ht="20.100000000000001" customHeight="1" x14ac:dyDescent="0.25">
      <c r="A8135" s="62" t="s">
        <v>12266</v>
      </c>
      <c r="B8135" s="52">
        <v>447702067487</v>
      </c>
      <c r="C8135" s="54">
        <v>27</v>
      </c>
      <c r="D8135" s="55">
        <v>42664</v>
      </c>
    </row>
    <row r="8136" spans="1:4" ht="20.100000000000001" customHeight="1" x14ac:dyDescent="0.25">
      <c r="A8136" s="62" t="s">
        <v>12267</v>
      </c>
      <c r="B8136" s="52">
        <v>447707835656</v>
      </c>
      <c r="C8136" s="54">
        <v>4.5</v>
      </c>
      <c r="D8136" s="55">
        <v>42664</v>
      </c>
    </row>
    <row r="8137" spans="1:4" ht="20.100000000000001" customHeight="1" x14ac:dyDescent="0.25">
      <c r="A8137" s="62" t="s">
        <v>12268</v>
      </c>
      <c r="B8137" s="52">
        <v>447713564534</v>
      </c>
      <c r="C8137" s="54">
        <v>38.869999999999997</v>
      </c>
      <c r="D8137" s="55">
        <v>42664</v>
      </c>
    </row>
    <row r="8138" spans="1:4" ht="20.100000000000001" customHeight="1" x14ac:dyDescent="0.25">
      <c r="A8138" s="62" t="s">
        <v>12269</v>
      </c>
      <c r="B8138" s="52">
        <v>447941898713</v>
      </c>
      <c r="C8138" s="54">
        <v>94.5</v>
      </c>
      <c r="D8138" s="55">
        <v>42664</v>
      </c>
    </row>
    <row r="8139" spans="1:4" ht="20.100000000000001" customHeight="1" x14ac:dyDescent="0.25">
      <c r="A8139" s="62" t="s">
        <v>12270</v>
      </c>
      <c r="B8139" s="52">
        <v>447956568366</v>
      </c>
      <c r="C8139" s="54">
        <v>36</v>
      </c>
      <c r="D8139" s="55">
        <v>42664</v>
      </c>
    </row>
    <row r="8140" spans="1:4" ht="20.100000000000001" customHeight="1" x14ac:dyDescent="0.25">
      <c r="A8140" s="62" t="s">
        <v>12271</v>
      </c>
      <c r="B8140" s="52">
        <v>447462497079</v>
      </c>
      <c r="C8140" s="54">
        <v>45</v>
      </c>
      <c r="D8140" s="55">
        <v>42664</v>
      </c>
    </row>
    <row r="8141" spans="1:4" ht="20.100000000000001" customHeight="1" x14ac:dyDescent="0.25">
      <c r="A8141" s="62" t="s">
        <v>12272</v>
      </c>
      <c r="B8141" s="52">
        <v>447983667386</v>
      </c>
      <c r="C8141" s="54">
        <v>67.5</v>
      </c>
      <c r="D8141" s="55">
        <v>42664</v>
      </c>
    </row>
    <row r="8142" spans="1:4" ht="20.100000000000001" customHeight="1" x14ac:dyDescent="0.25">
      <c r="A8142" s="62" t="s">
        <v>12273</v>
      </c>
      <c r="B8142" s="52">
        <v>447454327833</v>
      </c>
      <c r="C8142" s="54">
        <v>16</v>
      </c>
      <c r="D8142" s="55">
        <v>42664</v>
      </c>
    </row>
    <row r="8143" spans="1:4" ht="20.100000000000001" customHeight="1" x14ac:dyDescent="0.25">
      <c r="A8143" s="62" t="s">
        <v>12274</v>
      </c>
      <c r="B8143" s="52">
        <v>447961897789</v>
      </c>
      <c r="C8143" s="54">
        <v>27</v>
      </c>
      <c r="D8143" s="55">
        <v>42664</v>
      </c>
    </row>
    <row r="8144" spans="1:4" ht="20.100000000000001" customHeight="1" x14ac:dyDescent="0.25">
      <c r="A8144" s="62" t="s">
        <v>12275</v>
      </c>
      <c r="B8144" s="52">
        <v>447794174693</v>
      </c>
      <c r="C8144" s="54">
        <v>13.5</v>
      </c>
      <c r="D8144" s="55">
        <v>42664</v>
      </c>
    </row>
    <row r="8145" spans="1:4" ht="20.100000000000001" customHeight="1" x14ac:dyDescent="0.25">
      <c r="A8145" s="62" t="s">
        <v>12276</v>
      </c>
      <c r="B8145" s="52">
        <v>447701036698</v>
      </c>
      <c r="C8145" s="54">
        <v>18</v>
      </c>
      <c r="D8145" s="55">
        <v>42664</v>
      </c>
    </row>
    <row r="8146" spans="1:4" ht="20.100000000000001" customHeight="1" x14ac:dyDescent="0.25">
      <c r="A8146" s="62" t="s">
        <v>12277</v>
      </c>
      <c r="B8146" s="52">
        <v>447905754947</v>
      </c>
      <c r="C8146" s="54">
        <v>98.67</v>
      </c>
      <c r="D8146" s="55">
        <v>42664</v>
      </c>
    </row>
    <row r="8147" spans="1:4" ht="20.100000000000001" customHeight="1" x14ac:dyDescent="0.25">
      <c r="A8147" s="62" t="s">
        <v>12278</v>
      </c>
      <c r="B8147" s="52">
        <v>447950412897</v>
      </c>
      <c r="C8147" s="54">
        <v>92.69</v>
      </c>
      <c r="D8147" s="55">
        <v>42664</v>
      </c>
    </row>
    <row r="8148" spans="1:4" ht="20.100000000000001" customHeight="1" x14ac:dyDescent="0.25">
      <c r="A8148" s="62" t="s">
        <v>12279</v>
      </c>
      <c r="B8148" s="52">
        <v>447412616208</v>
      </c>
      <c r="C8148" s="54">
        <v>23</v>
      </c>
      <c r="D8148" s="55">
        <v>42664</v>
      </c>
    </row>
    <row r="8149" spans="1:4" ht="20.100000000000001" customHeight="1" x14ac:dyDescent="0.25">
      <c r="A8149" s="62" t="s">
        <v>12280</v>
      </c>
      <c r="B8149" s="52">
        <v>447747447318</v>
      </c>
      <c r="C8149" s="54">
        <v>4.5</v>
      </c>
      <c r="D8149" s="55">
        <v>42664</v>
      </c>
    </row>
    <row r="8150" spans="1:4" ht="20.100000000000001" customHeight="1" x14ac:dyDescent="0.25">
      <c r="A8150" s="62" t="s">
        <v>12281</v>
      </c>
      <c r="B8150" s="52">
        <v>447985419340</v>
      </c>
      <c r="C8150" s="54">
        <v>27</v>
      </c>
      <c r="D8150" s="55">
        <v>42664</v>
      </c>
    </row>
    <row r="8151" spans="1:4" ht="20.100000000000001" customHeight="1" x14ac:dyDescent="0.25">
      <c r="A8151" s="62" t="s">
        <v>12282</v>
      </c>
      <c r="B8151" s="52">
        <v>447740139323</v>
      </c>
      <c r="C8151" s="54">
        <v>4.5</v>
      </c>
      <c r="D8151" s="55">
        <v>42664</v>
      </c>
    </row>
    <row r="8152" spans="1:4" ht="20.100000000000001" customHeight="1" x14ac:dyDescent="0.25">
      <c r="A8152" s="62" t="s">
        <v>12283</v>
      </c>
      <c r="B8152" s="52">
        <v>447732235455</v>
      </c>
      <c r="C8152" s="54">
        <v>36</v>
      </c>
      <c r="D8152" s="55">
        <v>42664</v>
      </c>
    </row>
    <row r="8153" spans="1:4" ht="20.100000000000001" customHeight="1" x14ac:dyDescent="0.25">
      <c r="A8153" s="62" t="s">
        <v>12284</v>
      </c>
      <c r="B8153" s="52">
        <v>447921268754</v>
      </c>
      <c r="C8153" s="54">
        <v>27</v>
      </c>
      <c r="D8153" s="55">
        <v>42664</v>
      </c>
    </row>
    <row r="8154" spans="1:4" ht="20.100000000000001" customHeight="1" x14ac:dyDescent="0.25">
      <c r="A8154" s="62" t="s">
        <v>12285</v>
      </c>
      <c r="B8154" s="52">
        <v>447836703316</v>
      </c>
      <c r="C8154" s="54">
        <v>20</v>
      </c>
      <c r="D8154" s="55">
        <v>42664</v>
      </c>
    </row>
    <row r="8155" spans="1:4" ht="20.100000000000001" customHeight="1" x14ac:dyDescent="0.25">
      <c r="A8155" s="62" t="s">
        <v>12286</v>
      </c>
      <c r="B8155" s="52">
        <v>447590996610</v>
      </c>
      <c r="C8155" s="54">
        <v>18</v>
      </c>
      <c r="D8155" s="55">
        <v>42664</v>
      </c>
    </row>
    <row r="8156" spans="1:4" ht="20.100000000000001" customHeight="1" x14ac:dyDescent="0.25">
      <c r="A8156" s="62" t="s">
        <v>12287</v>
      </c>
      <c r="B8156" s="52">
        <v>447830454667</v>
      </c>
      <c r="C8156" s="54">
        <v>18</v>
      </c>
      <c r="D8156" s="55">
        <v>42664</v>
      </c>
    </row>
    <row r="8157" spans="1:4" ht="20.100000000000001" customHeight="1" x14ac:dyDescent="0.25">
      <c r="A8157" s="62" t="s">
        <v>12288</v>
      </c>
      <c r="B8157" s="52">
        <v>447891072239</v>
      </c>
      <c r="C8157" s="54">
        <v>32.89</v>
      </c>
      <c r="D8157" s="55">
        <v>42664</v>
      </c>
    </row>
    <row r="8158" spans="1:4" ht="20.100000000000001" customHeight="1" x14ac:dyDescent="0.25">
      <c r="A8158" s="62" t="s">
        <v>12289</v>
      </c>
      <c r="B8158" s="52">
        <v>447891825723</v>
      </c>
      <c r="C8158" s="54">
        <v>4.5</v>
      </c>
      <c r="D8158" s="55">
        <v>42664</v>
      </c>
    </row>
    <row r="8159" spans="1:4" ht="20.100000000000001" customHeight="1" x14ac:dyDescent="0.25">
      <c r="A8159" s="62" t="s">
        <v>12290</v>
      </c>
      <c r="B8159" s="52">
        <v>447477397523</v>
      </c>
      <c r="C8159" s="54">
        <v>22.5</v>
      </c>
      <c r="D8159" s="55">
        <v>42664</v>
      </c>
    </row>
    <row r="8160" spans="1:4" ht="20.100000000000001" customHeight="1" x14ac:dyDescent="0.25">
      <c r="A8160" s="62" t="s">
        <v>12291</v>
      </c>
      <c r="B8160" s="52">
        <v>447711778789</v>
      </c>
      <c r="C8160" s="54">
        <v>43</v>
      </c>
      <c r="D8160" s="55">
        <v>42664</v>
      </c>
    </row>
    <row r="8161" spans="1:4" ht="20.100000000000001" customHeight="1" x14ac:dyDescent="0.25">
      <c r="A8161" s="62" t="s">
        <v>12292</v>
      </c>
      <c r="B8161" s="52">
        <v>447773880835</v>
      </c>
      <c r="C8161" s="54">
        <v>41.86</v>
      </c>
      <c r="D8161" s="55">
        <v>42664</v>
      </c>
    </row>
    <row r="8162" spans="1:4" ht="20.100000000000001" customHeight="1" x14ac:dyDescent="0.25">
      <c r="A8162" s="62" t="s">
        <v>12293</v>
      </c>
      <c r="B8162" s="52">
        <v>447538878917</v>
      </c>
      <c r="C8162" s="54">
        <v>15.75</v>
      </c>
      <c r="D8162" s="55">
        <v>42664</v>
      </c>
    </row>
    <row r="8163" spans="1:4" ht="20.100000000000001" customHeight="1" x14ac:dyDescent="0.25">
      <c r="A8163" s="62" t="s">
        <v>12294</v>
      </c>
      <c r="B8163" s="52">
        <v>447717312971</v>
      </c>
      <c r="C8163" s="54">
        <v>31.5</v>
      </c>
      <c r="D8163" s="55">
        <v>42664</v>
      </c>
    </row>
    <row r="8164" spans="1:4" ht="20.100000000000001" customHeight="1" x14ac:dyDescent="0.25">
      <c r="A8164" s="62" t="s">
        <v>12295</v>
      </c>
      <c r="B8164" s="52">
        <v>447795156783</v>
      </c>
      <c r="C8164" s="54">
        <v>72</v>
      </c>
      <c r="D8164" s="55">
        <v>42664</v>
      </c>
    </row>
    <row r="8165" spans="1:4" ht="20.100000000000001" customHeight="1" x14ac:dyDescent="0.25">
      <c r="A8165" s="62" t="s">
        <v>12296</v>
      </c>
      <c r="B8165" s="52">
        <v>447859814144</v>
      </c>
      <c r="C8165" s="54">
        <v>36</v>
      </c>
      <c r="D8165" s="55">
        <v>42664</v>
      </c>
    </row>
    <row r="8166" spans="1:4" ht="20.100000000000001" customHeight="1" x14ac:dyDescent="0.25">
      <c r="A8166" s="62" t="s">
        <v>12297</v>
      </c>
      <c r="B8166" s="52">
        <v>447921267280</v>
      </c>
      <c r="C8166" s="54">
        <v>4.5</v>
      </c>
      <c r="D8166" s="55">
        <v>42664</v>
      </c>
    </row>
    <row r="8167" spans="1:4" ht="20.100000000000001" customHeight="1" x14ac:dyDescent="0.25">
      <c r="A8167" s="62" t="s">
        <v>12298</v>
      </c>
      <c r="B8167" s="52">
        <v>447761281651</v>
      </c>
      <c r="C8167" s="54">
        <v>4.5</v>
      </c>
      <c r="D8167" s="55">
        <v>42664</v>
      </c>
    </row>
    <row r="8168" spans="1:4" ht="20.100000000000001" customHeight="1" x14ac:dyDescent="0.25">
      <c r="A8168" s="62" t="s">
        <v>12299</v>
      </c>
      <c r="B8168" s="52">
        <v>447946700412</v>
      </c>
      <c r="C8168" s="54">
        <v>49.5</v>
      </c>
      <c r="D8168" s="55">
        <v>42664</v>
      </c>
    </row>
    <row r="8169" spans="1:4" ht="20.100000000000001" customHeight="1" x14ac:dyDescent="0.25">
      <c r="A8169" s="62" t="s">
        <v>12300</v>
      </c>
      <c r="B8169" s="52">
        <v>447515157708</v>
      </c>
      <c r="C8169" s="54">
        <v>15</v>
      </c>
      <c r="D8169" s="55">
        <v>42664</v>
      </c>
    </row>
    <row r="8170" spans="1:4" ht="20.100000000000001" customHeight="1" x14ac:dyDescent="0.25">
      <c r="A8170" s="62" t="s">
        <v>12301</v>
      </c>
      <c r="B8170" s="52">
        <v>447771942480</v>
      </c>
      <c r="C8170" s="54">
        <v>48</v>
      </c>
      <c r="D8170" s="55">
        <v>42664</v>
      </c>
    </row>
    <row r="8171" spans="1:4" ht="20.100000000000001" customHeight="1" x14ac:dyDescent="0.25">
      <c r="A8171" s="62" t="s">
        <v>12302</v>
      </c>
      <c r="B8171" s="52">
        <v>447809121233</v>
      </c>
      <c r="C8171" s="54">
        <v>4.5</v>
      </c>
      <c r="D8171" s="55">
        <v>42664</v>
      </c>
    </row>
    <row r="8172" spans="1:4" ht="20.100000000000001" customHeight="1" x14ac:dyDescent="0.25">
      <c r="A8172" s="62" t="s">
        <v>12303</v>
      </c>
      <c r="B8172" s="52">
        <v>447779626290</v>
      </c>
      <c r="C8172" s="54">
        <v>75</v>
      </c>
      <c r="D8172" s="55">
        <v>42664</v>
      </c>
    </row>
    <row r="8173" spans="1:4" ht="20.100000000000001" customHeight="1" x14ac:dyDescent="0.25">
      <c r="A8173" s="62" t="s">
        <v>12304</v>
      </c>
      <c r="B8173" s="52">
        <v>447863995087</v>
      </c>
      <c r="C8173" s="54">
        <v>36</v>
      </c>
      <c r="D8173" s="55">
        <v>42664</v>
      </c>
    </row>
    <row r="8174" spans="1:4" ht="20.100000000000001" customHeight="1" x14ac:dyDescent="0.25">
      <c r="A8174" s="62" t="s">
        <v>12305</v>
      </c>
      <c r="B8174" s="52">
        <v>447947525800</v>
      </c>
      <c r="C8174" s="54">
        <v>27</v>
      </c>
      <c r="D8174" s="55">
        <v>42664</v>
      </c>
    </row>
    <row r="8175" spans="1:4" ht="20.100000000000001" customHeight="1" x14ac:dyDescent="0.25">
      <c r="A8175" s="62" t="s">
        <v>12306</v>
      </c>
      <c r="B8175" s="52">
        <v>447850797161</v>
      </c>
      <c r="C8175" s="54">
        <v>54</v>
      </c>
      <c r="D8175" s="55">
        <v>42664</v>
      </c>
    </row>
    <row r="8176" spans="1:4" ht="20.100000000000001" customHeight="1" x14ac:dyDescent="0.25">
      <c r="A8176" s="62" t="s">
        <v>12307</v>
      </c>
      <c r="B8176" s="52">
        <v>447982969717</v>
      </c>
      <c r="C8176" s="54">
        <v>13.5</v>
      </c>
      <c r="D8176" s="55">
        <v>42664</v>
      </c>
    </row>
    <row r="8177" spans="1:4" ht="20.100000000000001" customHeight="1" x14ac:dyDescent="0.25">
      <c r="A8177" s="62" t="s">
        <v>12308</v>
      </c>
      <c r="B8177" s="52">
        <v>447794351604</v>
      </c>
      <c r="C8177" s="54">
        <v>27</v>
      </c>
      <c r="D8177" s="55">
        <v>42664</v>
      </c>
    </row>
    <row r="8178" spans="1:4" ht="20.100000000000001" customHeight="1" x14ac:dyDescent="0.25">
      <c r="A8178" s="62" t="s">
        <v>12309</v>
      </c>
      <c r="B8178" s="52">
        <v>447939134916</v>
      </c>
      <c r="C8178" s="54">
        <v>29.25</v>
      </c>
      <c r="D8178" s="55">
        <v>42664</v>
      </c>
    </row>
    <row r="8179" spans="1:4" ht="20.100000000000001" customHeight="1" x14ac:dyDescent="0.25">
      <c r="A8179" s="62" t="s">
        <v>12310</v>
      </c>
      <c r="B8179" s="52">
        <v>447517431425</v>
      </c>
      <c r="C8179" s="54">
        <v>18</v>
      </c>
      <c r="D8179" s="55">
        <v>42664</v>
      </c>
    </row>
    <row r="8180" spans="1:4" ht="20.100000000000001" customHeight="1" x14ac:dyDescent="0.25">
      <c r="A8180" s="62" t="s">
        <v>12311</v>
      </c>
      <c r="B8180" s="52">
        <v>447720768586</v>
      </c>
      <c r="C8180" s="54">
        <v>66</v>
      </c>
      <c r="D8180" s="55">
        <v>42664</v>
      </c>
    </row>
    <row r="8181" spans="1:4" ht="20.100000000000001" customHeight="1" x14ac:dyDescent="0.25">
      <c r="A8181" s="62" t="s">
        <v>12312</v>
      </c>
      <c r="B8181" s="52">
        <v>447956114028</v>
      </c>
      <c r="C8181" s="54">
        <v>45</v>
      </c>
      <c r="D8181" s="55">
        <v>42664</v>
      </c>
    </row>
    <row r="8182" spans="1:4" ht="20.100000000000001" customHeight="1" x14ac:dyDescent="0.25">
      <c r="A8182" s="62" t="s">
        <v>12313</v>
      </c>
      <c r="B8182" s="52">
        <v>447977130433</v>
      </c>
      <c r="C8182" s="54">
        <v>41.86</v>
      </c>
      <c r="D8182" s="55">
        <v>42664</v>
      </c>
    </row>
    <row r="8183" spans="1:4" ht="20.100000000000001" customHeight="1" x14ac:dyDescent="0.25">
      <c r="A8183" s="62" t="s">
        <v>12314</v>
      </c>
      <c r="B8183" s="52">
        <v>447581217089</v>
      </c>
      <c r="C8183" s="54">
        <v>18</v>
      </c>
      <c r="D8183" s="55">
        <v>42664</v>
      </c>
    </row>
    <row r="8184" spans="1:4" ht="20.100000000000001" customHeight="1" x14ac:dyDescent="0.25">
      <c r="A8184" s="62" t="s">
        <v>12315</v>
      </c>
      <c r="B8184" s="52">
        <v>447713850415</v>
      </c>
      <c r="C8184" s="54">
        <v>31.5</v>
      </c>
      <c r="D8184" s="55">
        <v>42664</v>
      </c>
    </row>
    <row r="8185" spans="1:4" ht="20.100000000000001" customHeight="1" x14ac:dyDescent="0.25">
      <c r="A8185" s="62" t="s">
        <v>12316</v>
      </c>
      <c r="B8185" s="52">
        <v>447817249669</v>
      </c>
      <c r="C8185" s="54">
        <v>17</v>
      </c>
      <c r="D8185" s="55">
        <v>42664</v>
      </c>
    </row>
    <row r="8186" spans="1:4" ht="20.100000000000001" customHeight="1" x14ac:dyDescent="0.25">
      <c r="A8186" s="62" t="s">
        <v>12317</v>
      </c>
      <c r="B8186" s="52">
        <v>447866774641</v>
      </c>
      <c r="C8186" s="54">
        <v>20.350000000000001</v>
      </c>
      <c r="D8186" s="55">
        <v>42664</v>
      </c>
    </row>
    <row r="8187" spans="1:4" ht="20.100000000000001" customHeight="1" x14ac:dyDescent="0.25">
      <c r="A8187" s="62" t="s">
        <v>12318</v>
      </c>
      <c r="B8187" s="52">
        <v>447881305263</v>
      </c>
      <c r="C8187" s="54">
        <v>18</v>
      </c>
      <c r="D8187" s="55">
        <v>42664</v>
      </c>
    </row>
    <row r="8188" spans="1:4" ht="20.100000000000001" customHeight="1" x14ac:dyDescent="0.25">
      <c r="A8188" s="62" t="s">
        <v>12319</v>
      </c>
      <c r="B8188" s="52">
        <v>447885579353</v>
      </c>
      <c r="C8188" s="54">
        <v>40.5</v>
      </c>
      <c r="D8188" s="55">
        <v>42664</v>
      </c>
    </row>
    <row r="8189" spans="1:4" ht="20.100000000000001" customHeight="1" x14ac:dyDescent="0.25">
      <c r="A8189" s="62" t="s">
        <v>12320</v>
      </c>
      <c r="B8189" s="52">
        <v>447947251071</v>
      </c>
      <c r="C8189" s="54">
        <v>18</v>
      </c>
      <c r="D8189" s="55">
        <v>42664</v>
      </c>
    </row>
    <row r="8190" spans="1:4" ht="20.100000000000001" customHeight="1" x14ac:dyDescent="0.25">
      <c r="A8190" s="62" t="s">
        <v>12321</v>
      </c>
      <c r="B8190" s="52">
        <v>447968693962</v>
      </c>
      <c r="C8190" s="54">
        <v>27</v>
      </c>
      <c r="D8190" s="55">
        <v>42664</v>
      </c>
    </row>
    <row r="8191" spans="1:4" ht="20.100000000000001" customHeight="1" x14ac:dyDescent="0.25">
      <c r="A8191" s="62" t="s">
        <v>12322</v>
      </c>
      <c r="B8191" s="52">
        <v>447428898809</v>
      </c>
      <c r="C8191" s="54">
        <v>18.920000000000002</v>
      </c>
      <c r="D8191" s="55">
        <v>42664</v>
      </c>
    </row>
    <row r="8192" spans="1:4" ht="20.100000000000001" customHeight="1" x14ac:dyDescent="0.25">
      <c r="A8192" s="62" t="s">
        <v>12323</v>
      </c>
      <c r="B8192" s="52">
        <v>447507814720</v>
      </c>
      <c r="C8192" s="54">
        <v>4.5</v>
      </c>
      <c r="D8192" s="55">
        <v>42664</v>
      </c>
    </row>
    <row r="8193" spans="1:4" ht="20.100000000000001" customHeight="1" x14ac:dyDescent="0.25">
      <c r="A8193" s="62" t="s">
        <v>12324</v>
      </c>
      <c r="B8193" s="52">
        <v>447568374248</v>
      </c>
      <c r="C8193" s="54">
        <v>40.5</v>
      </c>
      <c r="D8193" s="55">
        <v>42664</v>
      </c>
    </row>
    <row r="8194" spans="1:4" ht="20.100000000000001" customHeight="1" x14ac:dyDescent="0.25">
      <c r="A8194" s="62" t="s">
        <v>12325</v>
      </c>
      <c r="B8194" s="52">
        <v>447929087162</v>
      </c>
      <c r="C8194" s="54">
        <v>16</v>
      </c>
      <c r="D8194" s="55">
        <v>42664</v>
      </c>
    </row>
    <row r="8195" spans="1:4" ht="20.100000000000001" customHeight="1" x14ac:dyDescent="0.25">
      <c r="A8195" s="62" t="s">
        <v>12326</v>
      </c>
      <c r="B8195" s="52">
        <v>447879581718</v>
      </c>
      <c r="C8195" s="54">
        <v>20.25</v>
      </c>
      <c r="D8195" s="55">
        <v>42664</v>
      </c>
    </row>
    <row r="8196" spans="1:4" ht="20.100000000000001" customHeight="1" x14ac:dyDescent="0.25">
      <c r="A8196" s="62" t="s">
        <v>12327</v>
      </c>
      <c r="B8196" s="52">
        <v>447973302030</v>
      </c>
      <c r="C8196" s="54">
        <v>18</v>
      </c>
      <c r="D8196" s="55">
        <v>42664</v>
      </c>
    </row>
    <row r="8197" spans="1:4" ht="20.100000000000001" customHeight="1" x14ac:dyDescent="0.25">
      <c r="A8197" s="62" t="s">
        <v>12328</v>
      </c>
      <c r="B8197" s="52">
        <v>447975721351</v>
      </c>
      <c r="C8197" s="54">
        <v>22.5</v>
      </c>
      <c r="D8197" s="55">
        <v>42664</v>
      </c>
    </row>
    <row r="8198" spans="1:4" ht="20.100000000000001" customHeight="1" x14ac:dyDescent="0.25">
      <c r="A8198" s="62" t="s">
        <v>12329</v>
      </c>
      <c r="B8198" s="52">
        <v>447753216369</v>
      </c>
      <c r="C8198" s="54">
        <v>4.5</v>
      </c>
      <c r="D8198" s="55">
        <v>42664</v>
      </c>
    </row>
    <row r="8199" spans="1:4" ht="20.100000000000001" customHeight="1" x14ac:dyDescent="0.25">
      <c r="A8199" s="62" t="s">
        <v>12330</v>
      </c>
      <c r="B8199" s="52">
        <v>447727027286</v>
      </c>
      <c r="C8199" s="54">
        <v>22.5</v>
      </c>
      <c r="D8199" s="55">
        <v>42664</v>
      </c>
    </row>
    <row r="8200" spans="1:4" ht="20.100000000000001" customHeight="1" x14ac:dyDescent="0.25">
      <c r="A8200" s="62" t="s">
        <v>12331</v>
      </c>
      <c r="B8200" s="52">
        <v>447776243387</v>
      </c>
      <c r="C8200" s="54">
        <v>22.5</v>
      </c>
      <c r="D8200" s="55">
        <v>42664</v>
      </c>
    </row>
    <row r="8201" spans="1:4" ht="20.100000000000001" customHeight="1" x14ac:dyDescent="0.25">
      <c r="A8201" s="62" t="s">
        <v>12332</v>
      </c>
      <c r="B8201" s="52">
        <v>447875221500</v>
      </c>
      <c r="C8201" s="54">
        <v>29.9</v>
      </c>
      <c r="D8201" s="55">
        <v>42664</v>
      </c>
    </row>
    <row r="8202" spans="1:4" ht="20.100000000000001" customHeight="1" x14ac:dyDescent="0.25">
      <c r="A8202" s="62" t="s">
        <v>12333</v>
      </c>
      <c r="B8202" s="52">
        <v>447813834956</v>
      </c>
      <c r="C8202" s="54">
        <v>40.5</v>
      </c>
      <c r="D8202" s="55">
        <v>42664</v>
      </c>
    </row>
    <row r="8203" spans="1:4" ht="20.100000000000001" customHeight="1" x14ac:dyDescent="0.25">
      <c r="A8203" s="62" t="s">
        <v>12334</v>
      </c>
      <c r="B8203" s="52">
        <v>447958264456</v>
      </c>
      <c r="C8203" s="54">
        <v>31.5</v>
      </c>
      <c r="D8203" s="55">
        <v>42664</v>
      </c>
    </row>
    <row r="8204" spans="1:4" ht="20.100000000000001" customHeight="1" x14ac:dyDescent="0.25">
      <c r="A8204" s="62" t="s">
        <v>12335</v>
      </c>
      <c r="B8204" s="52">
        <v>447453759190</v>
      </c>
      <c r="C8204" s="54">
        <v>13.5</v>
      </c>
      <c r="D8204" s="55">
        <v>42664</v>
      </c>
    </row>
    <row r="8205" spans="1:4" ht="20.100000000000001" customHeight="1" x14ac:dyDescent="0.25">
      <c r="A8205" s="62" t="s">
        <v>12336</v>
      </c>
      <c r="B8205" s="52">
        <v>447480513858</v>
      </c>
      <c r="C8205" s="54">
        <v>4.5</v>
      </c>
      <c r="D8205" s="55">
        <v>42664</v>
      </c>
    </row>
    <row r="8206" spans="1:4" ht="20.100000000000001" customHeight="1" x14ac:dyDescent="0.25">
      <c r="A8206" s="62" t="s">
        <v>12337</v>
      </c>
      <c r="B8206" s="52">
        <v>447702545596</v>
      </c>
      <c r="C8206" s="54">
        <v>4.5</v>
      </c>
      <c r="D8206" s="55">
        <v>42664</v>
      </c>
    </row>
    <row r="8207" spans="1:4" ht="20.100000000000001" customHeight="1" x14ac:dyDescent="0.25">
      <c r="A8207" s="62" t="s">
        <v>12338</v>
      </c>
      <c r="B8207" s="52">
        <v>447789631689</v>
      </c>
      <c r="C8207" s="54">
        <v>36</v>
      </c>
      <c r="D8207" s="55">
        <v>42664</v>
      </c>
    </row>
    <row r="8208" spans="1:4" ht="20.100000000000001" customHeight="1" x14ac:dyDescent="0.25">
      <c r="A8208" s="62" t="s">
        <v>12339</v>
      </c>
      <c r="B8208" s="52">
        <v>447828716462</v>
      </c>
      <c r="C8208" s="54">
        <v>11.25</v>
      </c>
      <c r="D8208" s="55">
        <v>42664</v>
      </c>
    </row>
    <row r="8209" spans="1:4" ht="20.100000000000001" customHeight="1" x14ac:dyDescent="0.25">
      <c r="A8209" s="62" t="s">
        <v>12340</v>
      </c>
      <c r="B8209" s="52">
        <v>447495714642</v>
      </c>
      <c r="C8209" s="54">
        <v>36</v>
      </c>
      <c r="D8209" s="55">
        <v>42664</v>
      </c>
    </row>
    <row r="8210" spans="1:4" ht="20.100000000000001" customHeight="1" x14ac:dyDescent="0.25">
      <c r="A8210" s="62" t="s">
        <v>12341</v>
      </c>
      <c r="B8210" s="52">
        <v>447798820905</v>
      </c>
      <c r="C8210" s="54">
        <v>22.5</v>
      </c>
      <c r="D8210" s="55">
        <v>42664</v>
      </c>
    </row>
    <row r="8211" spans="1:4" ht="20.100000000000001" customHeight="1" x14ac:dyDescent="0.25">
      <c r="A8211" s="62" t="s">
        <v>12342</v>
      </c>
      <c r="B8211" s="52">
        <v>447876456729</v>
      </c>
      <c r="C8211" s="54">
        <v>13.5</v>
      </c>
      <c r="D8211" s="55">
        <v>42664</v>
      </c>
    </row>
    <row r="8212" spans="1:4" ht="20.100000000000001" customHeight="1" x14ac:dyDescent="0.25">
      <c r="A8212" s="62" t="s">
        <v>12343</v>
      </c>
      <c r="B8212" s="52">
        <v>447966055315</v>
      </c>
      <c r="C8212" s="54">
        <v>13.5</v>
      </c>
      <c r="D8212" s="55">
        <v>42664</v>
      </c>
    </row>
    <row r="8213" spans="1:4" ht="20.100000000000001" customHeight="1" x14ac:dyDescent="0.25">
      <c r="A8213" s="62" t="s">
        <v>12344</v>
      </c>
      <c r="B8213" s="52">
        <v>447411807727</v>
      </c>
      <c r="C8213" s="54">
        <v>20</v>
      </c>
      <c r="D8213" s="55">
        <v>42664</v>
      </c>
    </row>
    <row r="8214" spans="1:4" ht="20.100000000000001" customHeight="1" x14ac:dyDescent="0.25">
      <c r="A8214" s="62" t="s">
        <v>12345</v>
      </c>
      <c r="B8214" s="52">
        <v>447739997013</v>
      </c>
      <c r="C8214" s="54">
        <v>20.25</v>
      </c>
      <c r="D8214" s="55">
        <v>42664</v>
      </c>
    </row>
    <row r="8215" spans="1:4" ht="20.100000000000001" customHeight="1" x14ac:dyDescent="0.25">
      <c r="A8215" s="62" t="s">
        <v>12346</v>
      </c>
      <c r="B8215" s="52">
        <v>447508266783</v>
      </c>
      <c r="C8215" s="54">
        <v>18</v>
      </c>
      <c r="D8215" s="55">
        <v>42664</v>
      </c>
    </row>
    <row r="8216" spans="1:4" ht="20.100000000000001" customHeight="1" x14ac:dyDescent="0.25">
      <c r="A8216" s="62" t="s">
        <v>12347</v>
      </c>
      <c r="B8216" s="52">
        <v>447415006183</v>
      </c>
      <c r="C8216" s="54">
        <v>22</v>
      </c>
      <c r="D8216" s="55">
        <v>42664</v>
      </c>
    </row>
    <row r="8217" spans="1:4" ht="20.100000000000001" customHeight="1" x14ac:dyDescent="0.25">
      <c r="A8217" s="62" t="s">
        <v>12348</v>
      </c>
      <c r="B8217" s="52">
        <v>447749090954</v>
      </c>
      <c r="C8217" s="54">
        <v>21</v>
      </c>
      <c r="D8217" s="55">
        <v>42664</v>
      </c>
    </row>
    <row r="8218" spans="1:4" ht="20.100000000000001" customHeight="1" x14ac:dyDescent="0.25">
      <c r="A8218" s="62" t="s">
        <v>12349</v>
      </c>
      <c r="B8218" s="52">
        <v>447903522050</v>
      </c>
      <c r="C8218" s="54">
        <v>9</v>
      </c>
      <c r="D8218" s="55">
        <v>42664</v>
      </c>
    </row>
    <row r="8219" spans="1:4" ht="20.100000000000001" customHeight="1" x14ac:dyDescent="0.25">
      <c r="A8219" s="62" t="s">
        <v>12350</v>
      </c>
      <c r="B8219" s="52">
        <v>447711091348</v>
      </c>
      <c r="C8219" s="54">
        <v>18</v>
      </c>
      <c r="D8219" s="55">
        <v>42664</v>
      </c>
    </row>
    <row r="8220" spans="1:4" ht="20.100000000000001" customHeight="1" x14ac:dyDescent="0.25">
      <c r="A8220" s="62" t="s">
        <v>12351</v>
      </c>
      <c r="B8220" s="52">
        <v>447703322819</v>
      </c>
      <c r="C8220" s="54">
        <v>15</v>
      </c>
      <c r="D8220" s="55">
        <v>42664</v>
      </c>
    </row>
    <row r="8221" spans="1:4" ht="20.100000000000001" customHeight="1" x14ac:dyDescent="0.25">
      <c r="A8221" s="62" t="s">
        <v>12352</v>
      </c>
      <c r="B8221" s="52">
        <v>447738090232</v>
      </c>
      <c r="C8221" s="54">
        <v>45</v>
      </c>
      <c r="D8221" s="55">
        <v>42664</v>
      </c>
    </row>
    <row r="8222" spans="1:4" ht="20.100000000000001" customHeight="1" x14ac:dyDescent="0.25">
      <c r="A8222" s="62" t="s">
        <v>12353</v>
      </c>
      <c r="B8222" s="52">
        <v>447772511258</v>
      </c>
      <c r="C8222" s="54">
        <v>18</v>
      </c>
      <c r="D8222" s="55">
        <v>42664</v>
      </c>
    </row>
    <row r="8223" spans="1:4" ht="20.100000000000001" customHeight="1" x14ac:dyDescent="0.25">
      <c r="A8223" s="62" t="s">
        <v>12354</v>
      </c>
      <c r="B8223" s="52">
        <v>447947998649</v>
      </c>
      <c r="C8223" s="54">
        <v>85.5</v>
      </c>
      <c r="D8223" s="55">
        <v>42664</v>
      </c>
    </row>
    <row r="8224" spans="1:4" ht="20.100000000000001" customHeight="1" x14ac:dyDescent="0.25">
      <c r="A8224" s="62" t="s">
        <v>12355</v>
      </c>
      <c r="B8224" s="52">
        <v>447585607441</v>
      </c>
      <c r="C8224" s="54">
        <v>27</v>
      </c>
      <c r="D8224" s="55">
        <v>42664</v>
      </c>
    </row>
    <row r="8225" spans="1:4" ht="20.100000000000001" customHeight="1" x14ac:dyDescent="0.25">
      <c r="A8225" s="62" t="s">
        <v>12356</v>
      </c>
      <c r="B8225" s="52">
        <v>447999828092</v>
      </c>
      <c r="C8225" s="54">
        <v>9</v>
      </c>
      <c r="D8225" s="55">
        <v>42664</v>
      </c>
    </row>
    <row r="8226" spans="1:4" ht="20.100000000000001" customHeight="1" x14ac:dyDescent="0.25">
      <c r="A8226" s="62" t="s">
        <v>12357</v>
      </c>
      <c r="B8226" s="52">
        <v>447949413478</v>
      </c>
      <c r="C8226" s="54">
        <v>36</v>
      </c>
      <c r="D8226" s="55">
        <v>42664</v>
      </c>
    </row>
    <row r="8227" spans="1:4" ht="20.100000000000001" customHeight="1" x14ac:dyDescent="0.25">
      <c r="A8227" s="62" t="s">
        <v>12358</v>
      </c>
      <c r="B8227" s="52">
        <v>447583418307</v>
      </c>
      <c r="C8227" s="54">
        <v>40.5</v>
      </c>
      <c r="D8227" s="55">
        <v>42664</v>
      </c>
    </row>
    <row r="8228" spans="1:4" ht="20.100000000000001" customHeight="1" x14ac:dyDescent="0.25">
      <c r="A8228" s="62" t="s">
        <v>12359</v>
      </c>
      <c r="B8228" s="52">
        <v>447980630549</v>
      </c>
      <c r="C8228" s="54">
        <v>13.5</v>
      </c>
      <c r="D8228" s="55">
        <v>42664</v>
      </c>
    </row>
    <row r="8229" spans="1:4" ht="20.100000000000001" customHeight="1" x14ac:dyDescent="0.25">
      <c r="A8229" s="62" t="s">
        <v>12360</v>
      </c>
      <c r="B8229" s="52">
        <v>447805028668</v>
      </c>
      <c r="C8229" s="54">
        <v>4.5</v>
      </c>
      <c r="D8229" s="55">
        <v>42664</v>
      </c>
    </row>
    <row r="8230" spans="1:4" ht="20.100000000000001" customHeight="1" x14ac:dyDescent="0.25">
      <c r="A8230" s="62" t="s">
        <v>12361</v>
      </c>
      <c r="B8230" s="52">
        <v>447809228277</v>
      </c>
      <c r="C8230" s="54">
        <v>27</v>
      </c>
      <c r="D8230" s="55">
        <v>42664</v>
      </c>
    </row>
    <row r="8231" spans="1:4" ht="20.100000000000001" customHeight="1" x14ac:dyDescent="0.25">
      <c r="A8231" s="62" t="s">
        <v>12362</v>
      </c>
      <c r="B8231" s="52">
        <v>447496851603</v>
      </c>
      <c r="C8231" s="54">
        <v>31.5</v>
      </c>
      <c r="D8231" s="55">
        <v>42664</v>
      </c>
    </row>
    <row r="8232" spans="1:4" ht="20.100000000000001" customHeight="1" x14ac:dyDescent="0.25">
      <c r="A8232" s="62" t="s">
        <v>12363</v>
      </c>
      <c r="B8232" s="52">
        <v>447709881991</v>
      </c>
      <c r="C8232" s="54">
        <v>4.5</v>
      </c>
      <c r="D8232" s="55">
        <v>42664</v>
      </c>
    </row>
    <row r="8233" spans="1:4" ht="20.100000000000001" customHeight="1" x14ac:dyDescent="0.25">
      <c r="A8233" s="62" t="s">
        <v>12364</v>
      </c>
      <c r="B8233" s="52">
        <v>447713758934</v>
      </c>
      <c r="C8233" s="54">
        <v>4.5</v>
      </c>
      <c r="D8233" s="55">
        <v>42664</v>
      </c>
    </row>
    <row r="8234" spans="1:4" ht="20.100000000000001" customHeight="1" x14ac:dyDescent="0.25">
      <c r="A8234" s="62" t="s">
        <v>12365</v>
      </c>
      <c r="B8234" s="52">
        <v>447886648956</v>
      </c>
      <c r="C8234" s="54">
        <v>24.75</v>
      </c>
      <c r="D8234" s="55">
        <v>42664</v>
      </c>
    </row>
    <row r="8235" spans="1:4" ht="20.100000000000001" customHeight="1" x14ac:dyDescent="0.25">
      <c r="A8235" s="62" t="s">
        <v>12366</v>
      </c>
      <c r="B8235" s="52">
        <v>447875951502</v>
      </c>
      <c r="C8235" s="54">
        <v>31.5</v>
      </c>
      <c r="D8235" s="55">
        <v>42664</v>
      </c>
    </row>
    <row r="8236" spans="1:4" ht="20.100000000000001" customHeight="1" x14ac:dyDescent="0.25">
      <c r="A8236" s="62" t="s">
        <v>12367</v>
      </c>
      <c r="B8236" s="52">
        <v>447835897997</v>
      </c>
      <c r="C8236" s="54">
        <v>11.25</v>
      </c>
      <c r="D8236" s="55">
        <v>42664</v>
      </c>
    </row>
    <row r="8237" spans="1:4" ht="20.100000000000001" customHeight="1" x14ac:dyDescent="0.25">
      <c r="A8237" s="62" t="s">
        <v>12368</v>
      </c>
      <c r="B8237" s="52">
        <v>447446120916</v>
      </c>
      <c r="C8237" s="54">
        <v>20</v>
      </c>
      <c r="D8237" s="55">
        <v>42664</v>
      </c>
    </row>
    <row r="8238" spans="1:4" ht="20.100000000000001" customHeight="1" x14ac:dyDescent="0.25">
      <c r="A8238" s="62" t="s">
        <v>12369</v>
      </c>
      <c r="B8238" s="52">
        <v>447535400775</v>
      </c>
      <c r="C8238" s="54">
        <v>36</v>
      </c>
      <c r="D8238" s="55">
        <v>42664</v>
      </c>
    </row>
    <row r="8239" spans="1:4" ht="20.100000000000001" customHeight="1" x14ac:dyDescent="0.25">
      <c r="A8239" s="62" t="s">
        <v>12370</v>
      </c>
      <c r="B8239" s="52">
        <v>447713693892</v>
      </c>
      <c r="C8239" s="54">
        <v>18</v>
      </c>
      <c r="D8239" s="55">
        <v>42664</v>
      </c>
    </row>
    <row r="8240" spans="1:4" ht="20.100000000000001" customHeight="1" x14ac:dyDescent="0.25">
      <c r="A8240" s="62" t="s">
        <v>12371</v>
      </c>
      <c r="B8240" s="52">
        <v>447909662654</v>
      </c>
      <c r="C8240" s="54">
        <v>9</v>
      </c>
      <c r="D8240" s="55">
        <v>42664</v>
      </c>
    </row>
    <row r="8241" spans="1:4" ht="20.100000000000001" customHeight="1" x14ac:dyDescent="0.25">
      <c r="A8241" s="62" t="s">
        <v>12372</v>
      </c>
      <c r="B8241" s="52">
        <v>447753265992</v>
      </c>
      <c r="C8241" s="54">
        <v>41</v>
      </c>
      <c r="D8241" s="55">
        <v>42664</v>
      </c>
    </row>
    <row r="8242" spans="1:4" ht="20.100000000000001" customHeight="1" x14ac:dyDescent="0.25">
      <c r="A8242" s="62" t="s">
        <v>12373</v>
      </c>
      <c r="B8242" s="52">
        <v>447964704319</v>
      </c>
      <c r="C8242" s="54">
        <v>27</v>
      </c>
      <c r="D8242" s="55">
        <v>42664</v>
      </c>
    </row>
    <row r="8243" spans="1:4" ht="20.100000000000001" customHeight="1" x14ac:dyDescent="0.25">
      <c r="A8243" s="62" t="s">
        <v>12374</v>
      </c>
      <c r="B8243" s="52">
        <v>447914074834</v>
      </c>
      <c r="C8243" s="54">
        <v>20</v>
      </c>
      <c r="D8243" s="55">
        <v>42664</v>
      </c>
    </row>
    <row r="8244" spans="1:4" ht="20.100000000000001" customHeight="1" x14ac:dyDescent="0.25">
      <c r="A8244" s="62" t="s">
        <v>12375</v>
      </c>
      <c r="B8244" s="52">
        <v>447940926826</v>
      </c>
      <c r="C8244" s="54">
        <v>9</v>
      </c>
      <c r="D8244" s="55">
        <v>42664</v>
      </c>
    </row>
    <row r="8245" spans="1:4" ht="20.100000000000001" customHeight="1" x14ac:dyDescent="0.25">
      <c r="A8245" s="62" t="s">
        <v>12376</v>
      </c>
      <c r="B8245" s="52">
        <v>447969121816</v>
      </c>
      <c r="C8245" s="54">
        <v>38.869999999999997</v>
      </c>
      <c r="D8245" s="55">
        <v>42664</v>
      </c>
    </row>
    <row r="8246" spans="1:4" ht="20.100000000000001" customHeight="1" x14ac:dyDescent="0.25">
      <c r="A8246" s="62" t="s">
        <v>12377</v>
      </c>
      <c r="B8246" s="52">
        <v>447970292530</v>
      </c>
      <c r="C8246" s="54">
        <v>74.75</v>
      </c>
      <c r="D8246" s="55">
        <v>42664</v>
      </c>
    </row>
    <row r="8247" spans="1:4" ht="20.100000000000001" customHeight="1" x14ac:dyDescent="0.25">
      <c r="A8247" s="62" t="s">
        <v>12378</v>
      </c>
      <c r="B8247" s="52">
        <v>447429634956</v>
      </c>
      <c r="C8247" s="54">
        <v>60</v>
      </c>
      <c r="D8247" s="55">
        <v>42664</v>
      </c>
    </row>
    <row r="8248" spans="1:4" ht="20.100000000000001" customHeight="1" x14ac:dyDescent="0.25">
      <c r="A8248" s="62" t="s">
        <v>12379</v>
      </c>
      <c r="B8248" s="52">
        <v>447754663603</v>
      </c>
      <c r="C8248" s="54">
        <v>33.75</v>
      </c>
      <c r="D8248" s="55">
        <v>42664</v>
      </c>
    </row>
    <row r="8249" spans="1:4" ht="20.100000000000001" customHeight="1" x14ac:dyDescent="0.25">
      <c r="A8249" s="62" t="s">
        <v>12380</v>
      </c>
      <c r="B8249" s="52">
        <v>447710668616</v>
      </c>
      <c r="C8249" s="54">
        <v>27</v>
      </c>
      <c r="D8249" s="55">
        <v>42664</v>
      </c>
    </row>
    <row r="8250" spans="1:4" ht="20.100000000000001" customHeight="1" x14ac:dyDescent="0.25">
      <c r="A8250" s="62" t="s">
        <v>12381</v>
      </c>
      <c r="B8250" s="52">
        <v>447508938711</v>
      </c>
      <c r="C8250" s="54">
        <v>31.5</v>
      </c>
      <c r="D8250" s="55">
        <v>42664</v>
      </c>
    </row>
    <row r="8251" spans="1:4" ht="20.100000000000001" customHeight="1" x14ac:dyDescent="0.25">
      <c r="A8251" s="62" t="s">
        <v>12382</v>
      </c>
      <c r="B8251" s="52">
        <v>447973445081</v>
      </c>
      <c r="C8251" s="54">
        <v>38.869999999999997</v>
      </c>
      <c r="D8251" s="55">
        <v>42664</v>
      </c>
    </row>
    <row r="8252" spans="1:4" ht="20.100000000000001" customHeight="1" x14ac:dyDescent="0.25">
      <c r="A8252" s="62" t="s">
        <v>12383</v>
      </c>
      <c r="B8252" s="52">
        <v>447791063778</v>
      </c>
      <c r="C8252" s="54">
        <v>65.78</v>
      </c>
      <c r="D8252" s="55">
        <v>42664</v>
      </c>
    </row>
    <row r="8253" spans="1:4" ht="20.100000000000001" customHeight="1" x14ac:dyDescent="0.25">
      <c r="A8253" s="62" t="s">
        <v>12384</v>
      </c>
      <c r="B8253" s="52">
        <v>447846750010</v>
      </c>
      <c r="C8253" s="54">
        <v>18</v>
      </c>
      <c r="D8253" s="55">
        <v>42664</v>
      </c>
    </row>
    <row r="8254" spans="1:4" ht="20.100000000000001" customHeight="1" x14ac:dyDescent="0.25">
      <c r="A8254" s="62" t="s">
        <v>12385</v>
      </c>
      <c r="B8254" s="52">
        <v>447719173121</v>
      </c>
      <c r="C8254" s="54">
        <v>4.5</v>
      </c>
      <c r="D8254" s="55">
        <v>42664</v>
      </c>
    </row>
    <row r="8255" spans="1:4" ht="20.100000000000001" customHeight="1" x14ac:dyDescent="0.25">
      <c r="A8255" s="62" t="s">
        <v>12386</v>
      </c>
      <c r="B8255" s="52">
        <v>447773657694</v>
      </c>
      <c r="C8255" s="54">
        <v>4.5</v>
      </c>
      <c r="D8255" s="55">
        <v>42664</v>
      </c>
    </row>
    <row r="8256" spans="1:4" ht="20.100000000000001" customHeight="1" x14ac:dyDescent="0.25">
      <c r="A8256" s="62" t="s">
        <v>12387</v>
      </c>
      <c r="B8256" s="52">
        <v>447796320832</v>
      </c>
      <c r="C8256" s="54">
        <v>18</v>
      </c>
      <c r="D8256" s="55">
        <v>42664</v>
      </c>
    </row>
    <row r="8257" spans="1:4" ht="20.100000000000001" customHeight="1" x14ac:dyDescent="0.25">
      <c r="A8257" s="62" t="s">
        <v>12388</v>
      </c>
      <c r="B8257" s="52">
        <v>447775172438</v>
      </c>
      <c r="C8257" s="54">
        <v>22.5</v>
      </c>
      <c r="D8257" s="55">
        <v>42664</v>
      </c>
    </row>
    <row r="8258" spans="1:4" ht="20.100000000000001" customHeight="1" x14ac:dyDescent="0.25">
      <c r="A8258" s="62" t="s">
        <v>12389</v>
      </c>
      <c r="B8258" s="52">
        <v>447886237013</v>
      </c>
      <c r="C8258" s="54">
        <v>18</v>
      </c>
      <c r="D8258" s="55">
        <v>42664</v>
      </c>
    </row>
    <row r="8259" spans="1:4" ht="20.100000000000001" customHeight="1" x14ac:dyDescent="0.25">
      <c r="A8259" s="62" t="s">
        <v>12390</v>
      </c>
      <c r="B8259" s="52">
        <v>447981063891</v>
      </c>
      <c r="C8259" s="54">
        <v>15</v>
      </c>
      <c r="D8259" s="55">
        <v>42664</v>
      </c>
    </row>
    <row r="8260" spans="1:4" ht="20.100000000000001" customHeight="1" x14ac:dyDescent="0.25">
      <c r="A8260" s="62" t="s">
        <v>12391</v>
      </c>
      <c r="B8260" s="52">
        <v>447545872177</v>
      </c>
      <c r="C8260" s="54">
        <v>31.5</v>
      </c>
      <c r="D8260" s="55">
        <v>42664</v>
      </c>
    </row>
    <row r="8261" spans="1:4" ht="20.100000000000001" customHeight="1" x14ac:dyDescent="0.25">
      <c r="A8261" s="62" t="s">
        <v>12392</v>
      </c>
      <c r="B8261" s="52">
        <v>447710002024</v>
      </c>
      <c r="C8261" s="54">
        <v>13.5</v>
      </c>
      <c r="D8261" s="55">
        <v>42664</v>
      </c>
    </row>
    <row r="8262" spans="1:4" ht="20.100000000000001" customHeight="1" x14ac:dyDescent="0.25">
      <c r="A8262" s="62" t="s">
        <v>12393</v>
      </c>
      <c r="B8262" s="52">
        <v>447971864054</v>
      </c>
      <c r="C8262" s="54">
        <v>26.5</v>
      </c>
      <c r="D8262" s="55">
        <v>42664</v>
      </c>
    </row>
    <row r="8263" spans="1:4" ht="20.100000000000001" customHeight="1" x14ac:dyDescent="0.25">
      <c r="A8263" s="62" t="s">
        <v>12394</v>
      </c>
      <c r="B8263" s="52">
        <v>447585559772</v>
      </c>
      <c r="C8263" s="54">
        <v>4.5</v>
      </c>
      <c r="D8263" s="55">
        <v>42664</v>
      </c>
    </row>
    <row r="8264" spans="1:4" ht="20.100000000000001" customHeight="1" x14ac:dyDescent="0.25">
      <c r="A8264" s="62" t="s">
        <v>12395</v>
      </c>
      <c r="B8264" s="52">
        <v>447985321138</v>
      </c>
      <c r="C8264" s="54">
        <v>9</v>
      </c>
      <c r="D8264" s="55">
        <v>42664</v>
      </c>
    </row>
    <row r="8265" spans="1:4" ht="20.100000000000001" customHeight="1" x14ac:dyDescent="0.25">
      <c r="A8265" s="62" t="s">
        <v>12396</v>
      </c>
      <c r="B8265" s="52">
        <v>447718224813</v>
      </c>
      <c r="C8265" s="54">
        <v>90</v>
      </c>
      <c r="D8265" s="55">
        <v>42664</v>
      </c>
    </row>
    <row r="8266" spans="1:4" ht="20.100000000000001" customHeight="1" x14ac:dyDescent="0.25">
      <c r="A8266" s="62" t="s">
        <v>12397</v>
      </c>
      <c r="B8266" s="52">
        <v>447753376623</v>
      </c>
      <c r="C8266" s="54">
        <v>20.25</v>
      </c>
      <c r="D8266" s="55">
        <v>42664</v>
      </c>
    </row>
    <row r="8267" spans="1:4" ht="20.100000000000001" customHeight="1" x14ac:dyDescent="0.25">
      <c r="A8267" s="62" t="s">
        <v>12398</v>
      </c>
      <c r="B8267" s="52">
        <v>447815144771</v>
      </c>
      <c r="C8267" s="54">
        <v>45</v>
      </c>
      <c r="D8267" s="55">
        <v>42664</v>
      </c>
    </row>
    <row r="8268" spans="1:4" ht="20.100000000000001" customHeight="1" x14ac:dyDescent="0.25">
      <c r="A8268" s="62" t="s">
        <v>12399</v>
      </c>
      <c r="B8268" s="52">
        <v>447979140255</v>
      </c>
      <c r="C8268" s="54">
        <v>13.5</v>
      </c>
      <c r="D8268" s="55">
        <v>42664</v>
      </c>
    </row>
    <row r="8269" spans="1:4" ht="20.100000000000001" customHeight="1" x14ac:dyDescent="0.25">
      <c r="A8269" s="62" t="s">
        <v>12400</v>
      </c>
      <c r="B8269" s="52">
        <v>447851467654</v>
      </c>
      <c r="C8269" s="54">
        <v>4.5</v>
      </c>
      <c r="D8269" s="55">
        <v>42664</v>
      </c>
    </row>
    <row r="8270" spans="1:4" ht="20.100000000000001" customHeight="1" x14ac:dyDescent="0.25">
      <c r="A8270" s="62" t="s">
        <v>12401</v>
      </c>
      <c r="B8270" s="52">
        <v>447919683832</v>
      </c>
      <c r="C8270" s="54">
        <v>13.5</v>
      </c>
      <c r="D8270" s="55">
        <v>42664</v>
      </c>
    </row>
    <row r="8271" spans="1:4" ht="20.100000000000001" customHeight="1" x14ac:dyDescent="0.25">
      <c r="A8271" s="62" t="s">
        <v>12402</v>
      </c>
      <c r="B8271" s="52">
        <v>447504957883</v>
      </c>
      <c r="C8271" s="54">
        <v>4.5</v>
      </c>
      <c r="D8271" s="55">
        <v>42664</v>
      </c>
    </row>
    <row r="8272" spans="1:4" ht="20.100000000000001" customHeight="1" x14ac:dyDescent="0.25">
      <c r="A8272" s="62" t="s">
        <v>12403</v>
      </c>
      <c r="B8272" s="52">
        <v>447440665993</v>
      </c>
      <c r="C8272" s="54">
        <v>9</v>
      </c>
      <c r="D8272" s="55">
        <v>42664</v>
      </c>
    </row>
    <row r="8273" spans="1:4" ht="20.100000000000001" customHeight="1" x14ac:dyDescent="0.25">
      <c r="A8273" s="62" t="s">
        <v>12404</v>
      </c>
      <c r="B8273" s="52">
        <v>447713863295</v>
      </c>
      <c r="C8273" s="54">
        <v>13.5</v>
      </c>
      <c r="D8273" s="55">
        <v>42664</v>
      </c>
    </row>
    <row r="8274" spans="1:4" ht="20.100000000000001" customHeight="1" x14ac:dyDescent="0.25">
      <c r="A8274" s="62" t="s">
        <v>12405</v>
      </c>
      <c r="B8274" s="52">
        <v>447772979656</v>
      </c>
      <c r="C8274" s="54">
        <v>18</v>
      </c>
      <c r="D8274" s="55">
        <v>42664</v>
      </c>
    </row>
    <row r="8275" spans="1:4" ht="20.100000000000001" customHeight="1" x14ac:dyDescent="0.25">
      <c r="A8275" s="62" t="s">
        <v>12406</v>
      </c>
      <c r="B8275" s="52">
        <v>447572152127</v>
      </c>
      <c r="C8275" s="54">
        <v>4.5</v>
      </c>
      <c r="D8275" s="55">
        <v>42664</v>
      </c>
    </row>
    <row r="8276" spans="1:4" ht="20.100000000000001" customHeight="1" x14ac:dyDescent="0.25">
      <c r="A8276" s="62" t="s">
        <v>12407</v>
      </c>
      <c r="B8276" s="52">
        <v>447403071352</v>
      </c>
      <c r="C8276" s="54">
        <v>27</v>
      </c>
      <c r="D8276" s="55">
        <v>42664</v>
      </c>
    </row>
    <row r="8277" spans="1:4" ht="20.100000000000001" customHeight="1" x14ac:dyDescent="0.25">
      <c r="A8277" s="62" t="s">
        <v>12408</v>
      </c>
      <c r="B8277" s="52">
        <v>447769273605</v>
      </c>
      <c r="C8277" s="54">
        <v>36</v>
      </c>
      <c r="D8277" s="55">
        <v>42664</v>
      </c>
    </row>
    <row r="8278" spans="1:4" ht="20.100000000000001" customHeight="1" x14ac:dyDescent="0.25">
      <c r="A8278" s="62" t="s">
        <v>12409</v>
      </c>
      <c r="B8278" s="52">
        <v>447877238255</v>
      </c>
      <c r="C8278" s="54">
        <v>27</v>
      </c>
      <c r="D8278" s="55">
        <v>42664</v>
      </c>
    </row>
    <row r="8279" spans="1:4" ht="20.100000000000001" customHeight="1" x14ac:dyDescent="0.25">
      <c r="A8279" s="62" t="s">
        <v>12410</v>
      </c>
      <c r="B8279" s="52">
        <v>447496408608</v>
      </c>
      <c r="C8279" s="54">
        <v>47.84</v>
      </c>
      <c r="D8279" s="55">
        <v>42664</v>
      </c>
    </row>
    <row r="8280" spans="1:4" ht="20.100000000000001" customHeight="1" x14ac:dyDescent="0.25">
      <c r="A8280" s="62" t="s">
        <v>12411</v>
      </c>
      <c r="B8280" s="52">
        <v>447914732360</v>
      </c>
      <c r="C8280" s="54">
        <v>27</v>
      </c>
      <c r="D8280" s="55">
        <v>42664</v>
      </c>
    </row>
    <row r="8281" spans="1:4" ht="20.100000000000001" customHeight="1" x14ac:dyDescent="0.25">
      <c r="A8281" s="62" t="s">
        <v>12412</v>
      </c>
      <c r="B8281" s="52">
        <v>447946226787</v>
      </c>
      <c r="C8281" s="54">
        <v>22.5</v>
      </c>
      <c r="D8281" s="55">
        <v>42664</v>
      </c>
    </row>
    <row r="8282" spans="1:4" ht="20.100000000000001" customHeight="1" x14ac:dyDescent="0.25">
      <c r="A8282" s="62" t="s">
        <v>12413</v>
      </c>
      <c r="B8282" s="52">
        <v>447474773303</v>
      </c>
      <c r="C8282" s="54">
        <v>24.5</v>
      </c>
      <c r="D8282" s="55">
        <v>42664</v>
      </c>
    </row>
    <row r="8283" spans="1:4" ht="20.100000000000001" customHeight="1" x14ac:dyDescent="0.25">
      <c r="A8283" s="62" t="s">
        <v>12414</v>
      </c>
      <c r="B8283" s="52">
        <v>447967387120</v>
      </c>
      <c r="C8283" s="54">
        <v>4.5</v>
      </c>
      <c r="D8283" s="55">
        <v>42664</v>
      </c>
    </row>
    <row r="8284" spans="1:4" ht="20.100000000000001" customHeight="1" x14ac:dyDescent="0.25">
      <c r="A8284" s="62" t="s">
        <v>12415</v>
      </c>
      <c r="B8284" s="52">
        <v>447731865803</v>
      </c>
      <c r="C8284" s="54">
        <v>54.78</v>
      </c>
      <c r="D8284" s="55">
        <v>42664</v>
      </c>
    </row>
    <row r="8285" spans="1:4" ht="20.100000000000001" customHeight="1" x14ac:dyDescent="0.25">
      <c r="A8285" s="62" t="s">
        <v>12416</v>
      </c>
      <c r="B8285" s="52">
        <v>447946781152</v>
      </c>
      <c r="C8285" s="54">
        <v>31.5</v>
      </c>
      <c r="D8285" s="55">
        <v>42664</v>
      </c>
    </row>
    <row r="8286" spans="1:4" ht="20.100000000000001" customHeight="1" x14ac:dyDescent="0.25">
      <c r="A8286" s="62" t="s">
        <v>12417</v>
      </c>
      <c r="B8286" s="52">
        <v>447776222007</v>
      </c>
      <c r="C8286" s="54">
        <v>15</v>
      </c>
      <c r="D8286" s="55">
        <v>42664</v>
      </c>
    </row>
    <row r="8287" spans="1:4" ht="20.100000000000001" customHeight="1" x14ac:dyDescent="0.25">
      <c r="A8287" s="62" t="s">
        <v>12418</v>
      </c>
      <c r="B8287" s="52">
        <v>447808805879</v>
      </c>
      <c r="C8287" s="54">
        <v>18</v>
      </c>
      <c r="D8287" s="55">
        <v>42664</v>
      </c>
    </row>
    <row r="8288" spans="1:4" ht="20.100000000000001" customHeight="1" x14ac:dyDescent="0.25">
      <c r="A8288" s="62" t="s">
        <v>12419</v>
      </c>
      <c r="B8288" s="52">
        <v>447831110359</v>
      </c>
      <c r="C8288" s="54">
        <v>16.2</v>
      </c>
      <c r="D8288" s="55">
        <v>42664</v>
      </c>
    </row>
    <row r="8289" spans="1:4" ht="20.100000000000001" customHeight="1" x14ac:dyDescent="0.25">
      <c r="A8289" s="62" t="s">
        <v>12420</v>
      </c>
      <c r="B8289" s="52">
        <v>447896951476</v>
      </c>
      <c r="C8289" s="54">
        <v>67.5</v>
      </c>
      <c r="D8289" s="55">
        <v>42664</v>
      </c>
    </row>
    <row r="8290" spans="1:4" ht="20.100000000000001" customHeight="1" x14ac:dyDescent="0.25">
      <c r="A8290" s="62" t="s">
        <v>12421</v>
      </c>
      <c r="B8290" s="52">
        <v>447932863332</v>
      </c>
      <c r="C8290" s="54">
        <v>4.5</v>
      </c>
      <c r="D8290" s="55">
        <v>42664</v>
      </c>
    </row>
    <row r="8291" spans="1:4" ht="20.100000000000001" customHeight="1" x14ac:dyDescent="0.25">
      <c r="A8291" s="62" t="s">
        <v>12422</v>
      </c>
      <c r="B8291" s="52">
        <v>447702815212</v>
      </c>
      <c r="C8291" s="54">
        <v>4.5</v>
      </c>
      <c r="D8291" s="55">
        <v>42664</v>
      </c>
    </row>
    <row r="8292" spans="1:4" ht="20.100000000000001" customHeight="1" x14ac:dyDescent="0.25">
      <c r="A8292" s="62" t="s">
        <v>12423</v>
      </c>
      <c r="B8292" s="52">
        <v>447541904442</v>
      </c>
      <c r="C8292" s="54">
        <v>67.5</v>
      </c>
      <c r="D8292" s="55">
        <v>42664</v>
      </c>
    </row>
    <row r="8293" spans="1:4" ht="20.100000000000001" customHeight="1" x14ac:dyDescent="0.25">
      <c r="A8293" s="62" t="s">
        <v>12424</v>
      </c>
      <c r="B8293" s="52">
        <v>447495203002</v>
      </c>
      <c r="C8293" s="54">
        <v>47.84</v>
      </c>
      <c r="D8293" s="55">
        <v>42664</v>
      </c>
    </row>
    <row r="8294" spans="1:4" ht="20.100000000000001" customHeight="1" x14ac:dyDescent="0.25">
      <c r="A8294" s="62" t="s">
        <v>12425</v>
      </c>
      <c r="B8294" s="52">
        <v>447772388025</v>
      </c>
      <c r="C8294" s="54">
        <v>36</v>
      </c>
      <c r="D8294" s="55">
        <v>42664</v>
      </c>
    </row>
    <row r="8295" spans="1:4" ht="20.100000000000001" customHeight="1" x14ac:dyDescent="0.25">
      <c r="A8295" s="62" t="s">
        <v>12426</v>
      </c>
      <c r="B8295" s="52">
        <v>447486394396</v>
      </c>
      <c r="C8295" s="54">
        <v>60</v>
      </c>
      <c r="D8295" s="55">
        <v>42664</v>
      </c>
    </row>
    <row r="8296" spans="1:4" ht="20.100000000000001" customHeight="1" x14ac:dyDescent="0.25">
      <c r="A8296" s="62" t="s">
        <v>12427</v>
      </c>
      <c r="B8296" s="52">
        <v>447568165019</v>
      </c>
      <c r="C8296" s="54">
        <v>49.5</v>
      </c>
      <c r="D8296" s="55">
        <v>42664</v>
      </c>
    </row>
    <row r="8297" spans="1:4" ht="20.100000000000001" customHeight="1" x14ac:dyDescent="0.25">
      <c r="A8297" s="62" t="s">
        <v>12428</v>
      </c>
      <c r="B8297" s="52">
        <v>447577361416</v>
      </c>
      <c r="C8297" s="54">
        <v>12</v>
      </c>
      <c r="D8297" s="55">
        <v>42664</v>
      </c>
    </row>
    <row r="8298" spans="1:4" ht="20.100000000000001" customHeight="1" x14ac:dyDescent="0.25">
      <c r="A8298" s="62" t="s">
        <v>12429</v>
      </c>
      <c r="B8298" s="52">
        <v>447599221929</v>
      </c>
      <c r="C8298" s="54">
        <v>17</v>
      </c>
      <c r="D8298" s="55">
        <v>42664</v>
      </c>
    </row>
    <row r="8299" spans="1:4" ht="20.100000000000001" customHeight="1" x14ac:dyDescent="0.25">
      <c r="A8299" s="62" t="s">
        <v>12430</v>
      </c>
      <c r="B8299" s="52">
        <v>447811511427</v>
      </c>
      <c r="C8299" s="54">
        <v>40.5</v>
      </c>
      <c r="D8299" s="55">
        <v>42664</v>
      </c>
    </row>
    <row r="8300" spans="1:4" ht="20.100000000000001" customHeight="1" x14ac:dyDescent="0.25">
      <c r="A8300" s="62" t="s">
        <v>12431</v>
      </c>
      <c r="B8300" s="52">
        <v>447947503932</v>
      </c>
      <c r="C8300" s="54">
        <v>4.5</v>
      </c>
      <c r="D8300" s="55">
        <v>42664</v>
      </c>
    </row>
    <row r="8301" spans="1:4" ht="20.100000000000001" customHeight="1" x14ac:dyDescent="0.25">
      <c r="A8301" s="62" t="s">
        <v>12432</v>
      </c>
      <c r="B8301" s="52">
        <v>447722494344</v>
      </c>
      <c r="C8301" s="54">
        <v>60</v>
      </c>
      <c r="D8301" s="55">
        <v>42664</v>
      </c>
    </row>
    <row r="8302" spans="1:4" ht="20.100000000000001" customHeight="1" x14ac:dyDescent="0.25">
      <c r="A8302" s="62" t="s">
        <v>12433</v>
      </c>
      <c r="B8302" s="52">
        <v>447986513007</v>
      </c>
      <c r="C8302" s="54">
        <v>18</v>
      </c>
      <c r="D8302" s="55">
        <v>42664</v>
      </c>
    </row>
    <row r="8303" spans="1:4" ht="20.100000000000001" customHeight="1" x14ac:dyDescent="0.25">
      <c r="A8303" s="62" t="s">
        <v>12434</v>
      </c>
      <c r="B8303" s="52">
        <v>447983657462</v>
      </c>
      <c r="C8303" s="54">
        <v>54</v>
      </c>
      <c r="D8303" s="55">
        <v>42664</v>
      </c>
    </row>
    <row r="8304" spans="1:4" ht="20.100000000000001" customHeight="1" x14ac:dyDescent="0.25">
      <c r="A8304" s="62" t="s">
        <v>12435</v>
      </c>
      <c r="B8304" s="52">
        <v>447446831455</v>
      </c>
      <c r="C8304" s="54">
        <v>60</v>
      </c>
      <c r="D8304" s="55">
        <v>42664</v>
      </c>
    </row>
    <row r="8305" spans="1:4" ht="20.100000000000001" customHeight="1" x14ac:dyDescent="0.25">
      <c r="A8305" s="62" t="s">
        <v>12436</v>
      </c>
      <c r="B8305" s="52">
        <v>447809840025</v>
      </c>
      <c r="C8305" s="54">
        <v>40.5</v>
      </c>
      <c r="D8305" s="55">
        <v>42664</v>
      </c>
    </row>
    <row r="8306" spans="1:4" ht="20.100000000000001" customHeight="1" x14ac:dyDescent="0.25">
      <c r="A8306" s="62" t="s">
        <v>12437</v>
      </c>
      <c r="B8306" s="52">
        <v>447949734291</v>
      </c>
      <c r="C8306" s="54">
        <v>13.5</v>
      </c>
      <c r="D8306" s="55">
        <v>42664</v>
      </c>
    </row>
    <row r="8307" spans="1:4" ht="20.100000000000001" customHeight="1" x14ac:dyDescent="0.25">
      <c r="A8307" s="62" t="s">
        <v>12438</v>
      </c>
      <c r="B8307" s="52">
        <v>447821067829</v>
      </c>
      <c r="C8307" s="54">
        <v>120</v>
      </c>
      <c r="D8307" s="55">
        <v>42664</v>
      </c>
    </row>
    <row r="8308" spans="1:4" ht="20.100000000000001" customHeight="1" x14ac:dyDescent="0.25">
      <c r="A8308" s="62" t="s">
        <v>12439</v>
      </c>
      <c r="B8308" s="52">
        <v>447908133245</v>
      </c>
      <c r="C8308" s="54">
        <v>67.5</v>
      </c>
      <c r="D8308" s="55">
        <v>42664</v>
      </c>
    </row>
    <row r="8309" spans="1:4" ht="20.100000000000001" customHeight="1" x14ac:dyDescent="0.25">
      <c r="A8309" s="62" t="s">
        <v>12440</v>
      </c>
      <c r="B8309" s="52">
        <v>447475049329</v>
      </c>
      <c r="C8309" s="54">
        <v>11.25</v>
      </c>
      <c r="D8309" s="55">
        <v>42664</v>
      </c>
    </row>
    <row r="8310" spans="1:4" ht="20.100000000000001" customHeight="1" x14ac:dyDescent="0.25">
      <c r="A8310" s="62" t="s">
        <v>12441</v>
      </c>
      <c r="B8310" s="52">
        <v>447568451144</v>
      </c>
      <c r="C8310" s="54">
        <v>22.5</v>
      </c>
      <c r="D8310" s="55">
        <v>42664</v>
      </c>
    </row>
    <row r="8311" spans="1:4" ht="20.100000000000001" customHeight="1" x14ac:dyDescent="0.25">
      <c r="A8311" s="62" t="s">
        <v>12442</v>
      </c>
      <c r="B8311" s="52">
        <v>447763774878</v>
      </c>
      <c r="C8311" s="54">
        <v>21</v>
      </c>
      <c r="D8311" s="55">
        <v>42664</v>
      </c>
    </row>
    <row r="8312" spans="1:4" ht="20.100000000000001" customHeight="1" x14ac:dyDescent="0.25">
      <c r="A8312" s="62" t="s">
        <v>12443</v>
      </c>
      <c r="B8312" s="52">
        <v>447854719735</v>
      </c>
      <c r="C8312" s="54">
        <v>27</v>
      </c>
      <c r="D8312" s="55">
        <v>42664</v>
      </c>
    </row>
    <row r="8313" spans="1:4" ht="20.100000000000001" customHeight="1" x14ac:dyDescent="0.25">
      <c r="A8313" s="62" t="s">
        <v>12444</v>
      </c>
      <c r="B8313" s="52">
        <v>447957424519</v>
      </c>
      <c r="C8313" s="54">
        <v>32.89</v>
      </c>
      <c r="D8313" s="55">
        <v>42664</v>
      </c>
    </row>
    <row r="8314" spans="1:4" ht="20.100000000000001" customHeight="1" x14ac:dyDescent="0.25">
      <c r="A8314" s="62" t="s">
        <v>12445</v>
      </c>
      <c r="B8314" s="52">
        <v>447761030087</v>
      </c>
      <c r="C8314" s="54">
        <v>4.5</v>
      </c>
      <c r="D8314" s="55">
        <v>42664</v>
      </c>
    </row>
    <row r="8315" spans="1:4" ht="20.100000000000001" customHeight="1" x14ac:dyDescent="0.25">
      <c r="A8315" s="62" t="s">
        <v>12446</v>
      </c>
      <c r="B8315" s="52">
        <v>447762362498</v>
      </c>
      <c r="C8315" s="54">
        <v>13.5</v>
      </c>
      <c r="D8315" s="55">
        <v>42664</v>
      </c>
    </row>
    <row r="8316" spans="1:4" ht="20.100000000000001" customHeight="1" x14ac:dyDescent="0.25">
      <c r="A8316" s="62" t="s">
        <v>12447</v>
      </c>
      <c r="B8316" s="52">
        <v>447814113820</v>
      </c>
      <c r="C8316" s="54">
        <v>45</v>
      </c>
      <c r="D8316" s="55">
        <v>42664</v>
      </c>
    </row>
    <row r="8317" spans="1:4" ht="20.100000000000001" customHeight="1" x14ac:dyDescent="0.25">
      <c r="A8317" s="62" t="s">
        <v>12448</v>
      </c>
      <c r="B8317" s="52">
        <v>447877101948</v>
      </c>
      <c r="C8317" s="54">
        <v>13.5</v>
      </c>
      <c r="D8317" s="55">
        <v>42664</v>
      </c>
    </row>
    <row r="8318" spans="1:4" ht="20.100000000000001" customHeight="1" x14ac:dyDescent="0.25">
      <c r="A8318" s="62" t="s">
        <v>12449</v>
      </c>
      <c r="B8318" s="52">
        <v>447796836929</v>
      </c>
      <c r="C8318" s="54">
        <v>58.5</v>
      </c>
      <c r="D8318" s="55">
        <v>42664</v>
      </c>
    </row>
    <row r="8319" spans="1:4" ht="20.100000000000001" customHeight="1" x14ac:dyDescent="0.25">
      <c r="A8319" s="62" t="s">
        <v>12450</v>
      </c>
      <c r="B8319" s="52">
        <v>447399848596</v>
      </c>
      <c r="C8319" s="54">
        <v>27</v>
      </c>
      <c r="D8319" s="55">
        <v>42664</v>
      </c>
    </row>
    <row r="8320" spans="1:4" ht="20.100000000000001" customHeight="1" x14ac:dyDescent="0.25">
      <c r="A8320" s="62" t="s">
        <v>12451</v>
      </c>
      <c r="B8320" s="52">
        <v>447446889870</v>
      </c>
      <c r="C8320" s="54">
        <v>60</v>
      </c>
      <c r="D8320" s="55">
        <v>42664</v>
      </c>
    </row>
    <row r="8321" spans="1:4" ht="20.100000000000001" customHeight="1" x14ac:dyDescent="0.25">
      <c r="A8321" s="62" t="s">
        <v>12452</v>
      </c>
      <c r="B8321" s="52">
        <v>447809839798</v>
      </c>
      <c r="C8321" s="54">
        <v>18</v>
      </c>
      <c r="D8321" s="55">
        <v>42664</v>
      </c>
    </row>
    <row r="8322" spans="1:4" ht="20.100000000000001" customHeight="1" x14ac:dyDescent="0.25">
      <c r="A8322" s="62" t="s">
        <v>12453</v>
      </c>
      <c r="B8322" s="52">
        <v>447866412883</v>
      </c>
      <c r="C8322" s="54">
        <v>40</v>
      </c>
      <c r="D8322" s="55">
        <v>42664</v>
      </c>
    </row>
    <row r="8323" spans="1:4" ht="20.100000000000001" customHeight="1" x14ac:dyDescent="0.25">
      <c r="A8323" s="62" t="s">
        <v>12454</v>
      </c>
      <c r="B8323" s="52">
        <v>447505709234</v>
      </c>
      <c r="C8323" s="54">
        <v>20</v>
      </c>
      <c r="D8323" s="55">
        <v>42664</v>
      </c>
    </row>
    <row r="8324" spans="1:4" ht="20.100000000000001" customHeight="1" x14ac:dyDescent="0.25">
      <c r="A8324" s="62" t="s">
        <v>12455</v>
      </c>
      <c r="B8324" s="52">
        <v>447881984278</v>
      </c>
      <c r="C8324" s="54">
        <v>31.5</v>
      </c>
      <c r="D8324" s="55">
        <v>42664</v>
      </c>
    </row>
    <row r="8325" spans="1:4" ht="20.100000000000001" customHeight="1" x14ac:dyDescent="0.25">
      <c r="A8325" s="62" t="s">
        <v>12456</v>
      </c>
      <c r="B8325" s="52">
        <v>447492282487</v>
      </c>
      <c r="C8325" s="54">
        <v>20</v>
      </c>
      <c r="D8325" s="55">
        <v>42664</v>
      </c>
    </row>
    <row r="8326" spans="1:4" ht="20.100000000000001" customHeight="1" x14ac:dyDescent="0.25">
      <c r="A8326" s="62" t="s">
        <v>12457</v>
      </c>
      <c r="B8326" s="52">
        <v>447495447164</v>
      </c>
      <c r="C8326" s="54">
        <v>4.5</v>
      </c>
      <c r="D8326" s="55">
        <v>42664</v>
      </c>
    </row>
    <row r="8327" spans="1:4" ht="20.100000000000001" customHeight="1" x14ac:dyDescent="0.25">
      <c r="A8327" s="62" t="s">
        <v>12458</v>
      </c>
      <c r="B8327" s="52">
        <v>447720262672</v>
      </c>
      <c r="C8327" s="54">
        <v>16</v>
      </c>
      <c r="D8327" s="55">
        <v>42664</v>
      </c>
    </row>
    <row r="8328" spans="1:4" ht="20.100000000000001" customHeight="1" x14ac:dyDescent="0.25">
      <c r="A8328" s="62" t="s">
        <v>12459</v>
      </c>
      <c r="B8328" s="52">
        <v>447787777732</v>
      </c>
      <c r="C8328" s="54">
        <v>13.5</v>
      </c>
      <c r="D8328" s="55">
        <v>42664</v>
      </c>
    </row>
    <row r="8329" spans="1:4" ht="20.100000000000001" customHeight="1" x14ac:dyDescent="0.25">
      <c r="A8329" s="62" t="s">
        <v>12460</v>
      </c>
      <c r="B8329" s="52">
        <v>447482578178</v>
      </c>
      <c r="C8329" s="54">
        <v>22.5</v>
      </c>
      <c r="D8329" s="55">
        <v>42664</v>
      </c>
    </row>
    <row r="8330" spans="1:4" ht="20.100000000000001" customHeight="1" x14ac:dyDescent="0.25">
      <c r="A8330" s="62" t="s">
        <v>12461</v>
      </c>
      <c r="B8330" s="52">
        <v>447491923155</v>
      </c>
      <c r="C8330" s="54">
        <v>36</v>
      </c>
      <c r="D8330" s="55">
        <v>42664</v>
      </c>
    </row>
    <row r="8331" spans="1:4" ht="20.100000000000001" customHeight="1" x14ac:dyDescent="0.25">
      <c r="A8331" s="62" t="s">
        <v>12462</v>
      </c>
      <c r="B8331" s="52">
        <v>447590520084</v>
      </c>
      <c r="C8331" s="54">
        <v>40.5</v>
      </c>
      <c r="D8331" s="55">
        <v>42664</v>
      </c>
    </row>
    <row r="8332" spans="1:4" ht="20.100000000000001" customHeight="1" x14ac:dyDescent="0.25">
      <c r="A8332" s="62" t="s">
        <v>12463</v>
      </c>
      <c r="B8332" s="52">
        <v>447706226478</v>
      </c>
      <c r="C8332" s="54">
        <v>36</v>
      </c>
      <c r="D8332" s="55">
        <v>42664</v>
      </c>
    </row>
    <row r="8333" spans="1:4" ht="20.100000000000001" customHeight="1" x14ac:dyDescent="0.25">
      <c r="A8333" s="62" t="s">
        <v>12464</v>
      </c>
      <c r="B8333" s="52">
        <v>447710819303</v>
      </c>
      <c r="C8333" s="54">
        <v>21</v>
      </c>
      <c r="D8333" s="55">
        <v>42664</v>
      </c>
    </row>
    <row r="8334" spans="1:4" ht="20.100000000000001" customHeight="1" x14ac:dyDescent="0.25">
      <c r="A8334" s="62" t="s">
        <v>12465</v>
      </c>
      <c r="B8334" s="52">
        <v>447886480902</v>
      </c>
      <c r="C8334" s="54">
        <v>60</v>
      </c>
      <c r="D8334" s="55">
        <v>42664</v>
      </c>
    </row>
    <row r="8335" spans="1:4" ht="20.100000000000001" customHeight="1" x14ac:dyDescent="0.25">
      <c r="A8335" s="62" t="s">
        <v>12466</v>
      </c>
      <c r="B8335" s="52">
        <v>447929043883</v>
      </c>
      <c r="C8335" s="54">
        <v>38.869999999999997</v>
      </c>
      <c r="D8335" s="55">
        <v>42664</v>
      </c>
    </row>
    <row r="8336" spans="1:4" ht="20.100000000000001" customHeight="1" x14ac:dyDescent="0.25">
      <c r="A8336" s="62" t="s">
        <v>12467</v>
      </c>
      <c r="B8336" s="52">
        <v>447946390016</v>
      </c>
      <c r="C8336" s="54">
        <v>20.93</v>
      </c>
      <c r="D8336" s="55">
        <v>42664</v>
      </c>
    </row>
    <row r="8337" spans="1:4" ht="20.100000000000001" customHeight="1" x14ac:dyDescent="0.25">
      <c r="A8337" s="62" t="s">
        <v>12468</v>
      </c>
      <c r="B8337" s="52">
        <v>447949032497</v>
      </c>
      <c r="C8337" s="54">
        <v>60</v>
      </c>
      <c r="D8337" s="55">
        <v>42664</v>
      </c>
    </row>
    <row r="8338" spans="1:4" ht="20.100000000000001" customHeight="1" x14ac:dyDescent="0.25">
      <c r="A8338" s="62" t="s">
        <v>12469</v>
      </c>
      <c r="B8338" s="52">
        <v>447957966026</v>
      </c>
      <c r="C8338" s="54">
        <v>40</v>
      </c>
      <c r="D8338" s="55">
        <v>42664</v>
      </c>
    </row>
    <row r="8339" spans="1:4" ht="20.100000000000001" customHeight="1" x14ac:dyDescent="0.25">
      <c r="A8339" s="62" t="s">
        <v>12470</v>
      </c>
      <c r="B8339" s="52">
        <v>447455686383</v>
      </c>
      <c r="C8339" s="54">
        <v>15</v>
      </c>
      <c r="D8339" s="55">
        <v>42664</v>
      </c>
    </row>
    <row r="8340" spans="1:4" ht="20.100000000000001" customHeight="1" x14ac:dyDescent="0.25">
      <c r="A8340" s="62" t="s">
        <v>12471</v>
      </c>
      <c r="B8340" s="52">
        <v>447584550271</v>
      </c>
      <c r="C8340" s="54">
        <v>4.5</v>
      </c>
      <c r="D8340" s="55">
        <v>42664</v>
      </c>
    </row>
    <row r="8341" spans="1:4" ht="20.100000000000001" customHeight="1" x14ac:dyDescent="0.25">
      <c r="A8341" s="62" t="s">
        <v>12472</v>
      </c>
      <c r="B8341" s="52">
        <v>447596189821</v>
      </c>
      <c r="C8341" s="54">
        <v>13.5</v>
      </c>
      <c r="D8341" s="55">
        <v>42664</v>
      </c>
    </row>
    <row r="8342" spans="1:4" ht="20.100000000000001" customHeight="1" x14ac:dyDescent="0.25">
      <c r="A8342" s="62" t="s">
        <v>12473</v>
      </c>
      <c r="B8342" s="52">
        <v>447743180899</v>
      </c>
      <c r="C8342" s="54">
        <v>21</v>
      </c>
      <c r="D8342" s="55">
        <v>42664</v>
      </c>
    </row>
    <row r="8343" spans="1:4" ht="20.100000000000001" customHeight="1" x14ac:dyDescent="0.25">
      <c r="A8343" s="62" t="s">
        <v>12474</v>
      </c>
      <c r="B8343" s="52">
        <v>447758867912</v>
      </c>
      <c r="C8343" s="54">
        <v>27</v>
      </c>
      <c r="D8343" s="55">
        <v>42664</v>
      </c>
    </row>
    <row r="8344" spans="1:4" ht="20.100000000000001" customHeight="1" x14ac:dyDescent="0.25">
      <c r="A8344" s="62" t="s">
        <v>12475</v>
      </c>
      <c r="B8344" s="52">
        <v>447793552356</v>
      </c>
      <c r="C8344" s="54">
        <v>4.5</v>
      </c>
      <c r="D8344" s="55">
        <v>42664</v>
      </c>
    </row>
    <row r="8345" spans="1:4" ht="20.100000000000001" customHeight="1" x14ac:dyDescent="0.25">
      <c r="A8345" s="62" t="s">
        <v>12476</v>
      </c>
      <c r="B8345" s="52">
        <v>447815925050</v>
      </c>
      <c r="C8345" s="54">
        <v>20</v>
      </c>
      <c r="D8345" s="55">
        <v>42664</v>
      </c>
    </row>
    <row r="8346" spans="1:4" ht="20.100000000000001" customHeight="1" x14ac:dyDescent="0.25">
      <c r="A8346" s="62" t="s">
        <v>12477</v>
      </c>
      <c r="B8346" s="52">
        <v>447816083997</v>
      </c>
      <c r="C8346" s="54">
        <v>4.5</v>
      </c>
      <c r="D8346" s="55">
        <v>42664</v>
      </c>
    </row>
    <row r="8347" spans="1:4" ht="20.100000000000001" customHeight="1" x14ac:dyDescent="0.25">
      <c r="A8347" s="62" t="s">
        <v>12478</v>
      </c>
      <c r="B8347" s="52">
        <v>447968636217</v>
      </c>
      <c r="C8347" s="54">
        <v>31.5</v>
      </c>
      <c r="D8347" s="55">
        <v>42664</v>
      </c>
    </row>
    <row r="8348" spans="1:4" ht="20.100000000000001" customHeight="1" x14ac:dyDescent="0.25">
      <c r="A8348" s="62" t="s">
        <v>12479</v>
      </c>
      <c r="B8348" s="52">
        <v>447875640242</v>
      </c>
      <c r="C8348" s="54">
        <v>13.5</v>
      </c>
      <c r="D8348" s="55">
        <v>42664</v>
      </c>
    </row>
    <row r="8349" spans="1:4" ht="20.100000000000001" customHeight="1" x14ac:dyDescent="0.25">
      <c r="A8349" s="62" t="s">
        <v>12480</v>
      </c>
      <c r="B8349" s="52">
        <v>447484326444</v>
      </c>
      <c r="C8349" s="54">
        <v>81</v>
      </c>
      <c r="D8349" s="55">
        <v>42664</v>
      </c>
    </row>
    <row r="8350" spans="1:4" ht="20.100000000000001" customHeight="1" x14ac:dyDescent="0.25">
      <c r="A8350" s="62" t="s">
        <v>12481</v>
      </c>
      <c r="B8350" s="52">
        <v>447503307999</v>
      </c>
      <c r="C8350" s="54">
        <v>45</v>
      </c>
      <c r="D8350" s="55">
        <v>42664</v>
      </c>
    </row>
    <row r="8351" spans="1:4" ht="20.100000000000001" customHeight="1" x14ac:dyDescent="0.25">
      <c r="A8351" s="62" t="s">
        <v>12482</v>
      </c>
      <c r="B8351" s="52">
        <v>447584084720</v>
      </c>
      <c r="C8351" s="54">
        <v>60</v>
      </c>
      <c r="D8351" s="55">
        <v>42664</v>
      </c>
    </row>
    <row r="8352" spans="1:4" ht="20.100000000000001" customHeight="1" x14ac:dyDescent="0.25">
      <c r="A8352" s="62" t="s">
        <v>12483</v>
      </c>
      <c r="B8352" s="52">
        <v>447731652151</v>
      </c>
      <c r="C8352" s="54">
        <v>4.5</v>
      </c>
      <c r="D8352" s="55">
        <v>42664</v>
      </c>
    </row>
    <row r="8353" spans="1:4" ht="20.100000000000001" customHeight="1" x14ac:dyDescent="0.25">
      <c r="A8353" s="62" t="s">
        <v>12484</v>
      </c>
      <c r="B8353" s="52">
        <v>447826063975</v>
      </c>
      <c r="C8353" s="54">
        <v>15</v>
      </c>
      <c r="D8353" s="55">
        <v>42664</v>
      </c>
    </row>
    <row r="8354" spans="1:4" ht="20.100000000000001" customHeight="1" x14ac:dyDescent="0.25">
      <c r="A8354" s="62" t="s">
        <v>12485</v>
      </c>
      <c r="B8354" s="52">
        <v>447852224050</v>
      </c>
      <c r="C8354" s="54">
        <v>22.5</v>
      </c>
      <c r="D8354" s="55">
        <v>42664</v>
      </c>
    </row>
    <row r="8355" spans="1:4" ht="20.100000000000001" customHeight="1" x14ac:dyDescent="0.25">
      <c r="A8355" s="62" t="s">
        <v>12486</v>
      </c>
      <c r="B8355" s="52">
        <v>447854812183</v>
      </c>
      <c r="C8355" s="54">
        <v>13.5</v>
      </c>
      <c r="D8355" s="55">
        <v>42664</v>
      </c>
    </row>
    <row r="8356" spans="1:4" ht="20.100000000000001" customHeight="1" x14ac:dyDescent="0.25">
      <c r="A8356" s="62" t="s">
        <v>12487</v>
      </c>
      <c r="B8356" s="52">
        <v>447943064648</v>
      </c>
      <c r="C8356" s="54">
        <v>20</v>
      </c>
      <c r="D8356" s="55">
        <v>42664</v>
      </c>
    </row>
    <row r="8357" spans="1:4" ht="20.100000000000001" customHeight="1" x14ac:dyDescent="0.25">
      <c r="A8357" s="62" t="s">
        <v>12488</v>
      </c>
      <c r="B8357" s="52">
        <v>447412758278</v>
      </c>
      <c r="C8357" s="54">
        <v>15</v>
      </c>
      <c r="D8357" s="55">
        <v>42664</v>
      </c>
    </row>
    <row r="8358" spans="1:4" ht="20.100000000000001" customHeight="1" x14ac:dyDescent="0.25">
      <c r="A8358" s="62" t="s">
        <v>12489</v>
      </c>
      <c r="B8358" s="52">
        <v>447788836024</v>
      </c>
      <c r="C8358" s="54">
        <v>27</v>
      </c>
      <c r="D8358" s="55">
        <v>42664</v>
      </c>
    </row>
    <row r="8359" spans="1:4" ht="20.100000000000001" customHeight="1" x14ac:dyDescent="0.25">
      <c r="A8359" s="62" t="s">
        <v>12490</v>
      </c>
      <c r="B8359" s="52">
        <v>447954411830</v>
      </c>
      <c r="C8359" s="54">
        <v>22.5</v>
      </c>
      <c r="D8359" s="55">
        <v>42664</v>
      </c>
    </row>
    <row r="8360" spans="1:4" ht="20.100000000000001" customHeight="1" x14ac:dyDescent="0.25">
      <c r="A8360" s="62" t="s">
        <v>12491</v>
      </c>
      <c r="B8360" s="52">
        <v>447737250009</v>
      </c>
      <c r="C8360" s="54">
        <v>9</v>
      </c>
      <c r="D8360" s="55">
        <v>42664</v>
      </c>
    </row>
    <row r="8361" spans="1:4" ht="20.100000000000001" customHeight="1" x14ac:dyDescent="0.25">
      <c r="A8361" s="62" t="s">
        <v>12492</v>
      </c>
      <c r="B8361" s="52">
        <v>447792944434</v>
      </c>
      <c r="C8361" s="54">
        <v>25</v>
      </c>
      <c r="D8361" s="55">
        <v>42664</v>
      </c>
    </row>
    <row r="8362" spans="1:4" ht="20.100000000000001" customHeight="1" x14ac:dyDescent="0.25">
      <c r="A8362" s="62" t="s">
        <v>12493</v>
      </c>
      <c r="B8362" s="52">
        <v>447889471454</v>
      </c>
      <c r="C8362" s="54">
        <v>45</v>
      </c>
      <c r="D8362" s="55">
        <v>42664</v>
      </c>
    </row>
    <row r="8363" spans="1:4" ht="20.100000000000001" customHeight="1" x14ac:dyDescent="0.25">
      <c r="A8363" s="62" t="s">
        <v>12494</v>
      </c>
      <c r="B8363" s="52">
        <v>447949403949</v>
      </c>
      <c r="C8363" s="54">
        <v>40.5</v>
      </c>
      <c r="D8363" s="55">
        <v>42664</v>
      </c>
    </row>
    <row r="8364" spans="1:4" ht="20.100000000000001" customHeight="1" x14ac:dyDescent="0.25">
      <c r="A8364" s="62" t="s">
        <v>12495</v>
      </c>
      <c r="B8364" s="52">
        <v>447553748838</v>
      </c>
      <c r="C8364" s="54">
        <v>32.89</v>
      </c>
      <c r="D8364" s="55">
        <v>42664</v>
      </c>
    </row>
    <row r="8365" spans="1:4" ht="20.100000000000001" customHeight="1" x14ac:dyDescent="0.25">
      <c r="A8365" s="62" t="s">
        <v>12496</v>
      </c>
      <c r="B8365" s="52">
        <v>447506866449</v>
      </c>
      <c r="C8365" s="54">
        <v>4.5</v>
      </c>
      <c r="D8365" s="55">
        <v>42664</v>
      </c>
    </row>
    <row r="8366" spans="1:4" ht="20.100000000000001" customHeight="1" x14ac:dyDescent="0.25">
      <c r="A8366" s="62" t="s">
        <v>12497</v>
      </c>
      <c r="B8366" s="52">
        <v>447530893362</v>
      </c>
      <c r="C8366" s="54">
        <v>31.5</v>
      </c>
      <c r="D8366" s="55">
        <v>42664</v>
      </c>
    </row>
    <row r="8367" spans="1:4" ht="20.100000000000001" customHeight="1" x14ac:dyDescent="0.25">
      <c r="A8367" s="62" t="s">
        <v>12498</v>
      </c>
      <c r="B8367" s="52">
        <v>447472267444</v>
      </c>
      <c r="C8367" s="54">
        <v>36</v>
      </c>
      <c r="D8367" s="55">
        <v>42664</v>
      </c>
    </row>
    <row r="8368" spans="1:4" ht="20.100000000000001" customHeight="1" x14ac:dyDescent="0.25">
      <c r="A8368" s="62" t="s">
        <v>12499</v>
      </c>
      <c r="B8368" s="52">
        <v>447718878454</v>
      </c>
      <c r="C8368" s="54">
        <v>35</v>
      </c>
      <c r="D8368" s="55">
        <v>42664</v>
      </c>
    </row>
    <row r="8369" spans="1:4" ht="20.100000000000001" customHeight="1" x14ac:dyDescent="0.25">
      <c r="A8369" s="62" t="s">
        <v>12500</v>
      </c>
      <c r="B8369" s="52">
        <v>447891813160</v>
      </c>
      <c r="C8369" s="54">
        <v>4.5</v>
      </c>
      <c r="D8369" s="55">
        <v>42664</v>
      </c>
    </row>
    <row r="8370" spans="1:4" ht="20.100000000000001" customHeight="1" x14ac:dyDescent="0.25">
      <c r="A8370" s="62" t="s">
        <v>12501</v>
      </c>
      <c r="B8370" s="52">
        <v>447475721790</v>
      </c>
      <c r="C8370" s="54">
        <v>18</v>
      </c>
      <c r="D8370" s="55">
        <v>42664</v>
      </c>
    </row>
    <row r="8371" spans="1:4" ht="20.100000000000001" customHeight="1" x14ac:dyDescent="0.25">
      <c r="A8371" s="62" t="s">
        <v>12502</v>
      </c>
      <c r="B8371" s="52">
        <v>447446192144</v>
      </c>
      <c r="C8371" s="54">
        <v>22.5</v>
      </c>
      <c r="D8371" s="55">
        <v>42664</v>
      </c>
    </row>
    <row r="8372" spans="1:4" ht="20.100000000000001" customHeight="1" x14ac:dyDescent="0.25">
      <c r="A8372" s="62" t="s">
        <v>12503</v>
      </c>
      <c r="B8372" s="52">
        <v>447582584755</v>
      </c>
      <c r="C8372" s="54">
        <v>18</v>
      </c>
      <c r="D8372" s="55">
        <v>42664</v>
      </c>
    </row>
    <row r="8373" spans="1:4" ht="20.100000000000001" customHeight="1" x14ac:dyDescent="0.25">
      <c r="A8373" s="62" t="s">
        <v>12504</v>
      </c>
      <c r="B8373" s="52">
        <v>447790834770</v>
      </c>
      <c r="C8373" s="54">
        <v>11.25</v>
      </c>
      <c r="D8373" s="55">
        <v>42664</v>
      </c>
    </row>
    <row r="8374" spans="1:4" ht="20.100000000000001" customHeight="1" x14ac:dyDescent="0.25">
      <c r="A8374" s="62" t="s">
        <v>12505</v>
      </c>
      <c r="B8374" s="52">
        <v>447572777747</v>
      </c>
      <c r="C8374" s="54">
        <v>40.5</v>
      </c>
      <c r="D8374" s="55">
        <v>42664</v>
      </c>
    </row>
    <row r="8375" spans="1:4" ht="20.100000000000001" customHeight="1" x14ac:dyDescent="0.25">
      <c r="A8375" s="62" t="s">
        <v>12506</v>
      </c>
      <c r="B8375" s="52">
        <v>447949499482</v>
      </c>
      <c r="C8375" s="54">
        <v>36</v>
      </c>
      <c r="D8375" s="55">
        <v>42664</v>
      </c>
    </row>
    <row r="8376" spans="1:4" ht="20.100000000000001" customHeight="1" x14ac:dyDescent="0.25">
      <c r="A8376" s="62" t="s">
        <v>12507</v>
      </c>
      <c r="B8376" s="52">
        <v>447907392491</v>
      </c>
      <c r="C8376" s="54">
        <v>22.5</v>
      </c>
      <c r="D8376" s="55">
        <v>42664</v>
      </c>
    </row>
    <row r="8377" spans="1:4" ht="20.100000000000001" customHeight="1" x14ac:dyDescent="0.25">
      <c r="A8377" s="62" t="s">
        <v>12508</v>
      </c>
      <c r="B8377" s="52">
        <v>447894071181</v>
      </c>
      <c r="C8377" s="54">
        <v>18.75</v>
      </c>
      <c r="D8377" s="55">
        <v>42664</v>
      </c>
    </row>
    <row r="8378" spans="1:4" ht="20.100000000000001" customHeight="1" x14ac:dyDescent="0.25">
      <c r="A8378" s="62" t="s">
        <v>12509</v>
      </c>
      <c r="B8378" s="52">
        <v>447903347615</v>
      </c>
      <c r="C8378" s="54">
        <v>45</v>
      </c>
      <c r="D8378" s="55">
        <v>42664</v>
      </c>
    </row>
    <row r="8379" spans="1:4" ht="20.100000000000001" customHeight="1" x14ac:dyDescent="0.25">
      <c r="A8379" s="62" t="s">
        <v>12510</v>
      </c>
      <c r="B8379" s="52">
        <v>447919182593</v>
      </c>
      <c r="C8379" s="54">
        <v>4.5</v>
      </c>
      <c r="D8379" s="55">
        <v>42664</v>
      </c>
    </row>
    <row r="8380" spans="1:4" ht="20.100000000000001" customHeight="1" x14ac:dyDescent="0.25">
      <c r="A8380" s="62" t="s">
        <v>12511</v>
      </c>
      <c r="B8380" s="52">
        <v>447921256757</v>
      </c>
      <c r="C8380" s="54">
        <v>13.5</v>
      </c>
      <c r="D8380" s="55">
        <v>42664</v>
      </c>
    </row>
    <row r="8381" spans="1:4" ht="20.100000000000001" customHeight="1" x14ac:dyDescent="0.25">
      <c r="A8381" s="62" t="s">
        <v>12512</v>
      </c>
      <c r="B8381" s="52">
        <v>447930432857</v>
      </c>
      <c r="C8381" s="54">
        <v>4.5</v>
      </c>
      <c r="D8381" s="55">
        <v>42664</v>
      </c>
    </row>
    <row r="8382" spans="1:4" ht="20.100000000000001" customHeight="1" x14ac:dyDescent="0.25">
      <c r="A8382" s="62" t="s">
        <v>12513</v>
      </c>
      <c r="B8382" s="52">
        <v>447757165993</v>
      </c>
      <c r="C8382" s="54">
        <v>22.5</v>
      </c>
      <c r="D8382" s="55">
        <v>42664</v>
      </c>
    </row>
    <row r="8383" spans="1:4" ht="20.100000000000001" customHeight="1" x14ac:dyDescent="0.25">
      <c r="A8383" s="62" t="s">
        <v>12514</v>
      </c>
      <c r="B8383" s="52">
        <v>447809025106</v>
      </c>
      <c r="C8383" s="54">
        <v>22.5</v>
      </c>
      <c r="D8383" s="55">
        <v>42664</v>
      </c>
    </row>
    <row r="8384" spans="1:4" ht="20.100000000000001" customHeight="1" x14ac:dyDescent="0.25">
      <c r="A8384" s="62" t="s">
        <v>12515</v>
      </c>
      <c r="B8384" s="52">
        <v>447831249270</v>
      </c>
      <c r="C8384" s="54">
        <v>4.5</v>
      </c>
      <c r="D8384" s="55">
        <v>42664</v>
      </c>
    </row>
    <row r="8385" spans="1:4" ht="20.100000000000001" customHeight="1" x14ac:dyDescent="0.25">
      <c r="A8385" s="62" t="s">
        <v>12516</v>
      </c>
      <c r="B8385" s="52">
        <v>447887358017</v>
      </c>
      <c r="C8385" s="54">
        <v>15</v>
      </c>
      <c r="D8385" s="55">
        <v>42664</v>
      </c>
    </row>
    <row r="8386" spans="1:4" ht="20.100000000000001" customHeight="1" x14ac:dyDescent="0.25">
      <c r="A8386" s="62" t="s">
        <v>12517</v>
      </c>
      <c r="B8386" s="52">
        <v>447974199960</v>
      </c>
      <c r="C8386" s="54">
        <v>32.89</v>
      </c>
      <c r="D8386" s="55">
        <v>42664</v>
      </c>
    </row>
    <row r="8387" spans="1:4" ht="20.100000000000001" customHeight="1" x14ac:dyDescent="0.25">
      <c r="A8387" s="62" t="s">
        <v>12518</v>
      </c>
      <c r="B8387" s="52">
        <v>447398590553</v>
      </c>
      <c r="C8387" s="54">
        <v>13.5</v>
      </c>
      <c r="D8387" s="55">
        <v>42671</v>
      </c>
    </row>
    <row r="8388" spans="1:4" ht="20.100000000000001" customHeight="1" x14ac:dyDescent="0.25">
      <c r="A8388" s="62" t="s">
        <v>12519</v>
      </c>
      <c r="B8388" s="52">
        <v>447947240919</v>
      </c>
      <c r="C8388" s="54">
        <v>30</v>
      </c>
      <c r="D8388" s="55">
        <v>42671</v>
      </c>
    </row>
    <row r="8389" spans="1:4" ht="20.100000000000001" customHeight="1" x14ac:dyDescent="0.25">
      <c r="A8389" s="62" t="s">
        <v>12520</v>
      </c>
      <c r="B8389" s="52">
        <v>447460001753</v>
      </c>
      <c r="C8389" s="54">
        <v>18</v>
      </c>
      <c r="D8389" s="55">
        <v>42671</v>
      </c>
    </row>
    <row r="8390" spans="1:4" ht="20.100000000000001" customHeight="1" x14ac:dyDescent="0.25">
      <c r="A8390" s="62" t="s">
        <v>12521</v>
      </c>
      <c r="B8390" s="52">
        <v>447490688899</v>
      </c>
      <c r="C8390" s="54">
        <v>22.5</v>
      </c>
      <c r="D8390" s="55">
        <v>42671</v>
      </c>
    </row>
    <row r="8391" spans="1:4" ht="20.100000000000001" customHeight="1" x14ac:dyDescent="0.25">
      <c r="A8391" s="62" t="s">
        <v>12522</v>
      </c>
      <c r="B8391" s="52">
        <v>447539339473</v>
      </c>
      <c r="C8391" s="54">
        <v>40.5</v>
      </c>
      <c r="D8391" s="55">
        <v>42671</v>
      </c>
    </row>
    <row r="8392" spans="1:4" ht="20.100000000000001" customHeight="1" x14ac:dyDescent="0.25">
      <c r="A8392" s="62" t="s">
        <v>12523</v>
      </c>
      <c r="B8392" s="52">
        <v>447817325001</v>
      </c>
      <c r="C8392" s="54">
        <v>18.75</v>
      </c>
      <c r="D8392" s="55">
        <v>42671</v>
      </c>
    </row>
    <row r="8393" spans="1:4" ht="20.100000000000001" customHeight="1" x14ac:dyDescent="0.25">
      <c r="A8393" s="62" t="s">
        <v>12524</v>
      </c>
      <c r="B8393" s="52">
        <v>447914145998</v>
      </c>
      <c r="C8393" s="54">
        <v>15</v>
      </c>
      <c r="D8393" s="55">
        <v>42671</v>
      </c>
    </row>
    <row r="8394" spans="1:4" ht="20.100000000000001" customHeight="1" x14ac:dyDescent="0.25">
      <c r="A8394" s="62" t="s">
        <v>12525</v>
      </c>
      <c r="B8394" s="52">
        <v>447940732960</v>
      </c>
      <c r="C8394" s="54">
        <v>18</v>
      </c>
      <c r="D8394" s="55">
        <v>42671</v>
      </c>
    </row>
    <row r="8395" spans="1:4" ht="20.100000000000001" customHeight="1" x14ac:dyDescent="0.25">
      <c r="A8395" s="62" t="s">
        <v>12526</v>
      </c>
      <c r="B8395" s="52">
        <v>447966228951</v>
      </c>
      <c r="C8395" s="54">
        <v>30</v>
      </c>
      <c r="D8395" s="55">
        <v>42671</v>
      </c>
    </row>
    <row r="8396" spans="1:4" ht="20.100000000000001" customHeight="1" x14ac:dyDescent="0.25">
      <c r="A8396" s="62" t="s">
        <v>12527</v>
      </c>
      <c r="B8396" s="52">
        <v>447702604519</v>
      </c>
      <c r="C8396" s="54">
        <v>31.5</v>
      </c>
      <c r="D8396" s="55">
        <v>42671</v>
      </c>
    </row>
    <row r="8397" spans="1:4" ht="20.100000000000001" customHeight="1" x14ac:dyDescent="0.25">
      <c r="A8397" s="62" t="s">
        <v>12528</v>
      </c>
      <c r="B8397" s="52">
        <v>447398955371</v>
      </c>
      <c r="C8397" s="54">
        <v>9</v>
      </c>
      <c r="D8397" s="55">
        <v>42671</v>
      </c>
    </row>
    <row r="8398" spans="1:4" ht="20.100000000000001" customHeight="1" x14ac:dyDescent="0.25">
      <c r="A8398" s="62" t="s">
        <v>12529</v>
      </c>
      <c r="B8398" s="52">
        <v>447986041194</v>
      </c>
      <c r="C8398" s="54">
        <v>4.5</v>
      </c>
      <c r="D8398" s="55">
        <v>42671</v>
      </c>
    </row>
    <row r="8399" spans="1:4" ht="20.100000000000001" customHeight="1" x14ac:dyDescent="0.25">
      <c r="A8399" s="62" t="s">
        <v>12530</v>
      </c>
      <c r="B8399" s="52">
        <v>447508016347</v>
      </c>
      <c r="C8399" s="54">
        <v>63</v>
      </c>
      <c r="D8399" s="55">
        <v>42671</v>
      </c>
    </row>
    <row r="8400" spans="1:4" ht="20.100000000000001" customHeight="1" x14ac:dyDescent="0.25">
      <c r="A8400" s="62" t="s">
        <v>12531</v>
      </c>
      <c r="B8400" s="52">
        <v>447765686574</v>
      </c>
      <c r="C8400" s="54">
        <v>27</v>
      </c>
      <c r="D8400" s="55">
        <v>42671</v>
      </c>
    </row>
    <row r="8401" spans="1:4" ht="20.100000000000001" customHeight="1" x14ac:dyDescent="0.25">
      <c r="A8401" s="62" t="s">
        <v>12532</v>
      </c>
      <c r="B8401" s="52">
        <v>447432723180</v>
      </c>
      <c r="C8401" s="54">
        <v>13.5</v>
      </c>
      <c r="D8401" s="55">
        <v>42671</v>
      </c>
    </row>
    <row r="8402" spans="1:4" ht="20.100000000000001" customHeight="1" x14ac:dyDescent="0.25">
      <c r="A8402" s="62" t="s">
        <v>12533</v>
      </c>
      <c r="B8402" s="52">
        <v>447443900774</v>
      </c>
      <c r="C8402" s="54">
        <v>9</v>
      </c>
      <c r="D8402" s="55">
        <v>42671</v>
      </c>
    </row>
    <row r="8403" spans="1:4" ht="20.100000000000001" customHeight="1" x14ac:dyDescent="0.25">
      <c r="A8403" s="62" t="s">
        <v>12534</v>
      </c>
      <c r="B8403" s="52">
        <v>447584054737</v>
      </c>
      <c r="C8403" s="54">
        <v>120</v>
      </c>
      <c r="D8403" s="55">
        <v>42671</v>
      </c>
    </row>
    <row r="8404" spans="1:4" ht="20.100000000000001" customHeight="1" x14ac:dyDescent="0.25">
      <c r="A8404" s="62" t="s">
        <v>12535</v>
      </c>
      <c r="B8404" s="52">
        <v>447399431146</v>
      </c>
      <c r="C8404" s="54">
        <v>18</v>
      </c>
      <c r="D8404" s="55">
        <v>42671</v>
      </c>
    </row>
    <row r="8405" spans="1:4" ht="20.100000000000001" customHeight="1" x14ac:dyDescent="0.25">
      <c r="A8405" s="62" t="s">
        <v>12536</v>
      </c>
      <c r="B8405" s="52">
        <v>447495368316</v>
      </c>
      <c r="C8405" s="54">
        <v>9</v>
      </c>
      <c r="D8405" s="55">
        <v>42671</v>
      </c>
    </row>
    <row r="8406" spans="1:4" ht="20.100000000000001" customHeight="1" x14ac:dyDescent="0.25">
      <c r="A8406" s="62" t="s">
        <v>12537</v>
      </c>
      <c r="B8406" s="52">
        <v>447837115526</v>
      </c>
      <c r="C8406" s="54">
        <v>13.5</v>
      </c>
      <c r="D8406" s="55">
        <v>42671</v>
      </c>
    </row>
    <row r="8407" spans="1:4" ht="20.100000000000001" customHeight="1" x14ac:dyDescent="0.25">
      <c r="A8407" s="62" t="s">
        <v>12538</v>
      </c>
      <c r="B8407" s="52">
        <v>447845646019</v>
      </c>
      <c r="C8407" s="54">
        <v>9</v>
      </c>
      <c r="D8407" s="55">
        <v>42671</v>
      </c>
    </row>
    <row r="8408" spans="1:4" ht="20.100000000000001" customHeight="1" x14ac:dyDescent="0.25">
      <c r="A8408" s="62" t="s">
        <v>12539</v>
      </c>
      <c r="B8408" s="52">
        <v>447715561639</v>
      </c>
      <c r="C8408" s="54">
        <v>18</v>
      </c>
      <c r="D8408" s="55">
        <v>42671</v>
      </c>
    </row>
    <row r="8409" spans="1:4" ht="20.100000000000001" customHeight="1" x14ac:dyDescent="0.25">
      <c r="A8409" s="62" t="s">
        <v>12540</v>
      </c>
      <c r="B8409" s="52">
        <v>447745619337</v>
      </c>
      <c r="C8409" s="54">
        <v>13.5</v>
      </c>
      <c r="D8409" s="55">
        <v>42671</v>
      </c>
    </row>
    <row r="8410" spans="1:4" ht="20.100000000000001" customHeight="1" x14ac:dyDescent="0.25">
      <c r="A8410" s="62" t="s">
        <v>12541</v>
      </c>
      <c r="B8410" s="52">
        <v>447481831449</v>
      </c>
      <c r="C8410" s="54">
        <v>45</v>
      </c>
      <c r="D8410" s="55">
        <v>42671</v>
      </c>
    </row>
    <row r="8411" spans="1:4" ht="20.100000000000001" customHeight="1" x14ac:dyDescent="0.25">
      <c r="A8411" s="62" t="s">
        <v>12542</v>
      </c>
      <c r="B8411" s="52">
        <v>447732929781</v>
      </c>
      <c r="C8411" s="54">
        <v>27</v>
      </c>
      <c r="D8411" s="55">
        <v>42671</v>
      </c>
    </row>
    <row r="8412" spans="1:4" ht="20.100000000000001" customHeight="1" x14ac:dyDescent="0.25">
      <c r="A8412" s="62" t="s">
        <v>12543</v>
      </c>
      <c r="B8412" s="52">
        <v>447845052820</v>
      </c>
      <c r="C8412" s="54">
        <v>18</v>
      </c>
      <c r="D8412" s="55">
        <v>42671</v>
      </c>
    </row>
    <row r="8413" spans="1:4" ht="20.100000000000001" customHeight="1" x14ac:dyDescent="0.25">
      <c r="A8413" s="62" t="s">
        <v>12544</v>
      </c>
      <c r="B8413" s="52">
        <v>447983248613</v>
      </c>
      <c r="C8413" s="54">
        <v>60</v>
      </c>
      <c r="D8413" s="55">
        <v>42671</v>
      </c>
    </row>
    <row r="8414" spans="1:4" ht="20.100000000000001" customHeight="1" x14ac:dyDescent="0.25">
      <c r="A8414" s="62" t="s">
        <v>12545</v>
      </c>
      <c r="B8414" s="52">
        <v>447477788743</v>
      </c>
      <c r="C8414" s="54">
        <v>22.5</v>
      </c>
      <c r="D8414" s="55">
        <v>42671</v>
      </c>
    </row>
    <row r="8415" spans="1:4" ht="20.100000000000001" customHeight="1" x14ac:dyDescent="0.25">
      <c r="A8415" s="62" t="s">
        <v>12546</v>
      </c>
      <c r="B8415" s="52">
        <v>447487755321</v>
      </c>
      <c r="C8415" s="54">
        <v>9</v>
      </c>
      <c r="D8415" s="55">
        <v>42671</v>
      </c>
    </row>
    <row r="8416" spans="1:4" ht="20.100000000000001" customHeight="1" x14ac:dyDescent="0.25">
      <c r="A8416" s="62" t="s">
        <v>12547</v>
      </c>
      <c r="B8416" s="52">
        <v>447501213230</v>
      </c>
      <c r="C8416" s="54">
        <v>22.5</v>
      </c>
      <c r="D8416" s="55">
        <v>42671</v>
      </c>
    </row>
    <row r="8417" spans="1:4" ht="20.100000000000001" customHeight="1" x14ac:dyDescent="0.25">
      <c r="A8417" s="62" t="s">
        <v>12548</v>
      </c>
      <c r="B8417" s="52">
        <v>447584301599</v>
      </c>
      <c r="C8417" s="54">
        <v>13.5</v>
      </c>
      <c r="D8417" s="55">
        <v>42671</v>
      </c>
    </row>
    <row r="8418" spans="1:4" ht="20.100000000000001" customHeight="1" x14ac:dyDescent="0.25">
      <c r="A8418" s="62" t="s">
        <v>12549</v>
      </c>
      <c r="B8418" s="52">
        <v>447710415284</v>
      </c>
      <c r="C8418" s="54">
        <v>20.5</v>
      </c>
      <c r="D8418" s="55">
        <v>42671</v>
      </c>
    </row>
    <row r="8419" spans="1:4" ht="20.100000000000001" customHeight="1" x14ac:dyDescent="0.25">
      <c r="A8419" s="62" t="s">
        <v>12550</v>
      </c>
      <c r="B8419" s="52">
        <v>447715298192</v>
      </c>
      <c r="C8419" s="54">
        <v>18</v>
      </c>
      <c r="D8419" s="55">
        <v>42671</v>
      </c>
    </row>
    <row r="8420" spans="1:4" ht="20.100000000000001" customHeight="1" x14ac:dyDescent="0.25">
      <c r="A8420" s="62" t="s">
        <v>12551</v>
      </c>
      <c r="B8420" s="52">
        <v>447722478147</v>
      </c>
      <c r="C8420" s="54">
        <v>4.5</v>
      </c>
      <c r="D8420" s="55">
        <v>42671</v>
      </c>
    </row>
    <row r="8421" spans="1:4" ht="20.100000000000001" customHeight="1" x14ac:dyDescent="0.25">
      <c r="A8421" s="62" t="s">
        <v>12552</v>
      </c>
      <c r="B8421" s="52">
        <v>447854277686</v>
      </c>
      <c r="C8421" s="54">
        <v>22.5</v>
      </c>
      <c r="D8421" s="55">
        <v>42671</v>
      </c>
    </row>
    <row r="8422" spans="1:4" ht="20.100000000000001" customHeight="1" x14ac:dyDescent="0.25">
      <c r="A8422" s="62" t="s">
        <v>12553</v>
      </c>
      <c r="B8422" s="52">
        <v>447899962548</v>
      </c>
      <c r="C8422" s="54">
        <v>9</v>
      </c>
      <c r="D8422" s="55">
        <v>42671</v>
      </c>
    </row>
    <row r="8423" spans="1:4" ht="20.100000000000001" customHeight="1" x14ac:dyDescent="0.25">
      <c r="A8423" s="62" t="s">
        <v>12554</v>
      </c>
      <c r="B8423" s="52">
        <v>447955085702</v>
      </c>
      <c r="C8423" s="54">
        <v>13.5</v>
      </c>
      <c r="D8423" s="55">
        <v>42671</v>
      </c>
    </row>
    <row r="8424" spans="1:4" ht="20.100000000000001" customHeight="1" x14ac:dyDescent="0.25">
      <c r="A8424" s="62" t="s">
        <v>12555</v>
      </c>
      <c r="B8424" s="52">
        <v>447960370606</v>
      </c>
      <c r="C8424" s="54">
        <v>45</v>
      </c>
      <c r="D8424" s="55">
        <v>42671</v>
      </c>
    </row>
    <row r="8425" spans="1:4" ht="20.100000000000001" customHeight="1" x14ac:dyDescent="0.25">
      <c r="A8425" s="62" t="s">
        <v>12556</v>
      </c>
      <c r="B8425" s="52">
        <v>447960889107</v>
      </c>
      <c r="C8425" s="54">
        <v>31.5</v>
      </c>
      <c r="D8425" s="55">
        <v>42671</v>
      </c>
    </row>
    <row r="8426" spans="1:4" ht="20.100000000000001" customHeight="1" x14ac:dyDescent="0.25">
      <c r="A8426" s="62" t="s">
        <v>12557</v>
      </c>
      <c r="B8426" s="52">
        <v>447506553947</v>
      </c>
      <c r="C8426" s="54">
        <v>3.83</v>
      </c>
      <c r="D8426" s="55">
        <v>42671</v>
      </c>
    </row>
    <row r="8427" spans="1:4" ht="20.100000000000001" customHeight="1" x14ac:dyDescent="0.25">
      <c r="A8427" s="62" t="s">
        <v>12558</v>
      </c>
      <c r="B8427" s="52">
        <v>447702049129</v>
      </c>
      <c r="C8427" s="54">
        <v>18</v>
      </c>
      <c r="D8427" s="55">
        <v>42671</v>
      </c>
    </row>
    <row r="8428" spans="1:4" ht="20.100000000000001" customHeight="1" x14ac:dyDescent="0.25">
      <c r="A8428" s="62" t="s">
        <v>12559</v>
      </c>
      <c r="B8428" s="52">
        <v>447718392220</v>
      </c>
      <c r="C8428" s="54">
        <v>22.5</v>
      </c>
      <c r="D8428" s="55">
        <v>42671</v>
      </c>
    </row>
    <row r="8429" spans="1:4" ht="20.100000000000001" customHeight="1" x14ac:dyDescent="0.25">
      <c r="A8429" s="62" t="s">
        <v>12560</v>
      </c>
      <c r="B8429" s="52">
        <v>447745029574</v>
      </c>
      <c r="C8429" s="54">
        <v>18</v>
      </c>
      <c r="D8429" s="55">
        <v>42671</v>
      </c>
    </row>
    <row r="8430" spans="1:4" ht="20.100000000000001" customHeight="1" x14ac:dyDescent="0.25">
      <c r="A8430" s="62" t="s">
        <v>12561</v>
      </c>
      <c r="B8430" s="52">
        <v>447865599322</v>
      </c>
      <c r="C8430" s="54">
        <v>24.75</v>
      </c>
      <c r="D8430" s="55">
        <v>42671</v>
      </c>
    </row>
    <row r="8431" spans="1:4" ht="20.100000000000001" customHeight="1" x14ac:dyDescent="0.25">
      <c r="A8431" s="62" t="s">
        <v>12562</v>
      </c>
      <c r="B8431" s="52">
        <v>447908963643</v>
      </c>
      <c r="C8431" s="54">
        <v>22.5</v>
      </c>
      <c r="D8431" s="55">
        <v>42671</v>
      </c>
    </row>
    <row r="8432" spans="1:4" ht="20.100000000000001" customHeight="1" x14ac:dyDescent="0.25">
      <c r="A8432" s="62" t="s">
        <v>12563</v>
      </c>
      <c r="B8432" s="52">
        <v>447411764148</v>
      </c>
      <c r="C8432" s="54">
        <v>22.5</v>
      </c>
      <c r="D8432" s="55">
        <v>42671</v>
      </c>
    </row>
    <row r="8433" spans="1:4" ht="20.100000000000001" customHeight="1" x14ac:dyDescent="0.25">
      <c r="A8433" s="62" t="s">
        <v>12564</v>
      </c>
      <c r="B8433" s="52">
        <v>447557343304</v>
      </c>
      <c r="C8433" s="54">
        <v>31.5</v>
      </c>
      <c r="D8433" s="55">
        <v>42671</v>
      </c>
    </row>
    <row r="8434" spans="1:4" ht="20.100000000000001" customHeight="1" x14ac:dyDescent="0.25">
      <c r="A8434" s="62" t="s">
        <v>12565</v>
      </c>
      <c r="B8434" s="52">
        <v>447971144597</v>
      </c>
      <c r="C8434" s="54">
        <v>18.899999999999999</v>
      </c>
      <c r="D8434" s="55">
        <v>42671</v>
      </c>
    </row>
    <row r="8435" spans="1:4" ht="20.100000000000001" customHeight="1" x14ac:dyDescent="0.25">
      <c r="A8435" s="62" t="s">
        <v>12566</v>
      </c>
      <c r="B8435" s="52">
        <v>447979898980</v>
      </c>
      <c r="C8435" s="54">
        <v>4.5</v>
      </c>
      <c r="D8435" s="55">
        <v>42671</v>
      </c>
    </row>
    <row r="8436" spans="1:4" ht="20.100000000000001" customHeight="1" x14ac:dyDescent="0.25">
      <c r="A8436" s="62" t="s">
        <v>12567</v>
      </c>
      <c r="B8436" s="52">
        <v>447534651658</v>
      </c>
      <c r="C8436" s="54">
        <v>13.5</v>
      </c>
      <c r="D8436" s="55">
        <v>42671</v>
      </c>
    </row>
    <row r="8437" spans="1:4" ht="20.100000000000001" customHeight="1" x14ac:dyDescent="0.25">
      <c r="A8437" s="62" t="s">
        <v>12568</v>
      </c>
      <c r="B8437" s="52">
        <v>447593218372</v>
      </c>
      <c r="C8437" s="54">
        <v>13.5</v>
      </c>
      <c r="D8437" s="55">
        <v>42671</v>
      </c>
    </row>
    <row r="8438" spans="1:4" ht="20.100000000000001" customHeight="1" x14ac:dyDescent="0.25">
      <c r="A8438" s="62" t="s">
        <v>12569</v>
      </c>
      <c r="B8438" s="52">
        <v>447951262330</v>
      </c>
      <c r="C8438" s="54">
        <v>54</v>
      </c>
      <c r="D8438" s="55">
        <v>42671</v>
      </c>
    </row>
    <row r="8439" spans="1:4" ht="20.100000000000001" customHeight="1" x14ac:dyDescent="0.25">
      <c r="A8439" s="62" t="s">
        <v>12570</v>
      </c>
      <c r="B8439" s="52">
        <v>447539040204</v>
      </c>
      <c r="C8439" s="54">
        <v>49.5</v>
      </c>
      <c r="D8439" s="55">
        <v>42671</v>
      </c>
    </row>
    <row r="8440" spans="1:4" ht="20.100000000000001" customHeight="1" x14ac:dyDescent="0.25">
      <c r="A8440" s="62" t="s">
        <v>12571</v>
      </c>
      <c r="B8440" s="52">
        <v>447946771300</v>
      </c>
      <c r="C8440" s="54">
        <v>36</v>
      </c>
      <c r="D8440" s="55">
        <v>42671</v>
      </c>
    </row>
    <row r="8441" spans="1:4" ht="20.100000000000001" customHeight="1" x14ac:dyDescent="0.25">
      <c r="A8441" s="62" t="s">
        <v>12572</v>
      </c>
      <c r="B8441" s="52">
        <v>447402844899</v>
      </c>
      <c r="C8441" s="54">
        <v>18</v>
      </c>
      <c r="D8441" s="55">
        <v>42671</v>
      </c>
    </row>
    <row r="8442" spans="1:4" ht="20.100000000000001" customHeight="1" x14ac:dyDescent="0.25">
      <c r="A8442" s="62" t="s">
        <v>12573</v>
      </c>
      <c r="B8442" s="52">
        <v>447495212399</v>
      </c>
      <c r="C8442" s="54">
        <v>15</v>
      </c>
      <c r="D8442" s="55">
        <v>42671</v>
      </c>
    </row>
    <row r="8443" spans="1:4" ht="20.100000000000001" customHeight="1" x14ac:dyDescent="0.25">
      <c r="A8443" s="62" t="s">
        <v>12574</v>
      </c>
      <c r="B8443" s="52">
        <v>447702551891</v>
      </c>
      <c r="C8443" s="54">
        <v>9</v>
      </c>
      <c r="D8443" s="55">
        <v>42671</v>
      </c>
    </row>
    <row r="8444" spans="1:4" ht="20.100000000000001" customHeight="1" x14ac:dyDescent="0.25">
      <c r="A8444" s="62" t="s">
        <v>12575</v>
      </c>
      <c r="B8444" s="52">
        <v>447933214850</v>
      </c>
      <c r="C8444" s="54">
        <v>4.5</v>
      </c>
      <c r="D8444" s="55">
        <v>42671</v>
      </c>
    </row>
    <row r="8445" spans="1:4" ht="20.100000000000001" customHeight="1" x14ac:dyDescent="0.25">
      <c r="A8445" s="62" t="s">
        <v>12576</v>
      </c>
      <c r="B8445" s="52">
        <v>447971582151</v>
      </c>
      <c r="C8445" s="54">
        <v>13.5</v>
      </c>
      <c r="D8445" s="55">
        <v>42671</v>
      </c>
    </row>
    <row r="8446" spans="1:4" ht="20.100000000000001" customHeight="1" x14ac:dyDescent="0.25">
      <c r="A8446" s="62" t="s">
        <v>12577</v>
      </c>
      <c r="B8446" s="52">
        <v>447977117778</v>
      </c>
      <c r="C8446" s="54">
        <v>22.5</v>
      </c>
      <c r="D8446" s="55">
        <v>42671</v>
      </c>
    </row>
    <row r="8447" spans="1:4" ht="20.100000000000001" customHeight="1" x14ac:dyDescent="0.25">
      <c r="A8447" s="62" t="s">
        <v>12578</v>
      </c>
      <c r="B8447" s="52">
        <v>447507962855</v>
      </c>
      <c r="C8447" s="54">
        <v>20.25</v>
      </c>
      <c r="D8447" s="55">
        <v>42671</v>
      </c>
    </row>
    <row r="8448" spans="1:4" ht="20.100000000000001" customHeight="1" x14ac:dyDescent="0.25">
      <c r="A8448" s="62" t="s">
        <v>12579</v>
      </c>
      <c r="B8448" s="52">
        <v>447455156821</v>
      </c>
      <c r="C8448" s="54">
        <v>15.75</v>
      </c>
      <c r="D8448" s="55">
        <v>42671</v>
      </c>
    </row>
    <row r="8449" spans="1:4" ht="20.100000000000001" customHeight="1" x14ac:dyDescent="0.25">
      <c r="A8449" s="62" t="s">
        <v>12580</v>
      </c>
      <c r="B8449" s="52">
        <v>447534137432</v>
      </c>
      <c r="C8449" s="54">
        <v>42.75</v>
      </c>
      <c r="D8449" s="55">
        <v>42671</v>
      </c>
    </row>
    <row r="8450" spans="1:4" ht="20.100000000000001" customHeight="1" x14ac:dyDescent="0.25">
      <c r="A8450" s="62" t="s">
        <v>12581</v>
      </c>
      <c r="B8450" s="52">
        <v>447772227712</v>
      </c>
      <c r="C8450" s="54">
        <v>23</v>
      </c>
      <c r="D8450" s="55">
        <v>42671</v>
      </c>
    </row>
    <row r="8451" spans="1:4" ht="20.100000000000001" customHeight="1" x14ac:dyDescent="0.25">
      <c r="A8451" s="62" t="s">
        <v>12582</v>
      </c>
      <c r="B8451" s="52">
        <v>447711041424</v>
      </c>
      <c r="C8451" s="54">
        <v>18</v>
      </c>
      <c r="D8451" s="55">
        <v>42671</v>
      </c>
    </row>
    <row r="8452" spans="1:4" ht="20.100000000000001" customHeight="1" x14ac:dyDescent="0.25">
      <c r="A8452" s="62" t="s">
        <v>12583</v>
      </c>
      <c r="B8452" s="52">
        <v>447970327774</v>
      </c>
      <c r="C8452" s="54">
        <v>49.5</v>
      </c>
      <c r="D8452" s="55">
        <v>42671</v>
      </c>
    </row>
    <row r="8453" spans="1:4" ht="20.100000000000001" customHeight="1" x14ac:dyDescent="0.25">
      <c r="A8453" s="62" t="s">
        <v>12584</v>
      </c>
      <c r="B8453" s="52">
        <v>447540961379</v>
      </c>
      <c r="C8453" s="54">
        <v>4.5</v>
      </c>
      <c r="D8453" s="55">
        <v>42671</v>
      </c>
    </row>
    <row r="8454" spans="1:4" ht="20.100000000000001" customHeight="1" x14ac:dyDescent="0.25">
      <c r="A8454" s="62" t="s">
        <v>12585</v>
      </c>
      <c r="B8454" s="52">
        <v>447845358879</v>
      </c>
      <c r="C8454" s="54">
        <v>40.5</v>
      </c>
      <c r="D8454" s="55">
        <v>42671</v>
      </c>
    </row>
    <row r="8455" spans="1:4" ht="20.100000000000001" customHeight="1" x14ac:dyDescent="0.25">
      <c r="A8455" s="62" t="s">
        <v>12586</v>
      </c>
      <c r="B8455" s="52">
        <v>447946732444</v>
      </c>
      <c r="C8455" s="54">
        <v>49.5</v>
      </c>
      <c r="D8455" s="55">
        <v>42671</v>
      </c>
    </row>
    <row r="8456" spans="1:4" ht="20.100000000000001" customHeight="1" x14ac:dyDescent="0.25">
      <c r="A8456" s="62" t="s">
        <v>12587</v>
      </c>
      <c r="B8456" s="52">
        <v>447947075957</v>
      </c>
      <c r="C8456" s="54">
        <v>29.25</v>
      </c>
      <c r="D8456" s="55">
        <v>42671</v>
      </c>
    </row>
    <row r="8457" spans="1:4" ht="20.100000000000001" customHeight="1" x14ac:dyDescent="0.25">
      <c r="A8457" s="62" t="s">
        <v>12588</v>
      </c>
      <c r="B8457" s="52">
        <v>447491060347</v>
      </c>
      <c r="C8457" s="54">
        <v>27</v>
      </c>
      <c r="D8457" s="55">
        <v>42671</v>
      </c>
    </row>
    <row r="8458" spans="1:4" ht="20.100000000000001" customHeight="1" x14ac:dyDescent="0.25">
      <c r="A8458" s="62" t="s">
        <v>12589</v>
      </c>
      <c r="B8458" s="52">
        <v>447525003416</v>
      </c>
      <c r="C8458" s="54">
        <v>22.5</v>
      </c>
      <c r="D8458" s="55">
        <v>42671</v>
      </c>
    </row>
    <row r="8459" spans="1:4" ht="20.100000000000001" customHeight="1" x14ac:dyDescent="0.25">
      <c r="A8459" s="62" t="s">
        <v>12590</v>
      </c>
      <c r="B8459" s="52">
        <v>447538379563</v>
      </c>
      <c r="C8459" s="54">
        <v>62.79</v>
      </c>
      <c r="D8459" s="55">
        <v>42671</v>
      </c>
    </row>
    <row r="8460" spans="1:4" ht="20.100000000000001" customHeight="1" x14ac:dyDescent="0.25">
      <c r="A8460" s="62" t="s">
        <v>12591</v>
      </c>
      <c r="B8460" s="52">
        <v>447825679276</v>
      </c>
      <c r="C8460" s="54">
        <v>36</v>
      </c>
      <c r="D8460" s="55">
        <v>42671</v>
      </c>
    </row>
    <row r="8461" spans="1:4" ht="20.100000000000001" customHeight="1" x14ac:dyDescent="0.25">
      <c r="A8461" s="62" t="s">
        <v>12592</v>
      </c>
      <c r="B8461" s="52">
        <v>447907581249</v>
      </c>
      <c r="C8461" s="54">
        <v>13.5</v>
      </c>
      <c r="D8461" s="55">
        <v>42671</v>
      </c>
    </row>
    <row r="8462" spans="1:4" ht="20.100000000000001" customHeight="1" x14ac:dyDescent="0.25">
      <c r="A8462" s="62" t="s">
        <v>12593</v>
      </c>
      <c r="B8462" s="52">
        <v>447392837079</v>
      </c>
      <c r="C8462" s="54">
        <v>18</v>
      </c>
      <c r="D8462" s="55">
        <v>42671</v>
      </c>
    </row>
    <row r="8463" spans="1:4" ht="20.100000000000001" customHeight="1" x14ac:dyDescent="0.25">
      <c r="A8463" s="62" t="s">
        <v>12594</v>
      </c>
      <c r="B8463" s="52">
        <v>447789277029</v>
      </c>
      <c r="C8463" s="54">
        <v>40.5</v>
      </c>
      <c r="D8463" s="55">
        <v>42671</v>
      </c>
    </row>
    <row r="8464" spans="1:4" ht="20.100000000000001" customHeight="1" x14ac:dyDescent="0.25">
      <c r="A8464" s="62" t="s">
        <v>12595</v>
      </c>
      <c r="B8464" s="52">
        <v>447929254418</v>
      </c>
      <c r="C8464" s="54">
        <v>65</v>
      </c>
      <c r="D8464" s="55">
        <v>42671</v>
      </c>
    </row>
    <row r="8465" spans="1:4" ht="20.100000000000001" customHeight="1" x14ac:dyDescent="0.25">
      <c r="A8465" s="62" t="s">
        <v>12596</v>
      </c>
      <c r="B8465" s="52">
        <v>447976361526</v>
      </c>
      <c r="C8465" s="54">
        <v>22</v>
      </c>
      <c r="D8465" s="55">
        <v>42671</v>
      </c>
    </row>
    <row r="8466" spans="1:4" ht="20.100000000000001" customHeight="1" x14ac:dyDescent="0.25">
      <c r="A8466" s="62" t="s">
        <v>12597</v>
      </c>
      <c r="B8466" s="52">
        <v>447494461215</v>
      </c>
      <c r="C8466" s="54">
        <v>27</v>
      </c>
      <c r="D8466" s="55">
        <v>42671</v>
      </c>
    </row>
    <row r="8467" spans="1:4" ht="20.100000000000001" customHeight="1" x14ac:dyDescent="0.25">
      <c r="A8467" s="62" t="s">
        <v>12598</v>
      </c>
      <c r="B8467" s="52">
        <v>447830518690</v>
      </c>
      <c r="C8467" s="54">
        <v>200</v>
      </c>
      <c r="D8467" s="55">
        <v>42671</v>
      </c>
    </row>
    <row r="8468" spans="1:4" ht="20.100000000000001" customHeight="1" x14ac:dyDescent="0.25">
      <c r="A8468" s="62" t="s">
        <v>12599</v>
      </c>
      <c r="B8468" s="52">
        <v>447504226642</v>
      </c>
      <c r="C8468" s="54">
        <v>31.5</v>
      </c>
      <c r="D8468" s="55">
        <v>42671</v>
      </c>
    </row>
    <row r="8469" spans="1:4" ht="20.100000000000001" customHeight="1" x14ac:dyDescent="0.25">
      <c r="A8469" s="62" t="s">
        <v>12600</v>
      </c>
      <c r="B8469" s="52">
        <v>447979993616</v>
      </c>
      <c r="C8469" s="54">
        <v>13.5</v>
      </c>
      <c r="D8469" s="55">
        <v>42671</v>
      </c>
    </row>
    <row r="8470" spans="1:4" ht="20.100000000000001" customHeight="1" x14ac:dyDescent="0.25">
      <c r="A8470" s="62" t="s">
        <v>12601</v>
      </c>
      <c r="B8470" s="52">
        <v>447415609139</v>
      </c>
      <c r="C8470" s="54">
        <v>59.5</v>
      </c>
      <c r="D8470" s="55">
        <v>42671</v>
      </c>
    </row>
    <row r="8471" spans="1:4" ht="20.100000000000001" customHeight="1" x14ac:dyDescent="0.25">
      <c r="A8471" s="62" t="s">
        <v>12602</v>
      </c>
      <c r="B8471" s="52">
        <v>447426444080</v>
      </c>
      <c r="C8471" s="54">
        <v>27</v>
      </c>
      <c r="D8471" s="55">
        <v>42671</v>
      </c>
    </row>
    <row r="8472" spans="1:4" ht="20.100000000000001" customHeight="1" x14ac:dyDescent="0.25">
      <c r="A8472" s="62" t="s">
        <v>12603</v>
      </c>
      <c r="B8472" s="52">
        <v>447455465100</v>
      </c>
      <c r="C8472" s="54">
        <v>20</v>
      </c>
      <c r="D8472" s="55">
        <v>42671</v>
      </c>
    </row>
    <row r="8473" spans="1:4" ht="20.100000000000001" customHeight="1" x14ac:dyDescent="0.25">
      <c r="A8473" s="62" t="s">
        <v>12604</v>
      </c>
      <c r="B8473" s="52">
        <v>447540400414</v>
      </c>
      <c r="C8473" s="54">
        <v>18</v>
      </c>
      <c r="D8473" s="55">
        <v>42671</v>
      </c>
    </row>
    <row r="8474" spans="1:4" ht="20.100000000000001" customHeight="1" x14ac:dyDescent="0.25">
      <c r="A8474" s="62" t="s">
        <v>12605</v>
      </c>
      <c r="B8474" s="52">
        <v>447578758073</v>
      </c>
      <c r="C8474" s="54">
        <v>22.5</v>
      </c>
      <c r="D8474" s="55">
        <v>42671</v>
      </c>
    </row>
    <row r="8475" spans="1:4" ht="20.100000000000001" customHeight="1" x14ac:dyDescent="0.25">
      <c r="A8475" s="62" t="s">
        <v>12606</v>
      </c>
      <c r="B8475" s="52">
        <v>447970450393</v>
      </c>
      <c r="C8475" s="54">
        <v>45</v>
      </c>
      <c r="D8475" s="55">
        <v>42671</v>
      </c>
    </row>
    <row r="8476" spans="1:4" ht="20.100000000000001" customHeight="1" x14ac:dyDescent="0.25">
      <c r="A8476" s="62" t="s">
        <v>12607</v>
      </c>
      <c r="B8476" s="52">
        <v>447825569399</v>
      </c>
      <c r="C8476" s="54">
        <v>12.5</v>
      </c>
      <c r="D8476" s="55">
        <v>42671</v>
      </c>
    </row>
    <row r="8477" spans="1:4" ht="20.100000000000001" customHeight="1" x14ac:dyDescent="0.25">
      <c r="A8477" s="62" t="s">
        <v>12608</v>
      </c>
      <c r="B8477" s="52">
        <v>447847505823</v>
      </c>
      <c r="C8477" s="54">
        <v>13.5</v>
      </c>
      <c r="D8477" s="55">
        <v>42671</v>
      </c>
    </row>
    <row r="8478" spans="1:4" ht="20.100000000000001" customHeight="1" x14ac:dyDescent="0.25">
      <c r="A8478" s="62" t="s">
        <v>12609</v>
      </c>
      <c r="B8478" s="52">
        <v>447701093254</v>
      </c>
      <c r="C8478" s="54">
        <v>13.5</v>
      </c>
      <c r="D8478" s="55">
        <v>42671</v>
      </c>
    </row>
    <row r="8479" spans="1:4" ht="20.100000000000001" customHeight="1" x14ac:dyDescent="0.25">
      <c r="A8479" s="62" t="s">
        <v>12610</v>
      </c>
      <c r="B8479" s="52">
        <v>447712285507</v>
      </c>
      <c r="C8479" s="54">
        <v>40.5</v>
      </c>
      <c r="D8479" s="55">
        <v>42671</v>
      </c>
    </row>
    <row r="8480" spans="1:4" ht="20.100000000000001" customHeight="1" x14ac:dyDescent="0.25">
      <c r="A8480" s="62" t="s">
        <v>12611</v>
      </c>
      <c r="B8480" s="52">
        <v>447740854242</v>
      </c>
      <c r="C8480" s="54">
        <v>72</v>
      </c>
      <c r="D8480" s="55">
        <v>42671</v>
      </c>
    </row>
    <row r="8481" spans="1:4" ht="20.100000000000001" customHeight="1" x14ac:dyDescent="0.25">
      <c r="A8481" s="62" t="s">
        <v>12612</v>
      </c>
      <c r="B8481" s="52">
        <v>447762948262</v>
      </c>
      <c r="C8481" s="54">
        <v>9</v>
      </c>
      <c r="D8481" s="55">
        <v>42671</v>
      </c>
    </row>
    <row r="8482" spans="1:4" ht="20.100000000000001" customHeight="1" x14ac:dyDescent="0.25">
      <c r="A8482" s="62" t="s">
        <v>12613</v>
      </c>
      <c r="B8482" s="52">
        <v>447803273153</v>
      </c>
      <c r="C8482" s="54">
        <v>27</v>
      </c>
      <c r="D8482" s="55">
        <v>42671</v>
      </c>
    </row>
    <row r="8483" spans="1:4" ht="20.100000000000001" customHeight="1" x14ac:dyDescent="0.25">
      <c r="A8483" s="62" t="s">
        <v>12614</v>
      </c>
      <c r="B8483" s="52">
        <v>447714160633</v>
      </c>
      <c r="C8483" s="54">
        <v>36</v>
      </c>
      <c r="D8483" s="55">
        <v>42671</v>
      </c>
    </row>
    <row r="8484" spans="1:4" ht="20.100000000000001" customHeight="1" x14ac:dyDescent="0.25">
      <c r="A8484" s="62" t="s">
        <v>12615</v>
      </c>
      <c r="B8484" s="52">
        <v>447801729829</v>
      </c>
      <c r="C8484" s="54">
        <v>9</v>
      </c>
      <c r="D8484" s="55">
        <v>42671</v>
      </c>
    </row>
    <row r="8485" spans="1:4" ht="20.100000000000001" customHeight="1" x14ac:dyDescent="0.25">
      <c r="A8485" s="62" t="s">
        <v>12616</v>
      </c>
      <c r="B8485" s="52">
        <v>447830482811</v>
      </c>
      <c r="C8485" s="54">
        <v>20</v>
      </c>
      <c r="D8485" s="55">
        <v>42671</v>
      </c>
    </row>
    <row r="8486" spans="1:4" ht="20.100000000000001" customHeight="1" x14ac:dyDescent="0.25">
      <c r="A8486" s="62" t="s">
        <v>12617</v>
      </c>
      <c r="B8486" s="52">
        <v>447887388876</v>
      </c>
      <c r="C8486" s="54">
        <v>9</v>
      </c>
      <c r="D8486" s="55">
        <v>42671</v>
      </c>
    </row>
    <row r="8487" spans="1:4" ht="20.100000000000001" customHeight="1" x14ac:dyDescent="0.25">
      <c r="A8487" s="62" t="s">
        <v>12618</v>
      </c>
      <c r="B8487" s="52">
        <v>447890597089</v>
      </c>
      <c r="C8487" s="54">
        <v>20.25</v>
      </c>
      <c r="D8487" s="55">
        <v>42671</v>
      </c>
    </row>
    <row r="8488" spans="1:4" ht="20.100000000000001" customHeight="1" x14ac:dyDescent="0.25">
      <c r="A8488" s="62" t="s">
        <v>12619</v>
      </c>
      <c r="B8488" s="52">
        <v>447449481228</v>
      </c>
      <c r="C8488" s="54">
        <v>15</v>
      </c>
      <c r="D8488" s="55">
        <v>42671</v>
      </c>
    </row>
    <row r="8489" spans="1:4" ht="20.100000000000001" customHeight="1" x14ac:dyDescent="0.25">
      <c r="A8489" s="62" t="s">
        <v>12620</v>
      </c>
      <c r="B8489" s="52">
        <v>447494416932</v>
      </c>
      <c r="C8489" s="54">
        <v>9</v>
      </c>
      <c r="D8489" s="55">
        <v>42671</v>
      </c>
    </row>
    <row r="8490" spans="1:4" ht="20.100000000000001" customHeight="1" x14ac:dyDescent="0.25">
      <c r="A8490" s="62" t="s">
        <v>12621</v>
      </c>
      <c r="B8490" s="52">
        <v>447900955208</v>
      </c>
      <c r="C8490" s="54">
        <v>22.5</v>
      </c>
      <c r="D8490" s="55">
        <v>42671</v>
      </c>
    </row>
    <row r="8491" spans="1:4" ht="20.100000000000001" customHeight="1" x14ac:dyDescent="0.25">
      <c r="A8491" s="62" t="s">
        <v>12622</v>
      </c>
      <c r="B8491" s="52">
        <v>447971565645</v>
      </c>
      <c r="C8491" s="54">
        <v>120</v>
      </c>
      <c r="D8491" s="55">
        <v>42671</v>
      </c>
    </row>
    <row r="8492" spans="1:4" ht="20.100000000000001" customHeight="1" x14ac:dyDescent="0.25">
      <c r="A8492" s="62" t="s">
        <v>12623</v>
      </c>
      <c r="B8492" s="52">
        <v>447432531424</v>
      </c>
      <c r="C8492" s="54">
        <v>35</v>
      </c>
      <c r="D8492" s="55">
        <v>42671</v>
      </c>
    </row>
    <row r="8493" spans="1:4" ht="20.100000000000001" customHeight="1" x14ac:dyDescent="0.25">
      <c r="A8493" s="62" t="s">
        <v>12624</v>
      </c>
      <c r="B8493" s="52">
        <v>447722701812</v>
      </c>
      <c r="C8493" s="54">
        <v>4.5</v>
      </c>
      <c r="D8493" s="55">
        <v>42671</v>
      </c>
    </row>
    <row r="8494" spans="1:4" ht="20.100000000000001" customHeight="1" x14ac:dyDescent="0.25">
      <c r="A8494" s="62" t="s">
        <v>12625</v>
      </c>
      <c r="B8494" s="52">
        <v>447999089889</v>
      </c>
      <c r="C8494" s="54">
        <v>9</v>
      </c>
      <c r="D8494" s="55">
        <v>42671</v>
      </c>
    </row>
    <row r="8495" spans="1:4" ht="20.100000000000001" customHeight="1" x14ac:dyDescent="0.25">
      <c r="A8495" s="62" t="s">
        <v>12626</v>
      </c>
      <c r="B8495" s="52">
        <v>447464615543</v>
      </c>
      <c r="C8495" s="54">
        <v>13.5</v>
      </c>
      <c r="D8495" s="55">
        <v>42671</v>
      </c>
    </row>
    <row r="8496" spans="1:4" ht="20.100000000000001" customHeight="1" x14ac:dyDescent="0.25">
      <c r="A8496" s="62" t="s">
        <v>12627</v>
      </c>
      <c r="B8496" s="52">
        <v>447588356728</v>
      </c>
      <c r="C8496" s="54">
        <v>36</v>
      </c>
      <c r="D8496" s="55">
        <v>42671</v>
      </c>
    </row>
    <row r="8497" spans="1:4" ht="20.100000000000001" customHeight="1" x14ac:dyDescent="0.25">
      <c r="A8497" s="62" t="s">
        <v>12628</v>
      </c>
      <c r="B8497" s="52">
        <v>447703484614</v>
      </c>
      <c r="C8497" s="54">
        <v>4.5</v>
      </c>
      <c r="D8497" s="55">
        <v>42671</v>
      </c>
    </row>
    <row r="8498" spans="1:4" ht="20.100000000000001" customHeight="1" x14ac:dyDescent="0.25">
      <c r="A8498" s="62" t="s">
        <v>12629</v>
      </c>
      <c r="B8498" s="52">
        <v>447711042537</v>
      </c>
      <c r="C8498" s="54">
        <v>36</v>
      </c>
      <c r="D8498" s="55">
        <v>42671</v>
      </c>
    </row>
    <row r="8499" spans="1:4" ht="20.100000000000001" customHeight="1" x14ac:dyDescent="0.25">
      <c r="A8499" s="62" t="s">
        <v>12630</v>
      </c>
      <c r="B8499" s="52">
        <v>447718379776</v>
      </c>
      <c r="C8499" s="54">
        <v>9</v>
      </c>
      <c r="D8499" s="55">
        <v>42671</v>
      </c>
    </row>
    <row r="8500" spans="1:4" ht="20.100000000000001" customHeight="1" x14ac:dyDescent="0.25">
      <c r="A8500" s="62" t="s">
        <v>12631</v>
      </c>
      <c r="B8500" s="52">
        <v>447831546363</v>
      </c>
      <c r="C8500" s="54">
        <v>18</v>
      </c>
      <c r="D8500" s="55">
        <v>42671</v>
      </c>
    </row>
    <row r="8501" spans="1:4" ht="20.100000000000001" customHeight="1" x14ac:dyDescent="0.25">
      <c r="A8501" s="62" t="s">
        <v>12632</v>
      </c>
      <c r="B8501" s="52">
        <v>447479751627</v>
      </c>
      <c r="C8501" s="54">
        <v>15</v>
      </c>
      <c r="D8501" s="55">
        <v>42671</v>
      </c>
    </row>
    <row r="8502" spans="1:4" ht="20.100000000000001" customHeight="1" x14ac:dyDescent="0.25">
      <c r="A8502" s="62" t="s">
        <v>12633</v>
      </c>
      <c r="B8502" s="52">
        <v>447710124450</v>
      </c>
      <c r="C8502" s="54">
        <v>18</v>
      </c>
      <c r="D8502" s="55">
        <v>42671</v>
      </c>
    </row>
    <row r="8503" spans="1:4" ht="20.100000000000001" customHeight="1" x14ac:dyDescent="0.25">
      <c r="A8503" s="62" t="s">
        <v>12634</v>
      </c>
      <c r="B8503" s="52">
        <v>447795534266</v>
      </c>
      <c r="C8503" s="54">
        <v>33</v>
      </c>
      <c r="D8503" s="55">
        <v>42671</v>
      </c>
    </row>
    <row r="8504" spans="1:4" ht="20.100000000000001" customHeight="1" x14ac:dyDescent="0.25">
      <c r="A8504" s="62" t="s">
        <v>12635</v>
      </c>
      <c r="B8504" s="52">
        <v>447866672400</v>
      </c>
      <c r="C8504" s="54">
        <v>18</v>
      </c>
      <c r="D8504" s="55">
        <v>42671</v>
      </c>
    </row>
    <row r="8505" spans="1:4" ht="20.100000000000001" customHeight="1" x14ac:dyDescent="0.25">
      <c r="A8505" s="62" t="s">
        <v>12636</v>
      </c>
      <c r="B8505" s="52">
        <v>447867804199</v>
      </c>
      <c r="C8505" s="54">
        <v>20</v>
      </c>
      <c r="D8505" s="55">
        <v>42671</v>
      </c>
    </row>
    <row r="8506" spans="1:4" ht="20.100000000000001" customHeight="1" x14ac:dyDescent="0.25">
      <c r="A8506" s="62" t="s">
        <v>12637</v>
      </c>
      <c r="B8506" s="52">
        <v>447882796289</v>
      </c>
      <c r="C8506" s="54">
        <v>22.5</v>
      </c>
      <c r="D8506" s="55">
        <v>42671</v>
      </c>
    </row>
    <row r="8507" spans="1:4" ht="20.100000000000001" customHeight="1" x14ac:dyDescent="0.25">
      <c r="A8507" s="62" t="s">
        <v>12638</v>
      </c>
      <c r="B8507" s="52">
        <v>447432085346</v>
      </c>
      <c r="C8507" s="54">
        <v>13.5</v>
      </c>
      <c r="D8507" s="55">
        <v>42671</v>
      </c>
    </row>
    <row r="8508" spans="1:4" ht="20.100000000000001" customHeight="1" x14ac:dyDescent="0.25">
      <c r="A8508" s="62" t="s">
        <v>12639</v>
      </c>
      <c r="B8508" s="52">
        <v>447824114789</v>
      </c>
      <c r="C8508" s="54">
        <v>25</v>
      </c>
      <c r="D8508" s="55">
        <v>42671</v>
      </c>
    </row>
    <row r="8509" spans="1:4" ht="20.100000000000001" customHeight="1" x14ac:dyDescent="0.25">
      <c r="A8509" s="62" t="s">
        <v>12640</v>
      </c>
      <c r="B8509" s="52">
        <v>447932221564</v>
      </c>
      <c r="C8509" s="54">
        <v>4.5</v>
      </c>
      <c r="D8509" s="55">
        <v>42671</v>
      </c>
    </row>
    <row r="8510" spans="1:4" ht="20.100000000000001" customHeight="1" x14ac:dyDescent="0.25">
      <c r="A8510" s="62" t="s">
        <v>12641</v>
      </c>
      <c r="B8510" s="52">
        <v>447972296634</v>
      </c>
      <c r="C8510" s="54">
        <v>13.5</v>
      </c>
      <c r="D8510" s="55">
        <v>42671</v>
      </c>
    </row>
    <row r="8511" spans="1:4" ht="20.100000000000001" customHeight="1" x14ac:dyDescent="0.25">
      <c r="A8511" s="62" t="s">
        <v>12642</v>
      </c>
      <c r="B8511" s="52">
        <v>447983487047</v>
      </c>
      <c r="C8511" s="54">
        <v>49.5</v>
      </c>
      <c r="D8511" s="55">
        <v>42671</v>
      </c>
    </row>
    <row r="8512" spans="1:4" ht="20.100000000000001" customHeight="1" x14ac:dyDescent="0.25">
      <c r="A8512" s="62" t="s">
        <v>12643</v>
      </c>
      <c r="B8512" s="52">
        <v>447534139838</v>
      </c>
      <c r="C8512" s="54">
        <v>15</v>
      </c>
      <c r="D8512" s="55">
        <v>42671</v>
      </c>
    </row>
    <row r="8513" spans="1:4" ht="20.100000000000001" customHeight="1" x14ac:dyDescent="0.25">
      <c r="A8513" s="62" t="s">
        <v>12644</v>
      </c>
      <c r="B8513" s="52">
        <v>447747387283</v>
      </c>
      <c r="C8513" s="54">
        <v>15</v>
      </c>
      <c r="D8513" s="55">
        <v>42671</v>
      </c>
    </row>
    <row r="8514" spans="1:4" ht="20.100000000000001" customHeight="1" x14ac:dyDescent="0.25">
      <c r="A8514" s="62" t="s">
        <v>12645</v>
      </c>
      <c r="B8514" s="52">
        <v>447973466205</v>
      </c>
      <c r="C8514" s="54">
        <v>18</v>
      </c>
      <c r="D8514" s="55">
        <v>42671</v>
      </c>
    </row>
    <row r="8515" spans="1:4" ht="20.100000000000001" customHeight="1" x14ac:dyDescent="0.25">
      <c r="A8515" s="62" t="s">
        <v>12646</v>
      </c>
      <c r="B8515" s="52">
        <v>447870698017</v>
      </c>
      <c r="C8515" s="54">
        <v>15.75</v>
      </c>
      <c r="D8515" s="55">
        <v>42671</v>
      </c>
    </row>
    <row r="8516" spans="1:4" ht="20.100000000000001" customHeight="1" x14ac:dyDescent="0.25">
      <c r="A8516" s="62" t="s">
        <v>12647</v>
      </c>
      <c r="B8516" s="52">
        <v>447932663259</v>
      </c>
      <c r="C8516" s="54">
        <v>4.5</v>
      </c>
      <c r="D8516" s="55">
        <v>42671</v>
      </c>
    </row>
    <row r="8517" spans="1:4" ht="20.100000000000001" customHeight="1" x14ac:dyDescent="0.25">
      <c r="A8517" s="62" t="s">
        <v>12648</v>
      </c>
      <c r="B8517" s="52">
        <v>447958404998</v>
      </c>
      <c r="C8517" s="54">
        <v>60</v>
      </c>
      <c r="D8517" s="55">
        <v>42671</v>
      </c>
    </row>
    <row r="8518" spans="1:4" ht="20.100000000000001" customHeight="1" x14ac:dyDescent="0.25">
      <c r="A8518" s="62" t="s">
        <v>12649</v>
      </c>
      <c r="B8518" s="52">
        <v>447984406365</v>
      </c>
      <c r="C8518" s="54">
        <v>22.5</v>
      </c>
      <c r="D8518" s="55">
        <v>42671</v>
      </c>
    </row>
    <row r="8519" spans="1:4" ht="20.100000000000001" customHeight="1" x14ac:dyDescent="0.25">
      <c r="A8519" s="62" t="s">
        <v>12650</v>
      </c>
      <c r="B8519" s="52">
        <v>447766117333</v>
      </c>
      <c r="C8519" s="54">
        <v>45</v>
      </c>
      <c r="D8519" s="55">
        <v>42671</v>
      </c>
    </row>
    <row r="8520" spans="1:4" ht="20.100000000000001" customHeight="1" x14ac:dyDescent="0.25">
      <c r="A8520" s="62" t="s">
        <v>12651</v>
      </c>
      <c r="B8520" s="52">
        <v>447847286654</v>
      </c>
      <c r="C8520" s="54">
        <v>16</v>
      </c>
      <c r="D8520" s="55">
        <v>42671</v>
      </c>
    </row>
    <row r="8521" spans="1:4" ht="20.100000000000001" customHeight="1" x14ac:dyDescent="0.25">
      <c r="A8521" s="62" t="s">
        <v>12652</v>
      </c>
      <c r="B8521" s="52">
        <v>447957475410</v>
      </c>
      <c r="C8521" s="54">
        <v>20</v>
      </c>
      <c r="D8521" s="55">
        <v>42671</v>
      </c>
    </row>
    <row r="8522" spans="1:4" ht="20.100000000000001" customHeight="1" x14ac:dyDescent="0.25">
      <c r="A8522" s="62" t="s">
        <v>12653</v>
      </c>
      <c r="B8522" s="52">
        <v>447963434355</v>
      </c>
      <c r="C8522" s="54">
        <v>9</v>
      </c>
      <c r="D8522" s="55">
        <v>42671</v>
      </c>
    </row>
    <row r="8523" spans="1:4" ht="20.100000000000001" customHeight="1" x14ac:dyDescent="0.25">
      <c r="A8523" s="62" t="s">
        <v>12654</v>
      </c>
      <c r="B8523" s="52">
        <v>447512746497</v>
      </c>
      <c r="C8523" s="54">
        <v>22.5</v>
      </c>
      <c r="D8523" s="55">
        <v>42671</v>
      </c>
    </row>
    <row r="8524" spans="1:4" ht="20.100000000000001" customHeight="1" x14ac:dyDescent="0.25">
      <c r="A8524" s="62" t="s">
        <v>12655</v>
      </c>
      <c r="B8524" s="52">
        <v>447740004065</v>
      </c>
      <c r="C8524" s="54">
        <v>18.829999999999998</v>
      </c>
      <c r="D8524" s="55">
        <v>42671</v>
      </c>
    </row>
    <row r="8525" spans="1:4" ht="20.100000000000001" customHeight="1" x14ac:dyDescent="0.25">
      <c r="A8525" s="62" t="s">
        <v>12656</v>
      </c>
      <c r="B8525" s="52">
        <v>447850217091</v>
      </c>
      <c r="C8525" s="54">
        <v>16</v>
      </c>
      <c r="D8525" s="55">
        <v>42671</v>
      </c>
    </row>
    <row r="8526" spans="1:4" ht="20.100000000000001" customHeight="1" x14ac:dyDescent="0.25">
      <c r="A8526" s="62" t="s">
        <v>12657</v>
      </c>
      <c r="B8526" s="52">
        <v>447850950610</v>
      </c>
      <c r="C8526" s="54">
        <v>58.5</v>
      </c>
      <c r="D8526" s="55">
        <v>42671</v>
      </c>
    </row>
    <row r="8527" spans="1:4" ht="20.100000000000001" customHeight="1" x14ac:dyDescent="0.25">
      <c r="A8527" s="62" t="s">
        <v>12658</v>
      </c>
      <c r="B8527" s="52">
        <v>447940303733</v>
      </c>
      <c r="C8527" s="54">
        <v>59.8</v>
      </c>
      <c r="D8527" s="55">
        <v>42671</v>
      </c>
    </row>
    <row r="8528" spans="1:4" ht="20.100000000000001" customHeight="1" x14ac:dyDescent="0.25">
      <c r="A8528" s="62" t="s">
        <v>12659</v>
      </c>
      <c r="B8528" s="52">
        <v>447984624423</v>
      </c>
      <c r="C8528" s="54">
        <v>4.5</v>
      </c>
      <c r="D8528" s="55">
        <v>42671</v>
      </c>
    </row>
    <row r="8529" spans="1:4" ht="20.100000000000001" customHeight="1" x14ac:dyDescent="0.25">
      <c r="A8529" s="62" t="s">
        <v>12660</v>
      </c>
      <c r="B8529" s="52">
        <v>447803292172</v>
      </c>
      <c r="C8529" s="54">
        <v>22.5</v>
      </c>
      <c r="D8529" s="55">
        <v>42671</v>
      </c>
    </row>
    <row r="8530" spans="1:4" ht="20.100000000000001" customHeight="1" x14ac:dyDescent="0.25">
      <c r="A8530" s="62" t="s">
        <v>12661</v>
      </c>
      <c r="B8530" s="52">
        <v>447999490335</v>
      </c>
      <c r="C8530" s="54">
        <v>29.9</v>
      </c>
      <c r="D8530" s="55">
        <v>42671</v>
      </c>
    </row>
    <row r="8531" spans="1:4" ht="20.100000000000001" customHeight="1" x14ac:dyDescent="0.25">
      <c r="A8531" s="62" t="s">
        <v>12662</v>
      </c>
      <c r="B8531" s="52">
        <v>447581096090</v>
      </c>
      <c r="C8531" s="54">
        <v>65.78</v>
      </c>
      <c r="D8531" s="55">
        <v>42671</v>
      </c>
    </row>
    <row r="8532" spans="1:4" ht="20.100000000000001" customHeight="1" x14ac:dyDescent="0.25">
      <c r="A8532" s="62" t="s">
        <v>12663</v>
      </c>
      <c r="B8532" s="52">
        <v>447412761004</v>
      </c>
      <c r="C8532" s="54">
        <v>60</v>
      </c>
      <c r="D8532" s="55">
        <v>42671</v>
      </c>
    </row>
    <row r="8533" spans="1:4" ht="20.100000000000001" customHeight="1" x14ac:dyDescent="0.25">
      <c r="A8533" s="62" t="s">
        <v>12664</v>
      </c>
      <c r="B8533" s="52">
        <v>447799413016</v>
      </c>
      <c r="C8533" s="54">
        <v>22.5</v>
      </c>
      <c r="D8533" s="55">
        <v>42671</v>
      </c>
    </row>
    <row r="8534" spans="1:4" ht="20.100000000000001" customHeight="1" x14ac:dyDescent="0.25">
      <c r="A8534" s="62" t="s">
        <v>12665</v>
      </c>
      <c r="B8534" s="52">
        <v>447723915271</v>
      </c>
      <c r="C8534" s="54">
        <v>11.25</v>
      </c>
      <c r="D8534" s="55">
        <v>42671</v>
      </c>
    </row>
    <row r="8535" spans="1:4" ht="20.100000000000001" customHeight="1" x14ac:dyDescent="0.25">
      <c r="A8535" s="62" t="s">
        <v>12666</v>
      </c>
      <c r="B8535" s="52">
        <v>447593167864</v>
      </c>
      <c r="C8535" s="54">
        <v>27</v>
      </c>
      <c r="D8535" s="55">
        <v>42671</v>
      </c>
    </row>
    <row r="8536" spans="1:4" ht="20.100000000000001" customHeight="1" x14ac:dyDescent="0.25">
      <c r="A8536" s="62" t="s">
        <v>12667</v>
      </c>
      <c r="B8536" s="52">
        <v>447795511475</v>
      </c>
      <c r="C8536" s="54">
        <v>4.5</v>
      </c>
      <c r="D8536" s="55">
        <v>42671</v>
      </c>
    </row>
    <row r="8537" spans="1:4" ht="20.100000000000001" customHeight="1" x14ac:dyDescent="0.25">
      <c r="A8537" s="62" t="s">
        <v>12668</v>
      </c>
      <c r="B8537" s="52">
        <v>447944863723</v>
      </c>
      <c r="C8537" s="54">
        <v>49.5</v>
      </c>
      <c r="D8537" s="55">
        <v>42671</v>
      </c>
    </row>
    <row r="8538" spans="1:4" ht="20.100000000000001" customHeight="1" x14ac:dyDescent="0.25">
      <c r="A8538" s="62" t="s">
        <v>12669</v>
      </c>
      <c r="B8538" s="52">
        <v>447768005868</v>
      </c>
      <c r="C8538" s="54">
        <v>33.75</v>
      </c>
      <c r="D8538" s="55">
        <v>42671</v>
      </c>
    </row>
    <row r="8539" spans="1:4" ht="20.100000000000001" customHeight="1" x14ac:dyDescent="0.25">
      <c r="A8539" s="62" t="s">
        <v>12670</v>
      </c>
      <c r="B8539" s="52">
        <v>447786370703</v>
      </c>
      <c r="C8539" s="54">
        <v>22.5</v>
      </c>
      <c r="D8539" s="55">
        <v>42671</v>
      </c>
    </row>
    <row r="8540" spans="1:4" ht="20.100000000000001" customHeight="1" x14ac:dyDescent="0.25">
      <c r="A8540" s="62" t="s">
        <v>12671</v>
      </c>
      <c r="B8540" s="52">
        <v>447825538452</v>
      </c>
      <c r="C8540" s="54">
        <v>46.35</v>
      </c>
      <c r="D8540" s="55">
        <v>42671</v>
      </c>
    </row>
    <row r="8541" spans="1:4" ht="20.100000000000001" customHeight="1" x14ac:dyDescent="0.25">
      <c r="A8541" s="62" t="s">
        <v>12672</v>
      </c>
      <c r="B8541" s="52">
        <v>447932563009</v>
      </c>
      <c r="C8541" s="54">
        <v>18</v>
      </c>
      <c r="D8541" s="55">
        <v>42671</v>
      </c>
    </row>
    <row r="8542" spans="1:4" ht="20.100000000000001" customHeight="1" x14ac:dyDescent="0.25">
      <c r="A8542" s="62" t="s">
        <v>12673</v>
      </c>
      <c r="B8542" s="52">
        <v>447956015226</v>
      </c>
      <c r="C8542" s="54">
        <v>4.5</v>
      </c>
      <c r="D8542" s="55">
        <v>42671</v>
      </c>
    </row>
    <row r="8543" spans="1:4" ht="20.100000000000001" customHeight="1" x14ac:dyDescent="0.25">
      <c r="A8543" s="62" t="s">
        <v>12674</v>
      </c>
      <c r="B8543" s="52">
        <v>447949686329</v>
      </c>
      <c r="C8543" s="54">
        <v>58.5</v>
      </c>
      <c r="D8543" s="55">
        <v>42671</v>
      </c>
    </row>
    <row r="8544" spans="1:4" ht="20.100000000000001" customHeight="1" x14ac:dyDescent="0.25">
      <c r="A8544" s="62" t="s">
        <v>12675</v>
      </c>
      <c r="B8544" s="52">
        <v>447968211586</v>
      </c>
      <c r="C8544" s="54">
        <v>16</v>
      </c>
      <c r="D8544" s="55">
        <v>42671</v>
      </c>
    </row>
    <row r="8545" spans="1:4" ht="20.100000000000001" customHeight="1" x14ac:dyDescent="0.25">
      <c r="A8545" s="62" t="s">
        <v>12676</v>
      </c>
      <c r="B8545" s="52">
        <v>447983478533</v>
      </c>
      <c r="C8545" s="54">
        <v>30</v>
      </c>
      <c r="D8545" s="55">
        <v>42671</v>
      </c>
    </row>
    <row r="8546" spans="1:4" ht="20.100000000000001" customHeight="1" x14ac:dyDescent="0.25">
      <c r="A8546" s="62" t="s">
        <v>12677</v>
      </c>
      <c r="B8546" s="52">
        <v>447432421665</v>
      </c>
      <c r="C8546" s="54">
        <v>4.5</v>
      </c>
      <c r="D8546" s="55">
        <v>42671</v>
      </c>
    </row>
    <row r="8547" spans="1:4" ht="20.100000000000001" customHeight="1" x14ac:dyDescent="0.25">
      <c r="A8547" s="62" t="s">
        <v>12678</v>
      </c>
      <c r="B8547" s="52">
        <v>447415221650</v>
      </c>
      <c r="C8547" s="54">
        <v>35</v>
      </c>
      <c r="D8547" s="55">
        <v>42671</v>
      </c>
    </row>
    <row r="8548" spans="1:4" ht="20.100000000000001" customHeight="1" x14ac:dyDescent="0.25">
      <c r="A8548" s="62" t="s">
        <v>12679</v>
      </c>
      <c r="B8548" s="52">
        <v>447450331068</v>
      </c>
      <c r="C8548" s="54">
        <v>16</v>
      </c>
      <c r="D8548" s="55">
        <v>42671</v>
      </c>
    </row>
    <row r="8549" spans="1:4" ht="20.100000000000001" customHeight="1" x14ac:dyDescent="0.25">
      <c r="A8549" s="62" t="s">
        <v>12680</v>
      </c>
      <c r="B8549" s="52">
        <v>447498283271</v>
      </c>
      <c r="C8549" s="54">
        <v>36</v>
      </c>
      <c r="D8549" s="55">
        <v>42671</v>
      </c>
    </row>
    <row r="8550" spans="1:4" ht="20.100000000000001" customHeight="1" x14ac:dyDescent="0.25">
      <c r="A8550" s="62" t="s">
        <v>12681</v>
      </c>
      <c r="B8550" s="52">
        <v>447540094912</v>
      </c>
      <c r="C8550" s="54">
        <v>18.75</v>
      </c>
      <c r="D8550" s="55">
        <v>42671</v>
      </c>
    </row>
    <row r="8551" spans="1:4" ht="20.100000000000001" customHeight="1" x14ac:dyDescent="0.25">
      <c r="A8551" s="62" t="s">
        <v>12682</v>
      </c>
      <c r="B8551" s="52">
        <v>447595621162</v>
      </c>
      <c r="C8551" s="54">
        <v>15</v>
      </c>
      <c r="D8551" s="55">
        <v>42671</v>
      </c>
    </row>
    <row r="8552" spans="1:4" ht="20.100000000000001" customHeight="1" x14ac:dyDescent="0.25">
      <c r="A8552" s="62" t="s">
        <v>12683</v>
      </c>
      <c r="B8552" s="52">
        <v>447711881802</v>
      </c>
      <c r="C8552" s="54">
        <v>27</v>
      </c>
      <c r="D8552" s="55">
        <v>42671</v>
      </c>
    </row>
    <row r="8553" spans="1:4" ht="20.100000000000001" customHeight="1" x14ac:dyDescent="0.25">
      <c r="A8553" s="62" t="s">
        <v>12684</v>
      </c>
      <c r="B8553" s="52">
        <v>447764522964</v>
      </c>
      <c r="C8553" s="54">
        <v>76.5</v>
      </c>
      <c r="D8553" s="55">
        <v>42671</v>
      </c>
    </row>
    <row r="8554" spans="1:4" ht="20.100000000000001" customHeight="1" x14ac:dyDescent="0.25">
      <c r="A8554" s="62" t="s">
        <v>12685</v>
      </c>
      <c r="B8554" s="52">
        <v>447793660549</v>
      </c>
      <c r="C8554" s="54">
        <v>36</v>
      </c>
      <c r="D8554" s="55">
        <v>42671</v>
      </c>
    </row>
    <row r="8555" spans="1:4" ht="20.100000000000001" customHeight="1" x14ac:dyDescent="0.25">
      <c r="A8555" s="62" t="s">
        <v>12686</v>
      </c>
      <c r="B8555" s="52">
        <v>447810655483</v>
      </c>
      <c r="C8555" s="54">
        <v>45</v>
      </c>
      <c r="D8555" s="55">
        <v>42671</v>
      </c>
    </row>
    <row r="8556" spans="1:4" ht="20.100000000000001" customHeight="1" x14ac:dyDescent="0.25">
      <c r="A8556" s="62" t="s">
        <v>12687</v>
      </c>
      <c r="B8556" s="52">
        <v>447869145877</v>
      </c>
      <c r="C8556" s="54">
        <v>9</v>
      </c>
      <c r="D8556" s="55">
        <v>42671</v>
      </c>
    </row>
    <row r="8557" spans="1:4" ht="20.100000000000001" customHeight="1" x14ac:dyDescent="0.25">
      <c r="A8557" s="62" t="s">
        <v>12688</v>
      </c>
      <c r="B8557" s="52">
        <v>447871914026</v>
      </c>
      <c r="C8557" s="54">
        <v>36</v>
      </c>
      <c r="D8557" s="55">
        <v>42671</v>
      </c>
    </row>
    <row r="8558" spans="1:4" ht="20.100000000000001" customHeight="1" x14ac:dyDescent="0.25">
      <c r="A8558" s="62" t="s">
        <v>12689</v>
      </c>
      <c r="B8558" s="52">
        <v>447949333400</v>
      </c>
      <c r="C8558" s="54">
        <v>22.5</v>
      </c>
      <c r="D8558" s="55">
        <v>42671</v>
      </c>
    </row>
    <row r="8559" spans="1:4" ht="20.100000000000001" customHeight="1" x14ac:dyDescent="0.25">
      <c r="A8559" s="62" t="s">
        <v>12690</v>
      </c>
      <c r="B8559" s="52">
        <v>447887363775</v>
      </c>
      <c r="C8559" s="54">
        <v>31.5</v>
      </c>
      <c r="D8559" s="55">
        <v>42671</v>
      </c>
    </row>
    <row r="8560" spans="1:4" ht="20.100000000000001" customHeight="1" x14ac:dyDescent="0.25">
      <c r="A8560" s="62" t="s">
        <v>12691</v>
      </c>
      <c r="B8560" s="52">
        <v>447713465153</v>
      </c>
      <c r="C8560" s="54">
        <v>18</v>
      </c>
      <c r="D8560" s="55">
        <v>42671</v>
      </c>
    </row>
    <row r="8561" spans="1:4" ht="20.100000000000001" customHeight="1" x14ac:dyDescent="0.25">
      <c r="A8561" s="62" t="s">
        <v>12692</v>
      </c>
      <c r="B8561" s="52">
        <v>447989427475</v>
      </c>
      <c r="C8561" s="54">
        <v>35.880000000000003</v>
      </c>
      <c r="D8561" s="55">
        <v>42671</v>
      </c>
    </row>
    <row r="8562" spans="1:4" ht="20.100000000000001" customHeight="1" x14ac:dyDescent="0.25">
      <c r="A8562" s="62" t="s">
        <v>12693</v>
      </c>
      <c r="B8562" s="52">
        <v>447999277273</v>
      </c>
      <c r="C8562" s="54">
        <v>13.5</v>
      </c>
      <c r="D8562" s="55">
        <v>42671</v>
      </c>
    </row>
    <row r="8563" spans="1:4" ht="20.100000000000001" customHeight="1" x14ac:dyDescent="0.25">
      <c r="A8563" s="62" t="s">
        <v>12694</v>
      </c>
      <c r="B8563" s="52">
        <v>447756208459</v>
      </c>
      <c r="C8563" s="54">
        <v>13.5</v>
      </c>
      <c r="D8563" s="55">
        <v>42671</v>
      </c>
    </row>
    <row r="8564" spans="1:4" ht="20.100000000000001" customHeight="1" x14ac:dyDescent="0.25">
      <c r="A8564" s="62" t="s">
        <v>12695</v>
      </c>
      <c r="B8564" s="52">
        <v>447715202472</v>
      </c>
      <c r="C8564" s="54">
        <v>9</v>
      </c>
      <c r="D8564" s="55">
        <v>42671</v>
      </c>
    </row>
    <row r="8565" spans="1:4" ht="20.100000000000001" customHeight="1" x14ac:dyDescent="0.25">
      <c r="A8565" s="62" t="s">
        <v>12696</v>
      </c>
      <c r="B8565" s="52">
        <v>447758856836</v>
      </c>
      <c r="C8565" s="54">
        <v>49.5</v>
      </c>
      <c r="D8565" s="55">
        <v>42671</v>
      </c>
    </row>
    <row r="8566" spans="1:4" ht="20.100000000000001" customHeight="1" x14ac:dyDescent="0.25">
      <c r="A8566" s="62" t="s">
        <v>12697</v>
      </c>
      <c r="B8566" s="52">
        <v>447889404402</v>
      </c>
      <c r="C8566" s="54">
        <v>18</v>
      </c>
      <c r="D8566" s="55">
        <v>42671</v>
      </c>
    </row>
    <row r="8567" spans="1:4" ht="20.100000000000001" customHeight="1" x14ac:dyDescent="0.25">
      <c r="A8567" s="62" t="s">
        <v>12698</v>
      </c>
      <c r="B8567" s="52">
        <v>447902420848</v>
      </c>
      <c r="C8567" s="54">
        <v>27</v>
      </c>
      <c r="D8567" s="55">
        <v>42671</v>
      </c>
    </row>
    <row r="8568" spans="1:4" ht="20.100000000000001" customHeight="1" x14ac:dyDescent="0.25">
      <c r="A8568" s="62" t="s">
        <v>12699</v>
      </c>
      <c r="B8568" s="52">
        <v>447910225985</v>
      </c>
      <c r="C8568" s="54">
        <v>31.5</v>
      </c>
      <c r="D8568" s="55">
        <v>42671</v>
      </c>
    </row>
    <row r="8569" spans="1:4" ht="20.100000000000001" customHeight="1" x14ac:dyDescent="0.25">
      <c r="A8569" s="62" t="s">
        <v>12700</v>
      </c>
      <c r="B8569" s="52">
        <v>447535721943</v>
      </c>
      <c r="C8569" s="54">
        <v>15.71</v>
      </c>
      <c r="D8569" s="55">
        <v>42671</v>
      </c>
    </row>
    <row r="8570" spans="1:4" ht="20.100000000000001" customHeight="1" x14ac:dyDescent="0.25">
      <c r="A8570" s="62" t="s">
        <v>12701</v>
      </c>
      <c r="B8570" s="52">
        <v>447540961379</v>
      </c>
      <c r="C8570" s="54">
        <v>13.5</v>
      </c>
      <c r="D8570" s="55">
        <v>42671</v>
      </c>
    </row>
    <row r="8571" spans="1:4" ht="20.100000000000001" customHeight="1" x14ac:dyDescent="0.25">
      <c r="A8571" s="62" t="s">
        <v>12702</v>
      </c>
      <c r="B8571" s="52">
        <v>447912868052</v>
      </c>
      <c r="C8571" s="54">
        <v>27</v>
      </c>
      <c r="D8571" s="55">
        <v>42671</v>
      </c>
    </row>
    <row r="8572" spans="1:4" ht="20.100000000000001" customHeight="1" x14ac:dyDescent="0.25">
      <c r="A8572" s="62" t="s">
        <v>12703</v>
      </c>
      <c r="B8572" s="52">
        <v>447984470875</v>
      </c>
      <c r="C8572" s="54">
        <v>44.85</v>
      </c>
      <c r="D8572" s="55">
        <v>42671</v>
      </c>
    </row>
    <row r="8573" spans="1:4" ht="20.100000000000001" customHeight="1" x14ac:dyDescent="0.25">
      <c r="A8573" s="62" t="s">
        <v>12704</v>
      </c>
      <c r="B8573" s="52">
        <v>447746280661</v>
      </c>
      <c r="C8573" s="54">
        <v>27</v>
      </c>
      <c r="D8573" s="55">
        <v>42671</v>
      </c>
    </row>
    <row r="8574" spans="1:4" ht="20.100000000000001" customHeight="1" x14ac:dyDescent="0.25">
      <c r="A8574" s="62" t="s">
        <v>12705</v>
      </c>
      <c r="B8574" s="52">
        <v>447851214066</v>
      </c>
      <c r="C8574" s="54">
        <v>4.5</v>
      </c>
      <c r="D8574" s="55">
        <v>42671</v>
      </c>
    </row>
    <row r="8575" spans="1:4" ht="20.100000000000001" customHeight="1" x14ac:dyDescent="0.25">
      <c r="A8575" s="62" t="s">
        <v>12706</v>
      </c>
      <c r="B8575" s="52">
        <v>447889887309</v>
      </c>
      <c r="C8575" s="54">
        <v>18</v>
      </c>
      <c r="D8575" s="55">
        <v>42671</v>
      </c>
    </row>
    <row r="8576" spans="1:4" ht="20.100000000000001" customHeight="1" x14ac:dyDescent="0.25">
      <c r="A8576" s="62" t="s">
        <v>12707</v>
      </c>
      <c r="B8576" s="52">
        <v>447948527604</v>
      </c>
      <c r="C8576" s="54">
        <v>11.25</v>
      </c>
      <c r="D8576" s="55">
        <v>42671</v>
      </c>
    </row>
    <row r="8577" spans="1:4" ht="20.100000000000001" customHeight="1" x14ac:dyDescent="0.25">
      <c r="A8577" s="62" t="s">
        <v>12708</v>
      </c>
      <c r="B8577" s="52">
        <v>447977225240</v>
      </c>
      <c r="C8577" s="54">
        <v>58.5</v>
      </c>
      <c r="D8577" s="55">
        <v>42671</v>
      </c>
    </row>
    <row r="8578" spans="1:4" ht="20.100000000000001" customHeight="1" x14ac:dyDescent="0.25">
      <c r="A8578" s="62" t="s">
        <v>12709</v>
      </c>
      <c r="B8578" s="52">
        <v>447999542135</v>
      </c>
      <c r="C8578" s="54">
        <v>20.25</v>
      </c>
      <c r="D8578" s="55">
        <v>42671</v>
      </c>
    </row>
    <row r="8579" spans="1:4" ht="20.100000000000001" customHeight="1" x14ac:dyDescent="0.25">
      <c r="A8579" s="62" t="s">
        <v>12710</v>
      </c>
      <c r="B8579" s="52">
        <v>447447531575</v>
      </c>
      <c r="C8579" s="54">
        <v>15</v>
      </c>
      <c r="D8579" s="55">
        <v>42671</v>
      </c>
    </row>
    <row r="8580" spans="1:4" ht="20.100000000000001" customHeight="1" x14ac:dyDescent="0.25">
      <c r="A8580" s="62" t="s">
        <v>12711</v>
      </c>
      <c r="B8580" s="52">
        <v>447515512468</v>
      </c>
      <c r="C8580" s="54">
        <v>9</v>
      </c>
      <c r="D8580" s="55">
        <v>42671</v>
      </c>
    </row>
    <row r="8581" spans="1:4" ht="20.100000000000001" customHeight="1" x14ac:dyDescent="0.25">
      <c r="A8581" s="62" t="s">
        <v>12712</v>
      </c>
      <c r="B8581" s="52">
        <v>447752256071</v>
      </c>
      <c r="C8581" s="54">
        <v>4.5</v>
      </c>
      <c r="D8581" s="55">
        <v>42671</v>
      </c>
    </row>
    <row r="8582" spans="1:4" ht="20.100000000000001" customHeight="1" x14ac:dyDescent="0.25">
      <c r="A8582" s="62" t="s">
        <v>12713</v>
      </c>
      <c r="B8582" s="52">
        <v>447896191913</v>
      </c>
      <c r="C8582" s="54">
        <v>15</v>
      </c>
      <c r="D8582" s="55">
        <v>42671</v>
      </c>
    </row>
    <row r="8583" spans="1:4" ht="20.100000000000001" customHeight="1" x14ac:dyDescent="0.25">
      <c r="A8583" s="62" t="s">
        <v>12714</v>
      </c>
      <c r="B8583" s="52">
        <v>447855052215</v>
      </c>
      <c r="C8583" s="54">
        <v>54</v>
      </c>
      <c r="D8583" s="55">
        <v>42671</v>
      </c>
    </row>
    <row r="8584" spans="1:4" ht="20.100000000000001" customHeight="1" x14ac:dyDescent="0.25">
      <c r="A8584" s="62" t="s">
        <v>12715</v>
      </c>
      <c r="B8584" s="52">
        <v>447709021869</v>
      </c>
      <c r="C8584" s="54">
        <v>18.75</v>
      </c>
      <c r="D8584" s="55">
        <v>42671</v>
      </c>
    </row>
    <row r="8585" spans="1:4" ht="20.100000000000001" customHeight="1" x14ac:dyDescent="0.25">
      <c r="A8585" s="62" t="s">
        <v>12716</v>
      </c>
      <c r="B8585" s="52">
        <v>447841627076</v>
      </c>
      <c r="C8585" s="54">
        <v>42.75</v>
      </c>
      <c r="D8585" s="55">
        <v>42671</v>
      </c>
    </row>
    <row r="8586" spans="1:4" ht="20.100000000000001" customHeight="1" x14ac:dyDescent="0.25">
      <c r="A8586" s="62" t="s">
        <v>12717</v>
      </c>
      <c r="B8586" s="52">
        <v>447853844521</v>
      </c>
      <c r="C8586" s="54">
        <v>36</v>
      </c>
      <c r="D8586" s="55">
        <v>42671</v>
      </c>
    </row>
    <row r="8587" spans="1:4" ht="20.100000000000001" customHeight="1" x14ac:dyDescent="0.25">
      <c r="A8587" s="62" t="s">
        <v>12718</v>
      </c>
      <c r="B8587" s="52">
        <v>447908280206</v>
      </c>
      <c r="C8587" s="54">
        <v>25</v>
      </c>
      <c r="D8587" s="55">
        <v>42671</v>
      </c>
    </row>
    <row r="8588" spans="1:4" ht="20.100000000000001" customHeight="1" x14ac:dyDescent="0.25">
      <c r="A8588" s="62" t="s">
        <v>12719</v>
      </c>
      <c r="B8588" s="52">
        <v>447973620063</v>
      </c>
      <c r="C8588" s="54">
        <v>90</v>
      </c>
      <c r="D8588" s="55">
        <v>42671</v>
      </c>
    </row>
    <row r="8589" spans="1:4" ht="20.100000000000001" customHeight="1" x14ac:dyDescent="0.25">
      <c r="A8589" s="62" t="s">
        <v>12720</v>
      </c>
      <c r="B8589" s="52">
        <v>447462497079</v>
      </c>
      <c r="C8589" s="54">
        <v>45</v>
      </c>
      <c r="D8589" s="55">
        <v>42671</v>
      </c>
    </row>
    <row r="8590" spans="1:4" ht="20.100000000000001" customHeight="1" x14ac:dyDescent="0.25">
      <c r="A8590" s="62" t="s">
        <v>12721</v>
      </c>
      <c r="B8590" s="52">
        <v>447572319037</v>
      </c>
      <c r="C8590" s="54">
        <v>22.5</v>
      </c>
      <c r="D8590" s="55">
        <v>42671</v>
      </c>
    </row>
    <row r="8591" spans="1:4" ht="20.100000000000001" customHeight="1" x14ac:dyDescent="0.25">
      <c r="A8591" s="62" t="s">
        <v>12722</v>
      </c>
      <c r="B8591" s="52">
        <v>447585325849</v>
      </c>
      <c r="C8591" s="54">
        <v>13.5</v>
      </c>
      <c r="D8591" s="55">
        <v>42671</v>
      </c>
    </row>
    <row r="8592" spans="1:4" ht="20.100000000000001" customHeight="1" x14ac:dyDescent="0.25">
      <c r="A8592" s="62" t="s">
        <v>12723</v>
      </c>
      <c r="B8592" s="52">
        <v>447810760665</v>
      </c>
      <c r="C8592" s="54">
        <v>27</v>
      </c>
      <c r="D8592" s="55">
        <v>42671</v>
      </c>
    </row>
    <row r="8593" spans="1:4" ht="20.100000000000001" customHeight="1" x14ac:dyDescent="0.25">
      <c r="A8593" s="62" t="s">
        <v>12724</v>
      </c>
      <c r="B8593" s="52">
        <v>447920448856</v>
      </c>
      <c r="C8593" s="54">
        <v>63</v>
      </c>
      <c r="D8593" s="55">
        <v>42671</v>
      </c>
    </row>
    <row r="8594" spans="1:4" ht="20.100000000000001" customHeight="1" x14ac:dyDescent="0.25">
      <c r="A8594" s="62" t="s">
        <v>12725</v>
      </c>
      <c r="B8594" s="52">
        <v>447929337747</v>
      </c>
      <c r="C8594" s="54">
        <v>9</v>
      </c>
      <c r="D8594" s="55">
        <v>42671</v>
      </c>
    </row>
    <row r="8595" spans="1:4" ht="20.100000000000001" customHeight="1" x14ac:dyDescent="0.25">
      <c r="A8595" s="62" t="s">
        <v>12726</v>
      </c>
      <c r="B8595" s="52">
        <v>447976113352</v>
      </c>
      <c r="C8595" s="54">
        <v>60</v>
      </c>
      <c r="D8595" s="55">
        <v>42671</v>
      </c>
    </row>
    <row r="8596" spans="1:4" ht="20.100000000000001" customHeight="1" x14ac:dyDescent="0.25">
      <c r="A8596" s="62" t="s">
        <v>12727</v>
      </c>
      <c r="B8596" s="52">
        <v>447712881725</v>
      </c>
      <c r="C8596" s="54">
        <v>4.5</v>
      </c>
      <c r="D8596" s="55">
        <v>42671</v>
      </c>
    </row>
    <row r="8597" spans="1:4" ht="20.100000000000001" customHeight="1" x14ac:dyDescent="0.25">
      <c r="A8597" s="62" t="s">
        <v>12728</v>
      </c>
      <c r="B8597" s="52">
        <v>447702601799</v>
      </c>
      <c r="C8597" s="54">
        <v>18</v>
      </c>
      <c r="D8597" s="55">
        <v>42671</v>
      </c>
    </row>
    <row r="8598" spans="1:4" ht="20.100000000000001" customHeight="1" x14ac:dyDescent="0.25">
      <c r="A8598" s="62" t="s">
        <v>12729</v>
      </c>
      <c r="B8598" s="52">
        <v>447835147805</v>
      </c>
      <c r="C8598" s="54">
        <v>18</v>
      </c>
      <c r="D8598" s="55">
        <v>42671</v>
      </c>
    </row>
    <row r="8599" spans="1:4" ht="20.100000000000001" customHeight="1" x14ac:dyDescent="0.25">
      <c r="A8599" s="62" t="s">
        <v>12730</v>
      </c>
      <c r="B8599" s="52">
        <v>447939060145</v>
      </c>
      <c r="C8599" s="54">
        <v>58.5</v>
      </c>
      <c r="D8599" s="55">
        <v>42671</v>
      </c>
    </row>
    <row r="8600" spans="1:4" ht="20.100000000000001" customHeight="1" x14ac:dyDescent="0.25">
      <c r="A8600" s="62" t="s">
        <v>12731</v>
      </c>
      <c r="B8600" s="52">
        <v>447946724720</v>
      </c>
      <c r="C8600" s="54">
        <v>23.42</v>
      </c>
      <c r="D8600" s="55">
        <v>42671</v>
      </c>
    </row>
    <row r="8601" spans="1:4" ht="20.100000000000001" customHeight="1" x14ac:dyDescent="0.25">
      <c r="A8601" s="62" t="s">
        <v>12732</v>
      </c>
      <c r="B8601" s="52">
        <v>447957260298</v>
      </c>
      <c r="C8601" s="54">
        <v>23.92</v>
      </c>
      <c r="D8601" s="55">
        <v>42671</v>
      </c>
    </row>
    <row r="8602" spans="1:4" ht="20.100000000000001" customHeight="1" x14ac:dyDescent="0.25">
      <c r="A8602" s="62" t="s">
        <v>12733</v>
      </c>
      <c r="B8602" s="52">
        <v>447979914177</v>
      </c>
      <c r="C8602" s="54">
        <v>40.5</v>
      </c>
      <c r="D8602" s="55">
        <v>42671</v>
      </c>
    </row>
    <row r="8603" spans="1:4" ht="20.100000000000001" customHeight="1" x14ac:dyDescent="0.25">
      <c r="A8603" s="62" t="s">
        <v>12734</v>
      </c>
      <c r="B8603" s="52">
        <v>447981953717</v>
      </c>
      <c r="C8603" s="54">
        <v>4.5</v>
      </c>
      <c r="D8603" s="55">
        <v>42671</v>
      </c>
    </row>
    <row r="8604" spans="1:4" ht="20.100000000000001" customHeight="1" x14ac:dyDescent="0.25">
      <c r="A8604" s="62" t="s">
        <v>12735</v>
      </c>
      <c r="B8604" s="52">
        <v>447793449726</v>
      </c>
      <c r="C8604" s="54">
        <v>15</v>
      </c>
      <c r="D8604" s="55">
        <v>42671</v>
      </c>
    </row>
    <row r="8605" spans="1:4" ht="20.100000000000001" customHeight="1" x14ac:dyDescent="0.25">
      <c r="A8605" s="62" t="s">
        <v>12736</v>
      </c>
      <c r="B8605" s="52">
        <v>447875649209</v>
      </c>
      <c r="C8605" s="54">
        <v>16</v>
      </c>
      <c r="D8605" s="55">
        <v>42671</v>
      </c>
    </row>
    <row r="8606" spans="1:4" ht="20.100000000000001" customHeight="1" x14ac:dyDescent="0.25">
      <c r="A8606" s="62" t="s">
        <v>12737</v>
      </c>
      <c r="B8606" s="52">
        <v>447935954305</v>
      </c>
      <c r="C8606" s="54">
        <v>18</v>
      </c>
      <c r="D8606" s="55">
        <v>42671</v>
      </c>
    </row>
    <row r="8607" spans="1:4" ht="20.100000000000001" customHeight="1" x14ac:dyDescent="0.25">
      <c r="A8607" s="62" t="s">
        <v>12738</v>
      </c>
      <c r="B8607" s="52">
        <v>447974095844</v>
      </c>
      <c r="C8607" s="54">
        <v>38.25</v>
      </c>
      <c r="D8607" s="55">
        <v>42671</v>
      </c>
    </row>
    <row r="8608" spans="1:4" ht="20.100000000000001" customHeight="1" x14ac:dyDescent="0.25">
      <c r="A8608" s="62" t="s">
        <v>12739</v>
      </c>
      <c r="B8608" s="52">
        <v>447393390131</v>
      </c>
      <c r="C8608" s="54">
        <v>40.5</v>
      </c>
      <c r="D8608" s="55">
        <v>42671</v>
      </c>
    </row>
    <row r="8609" spans="1:4" ht="20.100000000000001" customHeight="1" x14ac:dyDescent="0.25">
      <c r="A8609" s="62" t="s">
        <v>12740</v>
      </c>
      <c r="B8609" s="52">
        <v>447547734457</v>
      </c>
      <c r="C8609" s="54">
        <v>67.5</v>
      </c>
      <c r="D8609" s="55">
        <v>42671</v>
      </c>
    </row>
    <row r="8610" spans="1:4" ht="20.100000000000001" customHeight="1" x14ac:dyDescent="0.25">
      <c r="A8610" s="62" t="s">
        <v>12741</v>
      </c>
      <c r="B8610" s="52">
        <v>447806321920</v>
      </c>
      <c r="C8610" s="54">
        <v>4.5</v>
      </c>
      <c r="D8610" s="55">
        <v>42671</v>
      </c>
    </row>
    <row r="8611" spans="1:4" ht="20.100000000000001" customHeight="1" x14ac:dyDescent="0.25">
      <c r="A8611" s="62" t="s">
        <v>12742</v>
      </c>
      <c r="B8611" s="52">
        <v>447867937080</v>
      </c>
      <c r="C8611" s="54">
        <v>22.5</v>
      </c>
      <c r="D8611" s="55">
        <v>42671</v>
      </c>
    </row>
    <row r="8612" spans="1:4" ht="20.100000000000001" customHeight="1" x14ac:dyDescent="0.25">
      <c r="A8612" s="62" t="s">
        <v>12743</v>
      </c>
      <c r="B8612" s="52">
        <v>447804143308</v>
      </c>
      <c r="C8612" s="54">
        <v>9</v>
      </c>
      <c r="D8612" s="55">
        <v>42671</v>
      </c>
    </row>
    <row r="8613" spans="1:4" ht="20.100000000000001" customHeight="1" x14ac:dyDescent="0.25">
      <c r="A8613" s="62" t="s">
        <v>12744</v>
      </c>
      <c r="B8613" s="52">
        <v>447903882160</v>
      </c>
      <c r="C8613" s="54">
        <v>13.5</v>
      </c>
      <c r="D8613" s="55">
        <v>42671</v>
      </c>
    </row>
    <row r="8614" spans="1:4" ht="20.100000000000001" customHeight="1" x14ac:dyDescent="0.25">
      <c r="A8614" s="62" t="s">
        <v>12745</v>
      </c>
      <c r="B8614" s="52">
        <v>447713175789</v>
      </c>
      <c r="C8614" s="54">
        <v>30.75</v>
      </c>
      <c r="D8614" s="55">
        <v>42671</v>
      </c>
    </row>
    <row r="8615" spans="1:4" ht="20.100000000000001" customHeight="1" x14ac:dyDescent="0.25">
      <c r="A8615" s="62" t="s">
        <v>12746</v>
      </c>
      <c r="B8615" s="52">
        <v>447904316893</v>
      </c>
      <c r="C8615" s="54">
        <v>9</v>
      </c>
      <c r="D8615" s="55">
        <v>42671</v>
      </c>
    </row>
    <row r="8616" spans="1:4" ht="20.100000000000001" customHeight="1" x14ac:dyDescent="0.25">
      <c r="A8616" s="62" t="s">
        <v>12747</v>
      </c>
      <c r="B8616" s="52">
        <v>447968143951</v>
      </c>
      <c r="C8616" s="54">
        <v>92.69</v>
      </c>
      <c r="D8616" s="55">
        <v>42671</v>
      </c>
    </row>
    <row r="8617" spans="1:4" ht="20.100000000000001" customHeight="1" x14ac:dyDescent="0.25">
      <c r="A8617" s="62" t="s">
        <v>12748</v>
      </c>
      <c r="B8617" s="52">
        <v>447982013495</v>
      </c>
      <c r="C8617" s="54">
        <v>31.5</v>
      </c>
      <c r="D8617" s="55">
        <v>42671</v>
      </c>
    </row>
    <row r="8618" spans="1:4" ht="20.100000000000001" customHeight="1" x14ac:dyDescent="0.25">
      <c r="A8618" s="62" t="s">
        <v>12749</v>
      </c>
      <c r="B8618" s="52">
        <v>447400868464</v>
      </c>
      <c r="C8618" s="54">
        <v>13.5</v>
      </c>
      <c r="D8618" s="55">
        <v>42671</v>
      </c>
    </row>
    <row r="8619" spans="1:4" ht="20.100000000000001" customHeight="1" x14ac:dyDescent="0.25">
      <c r="A8619" s="62" t="s">
        <v>12750</v>
      </c>
      <c r="B8619" s="52">
        <v>447423050297</v>
      </c>
      <c r="C8619" s="54">
        <v>11.25</v>
      </c>
      <c r="D8619" s="55">
        <v>42671</v>
      </c>
    </row>
    <row r="8620" spans="1:4" ht="20.100000000000001" customHeight="1" x14ac:dyDescent="0.25">
      <c r="A8620" s="62" t="s">
        <v>12751</v>
      </c>
      <c r="B8620" s="52">
        <v>447966503930</v>
      </c>
      <c r="C8620" s="54">
        <v>31.5</v>
      </c>
      <c r="D8620" s="55">
        <v>42671</v>
      </c>
    </row>
    <row r="8621" spans="1:4" ht="20.100000000000001" customHeight="1" x14ac:dyDescent="0.25">
      <c r="A8621" s="62" t="s">
        <v>12752</v>
      </c>
      <c r="B8621" s="52">
        <v>447588472085</v>
      </c>
      <c r="C8621" s="54">
        <v>27</v>
      </c>
      <c r="D8621" s="55">
        <v>42671</v>
      </c>
    </row>
    <row r="8622" spans="1:4" ht="20.100000000000001" customHeight="1" x14ac:dyDescent="0.25">
      <c r="A8622" s="62" t="s">
        <v>12753</v>
      </c>
      <c r="B8622" s="52">
        <v>447840739026</v>
      </c>
      <c r="C8622" s="54">
        <v>40.5</v>
      </c>
      <c r="D8622" s="55">
        <v>42671</v>
      </c>
    </row>
    <row r="8623" spans="1:4" ht="20.100000000000001" customHeight="1" x14ac:dyDescent="0.25">
      <c r="A8623" s="62" t="s">
        <v>12754</v>
      </c>
      <c r="B8623" s="52">
        <v>447950336420</v>
      </c>
      <c r="C8623" s="54">
        <v>9</v>
      </c>
      <c r="D8623" s="55">
        <v>42671</v>
      </c>
    </row>
    <row r="8624" spans="1:4" ht="20.100000000000001" customHeight="1" x14ac:dyDescent="0.25">
      <c r="A8624" s="62" t="s">
        <v>12755</v>
      </c>
      <c r="B8624" s="52">
        <v>447426309341</v>
      </c>
      <c r="C8624" s="54">
        <v>36</v>
      </c>
      <c r="D8624" s="55">
        <v>42671</v>
      </c>
    </row>
    <row r="8625" spans="1:4" ht="20.100000000000001" customHeight="1" x14ac:dyDescent="0.25">
      <c r="A8625" s="62" t="s">
        <v>12756</v>
      </c>
      <c r="B8625" s="52">
        <v>447889404402</v>
      </c>
      <c r="C8625" s="54">
        <v>13.5</v>
      </c>
      <c r="D8625" s="55">
        <v>42671</v>
      </c>
    </row>
    <row r="8626" spans="1:4" ht="20.100000000000001" customHeight="1" x14ac:dyDescent="0.25">
      <c r="A8626" s="62" t="s">
        <v>12757</v>
      </c>
      <c r="B8626" s="52">
        <v>447925361648</v>
      </c>
      <c r="C8626" s="54">
        <v>4.5</v>
      </c>
      <c r="D8626" s="55">
        <v>42671</v>
      </c>
    </row>
    <row r="8627" spans="1:4" ht="20.100000000000001" customHeight="1" x14ac:dyDescent="0.25">
      <c r="A8627" s="62" t="s">
        <v>12758</v>
      </c>
      <c r="B8627" s="52">
        <v>447955064009</v>
      </c>
      <c r="C8627" s="54">
        <v>36</v>
      </c>
      <c r="D8627" s="55">
        <v>42671</v>
      </c>
    </row>
    <row r="8628" spans="1:4" ht="20.100000000000001" customHeight="1" x14ac:dyDescent="0.25">
      <c r="A8628" s="62" t="s">
        <v>12759</v>
      </c>
      <c r="B8628" s="52">
        <v>447765241805</v>
      </c>
      <c r="C8628" s="54">
        <v>4.5</v>
      </c>
      <c r="D8628" s="55">
        <v>42671</v>
      </c>
    </row>
    <row r="8629" spans="1:4" ht="20.100000000000001" customHeight="1" x14ac:dyDescent="0.25">
      <c r="A8629" s="62" t="s">
        <v>12760</v>
      </c>
      <c r="B8629" s="52">
        <v>447795438513</v>
      </c>
      <c r="C8629" s="54">
        <v>44.85</v>
      </c>
      <c r="D8629" s="55">
        <v>42671</v>
      </c>
    </row>
    <row r="8630" spans="1:4" ht="20.100000000000001" customHeight="1" x14ac:dyDescent="0.25">
      <c r="A8630" s="62" t="s">
        <v>12761</v>
      </c>
      <c r="B8630" s="52">
        <v>447889542809</v>
      </c>
      <c r="C8630" s="54">
        <v>9</v>
      </c>
      <c r="D8630" s="55">
        <v>42671</v>
      </c>
    </row>
    <row r="8631" spans="1:4" ht="20.100000000000001" customHeight="1" x14ac:dyDescent="0.25">
      <c r="A8631" s="62" t="s">
        <v>12762</v>
      </c>
      <c r="B8631" s="52">
        <v>447904315845</v>
      </c>
      <c r="C8631" s="54">
        <v>20.25</v>
      </c>
      <c r="D8631" s="55">
        <v>42671</v>
      </c>
    </row>
    <row r="8632" spans="1:4" ht="20.100000000000001" customHeight="1" x14ac:dyDescent="0.25">
      <c r="A8632" s="62" t="s">
        <v>12763</v>
      </c>
      <c r="B8632" s="52">
        <v>447956706792</v>
      </c>
      <c r="C8632" s="54">
        <v>18</v>
      </c>
      <c r="D8632" s="55">
        <v>42671</v>
      </c>
    </row>
    <row r="8633" spans="1:4" ht="20.100000000000001" customHeight="1" x14ac:dyDescent="0.25">
      <c r="A8633" s="62" t="s">
        <v>12764</v>
      </c>
      <c r="B8633" s="52">
        <v>447490491230</v>
      </c>
      <c r="C8633" s="54">
        <v>13.5</v>
      </c>
      <c r="D8633" s="55">
        <v>42671</v>
      </c>
    </row>
    <row r="8634" spans="1:4" ht="20.100000000000001" customHeight="1" x14ac:dyDescent="0.25">
      <c r="A8634" s="62" t="s">
        <v>12765</v>
      </c>
      <c r="B8634" s="52">
        <v>447757600457</v>
      </c>
      <c r="C8634" s="54">
        <v>9</v>
      </c>
      <c r="D8634" s="55">
        <v>42671</v>
      </c>
    </row>
    <row r="8635" spans="1:4" ht="20.100000000000001" customHeight="1" x14ac:dyDescent="0.25">
      <c r="A8635" s="62" t="s">
        <v>12766</v>
      </c>
      <c r="B8635" s="52">
        <v>447341440407</v>
      </c>
      <c r="C8635" s="54">
        <v>36</v>
      </c>
      <c r="D8635" s="55">
        <v>42671</v>
      </c>
    </row>
    <row r="8636" spans="1:4" ht="20.100000000000001" customHeight="1" x14ac:dyDescent="0.25">
      <c r="A8636" s="62" t="s">
        <v>12767</v>
      </c>
      <c r="B8636" s="52">
        <v>447811400550</v>
      </c>
      <c r="C8636" s="54">
        <v>45</v>
      </c>
      <c r="D8636" s="55">
        <v>42671</v>
      </c>
    </row>
    <row r="8637" spans="1:4" ht="20.100000000000001" customHeight="1" x14ac:dyDescent="0.25">
      <c r="A8637" s="62" t="s">
        <v>12768</v>
      </c>
      <c r="B8637" s="52">
        <v>447817312164</v>
      </c>
      <c r="C8637" s="54">
        <v>22.5</v>
      </c>
      <c r="D8637" s="55">
        <v>42671</v>
      </c>
    </row>
    <row r="8638" spans="1:4" ht="20.100000000000001" customHeight="1" x14ac:dyDescent="0.25">
      <c r="A8638" s="62" t="s">
        <v>12769</v>
      </c>
      <c r="B8638" s="52">
        <v>447858787717</v>
      </c>
      <c r="C8638" s="54">
        <v>13.5</v>
      </c>
      <c r="D8638" s="55">
        <v>42671</v>
      </c>
    </row>
    <row r="8639" spans="1:4" ht="20.100000000000001" customHeight="1" x14ac:dyDescent="0.25">
      <c r="A8639" s="62" t="s">
        <v>12770</v>
      </c>
      <c r="B8639" s="52">
        <v>447954497335</v>
      </c>
      <c r="C8639" s="54">
        <v>22.5</v>
      </c>
      <c r="D8639" s="55">
        <v>42671</v>
      </c>
    </row>
    <row r="8640" spans="1:4" ht="20.100000000000001" customHeight="1" x14ac:dyDescent="0.25">
      <c r="A8640" s="62" t="s">
        <v>12771</v>
      </c>
      <c r="B8640" s="52">
        <v>447713876393</v>
      </c>
      <c r="C8640" s="54">
        <v>45</v>
      </c>
      <c r="D8640" s="55">
        <v>42671</v>
      </c>
    </row>
    <row r="8641" spans="1:4" ht="20.100000000000001" customHeight="1" x14ac:dyDescent="0.25">
      <c r="A8641" s="62" t="s">
        <v>12772</v>
      </c>
      <c r="B8641" s="52">
        <v>447747624511</v>
      </c>
      <c r="C8641" s="54">
        <v>49.5</v>
      </c>
      <c r="D8641" s="55">
        <v>42671</v>
      </c>
    </row>
    <row r="8642" spans="1:4" ht="20.100000000000001" customHeight="1" x14ac:dyDescent="0.25">
      <c r="A8642" s="62" t="s">
        <v>12773</v>
      </c>
      <c r="B8642" s="52">
        <v>447825253178</v>
      </c>
      <c r="C8642" s="54">
        <v>27</v>
      </c>
      <c r="D8642" s="55">
        <v>42671</v>
      </c>
    </row>
    <row r="8643" spans="1:4" ht="20.100000000000001" customHeight="1" x14ac:dyDescent="0.25">
      <c r="A8643" s="62" t="s">
        <v>12774</v>
      </c>
      <c r="B8643" s="52">
        <v>447876404048</v>
      </c>
      <c r="C8643" s="54">
        <v>15</v>
      </c>
      <c r="D8643" s="55">
        <v>42671</v>
      </c>
    </row>
    <row r="8644" spans="1:4" ht="20.100000000000001" customHeight="1" x14ac:dyDescent="0.25">
      <c r="A8644" s="62" t="s">
        <v>12775</v>
      </c>
      <c r="B8644" s="52">
        <v>447891335501</v>
      </c>
      <c r="C8644" s="54">
        <v>120</v>
      </c>
      <c r="D8644" s="55">
        <v>42671</v>
      </c>
    </row>
    <row r="8645" spans="1:4" ht="20.100000000000001" customHeight="1" x14ac:dyDescent="0.25">
      <c r="A8645" s="62" t="s">
        <v>12776</v>
      </c>
      <c r="B8645" s="52">
        <v>447949323499</v>
      </c>
      <c r="C8645" s="54">
        <v>49.5</v>
      </c>
      <c r="D8645" s="55">
        <v>42671</v>
      </c>
    </row>
    <row r="8646" spans="1:4" ht="20.100000000000001" customHeight="1" x14ac:dyDescent="0.25">
      <c r="A8646" s="62" t="s">
        <v>12777</v>
      </c>
      <c r="B8646" s="52">
        <v>447966236873</v>
      </c>
      <c r="C8646" s="54">
        <v>15.75</v>
      </c>
      <c r="D8646" s="55">
        <v>42671</v>
      </c>
    </row>
    <row r="8647" spans="1:4" ht="20.100000000000001" customHeight="1" x14ac:dyDescent="0.25">
      <c r="A8647" s="62" t="s">
        <v>12778</v>
      </c>
      <c r="B8647" s="52">
        <v>447540015104</v>
      </c>
      <c r="C8647" s="54">
        <v>18</v>
      </c>
      <c r="D8647" s="55">
        <v>42671</v>
      </c>
    </row>
    <row r="8648" spans="1:4" ht="20.100000000000001" customHeight="1" x14ac:dyDescent="0.25">
      <c r="A8648" s="62" t="s">
        <v>12779</v>
      </c>
      <c r="B8648" s="52">
        <v>447908755866</v>
      </c>
      <c r="C8648" s="54">
        <v>15</v>
      </c>
      <c r="D8648" s="55">
        <v>42671</v>
      </c>
    </row>
    <row r="8649" spans="1:4" ht="20.100000000000001" customHeight="1" x14ac:dyDescent="0.25">
      <c r="A8649" s="62" t="s">
        <v>12780</v>
      </c>
      <c r="B8649" s="52">
        <v>447949170266</v>
      </c>
      <c r="C8649" s="54">
        <v>18</v>
      </c>
      <c r="D8649" s="55">
        <v>42671</v>
      </c>
    </row>
    <row r="8650" spans="1:4" ht="20.100000000000001" customHeight="1" x14ac:dyDescent="0.25">
      <c r="A8650" s="62" t="s">
        <v>12781</v>
      </c>
      <c r="B8650" s="52">
        <v>447495316254</v>
      </c>
      <c r="C8650" s="54">
        <v>9</v>
      </c>
      <c r="D8650" s="55">
        <v>42671</v>
      </c>
    </row>
    <row r="8651" spans="1:4" ht="20.100000000000001" customHeight="1" x14ac:dyDescent="0.25">
      <c r="A8651" s="62" t="s">
        <v>12782</v>
      </c>
      <c r="B8651" s="52">
        <v>447498218428</v>
      </c>
      <c r="C8651" s="54">
        <v>36</v>
      </c>
      <c r="D8651" s="55">
        <v>42671</v>
      </c>
    </row>
    <row r="8652" spans="1:4" ht="20.100000000000001" customHeight="1" x14ac:dyDescent="0.25">
      <c r="A8652" s="62" t="s">
        <v>12783</v>
      </c>
      <c r="B8652" s="52">
        <v>447915608844</v>
      </c>
      <c r="C8652" s="54">
        <v>40</v>
      </c>
      <c r="D8652" s="55">
        <v>42671</v>
      </c>
    </row>
    <row r="8653" spans="1:4" ht="20.100000000000001" customHeight="1" x14ac:dyDescent="0.25">
      <c r="A8653" s="62" t="s">
        <v>12784</v>
      </c>
      <c r="B8653" s="52">
        <v>447934900537</v>
      </c>
      <c r="C8653" s="54">
        <v>27</v>
      </c>
      <c r="D8653" s="55">
        <v>42671</v>
      </c>
    </row>
    <row r="8654" spans="1:4" ht="20.100000000000001" customHeight="1" x14ac:dyDescent="0.25">
      <c r="A8654" s="62" t="s">
        <v>12785</v>
      </c>
      <c r="B8654" s="52">
        <v>447941449058</v>
      </c>
      <c r="C8654" s="54">
        <v>18</v>
      </c>
      <c r="D8654" s="55">
        <v>42671</v>
      </c>
    </row>
    <row r="8655" spans="1:4" ht="20.100000000000001" customHeight="1" x14ac:dyDescent="0.25">
      <c r="A8655" s="62" t="s">
        <v>12786</v>
      </c>
      <c r="B8655" s="52">
        <v>447450548498</v>
      </c>
      <c r="C8655" s="54">
        <v>21</v>
      </c>
      <c r="D8655" s="55">
        <v>42671</v>
      </c>
    </row>
    <row r="8656" spans="1:4" ht="20.100000000000001" customHeight="1" x14ac:dyDescent="0.25">
      <c r="A8656" s="62" t="s">
        <v>12787</v>
      </c>
      <c r="B8656" s="52">
        <v>447506009725</v>
      </c>
      <c r="C8656" s="54">
        <v>22.5</v>
      </c>
      <c r="D8656" s="55">
        <v>42671</v>
      </c>
    </row>
    <row r="8657" spans="1:4" ht="20.100000000000001" customHeight="1" x14ac:dyDescent="0.25">
      <c r="A8657" s="62" t="s">
        <v>12788</v>
      </c>
      <c r="B8657" s="52">
        <v>447790542096</v>
      </c>
      <c r="C8657" s="54">
        <v>36</v>
      </c>
      <c r="D8657" s="55">
        <v>42671</v>
      </c>
    </row>
    <row r="8658" spans="1:4" ht="20.100000000000001" customHeight="1" x14ac:dyDescent="0.25">
      <c r="A8658" s="62" t="s">
        <v>12789</v>
      </c>
      <c r="B8658" s="52">
        <v>447891226849</v>
      </c>
      <c r="C8658" s="54">
        <v>45</v>
      </c>
      <c r="D8658" s="55">
        <v>42671</v>
      </c>
    </row>
    <row r="8659" spans="1:4" ht="20.100000000000001" customHeight="1" x14ac:dyDescent="0.25">
      <c r="A8659" s="62" t="s">
        <v>12790</v>
      </c>
      <c r="B8659" s="52">
        <v>447940307888</v>
      </c>
      <c r="C8659" s="54">
        <v>9</v>
      </c>
      <c r="D8659" s="55">
        <v>42671</v>
      </c>
    </row>
    <row r="8660" spans="1:4" ht="20.100000000000001" customHeight="1" x14ac:dyDescent="0.25">
      <c r="A8660" s="62" t="s">
        <v>12791</v>
      </c>
      <c r="B8660" s="52">
        <v>447854670912</v>
      </c>
      <c r="C8660" s="54">
        <v>31.5</v>
      </c>
      <c r="D8660" s="55">
        <v>42671</v>
      </c>
    </row>
    <row r="8661" spans="1:4" ht="20.100000000000001" customHeight="1" x14ac:dyDescent="0.25">
      <c r="A8661" s="62" t="s">
        <v>12792</v>
      </c>
      <c r="B8661" s="52">
        <v>447773096352</v>
      </c>
      <c r="C8661" s="54">
        <v>22.5</v>
      </c>
      <c r="D8661" s="55">
        <v>42671</v>
      </c>
    </row>
    <row r="8662" spans="1:4" ht="20.100000000000001" customHeight="1" x14ac:dyDescent="0.25">
      <c r="A8662" s="62" t="s">
        <v>12793</v>
      </c>
      <c r="B8662" s="52">
        <v>447795007780</v>
      </c>
      <c r="C8662" s="54">
        <v>18</v>
      </c>
      <c r="D8662" s="55">
        <v>42671</v>
      </c>
    </row>
    <row r="8663" spans="1:4" ht="20.100000000000001" customHeight="1" x14ac:dyDescent="0.25">
      <c r="A8663" s="62" t="s">
        <v>12794</v>
      </c>
      <c r="B8663" s="52">
        <v>447850569918</v>
      </c>
      <c r="C8663" s="54">
        <v>13.5</v>
      </c>
      <c r="D8663" s="55">
        <v>42671</v>
      </c>
    </row>
    <row r="8664" spans="1:4" ht="20.100000000000001" customHeight="1" x14ac:dyDescent="0.25">
      <c r="A8664" s="62" t="s">
        <v>12795</v>
      </c>
      <c r="B8664" s="52">
        <v>447860870206</v>
      </c>
      <c r="C8664" s="54">
        <v>20</v>
      </c>
      <c r="D8664" s="55">
        <v>42671</v>
      </c>
    </row>
    <row r="8665" spans="1:4" ht="20.100000000000001" customHeight="1" x14ac:dyDescent="0.25">
      <c r="A8665" s="62" t="s">
        <v>12796</v>
      </c>
      <c r="B8665" s="52">
        <v>447903242060</v>
      </c>
      <c r="C8665" s="54">
        <v>31.5</v>
      </c>
      <c r="D8665" s="55">
        <v>42671</v>
      </c>
    </row>
    <row r="8666" spans="1:4" ht="20.100000000000001" customHeight="1" x14ac:dyDescent="0.25">
      <c r="A8666" s="62" t="s">
        <v>12797</v>
      </c>
      <c r="B8666" s="52">
        <v>447432232520</v>
      </c>
      <c r="C8666" s="54">
        <v>9</v>
      </c>
      <c r="D8666" s="55">
        <v>42671</v>
      </c>
    </row>
    <row r="8667" spans="1:4" ht="20.100000000000001" customHeight="1" x14ac:dyDescent="0.25">
      <c r="A8667" s="62" t="s">
        <v>12798</v>
      </c>
      <c r="B8667" s="52">
        <v>447590331397</v>
      </c>
      <c r="C8667" s="54">
        <v>21</v>
      </c>
      <c r="D8667" s="55">
        <v>42671</v>
      </c>
    </row>
    <row r="8668" spans="1:4" ht="20.100000000000001" customHeight="1" x14ac:dyDescent="0.25">
      <c r="A8668" s="62" t="s">
        <v>12799</v>
      </c>
      <c r="B8668" s="52">
        <v>447710122237</v>
      </c>
      <c r="C8668" s="54">
        <v>18</v>
      </c>
      <c r="D8668" s="55">
        <v>42671</v>
      </c>
    </row>
    <row r="8669" spans="1:4" ht="20.100000000000001" customHeight="1" x14ac:dyDescent="0.25">
      <c r="A8669" s="62" t="s">
        <v>12800</v>
      </c>
      <c r="B8669" s="52">
        <v>447771936032</v>
      </c>
      <c r="C8669" s="54">
        <v>22.5</v>
      </c>
      <c r="D8669" s="55">
        <v>42671</v>
      </c>
    </row>
    <row r="8670" spans="1:4" ht="20.100000000000001" customHeight="1" x14ac:dyDescent="0.25">
      <c r="A8670" s="62" t="s">
        <v>12801</v>
      </c>
      <c r="B8670" s="52">
        <v>447845576757</v>
      </c>
      <c r="C8670" s="54">
        <v>34</v>
      </c>
      <c r="D8670" s="55">
        <v>42671</v>
      </c>
    </row>
    <row r="8671" spans="1:4" ht="20.100000000000001" customHeight="1" x14ac:dyDescent="0.25">
      <c r="A8671" s="62" t="s">
        <v>12802</v>
      </c>
      <c r="B8671" s="52">
        <v>447939525840</v>
      </c>
      <c r="C8671" s="54">
        <v>22.5</v>
      </c>
      <c r="D8671" s="55">
        <v>42671</v>
      </c>
    </row>
    <row r="8672" spans="1:4" ht="20.100000000000001" customHeight="1" x14ac:dyDescent="0.25">
      <c r="A8672" s="62" t="s">
        <v>12803</v>
      </c>
      <c r="B8672" s="52">
        <v>447526442463</v>
      </c>
      <c r="C8672" s="54">
        <v>36</v>
      </c>
      <c r="D8672" s="55">
        <v>42671</v>
      </c>
    </row>
    <row r="8673" spans="1:4" ht="20.100000000000001" customHeight="1" x14ac:dyDescent="0.25">
      <c r="A8673" s="62" t="s">
        <v>12804</v>
      </c>
      <c r="B8673" s="52">
        <v>447762511055</v>
      </c>
      <c r="C8673" s="54">
        <v>22.5</v>
      </c>
      <c r="D8673" s="55">
        <v>42671</v>
      </c>
    </row>
    <row r="8674" spans="1:4" ht="20.100000000000001" customHeight="1" x14ac:dyDescent="0.25">
      <c r="A8674" s="62" t="s">
        <v>12805</v>
      </c>
      <c r="B8674" s="52">
        <v>447769678768</v>
      </c>
      <c r="C8674" s="54">
        <v>30</v>
      </c>
      <c r="D8674" s="55">
        <v>42671</v>
      </c>
    </row>
    <row r="8675" spans="1:4" ht="20.100000000000001" customHeight="1" x14ac:dyDescent="0.25">
      <c r="A8675" s="62" t="s">
        <v>12806</v>
      </c>
      <c r="B8675" s="52">
        <v>447808856569</v>
      </c>
      <c r="C8675" s="54">
        <v>16</v>
      </c>
      <c r="D8675" s="55">
        <v>42671</v>
      </c>
    </row>
    <row r="8676" spans="1:4" ht="20.100000000000001" customHeight="1" x14ac:dyDescent="0.25">
      <c r="A8676" s="62" t="s">
        <v>12807</v>
      </c>
      <c r="B8676" s="52">
        <v>447875335294</v>
      </c>
      <c r="C8676" s="54">
        <v>20.25</v>
      </c>
      <c r="D8676" s="55">
        <v>42671</v>
      </c>
    </row>
    <row r="8677" spans="1:4" ht="20.100000000000001" customHeight="1" x14ac:dyDescent="0.25">
      <c r="A8677" s="62" t="s">
        <v>12808</v>
      </c>
      <c r="B8677" s="52">
        <v>447877783418</v>
      </c>
      <c r="C8677" s="54">
        <v>22.5</v>
      </c>
      <c r="D8677" s="55">
        <v>42671</v>
      </c>
    </row>
    <row r="8678" spans="1:4" ht="20.100000000000001" customHeight="1" x14ac:dyDescent="0.25">
      <c r="A8678" s="62" t="s">
        <v>12809</v>
      </c>
      <c r="B8678" s="52">
        <v>447956223146</v>
      </c>
      <c r="C8678" s="54">
        <v>49.5</v>
      </c>
      <c r="D8678" s="55">
        <v>42671</v>
      </c>
    </row>
    <row r="8679" spans="1:4" ht="20.100000000000001" customHeight="1" x14ac:dyDescent="0.25">
      <c r="A8679" s="62" t="s">
        <v>12810</v>
      </c>
      <c r="B8679" s="52">
        <v>447960774798</v>
      </c>
      <c r="C8679" s="54">
        <v>4.5</v>
      </c>
      <c r="D8679" s="55">
        <v>42671</v>
      </c>
    </row>
    <row r="8680" spans="1:4" ht="20.100000000000001" customHeight="1" x14ac:dyDescent="0.25">
      <c r="A8680" s="62" t="s">
        <v>12812</v>
      </c>
      <c r="B8680" s="52" t="s">
        <v>12813</v>
      </c>
      <c r="C8680" s="54">
        <v>11.33</v>
      </c>
      <c r="D8680" s="55">
        <v>42678</v>
      </c>
    </row>
    <row r="8681" spans="1:4" ht="20.100000000000001" customHeight="1" x14ac:dyDescent="0.25">
      <c r="A8681" s="62" t="s">
        <v>12814</v>
      </c>
      <c r="B8681" s="52" t="s">
        <v>12815</v>
      </c>
      <c r="C8681" s="54">
        <v>45</v>
      </c>
      <c r="D8681" s="55">
        <v>42678</v>
      </c>
    </row>
    <row r="8682" spans="1:4" ht="20.100000000000001" customHeight="1" x14ac:dyDescent="0.25">
      <c r="A8682" s="62" t="s">
        <v>12816</v>
      </c>
      <c r="B8682" s="52" t="s">
        <v>12817</v>
      </c>
      <c r="C8682" s="54">
        <v>36</v>
      </c>
      <c r="D8682" s="55">
        <v>42678</v>
      </c>
    </row>
    <row r="8683" spans="1:4" ht="20.100000000000001" customHeight="1" x14ac:dyDescent="0.25">
      <c r="A8683" s="62" t="s">
        <v>12818</v>
      </c>
      <c r="B8683" s="52" t="s">
        <v>12819</v>
      </c>
      <c r="C8683" s="54">
        <v>31.5</v>
      </c>
      <c r="D8683" s="55">
        <v>42678</v>
      </c>
    </row>
    <row r="8684" spans="1:4" ht="20.100000000000001" customHeight="1" x14ac:dyDescent="0.25">
      <c r="A8684" s="62" t="s">
        <v>12820</v>
      </c>
      <c r="B8684" s="52" t="s">
        <v>12821</v>
      </c>
      <c r="C8684" s="54">
        <v>4.5</v>
      </c>
      <c r="D8684" s="55">
        <v>42678</v>
      </c>
    </row>
    <row r="8685" spans="1:4" ht="20.100000000000001" customHeight="1" x14ac:dyDescent="0.25">
      <c r="A8685" s="62" t="s">
        <v>12822</v>
      </c>
      <c r="B8685" s="52" t="s">
        <v>12823</v>
      </c>
      <c r="C8685" s="54">
        <v>85.5</v>
      </c>
      <c r="D8685" s="55">
        <v>42678</v>
      </c>
    </row>
    <row r="8686" spans="1:4" ht="20.100000000000001" customHeight="1" x14ac:dyDescent="0.25">
      <c r="A8686" s="62" t="s">
        <v>12824</v>
      </c>
      <c r="B8686" s="52" t="s">
        <v>12825</v>
      </c>
      <c r="C8686" s="54">
        <v>157.5</v>
      </c>
      <c r="D8686" s="55">
        <v>42678</v>
      </c>
    </row>
    <row r="8687" spans="1:4" ht="20.100000000000001" customHeight="1" x14ac:dyDescent="0.25">
      <c r="A8687" s="62" t="s">
        <v>12826</v>
      </c>
      <c r="B8687" s="52" t="s">
        <v>12827</v>
      </c>
      <c r="C8687" s="54">
        <v>38.25</v>
      </c>
      <c r="D8687" s="55">
        <v>42678</v>
      </c>
    </row>
    <row r="8688" spans="1:4" ht="20.100000000000001" customHeight="1" x14ac:dyDescent="0.25">
      <c r="A8688" s="62" t="s">
        <v>12828</v>
      </c>
      <c r="B8688" s="52" t="s">
        <v>12829</v>
      </c>
      <c r="C8688" s="54">
        <v>103.5</v>
      </c>
      <c r="D8688" s="55">
        <v>42678</v>
      </c>
    </row>
    <row r="8689" spans="1:4" ht="20.100000000000001" customHeight="1" x14ac:dyDescent="0.25">
      <c r="A8689" s="62" t="s">
        <v>12830</v>
      </c>
      <c r="B8689" s="52" t="s">
        <v>12831</v>
      </c>
      <c r="C8689" s="54">
        <v>31.5</v>
      </c>
      <c r="D8689" s="55">
        <v>42678</v>
      </c>
    </row>
    <row r="8690" spans="1:4" ht="20.100000000000001" customHeight="1" x14ac:dyDescent="0.25">
      <c r="A8690" s="62" t="s">
        <v>12832</v>
      </c>
      <c r="B8690" s="52" t="s">
        <v>12833</v>
      </c>
      <c r="C8690" s="54">
        <v>4.5</v>
      </c>
      <c r="D8690" s="55">
        <v>42678</v>
      </c>
    </row>
    <row r="8691" spans="1:4" ht="20.100000000000001" customHeight="1" x14ac:dyDescent="0.25">
      <c r="A8691" s="62" t="s">
        <v>12834</v>
      </c>
      <c r="B8691" s="52" t="s">
        <v>12835</v>
      </c>
      <c r="C8691" s="54">
        <v>22.5</v>
      </c>
      <c r="D8691" s="55">
        <v>42678</v>
      </c>
    </row>
    <row r="8692" spans="1:4" ht="20.100000000000001" customHeight="1" x14ac:dyDescent="0.25">
      <c r="A8692" s="62" t="s">
        <v>12836</v>
      </c>
      <c r="B8692" s="52" t="s">
        <v>12837</v>
      </c>
      <c r="C8692" s="54">
        <v>24.5</v>
      </c>
      <c r="D8692" s="55">
        <v>42678</v>
      </c>
    </row>
    <row r="8693" spans="1:4" ht="20.100000000000001" customHeight="1" x14ac:dyDescent="0.25">
      <c r="A8693" s="62" t="s">
        <v>12838</v>
      </c>
      <c r="B8693" s="52" t="s">
        <v>12839</v>
      </c>
      <c r="C8693" s="54">
        <v>22.5</v>
      </c>
      <c r="D8693" s="55">
        <v>42678</v>
      </c>
    </row>
    <row r="8694" spans="1:4" ht="20.100000000000001" customHeight="1" x14ac:dyDescent="0.25">
      <c r="A8694" s="62" t="s">
        <v>12840</v>
      </c>
      <c r="B8694" s="52" t="s">
        <v>12841</v>
      </c>
      <c r="C8694" s="54">
        <v>18</v>
      </c>
      <c r="D8694" s="55">
        <v>42678</v>
      </c>
    </row>
    <row r="8695" spans="1:4" ht="20.100000000000001" customHeight="1" x14ac:dyDescent="0.25">
      <c r="A8695" s="62" t="s">
        <v>12842</v>
      </c>
      <c r="B8695" s="52" t="s">
        <v>12843</v>
      </c>
      <c r="C8695" s="54">
        <v>120</v>
      </c>
      <c r="D8695" s="55">
        <v>42678</v>
      </c>
    </row>
    <row r="8696" spans="1:4" ht="20.100000000000001" customHeight="1" x14ac:dyDescent="0.25">
      <c r="A8696" s="62" t="s">
        <v>12844</v>
      </c>
      <c r="B8696" s="52" t="s">
        <v>12845</v>
      </c>
      <c r="C8696" s="54">
        <v>22.5</v>
      </c>
      <c r="D8696" s="55">
        <v>42678</v>
      </c>
    </row>
    <row r="8697" spans="1:4" ht="20.100000000000001" customHeight="1" x14ac:dyDescent="0.25">
      <c r="A8697" s="62" t="s">
        <v>12846</v>
      </c>
      <c r="B8697" s="52" t="s">
        <v>12847</v>
      </c>
      <c r="C8697" s="54">
        <v>36</v>
      </c>
      <c r="D8697" s="55">
        <v>42678</v>
      </c>
    </row>
    <row r="8698" spans="1:4" ht="20.100000000000001" customHeight="1" x14ac:dyDescent="0.25">
      <c r="A8698" s="62" t="s">
        <v>12848</v>
      </c>
      <c r="B8698" s="52" t="s">
        <v>12849</v>
      </c>
      <c r="C8698" s="54">
        <v>31.5</v>
      </c>
      <c r="D8698" s="55">
        <v>42678</v>
      </c>
    </row>
    <row r="8699" spans="1:4" ht="20.100000000000001" customHeight="1" x14ac:dyDescent="0.25">
      <c r="A8699" s="62" t="s">
        <v>12850</v>
      </c>
      <c r="B8699" s="52" t="s">
        <v>12851</v>
      </c>
      <c r="C8699" s="54">
        <v>36</v>
      </c>
      <c r="D8699" s="55">
        <v>42678</v>
      </c>
    </row>
    <row r="8700" spans="1:4" ht="20.100000000000001" customHeight="1" x14ac:dyDescent="0.25">
      <c r="A8700" s="62" t="s">
        <v>12852</v>
      </c>
      <c r="B8700" s="52" t="s">
        <v>12853</v>
      </c>
      <c r="C8700" s="54">
        <v>20.25</v>
      </c>
      <c r="D8700" s="55">
        <v>42678</v>
      </c>
    </row>
    <row r="8701" spans="1:4" ht="20.100000000000001" customHeight="1" x14ac:dyDescent="0.25">
      <c r="A8701" s="62" t="s">
        <v>12854</v>
      </c>
      <c r="B8701" s="52" t="s">
        <v>12855</v>
      </c>
      <c r="C8701" s="54">
        <v>22.5</v>
      </c>
      <c r="D8701" s="55">
        <v>42678</v>
      </c>
    </row>
    <row r="8702" spans="1:4" ht="20.100000000000001" customHeight="1" x14ac:dyDescent="0.25">
      <c r="A8702" s="62" t="s">
        <v>12856</v>
      </c>
      <c r="B8702" s="52" t="s">
        <v>12857</v>
      </c>
      <c r="C8702" s="54">
        <v>13.5</v>
      </c>
      <c r="D8702" s="55">
        <v>42678</v>
      </c>
    </row>
    <row r="8703" spans="1:4" ht="20.100000000000001" customHeight="1" x14ac:dyDescent="0.25">
      <c r="A8703" s="62" t="s">
        <v>12858</v>
      </c>
      <c r="B8703" s="52" t="s">
        <v>12859</v>
      </c>
      <c r="C8703" s="54">
        <v>4.5</v>
      </c>
      <c r="D8703" s="55">
        <v>42678</v>
      </c>
    </row>
    <row r="8704" spans="1:4" ht="20.100000000000001" customHeight="1" x14ac:dyDescent="0.25">
      <c r="A8704" s="62" t="s">
        <v>12860</v>
      </c>
      <c r="B8704" s="52" t="s">
        <v>12861</v>
      </c>
      <c r="C8704" s="54">
        <v>20</v>
      </c>
      <c r="D8704" s="55">
        <v>42678</v>
      </c>
    </row>
    <row r="8705" spans="1:4" ht="20.100000000000001" customHeight="1" x14ac:dyDescent="0.25">
      <c r="A8705" s="62" t="s">
        <v>12862</v>
      </c>
      <c r="B8705" s="52" t="s">
        <v>12863</v>
      </c>
      <c r="C8705" s="54">
        <v>27</v>
      </c>
      <c r="D8705" s="55">
        <v>42678</v>
      </c>
    </row>
    <row r="8706" spans="1:4" ht="20.100000000000001" customHeight="1" x14ac:dyDescent="0.25">
      <c r="A8706" s="62" t="s">
        <v>12864</v>
      </c>
      <c r="B8706" s="52" t="s">
        <v>12865</v>
      </c>
      <c r="C8706" s="54">
        <v>15</v>
      </c>
      <c r="D8706" s="55">
        <v>42678</v>
      </c>
    </row>
    <row r="8707" spans="1:4" ht="20.100000000000001" customHeight="1" x14ac:dyDescent="0.25">
      <c r="A8707" s="62" t="s">
        <v>12866</v>
      </c>
      <c r="B8707" s="52" t="s">
        <v>12867</v>
      </c>
      <c r="C8707" s="54">
        <v>58.5</v>
      </c>
      <c r="D8707" s="55">
        <v>42678</v>
      </c>
    </row>
    <row r="8708" spans="1:4" ht="20.100000000000001" customHeight="1" x14ac:dyDescent="0.25">
      <c r="A8708" s="62" t="s">
        <v>12868</v>
      </c>
      <c r="B8708" s="52" t="s">
        <v>12869</v>
      </c>
      <c r="C8708" s="54">
        <v>22.5</v>
      </c>
      <c r="D8708" s="55">
        <v>42678</v>
      </c>
    </row>
    <row r="8709" spans="1:4" ht="20.100000000000001" customHeight="1" x14ac:dyDescent="0.25">
      <c r="A8709" s="62" t="s">
        <v>12870</v>
      </c>
      <c r="B8709" s="52" t="s">
        <v>12871</v>
      </c>
      <c r="C8709" s="54">
        <v>40.5</v>
      </c>
      <c r="D8709" s="55">
        <v>42678</v>
      </c>
    </row>
    <row r="8710" spans="1:4" ht="20.100000000000001" customHeight="1" x14ac:dyDescent="0.25">
      <c r="A8710" s="62" t="s">
        <v>12872</v>
      </c>
      <c r="B8710" s="52" t="s">
        <v>12873</v>
      </c>
      <c r="C8710" s="54">
        <v>22.5</v>
      </c>
      <c r="D8710" s="55">
        <v>42678</v>
      </c>
    </row>
    <row r="8711" spans="1:4" ht="20.100000000000001" customHeight="1" x14ac:dyDescent="0.25">
      <c r="A8711" s="62" t="s">
        <v>12874</v>
      </c>
      <c r="B8711" s="52" t="s">
        <v>12875</v>
      </c>
      <c r="C8711" s="54">
        <v>18</v>
      </c>
      <c r="D8711" s="55">
        <v>42678</v>
      </c>
    </row>
    <row r="8712" spans="1:4" ht="20.100000000000001" customHeight="1" x14ac:dyDescent="0.25">
      <c r="A8712" s="62" t="s">
        <v>12876</v>
      </c>
      <c r="B8712" s="52" t="s">
        <v>12877</v>
      </c>
      <c r="C8712" s="54">
        <v>27</v>
      </c>
      <c r="D8712" s="55">
        <v>42678</v>
      </c>
    </row>
    <row r="8713" spans="1:4" ht="20.100000000000001" customHeight="1" x14ac:dyDescent="0.25">
      <c r="A8713" s="62" t="s">
        <v>12878</v>
      </c>
      <c r="B8713" s="52" t="s">
        <v>12879</v>
      </c>
      <c r="C8713" s="54">
        <v>22.5</v>
      </c>
      <c r="D8713" s="55">
        <v>42678</v>
      </c>
    </row>
    <row r="8714" spans="1:4" ht="20.100000000000001" customHeight="1" x14ac:dyDescent="0.25">
      <c r="A8714" s="62" t="s">
        <v>12880</v>
      </c>
      <c r="B8714" s="52" t="s">
        <v>12881</v>
      </c>
      <c r="C8714" s="54">
        <v>22.5</v>
      </c>
      <c r="D8714" s="55">
        <v>42678</v>
      </c>
    </row>
    <row r="8715" spans="1:4" ht="20.100000000000001" customHeight="1" x14ac:dyDescent="0.25">
      <c r="A8715" s="62" t="s">
        <v>12882</v>
      </c>
      <c r="B8715" s="52" t="s">
        <v>12883</v>
      </c>
      <c r="C8715" s="54">
        <v>71.760000000000005</v>
      </c>
      <c r="D8715" s="55">
        <v>42678</v>
      </c>
    </row>
    <row r="8716" spans="1:4" ht="20.100000000000001" customHeight="1" x14ac:dyDescent="0.25">
      <c r="A8716" s="62" t="s">
        <v>12884</v>
      </c>
      <c r="B8716" s="52" t="s">
        <v>12885</v>
      </c>
      <c r="C8716" s="54">
        <v>22.5</v>
      </c>
      <c r="D8716" s="55">
        <v>42678</v>
      </c>
    </row>
    <row r="8717" spans="1:4" ht="20.100000000000001" customHeight="1" x14ac:dyDescent="0.25">
      <c r="A8717" s="62" t="s">
        <v>12886</v>
      </c>
      <c r="B8717" s="52" t="s">
        <v>12887</v>
      </c>
      <c r="C8717" s="54">
        <v>24.75</v>
      </c>
      <c r="D8717" s="55">
        <v>42678</v>
      </c>
    </row>
    <row r="8718" spans="1:4" ht="20.100000000000001" customHeight="1" x14ac:dyDescent="0.25">
      <c r="A8718" s="62" t="s">
        <v>12888</v>
      </c>
      <c r="B8718" s="52" t="s">
        <v>12889</v>
      </c>
      <c r="C8718" s="54">
        <v>9</v>
      </c>
      <c r="D8718" s="55">
        <v>42678</v>
      </c>
    </row>
    <row r="8719" spans="1:4" ht="20.100000000000001" customHeight="1" x14ac:dyDescent="0.25">
      <c r="A8719" s="62" t="s">
        <v>12890</v>
      </c>
      <c r="B8719" s="52" t="s">
        <v>12891</v>
      </c>
      <c r="C8719" s="54">
        <v>36</v>
      </c>
      <c r="D8719" s="55">
        <v>42678</v>
      </c>
    </row>
    <row r="8720" spans="1:4" ht="20.100000000000001" customHeight="1" x14ac:dyDescent="0.25">
      <c r="A8720" s="62" t="s">
        <v>12892</v>
      </c>
      <c r="B8720" s="52" t="s">
        <v>12893</v>
      </c>
      <c r="C8720" s="54">
        <v>38.25</v>
      </c>
      <c r="D8720" s="55">
        <v>42678</v>
      </c>
    </row>
    <row r="8721" spans="1:4" ht="20.100000000000001" customHeight="1" x14ac:dyDescent="0.25">
      <c r="A8721" s="62" t="s">
        <v>12894</v>
      </c>
      <c r="B8721" s="52" t="s">
        <v>12895</v>
      </c>
      <c r="C8721" s="54">
        <v>62.79</v>
      </c>
      <c r="D8721" s="55">
        <v>42678</v>
      </c>
    </row>
    <row r="8722" spans="1:4" ht="20.100000000000001" customHeight="1" x14ac:dyDescent="0.25">
      <c r="A8722" s="62" t="s">
        <v>12896</v>
      </c>
      <c r="B8722" s="52" t="s">
        <v>12897</v>
      </c>
      <c r="C8722" s="54">
        <v>89.7</v>
      </c>
      <c r="D8722" s="55">
        <v>42678</v>
      </c>
    </row>
    <row r="8723" spans="1:4" ht="20.100000000000001" customHeight="1" x14ac:dyDescent="0.25">
      <c r="A8723" s="62" t="s">
        <v>12898</v>
      </c>
      <c r="B8723" s="52" t="s">
        <v>12899</v>
      </c>
      <c r="C8723" s="54">
        <v>18</v>
      </c>
      <c r="D8723" s="55">
        <v>42678</v>
      </c>
    </row>
    <row r="8724" spans="1:4" ht="20.100000000000001" customHeight="1" x14ac:dyDescent="0.25">
      <c r="A8724" s="62" t="s">
        <v>12900</v>
      </c>
      <c r="B8724" s="52" t="s">
        <v>12901</v>
      </c>
      <c r="C8724" s="54">
        <v>13.5</v>
      </c>
      <c r="D8724" s="55">
        <v>42678</v>
      </c>
    </row>
    <row r="8725" spans="1:4" ht="20.100000000000001" customHeight="1" x14ac:dyDescent="0.25">
      <c r="A8725" s="62" t="s">
        <v>12902</v>
      </c>
      <c r="B8725" s="52" t="s">
        <v>12903</v>
      </c>
      <c r="C8725" s="54">
        <v>18</v>
      </c>
      <c r="D8725" s="55">
        <v>42678</v>
      </c>
    </row>
    <row r="8726" spans="1:4" ht="20.100000000000001" customHeight="1" x14ac:dyDescent="0.25">
      <c r="A8726" s="62" t="s">
        <v>12904</v>
      </c>
      <c r="B8726" s="52" t="s">
        <v>12905</v>
      </c>
      <c r="C8726" s="54">
        <v>38.25</v>
      </c>
      <c r="D8726" s="55">
        <v>42678</v>
      </c>
    </row>
    <row r="8727" spans="1:4" ht="20.100000000000001" customHeight="1" x14ac:dyDescent="0.25">
      <c r="A8727" s="62" t="s">
        <v>12906</v>
      </c>
      <c r="B8727" s="52" t="s">
        <v>12907</v>
      </c>
      <c r="C8727" s="54">
        <v>30</v>
      </c>
      <c r="D8727" s="55">
        <v>42678</v>
      </c>
    </row>
    <row r="8728" spans="1:4" ht="20.100000000000001" customHeight="1" x14ac:dyDescent="0.25">
      <c r="A8728" s="62" t="s">
        <v>12908</v>
      </c>
      <c r="B8728" s="52" t="s">
        <v>12909</v>
      </c>
      <c r="C8728" s="54">
        <v>13.5</v>
      </c>
      <c r="D8728" s="55">
        <v>42678</v>
      </c>
    </row>
    <row r="8729" spans="1:4" ht="20.100000000000001" customHeight="1" x14ac:dyDescent="0.25">
      <c r="A8729" s="62" t="s">
        <v>12910</v>
      </c>
      <c r="B8729" s="52" t="s">
        <v>12911</v>
      </c>
      <c r="C8729" s="54">
        <v>38.25</v>
      </c>
      <c r="D8729" s="55">
        <v>42678</v>
      </c>
    </row>
    <row r="8730" spans="1:4" ht="20.100000000000001" customHeight="1" x14ac:dyDescent="0.25">
      <c r="A8730" s="62" t="s">
        <v>12912</v>
      </c>
      <c r="B8730" s="52" t="s">
        <v>12913</v>
      </c>
      <c r="C8730" s="54">
        <v>24.75</v>
      </c>
      <c r="D8730" s="55">
        <v>42678</v>
      </c>
    </row>
    <row r="8731" spans="1:4" ht="20.100000000000001" customHeight="1" x14ac:dyDescent="0.25">
      <c r="A8731" s="62" t="s">
        <v>12914</v>
      </c>
      <c r="B8731" s="52" t="s">
        <v>12915</v>
      </c>
      <c r="C8731" s="54">
        <v>9</v>
      </c>
      <c r="D8731" s="55">
        <v>42678</v>
      </c>
    </row>
    <row r="8732" spans="1:4" ht="20.100000000000001" customHeight="1" x14ac:dyDescent="0.25">
      <c r="A8732" s="62" t="s">
        <v>12916</v>
      </c>
      <c r="B8732" s="52" t="s">
        <v>12917</v>
      </c>
      <c r="C8732" s="54">
        <v>13.5</v>
      </c>
      <c r="D8732" s="55">
        <v>42678</v>
      </c>
    </row>
    <row r="8733" spans="1:4" ht="20.100000000000001" customHeight="1" x14ac:dyDescent="0.25">
      <c r="A8733" s="62" t="s">
        <v>12918</v>
      </c>
      <c r="B8733" s="52" t="s">
        <v>12919</v>
      </c>
      <c r="C8733" s="54">
        <v>22.5</v>
      </c>
      <c r="D8733" s="55">
        <v>42678</v>
      </c>
    </row>
    <row r="8734" spans="1:4" ht="20.100000000000001" customHeight="1" x14ac:dyDescent="0.25">
      <c r="A8734" s="62" t="s">
        <v>12920</v>
      </c>
      <c r="B8734" s="52" t="s">
        <v>12921</v>
      </c>
      <c r="C8734" s="54">
        <v>4.5</v>
      </c>
      <c r="D8734" s="55">
        <v>42678</v>
      </c>
    </row>
    <row r="8735" spans="1:4" ht="20.100000000000001" customHeight="1" x14ac:dyDescent="0.25">
      <c r="A8735" s="62" t="s">
        <v>12922</v>
      </c>
      <c r="B8735" s="52" t="s">
        <v>12923</v>
      </c>
      <c r="C8735" s="54">
        <v>22.5</v>
      </c>
      <c r="D8735" s="55">
        <v>42678</v>
      </c>
    </row>
    <row r="8736" spans="1:4" ht="20.100000000000001" customHeight="1" x14ac:dyDescent="0.25">
      <c r="A8736" s="62" t="s">
        <v>12924</v>
      </c>
      <c r="B8736" s="52" t="s">
        <v>12925</v>
      </c>
      <c r="C8736" s="54">
        <v>24.75</v>
      </c>
      <c r="D8736" s="55">
        <v>42678</v>
      </c>
    </row>
    <row r="8737" spans="1:4" ht="20.100000000000001" customHeight="1" x14ac:dyDescent="0.25">
      <c r="A8737" s="62" t="s">
        <v>12926</v>
      </c>
      <c r="B8737" s="52" t="s">
        <v>12927</v>
      </c>
      <c r="C8737" s="54">
        <v>22.5</v>
      </c>
      <c r="D8737" s="55">
        <v>42678</v>
      </c>
    </row>
    <row r="8738" spans="1:4" ht="20.100000000000001" customHeight="1" x14ac:dyDescent="0.25">
      <c r="A8738" s="62" t="s">
        <v>12928</v>
      </c>
      <c r="B8738" s="52" t="s">
        <v>12929</v>
      </c>
      <c r="C8738" s="54">
        <v>22.5</v>
      </c>
      <c r="D8738" s="55">
        <v>42678</v>
      </c>
    </row>
    <row r="8739" spans="1:4" ht="20.100000000000001" customHeight="1" x14ac:dyDescent="0.25">
      <c r="A8739" s="62" t="s">
        <v>12930</v>
      </c>
      <c r="B8739" s="52" t="s">
        <v>12931</v>
      </c>
      <c r="C8739" s="54">
        <v>54</v>
      </c>
      <c r="D8739" s="55">
        <v>42678</v>
      </c>
    </row>
    <row r="8740" spans="1:4" ht="20.100000000000001" customHeight="1" x14ac:dyDescent="0.25">
      <c r="A8740" s="62" t="s">
        <v>12932</v>
      </c>
      <c r="B8740" s="52" t="s">
        <v>12933</v>
      </c>
      <c r="C8740" s="54">
        <v>11.25</v>
      </c>
      <c r="D8740" s="55">
        <v>42678</v>
      </c>
    </row>
    <row r="8741" spans="1:4" ht="20.100000000000001" customHeight="1" x14ac:dyDescent="0.25">
      <c r="A8741" s="62" t="s">
        <v>12934</v>
      </c>
      <c r="B8741" s="52" t="s">
        <v>12935</v>
      </c>
      <c r="C8741" s="54">
        <v>35.880000000000003</v>
      </c>
      <c r="D8741" s="55">
        <v>42678</v>
      </c>
    </row>
    <row r="8742" spans="1:4" ht="20.100000000000001" customHeight="1" x14ac:dyDescent="0.25">
      <c r="A8742" s="62" t="s">
        <v>12936</v>
      </c>
      <c r="B8742" s="52" t="s">
        <v>12937</v>
      </c>
      <c r="C8742" s="54">
        <v>22.5</v>
      </c>
      <c r="D8742" s="55">
        <v>42678</v>
      </c>
    </row>
    <row r="8743" spans="1:4" ht="20.100000000000001" customHeight="1" x14ac:dyDescent="0.25">
      <c r="A8743" s="62" t="s">
        <v>12938</v>
      </c>
      <c r="B8743" s="52" t="s">
        <v>12939</v>
      </c>
      <c r="C8743" s="54">
        <v>36</v>
      </c>
      <c r="D8743" s="55">
        <v>42678</v>
      </c>
    </row>
    <row r="8744" spans="1:4" ht="20.100000000000001" customHeight="1" x14ac:dyDescent="0.25">
      <c r="A8744" s="62" t="s">
        <v>12940</v>
      </c>
      <c r="B8744" s="52" t="s">
        <v>12941</v>
      </c>
      <c r="C8744" s="54">
        <v>15</v>
      </c>
      <c r="D8744" s="55">
        <v>42678</v>
      </c>
    </row>
    <row r="8745" spans="1:4" ht="20.100000000000001" customHeight="1" x14ac:dyDescent="0.25">
      <c r="A8745" s="62" t="s">
        <v>12942</v>
      </c>
      <c r="B8745" s="52" t="s">
        <v>12943</v>
      </c>
      <c r="C8745" s="54">
        <v>18</v>
      </c>
      <c r="D8745" s="55">
        <v>42678</v>
      </c>
    </row>
    <row r="8746" spans="1:4" ht="20.100000000000001" customHeight="1" x14ac:dyDescent="0.25">
      <c r="A8746" s="62" t="s">
        <v>12944</v>
      </c>
      <c r="B8746" s="52" t="s">
        <v>12945</v>
      </c>
      <c r="C8746" s="54">
        <v>22.5</v>
      </c>
      <c r="D8746" s="55">
        <v>42678</v>
      </c>
    </row>
    <row r="8747" spans="1:4" ht="20.100000000000001" customHeight="1" x14ac:dyDescent="0.25">
      <c r="A8747" s="62" t="s">
        <v>12946</v>
      </c>
      <c r="B8747" s="52" t="s">
        <v>12947</v>
      </c>
      <c r="C8747" s="54">
        <v>27</v>
      </c>
      <c r="D8747" s="55">
        <v>42678</v>
      </c>
    </row>
    <row r="8748" spans="1:4" ht="20.100000000000001" customHeight="1" x14ac:dyDescent="0.25">
      <c r="A8748" s="62" t="s">
        <v>12948</v>
      </c>
      <c r="B8748" s="52" t="s">
        <v>12949</v>
      </c>
      <c r="C8748" s="54">
        <v>31.5</v>
      </c>
      <c r="D8748" s="55">
        <v>42678</v>
      </c>
    </row>
    <row r="8749" spans="1:4" ht="20.100000000000001" customHeight="1" x14ac:dyDescent="0.25">
      <c r="A8749" s="62" t="s">
        <v>12950</v>
      </c>
      <c r="B8749" s="52" t="s">
        <v>12951</v>
      </c>
      <c r="C8749" s="54">
        <v>27</v>
      </c>
      <c r="D8749" s="55">
        <v>42678</v>
      </c>
    </row>
    <row r="8750" spans="1:4" ht="20.100000000000001" customHeight="1" x14ac:dyDescent="0.25">
      <c r="A8750" s="62" t="s">
        <v>12952</v>
      </c>
      <c r="B8750" s="52" t="s">
        <v>12953</v>
      </c>
      <c r="C8750" s="54">
        <v>4.5</v>
      </c>
      <c r="D8750" s="55">
        <v>42678</v>
      </c>
    </row>
    <row r="8751" spans="1:4" ht="20.100000000000001" customHeight="1" x14ac:dyDescent="0.25">
      <c r="A8751" s="62" t="s">
        <v>12954</v>
      </c>
      <c r="B8751" s="52" t="s">
        <v>12955</v>
      </c>
      <c r="C8751" s="54">
        <v>15</v>
      </c>
      <c r="D8751" s="55">
        <v>42678</v>
      </c>
    </row>
    <row r="8752" spans="1:4" ht="20.100000000000001" customHeight="1" x14ac:dyDescent="0.25">
      <c r="A8752" s="62" t="s">
        <v>12956</v>
      </c>
      <c r="B8752" s="52" t="s">
        <v>12957</v>
      </c>
      <c r="C8752" s="54">
        <v>13.5</v>
      </c>
      <c r="D8752" s="55">
        <v>42678</v>
      </c>
    </row>
    <row r="8753" spans="1:4" ht="20.100000000000001" customHeight="1" x14ac:dyDescent="0.25">
      <c r="A8753" s="62" t="s">
        <v>12958</v>
      </c>
      <c r="B8753" s="52" t="s">
        <v>12959</v>
      </c>
      <c r="C8753" s="54">
        <v>15</v>
      </c>
      <c r="D8753" s="55">
        <v>42678</v>
      </c>
    </row>
    <row r="8754" spans="1:4" ht="20.100000000000001" customHeight="1" x14ac:dyDescent="0.25">
      <c r="A8754" s="62" t="s">
        <v>12960</v>
      </c>
      <c r="B8754" s="52" t="s">
        <v>12961</v>
      </c>
      <c r="C8754" s="54">
        <v>9</v>
      </c>
      <c r="D8754" s="55">
        <v>42678</v>
      </c>
    </row>
    <row r="8755" spans="1:4" ht="20.100000000000001" customHeight="1" x14ac:dyDescent="0.25">
      <c r="A8755" s="62" t="s">
        <v>12962</v>
      </c>
      <c r="B8755" s="52" t="s">
        <v>12963</v>
      </c>
      <c r="C8755" s="54">
        <v>36</v>
      </c>
      <c r="D8755" s="55">
        <v>42678</v>
      </c>
    </row>
    <row r="8756" spans="1:4" ht="20.100000000000001" customHeight="1" x14ac:dyDescent="0.25">
      <c r="A8756" s="62" t="s">
        <v>12964</v>
      </c>
      <c r="B8756" s="52" t="s">
        <v>12965</v>
      </c>
      <c r="C8756" s="54">
        <v>27</v>
      </c>
      <c r="D8756" s="55">
        <v>42678</v>
      </c>
    </row>
    <row r="8757" spans="1:4" ht="20.100000000000001" customHeight="1" x14ac:dyDescent="0.25">
      <c r="A8757" s="62" t="s">
        <v>12966</v>
      </c>
      <c r="B8757" s="52" t="s">
        <v>12837</v>
      </c>
      <c r="C8757" s="54">
        <v>25</v>
      </c>
      <c r="D8757" s="55">
        <v>42678</v>
      </c>
    </row>
    <row r="8758" spans="1:4" ht="20.100000000000001" customHeight="1" x14ac:dyDescent="0.25">
      <c r="A8758" s="62" t="s">
        <v>12967</v>
      </c>
      <c r="B8758" s="52" t="s">
        <v>12968</v>
      </c>
      <c r="C8758" s="54">
        <v>15</v>
      </c>
      <c r="D8758" s="55">
        <v>42678</v>
      </c>
    </row>
    <row r="8759" spans="1:4" ht="20.100000000000001" customHeight="1" x14ac:dyDescent="0.25">
      <c r="A8759" s="62" t="s">
        <v>12969</v>
      </c>
      <c r="B8759" s="52" t="s">
        <v>12970</v>
      </c>
      <c r="C8759" s="54">
        <v>4.5</v>
      </c>
      <c r="D8759" s="55">
        <v>42678</v>
      </c>
    </row>
    <row r="8760" spans="1:4" ht="20.100000000000001" customHeight="1" x14ac:dyDescent="0.25">
      <c r="A8760" s="62" t="s">
        <v>12971</v>
      </c>
      <c r="B8760" s="52" t="s">
        <v>12972</v>
      </c>
      <c r="C8760" s="54">
        <v>16</v>
      </c>
      <c r="D8760" s="55">
        <v>42678</v>
      </c>
    </row>
    <row r="8761" spans="1:4" ht="20.100000000000001" customHeight="1" x14ac:dyDescent="0.25">
      <c r="A8761" s="62" t="s">
        <v>12973</v>
      </c>
      <c r="B8761" s="52" t="s">
        <v>12974</v>
      </c>
      <c r="C8761" s="54">
        <v>18</v>
      </c>
      <c r="D8761" s="55">
        <v>42678</v>
      </c>
    </row>
    <row r="8762" spans="1:4" ht="20.100000000000001" customHeight="1" x14ac:dyDescent="0.25">
      <c r="A8762" s="62" t="s">
        <v>12975</v>
      </c>
      <c r="B8762" s="52" t="s">
        <v>12976</v>
      </c>
      <c r="C8762" s="54">
        <v>13.5</v>
      </c>
      <c r="D8762" s="55">
        <v>42678</v>
      </c>
    </row>
    <row r="8763" spans="1:4" ht="20.100000000000001" customHeight="1" x14ac:dyDescent="0.25">
      <c r="A8763" s="62" t="s">
        <v>12977</v>
      </c>
      <c r="B8763" s="52" t="s">
        <v>12978</v>
      </c>
      <c r="C8763" s="54">
        <v>27</v>
      </c>
      <c r="D8763" s="55">
        <v>42678</v>
      </c>
    </row>
    <row r="8764" spans="1:4" ht="20.100000000000001" customHeight="1" x14ac:dyDescent="0.25">
      <c r="A8764" s="62" t="s">
        <v>12979</v>
      </c>
      <c r="B8764" s="52" t="s">
        <v>12980</v>
      </c>
      <c r="C8764" s="54">
        <v>25</v>
      </c>
      <c r="D8764" s="55">
        <v>42678</v>
      </c>
    </row>
    <row r="8765" spans="1:4" ht="20.100000000000001" customHeight="1" x14ac:dyDescent="0.25">
      <c r="A8765" s="62" t="s">
        <v>12981</v>
      </c>
      <c r="B8765" s="52" t="s">
        <v>12982</v>
      </c>
      <c r="C8765" s="54">
        <v>18</v>
      </c>
      <c r="D8765" s="55">
        <v>42678</v>
      </c>
    </row>
    <row r="8766" spans="1:4" ht="20.100000000000001" customHeight="1" x14ac:dyDescent="0.25">
      <c r="A8766" s="62" t="s">
        <v>12983</v>
      </c>
      <c r="B8766" s="52" t="s">
        <v>12984</v>
      </c>
      <c r="C8766" s="54">
        <v>40.5</v>
      </c>
      <c r="D8766" s="55">
        <v>42678</v>
      </c>
    </row>
    <row r="8767" spans="1:4" ht="20.100000000000001" customHeight="1" x14ac:dyDescent="0.25">
      <c r="A8767" s="62" t="s">
        <v>12985</v>
      </c>
      <c r="B8767" s="52" t="s">
        <v>12986</v>
      </c>
      <c r="C8767" s="54">
        <v>18</v>
      </c>
      <c r="D8767" s="55">
        <v>42678</v>
      </c>
    </row>
    <row r="8768" spans="1:4" ht="20.100000000000001" customHeight="1" x14ac:dyDescent="0.25">
      <c r="A8768" s="62" t="s">
        <v>12987</v>
      </c>
      <c r="B8768" s="52" t="s">
        <v>12988</v>
      </c>
      <c r="C8768" s="54">
        <v>27</v>
      </c>
      <c r="D8768" s="55">
        <v>42678</v>
      </c>
    </row>
    <row r="8769" spans="1:4" ht="20.100000000000001" customHeight="1" x14ac:dyDescent="0.25">
      <c r="A8769" s="62" t="s">
        <v>12989</v>
      </c>
      <c r="B8769" s="52" t="s">
        <v>12990</v>
      </c>
      <c r="C8769" s="54">
        <v>49.5</v>
      </c>
      <c r="D8769" s="55">
        <v>42678</v>
      </c>
    </row>
    <row r="8770" spans="1:4" ht="20.100000000000001" customHeight="1" x14ac:dyDescent="0.25">
      <c r="A8770" s="62" t="s">
        <v>12991</v>
      </c>
      <c r="B8770" s="52" t="s">
        <v>12992</v>
      </c>
      <c r="C8770" s="54">
        <v>58.5</v>
      </c>
      <c r="D8770" s="55">
        <v>42678</v>
      </c>
    </row>
    <row r="8771" spans="1:4" ht="20.100000000000001" customHeight="1" x14ac:dyDescent="0.25">
      <c r="A8771" s="62" t="s">
        <v>12993</v>
      </c>
      <c r="B8771" s="52" t="s">
        <v>12994</v>
      </c>
      <c r="C8771" s="54">
        <v>85.5</v>
      </c>
      <c r="D8771" s="55">
        <v>42678</v>
      </c>
    </row>
    <row r="8772" spans="1:4" ht="20.100000000000001" customHeight="1" x14ac:dyDescent="0.25">
      <c r="A8772" s="62" t="s">
        <v>12995</v>
      </c>
      <c r="B8772" s="52" t="s">
        <v>12996</v>
      </c>
      <c r="C8772" s="54">
        <v>27</v>
      </c>
      <c r="D8772" s="55">
        <v>42678</v>
      </c>
    </row>
    <row r="8773" spans="1:4" ht="20.100000000000001" customHeight="1" x14ac:dyDescent="0.25">
      <c r="A8773" s="62" t="s">
        <v>12997</v>
      </c>
      <c r="B8773" s="52" t="s">
        <v>12998</v>
      </c>
      <c r="C8773" s="54">
        <v>67.5</v>
      </c>
      <c r="D8773" s="55">
        <v>42678</v>
      </c>
    </row>
    <row r="8774" spans="1:4" ht="20.100000000000001" customHeight="1" x14ac:dyDescent="0.25">
      <c r="A8774" s="62" t="s">
        <v>12999</v>
      </c>
      <c r="B8774" s="52" t="s">
        <v>13000</v>
      </c>
      <c r="C8774" s="54">
        <v>15</v>
      </c>
      <c r="D8774" s="55">
        <v>42678</v>
      </c>
    </row>
    <row r="8775" spans="1:4" ht="20.100000000000001" customHeight="1" x14ac:dyDescent="0.25">
      <c r="A8775" s="62" t="s">
        <v>13001</v>
      </c>
      <c r="B8775" s="52" t="s">
        <v>13002</v>
      </c>
      <c r="C8775" s="54">
        <v>4.5</v>
      </c>
      <c r="D8775" s="55">
        <v>42678</v>
      </c>
    </row>
    <row r="8776" spans="1:4" ht="20.100000000000001" customHeight="1" x14ac:dyDescent="0.25">
      <c r="A8776" s="62" t="s">
        <v>13003</v>
      </c>
      <c r="B8776" s="52" t="s">
        <v>13004</v>
      </c>
      <c r="C8776" s="54">
        <v>22.5</v>
      </c>
      <c r="D8776" s="55">
        <v>42678</v>
      </c>
    </row>
    <row r="8777" spans="1:4" ht="20.100000000000001" customHeight="1" x14ac:dyDescent="0.25">
      <c r="A8777" s="62" t="s">
        <v>13005</v>
      </c>
      <c r="B8777" s="52" t="s">
        <v>13006</v>
      </c>
      <c r="C8777" s="54">
        <v>18</v>
      </c>
      <c r="D8777" s="55">
        <v>42678</v>
      </c>
    </row>
    <row r="8778" spans="1:4" ht="20.100000000000001" customHeight="1" x14ac:dyDescent="0.25">
      <c r="A8778" s="62" t="s">
        <v>13007</v>
      </c>
      <c r="B8778" s="52" t="s">
        <v>13008</v>
      </c>
      <c r="C8778" s="54">
        <v>90</v>
      </c>
      <c r="D8778" s="55">
        <v>42678</v>
      </c>
    </row>
    <row r="8779" spans="1:4" ht="20.100000000000001" customHeight="1" x14ac:dyDescent="0.25">
      <c r="A8779" s="62" t="s">
        <v>13009</v>
      </c>
      <c r="B8779" s="52" t="s">
        <v>13010</v>
      </c>
      <c r="C8779" s="54">
        <v>4.5</v>
      </c>
      <c r="D8779" s="55">
        <v>42678</v>
      </c>
    </row>
    <row r="8780" spans="1:4" ht="20.100000000000001" customHeight="1" x14ac:dyDescent="0.25">
      <c r="A8780" s="62" t="s">
        <v>13011</v>
      </c>
      <c r="B8780" s="52" t="s">
        <v>13012</v>
      </c>
      <c r="C8780" s="54">
        <v>16</v>
      </c>
      <c r="D8780" s="55">
        <v>42678</v>
      </c>
    </row>
    <row r="8781" spans="1:4" ht="20.100000000000001" customHeight="1" x14ac:dyDescent="0.25">
      <c r="A8781" s="62" t="s">
        <v>13013</v>
      </c>
      <c r="B8781" s="52" t="s">
        <v>13014</v>
      </c>
      <c r="C8781" s="54">
        <v>4.5</v>
      </c>
      <c r="D8781" s="55">
        <v>42678</v>
      </c>
    </row>
    <row r="8782" spans="1:4" ht="20.100000000000001" customHeight="1" x14ac:dyDescent="0.25">
      <c r="A8782" s="62" t="s">
        <v>13015</v>
      </c>
      <c r="B8782" s="52" t="s">
        <v>13016</v>
      </c>
      <c r="C8782" s="54">
        <v>58.5</v>
      </c>
      <c r="D8782" s="55">
        <v>42678</v>
      </c>
    </row>
    <row r="8783" spans="1:4" ht="20.100000000000001" customHeight="1" x14ac:dyDescent="0.25">
      <c r="A8783" s="62" t="s">
        <v>13017</v>
      </c>
      <c r="B8783" s="52" t="s">
        <v>13018</v>
      </c>
      <c r="C8783" s="54">
        <v>18</v>
      </c>
      <c r="D8783" s="55">
        <v>42678</v>
      </c>
    </row>
    <row r="8784" spans="1:4" ht="20.100000000000001" customHeight="1" x14ac:dyDescent="0.25">
      <c r="A8784" s="62" t="s">
        <v>13019</v>
      </c>
      <c r="B8784" s="52" t="s">
        <v>13020</v>
      </c>
      <c r="C8784" s="54">
        <v>31.5</v>
      </c>
      <c r="D8784" s="55">
        <v>42678</v>
      </c>
    </row>
    <row r="8785" spans="1:4" ht="20.100000000000001" customHeight="1" x14ac:dyDescent="0.25">
      <c r="A8785" s="62" t="s">
        <v>13021</v>
      </c>
      <c r="B8785" s="52" t="s">
        <v>13022</v>
      </c>
      <c r="C8785" s="54">
        <v>27</v>
      </c>
      <c r="D8785" s="55">
        <v>42678</v>
      </c>
    </row>
    <row r="8786" spans="1:4" ht="20.100000000000001" customHeight="1" x14ac:dyDescent="0.25">
      <c r="A8786" s="62" t="s">
        <v>13023</v>
      </c>
      <c r="B8786" s="52" t="s">
        <v>13024</v>
      </c>
      <c r="C8786" s="54">
        <v>4.5</v>
      </c>
      <c r="D8786" s="55">
        <v>42678</v>
      </c>
    </row>
    <row r="8787" spans="1:4" ht="20.100000000000001" customHeight="1" x14ac:dyDescent="0.25">
      <c r="A8787" s="62" t="s">
        <v>13025</v>
      </c>
      <c r="B8787" s="52" t="s">
        <v>13026</v>
      </c>
      <c r="C8787" s="54">
        <v>22.5</v>
      </c>
      <c r="D8787" s="55">
        <v>42678</v>
      </c>
    </row>
    <row r="8788" spans="1:4" ht="20.100000000000001" customHeight="1" x14ac:dyDescent="0.25">
      <c r="A8788" s="62" t="s">
        <v>13027</v>
      </c>
      <c r="B8788" s="52" t="s">
        <v>13028</v>
      </c>
      <c r="C8788" s="54">
        <v>25</v>
      </c>
      <c r="D8788" s="55">
        <v>42678</v>
      </c>
    </row>
    <row r="8789" spans="1:4" ht="20.100000000000001" customHeight="1" x14ac:dyDescent="0.25">
      <c r="A8789" s="62" t="s">
        <v>13029</v>
      </c>
      <c r="B8789" s="52" t="s">
        <v>13030</v>
      </c>
      <c r="C8789" s="54">
        <v>18</v>
      </c>
      <c r="D8789" s="55">
        <v>42678</v>
      </c>
    </row>
    <row r="8790" spans="1:4" ht="20.100000000000001" customHeight="1" x14ac:dyDescent="0.25">
      <c r="A8790" s="62" t="s">
        <v>13031</v>
      </c>
      <c r="B8790" s="52" t="s">
        <v>13032</v>
      </c>
      <c r="C8790" s="54">
        <v>49.5</v>
      </c>
      <c r="D8790" s="55">
        <v>42678</v>
      </c>
    </row>
    <row r="8791" spans="1:4" ht="20.100000000000001" customHeight="1" x14ac:dyDescent="0.25">
      <c r="A8791" s="62" t="s">
        <v>13033</v>
      </c>
      <c r="B8791" s="52" t="s">
        <v>13034</v>
      </c>
      <c r="C8791" s="54">
        <v>49.5</v>
      </c>
      <c r="D8791" s="55">
        <v>42678</v>
      </c>
    </row>
    <row r="8792" spans="1:4" ht="20.100000000000001" customHeight="1" x14ac:dyDescent="0.25">
      <c r="A8792" s="62" t="s">
        <v>13035</v>
      </c>
      <c r="B8792" s="52" t="s">
        <v>13036</v>
      </c>
      <c r="C8792" s="54">
        <v>31.5</v>
      </c>
      <c r="D8792" s="55">
        <v>42678</v>
      </c>
    </row>
    <row r="8793" spans="1:4" ht="20.100000000000001" customHeight="1" x14ac:dyDescent="0.25">
      <c r="A8793" s="62" t="s">
        <v>13037</v>
      </c>
      <c r="B8793" s="52" t="s">
        <v>13038</v>
      </c>
      <c r="C8793" s="54">
        <v>27</v>
      </c>
      <c r="D8793" s="55">
        <v>42678</v>
      </c>
    </row>
    <row r="8794" spans="1:4" ht="20.100000000000001" customHeight="1" x14ac:dyDescent="0.25">
      <c r="A8794" s="62" t="s">
        <v>13039</v>
      </c>
      <c r="B8794" s="52" t="s">
        <v>13040</v>
      </c>
      <c r="C8794" s="54">
        <v>60</v>
      </c>
      <c r="D8794" s="55">
        <v>42678</v>
      </c>
    </row>
    <row r="8795" spans="1:4" ht="20.100000000000001" customHeight="1" x14ac:dyDescent="0.25">
      <c r="A8795" s="62" t="s">
        <v>13041</v>
      </c>
      <c r="B8795" s="52" t="s">
        <v>13042</v>
      </c>
      <c r="C8795" s="54">
        <v>22.5</v>
      </c>
      <c r="D8795" s="55">
        <v>42678</v>
      </c>
    </row>
    <row r="8796" spans="1:4" ht="20.100000000000001" customHeight="1" x14ac:dyDescent="0.25">
      <c r="A8796" s="62" t="s">
        <v>13043</v>
      </c>
      <c r="B8796" s="52" t="s">
        <v>13044</v>
      </c>
      <c r="C8796" s="54">
        <v>31.5</v>
      </c>
      <c r="D8796" s="55">
        <v>42678</v>
      </c>
    </row>
    <row r="8797" spans="1:4" ht="20.100000000000001" customHeight="1" x14ac:dyDescent="0.25">
      <c r="A8797" s="62" t="s">
        <v>13045</v>
      </c>
      <c r="B8797" s="52" t="s">
        <v>13046</v>
      </c>
      <c r="C8797" s="54">
        <v>9</v>
      </c>
      <c r="D8797" s="55">
        <v>42678</v>
      </c>
    </row>
    <row r="8798" spans="1:4" ht="20.100000000000001" customHeight="1" x14ac:dyDescent="0.25">
      <c r="A8798" s="62" t="s">
        <v>13047</v>
      </c>
      <c r="B8798" s="52" t="s">
        <v>13048</v>
      </c>
      <c r="C8798" s="54">
        <v>22.5</v>
      </c>
      <c r="D8798" s="55">
        <v>42678</v>
      </c>
    </row>
    <row r="8799" spans="1:4" ht="20.100000000000001" customHeight="1" x14ac:dyDescent="0.25">
      <c r="A8799" s="62" t="s">
        <v>13049</v>
      </c>
      <c r="B8799" s="52" t="s">
        <v>13050</v>
      </c>
      <c r="C8799" s="54">
        <v>54</v>
      </c>
      <c r="D8799" s="55">
        <v>42678</v>
      </c>
    </row>
    <row r="8800" spans="1:4" ht="20.100000000000001" customHeight="1" x14ac:dyDescent="0.25">
      <c r="A8800" s="62" t="s">
        <v>13051</v>
      </c>
      <c r="B8800" s="52" t="s">
        <v>13052</v>
      </c>
      <c r="C8800" s="54">
        <v>18</v>
      </c>
      <c r="D8800" s="55">
        <v>42678</v>
      </c>
    </row>
    <row r="8801" spans="1:4" ht="20.100000000000001" customHeight="1" x14ac:dyDescent="0.25">
      <c r="A8801" s="62" t="s">
        <v>13053</v>
      </c>
      <c r="B8801" s="52" t="s">
        <v>13054</v>
      </c>
      <c r="C8801" s="54">
        <v>36</v>
      </c>
      <c r="D8801" s="55">
        <v>42678</v>
      </c>
    </row>
    <row r="8802" spans="1:4" ht="20.100000000000001" customHeight="1" x14ac:dyDescent="0.25">
      <c r="A8802" s="62" t="s">
        <v>13055</v>
      </c>
      <c r="B8802" s="52" t="s">
        <v>13056</v>
      </c>
      <c r="C8802" s="54">
        <v>36</v>
      </c>
      <c r="D8802" s="55">
        <v>42678</v>
      </c>
    </row>
    <row r="8803" spans="1:4" ht="20.100000000000001" customHeight="1" x14ac:dyDescent="0.25">
      <c r="A8803" s="62" t="s">
        <v>13057</v>
      </c>
      <c r="B8803" s="52" t="s">
        <v>13058</v>
      </c>
      <c r="C8803" s="54">
        <v>16</v>
      </c>
      <c r="D8803" s="55">
        <v>42678</v>
      </c>
    </row>
    <row r="8804" spans="1:4" ht="20.100000000000001" customHeight="1" x14ac:dyDescent="0.25">
      <c r="A8804" s="62" t="s">
        <v>13059</v>
      </c>
      <c r="B8804" s="52" t="s">
        <v>13060</v>
      </c>
      <c r="C8804" s="54">
        <v>9</v>
      </c>
      <c r="D8804" s="55">
        <v>42678</v>
      </c>
    </row>
    <row r="8805" spans="1:4" ht="20.100000000000001" customHeight="1" x14ac:dyDescent="0.25">
      <c r="A8805" s="62" t="s">
        <v>13061</v>
      </c>
      <c r="B8805" s="52" t="s">
        <v>13062</v>
      </c>
      <c r="C8805" s="54">
        <v>36</v>
      </c>
      <c r="D8805" s="55">
        <v>42678</v>
      </c>
    </row>
    <row r="8806" spans="1:4" ht="20.100000000000001" customHeight="1" x14ac:dyDescent="0.25">
      <c r="A8806" s="62" t="s">
        <v>13063</v>
      </c>
      <c r="B8806" s="52" t="s">
        <v>13064</v>
      </c>
      <c r="C8806" s="54">
        <v>13.5</v>
      </c>
      <c r="D8806" s="55">
        <v>42678</v>
      </c>
    </row>
    <row r="8807" spans="1:4" ht="20.100000000000001" customHeight="1" x14ac:dyDescent="0.25">
      <c r="A8807" s="62" t="s">
        <v>13065</v>
      </c>
      <c r="B8807" s="52" t="s">
        <v>13066</v>
      </c>
      <c r="C8807" s="54">
        <v>9</v>
      </c>
      <c r="D8807" s="55">
        <v>42678</v>
      </c>
    </row>
    <row r="8808" spans="1:4" ht="20.100000000000001" customHeight="1" x14ac:dyDescent="0.25">
      <c r="A8808" s="62" t="s">
        <v>13067</v>
      </c>
      <c r="B8808" s="52" t="s">
        <v>13068</v>
      </c>
      <c r="C8808" s="54">
        <v>36</v>
      </c>
      <c r="D8808" s="55">
        <v>42678</v>
      </c>
    </row>
    <row r="8809" spans="1:4" ht="20.100000000000001" customHeight="1" x14ac:dyDescent="0.25">
      <c r="A8809" s="62" t="s">
        <v>13069</v>
      </c>
      <c r="B8809" s="52" t="s">
        <v>13070</v>
      </c>
      <c r="C8809" s="54">
        <v>15</v>
      </c>
      <c r="D8809" s="55">
        <v>42678</v>
      </c>
    </row>
    <row r="8810" spans="1:4" ht="20.100000000000001" customHeight="1" x14ac:dyDescent="0.25">
      <c r="A8810" s="62" t="s">
        <v>13071</v>
      </c>
      <c r="B8810" s="52" t="s">
        <v>13072</v>
      </c>
      <c r="C8810" s="54">
        <v>120</v>
      </c>
      <c r="D8810" s="55">
        <v>42678</v>
      </c>
    </row>
    <row r="8811" spans="1:4" ht="20.100000000000001" customHeight="1" x14ac:dyDescent="0.25">
      <c r="A8811" s="62" t="s">
        <v>13073</v>
      </c>
      <c r="B8811" s="52" t="s">
        <v>13074</v>
      </c>
      <c r="C8811" s="54">
        <v>25</v>
      </c>
      <c r="D8811" s="55">
        <v>42678</v>
      </c>
    </row>
    <row r="8812" spans="1:4" ht="20.100000000000001" customHeight="1" x14ac:dyDescent="0.25">
      <c r="A8812" s="62" t="s">
        <v>13075</v>
      </c>
      <c r="B8812" s="52" t="s">
        <v>13076</v>
      </c>
      <c r="C8812" s="54">
        <v>41.86</v>
      </c>
      <c r="D8812" s="55">
        <v>42678</v>
      </c>
    </row>
    <row r="8813" spans="1:4" ht="20.100000000000001" customHeight="1" x14ac:dyDescent="0.25">
      <c r="A8813" s="62" t="s">
        <v>13077</v>
      </c>
      <c r="B8813" s="52" t="s">
        <v>13078</v>
      </c>
      <c r="C8813" s="54">
        <v>76.5</v>
      </c>
      <c r="D8813" s="55">
        <v>42678</v>
      </c>
    </row>
    <row r="8814" spans="1:4" ht="20.100000000000001" customHeight="1" x14ac:dyDescent="0.25">
      <c r="A8814" s="62" t="s">
        <v>13079</v>
      </c>
      <c r="B8814" s="52" t="s">
        <v>13080</v>
      </c>
      <c r="C8814" s="54">
        <v>15</v>
      </c>
      <c r="D8814" s="55">
        <v>42678</v>
      </c>
    </row>
    <row r="8815" spans="1:4" ht="20.100000000000001" customHeight="1" x14ac:dyDescent="0.25">
      <c r="A8815" s="62" t="s">
        <v>13081</v>
      </c>
      <c r="B8815" s="52" t="s">
        <v>13082</v>
      </c>
      <c r="C8815" s="54">
        <v>13.5</v>
      </c>
      <c r="D8815" s="55">
        <v>42678</v>
      </c>
    </row>
    <row r="8816" spans="1:4" ht="20.100000000000001" customHeight="1" x14ac:dyDescent="0.25">
      <c r="A8816" s="62" t="s">
        <v>13083</v>
      </c>
      <c r="B8816" s="52" t="s">
        <v>13084</v>
      </c>
      <c r="C8816" s="54">
        <v>22.5</v>
      </c>
      <c r="D8816" s="55">
        <v>42678</v>
      </c>
    </row>
    <row r="8817" spans="1:4" ht="20.100000000000001" customHeight="1" x14ac:dyDescent="0.25">
      <c r="A8817" s="62" t="s">
        <v>13085</v>
      </c>
      <c r="B8817" s="52" t="s">
        <v>13086</v>
      </c>
      <c r="C8817" s="54">
        <v>45</v>
      </c>
      <c r="D8817" s="55">
        <v>42678</v>
      </c>
    </row>
    <row r="8818" spans="1:4" ht="20.100000000000001" customHeight="1" x14ac:dyDescent="0.25">
      <c r="A8818" s="62" t="s">
        <v>13087</v>
      </c>
      <c r="B8818" s="52" t="s">
        <v>13088</v>
      </c>
      <c r="C8818" s="54">
        <v>18</v>
      </c>
      <c r="D8818" s="55">
        <v>42678</v>
      </c>
    </row>
    <row r="8819" spans="1:4" ht="20.100000000000001" customHeight="1" x14ac:dyDescent="0.25">
      <c r="A8819" s="62" t="s">
        <v>13089</v>
      </c>
      <c r="B8819" s="52" t="s">
        <v>13090</v>
      </c>
      <c r="C8819" s="54">
        <v>18</v>
      </c>
      <c r="D8819" s="55">
        <v>42678</v>
      </c>
    </row>
    <row r="8820" spans="1:4" ht="20.100000000000001" customHeight="1" x14ac:dyDescent="0.25">
      <c r="A8820" s="62" t="s">
        <v>13091</v>
      </c>
      <c r="B8820" s="52" t="s">
        <v>13092</v>
      </c>
      <c r="C8820" s="54">
        <v>50.83</v>
      </c>
      <c r="D8820" s="55">
        <v>42678</v>
      </c>
    </row>
    <row r="8821" spans="1:4" ht="20.100000000000001" customHeight="1" x14ac:dyDescent="0.25">
      <c r="A8821" s="62" t="s">
        <v>13093</v>
      </c>
      <c r="B8821" s="52" t="s">
        <v>13094</v>
      </c>
      <c r="C8821" s="54">
        <v>22.5</v>
      </c>
      <c r="D8821" s="55">
        <v>42678</v>
      </c>
    </row>
    <row r="8822" spans="1:4" ht="20.100000000000001" customHeight="1" x14ac:dyDescent="0.25">
      <c r="A8822" s="62" t="s">
        <v>13095</v>
      </c>
      <c r="B8822" s="52" t="s">
        <v>13096</v>
      </c>
      <c r="C8822" s="54">
        <v>22.5</v>
      </c>
      <c r="D8822" s="55">
        <v>42678</v>
      </c>
    </row>
    <row r="8823" spans="1:4" ht="20.100000000000001" customHeight="1" x14ac:dyDescent="0.25">
      <c r="A8823" s="62" t="s">
        <v>13097</v>
      </c>
      <c r="B8823" s="52" t="s">
        <v>13098</v>
      </c>
      <c r="C8823" s="54">
        <v>18</v>
      </c>
      <c r="D8823" s="55">
        <v>42678</v>
      </c>
    </row>
    <row r="8824" spans="1:4" ht="20.100000000000001" customHeight="1" x14ac:dyDescent="0.25">
      <c r="A8824" s="62" t="s">
        <v>13099</v>
      </c>
      <c r="B8824" s="52" t="s">
        <v>13100</v>
      </c>
      <c r="C8824" s="54">
        <v>72</v>
      </c>
      <c r="D8824" s="55">
        <v>42678</v>
      </c>
    </row>
    <row r="8825" spans="1:4" ht="20.100000000000001" customHeight="1" x14ac:dyDescent="0.25">
      <c r="A8825" s="62" t="s">
        <v>13101</v>
      </c>
      <c r="B8825" s="52" t="s">
        <v>13102</v>
      </c>
      <c r="C8825" s="54">
        <v>47.36</v>
      </c>
      <c r="D8825" s="55">
        <v>42678</v>
      </c>
    </row>
    <row r="8826" spans="1:4" ht="20.100000000000001" customHeight="1" x14ac:dyDescent="0.25">
      <c r="A8826" s="62" t="s">
        <v>13103</v>
      </c>
      <c r="B8826" s="52" t="s">
        <v>13104</v>
      </c>
      <c r="C8826" s="54">
        <v>15</v>
      </c>
      <c r="D8826" s="55">
        <v>42678</v>
      </c>
    </row>
    <row r="8827" spans="1:4" ht="20.100000000000001" customHeight="1" x14ac:dyDescent="0.25">
      <c r="A8827" s="62" t="s">
        <v>13105</v>
      </c>
      <c r="B8827" s="52" t="s">
        <v>13106</v>
      </c>
      <c r="C8827" s="54">
        <v>27</v>
      </c>
      <c r="D8827" s="55">
        <v>42678</v>
      </c>
    </row>
    <row r="8828" spans="1:4" ht="20.100000000000001" customHeight="1" x14ac:dyDescent="0.25">
      <c r="A8828" s="62" t="s">
        <v>13107</v>
      </c>
      <c r="B8828" s="52" t="s">
        <v>13108</v>
      </c>
      <c r="C8828" s="54">
        <v>27</v>
      </c>
      <c r="D8828" s="55">
        <v>42678</v>
      </c>
    </row>
    <row r="8829" spans="1:4" ht="20.100000000000001" customHeight="1" x14ac:dyDescent="0.25">
      <c r="A8829" s="62" t="s">
        <v>13109</v>
      </c>
      <c r="B8829" s="52" t="s">
        <v>13110</v>
      </c>
      <c r="C8829" s="54">
        <v>9</v>
      </c>
      <c r="D8829" s="55">
        <v>42678</v>
      </c>
    </row>
    <row r="8830" spans="1:4" ht="20.100000000000001" customHeight="1" x14ac:dyDescent="0.25">
      <c r="A8830" s="62" t="s">
        <v>13111</v>
      </c>
      <c r="B8830" s="52" t="s">
        <v>13112</v>
      </c>
      <c r="C8830" s="54">
        <v>16</v>
      </c>
      <c r="D8830" s="55">
        <v>42678</v>
      </c>
    </row>
    <row r="8831" spans="1:4" ht="20.100000000000001" customHeight="1" x14ac:dyDescent="0.25">
      <c r="A8831" s="62" t="s">
        <v>13113</v>
      </c>
      <c r="B8831" s="52" t="s">
        <v>13114</v>
      </c>
      <c r="C8831" s="54">
        <v>18</v>
      </c>
      <c r="D8831" s="55">
        <v>42678</v>
      </c>
    </row>
    <row r="8832" spans="1:4" ht="20.100000000000001" customHeight="1" x14ac:dyDescent="0.25">
      <c r="A8832" s="62" t="s">
        <v>13115</v>
      </c>
      <c r="B8832" s="52" t="s">
        <v>13116</v>
      </c>
      <c r="C8832" s="54">
        <v>31.5</v>
      </c>
      <c r="D8832" s="55">
        <v>42678</v>
      </c>
    </row>
    <row r="8833" spans="1:4" ht="20.100000000000001" customHeight="1" x14ac:dyDescent="0.25">
      <c r="A8833" s="62" t="s">
        <v>13117</v>
      </c>
      <c r="B8833" s="52" t="s">
        <v>13118</v>
      </c>
      <c r="C8833" s="54">
        <v>36</v>
      </c>
      <c r="D8833" s="55">
        <v>42678</v>
      </c>
    </row>
    <row r="8834" spans="1:4" ht="20.100000000000001" customHeight="1" x14ac:dyDescent="0.25">
      <c r="A8834" s="62" t="s">
        <v>13119</v>
      </c>
      <c r="B8834" s="52" t="s">
        <v>13120</v>
      </c>
      <c r="C8834" s="54">
        <v>20.25</v>
      </c>
      <c r="D8834" s="55">
        <v>42678</v>
      </c>
    </row>
    <row r="8835" spans="1:4" ht="20.100000000000001" customHeight="1" x14ac:dyDescent="0.25">
      <c r="A8835" s="62" t="s">
        <v>13121</v>
      </c>
      <c r="B8835" s="52" t="s">
        <v>13122</v>
      </c>
      <c r="C8835" s="54">
        <v>22.5</v>
      </c>
      <c r="D8835" s="55">
        <v>42678</v>
      </c>
    </row>
    <row r="8836" spans="1:4" ht="20.100000000000001" customHeight="1" x14ac:dyDescent="0.25">
      <c r="A8836" s="62" t="s">
        <v>13123</v>
      </c>
      <c r="B8836" s="52" t="s">
        <v>13124</v>
      </c>
      <c r="C8836" s="54">
        <v>18</v>
      </c>
      <c r="D8836" s="55">
        <v>42678</v>
      </c>
    </row>
    <row r="8837" spans="1:4" ht="20.100000000000001" customHeight="1" x14ac:dyDescent="0.25">
      <c r="A8837" s="62" t="s">
        <v>13125</v>
      </c>
      <c r="B8837" s="52" t="s">
        <v>13126</v>
      </c>
      <c r="C8837" s="54">
        <v>31.4</v>
      </c>
      <c r="D8837" s="55">
        <v>42678</v>
      </c>
    </row>
    <row r="8838" spans="1:4" ht="20.100000000000001" customHeight="1" x14ac:dyDescent="0.25">
      <c r="A8838" s="62" t="s">
        <v>13127</v>
      </c>
      <c r="B8838" s="52" t="s">
        <v>13128</v>
      </c>
      <c r="C8838" s="54">
        <v>20</v>
      </c>
      <c r="D8838" s="55">
        <v>42678</v>
      </c>
    </row>
    <row r="8839" spans="1:4" ht="20.100000000000001" customHeight="1" x14ac:dyDescent="0.25">
      <c r="A8839" s="62" t="s">
        <v>13129</v>
      </c>
      <c r="B8839" s="52" t="s">
        <v>13130</v>
      </c>
      <c r="C8839" s="54">
        <v>48.75</v>
      </c>
      <c r="D8839" s="55">
        <v>42678</v>
      </c>
    </row>
    <row r="8840" spans="1:4" ht="20.100000000000001" customHeight="1" x14ac:dyDescent="0.25">
      <c r="A8840" s="62" t="s">
        <v>13131</v>
      </c>
      <c r="B8840" s="52" t="s">
        <v>13132</v>
      </c>
      <c r="C8840" s="54">
        <v>31.5</v>
      </c>
      <c r="D8840" s="55">
        <v>42678</v>
      </c>
    </row>
    <row r="8841" spans="1:4" ht="20.100000000000001" customHeight="1" x14ac:dyDescent="0.25">
      <c r="A8841" s="62" t="s">
        <v>13133</v>
      </c>
      <c r="B8841" s="52" t="s">
        <v>13134</v>
      </c>
      <c r="C8841" s="54">
        <v>40.5</v>
      </c>
      <c r="D8841" s="55">
        <v>42678</v>
      </c>
    </row>
    <row r="8842" spans="1:4" ht="20.100000000000001" customHeight="1" x14ac:dyDescent="0.25">
      <c r="A8842" s="62" t="s">
        <v>13135</v>
      </c>
      <c r="B8842" s="52" t="s">
        <v>13136</v>
      </c>
      <c r="C8842" s="54">
        <v>27</v>
      </c>
      <c r="D8842" s="55">
        <v>42678</v>
      </c>
    </row>
    <row r="8843" spans="1:4" ht="20.100000000000001" customHeight="1" x14ac:dyDescent="0.25">
      <c r="A8843" s="62" t="s">
        <v>13137</v>
      </c>
      <c r="B8843" s="52" t="s">
        <v>13138</v>
      </c>
      <c r="C8843" s="54">
        <v>20</v>
      </c>
      <c r="D8843" s="55">
        <v>42678</v>
      </c>
    </row>
    <row r="8844" spans="1:4" ht="20.100000000000001" customHeight="1" x14ac:dyDescent="0.25">
      <c r="A8844" s="62" t="s">
        <v>13139</v>
      </c>
      <c r="B8844" s="52" t="s">
        <v>13140</v>
      </c>
      <c r="C8844" s="54">
        <v>9</v>
      </c>
      <c r="D8844" s="55">
        <v>42678</v>
      </c>
    </row>
    <row r="8845" spans="1:4" ht="20.100000000000001" customHeight="1" x14ac:dyDescent="0.25">
      <c r="A8845" s="62" t="s">
        <v>13141</v>
      </c>
      <c r="B8845" s="52" t="s">
        <v>13142</v>
      </c>
      <c r="C8845" s="54">
        <v>58.5</v>
      </c>
      <c r="D8845" s="55">
        <v>42678</v>
      </c>
    </row>
    <row r="8846" spans="1:4" ht="20.100000000000001" customHeight="1" x14ac:dyDescent="0.25">
      <c r="A8846" s="62" t="s">
        <v>13143</v>
      </c>
      <c r="B8846" s="52" t="s">
        <v>13144</v>
      </c>
      <c r="C8846" s="54">
        <v>51.75</v>
      </c>
      <c r="D8846" s="55">
        <v>42678</v>
      </c>
    </row>
    <row r="8847" spans="1:4" ht="20.100000000000001" customHeight="1" x14ac:dyDescent="0.25">
      <c r="A8847" s="62" t="s">
        <v>13145</v>
      </c>
      <c r="B8847" s="52" t="s">
        <v>13146</v>
      </c>
      <c r="C8847" s="54">
        <v>31.5</v>
      </c>
      <c r="D8847" s="55">
        <v>42678</v>
      </c>
    </row>
    <row r="8848" spans="1:4" ht="20.100000000000001" customHeight="1" x14ac:dyDescent="0.25">
      <c r="A8848" s="62" t="s">
        <v>13147</v>
      </c>
      <c r="B8848" s="52" t="s">
        <v>9204</v>
      </c>
      <c r="C8848" s="54">
        <v>20</v>
      </c>
      <c r="D8848" s="55">
        <v>42678</v>
      </c>
    </row>
    <row r="8849" spans="1:4" ht="20.100000000000001" customHeight="1" x14ac:dyDescent="0.25">
      <c r="A8849" s="62" t="s">
        <v>13148</v>
      </c>
      <c r="B8849" s="52" t="s">
        <v>13149</v>
      </c>
      <c r="C8849" s="54">
        <v>20</v>
      </c>
      <c r="D8849" s="55">
        <v>42678</v>
      </c>
    </row>
    <row r="8850" spans="1:4" ht="20.100000000000001" customHeight="1" x14ac:dyDescent="0.25">
      <c r="A8850" s="62" t="s">
        <v>13150</v>
      </c>
      <c r="B8850" s="52" t="s">
        <v>13151</v>
      </c>
      <c r="C8850" s="54">
        <v>35</v>
      </c>
      <c r="D8850" s="55">
        <v>42678</v>
      </c>
    </row>
    <row r="8851" spans="1:4" ht="20.100000000000001" customHeight="1" x14ac:dyDescent="0.25">
      <c r="A8851" s="62" t="s">
        <v>13152</v>
      </c>
      <c r="B8851" s="52" t="s">
        <v>13153</v>
      </c>
      <c r="C8851" s="54">
        <v>18</v>
      </c>
      <c r="D8851" s="55">
        <v>42678</v>
      </c>
    </row>
    <row r="8852" spans="1:4" ht="20.100000000000001" customHeight="1" x14ac:dyDescent="0.25">
      <c r="A8852" s="62" t="s">
        <v>13154</v>
      </c>
      <c r="B8852" s="52" t="s">
        <v>13155</v>
      </c>
      <c r="C8852" s="54">
        <v>18</v>
      </c>
      <c r="D8852" s="55">
        <v>42678</v>
      </c>
    </row>
    <row r="8853" spans="1:4" ht="20.100000000000001" customHeight="1" x14ac:dyDescent="0.25">
      <c r="A8853" s="62" t="s">
        <v>13156</v>
      </c>
      <c r="B8853" s="52" t="s">
        <v>13157</v>
      </c>
      <c r="C8853" s="54">
        <v>18</v>
      </c>
      <c r="D8853" s="55">
        <v>42678</v>
      </c>
    </row>
    <row r="8854" spans="1:4" ht="20.100000000000001" customHeight="1" x14ac:dyDescent="0.25">
      <c r="A8854" s="62" t="s">
        <v>13158</v>
      </c>
      <c r="B8854" s="52" t="s">
        <v>13159</v>
      </c>
      <c r="C8854" s="54">
        <v>11</v>
      </c>
      <c r="D8854" s="55">
        <v>42678</v>
      </c>
    </row>
    <row r="8855" spans="1:4" ht="20.100000000000001" customHeight="1" x14ac:dyDescent="0.25">
      <c r="A8855" s="62" t="s">
        <v>13160</v>
      </c>
      <c r="B8855" s="52" t="s">
        <v>13161</v>
      </c>
      <c r="C8855" s="54">
        <v>13.5</v>
      </c>
      <c r="D8855" s="55">
        <v>42678</v>
      </c>
    </row>
    <row r="8856" spans="1:4" ht="20.100000000000001" customHeight="1" x14ac:dyDescent="0.25">
      <c r="A8856" s="62" t="s">
        <v>13162</v>
      </c>
      <c r="B8856" s="52" t="s">
        <v>13163</v>
      </c>
      <c r="C8856" s="54">
        <v>31.5</v>
      </c>
      <c r="D8856" s="55">
        <v>42678</v>
      </c>
    </row>
    <row r="8857" spans="1:4" ht="20.100000000000001" customHeight="1" x14ac:dyDescent="0.25">
      <c r="A8857" s="62" t="s">
        <v>13164</v>
      </c>
      <c r="B8857" s="52" t="s">
        <v>13165</v>
      </c>
      <c r="C8857" s="54">
        <v>20.25</v>
      </c>
      <c r="D8857" s="55">
        <v>42678</v>
      </c>
    </row>
    <row r="8858" spans="1:4" ht="20.100000000000001" customHeight="1" x14ac:dyDescent="0.25">
      <c r="A8858" s="62" t="s">
        <v>13166</v>
      </c>
      <c r="B8858" s="52" t="s">
        <v>13167</v>
      </c>
      <c r="C8858" s="54">
        <v>60</v>
      </c>
      <c r="D8858" s="55">
        <v>42678</v>
      </c>
    </row>
    <row r="8859" spans="1:4" ht="20.100000000000001" customHeight="1" x14ac:dyDescent="0.25">
      <c r="A8859" s="62" t="s">
        <v>13168</v>
      </c>
      <c r="B8859" s="52" t="s">
        <v>13169</v>
      </c>
      <c r="C8859" s="54">
        <v>27</v>
      </c>
      <c r="D8859" s="55">
        <v>42678</v>
      </c>
    </row>
    <row r="8860" spans="1:4" ht="20.100000000000001" customHeight="1" x14ac:dyDescent="0.25">
      <c r="A8860" s="62" t="s">
        <v>13170</v>
      </c>
      <c r="B8860" s="52" t="s">
        <v>13171</v>
      </c>
      <c r="C8860" s="54">
        <v>16</v>
      </c>
      <c r="D8860" s="55">
        <v>42678</v>
      </c>
    </row>
    <row r="8861" spans="1:4" ht="20.100000000000001" customHeight="1" x14ac:dyDescent="0.25">
      <c r="A8861" s="62" t="s">
        <v>13172</v>
      </c>
      <c r="B8861" s="52" t="s">
        <v>13173</v>
      </c>
      <c r="C8861" s="54">
        <v>20.25</v>
      </c>
      <c r="D8861" s="55">
        <v>42678</v>
      </c>
    </row>
    <row r="8862" spans="1:4" ht="20.100000000000001" customHeight="1" x14ac:dyDescent="0.25">
      <c r="A8862" s="62" t="s">
        <v>13174</v>
      </c>
      <c r="B8862" s="52" t="s">
        <v>13175</v>
      </c>
      <c r="C8862" s="54">
        <v>24.75</v>
      </c>
      <c r="D8862" s="55">
        <v>42678</v>
      </c>
    </row>
    <row r="8863" spans="1:4" ht="20.100000000000001" customHeight="1" x14ac:dyDescent="0.25">
      <c r="A8863" s="62" t="s">
        <v>13176</v>
      </c>
      <c r="B8863" s="52" t="s">
        <v>13177</v>
      </c>
      <c r="C8863" s="54">
        <v>4.5</v>
      </c>
      <c r="D8863" s="55">
        <v>42678</v>
      </c>
    </row>
    <row r="8864" spans="1:4" ht="20.100000000000001" customHeight="1" x14ac:dyDescent="0.25">
      <c r="A8864" s="62" t="s">
        <v>13178</v>
      </c>
      <c r="B8864" s="52" t="s">
        <v>13179</v>
      </c>
      <c r="C8864" s="54">
        <v>31.5</v>
      </c>
      <c r="D8864" s="55">
        <v>42678</v>
      </c>
    </row>
    <row r="8865" spans="1:4" ht="20.100000000000001" customHeight="1" x14ac:dyDescent="0.25">
      <c r="A8865" s="62" t="s">
        <v>13180</v>
      </c>
      <c r="B8865" s="52" t="s">
        <v>13181</v>
      </c>
      <c r="C8865" s="54">
        <v>16</v>
      </c>
      <c r="D8865" s="55">
        <v>42678</v>
      </c>
    </row>
    <row r="8866" spans="1:4" ht="20.100000000000001" customHeight="1" x14ac:dyDescent="0.25">
      <c r="A8866" s="62" t="s">
        <v>13182</v>
      </c>
      <c r="B8866" s="52" t="s">
        <v>13183</v>
      </c>
      <c r="C8866" s="54">
        <v>126</v>
      </c>
      <c r="D8866" s="55">
        <v>42678</v>
      </c>
    </row>
    <row r="8867" spans="1:4" ht="20.100000000000001" customHeight="1" x14ac:dyDescent="0.25">
      <c r="A8867" s="62" t="s">
        <v>13184</v>
      </c>
      <c r="B8867" s="52" t="s">
        <v>13185</v>
      </c>
      <c r="C8867" s="54">
        <v>18</v>
      </c>
      <c r="D8867" s="55">
        <v>42678</v>
      </c>
    </row>
    <row r="8868" spans="1:4" ht="20.100000000000001" customHeight="1" x14ac:dyDescent="0.25">
      <c r="A8868" s="62" t="s">
        <v>13186</v>
      </c>
      <c r="B8868" s="52" t="s">
        <v>13187</v>
      </c>
      <c r="C8868" s="54">
        <v>30</v>
      </c>
      <c r="D8868" s="55">
        <v>42678</v>
      </c>
    </row>
    <row r="8869" spans="1:4" ht="20.100000000000001" customHeight="1" x14ac:dyDescent="0.25">
      <c r="A8869" s="62" t="s">
        <v>13188</v>
      </c>
      <c r="B8869" s="52" t="s">
        <v>13189</v>
      </c>
      <c r="C8869" s="54">
        <v>31.5</v>
      </c>
      <c r="D8869" s="55">
        <v>42678</v>
      </c>
    </row>
    <row r="8870" spans="1:4" ht="20.100000000000001" customHeight="1" x14ac:dyDescent="0.25">
      <c r="A8870" s="62" t="s">
        <v>13190</v>
      </c>
      <c r="B8870" s="52" t="s">
        <v>13191</v>
      </c>
      <c r="C8870" s="54">
        <v>4.5</v>
      </c>
      <c r="D8870" s="55">
        <v>42678</v>
      </c>
    </row>
    <row r="8871" spans="1:4" ht="20.100000000000001" customHeight="1" x14ac:dyDescent="0.25">
      <c r="A8871" s="62" t="s">
        <v>13192</v>
      </c>
      <c r="B8871" s="52">
        <v>447809704009</v>
      </c>
      <c r="C8871" s="54">
        <v>22.5</v>
      </c>
      <c r="D8871" s="55">
        <v>42681</v>
      </c>
    </row>
    <row r="8872" spans="1:4" ht="20.100000000000001" customHeight="1" x14ac:dyDescent="0.25">
      <c r="A8872" s="62" t="s">
        <v>13193</v>
      </c>
      <c r="B8872" s="52">
        <v>447531459134</v>
      </c>
      <c r="C8872" s="54">
        <v>31.5</v>
      </c>
      <c r="D8872" s="55">
        <v>42681</v>
      </c>
    </row>
    <row r="8873" spans="1:4" ht="20.100000000000001" customHeight="1" x14ac:dyDescent="0.25">
      <c r="A8873" s="62" t="s">
        <v>13194</v>
      </c>
      <c r="B8873" s="52">
        <v>447401090865</v>
      </c>
      <c r="C8873" s="54">
        <v>18</v>
      </c>
      <c r="D8873" s="55">
        <v>42681</v>
      </c>
    </row>
    <row r="8874" spans="1:4" ht="20.100000000000001" customHeight="1" x14ac:dyDescent="0.25">
      <c r="A8874" s="62" t="s">
        <v>13195</v>
      </c>
      <c r="B8874" s="52">
        <v>447341081407</v>
      </c>
      <c r="C8874" s="54">
        <v>27.14</v>
      </c>
      <c r="D8874" s="55">
        <v>42683</v>
      </c>
    </row>
    <row r="8875" spans="1:4" ht="20.100000000000001" customHeight="1" x14ac:dyDescent="0.25">
      <c r="A8875" s="62" t="s">
        <v>13196</v>
      </c>
      <c r="B8875" s="52">
        <v>447341081407</v>
      </c>
      <c r="C8875" s="54">
        <v>9</v>
      </c>
      <c r="D8875" s="55">
        <v>42683</v>
      </c>
    </row>
    <row r="8876" spans="1:4" ht="20.100000000000001" customHeight="1" x14ac:dyDescent="0.25">
      <c r="A8876" s="62" t="s">
        <v>13197</v>
      </c>
      <c r="B8876" s="52">
        <v>447341081407</v>
      </c>
      <c r="C8876" s="54">
        <v>58.5</v>
      </c>
      <c r="D8876" s="55">
        <v>42683</v>
      </c>
    </row>
    <row r="8877" spans="1:4" ht="20.100000000000001" customHeight="1" x14ac:dyDescent="0.25">
      <c r="A8877" s="62" t="s">
        <v>13198</v>
      </c>
      <c r="B8877" s="52">
        <v>447732441718</v>
      </c>
      <c r="C8877" s="54">
        <v>40.5</v>
      </c>
      <c r="D8877" s="55">
        <v>42683</v>
      </c>
    </row>
    <row r="8878" spans="1:4" ht="20.100000000000001" customHeight="1" x14ac:dyDescent="0.25">
      <c r="A8878" s="62" t="s">
        <v>13199</v>
      </c>
      <c r="B8878" s="52">
        <v>447886882840</v>
      </c>
      <c r="C8878" s="54">
        <v>22.5</v>
      </c>
      <c r="D8878" s="55">
        <v>42683</v>
      </c>
    </row>
    <row r="8879" spans="1:4" ht="20.100000000000001" customHeight="1" x14ac:dyDescent="0.25">
      <c r="A8879" s="62" t="s">
        <v>13200</v>
      </c>
      <c r="B8879" s="52">
        <v>447701015614</v>
      </c>
      <c r="C8879" s="54">
        <v>20.25</v>
      </c>
      <c r="D8879" s="55">
        <v>42685</v>
      </c>
    </row>
    <row r="8880" spans="1:4" ht="20.100000000000001" customHeight="1" x14ac:dyDescent="0.25">
      <c r="A8880" s="62" t="s">
        <v>13201</v>
      </c>
      <c r="B8880" s="52">
        <v>447737775351</v>
      </c>
      <c r="C8880" s="54">
        <v>40.5</v>
      </c>
      <c r="D8880" s="55">
        <v>42685</v>
      </c>
    </row>
    <row r="8881" spans="1:4" ht="20.100000000000001" customHeight="1" x14ac:dyDescent="0.25">
      <c r="A8881" s="62" t="s">
        <v>13202</v>
      </c>
      <c r="B8881" s="52">
        <v>447854777034</v>
      </c>
      <c r="C8881" s="54">
        <v>31.5</v>
      </c>
      <c r="D8881" s="55">
        <v>42685</v>
      </c>
    </row>
    <row r="8882" spans="1:4" ht="20.100000000000001" customHeight="1" x14ac:dyDescent="0.25">
      <c r="A8882" s="62" t="s">
        <v>13203</v>
      </c>
      <c r="B8882" s="52">
        <v>447707569591</v>
      </c>
      <c r="C8882" s="54">
        <v>18</v>
      </c>
      <c r="D8882" s="55">
        <v>42685</v>
      </c>
    </row>
    <row r="8883" spans="1:4" ht="20.100000000000001" customHeight="1" x14ac:dyDescent="0.25">
      <c r="A8883" s="62" t="s">
        <v>13204</v>
      </c>
      <c r="B8883" s="52">
        <v>447754917370</v>
      </c>
      <c r="C8883" s="54">
        <v>22.5</v>
      </c>
      <c r="D8883" s="55">
        <v>42685</v>
      </c>
    </row>
    <row r="8884" spans="1:4" ht="20.100000000000001" customHeight="1" x14ac:dyDescent="0.25">
      <c r="A8884" s="62" t="s">
        <v>13205</v>
      </c>
      <c r="B8884" s="52">
        <v>447411429278</v>
      </c>
      <c r="C8884" s="54">
        <v>18</v>
      </c>
      <c r="D8884" s="55">
        <v>42685</v>
      </c>
    </row>
    <row r="8885" spans="1:4" ht="20.100000000000001" customHeight="1" x14ac:dyDescent="0.25">
      <c r="A8885" s="62" t="s">
        <v>13206</v>
      </c>
      <c r="B8885" s="52">
        <v>447746682044</v>
      </c>
      <c r="C8885" s="54">
        <v>15</v>
      </c>
      <c r="D8885" s="55">
        <v>42685</v>
      </c>
    </row>
    <row r="8886" spans="1:4" ht="20.100000000000001" customHeight="1" x14ac:dyDescent="0.25">
      <c r="A8886" s="62" t="s">
        <v>13207</v>
      </c>
      <c r="B8886" s="52">
        <v>447943543917</v>
      </c>
      <c r="C8886" s="54">
        <v>22.5</v>
      </c>
      <c r="D8886" s="55">
        <v>42685</v>
      </c>
    </row>
    <row r="8887" spans="1:4" ht="20.100000000000001" customHeight="1" x14ac:dyDescent="0.25">
      <c r="A8887" s="62" t="s">
        <v>13208</v>
      </c>
      <c r="B8887" s="52">
        <v>447967281595</v>
      </c>
      <c r="C8887" s="54">
        <v>16</v>
      </c>
      <c r="D8887" s="55">
        <v>42685</v>
      </c>
    </row>
    <row r="8888" spans="1:4" ht="20.100000000000001" customHeight="1" x14ac:dyDescent="0.25">
      <c r="A8888" s="62" t="s">
        <v>13209</v>
      </c>
      <c r="B8888" s="52">
        <v>447772823797</v>
      </c>
      <c r="C8888" s="54">
        <v>60</v>
      </c>
      <c r="D8888" s="55">
        <v>42685</v>
      </c>
    </row>
    <row r="8889" spans="1:4" ht="20.100000000000001" customHeight="1" x14ac:dyDescent="0.25">
      <c r="A8889" s="62" t="s">
        <v>13210</v>
      </c>
      <c r="B8889" s="52">
        <v>447858297797</v>
      </c>
      <c r="C8889" s="54">
        <v>18</v>
      </c>
      <c r="D8889" s="55">
        <v>42685</v>
      </c>
    </row>
    <row r="8890" spans="1:4" ht="20.100000000000001" customHeight="1" x14ac:dyDescent="0.25">
      <c r="A8890" s="62" t="s">
        <v>13211</v>
      </c>
      <c r="B8890" s="52">
        <v>447946150227</v>
      </c>
      <c r="C8890" s="54">
        <v>31.5</v>
      </c>
      <c r="D8890" s="55">
        <v>42685</v>
      </c>
    </row>
    <row r="8891" spans="1:4" ht="20.100000000000001" customHeight="1" x14ac:dyDescent="0.25">
      <c r="A8891" s="62" t="s">
        <v>13212</v>
      </c>
      <c r="B8891" s="52">
        <v>447450598084</v>
      </c>
      <c r="C8891" s="54">
        <v>20</v>
      </c>
      <c r="D8891" s="55">
        <v>42685</v>
      </c>
    </row>
    <row r="8892" spans="1:4" ht="20.100000000000001" customHeight="1" x14ac:dyDescent="0.25">
      <c r="A8892" s="62" t="s">
        <v>13213</v>
      </c>
      <c r="B8892" s="52">
        <v>447481818273</v>
      </c>
      <c r="C8892" s="54">
        <v>18</v>
      </c>
      <c r="D8892" s="55">
        <v>42685</v>
      </c>
    </row>
    <row r="8893" spans="1:4" ht="20.100000000000001" customHeight="1" x14ac:dyDescent="0.25">
      <c r="A8893" s="62" t="s">
        <v>13214</v>
      </c>
      <c r="B8893" s="52">
        <v>447710579127</v>
      </c>
      <c r="C8893" s="54">
        <v>20.25</v>
      </c>
      <c r="D8893" s="55">
        <v>42685</v>
      </c>
    </row>
    <row r="8894" spans="1:4" ht="20.100000000000001" customHeight="1" x14ac:dyDescent="0.25">
      <c r="A8894" s="62" t="s">
        <v>13215</v>
      </c>
      <c r="B8894" s="52">
        <v>447841672736</v>
      </c>
      <c r="C8894" s="54">
        <v>15.75</v>
      </c>
      <c r="D8894" s="55">
        <v>42685</v>
      </c>
    </row>
    <row r="8895" spans="1:4" ht="20.100000000000001" customHeight="1" x14ac:dyDescent="0.25">
      <c r="A8895" s="62" t="s">
        <v>13216</v>
      </c>
      <c r="B8895" s="52">
        <v>447881581292</v>
      </c>
      <c r="C8895" s="54">
        <v>45</v>
      </c>
      <c r="D8895" s="55">
        <v>42685</v>
      </c>
    </row>
    <row r="8896" spans="1:4" ht="20.100000000000001" customHeight="1" x14ac:dyDescent="0.25">
      <c r="A8896" s="62" t="s">
        <v>13217</v>
      </c>
      <c r="B8896" s="52">
        <v>447899816900</v>
      </c>
      <c r="C8896" s="54">
        <v>18</v>
      </c>
      <c r="D8896" s="55">
        <v>42685</v>
      </c>
    </row>
    <row r="8897" spans="1:4" ht="20.100000000000001" customHeight="1" x14ac:dyDescent="0.25">
      <c r="A8897" s="62" t="s">
        <v>13218</v>
      </c>
      <c r="B8897" s="52">
        <v>447920104872</v>
      </c>
      <c r="C8897" s="54">
        <v>20</v>
      </c>
      <c r="D8897" s="55">
        <v>42685</v>
      </c>
    </row>
    <row r="8898" spans="1:4" ht="20.100000000000001" customHeight="1" x14ac:dyDescent="0.25">
      <c r="A8898" s="62" t="s">
        <v>13219</v>
      </c>
      <c r="B8898" s="52">
        <v>447960476914</v>
      </c>
      <c r="C8898" s="54">
        <v>120</v>
      </c>
      <c r="D8898" s="55">
        <v>42685</v>
      </c>
    </row>
    <row r="8899" spans="1:4" ht="20.100000000000001" customHeight="1" x14ac:dyDescent="0.25">
      <c r="A8899" s="62" t="s">
        <v>13220</v>
      </c>
      <c r="B8899" s="52">
        <v>447456039002</v>
      </c>
      <c r="C8899" s="54">
        <v>60</v>
      </c>
      <c r="D8899" s="55">
        <v>42685</v>
      </c>
    </row>
    <row r="8900" spans="1:4" ht="20.100000000000001" customHeight="1" x14ac:dyDescent="0.25">
      <c r="A8900" s="62" t="s">
        <v>13221</v>
      </c>
      <c r="B8900" s="52">
        <v>447472148831</v>
      </c>
      <c r="C8900" s="54">
        <v>9</v>
      </c>
      <c r="D8900" s="55">
        <v>42685</v>
      </c>
    </row>
    <row r="8901" spans="1:4" ht="20.100000000000001" customHeight="1" x14ac:dyDescent="0.25">
      <c r="A8901" s="62" t="s">
        <v>13222</v>
      </c>
      <c r="B8901" s="52">
        <v>447906274138</v>
      </c>
      <c r="C8901" s="54">
        <v>33.75</v>
      </c>
      <c r="D8901" s="55">
        <v>42685</v>
      </c>
    </row>
    <row r="8902" spans="1:4" ht="20.100000000000001" customHeight="1" x14ac:dyDescent="0.25">
      <c r="A8902" s="62" t="s">
        <v>13223</v>
      </c>
      <c r="B8902" s="52">
        <v>447476504182</v>
      </c>
      <c r="C8902" s="54">
        <v>36</v>
      </c>
      <c r="D8902" s="55">
        <v>42685</v>
      </c>
    </row>
    <row r="8903" spans="1:4" ht="20.100000000000001" customHeight="1" x14ac:dyDescent="0.25">
      <c r="A8903" s="62" t="s">
        <v>13224</v>
      </c>
      <c r="B8903" s="52">
        <v>447501403457</v>
      </c>
      <c r="C8903" s="54">
        <v>9</v>
      </c>
      <c r="D8903" s="55">
        <v>42685</v>
      </c>
    </row>
    <row r="8904" spans="1:4" ht="20.100000000000001" customHeight="1" x14ac:dyDescent="0.25">
      <c r="A8904" s="62" t="s">
        <v>13225</v>
      </c>
      <c r="B8904" s="52">
        <v>447505955079</v>
      </c>
      <c r="C8904" s="54">
        <v>54</v>
      </c>
      <c r="D8904" s="55">
        <v>42685</v>
      </c>
    </row>
    <row r="8905" spans="1:4" ht="20.100000000000001" customHeight="1" x14ac:dyDescent="0.25">
      <c r="A8905" s="62" t="s">
        <v>13226</v>
      </c>
      <c r="B8905" s="52">
        <v>447538217096</v>
      </c>
      <c r="C8905" s="54">
        <v>60</v>
      </c>
      <c r="D8905" s="55">
        <v>42685</v>
      </c>
    </row>
    <row r="8906" spans="1:4" ht="20.100000000000001" customHeight="1" x14ac:dyDescent="0.25">
      <c r="A8906" s="62" t="s">
        <v>13227</v>
      </c>
      <c r="B8906" s="52">
        <v>447549547778</v>
      </c>
      <c r="C8906" s="54">
        <v>60</v>
      </c>
      <c r="D8906" s="55">
        <v>42685</v>
      </c>
    </row>
    <row r="8907" spans="1:4" ht="20.100000000000001" customHeight="1" x14ac:dyDescent="0.25">
      <c r="A8907" s="62" t="s">
        <v>13228</v>
      </c>
      <c r="B8907" s="52">
        <v>447592333022</v>
      </c>
      <c r="C8907" s="54">
        <v>25</v>
      </c>
      <c r="D8907" s="55">
        <v>42685</v>
      </c>
    </row>
    <row r="8908" spans="1:4" ht="20.100000000000001" customHeight="1" x14ac:dyDescent="0.25">
      <c r="A8908" s="62" t="s">
        <v>13229</v>
      </c>
      <c r="B8908" s="52">
        <v>447774441216</v>
      </c>
      <c r="C8908" s="54">
        <v>20.25</v>
      </c>
      <c r="D8908" s="55">
        <v>42685</v>
      </c>
    </row>
    <row r="8909" spans="1:4" ht="20.100000000000001" customHeight="1" x14ac:dyDescent="0.25">
      <c r="A8909" s="62" t="s">
        <v>13230</v>
      </c>
      <c r="B8909" s="52">
        <v>447817636445</v>
      </c>
      <c r="C8909" s="54">
        <v>38.869999999999997</v>
      </c>
      <c r="D8909" s="55">
        <v>42685</v>
      </c>
    </row>
    <row r="8910" spans="1:4" ht="20.100000000000001" customHeight="1" x14ac:dyDescent="0.25">
      <c r="A8910" s="62" t="s">
        <v>13231</v>
      </c>
      <c r="B8910" s="52">
        <v>447831472718</v>
      </c>
      <c r="C8910" s="54">
        <v>22.5</v>
      </c>
      <c r="D8910" s="55">
        <v>42685</v>
      </c>
    </row>
    <row r="8911" spans="1:4" ht="20.100000000000001" customHeight="1" x14ac:dyDescent="0.25">
      <c r="A8911" s="62" t="s">
        <v>13232</v>
      </c>
      <c r="B8911" s="52">
        <v>447982969905</v>
      </c>
      <c r="C8911" s="54">
        <v>18</v>
      </c>
      <c r="D8911" s="55">
        <v>42685</v>
      </c>
    </row>
    <row r="8912" spans="1:4" ht="20.100000000000001" customHeight="1" x14ac:dyDescent="0.25">
      <c r="A8912" s="62" t="s">
        <v>13233</v>
      </c>
      <c r="B8912" s="52">
        <v>447789402810</v>
      </c>
      <c r="C8912" s="54">
        <v>4.5</v>
      </c>
      <c r="D8912" s="55">
        <v>42685</v>
      </c>
    </row>
    <row r="8913" spans="1:4" ht="20.100000000000001" customHeight="1" x14ac:dyDescent="0.25">
      <c r="A8913" s="62" t="s">
        <v>13234</v>
      </c>
      <c r="B8913" s="52">
        <v>447548563493</v>
      </c>
      <c r="C8913" s="54">
        <v>49.5</v>
      </c>
      <c r="D8913" s="55">
        <v>42685</v>
      </c>
    </row>
    <row r="8914" spans="1:4" ht="20.100000000000001" customHeight="1" x14ac:dyDescent="0.25">
      <c r="A8914" s="62" t="s">
        <v>13235</v>
      </c>
      <c r="B8914" s="52">
        <v>447712126390</v>
      </c>
      <c r="C8914" s="54">
        <v>11.25</v>
      </c>
      <c r="D8914" s="55">
        <v>42685</v>
      </c>
    </row>
    <row r="8915" spans="1:4" ht="20.100000000000001" customHeight="1" x14ac:dyDescent="0.25">
      <c r="A8915" s="62" t="s">
        <v>13236</v>
      </c>
      <c r="B8915" s="52">
        <v>447715680853</v>
      </c>
      <c r="C8915" s="54">
        <v>15</v>
      </c>
      <c r="D8915" s="55">
        <v>42685</v>
      </c>
    </row>
    <row r="8916" spans="1:4" ht="20.100000000000001" customHeight="1" x14ac:dyDescent="0.25">
      <c r="A8916" s="62" t="s">
        <v>13237</v>
      </c>
      <c r="B8916" s="52">
        <v>447780655064</v>
      </c>
      <c r="C8916" s="54">
        <v>18</v>
      </c>
      <c r="D8916" s="55">
        <v>42685</v>
      </c>
    </row>
    <row r="8917" spans="1:4" ht="20.100000000000001" customHeight="1" x14ac:dyDescent="0.25">
      <c r="A8917" s="62" t="s">
        <v>13238</v>
      </c>
      <c r="B8917" s="52">
        <v>447841031044</v>
      </c>
      <c r="C8917" s="54">
        <v>22.5</v>
      </c>
      <c r="D8917" s="55">
        <v>42685</v>
      </c>
    </row>
    <row r="8918" spans="1:4" ht="20.100000000000001" customHeight="1" x14ac:dyDescent="0.25">
      <c r="A8918" s="62" t="s">
        <v>13239</v>
      </c>
      <c r="B8918" s="52">
        <v>447879366300</v>
      </c>
      <c r="C8918" s="54">
        <v>40.5</v>
      </c>
      <c r="D8918" s="55">
        <v>42685</v>
      </c>
    </row>
    <row r="8919" spans="1:4" ht="20.100000000000001" customHeight="1" x14ac:dyDescent="0.25">
      <c r="A8919" s="62" t="s">
        <v>13240</v>
      </c>
      <c r="B8919" s="52">
        <v>447941434305</v>
      </c>
      <c r="C8919" s="54">
        <v>22.5</v>
      </c>
      <c r="D8919" s="55">
        <v>42685</v>
      </c>
    </row>
    <row r="8920" spans="1:4" ht="20.100000000000001" customHeight="1" x14ac:dyDescent="0.25">
      <c r="A8920" s="62" t="s">
        <v>13241</v>
      </c>
      <c r="B8920" s="52">
        <v>447948494279</v>
      </c>
      <c r="C8920" s="54">
        <v>55.32</v>
      </c>
      <c r="D8920" s="55">
        <v>42685</v>
      </c>
    </row>
    <row r="8921" spans="1:4" ht="20.100000000000001" customHeight="1" x14ac:dyDescent="0.25">
      <c r="A8921" s="62" t="s">
        <v>13242</v>
      </c>
      <c r="B8921" s="52">
        <v>447715678364</v>
      </c>
      <c r="C8921" s="54">
        <v>22.58</v>
      </c>
      <c r="D8921" s="55">
        <v>42685</v>
      </c>
    </row>
    <row r="8922" spans="1:4" ht="20.100000000000001" customHeight="1" x14ac:dyDescent="0.25">
      <c r="A8922" s="62" t="s">
        <v>13243</v>
      </c>
      <c r="B8922" s="52">
        <v>447887995133</v>
      </c>
      <c r="C8922" s="54">
        <v>15</v>
      </c>
      <c r="D8922" s="55">
        <v>42685</v>
      </c>
    </row>
    <row r="8923" spans="1:4" ht="20.100000000000001" customHeight="1" x14ac:dyDescent="0.25">
      <c r="A8923" s="62" t="s">
        <v>13244</v>
      </c>
      <c r="B8923" s="52">
        <v>447984543941</v>
      </c>
      <c r="C8923" s="54">
        <v>23.25</v>
      </c>
      <c r="D8923" s="55">
        <v>42685</v>
      </c>
    </row>
    <row r="8924" spans="1:4" ht="20.100000000000001" customHeight="1" x14ac:dyDescent="0.25">
      <c r="A8924" s="62" t="s">
        <v>13245</v>
      </c>
      <c r="B8924" s="52">
        <v>447895204660</v>
      </c>
      <c r="C8924" s="54">
        <v>40.5</v>
      </c>
      <c r="D8924" s="55">
        <v>42685</v>
      </c>
    </row>
    <row r="8925" spans="1:4" ht="20.100000000000001" customHeight="1" x14ac:dyDescent="0.25">
      <c r="A8925" s="62" t="s">
        <v>13246</v>
      </c>
      <c r="B8925" s="52">
        <v>447472361646</v>
      </c>
      <c r="C8925" s="54">
        <v>18</v>
      </c>
      <c r="D8925" s="55">
        <v>42685</v>
      </c>
    </row>
    <row r="8926" spans="1:4" ht="20.100000000000001" customHeight="1" x14ac:dyDescent="0.25">
      <c r="A8926" s="62" t="s">
        <v>13247</v>
      </c>
      <c r="B8926" s="52">
        <v>447793564529</v>
      </c>
      <c r="C8926" s="54">
        <v>27</v>
      </c>
      <c r="D8926" s="55">
        <v>42685</v>
      </c>
    </row>
    <row r="8927" spans="1:4" ht="20.100000000000001" customHeight="1" x14ac:dyDescent="0.25">
      <c r="A8927" s="62" t="s">
        <v>13248</v>
      </c>
      <c r="B8927" s="52">
        <v>447850839024</v>
      </c>
      <c r="C8927" s="54">
        <v>4.5</v>
      </c>
      <c r="D8927" s="55">
        <v>42685</v>
      </c>
    </row>
    <row r="8928" spans="1:4" ht="20.100000000000001" customHeight="1" x14ac:dyDescent="0.25">
      <c r="A8928" s="62" t="s">
        <v>13249</v>
      </c>
      <c r="B8928" s="52">
        <v>447879380404</v>
      </c>
      <c r="C8928" s="54">
        <v>15</v>
      </c>
      <c r="D8928" s="55">
        <v>42685</v>
      </c>
    </row>
    <row r="8929" spans="1:4" ht="20.100000000000001" customHeight="1" x14ac:dyDescent="0.25">
      <c r="A8929" s="62" t="s">
        <v>13250</v>
      </c>
      <c r="B8929" s="52">
        <v>447392077659</v>
      </c>
      <c r="C8929" s="54">
        <v>103.5</v>
      </c>
      <c r="D8929" s="55">
        <v>42685</v>
      </c>
    </row>
    <row r="8930" spans="1:4" ht="20.100000000000001" customHeight="1" x14ac:dyDescent="0.25">
      <c r="A8930" s="62" t="s">
        <v>13251</v>
      </c>
      <c r="B8930" s="52">
        <v>447986709548</v>
      </c>
      <c r="C8930" s="54">
        <v>18</v>
      </c>
      <c r="D8930" s="55">
        <v>42685</v>
      </c>
    </row>
    <row r="8931" spans="1:4" ht="20.100000000000001" customHeight="1" x14ac:dyDescent="0.25">
      <c r="A8931" s="62" t="s">
        <v>13252</v>
      </c>
      <c r="B8931" s="52">
        <v>447754446416</v>
      </c>
      <c r="C8931" s="54">
        <v>22.5</v>
      </c>
      <c r="D8931" s="55">
        <v>42685</v>
      </c>
    </row>
    <row r="8932" spans="1:4" ht="20.100000000000001" customHeight="1" x14ac:dyDescent="0.25">
      <c r="A8932" s="62" t="s">
        <v>13253</v>
      </c>
      <c r="B8932" s="52">
        <v>447853076314</v>
      </c>
      <c r="C8932" s="54">
        <v>15</v>
      </c>
      <c r="D8932" s="55">
        <v>42685</v>
      </c>
    </row>
    <row r="8933" spans="1:4" ht="20.100000000000001" customHeight="1" x14ac:dyDescent="0.25">
      <c r="A8933" s="62" t="s">
        <v>13254</v>
      </c>
      <c r="B8933" s="52">
        <v>447886560401</v>
      </c>
      <c r="C8933" s="54">
        <v>18</v>
      </c>
      <c r="D8933" s="55">
        <v>42685</v>
      </c>
    </row>
    <row r="8934" spans="1:4" ht="20.100000000000001" customHeight="1" x14ac:dyDescent="0.25">
      <c r="A8934" s="62" t="s">
        <v>13255</v>
      </c>
      <c r="B8934" s="52">
        <v>447973778149</v>
      </c>
      <c r="C8934" s="54">
        <v>58.5</v>
      </c>
      <c r="D8934" s="55">
        <v>42685</v>
      </c>
    </row>
    <row r="8935" spans="1:4" ht="20.100000000000001" customHeight="1" x14ac:dyDescent="0.25">
      <c r="A8935" s="62" t="s">
        <v>13256</v>
      </c>
      <c r="B8935" s="52">
        <v>447766886061</v>
      </c>
      <c r="C8935" s="54">
        <v>56.25</v>
      </c>
      <c r="D8935" s="55">
        <v>42685</v>
      </c>
    </row>
    <row r="8936" spans="1:4" ht="20.100000000000001" customHeight="1" x14ac:dyDescent="0.25">
      <c r="A8936" s="62" t="s">
        <v>13257</v>
      </c>
      <c r="B8936" s="52">
        <v>447807193498</v>
      </c>
      <c r="C8936" s="54">
        <v>39</v>
      </c>
      <c r="D8936" s="55">
        <v>42685</v>
      </c>
    </row>
    <row r="8937" spans="1:4" ht="20.100000000000001" customHeight="1" x14ac:dyDescent="0.25">
      <c r="A8937" s="62" t="s">
        <v>13258</v>
      </c>
      <c r="B8937" s="52">
        <v>447834640697</v>
      </c>
      <c r="C8937" s="54">
        <v>15</v>
      </c>
      <c r="D8937" s="55">
        <v>42685</v>
      </c>
    </row>
    <row r="8938" spans="1:4" ht="20.100000000000001" customHeight="1" x14ac:dyDescent="0.25">
      <c r="A8938" s="62" t="s">
        <v>13259</v>
      </c>
      <c r="B8938" s="52">
        <v>447912161305</v>
      </c>
      <c r="C8938" s="54">
        <v>13.5</v>
      </c>
      <c r="D8938" s="55">
        <v>42685</v>
      </c>
    </row>
    <row r="8939" spans="1:4" ht="20.100000000000001" customHeight="1" x14ac:dyDescent="0.25">
      <c r="A8939" s="62" t="s">
        <v>13260</v>
      </c>
      <c r="B8939" s="52">
        <v>447920021517</v>
      </c>
      <c r="C8939" s="54">
        <v>49.5</v>
      </c>
      <c r="D8939" s="55">
        <v>42685</v>
      </c>
    </row>
    <row r="8940" spans="1:4" ht="20.100000000000001" customHeight="1" x14ac:dyDescent="0.25">
      <c r="A8940" s="62" t="s">
        <v>13261</v>
      </c>
      <c r="B8940" s="52">
        <v>447925454565</v>
      </c>
      <c r="C8940" s="54">
        <v>4.5</v>
      </c>
      <c r="D8940" s="55">
        <v>42685</v>
      </c>
    </row>
    <row r="8941" spans="1:4" ht="20.100000000000001" customHeight="1" x14ac:dyDescent="0.25">
      <c r="A8941" s="62" t="s">
        <v>13262</v>
      </c>
      <c r="B8941" s="52">
        <v>447947487064</v>
      </c>
      <c r="C8941" s="54">
        <v>28.25</v>
      </c>
      <c r="D8941" s="55">
        <v>42685</v>
      </c>
    </row>
    <row r="8942" spans="1:4" ht="20.100000000000001" customHeight="1" x14ac:dyDescent="0.25">
      <c r="A8942" s="62" t="s">
        <v>13263</v>
      </c>
      <c r="B8942" s="52">
        <v>447977770757</v>
      </c>
      <c r="C8942" s="54">
        <v>18</v>
      </c>
      <c r="D8942" s="55">
        <v>42685</v>
      </c>
    </row>
    <row r="8943" spans="1:4" ht="20.100000000000001" customHeight="1" x14ac:dyDescent="0.25">
      <c r="A8943" s="62" t="s">
        <v>13264</v>
      </c>
      <c r="B8943" s="52">
        <v>447984543941</v>
      </c>
      <c r="C8943" s="54">
        <v>29.25</v>
      </c>
      <c r="D8943" s="55">
        <v>42685</v>
      </c>
    </row>
    <row r="8944" spans="1:4" ht="20.100000000000001" customHeight="1" x14ac:dyDescent="0.25">
      <c r="A8944" s="62" t="s">
        <v>13265</v>
      </c>
      <c r="B8944" s="52">
        <v>447475787534</v>
      </c>
      <c r="C8944" s="54">
        <v>22.5</v>
      </c>
      <c r="D8944" s="55">
        <v>42685</v>
      </c>
    </row>
    <row r="8945" spans="1:4" ht="20.100000000000001" customHeight="1" x14ac:dyDescent="0.25">
      <c r="A8945" s="62" t="s">
        <v>13266</v>
      </c>
      <c r="B8945" s="52">
        <v>447484185466</v>
      </c>
      <c r="C8945" s="54">
        <v>60</v>
      </c>
      <c r="D8945" s="55">
        <v>42685</v>
      </c>
    </row>
    <row r="8946" spans="1:4" ht="20.100000000000001" customHeight="1" x14ac:dyDescent="0.25">
      <c r="A8946" s="62" t="s">
        <v>13267</v>
      </c>
      <c r="B8946" s="52">
        <v>447512530744</v>
      </c>
      <c r="C8946" s="54">
        <v>24.75</v>
      </c>
      <c r="D8946" s="55">
        <v>42685</v>
      </c>
    </row>
    <row r="8947" spans="1:4" ht="20.100000000000001" customHeight="1" x14ac:dyDescent="0.25">
      <c r="A8947" s="62" t="s">
        <v>13268</v>
      </c>
      <c r="B8947" s="52">
        <v>447515366351</v>
      </c>
      <c r="C8947" s="54">
        <v>20.93</v>
      </c>
      <c r="D8947" s="55">
        <v>42685</v>
      </c>
    </row>
    <row r="8948" spans="1:4" ht="20.100000000000001" customHeight="1" x14ac:dyDescent="0.25">
      <c r="A8948" s="62" t="s">
        <v>13269</v>
      </c>
      <c r="B8948" s="52">
        <v>447752025932</v>
      </c>
      <c r="C8948" s="54">
        <v>11.25</v>
      </c>
      <c r="D8948" s="55">
        <v>42685</v>
      </c>
    </row>
    <row r="8949" spans="1:4" ht="20.100000000000001" customHeight="1" x14ac:dyDescent="0.25">
      <c r="A8949" s="62" t="s">
        <v>13270</v>
      </c>
      <c r="B8949" s="52">
        <v>447804614740</v>
      </c>
      <c r="C8949" s="54">
        <v>31.5</v>
      </c>
      <c r="D8949" s="55">
        <v>42685</v>
      </c>
    </row>
    <row r="8950" spans="1:4" ht="20.100000000000001" customHeight="1" x14ac:dyDescent="0.25">
      <c r="A8950" s="62" t="s">
        <v>13271</v>
      </c>
      <c r="B8950" s="52">
        <v>447812780563</v>
      </c>
      <c r="C8950" s="54">
        <v>22.5</v>
      </c>
      <c r="D8950" s="55">
        <v>42685</v>
      </c>
    </row>
    <row r="8951" spans="1:4" ht="20.100000000000001" customHeight="1" x14ac:dyDescent="0.25">
      <c r="A8951" s="62" t="s">
        <v>13272</v>
      </c>
      <c r="B8951" s="52">
        <v>447870870841</v>
      </c>
      <c r="C8951" s="54">
        <v>22.5</v>
      </c>
      <c r="D8951" s="55">
        <v>42685</v>
      </c>
    </row>
    <row r="8952" spans="1:4" ht="20.100000000000001" customHeight="1" x14ac:dyDescent="0.25">
      <c r="A8952" s="62" t="s">
        <v>13273</v>
      </c>
      <c r="B8952" s="52">
        <v>447887803468</v>
      </c>
      <c r="C8952" s="54">
        <v>13.5</v>
      </c>
      <c r="D8952" s="55">
        <v>42685</v>
      </c>
    </row>
    <row r="8953" spans="1:4" ht="20.100000000000001" customHeight="1" x14ac:dyDescent="0.25">
      <c r="A8953" s="62" t="s">
        <v>13274</v>
      </c>
      <c r="B8953" s="52">
        <v>447891378293</v>
      </c>
      <c r="C8953" s="54">
        <v>18</v>
      </c>
      <c r="D8953" s="55">
        <v>42685</v>
      </c>
    </row>
    <row r="8954" spans="1:4" ht="20.100000000000001" customHeight="1" x14ac:dyDescent="0.25">
      <c r="A8954" s="62" t="s">
        <v>13275</v>
      </c>
      <c r="B8954" s="52">
        <v>447450683602</v>
      </c>
      <c r="C8954" s="54">
        <v>13.5</v>
      </c>
      <c r="D8954" s="55">
        <v>42685</v>
      </c>
    </row>
    <row r="8955" spans="1:4" ht="20.100000000000001" customHeight="1" x14ac:dyDescent="0.25">
      <c r="A8955" s="62" t="s">
        <v>13276</v>
      </c>
      <c r="B8955" s="52">
        <v>447568482743</v>
      </c>
      <c r="C8955" s="54">
        <v>33.75</v>
      </c>
      <c r="D8955" s="55">
        <v>42685</v>
      </c>
    </row>
    <row r="8956" spans="1:4" ht="20.100000000000001" customHeight="1" x14ac:dyDescent="0.25">
      <c r="A8956" s="62" t="s">
        <v>13277</v>
      </c>
      <c r="B8956" s="52">
        <v>447786086405</v>
      </c>
      <c r="C8956" s="54">
        <v>36</v>
      </c>
      <c r="D8956" s="55">
        <v>42685</v>
      </c>
    </row>
    <row r="8957" spans="1:4" ht="20.100000000000001" customHeight="1" x14ac:dyDescent="0.25">
      <c r="A8957" s="62" t="s">
        <v>13278</v>
      </c>
      <c r="B8957" s="52">
        <v>447801702191</v>
      </c>
      <c r="C8957" s="54">
        <v>18</v>
      </c>
      <c r="D8957" s="55">
        <v>42685</v>
      </c>
    </row>
    <row r="8958" spans="1:4" ht="20.100000000000001" customHeight="1" x14ac:dyDescent="0.25">
      <c r="A8958" s="62" t="s">
        <v>13279</v>
      </c>
      <c r="B8958" s="52">
        <v>447946462549</v>
      </c>
      <c r="C8958" s="54">
        <v>60</v>
      </c>
      <c r="D8958" s="55">
        <v>42685</v>
      </c>
    </row>
    <row r="8959" spans="1:4" ht="20.100000000000001" customHeight="1" x14ac:dyDescent="0.25">
      <c r="A8959" s="62" t="s">
        <v>13280</v>
      </c>
      <c r="B8959" s="52">
        <v>447495949924</v>
      </c>
      <c r="C8959" s="54">
        <v>18</v>
      </c>
      <c r="D8959" s="55">
        <v>42685</v>
      </c>
    </row>
    <row r="8960" spans="1:4" ht="20.100000000000001" customHeight="1" x14ac:dyDescent="0.25">
      <c r="A8960" s="62" t="s">
        <v>13281</v>
      </c>
      <c r="B8960" s="52">
        <v>447504330821</v>
      </c>
      <c r="C8960" s="54">
        <v>4.5</v>
      </c>
      <c r="D8960" s="55">
        <v>42685</v>
      </c>
    </row>
    <row r="8961" spans="1:4" ht="20.100000000000001" customHeight="1" x14ac:dyDescent="0.25">
      <c r="A8961" s="62" t="s">
        <v>13282</v>
      </c>
      <c r="B8961" s="52">
        <v>447729100078</v>
      </c>
      <c r="C8961" s="54">
        <v>18</v>
      </c>
      <c r="D8961" s="55">
        <v>42685</v>
      </c>
    </row>
    <row r="8962" spans="1:4" ht="20.100000000000001" customHeight="1" x14ac:dyDescent="0.25">
      <c r="A8962" s="62" t="s">
        <v>13283</v>
      </c>
      <c r="B8962" s="52">
        <v>447932586012</v>
      </c>
      <c r="C8962" s="54">
        <v>38.5</v>
      </c>
      <c r="D8962" s="55">
        <v>42685</v>
      </c>
    </row>
    <row r="8963" spans="1:4" ht="20.100000000000001" customHeight="1" x14ac:dyDescent="0.25">
      <c r="A8963" s="62" t="s">
        <v>13284</v>
      </c>
      <c r="B8963" s="52">
        <v>447765935710</v>
      </c>
      <c r="C8963" s="54">
        <v>4.5</v>
      </c>
      <c r="D8963" s="55">
        <v>42685</v>
      </c>
    </row>
    <row r="8964" spans="1:4" ht="20.100000000000001" customHeight="1" x14ac:dyDescent="0.25">
      <c r="A8964" s="62" t="s">
        <v>13285</v>
      </c>
      <c r="B8964" s="52">
        <v>447795806949</v>
      </c>
      <c r="C8964" s="54">
        <v>54</v>
      </c>
      <c r="D8964" s="55">
        <v>42685</v>
      </c>
    </row>
    <row r="8965" spans="1:4" ht="20.100000000000001" customHeight="1" x14ac:dyDescent="0.25">
      <c r="A8965" s="62" t="s">
        <v>13286</v>
      </c>
      <c r="B8965" s="52">
        <v>447985767105</v>
      </c>
      <c r="C8965" s="54">
        <v>31.5</v>
      </c>
      <c r="D8965" s="55">
        <v>42685</v>
      </c>
    </row>
    <row r="8966" spans="1:4" ht="20.100000000000001" customHeight="1" x14ac:dyDescent="0.25">
      <c r="A8966" s="62" t="s">
        <v>13287</v>
      </c>
      <c r="B8966" s="52">
        <v>447830454667</v>
      </c>
      <c r="C8966" s="54">
        <v>22.5</v>
      </c>
      <c r="D8966" s="55">
        <v>42685</v>
      </c>
    </row>
    <row r="8967" spans="1:4" ht="20.100000000000001" customHeight="1" x14ac:dyDescent="0.25">
      <c r="A8967" s="62" t="s">
        <v>13288</v>
      </c>
      <c r="B8967" s="52">
        <v>447552969491</v>
      </c>
      <c r="C8967" s="54">
        <v>13.5</v>
      </c>
      <c r="D8967" s="55">
        <v>42685</v>
      </c>
    </row>
    <row r="8968" spans="1:4" ht="20.100000000000001" customHeight="1" x14ac:dyDescent="0.25">
      <c r="A8968" s="62" t="s">
        <v>13289</v>
      </c>
      <c r="B8968" s="52">
        <v>447557980513</v>
      </c>
      <c r="C8968" s="54">
        <v>40.5</v>
      </c>
      <c r="D8968" s="55">
        <v>42685</v>
      </c>
    </row>
    <row r="8969" spans="1:4" ht="20.100000000000001" customHeight="1" x14ac:dyDescent="0.25">
      <c r="A8969" s="62" t="s">
        <v>13290</v>
      </c>
      <c r="B8969" s="52">
        <v>447791067269</v>
      </c>
      <c r="C8969" s="54">
        <v>24.75</v>
      </c>
      <c r="D8969" s="55">
        <v>42685</v>
      </c>
    </row>
    <row r="8970" spans="1:4" ht="20.100000000000001" customHeight="1" x14ac:dyDescent="0.25">
      <c r="A8970" s="62" t="s">
        <v>13291</v>
      </c>
      <c r="B8970" s="52">
        <v>447809593066</v>
      </c>
      <c r="C8970" s="54">
        <v>4.5</v>
      </c>
      <c r="D8970" s="55">
        <v>42685</v>
      </c>
    </row>
    <row r="8971" spans="1:4" ht="20.100000000000001" customHeight="1" x14ac:dyDescent="0.25">
      <c r="A8971" s="62" t="s">
        <v>13292</v>
      </c>
      <c r="B8971" s="52">
        <v>447973432846</v>
      </c>
      <c r="C8971" s="54">
        <v>120</v>
      </c>
      <c r="D8971" s="55">
        <v>42685</v>
      </c>
    </row>
    <row r="8972" spans="1:4" ht="20.100000000000001" customHeight="1" x14ac:dyDescent="0.25">
      <c r="A8972" s="62" t="s">
        <v>13293</v>
      </c>
      <c r="B8972" s="52">
        <v>447563955925</v>
      </c>
      <c r="C8972" s="54">
        <v>4.5</v>
      </c>
      <c r="D8972" s="55">
        <v>42685</v>
      </c>
    </row>
    <row r="8973" spans="1:4" ht="20.100000000000001" customHeight="1" x14ac:dyDescent="0.25">
      <c r="A8973" s="62" t="s">
        <v>13294</v>
      </c>
      <c r="B8973" s="52">
        <v>447735450475</v>
      </c>
      <c r="C8973" s="54">
        <v>36</v>
      </c>
      <c r="D8973" s="55">
        <v>42685</v>
      </c>
    </row>
    <row r="8974" spans="1:4" ht="20.100000000000001" customHeight="1" x14ac:dyDescent="0.25">
      <c r="A8974" s="62" t="s">
        <v>13295</v>
      </c>
      <c r="B8974" s="52">
        <v>447814902738</v>
      </c>
      <c r="C8974" s="54">
        <v>18</v>
      </c>
      <c r="D8974" s="55">
        <v>42685</v>
      </c>
    </row>
    <row r="8975" spans="1:4" ht="20.100000000000001" customHeight="1" x14ac:dyDescent="0.25">
      <c r="A8975" s="62" t="s">
        <v>13296</v>
      </c>
      <c r="B8975" s="52">
        <v>447900298036</v>
      </c>
      <c r="C8975" s="54">
        <v>22.5</v>
      </c>
      <c r="D8975" s="55">
        <v>42685</v>
      </c>
    </row>
    <row r="8976" spans="1:4" ht="20.100000000000001" customHeight="1" x14ac:dyDescent="0.25">
      <c r="A8976" s="62" t="s">
        <v>13297</v>
      </c>
      <c r="B8976" s="52">
        <v>447981265333</v>
      </c>
      <c r="C8976" s="54">
        <v>22.5</v>
      </c>
      <c r="D8976" s="55">
        <v>42685</v>
      </c>
    </row>
    <row r="8977" spans="1:4" ht="20.100000000000001" customHeight="1" x14ac:dyDescent="0.25">
      <c r="A8977" s="62" t="s">
        <v>13298</v>
      </c>
      <c r="B8977" s="52">
        <v>447428424554</v>
      </c>
      <c r="C8977" s="54">
        <v>18</v>
      </c>
      <c r="D8977" s="55">
        <v>42685</v>
      </c>
    </row>
    <row r="8978" spans="1:4" ht="20.100000000000001" customHeight="1" x14ac:dyDescent="0.25">
      <c r="A8978" s="62" t="s">
        <v>13299</v>
      </c>
      <c r="B8978" s="52">
        <v>447501462318</v>
      </c>
      <c r="C8978" s="54">
        <v>22.5</v>
      </c>
      <c r="D8978" s="55">
        <v>42685</v>
      </c>
    </row>
    <row r="8979" spans="1:4" ht="20.100000000000001" customHeight="1" x14ac:dyDescent="0.25">
      <c r="A8979" s="62" t="s">
        <v>13300</v>
      </c>
      <c r="B8979" s="52">
        <v>447550080068</v>
      </c>
      <c r="C8979" s="54">
        <v>76.5</v>
      </c>
      <c r="D8979" s="55">
        <v>42685</v>
      </c>
    </row>
    <row r="8980" spans="1:4" ht="20.100000000000001" customHeight="1" x14ac:dyDescent="0.25">
      <c r="A8980" s="62" t="s">
        <v>13301</v>
      </c>
      <c r="B8980" s="52">
        <v>447734727777</v>
      </c>
      <c r="C8980" s="54">
        <v>67.5</v>
      </c>
      <c r="D8980" s="55">
        <v>42685</v>
      </c>
    </row>
    <row r="8981" spans="1:4" ht="20.100000000000001" customHeight="1" x14ac:dyDescent="0.25">
      <c r="A8981" s="62" t="s">
        <v>13302</v>
      </c>
      <c r="B8981" s="52">
        <v>447805884205</v>
      </c>
      <c r="C8981" s="54">
        <v>27</v>
      </c>
      <c r="D8981" s="55">
        <v>42685</v>
      </c>
    </row>
    <row r="8982" spans="1:4" ht="20.100000000000001" customHeight="1" x14ac:dyDescent="0.25">
      <c r="A8982" s="62" t="s">
        <v>13303</v>
      </c>
      <c r="B8982" s="52">
        <v>447971565645</v>
      </c>
      <c r="C8982" s="54">
        <v>253.5</v>
      </c>
      <c r="D8982" s="55">
        <v>42685</v>
      </c>
    </row>
    <row r="8983" spans="1:4" ht="20.100000000000001" customHeight="1" x14ac:dyDescent="0.25">
      <c r="A8983" s="62" t="s">
        <v>13304</v>
      </c>
      <c r="B8983" s="52">
        <v>447903706955</v>
      </c>
      <c r="C8983" s="54">
        <v>9</v>
      </c>
      <c r="D8983" s="55">
        <v>42685</v>
      </c>
    </row>
    <row r="8984" spans="1:4" ht="20.100000000000001" customHeight="1" x14ac:dyDescent="0.25">
      <c r="A8984" s="62" t="s">
        <v>13305</v>
      </c>
      <c r="B8984" s="52">
        <v>447521645311</v>
      </c>
      <c r="C8984" s="54">
        <v>15.75</v>
      </c>
      <c r="D8984" s="55">
        <v>42685</v>
      </c>
    </row>
    <row r="8985" spans="1:4" ht="20.100000000000001" customHeight="1" x14ac:dyDescent="0.25">
      <c r="A8985" s="62" t="s">
        <v>13306</v>
      </c>
      <c r="B8985" s="52">
        <v>447581322093</v>
      </c>
      <c r="C8985" s="54">
        <v>13.5</v>
      </c>
      <c r="D8985" s="55">
        <v>42685</v>
      </c>
    </row>
    <row r="8986" spans="1:4" ht="20.100000000000001" customHeight="1" x14ac:dyDescent="0.25">
      <c r="A8986" s="62" t="s">
        <v>13307</v>
      </c>
      <c r="B8986" s="52">
        <v>447751374192</v>
      </c>
      <c r="C8986" s="54">
        <v>51.75</v>
      </c>
      <c r="D8986" s="55">
        <v>42685</v>
      </c>
    </row>
    <row r="8987" spans="1:4" ht="20.100000000000001" customHeight="1" x14ac:dyDescent="0.25">
      <c r="A8987" s="62" t="s">
        <v>13308</v>
      </c>
      <c r="B8987" s="52">
        <v>447946396845</v>
      </c>
      <c r="C8987" s="54">
        <v>21</v>
      </c>
      <c r="D8987" s="55">
        <v>42685</v>
      </c>
    </row>
    <row r="8988" spans="1:4" ht="20.100000000000001" customHeight="1" x14ac:dyDescent="0.25">
      <c r="A8988" s="62" t="s">
        <v>13309</v>
      </c>
      <c r="B8988" s="52">
        <v>447720049392</v>
      </c>
      <c r="C8988" s="54">
        <v>4.5</v>
      </c>
      <c r="D8988" s="55">
        <v>42685</v>
      </c>
    </row>
    <row r="8989" spans="1:4" ht="20.100000000000001" customHeight="1" x14ac:dyDescent="0.25">
      <c r="A8989" s="62" t="s">
        <v>13310</v>
      </c>
      <c r="B8989" s="52">
        <v>447870171710</v>
      </c>
      <c r="C8989" s="54">
        <v>13.5</v>
      </c>
      <c r="D8989" s="55">
        <v>42685</v>
      </c>
    </row>
    <row r="8990" spans="1:4" ht="20.100000000000001" customHeight="1" x14ac:dyDescent="0.25">
      <c r="A8990" s="62" t="s">
        <v>13311</v>
      </c>
      <c r="B8990" s="52">
        <v>447946546525</v>
      </c>
      <c r="C8990" s="54">
        <v>97.58</v>
      </c>
      <c r="D8990" s="55">
        <v>42685</v>
      </c>
    </row>
    <row r="8991" spans="1:4" ht="20.100000000000001" customHeight="1" x14ac:dyDescent="0.25">
      <c r="A8991" s="62" t="s">
        <v>13312</v>
      </c>
      <c r="B8991" s="52">
        <v>447948494279</v>
      </c>
      <c r="C8991" s="54">
        <v>55.31</v>
      </c>
      <c r="D8991" s="55">
        <v>42685</v>
      </c>
    </row>
    <row r="8992" spans="1:4" ht="20.100000000000001" customHeight="1" x14ac:dyDescent="0.25">
      <c r="A8992" s="62" t="s">
        <v>13313</v>
      </c>
      <c r="B8992" s="52">
        <v>447964236656</v>
      </c>
      <c r="C8992" s="54">
        <v>22.5</v>
      </c>
      <c r="D8992" s="55">
        <v>42685</v>
      </c>
    </row>
    <row r="8993" spans="1:4" ht="20.100000000000001" customHeight="1" x14ac:dyDescent="0.25">
      <c r="A8993" s="62" t="s">
        <v>13314</v>
      </c>
      <c r="B8993" s="52">
        <v>447968734747</v>
      </c>
      <c r="C8993" s="54">
        <v>22.5</v>
      </c>
      <c r="D8993" s="55">
        <v>42685</v>
      </c>
    </row>
    <row r="8994" spans="1:4" ht="20.100000000000001" customHeight="1" x14ac:dyDescent="0.25">
      <c r="A8994" s="62" t="s">
        <v>13315</v>
      </c>
      <c r="B8994" s="52">
        <v>447496267930</v>
      </c>
      <c r="C8994" s="54">
        <v>17.940000000000001</v>
      </c>
      <c r="D8994" s="55">
        <v>42685</v>
      </c>
    </row>
    <row r="8995" spans="1:4" ht="20.100000000000001" customHeight="1" x14ac:dyDescent="0.25">
      <c r="A8995" s="62" t="s">
        <v>13316</v>
      </c>
      <c r="B8995" s="52">
        <v>447503077541</v>
      </c>
      <c r="C8995" s="54">
        <v>18</v>
      </c>
      <c r="D8995" s="55">
        <v>42685</v>
      </c>
    </row>
    <row r="8996" spans="1:4" ht="20.100000000000001" customHeight="1" x14ac:dyDescent="0.25">
      <c r="A8996" s="62" t="s">
        <v>13317</v>
      </c>
      <c r="B8996" s="52">
        <v>447832100401</v>
      </c>
      <c r="C8996" s="54">
        <v>20</v>
      </c>
      <c r="D8996" s="55">
        <v>42685</v>
      </c>
    </row>
    <row r="8997" spans="1:4" ht="20.100000000000001" customHeight="1" x14ac:dyDescent="0.25">
      <c r="A8997" s="62" t="s">
        <v>13318</v>
      </c>
      <c r="B8997" s="52">
        <v>447854470235</v>
      </c>
      <c r="C8997" s="54">
        <v>76.5</v>
      </c>
      <c r="D8997" s="55">
        <v>42685</v>
      </c>
    </row>
    <row r="8998" spans="1:4" ht="20.100000000000001" customHeight="1" x14ac:dyDescent="0.25">
      <c r="A8998" s="62" t="s">
        <v>13319</v>
      </c>
      <c r="B8998" s="52">
        <v>447896091835</v>
      </c>
      <c r="C8998" s="54">
        <v>4.5</v>
      </c>
      <c r="D8998" s="55">
        <v>42685</v>
      </c>
    </row>
    <row r="8999" spans="1:4" ht="20.100000000000001" customHeight="1" x14ac:dyDescent="0.25">
      <c r="A8999" s="62" t="s">
        <v>13320</v>
      </c>
      <c r="B8999" s="52">
        <v>447930226220</v>
      </c>
      <c r="C8999" s="54">
        <v>27</v>
      </c>
      <c r="D8999" s="55">
        <v>42685</v>
      </c>
    </row>
    <row r="9000" spans="1:4" ht="20.100000000000001" customHeight="1" x14ac:dyDescent="0.25">
      <c r="A9000" s="62" t="s">
        <v>13321</v>
      </c>
      <c r="B9000" s="52">
        <v>447767262122</v>
      </c>
      <c r="C9000" s="54">
        <v>94.5</v>
      </c>
      <c r="D9000" s="55">
        <v>42685</v>
      </c>
    </row>
    <row r="9001" spans="1:4" ht="20.100000000000001" customHeight="1" x14ac:dyDescent="0.25">
      <c r="A9001" s="62" t="s">
        <v>13322</v>
      </c>
      <c r="B9001" s="52">
        <v>447929217041</v>
      </c>
      <c r="C9001" s="54">
        <v>38</v>
      </c>
      <c r="D9001" s="55">
        <v>42685</v>
      </c>
    </row>
    <row r="9002" spans="1:4" ht="20.100000000000001" customHeight="1" x14ac:dyDescent="0.25">
      <c r="A9002" s="62" t="s">
        <v>13323</v>
      </c>
      <c r="B9002" s="52">
        <v>447443919488</v>
      </c>
      <c r="C9002" s="54">
        <v>60</v>
      </c>
      <c r="D9002" s="55">
        <v>42685</v>
      </c>
    </row>
    <row r="9003" spans="1:4" ht="20.100000000000001" customHeight="1" x14ac:dyDescent="0.25">
      <c r="A9003" s="62" t="s">
        <v>13324</v>
      </c>
      <c r="B9003" s="52">
        <v>447481923361</v>
      </c>
      <c r="C9003" s="54">
        <v>13.5</v>
      </c>
      <c r="D9003" s="55">
        <v>42685</v>
      </c>
    </row>
    <row r="9004" spans="1:4" ht="20.100000000000001" customHeight="1" x14ac:dyDescent="0.25">
      <c r="A9004" s="62" t="s">
        <v>13325</v>
      </c>
      <c r="B9004" s="52">
        <v>447514293839</v>
      </c>
      <c r="C9004" s="54">
        <v>29.25</v>
      </c>
      <c r="D9004" s="55">
        <v>42685</v>
      </c>
    </row>
    <row r="9005" spans="1:4" ht="20.100000000000001" customHeight="1" x14ac:dyDescent="0.25">
      <c r="A9005" s="62" t="s">
        <v>13326</v>
      </c>
      <c r="B9005" s="52">
        <v>447729456263</v>
      </c>
      <c r="C9005" s="54">
        <v>27</v>
      </c>
      <c r="D9005" s="55">
        <v>42685</v>
      </c>
    </row>
    <row r="9006" spans="1:4" ht="20.100000000000001" customHeight="1" x14ac:dyDescent="0.25">
      <c r="A9006" s="62" t="s">
        <v>13327</v>
      </c>
      <c r="B9006" s="52">
        <v>447850649833</v>
      </c>
      <c r="C9006" s="54">
        <v>15</v>
      </c>
      <c r="D9006" s="55">
        <v>42685</v>
      </c>
    </row>
    <row r="9007" spans="1:4" ht="20.100000000000001" customHeight="1" x14ac:dyDescent="0.25">
      <c r="A9007" s="62" t="s">
        <v>13328</v>
      </c>
      <c r="B9007" s="52">
        <v>447903322456</v>
      </c>
      <c r="C9007" s="54">
        <v>59.63</v>
      </c>
      <c r="D9007" s="55">
        <v>42685</v>
      </c>
    </row>
    <row r="9008" spans="1:4" ht="20.100000000000001" customHeight="1" x14ac:dyDescent="0.25">
      <c r="A9008" s="62" t="s">
        <v>13329</v>
      </c>
      <c r="B9008" s="52">
        <v>447912074321</v>
      </c>
      <c r="C9008" s="54">
        <v>22.5</v>
      </c>
      <c r="D9008" s="55">
        <v>42685</v>
      </c>
    </row>
    <row r="9009" spans="1:4" ht="20.100000000000001" customHeight="1" x14ac:dyDescent="0.25">
      <c r="A9009" s="62" t="s">
        <v>13330</v>
      </c>
      <c r="B9009" s="52">
        <v>447929633352</v>
      </c>
      <c r="C9009" s="54">
        <v>74.75</v>
      </c>
      <c r="D9009" s="55">
        <v>42685</v>
      </c>
    </row>
    <row r="9010" spans="1:4" ht="20.100000000000001" customHeight="1" x14ac:dyDescent="0.25">
      <c r="A9010" s="62" t="s">
        <v>13331</v>
      </c>
      <c r="B9010" s="52">
        <v>447968844687</v>
      </c>
      <c r="C9010" s="54">
        <v>49.5</v>
      </c>
      <c r="D9010" s="55">
        <v>42685</v>
      </c>
    </row>
    <row r="9011" spans="1:4" ht="20.100000000000001" customHeight="1" x14ac:dyDescent="0.25">
      <c r="A9011" s="62" t="s">
        <v>13332</v>
      </c>
      <c r="B9011" s="52">
        <v>447976411043</v>
      </c>
      <c r="C9011" s="54">
        <v>24.75</v>
      </c>
      <c r="D9011" s="55">
        <v>42685</v>
      </c>
    </row>
    <row r="9012" spans="1:4" ht="20.100000000000001" customHeight="1" x14ac:dyDescent="0.25">
      <c r="A9012" s="62" t="s">
        <v>13333</v>
      </c>
      <c r="B9012" s="52">
        <v>447429555068</v>
      </c>
      <c r="C9012" s="54">
        <v>60</v>
      </c>
      <c r="D9012" s="55">
        <v>42685</v>
      </c>
    </row>
    <row r="9013" spans="1:4" ht="20.100000000000001" customHeight="1" x14ac:dyDescent="0.25">
      <c r="A9013" s="62" t="s">
        <v>13334</v>
      </c>
      <c r="B9013" s="52">
        <v>447460319056</v>
      </c>
      <c r="C9013" s="54">
        <v>20.25</v>
      </c>
      <c r="D9013" s="55">
        <v>42685</v>
      </c>
    </row>
    <row r="9014" spans="1:4" ht="20.100000000000001" customHeight="1" x14ac:dyDescent="0.25">
      <c r="A9014" s="62" t="s">
        <v>13335</v>
      </c>
      <c r="B9014" s="52">
        <v>447707997528</v>
      </c>
      <c r="C9014" s="54">
        <v>7</v>
      </c>
      <c r="D9014" s="55">
        <v>42685</v>
      </c>
    </row>
    <row r="9015" spans="1:4" ht="20.100000000000001" customHeight="1" x14ac:dyDescent="0.25">
      <c r="A9015" s="62" t="s">
        <v>13336</v>
      </c>
      <c r="B9015" s="52">
        <v>447951686345</v>
      </c>
      <c r="C9015" s="54">
        <v>9</v>
      </c>
      <c r="D9015" s="55">
        <v>42685</v>
      </c>
    </row>
    <row r="9016" spans="1:4" ht="20.100000000000001" customHeight="1" x14ac:dyDescent="0.25">
      <c r="A9016" s="62" t="s">
        <v>13337</v>
      </c>
      <c r="B9016" s="52">
        <v>447515287739</v>
      </c>
      <c r="C9016" s="54">
        <v>60</v>
      </c>
      <c r="D9016" s="55">
        <v>42685</v>
      </c>
    </row>
    <row r="9017" spans="1:4" ht="20.100000000000001" customHeight="1" x14ac:dyDescent="0.25">
      <c r="A9017" s="62" t="s">
        <v>13338</v>
      </c>
      <c r="B9017" s="52">
        <v>447515366351</v>
      </c>
      <c r="C9017" s="54">
        <v>20.93</v>
      </c>
      <c r="D9017" s="55">
        <v>42685</v>
      </c>
    </row>
    <row r="9018" spans="1:4" ht="20.100000000000001" customHeight="1" x14ac:dyDescent="0.25">
      <c r="A9018" s="62" t="s">
        <v>13339</v>
      </c>
      <c r="B9018" s="52">
        <v>447557357017</v>
      </c>
      <c r="C9018" s="54">
        <v>24.75</v>
      </c>
      <c r="D9018" s="55">
        <v>42685</v>
      </c>
    </row>
    <row r="9019" spans="1:4" ht="20.100000000000001" customHeight="1" x14ac:dyDescent="0.25">
      <c r="A9019" s="62" t="s">
        <v>13340</v>
      </c>
      <c r="B9019" s="52">
        <v>447733091781</v>
      </c>
      <c r="C9019" s="54">
        <v>36</v>
      </c>
      <c r="D9019" s="55">
        <v>42685</v>
      </c>
    </row>
    <row r="9020" spans="1:4" ht="20.100000000000001" customHeight="1" x14ac:dyDescent="0.25">
      <c r="A9020" s="62" t="s">
        <v>13341</v>
      </c>
      <c r="B9020" s="52">
        <v>447476290790</v>
      </c>
      <c r="C9020" s="54">
        <v>24.75</v>
      </c>
      <c r="D9020" s="55">
        <v>42685</v>
      </c>
    </row>
    <row r="9021" spans="1:4" ht="20.100000000000001" customHeight="1" x14ac:dyDescent="0.25">
      <c r="A9021" s="62" t="s">
        <v>13342</v>
      </c>
      <c r="B9021" s="52">
        <v>447557006912</v>
      </c>
      <c r="C9021" s="54">
        <v>13.62</v>
      </c>
      <c r="D9021" s="55">
        <v>42685</v>
      </c>
    </row>
    <row r="9022" spans="1:4" ht="20.100000000000001" customHeight="1" x14ac:dyDescent="0.25">
      <c r="A9022" s="62" t="s">
        <v>13343</v>
      </c>
      <c r="B9022" s="52">
        <v>447721021300</v>
      </c>
      <c r="C9022" s="54">
        <v>4.5</v>
      </c>
      <c r="D9022" s="55">
        <v>42685</v>
      </c>
    </row>
    <row r="9023" spans="1:4" ht="20.100000000000001" customHeight="1" x14ac:dyDescent="0.25">
      <c r="A9023" s="62" t="s">
        <v>13344</v>
      </c>
      <c r="B9023" s="52">
        <v>447721607141</v>
      </c>
      <c r="C9023" s="54">
        <v>24.75</v>
      </c>
      <c r="D9023" s="55">
        <v>42685</v>
      </c>
    </row>
    <row r="9024" spans="1:4" ht="20.100000000000001" customHeight="1" x14ac:dyDescent="0.25">
      <c r="A9024" s="62" t="s">
        <v>13345</v>
      </c>
      <c r="B9024" s="52">
        <v>447758954097</v>
      </c>
      <c r="C9024" s="54">
        <v>60</v>
      </c>
      <c r="D9024" s="55">
        <v>42685</v>
      </c>
    </row>
    <row r="9025" spans="1:4" ht="20.100000000000001" customHeight="1" x14ac:dyDescent="0.25">
      <c r="A9025" s="62" t="s">
        <v>13346</v>
      </c>
      <c r="B9025" s="52">
        <v>447866807979</v>
      </c>
      <c r="C9025" s="54">
        <v>37</v>
      </c>
      <c r="D9025" s="55">
        <v>42685</v>
      </c>
    </row>
    <row r="9026" spans="1:4" ht="20.100000000000001" customHeight="1" x14ac:dyDescent="0.25">
      <c r="A9026" s="62" t="s">
        <v>13347</v>
      </c>
      <c r="B9026" s="52">
        <v>447881520276</v>
      </c>
      <c r="C9026" s="54">
        <v>20</v>
      </c>
      <c r="D9026" s="55">
        <v>42685</v>
      </c>
    </row>
    <row r="9027" spans="1:4" ht="20.100000000000001" customHeight="1" x14ac:dyDescent="0.25">
      <c r="A9027" s="62" t="s">
        <v>13348</v>
      </c>
      <c r="B9027" s="52">
        <v>447929217041</v>
      </c>
      <c r="C9027" s="54">
        <v>36.75</v>
      </c>
      <c r="D9027" s="55">
        <v>42685</v>
      </c>
    </row>
    <row r="9028" spans="1:4" ht="20.100000000000001" customHeight="1" x14ac:dyDescent="0.25">
      <c r="A9028" s="62" t="s">
        <v>13349</v>
      </c>
      <c r="B9028" s="52">
        <v>447757632027</v>
      </c>
      <c r="C9028" s="54">
        <v>11.25</v>
      </c>
      <c r="D9028" s="55">
        <v>42685</v>
      </c>
    </row>
    <row r="9029" spans="1:4" ht="20.100000000000001" customHeight="1" x14ac:dyDescent="0.25">
      <c r="A9029" s="62" t="s">
        <v>13350</v>
      </c>
      <c r="B9029" s="52">
        <v>447979154199</v>
      </c>
      <c r="C9029" s="54">
        <v>28.5</v>
      </c>
      <c r="D9029" s="55">
        <v>42685</v>
      </c>
    </row>
    <row r="9030" spans="1:4" ht="20.100000000000001" customHeight="1" x14ac:dyDescent="0.25">
      <c r="A9030" s="62" t="s">
        <v>13351</v>
      </c>
      <c r="B9030" s="52">
        <v>447701015614</v>
      </c>
      <c r="C9030" s="54">
        <v>20.25</v>
      </c>
      <c r="D9030" s="55">
        <v>42685</v>
      </c>
    </row>
    <row r="9031" spans="1:4" ht="20.100000000000001" customHeight="1" x14ac:dyDescent="0.25">
      <c r="A9031" s="62" t="s">
        <v>13352</v>
      </c>
      <c r="B9031" s="52">
        <v>447870870841</v>
      </c>
      <c r="C9031" s="54">
        <v>63</v>
      </c>
      <c r="D9031" s="55">
        <v>42685</v>
      </c>
    </row>
    <row r="9032" spans="1:4" ht="20.100000000000001" customHeight="1" x14ac:dyDescent="0.25">
      <c r="A9032" s="62" t="s">
        <v>13353</v>
      </c>
      <c r="B9032" s="52">
        <v>447885913411</v>
      </c>
      <c r="C9032" s="54">
        <v>36</v>
      </c>
      <c r="D9032" s="55">
        <v>42685</v>
      </c>
    </row>
    <row r="9033" spans="1:4" ht="20.100000000000001" customHeight="1" x14ac:dyDescent="0.25">
      <c r="A9033" s="62" t="s">
        <v>13354</v>
      </c>
      <c r="B9033" s="52">
        <v>447958326149</v>
      </c>
      <c r="C9033" s="54">
        <v>27</v>
      </c>
      <c r="D9033" s="55">
        <v>42685</v>
      </c>
    </row>
    <row r="9034" spans="1:4" ht="20.100000000000001" customHeight="1" x14ac:dyDescent="0.25">
      <c r="A9034" s="62" t="s">
        <v>13355</v>
      </c>
      <c r="B9034" s="52">
        <v>447853141732</v>
      </c>
      <c r="C9034" s="54">
        <v>18</v>
      </c>
      <c r="D9034" s="55">
        <v>42685</v>
      </c>
    </row>
    <row r="9035" spans="1:4" ht="20.100000000000001" customHeight="1" x14ac:dyDescent="0.25">
      <c r="A9035" s="62" t="s">
        <v>13356</v>
      </c>
      <c r="B9035" s="52">
        <v>447792052414</v>
      </c>
      <c r="C9035" s="54">
        <v>4.5</v>
      </c>
      <c r="D9035" s="55">
        <v>42685</v>
      </c>
    </row>
    <row r="9036" spans="1:4" ht="20.100000000000001" customHeight="1" x14ac:dyDescent="0.25">
      <c r="A9036" s="62" t="s">
        <v>13357</v>
      </c>
      <c r="B9036" s="52">
        <v>447792485677</v>
      </c>
      <c r="C9036" s="54">
        <v>56.25</v>
      </c>
      <c r="D9036" s="55">
        <v>42685</v>
      </c>
    </row>
    <row r="9037" spans="1:4" ht="20.100000000000001" customHeight="1" x14ac:dyDescent="0.25">
      <c r="A9037" s="62" t="s">
        <v>13358</v>
      </c>
      <c r="B9037" s="52">
        <v>447795193375</v>
      </c>
      <c r="C9037" s="54">
        <v>13.5</v>
      </c>
      <c r="D9037" s="55">
        <v>42685</v>
      </c>
    </row>
    <row r="9038" spans="1:4" ht="20.100000000000001" customHeight="1" x14ac:dyDescent="0.25">
      <c r="A9038" s="62" t="s">
        <v>13359</v>
      </c>
      <c r="B9038" s="52">
        <v>447847759456</v>
      </c>
      <c r="C9038" s="54">
        <v>40.5</v>
      </c>
      <c r="D9038" s="55">
        <v>42685</v>
      </c>
    </row>
    <row r="9039" spans="1:4" ht="20.100000000000001" customHeight="1" x14ac:dyDescent="0.25">
      <c r="A9039" s="62" t="s">
        <v>13360</v>
      </c>
      <c r="B9039" s="52">
        <v>447850569918</v>
      </c>
      <c r="C9039" s="54">
        <v>18</v>
      </c>
      <c r="D9039" s="55">
        <v>42685</v>
      </c>
    </row>
    <row r="9040" spans="1:4" ht="20.100000000000001" customHeight="1" x14ac:dyDescent="0.25">
      <c r="A9040" s="62" t="s">
        <v>13361</v>
      </c>
      <c r="B9040" s="52">
        <v>447548888995</v>
      </c>
      <c r="C9040" s="54">
        <v>11.25</v>
      </c>
      <c r="D9040" s="55">
        <v>42685</v>
      </c>
    </row>
    <row r="9041" spans="1:4" ht="20.100000000000001" customHeight="1" x14ac:dyDescent="0.25">
      <c r="A9041" s="62" t="s">
        <v>13362</v>
      </c>
      <c r="B9041" s="52">
        <v>447722727796</v>
      </c>
      <c r="C9041" s="54">
        <v>4.5</v>
      </c>
      <c r="D9041" s="55">
        <v>42685</v>
      </c>
    </row>
    <row r="9042" spans="1:4" ht="20.100000000000001" customHeight="1" x14ac:dyDescent="0.25">
      <c r="A9042" s="62" t="s">
        <v>13363</v>
      </c>
      <c r="B9042" s="52">
        <v>447838383586</v>
      </c>
      <c r="C9042" s="54">
        <v>45</v>
      </c>
      <c r="D9042" s="55">
        <v>42685</v>
      </c>
    </row>
    <row r="9043" spans="1:4" ht="20.100000000000001" customHeight="1" x14ac:dyDescent="0.25">
      <c r="A9043" s="62" t="s">
        <v>13364</v>
      </c>
      <c r="B9043" s="52">
        <v>447931152753</v>
      </c>
      <c r="C9043" s="54">
        <v>49.5</v>
      </c>
      <c r="D9043" s="55">
        <v>42685</v>
      </c>
    </row>
    <row r="9044" spans="1:4" ht="20.100000000000001" customHeight="1" x14ac:dyDescent="0.25">
      <c r="A9044" s="62" t="s">
        <v>13365</v>
      </c>
      <c r="B9044" s="52">
        <v>447707511654</v>
      </c>
      <c r="C9044" s="54">
        <v>24.75</v>
      </c>
      <c r="D9044" s="55">
        <v>42685</v>
      </c>
    </row>
    <row r="9045" spans="1:4" ht="20.100000000000001" customHeight="1" x14ac:dyDescent="0.25">
      <c r="A9045" s="62" t="s">
        <v>13366</v>
      </c>
      <c r="B9045" s="52">
        <v>447534285327</v>
      </c>
      <c r="C9045" s="54">
        <v>55</v>
      </c>
      <c r="D9045" s="55">
        <v>42685</v>
      </c>
    </row>
    <row r="9046" spans="1:4" ht="20.100000000000001" customHeight="1" x14ac:dyDescent="0.25">
      <c r="A9046" s="62" t="s">
        <v>13367</v>
      </c>
      <c r="B9046" s="52">
        <v>447440127160</v>
      </c>
      <c r="C9046" s="54">
        <v>22.5</v>
      </c>
      <c r="D9046" s="55">
        <v>42685</v>
      </c>
    </row>
    <row r="9047" spans="1:4" ht="20.100000000000001" customHeight="1" x14ac:dyDescent="0.25">
      <c r="A9047" s="62" t="s">
        <v>13368</v>
      </c>
      <c r="B9047" s="52">
        <v>447470461361</v>
      </c>
      <c r="C9047" s="54">
        <v>45</v>
      </c>
      <c r="D9047" s="55">
        <v>42685</v>
      </c>
    </row>
    <row r="9048" spans="1:4" ht="20.100000000000001" customHeight="1" x14ac:dyDescent="0.25">
      <c r="A9048" s="62" t="s">
        <v>13369</v>
      </c>
      <c r="B9048" s="52">
        <v>447530437158</v>
      </c>
      <c r="C9048" s="54">
        <v>85.5</v>
      </c>
      <c r="D9048" s="55">
        <v>42685</v>
      </c>
    </row>
    <row r="9049" spans="1:4" ht="20.100000000000001" customHeight="1" x14ac:dyDescent="0.25">
      <c r="A9049" s="62" t="s">
        <v>13370</v>
      </c>
      <c r="B9049" s="52">
        <v>447802879720</v>
      </c>
      <c r="C9049" s="54">
        <v>18</v>
      </c>
      <c r="D9049" s="55">
        <v>42685</v>
      </c>
    </row>
    <row r="9050" spans="1:4" ht="20.100000000000001" customHeight="1" x14ac:dyDescent="0.25">
      <c r="A9050" s="62" t="s">
        <v>13371</v>
      </c>
      <c r="B9050" s="52">
        <v>447982944981</v>
      </c>
      <c r="C9050" s="54">
        <v>22.5</v>
      </c>
      <c r="D9050" s="55">
        <v>42685</v>
      </c>
    </row>
    <row r="9051" spans="1:4" ht="20.100000000000001" customHeight="1" x14ac:dyDescent="0.25">
      <c r="A9051" s="62" t="s">
        <v>13372</v>
      </c>
      <c r="B9051" s="52">
        <v>447737920615</v>
      </c>
      <c r="C9051" s="54">
        <v>9</v>
      </c>
      <c r="D9051" s="55">
        <v>42685</v>
      </c>
    </row>
    <row r="9052" spans="1:4" ht="20.100000000000001" customHeight="1" x14ac:dyDescent="0.25">
      <c r="A9052" s="62" t="s">
        <v>13373</v>
      </c>
      <c r="B9052" s="52">
        <v>447894073159</v>
      </c>
      <c r="C9052" s="54">
        <v>13.5</v>
      </c>
      <c r="D9052" s="55">
        <v>42685</v>
      </c>
    </row>
    <row r="9053" spans="1:4" ht="20.100000000000001" customHeight="1" x14ac:dyDescent="0.25">
      <c r="A9053" s="62" t="s">
        <v>13374</v>
      </c>
      <c r="B9053" s="52">
        <v>447976800754</v>
      </c>
      <c r="C9053" s="54">
        <v>27</v>
      </c>
      <c r="D9053" s="55">
        <v>42685</v>
      </c>
    </row>
    <row r="9054" spans="1:4" ht="20.100000000000001" customHeight="1" x14ac:dyDescent="0.25">
      <c r="A9054" s="62" t="s">
        <v>13375</v>
      </c>
      <c r="B9054" s="52">
        <v>447506202203</v>
      </c>
      <c r="C9054" s="54">
        <v>15</v>
      </c>
      <c r="D9054" s="55">
        <v>42685</v>
      </c>
    </row>
    <row r="9055" spans="1:4" ht="20.100000000000001" customHeight="1" x14ac:dyDescent="0.25">
      <c r="A9055" s="62" t="s">
        <v>13376</v>
      </c>
      <c r="B9055" s="52">
        <v>447714761379</v>
      </c>
      <c r="C9055" s="54">
        <v>60</v>
      </c>
      <c r="D9055" s="55">
        <v>42685</v>
      </c>
    </row>
    <row r="9056" spans="1:4" ht="20.100000000000001" customHeight="1" x14ac:dyDescent="0.25">
      <c r="A9056" s="62" t="s">
        <v>13377</v>
      </c>
      <c r="B9056" s="52">
        <v>447772642822</v>
      </c>
      <c r="C9056" s="54">
        <v>26.25</v>
      </c>
      <c r="D9056" s="55">
        <v>42685</v>
      </c>
    </row>
    <row r="9057" spans="1:4" ht="20.100000000000001" customHeight="1" x14ac:dyDescent="0.25">
      <c r="A9057" s="62" t="s">
        <v>13378</v>
      </c>
      <c r="B9057" s="52">
        <v>447821048176</v>
      </c>
      <c r="C9057" s="54">
        <v>22.5</v>
      </c>
      <c r="D9057" s="55">
        <v>42685</v>
      </c>
    </row>
    <row r="9058" spans="1:4" ht="20.100000000000001" customHeight="1" x14ac:dyDescent="0.25">
      <c r="A9058" s="62" t="s">
        <v>13379</v>
      </c>
      <c r="B9058" s="52">
        <v>447974309355</v>
      </c>
      <c r="C9058" s="54">
        <v>9</v>
      </c>
      <c r="D9058" s="55">
        <v>42685</v>
      </c>
    </row>
    <row r="9059" spans="1:4" ht="20.100000000000001" customHeight="1" x14ac:dyDescent="0.25">
      <c r="A9059" s="62" t="s">
        <v>13380</v>
      </c>
      <c r="B9059" s="52">
        <v>447810165523</v>
      </c>
      <c r="C9059" s="54">
        <v>60</v>
      </c>
      <c r="D9059" s="55">
        <v>42685</v>
      </c>
    </row>
    <row r="9060" spans="1:4" ht="20.100000000000001" customHeight="1" x14ac:dyDescent="0.25">
      <c r="A9060" s="62" t="s">
        <v>13381</v>
      </c>
      <c r="B9060" s="52">
        <v>447500600784</v>
      </c>
      <c r="C9060" s="54">
        <v>22.5</v>
      </c>
      <c r="D9060" s="55">
        <v>42685</v>
      </c>
    </row>
    <row r="9061" spans="1:4" ht="20.100000000000001" customHeight="1" x14ac:dyDescent="0.25">
      <c r="A9061" s="62" t="s">
        <v>13382</v>
      </c>
      <c r="B9061" s="52">
        <v>447540759234</v>
      </c>
      <c r="C9061" s="54">
        <v>11.25</v>
      </c>
      <c r="D9061" s="55">
        <v>42685</v>
      </c>
    </row>
    <row r="9062" spans="1:4" ht="20.100000000000001" customHeight="1" x14ac:dyDescent="0.25">
      <c r="A9062" s="62" t="s">
        <v>13383</v>
      </c>
      <c r="B9062" s="52">
        <v>447725874592</v>
      </c>
      <c r="C9062" s="54">
        <v>58.5</v>
      </c>
      <c r="D9062" s="55">
        <v>42685</v>
      </c>
    </row>
    <row r="9063" spans="1:4" ht="20.100000000000001" customHeight="1" x14ac:dyDescent="0.25">
      <c r="A9063" s="62" t="s">
        <v>13384</v>
      </c>
      <c r="B9063" s="52">
        <v>447391691892</v>
      </c>
      <c r="C9063" s="54">
        <v>31.5</v>
      </c>
      <c r="D9063" s="55">
        <v>42685</v>
      </c>
    </row>
    <row r="9064" spans="1:4" ht="20.100000000000001" customHeight="1" x14ac:dyDescent="0.25">
      <c r="A9064" s="62" t="s">
        <v>13385</v>
      </c>
      <c r="B9064" s="52">
        <v>447738356911</v>
      </c>
      <c r="C9064" s="54">
        <v>40.5</v>
      </c>
      <c r="D9064" s="55">
        <v>42685</v>
      </c>
    </row>
    <row r="9065" spans="1:4" ht="20.100000000000001" customHeight="1" x14ac:dyDescent="0.25">
      <c r="A9065" s="62" t="s">
        <v>13386</v>
      </c>
      <c r="B9065" s="52">
        <v>447841631298</v>
      </c>
      <c r="C9065" s="54">
        <v>117</v>
      </c>
      <c r="D9065" s="55">
        <v>42685</v>
      </c>
    </row>
    <row r="9066" spans="1:4" ht="20.100000000000001" customHeight="1" x14ac:dyDescent="0.25">
      <c r="A9066" s="62" t="s">
        <v>13387</v>
      </c>
      <c r="B9066" s="52">
        <v>447903384955</v>
      </c>
      <c r="C9066" s="54">
        <v>15</v>
      </c>
      <c r="D9066" s="55">
        <v>42685</v>
      </c>
    </row>
    <row r="9067" spans="1:4" ht="20.100000000000001" customHeight="1" x14ac:dyDescent="0.25">
      <c r="A9067" s="62" t="s">
        <v>13388</v>
      </c>
      <c r="B9067" s="52">
        <v>447920755695</v>
      </c>
      <c r="C9067" s="54">
        <v>103.5</v>
      </c>
      <c r="D9067" s="55">
        <v>42685</v>
      </c>
    </row>
    <row r="9068" spans="1:4" ht="20.100000000000001" customHeight="1" x14ac:dyDescent="0.25">
      <c r="A9068" s="62" t="s">
        <v>13389</v>
      </c>
      <c r="B9068" s="52">
        <v>447490186840</v>
      </c>
      <c r="C9068" s="54">
        <v>54</v>
      </c>
      <c r="D9068" s="55">
        <v>42685</v>
      </c>
    </row>
    <row r="9069" spans="1:4" ht="20.100000000000001" customHeight="1" x14ac:dyDescent="0.25">
      <c r="A9069" s="62" t="s">
        <v>13390</v>
      </c>
      <c r="B9069" s="52">
        <v>447549609389</v>
      </c>
      <c r="C9069" s="54">
        <v>42.75</v>
      </c>
      <c r="D9069" s="55">
        <v>42685</v>
      </c>
    </row>
    <row r="9070" spans="1:4" ht="20.100000000000001" customHeight="1" x14ac:dyDescent="0.25">
      <c r="A9070" s="62" t="s">
        <v>13391</v>
      </c>
      <c r="B9070" s="52">
        <v>447979154199</v>
      </c>
      <c r="C9070" s="54">
        <v>30</v>
      </c>
      <c r="D9070" s="55">
        <v>42685</v>
      </c>
    </row>
    <row r="9071" spans="1:4" ht="20.100000000000001" customHeight="1" x14ac:dyDescent="0.25">
      <c r="A9071" s="62" t="s">
        <v>13392</v>
      </c>
      <c r="B9071" s="52">
        <v>447775836196</v>
      </c>
      <c r="C9071" s="54">
        <v>24.75</v>
      </c>
      <c r="D9071" s="55">
        <v>42685</v>
      </c>
    </row>
    <row r="9072" spans="1:4" ht="20.100000000000001" customHeight="1" x14ac:dyDescent="0.25">
      <c r="A9072" s="62" t="s">
        <v>13393</v>
      </c>
      <c r="B9072" s="52">
        <v>447557853134</v>
      </c>
      <c r="C9072" s="54">
        <v>22.5</v>
      </c>
      <c r="D9072" s="55">
        <v>42685</v>
      </c>
    </row>
    <row r="9073" spans="1:4" ht="20.100000000000001" customHeight="1" x14ac:dyDescent="0.25">
      <c r="A9073" s="62" t="s">
        <v>13394</v>
      </c>
      <c r="B9073" s="52">
        <v>447719856638</v>
      </c>
      <c r="C9073" s="54">
        <v>15</v>
      </c>
      <c r="D9073" s="55">
        <v>42685</v>
      </c>
    </row>
    <row r="9074" spans="1:4" ht="20.100000000000001" customHeight="1" x14ac:dyDescent="0.25">
      <c r="A9074" s="62" t="s">
        <v>13395</v>
      </c>
      <c r="B9074" s="52">
        <v>447805884205</v>
      </c>
      <c r="C9074" s="54">
        <v>27</v>
      </c>
      <c r="D9074" s="55">
        <v>42685</v>
      </c>
    </row>
    <row r="9075" spans="1:4" ht="20.100000000000001" customHeight="1" x14ac:dyDescent="0.25">
      <c r="A9075" s="62" t="s">
        <v>13396</v>
      </c>
      <c r="B9075" s="52">
        <v>447853466867</v>
      </c>
      <c r="C9075" s="54">
        <v>47.84</v>
      </c>
      <c r="D9075" s="55">
        <v>42685</v>
      </c>
    </row>
    <row r="9076" spans="1:4" ht="20.100000000000001" customHeight="1" x14ac:dyDescent="0.25">
      <c r="A9076" s="62" t="s">
        <v>13397</v>
      </c>
      <c r="B9076" s="52">
        <v>447946471839</v>
      </c>
      <c r="C9076" s="54">
        <v>18</v>
      </c>
      <c r="D9076" s="55">
        <v>42685</v>
      </c>
    </row>
    <row r="9077" spans="1:4" ht="20.100000000000001" customHeight="1" x14ac:dyDescent="0.25">
      <c r="A9077" s="62" t="s">
        <v>13398</v>
      </c>
      <c r="B9077" s="52">
        <v>447949594146</v>
      </c>
      <c r="C9077" s="54">
        <v>18</v>
      </c>
      <c r="D9077" s="55">
        <v>42685</v>
      </c>
    </row>
    <row r="9078" spans="1:4" ht="20.100000000000001" customHeight="1" x14ac:dyDescent="0.25">
      <c r="A9078" s="62" t="s">
        <v>13399</v>
      </c>
      <c r="B9078" s="52">
        <v>447492168025</v>
      </c>
      <c r="C9078" s="54">
        <v>76.5</v>
      </c>
      <c r="D9078" s="55">
        <v>42685</v>
      </c>
    </row>
    <row r="9079" spans="1:4" ht="20.100000000000001" customHeight="1" x14ac:dyDescent="0.25">
      <c r="A9079" s="62" t="s">
        <v>13400</v>
      </c>
      <c r="B9079" s="52">
        <v>447872924215</v>
      </c>
      <c r="C9079" s="54">
        <v>256.5</v>
      </c>
      <c r="D9079" s="55">
        <v>42685</v>
      </c>
    </row>
    <row r="9080" spans="1:4" ht="20.100000000000001" customHeight="1" x14ac:dyDescent="0.25">
      <c r="A9080" s="62" t="s">
        <v>13401</v>
      </c>
      <c r="B9080" s="52">
        <v>447908835715</v>
      </c>
      <c r="C9080" s="54">
        <v>40.5</v>
      </c>
      <c r="D9080" s="55">
        <v>42685</v>
      </c>
    </row>
    <row r="9081" spans="1:4" ht="20.100000000000001" customHeight="1" x14ac:dyDescent="0.25">
      <c r="A9081" s="62" t="s">
        <v>13402</v>
      </c>
      <c r="B9081" s="52">
        <v>447946634860</v>
      </c>
      <c r="C9081" s="54">
        <v>13.5</v>
      </c>
      <c r="D9081" s="55">
        <v>42685</v>
      </c>
    </row>
    <row r="9082" spans="1:4" ht="20.100000000000001" customHeight="1" x14ac:dyDescent="0.25">
      <c r="A9082" s="62" t="s">
        <v>13403</v>
      </c>
      <c r="B9082" s="52">
        <v>447966581717</v>
      </c>
      <c r="C9082" s="54">
        <v>26</v>
      </c>
      <c r="D9082" s="55">
        <v>42685</v>
      </c>
    </row>
    <row r="9083" spans="1:4" ht="20.100000000000001" customHeight="1" x14ac:dyDescent="0.25">
      <c r="A9083" s="62" t="s">
        <v>13404</v>
      </c>
      <c r="B9083" s="52">
        <v>447766490220</v>
      </c>
      <c r="C9083" s="54">
        <v>4.5</v>
      </c>
      <c r="D9083" s="55">
        <v>42685</v>
      </c>
    </row>
    <row r="9084" spans="1:4" ht="20.100000000000001" customHeight="1" x14ac:dyDescent="0.25">
      <c r="A9084" s="62" t="s">
        <v>13405</v>
      </c>
      <c r="B9084" s="52">
        <v>447882764853</v>
      </c>
      <c r="C9084" s="54">
        <v>15.75</v>
      </c>
      <c r="D9084" s="55">
        <v>42685</v>
      </c>
    </row>
    <row r="9085" spans="1:4" ht="20.100000000000001" customHeight="1" x14ac:dyDescent="0.25">
      <c r="A9085" s="62" t="s">
        <v>13406</v>
      </c>
      <c r="B9085" s="52">
        <v>447946276853</v>
      </c>
      <c r="C9085" s="54">
        <v>27</v>
      </c>
      <c r="D9085" s="55">
        <v>42685</v>
      </c>
    </row>
    <row r="9086" spans="1:4" ht="20.100000000000001" customHeight="1" x14ac:dyDescent="0.25">
      <c r="A9086" s="62" t="s">
        <v>13407</v>
      </c>
      <c r="B9086" s="52">
        <v>447732441718</v>
      </c>
      <c r="C9086" s="54">
        <v>40.5</v>
      </c>
      <c r="D9086" s="55">
        <v>42685</v>
      </c>
    </row>
    <row r="9087" spans="1:4" ht="20.100000000000001" customHeight="1" x14ac:dyDescent="0.25">
      <c r="A9087" s="62" t="s">
        <v>13408</v>
      </c>
      <c r="B9087" s="52">
        <v>447498737686</v>
      </c>
      <c r="C9087" s="54">
        <v>31.5</v>
      </c>
      <c r="D9087" s="55">
        <v>42685</v>
      </c>
    </row>
    <row r="9088" spans="1:4" ht="20.100000000000001" customHeight="1" x14ac:dyDescent="0.25">
      <c r="A9088" s="62" t="s">
        <v>13409</v>
      </c>
      <c r="B9088" s="52">
        <v>447973512929</v>
      </c>
      <c r="C9088" s="54">
        <v>13.5</v>
      </c>
      <c r="D9088" s="55">
        <v>42685</v>
      </c>
    </row>
    <row r="9089" spans="1:4" ht="20.100000000000001" customHeight="1" x14ac:dyDescent="0.25">
      <c r="A9089" s="62" t="s">
        <v>13410</v>
      </c>
      <c r="B9089" s="52">
        <v>447951244426</v>
      </c>
      <c r="C9089" s="54">
        <v>15</v>
      </c>
      <c r="D9089" s="55">
        <v>42685</v>
      </c>
    </row>
    <row r="9090" spans="1:4" ht="20.100000000000001" customHeight="1" x14ac:dyDescent="0.25">
      <c r="A9090" s="62" t="s">
        <v>13411</v>
      </c>
      <c r="B9090" s="52">
        <v>447445666848</v>
      </c>
      <c r="C9090" s="54">
        <v>31.75</v>
      </c>
      <c r="D9090" s="55">
        <v>42685</v>
      </c>
    </row>
    <row r="9091" spans="1:4" ht="20.100000000000001" customHeight="1" x14ac:dyDescent="0.25">
      <c r="A9091" s="62" t="s">
        <v>13412</v>
      </c>
      <c r="B9091" s="52">
        <v>447517381760</v>
      </c>
      <c r="C9091" s="54">
        <v>29.25</v>
      </c>
      <c r="D9091" s="55">
        <v>42685</v>
      </c>
    </row>
    <row r="9092" spans="1:4" ht="20.100000000000001" customHeight="1" x14ac:dyDescent="0.25">
      <c r="A9092" s="62" t="s">
        <v>13413</v>
      </c>
      <c r="B9092" s="52">
        <v>447854644478</v>
      </c>
      <c r="C9092" s="54">
        <v>22.5</v>
      </c>
      <c r="D9092" s="55">
        <v>42685</v>
      </c>
    </row>
    <row r="9093" spans="1:4" ht="20.100000000000001" customHeight="1" x14ac:dyDescent="0.25">
      <c r="A9093" s="62" t="s">
        <v>13414</v>
      </c>
      <c r="B9093" s="52">
        <v>447872564328</v>
      </c>
      <c r="C9093" s="54">
        <v>37.049999999999997</v>
      </c>
      <c r="D9093" s="55">
        <v>42685</v>
      </c>
    </row>
    <row r="9094" spans="1:4" ht="20.100000000000001" customHeight="1" x14ac:dyDescent="0.25">
      <c r="A9094" s="62" t="s">
        <v>13415</v>
      </c>
      <c r="B9094" s="52">
        <v>447960367495</v>
      </c>
      <c r="C9094" s="54">
        <v>22.5</v>
      </c>
      <c r="D9094" s="55">
        <v>42685</v>
      </c>
    </row>
    <row r="9095" spans="1:4" ht="20.100000000000001" customHeight="1" x14ac:dyDescent="0.25">
      <c r="A9095" s="62" t="s">
        <v>13416</v>
      </c>
      <c r="B9095" s="52">
        <v>447460237173</v>
      </c>
      <c r="C9095" s="54">
        <v>30</v>
      </c>
      <c r="D9095" s="55">
        <v>42685</v>
      </c>
    </row>
    <row r="9096" spans="1:4" ht="20.100000000000001" customHeight="1" x14ac:dyDescent="0.25">
      <c r="A9096" s="62" t="s">
        <v>13417</v>
      </c>
      <c r="B9096" s="52">
        <v>447739743801</v>
      </c>
      <c r="C9096" s="54">
        <v>50.83</v>
      </c>
      <c r="D9096" s="55">
        <v>42685</v>
      </c>
    </row>
    <row r="9097" spans="1:4" ht="20.100000000000001" customHeight="1" x14ac:dyDescent="0.25">
      <c r="A9097" s="62" t="s">
        <v>13418</v>
      </c>
      <c r="B9097" s="52">
        <v>447771363706</v>
      </c>
      <c r="C9097" s="54">
        <v>13.5</v>
      </c>
      <c r="D9097" s="55">
        <v>42685</v>
      </c>
    </row>
    <row r="9098" spans="1:4" ht="20.100000000000001" customHeight="1" x14ac:dyDescent="0.25">
      <c r="A9098" s="62" t="s">
        <v>13419</v>
      </c>
      <c r="B9098" s="52">
        <v>447855254066</v>
      </c>
      <c r="C9098" s="54">
        <v>42.75</v>
      </c>
      <c r="D9098" s="55">
        <v>42685</v>
      </c>
    </row>
    <row r="9099" spans="1:4" ht="20.100000000000001" customHeight="1" x14ac:dyDescent="0.25">
      <c r="A9099" s="62" t="s">
        <v>13420</v>
      </c>
      <c r="B9099" s="52">
        <v>447906078016</v>
      </c>
      <c r="C9099" s="54">
        <v>18</v>
      </c>
      <c r="D9099" s="55">
        <v>42685</v>
      </c>
    </row>
    <row r="9100" spans="1:4" ht="20.100000000000001" customHeight="1" x14ac:dyDescent="0.25">
      <c r="A9100" s="62" t="s">
        <v>13421</v>
      </c>
      <c r="B9100" s="52">
        <v>447951728480</v>
      </c>
      <c r="C9100" s="54">
        <v>15</v>
      </c>
      <c r="D9100" s="55">
        <v>42685</v>
      </c>
    </row>
    <row r="9101" spans="1:4" ht="20.100000000000001" customHeight="1" x14ac:dyDescent="0.25">
      <c r="A9101" s="62" t="s">
        <v>13422</v>
      </c>
      <c r="B9101" s="52">
        <v>447986592086</v>
      </c>
      <c r="C9101" s="54">
        <v>36</v>
      </c>
      <c r="D9101" s="55">
        <v>42685</v>
      </c>
    </row>
    <row r="9102" spans="1:4" ht="20.100000000000001" customHeight="1" x14ac:dyDescent="0.25">
      <c r="A9102" s="62" t="s">
        <v>13423</v>
      </c>
      <c r="B9102" s="52">
        <v>447949000456</v>
      </c>
      <c r="C9102" s="54">
        <v>20.25</v>
      </c>
      <c r="D9102" s="55">
        <v>42685</v>
      </c>
    </row>
    <row r="9103" spans="1:4" ht="20.100000000000001" customHeight="1" x14ac:dyDescent="0.25">
      <c r="A9103" s="62" t="s">
        <v>13424</v>
      </c>
      <c r="B9103" s="52">
        <v>447562833754</v>
      </c>
      <c r="C9103" s="54">
        <v>11.25</v>
      </c>
      <c r="D9103" s="55">
        <v>42685</v>
      </c>
    </row>
    <row r="9104" spans="1:4" ht="20.100000000000001" customHeight="1" x14ac:dyDescent="0.25">
      <c r="A9104" s="62" t="s">
        <v>13425</v>
      </c>
      <c r="B9104" s="52">
        <v>447735034394</v>
      </c>
      <c r="C9104" s="54">
        <v>58.5</v>
      </c>
      <c r="D9104" s="55">
        <v>42685</v>
      </c>
    </row>
    <row r="9105" spans="1:4" ht="20.100000000000001" customHeight="1" x14ac:dyDescent="0.25">
      <c r="A9105" s="62" t="s">
        <v>13426</v>
      </c>
      <c r="B9105" s="52">
        <v>447759218228</v>
      </c>
      <c r="C9105" s="54">
        <v>22.5</v>
      </c>
      <c r="D9105" s="55">
        <v>42685</v>
      </c>
    </row>
    <row r="9106" spans="1:4" ht="20.100000000000001" customHeight="1" x14ac:dyDescent="0.25">
      <c r="A9106" s="62" t="s">
        <v>13427</v>
      </c>
      <c r="B9106" s="52">
        <v>447811647215</v>
      </c>
      <c r="C9106" s="54">
        <v>15</v>
      </c>
      <c r="D9106" s="55">
        <v>42685</v>
      </c>
    </row>
    <row r="9107" spans="1:4" ht="20.100000000000001" customHeight="1" x14ac:dyDescent="0.25">
      <c r="A9107" s="62" t="s">
        <v>13428</v>
      </c>
      <c r="B9107" s="52">
        <v>447908787571</v>
      </c>
      <c r="C9107" s="54">
        <v>18</v>
      </c>
      <c r="D9107" s="55">
        <v>42685</v>
      </c>
    </row>
    <row r="9108" spans="1:4" ht="20.100000000000001" customHeight="1" x14ac:dyDescent="0.25">
      <c r="A9108" s="62" t="s">
        <v>13429</v>
      </c>
      <c r="B9108" s="52">
        <v>447941302718</v>
      </c>
      <c r="C9108" s="54">
        <v>31.5</v>
      </c>
      <c r="D9108" s="55">
        <v>42685</v>
      </c>
    </row>
    <row r="9109" spans="1:4" ht="20.100000000000001" customHeight="1" x14ac:dyDescent="0.25">
      <c r="A9109" s="62" t="s">
        <v>13430</v>
      </c>
      <c r="B9109" s="52">
        <v>447877592931</v>
      </c>
      <c r="C9109" s="54">
        <v>65.25</v>
      </c>
      <c r="D9109" s="55">
        <v>42685</v>
      </c>
    </row>
    <row r="9110" spans="1:4" ht="20.100000000000001" customHeight="1" x14ac:dyDescent="0.25">
      <c r="A9110" s="62" t="s">
        <v>13431</v>
      </c>
      <c r="B9110" s="52">
        <v>447986875832</v>
      </c>
      <c r="C9110" s="54">
        <v>22.5</v>
      </c>
      <c r="D9110" s="55">
        <v>42685</v>
      </c>
    </row>
    <row r="9111" spans="1:4" ht="20.100000000000001" customHeight="1" x14ac:dyDescent="0.25">
      <c r="A9111" s="62" t="s">
        <v>13432</v>
      </c>
      <c r="B9111" s="52">
        <v>447462879771</v>
      </c>
      <c r="C9111" s="54">
        <v>24</v>
      </c>
      <c r="D9111" s="55">
        <v>42685</v>
      </c>
    </row>
    <row r="9112" spans="1:4" ht="20.100000000000001" customHeight="1" x14ac:dyDescent="0.25">
      <c r="A9112" s="62" t="s">
        <v>13433</v>
      </c>
      <c r="B9112" s="52">
        <v>447469896755</v>
      </c>
      <c r="C9112" s="54">
        <v>36</v>
      </c>
      <c r="D9112" s="55">
        <v>42685</v>
      </c>
    </row>
    <row r="9113" spans="1:4" ht="20.100000000000001" customHeight="1" x14ac:dyDescent="0.25">
      <c r="A9113" s="62" t="s">
        <v>13434</v>
      </c>
      <c r="B9113" s="52">
        <v>447528723959</v>
      </c>
      <c r="C9113" s="54">
        <v>4.5</v>
      </c>
      <c r="D9113" s="55">
        <v>42685</v>
      </c>
    </row>
    <row r="9114" spans="1:4" ht="20.100000000000001" customHeight="1" x14ac:dyDescent="0.25">
      <c r="A9114" s="62" t="s">
        <v>13435</v>
      </c>
      <c r="B9114" s="52">
        <v>447713759829</v>
      </c>
      <c r="C9114" s="54">
        <v>31.5</v>
      </c>
      <c r="D9114" s="55">
        <v>42685</v>
      </c>
    </row>
    <row r="9115" spans="1:4" ht="20.100000000000001" customHeight="1" x14ac:dyDescent="0.25">
      <c r="A9115" s="62" t="s">
        <v>13436</v>
      </c>
      <c r="B9115" s="52">
        <v>447740307997</v>
      </c>
      <c r="C9115" s="54">
        <v>4.5</v>
      </c>
      <c r="D9115" s="55">
        <v>42685</v>
      </c>
    </row>
    <row r="9116" spans="1:4" ht="20.100000000000001" customHeight="1" x14ac:dyDescent="0.25">
      <c r="A9116" s="62" t="s">
        <v>13437</v>
      </c>
      <c r="B9116" s="52">
        <v>447929512478</v>
      </c>
      <c r="C9116" s="54">
        <v>18</v>
      </c>
      <c r="D9116" s="55">
        <v>42685</v>
      </c>
    </row>
    <row r="9117" spans="1:4" ht="20.100000000000001" customHeight="1" x14ac:dyDescent="0.25">
      <c r="A9117" s="62" t="s">
        <v>13438</v>
      </c>
      <c r="B9117" s="52">
        <v>447946393646</v>
      </c>
      <c r="C9117" s="54">
        <v>18</v>
      </c>
      <c r="D9117" s="55">
        <v>42685</v>
      </c>
    </row>
    <row r="9118" spans="1:4" ht="20.100000000000001" customHeight="1" x14ac:dyDescent="0.25">
      <c r="A9118" s="62" t="s">
        <v>13439</v>
      </c>
      <c r="B9118" s="52">
        <v>447412657397</v>
      </c>
      <c r="C9118" s="54">
        <v>24.75</v>
      </c>
      <c r="D9118" s="55">
        <v>42685</v>
      </c>
    </row>
    <row r="9119" spans="1:4" ht="20.100000000000001" customHeight="1" x14ac:dyDescent="0.25">
      <c r="A9119" s="62" t="s">
        <v>13440</v>
      </c>
      <c r="B9119" s="52">
        <v>447469886399</v>
      </c>
      <c r="C9119" s="54">
        <v>18</v>
      </c>
      <c r="D9119" s="55">
        <v>42685</v>
      </c>
    </row>
    <row r="9120" spans="1:4" ht="20.100000000000001" customHeight="1" x14ac:dyDescent="0.25">
      <c r="A9120" s="62" t="s">
        <v>13441</v>
      </c>
      <c r="B9120" s="52">
        <v>447734947726</v>
      </c>
      <c r="C9120" s="54">
        <v>18</v>
      </c>
      <c r="D9120" s="55">
        <v>42685</v>
      </c>
    </row>
    <row r="9121" spans="1:4" ht="20.100000000000001" customHeight="1" x14ac:dyDescent="0.25">
      <c r="A9121" s="62" t="s">
        <v>13442</v>
      </c>
      <c r="B9121" s="52">
        <v>447916367859</v>
      </c>
      <c r="C9121" s="54">
        <v>34</v>
      </c>
      <c r="D9121" s="55">
        <v>42685</v>
      </c>
    </row>
    <row r="9122" spans="1:4" ht="20.100000000000001" customHeight="1" x14ac:dyDescent="0.25">
      <c r="A9122" s="62" t="s">
        <v>13443</v>
      </c>
      <c r="B9122" s="52">
        <v>447950481139</v>
      </c>
      <c r="C9122" s="54">
        <v>41.86</v>
      </c>
      <c r="D9122" s="55">
        <v>42685</v>
      </c>
    </row>
    <row r="9123" spans="1:4" ht="20.100000000000001" customHeight="1" x14ac:dyDescent="0.25">
      <c r="A9123" s="62" t="s">
        <v>13444</v>
      </c>
      <c r="B9123" s="52">
        <v>447929446956</v>
      </c>
      <c r="C9123" s="54">
        <v>18</v>
      </c>
      <c r="D9123" s="55">
        <v>42685</v>
      </c>
    </row>
    <row r="9124" spans="1:4" ht="20.100000000000001" customHeight="1" x14ac:dyDescent="0.25">
      <c r="A9124" s="62" t="s">
        <v>13445</v>
      </c>
      <c r="B9124" s="52">
        <v>447732936766</v>
      </c>
      <c r="C9124" s="54">
        <v>27</v>
      </c>
      <c r="D9124" s="55">
        <v>42685</v>
      </c>
    </row>
    <row r="9125" spans="1:4" ht="20.100000000000001" customHeight="1" x14ac:dyDescent="0.25">
      <c r="A9125" s="62" t="s">
        <v>13446</v>
      </c>
      <c r="B9125" s="52">
        <v>447757346867</v>
      </c>
      <c r="C9125" s="54">
        <v>4.5</v>
      </c>
      <c r="D9125" s="55">
        <v>42685</v>
      </c>
    </row>
    <row r="9126" spans="1:4" ht="20.100000000000001" customHeight="1" x14ac:dyDescent="0.25">
      <c r="A9126" s="62" t="s">
        <v>13447</v>
      </c>
      <c r="B9126" s="52">
        <v>447790417798</v>
      </c>
      <c r="C9126" s="54">
        <v>3.83</v>
      </c>
      <c r="D9126" s="55">
        <v>42685</v>
      </c>
    </row>
    <row r="9127" spans="1:4" ht="20.100000000000001" customHeight="1" x14ac:dyDescent="0.25">
      <c r="A9127" s="62" t="s">
        <v>13448</v>
      </c>
      <c r="B9127" s="52">
        <v>447967338225</v>
      </c>
      <c r="C9127" s="54">
        <v>20</v>
      </c>
      <c r="D9127" s="55">
        <v>42685</v>
      </c>
    </row>
    <row r="9128" spans="1:4" ht="20.100000000000001" customHeight="1" x14ac:dyDescent="0.25">
      <c r="A9128" s="62" t="s">
        <v>13449</v>
      </c>
      <c r="B9128" s="52">
        <v>447518373777</v>
      </c>
      <c r="C9128" s="54">
        <v>15</v>
      </c>
      <c r="D9128" s="55">
        <v>42685</v>
      </c>
    </row>
    <row r="9129" spans="1:4" ht="20.100000000000001" customHeight="1" x14ac:dyDescent="0.25">
      <c r="A9129" s="62" t="s">
        <v>13450</v>
      </c>
      <c r="B9129" s="52">
        <v>447581237856</v>
      </c>
      <c r="C9129" s="54">
        <v>60</v>
      </c>
      <c r="D9129" s="55">
        <v>42685</v>
      </c>
    </row>
    <row r="9130" spans="1:4" ht="20.100000000000001" customHeight="1" x14ac:dyDescent="0.25">
      <c r="A9130" s="62" t="s">
        <v>13451</v>
      </c>
      <c r="B9130" s="52">
        <v>447721164945</v>
      </c>
      <c r="C9130" s="54">
        <v>4.5</v>
      </c>
      <c r="D9130" s="55">
        <v>42685</v>
      </c>
    </row>
    <row r="9131" spans="1:4" ht="20.100000000000001" customHeight="1" x14ac:dyDescent="0.25">
      <c r="A9131" s="62" t="s">
        <v>13452</v>
      </c>
      <c r="B9131" s="52">
        <v>447736282733</v>
      </c>
      <c r="C9131" s="54">
        <v>24.75</v>
      </c>
      <c r="D9131" s="55">
        <v>42685</v>
      </c>
    </row>
    <row r="9132" spans="1:4" ht="20.100000000000001" customHeight="1" x14ac:dyDescent="0.25">
      <c r="A9132" s="62" t="s">
        <v>13453</v>
      </c>
      <c r="B9132" s="52">
        <v>447773253128</v>
      </c>
      <c r="C9132" s="54">
        <v>4.5</v>
      </c>
      <c r="D9132" s="55">
        <v>42685</v>
      </c>
    </row>
    <row r="9133" spans="1:4" ht="20.100000000000001" customHeight="1" x14ac:dyDescent="0.25">
      <c r="A9133" s="62" t="s">
        <v>13454</v>
      </c>
      <c r="B9133" s="52">
        <v>447783233041</v>
      </c>
      <c r="C9133" s="54">
        <v>20</v>
      </c>
      <c r="D9133" s="55">
        <v>42685</v>
      </c>
    </row>
    <row r="9134" spans="1:4" ht="20.100000000000001" customHeight="1" x14ac:dyDescent="0.25">
      <c r="A9134" s="62" t="s">
        <v>13455</v>
      </c>
      <c r="B9134" s="52">
        <v>447793363504</v>
      </c>
      <c r="C9134" s="54">
        <v>22.5</v>
      </c>
      <c r="D9134" s="55">
        <v>42685</v>
      </c>
    </row>
    <row r="9135" spans="1:4" ht="20.100000000000001" customHeight="1" x14ac:dyDescent="0.25">
      <c r="A9135" s="62" t="s">
        <v>13456</v>
      </c>
      <c r="B9135" s="52">
        <v>447856590015</v>
      </c>
      <c r="C9135" s="54">
        <v>9</v>
      </c>
      <c r="D9135" s="55">
        <v>42685</v>
      </c>
    </row>
    <row r="9136" spans="1:4" ht="20.100000000000001" customHeight="1" x14ac:dyDescent="0.25">
      <c r="A9136" s="62" t="s">
        <v>13457</v>
      </c>
      <c r="B9136" s="52">
        <v>447870817988</v>
      </c>
      <c r="C9136" s="54">
        <v>15</v>
      </c>
      <c r="D9136" s="55">
        <v>42685</v>
      </c>
    </row>
    <row r="9137" spans="1:4" ht="20.100000000000001" customHeight="1" x14ac:dyDescent="0.25">
      <c r="A9137" s="62" t="s">
        <v>13458</v>
      </c>
      <c r="B9137" s="52">
        <v>447411716625</v>
      </c>
      <c r="C9137" s="54">
        <v>22.5</v>
      </c>
      <c r="D9137" s="55">
        <v>42685</v>
      </c>
    </row>
    <row r="9138" spans="1:4" ht="20.100000000000001" customHeight="1" x14ac:dyDescent="0.25">
      <c r="A9138" s="62" t="s">
        <v>13459</v>
      </c>
      <c r="B9138" s="52">
        <v>447592608673</v>
      </c>
      <c r="C9138" s="54">
        <v>20.25</v>
      </c>
      <c r="D9138" s="55">
        <v>42685</v>
      </c>
    </row>
    <row r="9139" spans="1:4" ht="20.100000000000001" customHeight="1" x14ac:dyDescent="0.25">
      <c r="A9139" s="62" t="s">
        <v>13460</v>
      </c>
      <c r="B9139" s="52">
        <v>447715973221</v>
      </c>
      <c r="C9139" s="54">
        <v>11.25</v>
      </c>
      <c r="D9139" s="55">
        <v>42685</v>
      </c>
    </row>
    <row r="9140" spans="1:4" ht="20.100000000000001" customHeight="1" x14ac:dyDescent="0.25">
      <c r="A9140" s="62" t="s">
        <v>13461</v>
      </c>
      <c r="B9140" s="52">
        <v>447718943172</v>
      </c>
      <c r="C9140" s="54">
        <v>15</v>
      </c>
      <c r="D9140" s="55">
        <v>42685</v>
      </c>
    </row>
    <row r="9141" spans="1:4" ht="20.100000000000001" customHeight="1" x14ac:dyDescent="0.25">
      <c r="A9141" s="62" t="s">
        <v>13462</v>
      </c>
      <c r="B9141" s="52">
        <v>447780835991</v>
      </c>
      <c r="C9141" s="54">
        <v>30</v>
      </c>
      <c r="D9141" s="55">
        <v>42685</v>
      </c>
    </row>
    <row r="9142" spans="1:4" ht="20.100000000000001" customHeight="1" x14ac:dyDescent="0.25">
      <c r="A9142" s="62" t="s">
        <v>13463</v>
      </c>
      <c r="B9142" s="52">
        <v>447821727184</v>
      </c>
      <c r="C9142" s="54">
        <v>24.75</v>
      </c>
      <c r="D9142" s="55">
        <v>42685</v>
      </c>
    </row>
    <row r="9143" spans="1:4" ht="20.100000000000001" customHeight="1" x14ac:dyDescent="0.25">
      <c r="A9143" s="62" t="s">
        <v>13464</v>
      </c>
      <c r="B9143" s="52">
        <v>447906567566</v>
      </c>
      <c r="C9143" s="54">
        <v>18</v>
      </c>
      <c r="D9143" s="55">
        <v>42685</v>
      </c>
    </row>
    <row r="9144" spans="1:4" ht="20.100000000000001" customHeight="1" x14ac:dyDescent="0.25">
      <c r="A9144" s="62" t="s">
        <v>13465</v>
      </c>
      <c r="B9144" s="52">
        <v>447956889465</v>
      </c>
      <c r="C9144" s="54">
        <v>4.5</v>
      </c>
      <c r="D9144" s="55">
        <v>42685</v>
      </c>
    </row>
    <row r="9145" spans="1:4" ht="20.100000000000001" customHeight="1" x14ac:dyDescent="0.25">
      <c r="A9145" s="62" t="s">
        <v>13466</v>
      </c>
      <c r="B9145" s="52">
        <v>447958344065</v>
      </c>
      <c r="C9145" s="54">
        <v>30</v>
      </c>
      <c r="D9145" s="55">
        <v>42685</v>
      </c>
    </row>
    <row r="9146" spans="1:4" ht="20.100000000000001" customHeight="1" x14ac:dyDescent="0.25">
      <c r="A9146" s="62" t="s">
        <v>13467</v>
      </c>
      <c r="B9146" s="52">
        <v>447984673645</v>
      </c>
      <c r="C9146" s="54">
        <v>32</v>
      </c>
      <c r="D9146" s="55">
        <v>42685</v>
      </c>
    </row>
    <row r="9147" spans="1:4" ht="20.100000000000001" customHeight="1" x14ac:dyDescent="0.25">
      <c r="A9147" s="62" t="s">
        <v>13468</v>
      </c>
      <c r="B9147" s="52">
        <v>447792036661</v>
      </c>
      <c r="C9147" s="54">
        <v>15.75</v>
      </c>
      <c r="D9147" s="55">
        <v>42685</v>
      </c>
    </row>
    <row r="9148" spans="1:4" ht="20.100000000000001" customHeight="1" x14ac:dyDescent="0.25">
      <c r="A9148" s="62" t="s">
        <v>13469</v>
      </c>
      <c r="B9148" s="52">
        <v>447850001634</v>
      </c>
      <c r="C9148" s="54">
        <v>18</v>
      </c>
      <c r="D9148" s="55">
        <v>42685</v>
      </c>
    </row>
    <row r="9149" spans="1:4" ht="20.100000000000001" customHeight="1" x14ac:dyDescent="0.25">
      <c r="A9149" s="62" t="s">
        <v>13470</v>
      </c>
      <c r="B9149" s="52">
        <v>447900170726</v>
      </c>
      <c r="C9149" s="54">
        <v>4.5</v>
      </c>
      <c r="D9149" s="55">
        <v>42685</v>
      </c>
    </row>
    <row r="9150" spans="1:4" ht="20.100000000000001" customHeight="1" x14ac:dyDescent="0.25">
      <c r="A9150" s="62" t="s">
        <v>13471</v>
      </c>
      <c r="B9150" s="52">
        <v>447951527270</v>
      </c>
      <c r="C9150" s="54">
        <v>16</v>
      </c>
      <c r="D9150" s="55">
        <v>42685</v>
      </c>
    </row>
    <row r="9151" spans="1:4" ht="20.100000000000001" customHeight="1" x14ac:dyDescent="0.25">
      <c r="A9151" s="62" t="s">
        <v>13472</v>
      </c>
      <c r="B9151" s="52">
        <v>447480251708</v>
      </c>
      <c r="C9151" s="54">
        <v>22.5</v>
      </c>
      <c r="D9151" s="55">
        <v>42685</v>
      </c>
    </row>
    <row r="9152" spans="1:4" ht="20.100000000000001" customHeight="1" x14ac:dyDescent="0.25">
      <c r="A9152" s="62" t="s">
        <v>13473</v>
      </c>
      <c r="B9152" s="52">
        <v>447711097401</v>
      </c>
      <c r="C9152" s="54">
        <v>13.5</v>
      </c>
      <c r="D9152" s="55">
        <v>42685</v>
      </c>
    </row>
    <row r="9153" spans="1:4" ht="20.100000000000001" customHeight="1" x14ac:dyDescent="0.25">
      <c r="A9153" s="62" t="s">
        <v>13474</v>
      </c>
      <c r="B9153" s="52">
        <v>447749935322</v>
      </c>
      <c r="C9153" s="54">
        <v>18</v>
      </c>
      <c r="D9153" s="55">
        <v>42685</v>
      </c>
    </row>
    <row r="9154" spans="1:4" ht="20.100000000000001" customHeight="1" x14ac:dyDescent="0.25">
      <c r="A9154" s="62" t="s">
        <v>13475</v>
      </c>
      <c r="B9154" s="52">
        <v>447773920636</v>
      </c>
      <c r="C9154" s="54">
        <v>63</v>
      </c>
      <c r="D9154" s="55">
        <v>42685</v>
      </c>
    </row>
    <row r="9155" spans="1:4" ht="20.100000000000001" customHeight="1" x14ac:dyDescent="0.25">
      <c r="A9155" s="62" t="s">
        <v>13476</v>
      </c>
      <c r="B9155" s="52">
        <v>447927885619</v>
      </c>
      <c r="C9155" s="54">
        <v>18</v>
      </c>
      <c r="D9155" s="55">
        <v>42685</v>
      </c>
    </row>
    <row r="9156" spans="1:4" ht="20.100000000000001" customHeight="1" x14ac:dyDescent="0.25">
      <c r="A9156" s="62" t="s">
        <v>13477</v>
      </c>
      <c r="B9156" s="52">
        <v>447950578380</v>
      </c>
      <c r="C9156" s="54">
        <v>18</v>
      </c>
      <c r="D9156" s="55">
        <v>42685</v>
      </c>
    </row>
    <row r="9157" spans="1:4" ht="20.100000000000001" customHeight="1" x14ac:dyDescent="0.25">
      <c r="A9157" s="62" t="s">
        <v>13478</v>
      </c>
      <c r="B9157" s="52">
        <v>447982104186</v>
      </c>
      <c r="C9157" s="54">
        <v>13.5</v>
      </c>
      <c r="D9157" s="55">
        <v>42685</v>
      </c>
    </row>
    <row r="9158" spans="1:4" ht="20.100000000000001" customHeight="1" x14ac:dyDescent="0.25">
      <c r="A9158" s="62" t="s">
        <v>13479</v>
      </c>
      <c r="B9158" s="52">
        <v>447469995020</v>
      </c>
      <c r="C9158" s="54">
        <v>24.75</v>
      </c>
      <c r="D9158" s="55">
        <v>42685</v>
      </c>
    </row>
    <row r="9159" spans="1:4" ht="20.100000000000001" customHeight="1" x14ac:dyDescent="0.25">
      <c r="A9159" s="62" t="s">
        <v>13480</v>
      </c>
      <c r="B9159" s="52">
        <v>447731796600</v>
      </c>
      <c r="C9159" s="54">
        <v>36</v>
      </c>
      <c r="D9159" s="55">
        <v>42685</v>
      </c>
    </row>
    <row r="9160" spans="1:4" ht="20.100000000000001" customHeight="1" x14ac:dyDescent="0.25">
      <c r="A9160" s="62" t="s">
        <v>13481</v>
      </c>
      <c r="B9160" s="52">
        <v>447981313145</v>
      </c>
      <c r="C9160" s="54">
        <v>28</v>
      </c>
      <c r="D9160" s="55">
        <v>42685</v>
      </c>
    </row>
    <row r="9161" spans="1:4" ht="20.100000000000001" customHeight="1" x14ac:dyDescent="0.25">
      <c r="A9161" s="62" t="s">
        <v>13482</v>
      </c>
      <c r="B9161" s="52">
        <v>447455027483</v>
      </c>
      <c r="C9161" s="54">
        <v>13.5</v>
      </c>
      <c r="D9161" s="55">
        <v>42685</v>
      </c>
    </row>
    <row r="9162" spans="1:4" ht="20.100000000000001" customHeight="1" x14ac:dyDescent="0.25">
      <c r="A9162" s="62" t="s">
        <v>13483</v>
      </c>
      <c r="B9162" s="52">
        <v>447545352586</v>
      </c>
      <c r="C9162" s="54">
        <v>31.5</v>
      </c>
      <c r="D9162" s="55">
        <v>42685</v>
      </c>
    </row>
    <row r="9163" spans="1:4" ht="20.100000000000001" customHeight="1" x14ac:dyDescent="0.25">
      <c r="A9163" s="62" t="s">
        <v>13484</v>
      </c>
      <c r="B9163" s="52">
        <v>447581237856</v>
      </c>
      <c r="C9163" s="54">
        <v>60</v>
      </c>
      <c r="D9163" s="55">
        <v>42685</v>
      </c>
    </row>
    <row r="9164" spans="1:4" ht="20.100000000000001" customHeight="1" x14ac:dyDescent="0.25">
      <c r="A9164" s="62" t="s">
        <v>13485</v>
      </c>
      <c r="B9164" s="52">
        <v>447714104413</v>
      </c>
      <c r="C9164" s="54">
        <v>60</v>
      </c>
      <c r="D9164" s="55">
        <v>42685</v>
      </c>
    </row>
    <row r="9165" spans="1:4" ht="20.100000000000001" customHeight="1" x14ac:dyDescent="0.25">
      <c r="A9165" s="62" t="s">
        <v>13486</v>
      </c>
      <c r="B9165" s="52">
        <v>447817606320</v>
      </c>
      <c r="C9165" s="54">
        <v>11.25</v>
      </c>
      <c r="D9165" s="55">
        <v>42685</v>
      </c>
    </row>
    <row r="9166" spans="1:4" ht="20.100000000000001" customHeight="1" x14ac:dyDescent="0.25">
      <c r="A9166" s="62" t="s">
        <v>13487</v>
      </c>
      <c r="B9166" s="52">
        <v>447828667758</v>
      </c>
      <c r="C9166" s="54">
        <v>18</v>
      </c>
      <c r="D9166" s="55">
        <v>42685</v>
      </c>
    </row>
    <row r="9167" spans="1:4" ht="20.100000000000001" customHeight="1" x14ac:dyDescent="0.25">
      <c r="A9167" s="62" t="s">
        <v>13488</v>
      </c>
      <c r="B9167" s="52">
        <v>447833476260</v>
      </c>
      <c r="C9167" s="54">
        <v>49.5</v>
      </c>
      <c r="D9167" s="55">
        <v>42685</v>
      </c>
    </row>
    <row r="9168" spans="1:4" ht="20.100000000000001" customHeight="1" x14ac:dyDescent="0.25">
      <c r="A9168" s="62" t="s">
        <v>13489</v>
      </c>
      <c r="B9168" s="52">
        <v>447897355497</v>
      </c>
      <c r="C9168" s="54">
        <v>13.5</v>
      </c>
      <c r="D9168" s="55">
        <v>42685</v>
      </c>
    </row>
    <row r="9169" spans="1:4" ht="20.100000000000001" customHeight="1" x14ac:dyDescent="0.25">
      <c r="A9169" s="62" t="s">
        <v>13490</v>
      </c>
      <c r="B9169" s="52">
        <v>447908100580</v>
      </c>
      <c r="C9169" s="54">
        <v>31.5</v>
      </c>
      <c r="D9169" s="55">
        <v>42685</v>
      </c>
    </row>
    <row r="9170" spans="1:4" ht="20.100000000000001" customHeight="1" x14ac:dyDescent="0.25">
      <c r="A9170" s="62" t="s">
        <v>13491</v>
      </c>
      <c r="B9170" s="52">
        <v>447533142338</v>
      </c>
      <c r="C9170" s="54">
        <v>40.5</v>
      </c>
      <c r="D9170" s="55">
        <v>42685</v>
      </c>
    </row>
    <row r="9171" spans="1:4" ht="20.100000000000001" customHeight="1" x14ac:dyDescent="0.25">
      <c r="A9171" s="62" t="s">
        <v>13492</v>
      </c>
      <c r="B9171" s="52">
        <v>447714747787</v>
      </c>
      <c r="C9171" s="54">
        <v>54</v>
      </c>
      <c r="D9171" s="55">
        <v>42685</v>
      </c>
    </row>
    <row r="9172" spans="1:4" ht="20.100000000000001" customHeight="1" x14ac:dyDescent="0.25">
      <c r="A9172" s="62" t="s">
        <v>13493</v>
      </c>
      <c r="B9172" s="52">
        <v>447816522435</v>
      </c>
      <c r="C9172" s="54">
        <v>15</v>
      </c>
      <c r="D9172" s="55">
        <v>42685</v>
      </c>
    </row>
    <row r="9173" spans="1:4" ht="20.100000000000001" customHeight="1" x14ac:dyDescent="0.25">
      <c r="A9173" s="62" t="s">
        <v>13494</v>
      </c>
      <c r="B9173" s="52">
        <v>447976418663</v>
      </c>
      <c r="C9173" s="54">
        <v>18</v>
      </c>
      <c r="D9173" s="55">
        <v>42685</v>
      </c>
    </row>
    <row r="9174" spans="1:4" ht="20.100000000000001" customHeight="1" x14ac:dyDescent="0.25">
      <c r="A9174" s="62" t="s">
        <v>13495</v>
      </c>
      <c r="B9174" s="52">
        <v>447786861679</v>
      </c>
      <c r="C9174" s="54">
        <v>11.25</v>
      </c>
      <c r="D9174" s="55">
        <v>42685</v>
      </c>
    </row>
    <row r="9175" spans="1:4" ht="20.100000000000001" customHeight="1" x14ac:dyDescent="0.25">
      <c r="A9175" s="62" t="s">
        <v>13496</v>
      </c>
      <c r="B9175" s="52">
        <v>447841481188</v>
      </c>
      <c r="C9175" s="54">
        <v>13.5</v>
      </c>
      <c r="D9175" s="55">
        <v>42685</v>
      </c>
    </row>
    <row r="9176" spans="1:4" ht="20.100000000000001" customHeight="1" x14ac:dyDescent="0.25">
      <c r="A9176" s="62" t="s">
        <v>13497</v>
      </c>
      <c r="B9176" s="52">
        <v>447711290653</v>
      </c>
      <c r="C9176" s="54">
        <v>18</v>
      </c>
      <c r="D9176" s="55">
        <v>42685</v>
      </c>
    </row>
    <row r="9177" spans="1:4" ht="20.100000000000001" customHeight="1" x14ac:dyDescent="0.25">
      <c r="A9177" s="62" t="s">
        <v>13498</v>
      </c>
      <c r="B9177" s="52">
        <v>447715344925</v>
      </c>
      <c r="C9177" s="54">
        <v>4.5</v>
      </c>
      <c r="D9177" s="55">
        <v>42685</v>
      </c>
    </row>
    <row r="9178" spans="1:4" ht="20.100000000000001" customHeight="1" x14ac:dyDescent="0.25">
      <c r="A9178" s="62" t="s">
        <v>13499</v>
      </c>
      <c r="B9178" s="52">
        <v>447761759900</v>
      </c>
      <c r="C9178" s="54">
        <v>80.73</v>
      </c>
      <c r="D9178" s="55">
        <v>42685</v>
      </c>
    </row>
    <row r="9179" spans="1:4" ht="20.100000000000001" customHeight="1" x14ac:dyDescent="0.25">
      <c r="A9179" s="62" t="s">
        <v>13500</v>
      </c>
      <c r="B9179" s="52">
        <v>447804279531</v>
      </c>
      <c r="C9179" s="54">
        <v>4.5</v>
      </c>
      <c r="D9179" s="55">
        <v>42685</v>
      </c>
    </row>
    <row r="9180" spans="1:4" ht="20.100000000000001" customHeight="1" x14ac:dyDescent="0.25">
      <c r="A9180" s="62" t="s">
        <v>13501</v>
      </c>
      <c r="B9180" s="52">
        <v>447891571448</v>
      </c>
      <c r="C9180" s="54">
        <v>13.5</v>
      </c>
      <c r="D9180" s="55">
        <v>42685</v>
      </c>
    </row>
    <row r="9181" spans="1:4" ht="20.100000000000001" customHeight="1" x14ac:dyDescent="0.25">
      <c r="A9181" s="62" t="s">
        <v>13502</v>
      </c>
      <c r="B9181" s="52">
        <v>447899657457</v>
      </c>
      <c r="C9181" s="54">
        <v>40.75</v>
      </c>
      <c r="D9181" s="55">
        <v>42685</v>
      </c>
    </row>
    <row r="9182" spans="1:4" ht="20.100000000000001" customHeight="1" x14ac:dyDescent="0.25">
      <c r="A9182" s="62" t="s">
        <v>13503</v>
      </c>
      <c r="B9182" s="52">
        <v>447913607205</v>
      </c>
      <c r="C9182" s="54">
        <v>15</v>
      </c>
      <c r="D9182" s="55">
        <v>42685</v>
      </c>
    </row>
    <row r="9183" spans="1:4" ht="20.100000000000001" customHeight="1" x14ac:dyDescent="0.25">
      <c r="A9183" s="62" t="s">
        <v>13504</v>
      </c>
      <c r="B9183" s="52">
        <v>447973889501</v>
      </c>
      <c r="C9183" s="54">
        <v>40.5</v>
      </c>
      <c r="D9183" s="55">
        <v>42685</v>
      </c>
    </row>
    <row r="9184" spans="1:4" ht="20.100000000000001" customHeight="1" x14ac:dyDescent="0.25">
      <c r="A9184" s="62" t="s">
        <v>13505</v>
      </c>
      <c r="B9184" s="52">
        <v>447866367753</v>
      </c>
      <c r="C9184" s="54">
        <v>3.75</v>
      </c>
      <c r="D9184" s="55">
        <v>42685</v>
      </c>
    </row>
    <row r="9185" spans="1:4" ht="20.100000000000001" customHeight="1" x14ac:dyDescent="0.25">
      <c r="A9185" s="62" t="s">
        <v>13506</v>
      </c>
      <c r="B9185" s="52">
        <v>447787478336</v>
      </c>
      <c r="C9185" s="54">
        <v>18</v>
      </c>
      <c r="D9185" s="55">
        <v>42685</v>
      </c>
    </row>
    <row r="9186" spans="1:4" ht="20.100000000000001" customHeight="1" x14ac:dyDescent="0.25">
      <c r="A9186" s="62" t="s">
        <v>13507</v>
      </c>
      <c r="B9186" s="52">
        <v>447815724304</v>
      </c>
      <c r="C9186" s="54">
        <v>49.5</v>
      </c>
      <c r="D9186" s="55">
        <v>42685</v>
      </c>
    </row>
    <row r="9187" spans="1:4" ht="20.100000000000001" customHeight="1" x14ac:dyDescent="0.25">
      <c r="A9187" s="62" t="s">
        <v>13508</v>
      </c>
      <c r="B9187" s="52">
        <v>447855065119</v>
      </c>
      <c r="C9187" s="54">
        <v>18.75</v>
      </c>
      <c r="D9187" s="55">
        <v>42685</v>
      </c>
    </row>
    <row r="9188" spans="1:4" ht="20.100000000000001" customHeight="1" x14ac:dyDescent="0.25">
      <c r="A9188" s="62" t="s">
        <v>13509</v>
      </c>
      <c r="B9188" s="52">
        <v>447897355497</v>
      </c>
      <c r="C9188" s="54">
        <v>13.5</v>
      </c>
      <c r="D9188" s="55">
        <v>42685</v>
      </c>
    </row>
    <row r="9189" spans="1:4" ht="20.100000000000001" customHeight="1" x14ac:dyDescent="0.25">
      <c r="A9189" s="62" t="s">
        <v>13510</v>
      </c>
      <c r="B9189" s="52">
        <v>447746503897</v>
      </c>
      <c r="C9189" s="54">
        <v>20</v>
      </c>
      <c r="D9189" s="55">
        <v>42685</v>
      </c>
    </row>
    <row r="9190" spans="1:4" ht="20.100000000000001" customHeight="1" x14ac:dyDescent="0.25">
      <c r="A9190" s="62" t="s">
        <v>13511</v>
      </c>
      <c r="B9190" s="52">
        <v>447443476130</v>
      </c>
      <c r="C9190" s="54">
        <v>49.5</v>
      </c>
      <c r="D9190" s="55">
        <v>42685</v>
      </c>
    </row>
    <row r="9191" spans="1:4" ht="20.100000000000001" customHeight="1" x14ac:dyDescent="0.25">
      <c r="A9191" s="62" t="s">
        <v>13512</v>
      </c>
      <c r="B9191" s="52">
        <v>447717490742</v>
      </c>
      <c r="C9191" s="54">
        <v>15</v>
      </c>
      <c r="D9191" s="55">
        <v>42685</v>
      </c>
    </row>
    <row r="9192" spans="1:4" ht="20.100000000000001" customHeight="1" x14ac:dyDescent="0.25">
      <c r="A9192" s="62" t="s">
        <v>13513</v>
      </c>
      <c r="B9192" s="52">
        <v>447951506367</v>
      </c>
      <c r="C9192" s="54">
        <v>22</v>
      </c>
      <c r="D9192" s="55">
        <v>42685</v>
      </c>
    </row>
    <row r="9193" spans="1:4" ht="20.100000000000001" customHeight="1" x14ac:dyDescent="0.25">
      <c r="A9193" s="62" t="s">
        <v>13514</v>
      </c>
      <c r="B9193" s="52">
        <v>447957390665</v>
      </c>
      <c r="C9193" s="54">
        <v>20.25</v>
      </c>
      <c r="D9193" s="55">
        <v>42685</v>
      </c>
    </row>
    <row r="9194" spans="1:4" ht="20.100000000000001" customHeight="1" x14ac:dyDescent="0.25">
      <c r="A9194" s="62" t="s">
        <v>13515</v>
      </c>
      <c r="B9194" s="52">
        <v>447713279170</v>
      </c>
      <c r="C9194" s="54">
        <v>22.5</v>
      </c>
      <c r="D9194" s="55">
        <v>42690</v>
      </c>
    </row>
    <row r="9195" spans="1:4" ht="20.100000000000001" customHeight="1" x14ac:dyDescent="0.25">
      <c r="A9195" s="62" t="s">
        <v>13516</v>
      </c>
      <c r="B9195" s="52">
        <v>447859054122</v>
      </c>
      <c r="C9195" s="54">
        <v>22.5</v>
      </c>
      <c r="D9195" s="55">
        <v>42690</v>
      </c>
    </row>
    <row r="9196" spans="1:4" ht="20.100000000000001" customHeight="1" x14ac:dyDescent="0.25">
      <c r="A9196" s="62" t="s">
        <v>13517</v>
      </c>
      <c r="B9196" s="52">
        <v>447939933329</v>
      </c>
      <c r="C9196" s="54">
        <v>15.75</v>
      </c>
      <c r="D9196" s="55">
        <v>42692</v>
      </c>
    </row>
    <row r="9197" spans="1:4" ht="20.100000000000001" customHeight="1" x14ac:dyDescent="0.25">
      <c r="A9197" s="62" t="s">
        <v>13518</v>
      </c>
      <c r="B9197" s="52">
        <v>447909888269</v>
      </c>
      <c r="C9197" s="54">
        <v>52</v>
      </c>
      <c r="D9197" s="55">
        <v>42692</v>
      </c>
    </row>
    <row r="9198" spans="1:4" ht="20.100000000000001" customHeight="1" x14ac:dyDescent="0.25">
      <c r="A9198" s="62" t="s">
        <v>13519</v>
      </c>
      <c r="B9198" s="52">
        <v>447957722819</v>
      </c>
      <c r="C9198" s="54">
        <v>27</v>
      </c>
      <c r="D9198" s="55">
        <v>42692</v>
      </c>
    </row>
    <row r="9199" spans="1:4" ht="20.100000000000001" customHeight="1" x14ac:dyDescent="0.25">
      <c r="A9199" s="62" t="s">
        <v>13520</v>
      </c>
      <c r="B9199" s="52">
        <v>447449983452</v>
      </c>
      <c r="C9199" s="54">
        <v>22.5</v>
      </c>
      <c r="D9199" s="55">
        <v>42692</v>
      </c>
    </row>
    <row r="9200" spans="1:4" ht="20.100000000000001" customHeight="1" x14ac:dyDescent="0.25">
      <c r="A9200" s="62" t="s">
        <v>13521</v>
      </c>
      <c r="B9200" s="52">
        <v>447842298138</v>
      </c>
      <c r="C9200" s="54">
        <v>13.5</v>
      </c>
      <c r="D9200" s="55">
        <v>42692</v>
      </c>
    </row>
    <row r="9201" spans="1:4" ht="20.100000000000001" customHeight="1" x14ac:dyDescent="0.25">
      <c r="A9201" s="62" t="s">
        <v>13522</v>
      </c>
      <c r="B9201" s="52">
        <v>447477397523</v>
      </c>
      <c r="C9201" s="54">
        <v>13.5</v>
      </c>
      <c r="D9201" s="55">
        <v>42692</v>
      </c>
    </row>
    <row r="9202" spans="1:4" ht="20.100000000000001" customHeight="1" x14ac:dyDescent="0.25">
      <c r="A9202" s="62" t="s">
        <v>13523</v>
      </c>
      <c r="B9202" s="52">
        <v>447967431688</v>
      </c>
      <c r="C9202" s="54">
        <v>22.5</v>
      </c>
      <c r="D9202" s="55">
        <v>42692</v>
      </c>
    </row>
    <row r="9203" spans="1:4" ht="20.100000000000001" customHeight="1" x14ac:dyDescent="0.25">
      <c r="A9203" s="62" t="s">
        <v>13524</v>
      </c>
      <c r="B9203" s="52">
        <v>447703039714</v>
      </c>
      <c r="C9203" s="54">
        <v>18.75</v>
      </c>
      <c r="D9203" s="55">
        <v>42692</v>
      </c>
    </row>
    <row r="9204" spans="1:4" ht="20.100000000000001" customHeight="1" x14ac:dyDescent="0.25">
      <c r="A9204" s="62" t="s">
        <v>13525</v>
      </c>
      <c r="B9204" s="52">
        <v>447525182744</v>
      </c>
      <c r="C9204" s="54">
        <v>27</v>
      </c>
      <c r="D9204" s="55">
        <v>42692</v>
      </c>
    </row>
    <row r="9205" spans="1:4" ht="20.100000000000001" customHeight="1" x14ac:dyDescent="0.25">
      <c r="A9205" s="62" t="s">
        <v>13526</v>
      </c>
      <c r="B9205" s="52">
        <v>447847348205</v>
      </c>
      <c r="C9205" s="54">
        <v>18</v>
      </c>
      <c r="D9205" s="55">
        <v>42692</v>
      </c>
    </row>
    <row r="9206" spans="1:4" ht="20.100000000000001" customHeight="1" x14ac:dyDescent="0.25">
      <c r="A9206" s="62" t="s">
        <v>13527</v>
      </c>
      <c r="B9206" s="52">
        <v>447875859478</v>
      </c>
      <c r="C9206" s="54">
        <v>49.5</v>
      </c>
      <c r="D9206" s="55">
        <v>42692</v>
      </c>
    </row>
    <row r="9207" spans="1:4" ht="20.100000000000001" customHeight="1" x14ac:dyDescent="0.25">
      <c r="A9207" s="62" t="s">
        <v>13528</v>
      </c>
      <c r="B9207" s="52">
        <v>447710653850</v>
      </c>
      <c r="C9207" s="54">
        <v>22.5</v>
      </c>
      <c r="D9207" s="55">
        <v>42692</v>
      </c>
    </row>
    <row r="9208" spans="1:4" ht="20.100000000000001" customHeight="1" x14ac:dyDescent="0.25">
      <c r="A9208" s="62" t="s">
        <v>13529</v>
      </c>
      <c r="B9208" s="52">
        <v>447946652040</v>
      </c>
      <c r="C9208" s="54">
        <v>27</v>
      </c>
      <c r="D9208" s="55">
        <v>42692</v>
      </c>
    </row>
    <row r="9209" spans="1:4" ht="20.100000000000001" customHeight="1" x14ac:dyDescent="0.25">
      <c r="A9209" s="62" t="s">
        <v>13530</v>
      </c>
      <c r="B9209" s="52">
        <v>447949731820</v>
      </c>
      <c r="C9209" s="54">
        <v>15</v>
      </c>
      <c r="D9209" s="55">
        <v>42692</v>
      </c>
    </row>
    <row r="9210" spans="1:4" ht="20.100000000000001" customHeight="1" x14ac:dyDescent="0.25">
      <c r="A9210" s="62" t="s">
        <v>13531</v>
      </c>
      <c r="B9210" s="52">
        <v>447702586665</v>
      </c>
      <c r="C9210" s="54">
        <v>22.5</v>
      </c>
      <c r="D9210" s="55">
        <v>42692</v>
      </c>
    </row>
    <row r="9211" spans="1:4" ht="20.100000000000001" customHeight="1" x14ac:dyDescent="0.25">
      <c r="A9211" s="62" t="s">
        <v>13532</v>
      </c>
      <c r="B9211" s="52">
        <v>447970769988</v>
      </c>
      <c r="C9211" s="54">
        <v>22.5</v>
      </c>
      <c r="D9211" s="55">
        <v>42692</v>
      </c>
    </row>
    <row r="9212" spans="1:4" ht="20.100000000000001" customHeight="1" x14ac:dyDescent="0.25">
      <c r="A9212" s="62" t="s">
        <v>13533</v>
      </c>
      <c r="B9212" s="52">
        <v>447951723115</v>
      </c>
      <c r="C9212" s="54">
        <v>13.5</v>
      </c>
      <c r="D9212" s="55">
        <v>42692</v>
      </c>
    </row>
    <row r="9213" spans="1:4" ht="20.100000000000001" customHeight="1" x14ac:dyDescent="0.25">
      <c r="A9213" s="62" t="s">
        <v>13534</v>
      </c>
      <c r="B9213" s="52">
        <v>447496949449</v>
      </c>
      <c r="C9213" s="54">
        <v>38.869999999999997</v>
      </c>
      <c r="D9213" s="55">
        <v>42692</v>
      </c>
    </row>
    <row r="9214" spans="1:4" ht="20.100000000000001" customHeight="1" x14ac:dyDescent="0.25">
      <c r="A9214" s="62" t="s">
        <v>13535</v>
      </c>
      <c r="B9214" s="52">
        <v>447716602792</v>
      </c>
      <c r="C9214" s="54">
        <v>13.5</v>
      </c>
      <c r="D9214" s="55">
        <v>42692</v>
      </c>
    </row>
    <row r="9215" spans="1:4" ht="20.100000000000001" customHeight="1" x14ac:dyDescent="0.25">
      <c r="A9215" s="62" t="s">
        <v>13536</v>
      </c>
      <c r="B9215" s="52">
        <v>447970111515</v>
      </c>
      <c r="C9215" s="54">
        <v>18</v>
      </c>
      <c r="D9215" s="55">
        <v>42692</v>
      </c>
    </row>
    <row r="9216" spans="1:4" ht="20.100000000000001" customHeight="1" x14ac:dyDescent="0.25">
      <c r="A9216" s="62" t="s">
        <v>13537</v>
      </c>
      <c r="B9216" s="52">
        <v>447837475449</v>
      </c>
      <c r="C9216" s="54">
        <v>15.75</v>
      </c>
      <c r="D9216" s="55">
        <v>42692</v>
      </c>
    </row>
    <row r="9217" spans="1:4" ht="20.100000000000001" customHeight="1" x14ac:dyDescent="0.25">
      <c r="A9217" s="62" t="s">
        <v>13538</v>
      </c>
      <c r="B9217" s="52">
        <v>447825164627</v>
      </c>
      <c r="C9217" s="54">
        <v>15.5</v>
      </c>
      <c r="D9217" s="55">
        <v>42692</v>
      </c>
    </row>
    <row r="9218" spans="1:4" ht="20.100000000000001" customHeight="1" x14ac:dyDescent="0.25">
      <c r="A9218" s="62" t="s">
        <v>13539</v>
      </c>
      <c r="B9218" s="52">
        <v>447729471426</v>
      </c>
      <c r="C9218" s="54">
        <v>72.5</v>
      </c>
      <c r="D9218" s="55">
        <v>42692</v>
      </c>
    </row>
    <row r="9219" spans="1:4" ht="20.100000000000001" customHeight="1" x14ac:dyDescent="0.25">
      <c r="A9219" s="62" t="s">
        <v>13540</v>
      </c>
      <c r="B9219" s="52">
        <v>447522242449</v>
      </c>
      <c r="C9219" s="54">
        <v>40.5</v>
      </c>
      <c r="D9219" s="55">
        <v>42692</v>
      </c>
    </row>
    <row r="9220" spans="1:4" ht="20.100000000000001" customHeight="1" x14ac:dyDescent="0.25">
      <c r="A9220" s="62" t="s">
        <v>13541</v>
      </c>
      <c r="B9220" s="52">
        <v>447496295551</v>
      </c>
      <c r="C9220" s="54">
        <v>33.5</v>
      </c>
      <c r="D9220" s="55">
        <v>42692</v>
      </c>
    </row>
    <row r="9221" spans="1:4" ht="20.100000000000001" customHeight="1" x14ac:dyDescent="0.25">
      <c r="A9221" s="62" t="s">
        <v>13542</v>
      </c>
      <c r="B9221" s="52">
        <v>447852556458</v>
      </c>
      <c r="C9221" s="54">
        <v>13.5</v>
      </c>
      <c r="D9221" s="55">
        <v>42692</v>
      </c>
    </row>
    <row r="9222" spans="1:4" ht="20.100000000000001" customHeight="1" x14ac:dyDescent="0.25">
      <c r="A9222" s="62" t="s">
        <v>13543</v>
      </c>
      <c r="B9222" s="52">
        <v>447999395569</v>
      </c>
      <c r="C9222" s="54">
        <v>15.75</v>
      </c>
      <c r="D9222" s="55">
        <v>42692</v>
      </c>
    </row>
    <row r="9223" spans="1:4" ht="20.100000000000001" customHeight="1" x14ac:dyDescent="0.25">
      <c r="A9223" s="62" t="s">
        <v>13544</v>
      </c>
      <c r="B9223" s="52">
        <v>447951942282</v>
      </c>
      <c r="C9223" s="54">
        <v>22.5</v>
      </c>
      <c r="D9223" s="55">
        <v>42692</v>
      </c>
    </row>
    <row r="9224" spans="1:4" ht="20.100000000000001" customHeight="1" x14ac:dyDescent="0.25">
      <c r="A9224" s="62" t="s">
        <v>13545</v>
      </c>
      <c r="B9224" s="52">
        <v>447717834095</v>
      </c>
      <c r="C9224" s="54">
        <v>15</v>
      </c>
      <c r="D9224" s="55">
        <v>42692</v>
      </c>
    </row>
    <row r="9225" spans="1:4" ht="20.100000000000001" customHeight="1" x14ac:dyDescent="0.25">
      <c r="A9225" s="62" t="s">
        <v>13546</v>
      </c>
      <c r="B9225" s="52">
        <v>447906558887</v>
      </c>
      <c r="C9225" s="54">
        <v>9</v>
      </c>
      <c r="D9225" s="55">
        <v>42692</v>
      </c>
    </row>
    <row r="9226" spans="1:4" ht="20.100000000000001" customHeight="1" x14ac:dyDescent="0.25">
      <c r="A9226" s="62" t="s">
        <v>13547</v>
      </c>
      <c r="B9226" s="52">
        <v>447415209706</v>
      </c>
      <c r="C9226" s="54">
        <v>36</v>
      </c>
      <c r="D9226" s="55">
        <v>42692</v>
      </c>
    </row>
    <row r="9227" spans="1:4" ht="20.100000000000001" customHeight="1" x14ac:dyDescent="0.25">
      <c r="A9227" s="62" t="s">
        <v>13548</v>
      </c>
      <c r="B9227" s="52">
        <v>447916155389</v>
      </c>
      <c r="C9227" s="54">
        <v>15</v>
      </c>
      <c r="D9227" s="55">
        <v>42692</v>
      </c>
    </row>
    <row r="9228" spans="1:4" ht="20.100000000000001" customHeight="1" x14ac:dyDescent="0.25">
      <c r="A9228" s="62" t="s">
        <v>13549</v>
      </c>
      <c r="B9228" s="52">
        <v>447768287010</v>
      </c>
      <c r="C9228" s="54">
        <v>20</v>
      </c>
      <c r="D9228" s="55">
        <v>42692</v>
      </c>
    </row>
    <row r="9229" spans="1:4" ht="20.100000000000001" customHeight="1" x14ac:dyDescent="0.25">
      <c r="A9229" s="62" t="s">
        <v>13550</v>
      </c>
      <c r="B9229" s="52">
        <v>447973414295</v>
      </c>
      <c r="C9229" s="54">
        <v>45</v>
      </c>
      <c r="D9229" s="55">
        <v>42692</v>
      </c>
    </row>
    <row r="9230" spans="1:4" ht="20.100000000000001" customHeight="1" x14ac:dyDescent="0.25">
      <c r="A9230" s="62" t="s">
        <v>13551</v>
      </c>
      <c r="B9230" s="52">
        <v>447703176744</v>
      </c>
      <c r="C9230" s="54">
        <v>24.75</v>
      </c>
      <c r="D9230" s="55">
        <v>42692</v>
      </c>
    </row>
    <row r="9231" spans="1:4" ht="20.100000000000001" customHeight="1" x14ac:dyDescent="0.25">
      <c r="A9231" s="62" t="s">
        <v>13552</v>
      </c>
      <c r="B9231" s="52">
        <v>447737233722</v>
      </c>
      <c r="C9231" s="54">
        <v>20.25</v>
      </c>
      <c r="D9231" s="55">
        <v>42692</v>
      </c>
    </row>
    <row r="9232" spans="1:4" ht="20.100000000000001" customHeight="1" x14ac:dyDescent="0.25">
      <c r="A9232" s="62" t="s">
        <v>13553</v>
      </c>
      <c r="B9232" s="52">
        <v>447538693435</v>
      </c>
      <c r="C9232" s="54">
        <v>20</v>
      </c>
      <c r="D9232" s="55">
        <v>42692</v>
      </c>
    </row>
    <row r="9233" spans="1:4" ht="20.100000000000001" customHeight="1" x14ac:dyDescent="0.25">
      <c r="A9233" s="62" t="s">
        <v>13554</v>
      </c>
      <c r="B9233" s="52">
        <v>447710423032</v>
      </c>
      <c r="C9233" s="54">
        <v>18</v>
      </c>
      <c r="D9233" s="55">
        <v>42692</v>
      </c>
    </row>
    <row r="9234" spans="1:4" ht="20.100000000000001" customHeight="1" x14ac:dyDescent="0.25">
      <c r="A9234" s="62" t="s">
        <v>13555</v>
      </c>
      <c r="B9234" s="52">
        <v>447475797786</v>
      </c>
      <c r="C9234" s="54">
        <v>20</v>
      </c>
      <c r="D9234" s="55">
        <v>42692</v>
      </c>
    </row>
    <row r="9235" spans="1:4" ht="20.100000000000001" customHeight="1" x14ac:dyDescent="0.25">
      <c r="A9235" s="62" t="s">
        <v>13556</v>
      </c>
      <c r="B9235" s="52">
        <v>447904322115</v>
      </c>
      <c r="C9235" s="54">
        <v>9</v>
      </c>
      <c r="D9235" s="55">
        <v>42692</v>
      </c>
    </row>
    <row r="9236" spans="1:4" ht="20.100000000000001" customHeight="1" x14ac:dyDescent="0.25">
      <c r="A9236" s="62" t="s">
        <v>13557</v>
      </c>
      <c r="B9236" s="52">
        <v>447875716729</v>
      </c>
      <c r="C9236" s="54">
        <v>31.5</v>
      </c>
      <c r="D9236" s="55">
        <v>42692</v>
      </c>
    </row>
    <row r="9237" spans="1:4" ht="20.100000000000001" customHeight="1" x14ac:dyDescent="0.25">
      <c r="A9237" s="62" t="s">
        <v>13558</v>
      </c>
      <c r="B9237" s="52">
        <v>447889505733</v>
      </c>
      <c r="C9237" s="54">
        <v>18</v>
      </c>
      <c r="D9237" s="55">
        <v>42692</v>
      </c>
    </row>
    <row r="9238" spans="1:4" ht="20.100000000000001" customHeight="1" x14ac:dyDescent="0.25">
      <c r="A9238" s="62" t="s">
        <v>13559</v>
      </c>
      <c r="B9238" s="52">
        <v>447854413996</v>
      </c>
      <c r="C9238" s="54">
        <v>22.5</v>
      </c>
      <c r="D9238" s="55">
        <v>42692</v>
      </c>
    </row>
    <row r="9239" spans="1:4" ht="20.100000000000001" customHeight="1" x14ac:dyDescent="0.25">
      <c r="A9239" s="62" t="s">
        <v>13560</v>
      </c>
      <c r="B9239" s="52">
        <v>447792599874</v>
      </c>
      <c r="C9239" s="54">
        <v>86.71</v>
      </c>
      <c r="D9239" s="55">
        <v>42692</v>
      </c>
    </row>
    <row r="9240" spans="1:4" ht="20.100000000000001" customHeight="1" x14ac:dyDescent="0.25">
      <c r="A9240" s="62" t="s">
        <v>13561</v>
      </c>
      <c r="B9240" s="52">
        <v>447415686849</v>
      </c>
      <c r="C9240" s="54">
        <v>15</v>
      </c>
      <c r="D9240" s="55">
        <v>42692</v>
      </c>
    </row>
    <row r="9241" spans="1:4" ht="20.100000000000001" customHeight="1" x14ac:dyDescent="0.25">
      <c r="A9241" s="62" t="s">
        <v>13562</v>
      </c>
      <c r="B9241" s="52">
        <v>447712612720</v>
      </c>
      <c r="C9241" s="54">
        <v>27</v>
      </c>
      <c r="D9241" s="55">
        <v>42692</v>
      </c>
    </row>
    <row r="9242" spans="1:4" ht="20.100000000000001" customHeight="1" x14ac:dyDescent="0.25">
      <c r="A9242" s="62" t="s">
        <v>13563</v>
      </c>
      <c r="B9242" s="52">
        <v>447956339316</v>
      </c>
      <c r="C9242" s="54">
        <v>27</v>
      </c>
      <c r="D9242" s="55">
        <v>42692</v>
      </c>
    </row>
    <row r="9243" spans="1:4" ht="20.100000000000001" customHeight="1" x14ac:dyDescent="0.25">
      <c r="A9243" s="62" t="s">
        <v>13564</v>
      </c>
      <c r="B9243" s="52">
        <v>447583037596</v>
      </c>
      <c r="C9243" s="54">
        <v>22.5</v>
      </c>
      <c r="D9243" s="55">
        <v>42692</v>
      </c>
    </row>
    <row r="9244" spans="1:4" ht="20.100000000000001" customHeight="1" x14ac:dyDescent="0.25">
      <c r="A9244" s="62" t="s">
        <v>13565</v>
      </c>
      <c r="B9244" s="52">
        <v>447989671543</v>
      </c>
      <c r="C9244" s="54">
        <v>13.5</v>
      </c>
      <c r="D9244" s="55">
        <v>42692</v>
      </c>
    </row>
    <row r="9245" spans="1:4" ht="20.100000000000001" customHeight="1" x14ac:dyDescent="0.25">
      <c r="A9245" s="62" t="s">
        <v>13566</v>
      </c>
      <c r="B9245" s="52">
        <v>447921238057</v>
      </c>
      <c r="C9245" s="54">
        <v>15</v>
      </c>
      <c r="D9245" s="55">
        <v>42692</v>
      </c>
    </row>
    <row r="9246" spans="1:4" ht="20.100000000000001" customHeight="1" x14ac:dyDescent="0.25">
      <c r="A9246" s="62" t="s">
        <v>13567</v>
      </c>
      <c r="B9246" s="52">
        <v>447496646726</v>
      </c>
      <c r="C9246" s="54">
        <v>13.5</v>
      </c>
      <c r="D9246" s="55">
        <v>42692</v>
      </c>
    </row>
    <row r="9247" spans="1:4" ht="20.100000000000001" customHeight="1" x14ac:dyDescent="0.25">
      <c r="A9247" s="62" t="s">
        <v>13568</v>
      </c>
      <c r="B9247" s="52">
        <v>447540870181</v>
      </c>
      <c r="C9247" s="54">
        <v>63</v>
      </c>
      <c r="D9247" s="55">
        <v>42692</v>
      </c>
    </row>
    <row r="9248" spans="1:4" ht="20.100000000000001" customHeight="1" x14ac:dyDescent="0.25">
      <c r="A9248" s="62" t="s">
        <v>13569</v>
      </c>
      <c r="B9248" s="52">
        <v>447507557779</v>
      </c>
      <c r="C9248" s="54">
        <v>45</v>
      </c>
      <c r="D9248" s="55">
        <v>42692</v>
      </c>
    </row>
    <row r="9249" spans="1:4" ht="20.100000000000001" customHeight="1" x14ac:dyDescent="0.25">
      <c r="A9249" s="62" t="s">
        <v>13570</v>
      </c>
      <c r="B9249" s="52">
        <v>447929065491</v>
      </c>
      <c r="C9249" s="54">
        <v>4.5</v>
      </c>
      <c r="D9249" s="55">
        <v>42692</v>
      </c>
    </row>
    <row r="9250" spans="1:4" ht="20.100000000000001" customHeight="1" x14ac:dyDescent="0.25">
      <c r="A9250" s="62" t="s">
        <v>13571</v>
      </c>
      <c r="B9250" s="52">
        <v>447867812986</v>
      </c>
      <c r="C9250" s="54">
        <v>20</v>
      </c>
      <c r="D9250" s="55">
        <v>42692</v>
      </c>
    </row>
    <row r="9251" spans="1:4" ht="20.100000000000001" customHeight="1" x14ac:dyDescent="0.25">
      <c r="A9251" s="62" t="s">
        <v>13572</v>
      </c>
      <c r="B9251" s="52">
        <v>447711214045</v>
      </c>
      <c r="C9251" s="54">
        <v>11.25</v>
      </c>
      <c r="D9251" s="55">
        <v>42692</v>
      </c>
    </row>
    <row r="9252" spans="1:4" ht="20.100000000000001" customHeight="1" x14ac:dyDescent="0.25">
      <c r="A9252" s="62" t="s">
        <v>13573</v>
      </c>
      <c r="B9252" s="52">
        <v>447788483598</v>
      </c>
      <c r="C9252" s="54">
        <v>21</v>
      </c>
      <c r="D9252" s="55">
        <v>42692</v>
      </c>
    </row>
    <row r="9253" spans="1:4" ht="20.100000000000001" customHeight="1" x14ac:dyDescent="0.25">
      <c r="A9253" s="62" t="s">
        <v>13574</v>
      </c>
      <c r="B9253" s="52">
        <v>447852556458</v>
      </c>
      <c r="C9253" s="54">
        <v>13.5</v>
      </c>
      <c r="D9253" s="55">
        <v>42692</v>
      </c>
    </row>
    <row r="9254" spans="1:4" ht="20.100000000000001" customHeight="1" x14ac:dyDescent="0.25">
      <c r="A9254" s="62" t="s">
        <v>13575</v>
      </c>
      <c r="B9254" s="52">
        <v>447920837400</v>
      </c>
      <c r="C9254" s="54">
        <v>25</v>
      </c>
      <c r="D9254" s="55">
        <v>42692</v>
      </c>
    </row>
    <row r="9255" spans="1:4" ht="20.100000000000001" customHeight="1" x14ac:dyDescent="0.25">
      <c r="A9255" s="62" t="s">
        <v>13576</v>
      </c>
      <c r="B9255" s="52">
        <v>447957466685</v>
      </c>
      <c r="C9255" s="54">
        <v>24.75</v>
      </c>
      <c r="D9255" s="55">
        <v>42692</v>
      </c>
    </row>
    <row r="9256" spans="1:4" ht="20.100000000000001" customHeight="1" x14ac:dyDescent="0.25">
      <c r="A9256" s="62" t="s">
        <v>13577</v>
      </c>
      <c r="B9256" s="52">
        <v>447958443159</v>
      </c>
      <c r="C9256" s="54">
        <v>13.5</v>
      </c>
      <c r="D9256" s="55">
        <v>42692</v>
      </c>
    </row>
    <row r="9257" spans="1:4" ht="20.100000000000001" customHeight="1" x14ac:dyDescent="0.25">
      <c r="A9257" s="62" t="s">
        <v>13578</v>
      </c>
      <c r="B9257" s="52">
        <v>447851364111</v>
      </c>
      <c r="C9257" s="54">
        <v>18</v>
      </c>
      <c r="D9257" s="55">
        <v>42692</v>
      </c>
    </row>
    <row r="9258" spans="1:4" ht="20.100000000000001" customHeight="1" x14ac:dyDescent="0.25">
      <c r="A9258" s="62" t="s">
        <v>13579</v>
      </c>
      <c r="B9258" s="52">
        <v>447549580434</v>
      </c>
      <c r="C9258" s="54">
        <v>4.5</v>
      </c>
      <c r="D9258" s="55">
        <v>42692</v>
      </c>
    </row>
    <row r="9259" spans="1:4" ht="20.100000000000001" customHeight="1" x14ac:dyDescent="0.25">
      <c r="A9259" s="62" t="s">
        <v>13580</v>
      </c>
      <c r="B9259" s="52">
        <v>447850304845</v>
      </c>
      <c r="C9259" s="54">
        <v>59.8</v>
      </c>
      <c r="D9259" s="55">
        <v>42692</v>
      </c>
    </row>
    <row r="9260" spans="1:4" ht="20.100000000000001" customHeight="1" x14ac:dyDescent="0.25">
      <c r="A9260" s="62" t="s">
        <v>13581</v>
      </c>
      <c r="B9260" s="52">
        <v>447474029229</v>
      </c>
      <c r="C9260" s="54">
        <v>31.5</v>
      </c>
      <c r="D9260" s="55">
        <v>42692</v>
      </c>
    </row>
    <row r="9261" spans="1:4" ht="20.100000000000001" customHeight="1" x14ac:dyDescent="0.25">
      <c r="A9261" s="62" t="s">
        <v>13582</v>
      </c>
      <c r="B9261" s="52">
        <v>447790651071</v>
      </c>
      <c r="C9261" s="54">
        <v>31.5</v>
      </c>
      <c r="D9261" s="55">
        <v>42692</v>
      </c>
    </row>
    <row r="9262" spans="1:4" ht="20.100000000000001" customHeight="1" x14ac:dyDescent="0.25">
      <c r="A9262" s="62" t="s">
        <v>13583</v>
      </c>
      <c r="B9262" s="52">
        <v>447807918559</v>
      </c>
      <c r="C9262" s="54">
        <v>40.5</v>
      </c>
      <c r="D9262" s="55">
        <v>42692</v>
      </c>
    </row>
    <row r="9263" spans="1:4" ht="20.100000000000001" customHeight="1" x14ac:dyDescent="0.25">
      <c r="A9263" s="62" t="s">
        <v>13584</v>
      </c>
      <c r="B9263" s="52">
        <v>447774044872</v>
      </c>
      <c r="C9263" s="54">
        <v>13.5</v>
      </c>
      <c r="D9263" s="55">
        <v>42692</v>
      </c>
    </row>
    <row r="9264" spans="1:4" ht="20.100000000000001" customHeight="1" x14ac:dyDescent="0.25">
      <c r="A9264" s="62" t="s">
        <v>13585</v>
      </c>
      <c r="B9264" s="52">
        <v>447481849147</v>
      </c>
      <c r="C9264" s="54">
        <v>18</v>
      </c>
      <c r="D9264" s="55">
        <v>42692</v>
      </c>
    </row>
    <row r="9265" spans="1:4" ht="20.100000000000001" customHeight="1" x14ac:dyDescent="0.25">
      <c r="A9265" s="62" t="s">
        <v>13586</v>
      </c>
      <c r="B9265" s="52">
        <v>447393288773</v>
      </c>
      <c r="C9265" s="54">
        <v>13.5</v>
      </c>
      <c r="D9265" s="55">
        <v>42692</v>
      </c>
    </row>
    <row r="9266" spans="1:4" ht="20.100000000000001" customHeight="1" x14ac:dyDescent="0.25">
      <c r="A9266" s="62" t="s">
        <v>13587</v>
      </c>
      <c r="B9266" s="52">
        <v>447788906288</v>
      </c>
      <c r="C9266" s="54">
        <v>4.5</v>
      </c>
      <c r="D9266" s="55">
        <v>42692</v>
      </c>
    </row>
    <row r="9267" spans="1:4" ht="20.100000000000001" customHeight="1" x14ac:dyDescent="0.25">
      <c r="A9267" s="62" t="s">
        <v>13588</v>
      </c>
      <c r="B9267" s="52">
        <v>447764234682</v>
      </c>
      <c r="C9267" s="54">
        <v>9</v>
      </c>
      <c r="D9267" s="55">
        <v>42692</v>
      </c>
    </row>
    <row r="9268" spans="1:4" ht="20.100000000000001" customHeight="1" x14ac:dyDescent="0.25">
      <c r="A9268" s="62" t="s">
        <v>13589</v>
      </c>
      <c r="B9268" s="52">
        <v>447923233980</v>
      </c>
      <c r="C9268" s="54">
        <v>22</v>
      </c>
      <c r="D9268" s="55">
        <v>42692</v>
      </c>
    </row>
    <row r="9269" spans="1:4" ht="20.100000000000001" customHeight="1" x14ac:dyDescent="0.25">
      <c r="A9269" s="62" t="s">
        <v>13590</v>
      </c>
      <c r="B9269" s="52">
        <v>447401634840</v>
      </c>
      <c r="C9269" s="54">
        <v>19</v>
      </c>
      <c r="D9269" s="55">
        <v>42692</v>
      </c>
    </row>
    <row r="9270" spans="1:4" ht="20.100000000000001" customHeight="1" x14ac:dyDescent="0.25">
      <c r="A9270" s="62" t="s">
        <v>13591</v>
      </c>
      <c r="B9270" s="52">
        <v>447526462028</v>
      </c>
      <c r="C9270" s="54">
        <v>18</v>
      </c>
      <c r="D9270" s="55">
        <v>42692</v>
      </c>
    </row>
    <row r="9271" spans="1:4" ht="20.100000000000001" customHeight="1" x14ac:dyDescent="0.25">
      <c r="A9271" s="62" t="s">
        <v>13592</v>
      </c>
      <c r="B9271" s="52">
        <v>447932657867</v>
      </c>
      <c r="C9271" s="54">
        <v>27</v>
      </c>
      <c r="D9271" s="55">
        <v>42692</v>
      </c>
    </row>
    <row r="9272" spans="1:4" ht="20.100000000000001" customHeight="1" x14ac:dyDescent="0.25">
      <c r="A9272" s="62" t="s">
        <v>13593</v>
      </c>
      <c r="B9272" s="52">
        <v>447722520235</v>
      </c>
      <c r="C9272" s="54">
        <v>22.5</v>
      </c>
      <c r="D9272" s="55">
        <v>42692</v>
      </c>
    </row>
    <row r="9273" spans="1:4" ht="20.100000000000001" customHeight="1" x14ac:dyDescent="0.25">
      <c r="A9273" s="62" t="s">
        <v>13594</v>
      </c>
      <c r="B9273" s="52">
        <v>447877461817</v>
      </c>
      <c r="C9273" s="54">
        <v>22.5</v>
      </c>
      <c r="D9273" s="55">
        <v>42692</v>
      </c>
    </row>
    <row r="9274" spans="1:4" ht="20.100000000000001" customHeight="1" x14ac:dyDescent="0.25">
      <c r="A9274" s="62" t="s">
        <v>13595</v>
      </c>
      <c r="B9274" s="52">
        <v>447814963353</v>
      </c>
      <c r="C9274" s="54">
        <v>4.5</v>
      </c>
      <c r="D9274" s="55">
        <v>42692</v>
      </c>
    </row>
    <row r="9275" spans="1:4" ht="20.100000000000001" customHeight="1" x14ac:dyDescent="0.25">
      <c r="A9275" s="62" t="s">
        <v>13596</v>
      </c>
      <c r="B9275" s="52">
        <v>447917352018</v>
      </c>
      <c r="C9275" s="54">
        <v>85.5</v>
      </c>
      <c r="D9275" s="55">
        <v>42692</v>
      </c>
    </row>
    <row r="9276" spans="1:4" ht="20.100000000000001" customHeight="1" x14ac:dyDescent="0.25">
      <c r="A9276" s="62" t="s">
        <v>13597</v>
      </c>
      <c r="B9276" s="52">
        <v>447930105074</v>
      </c>
      <c r="C9276" s="54">
        <v>13.5</v>
      </c>
      <c r="D9276" s="55">
        <v>42692</v>
      </c>
    </row>
    <row r="9277" spans="1:4" ht="20.100000000000001" customHeight="1" x14ac:dyDescent="0.25">
      <c r="A9277" s="62" t="s">
        <v>13598</v>
      </c>
      <c r="B9277" s="52">
        <v>447428771958</v>
      </c>
      <c r="C9277" s="54">
        <v>27</v>
      </c>
      <c r="D9277" s="55">
        <v>42692</v>
      </c>
    </row>
    <row r="9278" spans="1:4" ht="20.100000000000001" customHeight="1" x14ac:dyDescent="0.25">
      <c r="A9278" s="62" t="s">
        <v>13599</v>
      </c>
      <c r="B9278" s="52">
        <v>447411753170</v>
      </c>
      <c r="C9278" s="54">
        <v>40.5</v>
      </c>
      <c r="D9278" s="55">
        <v>42692</v>
      </c>
    </row>
    <row r="9279" spans="1:4" ht="20.100000000000001" customHeight="1" x14ac:dyDescent="0.25">
      <c r="A9279" s="62" t="s">
        <v>13600</v>
      </c>
      <c r="B9279" s="52">
        <v>447889074629</v>
      </c>
      <c r="C9279" s="54">
        <v>15</v>
      </c>
      <c r="D9279" s="55">
        <v>42692</v>
      </c>
    </row>
    <row r="9280" spans="1:4" ht="20.100000000000001" customHeight="1" x14ac:dyDescent="0.25">
      <c r="A9280" s="62" t="s">
        <v>13601</v>
      </c>
      <c r="B9280" s="52">
        <v>447870698017</v>
      </c>
      <c r="C9280" s="54">
        <v>11.25</v>
      </c>
      <c r="D9280" s="55">
        <v>42692</v>
      </c>
    </row>
    <row r="9281" spans="1:4" ht="20.100000000000001" customHeight="1" x14ac:dyDescent="0.25">
      <c r="A9281" s="62" t="s">
        <v>13602</v>
      </c>
      <c r="B9281" s="52">
        <v>447904374774</v>
      </c>
      <c r="C9281" s="54">
        <v>20</v>
      </c>
      <c r="D9281" s="55">
        <v>42692</v>
      </c>
    </row>
    <row r="9282" spans="1:4" ht="20.100000000000001" customHeight="1" x14ac:dyDescent="0.25">
      <c r="A9282" s="62" t="s">
        <v>13603</v>
      </c>
      <c r="B9282" s="52">
        <v>447803786300</v>
      </c>
      <c r="C9282" s="54">
        <v>20.25</v>
      </c>
      <c r="D9282" s="55">
        <v>42692</v>
      </c>
    </row>
    <row r="9283" spans="1:4" ht="20.100000000000001" customHeight="1" x14ac:dyDescent="0.25">
      <c r="A9283" s="62" t="s">
        <v>13604</v>
      </c>
      <c r="B9283" s="52">
        <v>447582686120</v>
      </c>
      <c r="C9283" s="54">
        <v>4.5</v>
      </c>
      <c r="D9283" s="55">
        <v>42692</v>
      </c>
    </row>
    <row r="9284" spans="1:4" ht="20.100000000000001" customHeight="1" x14ac:dyDescent="0.25">
      <c r="A9284" s="62" t="s">
        <v>13605</v>
      </c>
      <c r="B9284" s="52">
        <v>447748300621</v>
      </c>
      <c r="C9284" s="54">
        <v>22.5</v>
      </c>
      <c r="D9284" s="55">
        <v>42692</v>
      </c>
    </row>
    <row r="9285" spans="1:4" ht="20.100000000000001" customHeight="1" x14ac:dyDescent="0.25">
      <c r="A9285" s="62" t="s">
        <v>13606</v>
      </c>
      <c r="B9285" s="52">
        <v>447804684248</v>
      </c>
      <c r="C9285" s="54">
        <v>27</v>
      </c>
      <c r="D9285" s="55">
        <v>42692</v>
      </c>
    </row>
    <row r="9286" spans="1:4" ht="20.100000000000001" customHeight="1" x14ac:dyDescent="0.25">
      <c r="A9286" s="62" t="s">
        <v>13607</v>
      </c>
      <c r="B9286" s="52">
        <v>447415299055</v>
      </c>
      <c r="C9286" s="54">
        <v>15</v>
      </c>
      <c r="D9286" s="55">
        <v>42692</v>
      </c>
    </row>
    <row r="9287" spans="1:4" ht="20.100000000000001" customHeight="1" x14ac:dyDescent="0.25">
      <c r="A9287" s="62" t="s">
        <v>13608</v>
      </c>
      <c r="B9287" s="52">
        <v>447711910098</v>
      </c>
      <c r="C9287" s="54">
        <v>18</v>
      </c>
      <c r="D9287" s="55">
        <v>42692</v>
      </c>
    </row>
    <row r="9288" spans="1:4" ht="20.100000000000001" customHeight="1" x14ac:dyDescent="0.25">
      <c r="A9288" s="62" t="s">
        <v>13609</v>
      </c>
      <c r="B9288" s="52">
        <v>447800532179</v>
      </c>
      <c r="C9288" s="54">
        <v>20</v>
      </c>
      <c r="D9288" s="55">
        <v>42692</v>
      </c>
    </row>
    <row r="9289" spans="1:4" ht="20.100000000000001" customHeight="1" x14ac:dyDescent="0.25">
      <c r="A9289" s="62" t="s">
        <v>13610</v>
      </c>
      <c r="B9289" s="52">
        <v>447800630028</v>
      </c>
      <c r="C9289" s="54">
        <v>17.25</v>
      </c>
      <c r="D9289" s="55">
        <v>42692</v>
      </c>
    </row>
    <row r="9290" spans="1:4" ht="20.100000000000001" customHeight="1" x14ac:dyDescent="0.25">
      <c r="A9290" s="62" t="s">
        <v>13611</v>
      </c>
      <c r="B9290" s="52">
        <v>447427560380</v>
      </c>
      <c r="C9290" s="54">
        <v>18</v>
      </c>
      <c r="D9290" s="55">
        <v>42692</v>
      </c>
    </row>
    <row r="9291" spans="1:4" ht="20.100000000000001" customHeight="1" x14ac:dyDescent="0.25">
      <c r="A9291" s="62" t="s">
        <v>13612</v>
      </c>
      <c r="B9291" s="52">
        <v>447900042211</v>
      </c>
      <c r="C9291" s="54">
        <v>13.5</v>
      </c>
      <c r="D9291" s="55">
        <v>42692</v>
      </c>
    </row>
    <row r="9292" spans="1:4" ht="20.100000000000001" customHeight="1" x14ac:dyDescent="0.25">
      <c r="A9292" s="62" t="s">
        <v>13613</v>
      </c>
      <c r="B9292" s="52">
        <v>447950918243</v>
      </c>
      <c r="C9292" s="54">
        <v>15.75</v>
      </c>
      <c r="D9292" s="55">
        <v>42692</v>
      </c>
    </row>
    <row r="9293" spans="1:4" ht="20.100000000000001" customHeight="1" x14ac:dyDescent="0.25">
      <c r="A9293" s="62" t="s">
        <v>13614</v>
      </c>
      <c r="B9293" s="52">
        <v>447889817815</v>
      </c>
      <c r="C9293" s="54">
        <v>22.5</v>
      </c>
      <c r="D9293" s="55">
        <v>42692</v>
      </c>
    </row>
    <row r="9294" spans="1:4" ht="20.100000000000001" customHeight="1" x14ac:dyDescent="0.25">
      <c r="A9294" s="62" t="s">
        <v>13615</v>
      </c>
      <c r="B9294" s="52">
        <v>447817911430</v>
      </c>
      <c r="C9294" s="54">
        <v>18</v>
      </c>
      <c r="D9294" s="55">
        <v>42692</v>
      </c>
    </row>
    <row r="9295" spans="1:4" ht="20.100000000000001" customHeight="1" x14ac:dyDescent="0.25">
      <c r="A9295" s="62" t="s">
        <v>13616</v>
      </c>
      <c r="B9295" s="52">
        <v>447971025136</v>
      </c>
      <c r="C9295" s="54">
        <v>94.5</v>
      </c>
      <c r="D9295" s="55">
        <v>42692</v>
      </c>
    </row>
    <row r="9296" spans="1:4" ht="20.100000000000001" customHeight="1" x14ac:dyDescent="0.25">
      <c r="A9296" s="62" t="s">
        <v>13617</v>
      </c>
      <c r="B9296" s="52">
        <v>447712386400</v>
      </c>
      <c r="C9296" s="54">
        <v>11.25</v>
      </c>
      <c r="D9296" s="55">
        <v>42692</v>
      </c>
    </row>
    <row r="9297" spans="1:4" ht="20.100000000000001" customHeight="1" x14ac:dyDescent="0.25">
      <c r="A9297" s="62" t="s">
        <v>13618</v>
      </c>
      <c r="B9297" s="52">
        <v>447960618580</v>
      </c>
      <c r="C9297" s="54">
        <v>11.25</v>
      </c>
      <c r="D9297" s="55">
        <v>42692</v>
      </c>
    </row>
    <row r="9298" spans="1:4" ht="20.100000000000001" customHeight="1" x14ac:dyDescent="0.25">
      <c r="A9298" s="62" t="s">
        <v>13619</v>
      </c>
      <c r="B9298" s="52">
        <v>447889187258</v>
      </c>
      <c r="C9298" s="54">
        <v>13.5</v>
      </c>
      <c r="D9298" s="55">
        <v>42692</v>
      </c>
    </row>
    <row r="9299" spans="1:4" ht="20.100000000000001" customHeight="1" x14ac:dyDescent="0.25">
      <c r="A9299" s="62" t="s">
        <v>13620</v>
      </c>
      <c r="B9299" s="52">
        <v>447738549290</v>
      </c>
      <c r="C9299" s="54">
        <v>90</v>
      </c>
      <c r="D9299" s="55">
        <v>42692</v>
      </c>
    </row>
    <row r="9300" spans="1:4" ht="20.100000000000001" customHeight="1" x14ac:dyDescent="0.25">
      <c r="A9300" s="62" t="s">
        <v>13621</v>
      </c>
      <c r="B9300" s="52">
        <v>447867791151</v>
      </c>
      <c r="C9300" s="54">
        <v>18</v>
      </c>
      <c r="D9300" s="55">
        <v>42692</v>
      </c>
    </row>
    <row r="9301" spans="1:4" ht="20.100000000000001" customHeight="1" x14ac:dyDescent="0.25">
      <c r="A9301" s="62" t="s">
        <v>13622</v>
      </c>
      <c r="B9301" s="52">
        <v>447490253098</v>
      </c>
      <c r="C9301" s="54">
        <v>22.5</v>
      </c>
      <c r="D9301" s="55">
        <v>42692</v>
      </c>
    </row>
    <row r="9302" spans="1:4" ht="20.100000000000001" customHeight="1" x14ac:dyDescent="0.25">
      <c r="A9302" s="62" t="s">
        <v>13623</v>
      </c>
      <c r="B9302" s="52">
        <v>447455450191</v>
      </c>
      <c r="C9302" s="54">
        <v>27</v>
      </c>
      <c r="D9302" s="55">
        <v>42692</v>
      </c>
    </row>
    <row r="9303" spans="1:4" ht="20.100000000000001" customHeight="1" x14ac:dyDescent="0.25">
      <c r="A9303" s="62" t="s">
        <v>13624</v>
      </c>
      <c r="B9303" s="52">
        <v>447779100953</v>
      </c>
      <c r="C9303" s="54">
        <v>120</v>
      </c>
      <c r="D9303" s="55">
        <v>42692</v>
      </c>
    </row>
    <row r="9304" spans="1:4" ht="20.100000000000001" customHeight="1" x14ac:dyDescent="0.25">
      <c r="A9304" s="62" t="s">
        <v>13625</v>
      </c>
      <c r="B9304" s="52">
        <v>447869099343</v>
      </c>
      <c r="C9304" s="54">
        <v>27</v>
      </c>
      <c r="D9304" s="55">
        <v>42692</v>
      </c>
    </row>
    <row r="9305" spans="1:4" ht="20.100000000000001" customHeight="1" x14ac:dyDescent="0.25">
      <c r="A9305" s="62" t="s">
        <v>13626</v>
      </c>
      <c r="B9305" s="52">
        <v>447932050606</v>
      </c>
      <c r="C9305" s="54">
        <v>20.25</v>
      </c>
      <c r="D9305" s="55">
        <v>42692</v>
      </c>
    </row>
    <row r="9306" spans="1:4" ht="20.100000000000001" customHeight="1" x14ac:dyDescent="0.25">
      <c r="A9306" s="62" t="s">
        <v>13627</v>
      </c>
      <c r="B9306" s="52">
        <v>447913744866</v>
      </c>
      <c r="C9306" s="54">
        <v>18</v>
      </c>
      <c r="D9306" s="55">
        <v>42692</v>
      </c>
    </row>
    <row r="9307" spans="1:4" ht="20.100000000000001" customHeight="1" x14ac:dyDescent="0.25">
      <c r="A9307" s="62" t="s">
        <v>13628</v>
      </c>
      <c r="B9307" s="52">
        <v>447495703492</v>
      </c>
      <c r="C9307" s="54">
        <v>15.75</v>
      </c>
      <c r="D9307" s="55">
        <v>42692</v>
      </c>
    </row>
    <row r="9308" spans="1:4" ht="20.100000000000001" customHeight="1" x14ac:dyDescent="0.25">
      <c r="A9308" s="62" t="s">
        <v>13629</v>
      </c>
      <c r="B9308" s="52">
        <v>447968351689</v>
      </c>
      <c r="C9308" s="54">
        <v>49.5</v>
      </c>
      <c r="D9308" s="55">
        <v>42692</v>
      </c>
    </row>
    <row r="9309" spans="1:4" ht="20.100000000000001" customHeight="1" x14ac:dyDescent="0.25">
      <c r="A9309" s="62" t="s">
        <v>13630</v>
      </c>
      <c r="B9309" s="52">
        <v>447854236830</v>
      </c>
      <c r="C9309" s="54">
        <v>16</v>
      </c>
      <c r="D9309" s="55">
        <v>42692</v>
      </c>
    </row>
    <row r="9310" spans="1:4" ht="20.100000000000001" customHeight="1" x14ac:dyDescent="0.25">
      <c r="A9310" s="62" t="s">
        <v>13631</v>
      </c>
      <c r="B9310" s="52">
        <v>447411752828</v>
      </c>
      <c r="C9310" s="54">
        <v>11.25</v>
      </c>
      <c r="D9310" s="55">
        <v>42692</v>
      </c>
    </row>
    <row r="9311" spans="1:4" ht="20.100000000000001" customHeight="1" x14ac:dyDescent="0.25">
      <c r="A9311" s="62" t="s">
        <v>13632</v>
      </c>
      <c r="B9311" s="52">
        <v>447463758326</v>
      </c>
      <c r="C9311" s="54">
        <v>13.5</v>
      </c>
      <c r="D9311" s="55">
        <v>42692</v>
      </c>
    </row>
    <row r="9312" spans="1:4" ht="20.100000000000001" customHeight="1" x14ac:dyDescent="0.25">
      <c r="A9312" s="62" t="s">
        <v>13633</v>
      </c>
      <c r="B9312" s="52">
        <v>447837148992</v>
      </c>
      <c r="C9312" s="54">
        <v>58.5</v>
      </c>
      <c r="D9312" s="55">
        <v>42692</v>
      </c>
    </row>
    <row r="9313" spans="1:4" ht="20.100000000000001" customHeight="1" x14ac:dyDescent="0.25">
      <c r="A9313" s="62" t="s">
        <v>13634</v>
      </c>
      <c r="B9313" s="52">
        <v>447875425323</v>
      </c>
      <c r="C9313" s="54">
        <v>18</v>
      </c>
      <c r="D9313" s="55">
        <v>42692</v>
      </c>
    </row>
    <row r="9314" spans="1:4" ht="20.100000000000001" customHeight="1" x14ac:dyDescent="0.25">
      <c r="A9314" s="62" t="s">
        <v>13635</v>
      </c>
      <c r="B9314" s="52">
        <v>447765935710</v>
      </c>
      <c r="C9314" s="54">
        <v>13.5</v>
      </c>
      <c r="D9314" s="55">
        <v>42692</v>
      </c>
    </row>
    <row r="9315" spans="1:4" ht="20.100000000000001" customHeight="1" x14ac:dyDescent="0.25">
      <c r="A9315" s="62" t="s">
        <v>13636</v>
      </c>
      <c r="B9315" s="52">
        <v>447565506513</v>
      </c>
      <c r="C9315" s="54">
        <v>13.5</v>
      </c>
      <c r="D9315" s="55">
        <v>42692</v>
      </c>
    </row>
    <row r="9316" spans="1:4" ht="20.100000000000001" customHeight="1" x14ac:dyDescent="0.25">
      <c r="A9316" s="62" t="s">
        <v>13637</v>
      </c>
      <c r="B9316" s="52">
        <v>447769677393</v>
      </c>
      <c r="C9316" s="54">
        <v>45</v>
      </c>
      <c r="D9316" s="55">
        <v>42692</v>
      </c>
    </row>
    <row r="9317" spans="1:4" ht="20.100000000000001" customHeight="1" x14ac:dyDescent="0.25">
      <c r="A9317" s="62" t="s">
        <v>13638</v>
      </c>
      <c r="B9317" s="52">
        <v>447900225530</v>
      </c>
      <c r="C9317" s="54">
        <v>22.5</v>
      </c>
      <c r="D9317" s="55">
        <v>42692</v>
      </c>
    </row>
    <row r="9318" spans="1:4" ht="20.100000000000001" customHeight="1" x14ac:dyDescent="0.25">
      <c r="A9318" s="62" t="s">
        <v>13639</v>
      </c>
      <c r="B9318" s="52">
        <v>447801277368</v>
      </c>
      <c r="C9318" s="54">
        <v>13.5</v>
      </c>
      <c r="D9318" s="55">
        <v>42692</v>
      </c>
    </row>
    <row r="9319" spans="1:4" ht="20.100000000000001" customHeight="1" x14ac:dyDescent="0.25">
      <c r="A9319" s="62" t="s">
        <v>13640</v>
      </c>
      <c r="B9319" s="52">
        <v>447903428922</v>
      </c>
      <c r="C9319" s="54">
        <v>11.25</v>
      </c>
      <c r="D9319" s="55">
        <v>42692</v>
      </c>
    </row>
    <row r="9320" spans="1:4" ht="20.100000000000001" customHeight="1" x14ac:dyDescent="0.25">
      <c r="A9320" s="62" t="s">
        <v>13641</v>
      </c>
      <c r="B9320" s="52">
        <v>447875238810</v>
      </c>
      <c r="C9320" s="54">
        <v>27</v>
      </c>
      <c r="D9320" s="55">
        <v>42692</v>
      </c>
    </row>
    <row r="9321" spans="1:4" ht="20.100000000000001" customHeight="1" x14ac:dyDescent="0.25">
      <c r="A9321" s="62" t="s">
        <v>13642</v>
      </c>
      <c r="B9321" s="52">
        <v>447880810443</v>
      </c>
      <c r="C9321" s="54">
        <v>22.5</v>
      </c>
      <c r="D9321" s="55">
        <v>42692</v>
      </c>
    </row>
    <row r="9322" spans="1:4" ht="20.100000000000001" customHeight="1" x14ac:dyDescent="0.25">
      <c r="A9322" s="62" t="s">
        <v>13643</v>
      </c>
      <c r="B9322" s="52">
        <v>447561456062</v>
      </c>
      <c r="C9322" s="54">
        <v>31.5</v>
      </c>
      <c r="D9322" s="55">
        <v>42692</v>
      </c>
    </row>
    <row r="9323" spans="1:4" ht="20.100000000000001" customHeight="1" x14ac:dyDescent="0.25">
      <c r="A9323" s="62" t="s">
        <v>13644</v>
      </c>
      <c r="B9323" s="52">
        <v>447426041211</v>
      </c>
      <c r="C9323" s="54">
        <v>60</v>
      </c>
      <c r="D9323" s="55">
        <v>42692</v>
      </c>
    </row>
    <row r="9324" spans="1:4" ht="20.100000000000001" customHeight="1" x14ac:dyDescent="0.25">
      <c r="A9324" s="62" t="s">
        <v>13645</v>
      </c>
      <c r="B9324" s="52">
        <v>447734365060</v>
      </c>
      <c r="C9324" s="54">
        <v>60</v>
      </c>
      <c r="D9324" s="55">
        <v>42692</v>
      </c>
    </row>
    <row r="9325" spans="1:4" ht="20.100000000000001" customHeight="1" x14ac:dyDescent="0.25">
      <c r="A9325" s="62" t="s">
        <v>13646</v>
      </c>
      <c r="B9325" s="52">
        <v>447944835768</v>
      </c>
      <c r="C9325" s="54">
        <v>63</v>
      </c>
      <c r="D9325" s="55">
        <v>42692</v>
      </c>
    </row>
    <row r="9326" spans="1:4" ht="20.100000000000001" customHeight="1" x14ac:dyDescent="0.25">
      <c r="A9326" s="62" t="s">
        <v>13647</v>
      </c>
      <c r="B9326" s="52">
        <v>447393288773</v>
      </c>
      <c r="C9326" s="54">
        <v>13.5</v>
      </c>
      <c r="D9326" s="55">
        <v>42692</v>
      </c>
    </row>
    <row r="9327" spans="1:4" ht="20.100000000000001" customHeight="1" x14ac:dyDescent="0.25">
      <c r="A9327" s="62" t="s">
        <v>13648</v>
      </c>
      <c r="B9327" s="52">
        <v>447950234382</v>
      </c>
      <c r="C9327" s="54">
        <v>18</v>
      </c>
      <c r="D9327" s="55">
        <v>42692</v>
      </c>
    </row>
    <row r="9328" spans="1:4" ht="20.100000000000001" customHeight="1" x14ac:dyDescent="0.25">
      <c r="A9328" s="62" t="s">
        <v>13649</v>
      </c>
      <c r="B9328" s="52">
        <v>447903384955</v>
      </c>
      <c r="C9328" s="54">
        <v>8.92</v>
      </c>
      <c r="D9328" s="55">
        <v>42692</v>
      </c>
    </row>
    <row r="9329" spans="1:4" ht="20.100000000000001" customHeight="1" x14ac:dyDescent="0.25">
      <c r="A9329" s="62" t="s">
        <v>13650</v>
      </c>
      <c r="B9329" s="52">
        <v>447943744999</v>
      </c>
      <c r="C9329" s="54">
        <v>74.75</v>
      </c>
      <c r="D9329" s="55">
        <v>42692</v>
      </c>
    </row>
    <row r="9330" spans="1:4" ht="20.100000000000001" customHeight="1" x14ac:dyDescent="0.25">
      <c r="A9330" s="62" t="s">
        <v>13651</v>
      </c>
      <c r="B9330" s="52">
        <v>447843668954</v>
      </c>
      <c r="C9330" s="54">
        <v>22.5</v>
      </c>
      <c r="D9330" s="55">
        <v>42692</v>
      </c>
    </row>
    <row r="9331" spans="1:4" ht="20.100000000000001" customHeight="1" x14ac:dyDescent="0.25">
      <c r="A9331" s="62" t="s">
        <v>13652</v>
      </c>
      <c r="B9331" s="52">
        <v>447903037610</v>
      </c>
      <c r="C9331" s="54">
        <v>22.5</v>
      </c>
      <c r="D9331" s="55">
        <v>42692</v>
      </c>
    </row>
    <row r="9332" spans="1:4" ht="20.100000000000001" customHeight="1" x14ac:dyDescent="0.25">
      <c r="A9332" s="62" t="s">
        <v>13653</v>
      </c>
      <c r="B9332" s="52">
        <v>447921146102</v>
      </c>
      <c r="C9332" s="54">
        <v>13.5</v>
      </c>
      <c r="D9332" s="55">
        <v>42692</v>
      </c>
    </row>
    <row r="9333" spans="1:4" ht="20.100000000000001" customHeight="1" x14ac:dyDescent="0.25">
      <c r="A9333" s="62" t="s">
        <v>13654</v>
      </c>
      <c r="B9333" s="52">
        <v>447958224944</v>
      </c>
      <c r="C9333" s="54">
        <v>15</v>
      </c>
      <c r="D9333" s="55">
        <v>42692</v>
      </c>
    </row>
    <row r="9334" spans="1:4" ht="20.100000000000001" customHeight="1" x14ac:dyDescent="0.25">
      <c r="A9334" s="62" t="s">
        <v>13655</v>
      </c>
      <c r="B9334" s="52">
        <v>447718634236</v>
      </c>
      <c r="C9334" s="54">
        <v>27</v>
      </c>
      <c r="D9334" s="55">
        <v>42692</v>
      </c>
    </row>
    <row r="9335" spans="1:4" ht="20.100000000000001" customHeight="1" x14ac:dyDescent="0.25">
      <c r="A9335" s="62" t="s">
        <v>13656</v>
      </c>
      <c r="B9335" s="52">
        <v>447796265117</v>
      </c>
      <c r="C9335" s="54">
        <v>15.5</v>
      </c>
      <c r="D9335" s="55">
        <v>42692</v>
      </c>
    </row>
    <row r="9336" spans="1:4" ht="20.100000000000001" customHeight="1" x14ac:dyDescent="0.25">
      <c r="A9336" s="62" t="s">
        <v>13657</v>
      </c>
      <c r="B9336" s="52">
        <v>447947343998</v>
      </c>
      <c r="C9336" s="54">
        <v>18.75</v>
      </c>
      <c r="D9336" s="55">
        <v>42692</v>
      </c>
    </row>
    <row r="9337" spans="1:4" ht="20.100000000000001" customHeight="1" x14ac:dyDescent="0.25">
      <c r="A9337" s="62" t="s">
        <v>13658</v>
      </c>
      <c r="B9337" s="52">
        <v>447440360449</v>
      </c>
      <c r="C9337" s="54">
        <v>22.5</v>
      </c>
      <c r="D9337" s="55">
        <v>42692</v>
      </c>
    </row>
    <row r="9338" spans="1:4" ht="20.100000000000001" customHeight="1" x14ac:dyDescent="0.25">
      <c r="A9338" s="62" t="s">
        <v>13659</v>
      </c>
      <c r="B9338" s="52">
        <v>447816407186</v>
      </c>
      <c r="C9338" s="54">
        <v>22.5</v>
      </c>
      <c r="D9338" s="55">
        <v>42692</v>
      </c>
    </row>
    <row r="9339" spans="1:4" ht="20.100000000000001" customHeight="1" x14ac:dyDescent="0.25">
      <c r="A9339" s="62" t="s">
        <v>13660</v>
      </c>
      <c r="B9339" s="52">
        <v>447710970718</v>
      </c>
      <c r="C9339" s="54">
        <v>17</v>
      </c>
      <c r="D9339" s="55">
        <v>42692</v>
      </c>
    </row>
    <row r="9340" spans="1:4" ht="20.100000000000001" customHeight="1" x14ac:dyDescent="0.25">
      <c r="A9340" s="62" t="s">
        <v>13661</v>
      </c>
      <c r="B9340" s="52">
        <v>447903001801</v>
      </c>
      <c r="C9340" s="54">
        <v>15</v>
      </c>
      <c r="D9340" s="55">
        <v>42692</v>
      </c>
    </row>
    <row r="9341" spans="1:4" ht="20.100000000000001" customHeight="1" x14ac:dyDescent="0.25">
      <c r="A9341" s="62" t="s">
        <v>13662</v>
      </c>
      <c r="B9341" s="52">
        <v>447974309355</v>
      </c>
      <c r="C9341" s="54">
        <v>13.5</v>
      </c>
      <c r="D9341" s="55">
        <v>42692</v>
      </c>
    </row>
    <row r="9342" spans="1:4" ht="20.100000000000001" customHeight="1" x14ac:dyDescent="0.25">
      <c r="A9342" s="62" t="s">
        <v>13663</v>
      </c>
      <c r="B9342" s="52">
        <v>447568402365</v>
      </c>
      <c r="C9342" s="54">
        <v>22.5</v>
      </c>
      <c r="D9342" s="55">
        <v>42692</v>
      </c>
    </row>
    <row r="9343" spans="1:4" ht="20.100000000000001" customHeight="1" x14ac:dyDescent="0.25">
      <c r="A9343" s="62" t="s">
        <v>13664</v>
      </c>
      <c r="B9343" s="52">
        <v>447946130724</v>
      </c>
      <c r="C9343" s="54">
        <v>24.75</v>
      </c>
      <c r="D9343" s="55">
        <v>42692</v>
      </c>
    </row>
    <row r="9344" spans="1:4" ht="20.100000000000001" customHeight="1" x14ac:dyDescent="0.25">
      <c r="A9344" s="62" t="s">
        <v>13665</v>
      </c>
      <c r="B9344" s="52">
        <v>447818210064</v>
      </c>
      <c r="C9344" s="54">
        <v>22.5</v>
      </c>
      <c r="D9344" s="55">
        <v>42692</v>
      </c>
    </row>
    <row r="9345" spans="1:4" ht="20.100000000000001" customHeight="1" x14ac:dyDescent="0.25">
      <c r="A9345" s="62" t="s">
        <v>13666</v>
      </c>
      <c r="B9345" s="52">
        <v>447808652423</v>
      </c>
      <c r="C9345" s="54">
        <v>40.5</v>
      </c>
      <c r="D9345" s="55">
        <v>42692</v>
      </c>
    </row>
    <row r="9346" spans="1:4" ht="20.100000000000001" customHeight="1" x14ac:dyDescent="0.25">
      <c r="A9346" s="62" t="s">
        <v>13667</v>
      </c>
      <c r="B9346" s="52">
        <v>447550795963</v>
      </c>
      <c r="C9346" s="54">
        <v>11.25</v>
      </c>
      <c r="D9346" s="55">
        <v>42692</v>
      </c>
    </row>
    <row r="9347" spans="1:4" ht="20.100000000000001" customHeight="1" x14ac:dyDescent="0.25">
      <c r="A9347" s="62" t="s">
        <v>13668</v>
      </c>
      <c r="B9347" s="52">
        <v>447984831259</v>
      </c>
      <c r="C9347" s="54">
        <v>15</v>
      </c>
      <c r="D9347" s="55">
        <v>42692</v>
      </c>
    </row>
    <row r="9348" spans="1:4" ht="20.100000000000001" customHeight="1" x14ac:dyDescent="0.25">
      <c r="A9348" s="62" t="s">
        <v>13669</v>
      </c>
      <c r="B9348" s="52">
        <v>447858887718</v>
      </c>
      <c r="C9348" s="54">
        <v>33.75</v>
      </c>
      <c r="D9348" s="55">
        <v>42692</v>
      </c>
    </row>
    <row r="9349" spans="1:4" ht="20.100000000000001" customHeight="1" x14ac:dyDescent="0.25">
      <c r="A9349" s="62" t="s">
        <v>13670</v>
      </c>
      <c r="B9349" s="52">
        <v>447428882647</v>
      </c>
      <c r="C9349" s="54">
        <v>20.25</v>
      </c>
      <c r="D9349" s="55">
        <v>42692</v>
      </c>
    </row>
    <row r="9350" spans="1:4" ht="20.100000000000001" customHeight="1" x14ac:dyDescent="0.25">
      <c r="A9350" s="62" t="s">
        <v>13671</v>
      </c>
      <c r="B9350" s="52">
        <v>447481135448</v>
      </c>
      <c r="C9350" s="54">
        <v>27</v>
      </c>
      <c r="D9350" s="55">
        <v>42692</v>
      </c>
    </row>
    <row r="9351" spans="1:4" ht="20.100000000000001" customHeight="1" x14ac:dyDescent="0.25">
      <c r="A9351" s="62" t="s">
        <v>13672</v>
      </c>
      <c r="B9351" s="52">
        <v>447923233980</v>
      </c>
      <c r="C9351" s="54">
        <v>14</v>
      </c>
      <c r="D9351" s="55">
        <v>42692</v>
      </c>
    </row>
    <row r="9352" spans="1:4" ht="20.100000000000001" customHeight="1" x14ac:dyDescent="0.25">
      <c r="A9352" s="62" t="s">
        <v>13673</v>
      </c>
      <c r="B9352" s="52">
        <v>447846353923</v>
      </c>
      <c r="C9352" s="54">
        <v>60</v>
      </c>
      <c r="D9352" s="55">
        <v>42692</v>
      </c>
    </row>
    <row r="9353" spans="1:4" ht="20.100000000000001" customHeight="1" x14ac:dyDescent="0.25">
      <c r="A9353" s="62" t="s">
        <v>13674</v>
      </c>
      <c r="B9353" s="52">
        <v>447983783485</v>
      </c>
      <c r="C9353" s="54">
        <v>49.33</v>
      </c>
      <c r="D9353" s="55">
        <v>42692</v>
      </c>
    </row>
    <row r="9354" spans="1:4" ht="20.100000000000001" customHeight="1" x14ac:dyDescent="0.25">
      <c r="A9354" s="62" t="s">
        <v>13675</v>
      </c>
      <c r="B9354" s="52">
        <v>447972270882</v>
      </c>
      <c r="C9354" s="54">
        <v>31.5</v>
      </c>
      <c r="D9354" s="55">
        <v>42692</v>
      </c>
    </row>
    <row r="9355" spans="1:4" ht="20.100000000000001" customHeight="1" x14ac:dyDescent="0.25">
      <c r="A9355" s="62" t="s">
        <v>13676</v>
      </c>
      <c r="B9355" s="52">
        <v>447960889931</v>
      </c>
      <c r="C9355" s="54">
        <v>40.5</v>
      </c>
      <c r="D9355" s="55">
        <v>42692</v>
      </c>
    </row>
    <row r="9356" spans="1:4" ht="20.100000000000001" customHeight="1" x14ac:dyDescent="0.25">
      <c r="A9356" s="62" t="s">
        <v>13677</v>
      </c>
      <c r="B9356" s="52">
        <v>447825510108</v>
      </c>
      <c r="C9356" s="54">
        <v>29.25</v>
      </c>
      <c r="D9356" s="55">
        <v>42692</v>
      </c>
    </row>
    <row r="9357" spans="1:4" ht="20.100000000000001" customHeight="1" x14ac:dyDescent="0.25">
      <c r="A9357" s="62" t="s">
        <v>13678</v>
      </c>
      <c r="B9357" s="52">
        <v>447463465018</v>
      </c>
      <c r="C9357" s="54">
        <v>15.75</v>
      </c>
      <c r="D9357" s="55">
        <v>42692</v>
      </c>
    </row>
    <row r="9358" spans="1:4" ht="20.100000000000001" customHeight="1" x14ac:dyDescent="0.25">
      <c r="A9358" s="62" t="s">
        <v>13679</v>
      </c>
      <c r="B9358" s="52">
        <v>447976358186</v>
      </c>
      <c r="C9358" s="54">
        <v>27</v>
      </c>
      <c r="D9358" s="55">
        <v>42692</v>
      </c>
    </row>
    <row r="9359" spans="1:4" ht="20.100000000000001" customHeight="1" x14ac:dyDescent="0.25">
      <c r="A9359" s="62" t="s">
        <v>13680</v>
      </c>
      <c r="B9359" s="52">
        <v>447747196880</v>
      </c>
      <c r="C9359" s="54">
        <v>13.62</v>
      </c>
      <c r="D9359" s="55">
        <v>42692</v>
      </c>
    </row>
    <row r="9360" spans="1:4" ht="20.100000000000001" customHeight="1" x14ac:dyDescent="0.25">
      <c r="A9360" s="62" t="s">
        <v>13681</v>
      </c>
      <c r="B9360" s="52">
        <v>447894241073</v>
      </c>
      <c r="C9360" s="54">
        <v>18</v>
      </c>
      <c r="D9360" s="55">
        <v>42692</v>
      </c>
    </row>
    <row r="9361" spans="1:4" ht="20.100000000000001" customHeight="1" x14ac:dyDescent="0.25">
      <c r="A9361" s="62" t="s">
        <v>13682</v>
      </c>
      <c r="B9361" s="52">
        <v>447817453101</v>
      </c>
      <c r="C9361" s="54">
        <v>15.75</v>
      </c>
      <c r="D9361" s="55">
        <v>42692</v>
      </c>
    </row>
    <row r="9362" spans="1:4" ht="20.100000000000001" customHeight="1" x14ac:dyDescent="0.25">
      <c r="A9362" s="62" t="s">
        <v>13683</v>
      </c>
      <c r="B9362" s="52">
        <v>447766940498</v>
      </c>
      <c r="C9362" s="54">
        <v>60</v>
      </c>
      <c r="D9362" s="55">
        <v>42692</v>
      </c>
    </row>
    <row r="9363" spans="1:4" ht="20.100000000000001" customHeight="1" x14ac:dyDescent="0.25">
      <c r="A9363" s="62" t="s">
        <v>13684</v>
      </c>
      <c r="B9363" s="52">
        <v>447767271138</v>
      </c>
      <c r="C9363" s="54">
        <v>60</v>
      </c>
      <c r="D9363" s="55">
        <v>42692</v>
      </c>
    </row>
    <row r="9364" spans="1:4" ht="20.100000000000001" customHeight="1" x14ac:dyDescent="0.25">
      <c r="A9364" s="62" t="s">
        <v>13685</v>
      </c>
      <c r="B9364" s="52">
        <v>447916747715</v>
      </c>
      <c r="C9364" s="54">
        <v>36</v>
      </c>
      <c r="D9364" s="55">
        <v>42692</v>
      </c>
    </row>
    <row r="9365" spans="1:4" ht="20.100000000000001" customHeight="1" x14ac:dyDescent="0.25">
      <c r="A9365" s="62" t="s">
        <v>13686</v>
      </c>
      <c r="B9365" s="52">
        <v>447342236541</v>
      </c>
      <c r="C9365" s="54">
        <v>15.75</v>
      </c>
      <c r="D9365" s="55">
        <v>42692</v>
      </c>
    </row>
    <row r="9366" spans="1:4" ht="20.100000000000001" customHeight="1" x14ac:dyDescent="0.25">
      <c r="A9366" s="62" t="s">
        <v>13687</v>
      </c>
      <c r="B9366" s="52">
        <v>447553158423</v>
      </c>
      <c r="C9366" s="54">
        <v>36</v>
      </c>
      <c r="D9366" s="55">
        <v>42692</v>
      </c>
    </row>
    <row r="9367" spans="1:4" ht="20.100000000000001" customHeight="1" x14ac:dyDescent="0.25">
      <c r="A9367" s="62" t="s">
        <v>13688</v>
      </c>
      <c r="B9367" s="52">
        <v>447476256024</v>
      </c>
      <c r="C9367" s="54">
        <v>24.75</v>
      </c>
      <c r="D9367" s="55">
        <v>42692</v>
      </c>
    </row>
    <row r="9368" spans="1:4" ht="20.100000000000001" customHeight="1" x14ac:dyDescent="0.25">
      <c r="A9368" s="62" t="s">
        <v>13689</v>
      </c>
      <c r="B9368" s="52">
        <v>447985460611</v>
      </c>
      <c r="C9368" s="54">
        <v>60</v>
      </c>
      <c r="D9368" s="55">
        <v>42692</v>
      </c>
    </row>
    <row r="9369" spans="1:4" ht="20.100000000000001" customHeight="1" x14ac:dyDescent="0.25">
      <c r="A9369" s="62" t="s">
        <v>13690</v>
      </c>
      <c r="B9369" s="52">
        <v>447496734436</v>
      </c>
      <c r="C9369" s="54">
        <v>18</v>
      </c>
      <c r="D9369" s="55">
        <v>42692</v>
      </c>
    </row>
    <row r="9370" spans="1:4" ht="20.100000000000001" customHeight="1" x14ac:dyDescent="0.25">
      <c r="A9370" s="62" t="s">
        <v>13691</v>
      </c>
      <c r="B9370" s="52">
        <v>447476256024</v>
      </c>
      <c r="C9370" s="54">
        <v>24.75</v>
      </c>
      <c r="D9370" s="55">
        <v>42692</v>
      </c>
    </row>
    <row r="9371" spans="1:4" ht="20.100000000000001" customHeight="1" x14ac:dyDescent="0.25">
      <c r="A9371" s="62" t="s">
        <v>13692</v>
      </c>
      <c r="B9371" s="52">
        <v>447805907432</v>
      </c>
      <c r="C9371" s="54">
        <v>22.5</v>
      </c>
      <c r="D9371" s="55">
        <v>42692</v>
      </c>
    </row>
    <row r="9372" spans="1:4" ht="20.100000000000001" customHeight="1" x14ac:dyDescent="0.25">
      <c r="A9372" s="62" t="s">
        <v>13693</v>
      </c>
      <c r="B9372" s="52">
        <v>447908056153</v>
      </c>
      <c r="C9372" s="54">
        <v>22.5</v>
      </c>
      <c r="D9372" s="55">
        <v>42692</v>
      </c>
    </row>
    <row r="9373" spans="1:4" ht="20.100000000000001" customHeight="1" x14ac:dyDescent="0.25">
      <c r="A9373" s="62" t="s">
        <v>13694</v>
      </c>
      <c r="B9373" s="52">
        <v>447855142212</v>
      </c>
      <c r="C9373" s="54">
        <v>29.25</v>
      </c>
      <c r="D9373" s="55">
        <v>42692</v>
      </c>
    </row>
    <row r="9374" spans="1:4" ht="20.100000000000001" customHeight="1" x14ac:dyDescent="0.25">
      <c r="A9374" s="62" t="s">
        <v>13695</v>
      </c>
      <c r="B9374" s="52">
        <v>447802895891</v>
      </c>
      <c r="C9374" s="54">
        <v>18</v>
      </c>
      <c r="D9374" s="55">
        <v>42692</v>
      </c>
    </row>
    <row r="9375" spans="1:4" ht="20.100000000000001" customHeight="1" x14ac:dyDescent="0.25">
      <c r="A9375" s="62" t="s">
        <v>13696</v>
      </c>
      <c r="B9375" s="52">
        <v>447549547778</v>
      </c>
      <c r="C9375" s="54">
        <v>60</v>
      </c>
      <c r="D9375" s="55">
        <v>42692</v>
      </c>
    </row>
    <row r="9376" spans="1:4" ht="20.100000000000001" customHeight="1" x14ac:dyDescent="0.25">
      <c r="A9376" s="62" t="s">
        <v>13697</v>
      </c>
      <c r="B9376" s="52">
        <v>447891699365</v>
      </c>
      <c r="C9376" s="54">
        <v>22.5</v>
      </c>
      <c r="D9376" s="55">
        <v>42692</v>
      </c>
    </row>
    <row r="9377" spans="1:4" ht="20.100000000000001" customHeight="1" x14ac:dyDescent="0.25">
      <c r="A9377" s="62" t="s">
        <v>13698</v>
      </c>
      <c r="B9377" s="52">
        <v>447931912247</v>
      </c>
      <c r="C9377" s="54">
        <v>33.75</v>
      </c>
      <c r="D9377" s="55">
        <v>42692</v>
      </c>
    </row>
    <row r="9378" spans="1:4" ht="20.100000000000001" customHeight="1" x14ac:dyDescent="0.25">
      <c r="A9378" s="62" t="s">
        <v>13699</v>
      </c>
      <c r="B9378" s="52">
        <v>447725189649</v>
      </c>
      <c r="C9378" s="54">
        <v>13.5</v>
      </c>
      <c r="D9378" s="55">
        <v>42692</v>
      </c>
    </row>
    <row r="9379" spans="1:4" ht="20.100000000000001" customHeight="1" x14ac:dyDescent="0.25">
      <c r="A9379" s="62" t="s">
        <v>13700</v>
      </c>
      <c r="B9379" s="52">
        <v>447549580434</v>
      </c>
      <c r="C9379" s="54">
        <v>4.5</v>
      </c>
      <c r="D9379" s="55">
        <v>42692</v>
      </c>
    </row>
    <row r="9380" spans="1:4" ht="20.100000000000001" customHeight="1" x14ac:dyDescent="0.25">
      <c r="A9380" s="62" t="s">
        <v>13701</v>
      </c>
      <c r="B9380" s="52">
        <v>447947661771</v>
      </c>
      <c r="C9380" s="54">
        <v>15</v>
      </c>
      <c r="D9380" s="55">
        <v>42692</v>
      </c>
    </row>
    <row r="9381" spans="1:4" ht="20.100000000000001" customHeight="1" x14ac:dyDescent="0.25">
      <c r="A9381" s="62" t="s">
        <v>13702</v>
      </c>
      <c r="B9381" s="52">
        <v>447960632931</v>
      </c>
      <c r="C9381" s="54">
        <v>22.5</v>
      </c>
      <c r="D9381" s="55">
        <v>42692</v>
      </c>
    </row>
    <row r="9382" spans="1:4" ht="20.100000000000001" customHeight="1" x14ac:dyDescent="0.25">
      <c r="A9382" s="62" t="s">
        <v>13703</v>
      </c>
      <c r="B9382" s="52">
        <v>447904621144</v>
      </c>
      <c r="C9382" s="54">
        <v>24.75</v>
      </c>
      <c r="D9382" s="55">
        <v>42692</v>
      </c>
    </row>
    <row r="9383" spans="1:4" ht="20.100000000000001" customHeight="1" x14ac:dyDescent="0.25">
      <c r="A9383" s="62" t="s">
        <v>13704</v>
      </c>
      <c r="B9383" s="52">
        <v>447710032434</v>
      </c>
      <c r="C9383" s="54">
        <v>13.5</v>
      </c>
      <c r="D9383" s="55">
        <v>42692</v>
      </c>
    </row>
    <row r="9384" spans="1:4" ht="20.100000000000001" customHeight="1" x14ac:dyDescent="0.25">
      <c r="A9384" s="62" t="s">
        <v>13705</v>
      </c>
      <c r="B9384" s="52">
        <v>447495362488</v>
      </c>
      <c r="C9384" s="54">
        <v>40</v>
      </c>
      <c r="D9384" s="55">
        <v>42692</v>
      </c>
    </row>
    <row r="9385" spans="1:4" ht="20.100000000000001" customHeight="1" x14ac:dyDescent="0.25">
      <c r="A9385" s="62" t="s">
        <v>13706</v>
      </c>
      <c r="B9385" s="52">
        <v>447506944345</v>
      </c>
      <c r="C9385" s="54">
        <v>76.5</v>
      </c>
      <c r="D9385" s="55">
        <v>42692</v>
      </c>
    </row>
    <row r="9386" spans="1:4" ht="20.100000000000001" customHeight="1" x14ac:dyDescent="0.25">
      <c r="A9386" s="62" t="s">
        <v>13707</v>
      </c>
      <c r="B9386" s="52">
        <v>447912296562</v>
      </c>
      <c r="C9386" s="54">
        <v>22.5</v>
      </c>
      <c r="D9386" s="55">
        <v>42692</v>
      </c>
    </row>
    <row r="9387" spans="1:4" ht="20.100000000000001" customHeight="1" x14ac:dyDescent="0.25">
      <c r="A9387" s="62" t="s">
        <v>13708</v>
      </c>
      <c r="B9387" s="52">
        <v>447809549430</v>
      </c>
      <c r="C9387" s="54">
        <v>4.5</v>
      </c>
      <c r="D9387" s="55">
        <v>42692</v>
      </c>
    </row>
    <row r="9388" spans="1:4" ht="20.100000000000001" customHeight="1" x14ac:dyDescent="0.25">
      <c r="A9388" s="62" t="s">
        <v>13709</v>
      </c>
      <c r="B9388" s="52">
        <v>447455837726</v>
      </c>
      <c r="C9388" s="54">
        <v>15.75</v>
      </c>
      <c r="D9388" s="55">
        <v>42692</v>
      </c>
    </row>
    <row r="9389" spans="1:4" ht="20.100000000000001" customHeight="1" x14ac:dyDescent="0.25">
      <c r="A9389" s="62" t="s">
        <v>13710</v>
      </c>
      <c r="B9389" s="52">
        <v>447525087851</v>
      </c>
      <c r="C9389" s="54">
        <v>47.25</v>
      </c>
      <c r="D9389" s="55">
        <v>42692</v>
      </c>
    </row>
    <row r="9390" spans="1:4" ht="20.100000000000001" customHeight="1" x14ac:dyDescent="0.25">
      <c r="A9390" s="62" t="s">
        <v>13711</v>
      </c>
      <c r="B9390" s="52">
        <v>447940283751</v>
      </c>
      <c r="C9390" s="54">
        <v>54</v>
      </c>
      <c r="D9390" s="55">
        <v>42692</v>
      </c>
    </row>
    <row r="9391" spans="1:4" ht="20.100000000000001" customHeight="1" x14ac:dyDescent="0.25">
      <c r="A9391" s="62" t="s">
        <v>13712</v>
      </c>
      <c r="B9391" s="52">
        <v>447771252981</v>
      </c>
      <c r="C9391" s="54">
        <v>13.5</v>
      </c>
      <c r="D9391" s="55">
        <v>42692</v>
      </c>
    </row>
    <row r="9392" spans="1:4" ht="20.100000000000001" customHeight="1" x14ac:dyDescent="0.25">
      <c r="A9392" s="62" t="s">
        <v>13713</v>
      </c>
      <c r="B9392" s="52">
        <v>447496528582</v>
      </c>
      <c r="C9392" s="54">
        <v>27</v>
      </c>
      <c r="D9392" s="55">
        <v>42692</v>
      </c>
    </row>
    <row r="9393" spans="1:4" ht="20.100000000000001" customHeight="1" x14ac:dyDescent="0.25">
      <c r="A9393" s="62" t="s">
        <v>13714</v>
      </c>
      <c r="B9393" s="52">
        <v>447501430000</v>
      </c>
      <c r="C9393" s="54">
        <v>45</v>
      </c>
      <c r="D9393" s="55">
        <v>42692</v>
      </c>
    </row>
    <row r="9394" spans="1:4" ht="20.100000000000001" customHeight="1" x14ac:dyDescent="0.25">
      <c r="A9394" s="62" t="s">
        <v>13715</v>
      </c>
      <c r="B9394" s="52">
        <v>447887854506</v>
      </c>
      <c r="C9394" s="54">
        <v>18</v>
      </c>
      <c r="D9394" s="55">
        <v>42692</v>
      </c>
    </row>
    <row r="9395" spans="1:4" ht="20.100000000000001" customHeight="1" x14ac:dyDescent="0.25">
      <c r="A9395" s="62" t="s">
        <v>13716</v>
      </c>
      <c r="B9395" s="52">
        <v>447885636998</v>
      </c>
      <c r="C9395" s="54">
        <v>11.25</v>
      </c>
      <c r="D9395" s="55">
        <v>42692</v>
      </c>
    </row>
    <row r="9396" spans="1:4" ht="20.100000000000001" customHeight="1" x14ac:dyDescent="0.25">
      <c r="A9396" s="62" t="s">
        <v>13717</v>
      </c>
      <c r="B9396" s="52">
        <v>447714752144</v>
      </c>
      <c r="C9396" s="54">
        <v>31.5</v>
      </c>
      <c r="D9396" s="55">
        <v>42692</v>
      </c>
    </row>
    <row r="9397" spans="1:4" ht="20.100000000000001" customHeight="1" x14ac:dyDescent="0.25">
      <c r="A9397" s="62" t="s">
        <v>13718</v>
      </c>
      <c r="B9397" s="52">
        <v>447595023856</v>
      </c>
      <c r="C9397" s="54">
        <v>4.5</v>
      </c>
      <c r="D9397" s="55">
        <v>42692</v>
      </c>
    </row>
    <row r="9398" spans="1:4" ht="20.100000000000001" customHeight="1" x14ac:dyDescent="0.25">
      <c r="A9398" s="62" t="s">
        <v>13719</v>
      </c>
      <c r="B9398" s="52">
        <v>447803082295</v>
      </c>
      <c r="C9398" s="54">
        <v>18</v>
      </c>
      <c r="D9398" s="55">
        <v>42692</v>
      </c>
    </row>
    <row r="9399" spans="1:4" ht="20.100000000000001" customHeight="1" x14ac:dyDescent="0.25">
      <c r="A9399" s="62" t="s">
        <v>13720</v>
      </c>
      <c r="B9399" s="52">
        <v>447956683139</v>
      </c>
      <c r="C9399" s="54">
        <v>42.75</v>
      </c>
      <c r="D9399" s="55">
        <v>42692</v>
      </c>
    </row>
    <row r="9400" spans="1:4" ht="20.100000000000001" customHeight="1" x14ac:dyDescent="0.25">
      <c r="A9400" s="62" t="s">
        <v>13721</v>
      </c>
      <c r="B9400" s="52">
        <v>447976538430</v>
      </c>
      <c r="C9400" s="54">
        <v>54</v>
      </c>
      <c r="D9400" s="55">
        <v>42692</v>
      </c>
    </row>
    <row r="9401" spans="1:4" ht="20.100000000000001" customHeight="1" x14ac:dyDescent="0.25">
      <c r="A9401" s="62" t="s">
        <v>13722</v>
      </c>
      <c r="B9401" s="52">
        <v>447487831382</v>
      </c>
      <c r="C9401" s="54">
        <v>101.66</v>
      </c>
      <c r="D9401" s="55">
        <v>42692</v>
      </c>
    </row>
    <row r="9402" spans="1:4" ht="20.100000000000001" customHeight="1" x14ac:dyDescent="0.25">
      <c r="A9402" s="62" t="s">
        <v>13723</v>
      </c>
      <c r="B9402" s="52">
        <v>447584294883</v>
      </c>
      <c r="C9402" s="54">
        <v>22.5</v>
      </c>
      <c r="D9402" s="55">
        <v>42692</v>
      </c>
    </row>
    <row r="9403" spans="1:4" ht="20.100000000000001" customHeight="1" x14ac:dyDescent="0.25">
      <c r="A9403" s="62" t="s">
        <v>13724</v>
      </c>
      <c r="B9403" s="52">
        <v>447982424515</v>
      </c>
      <c r="C9403" s="54">
        <v>13.5</v>
      </c>
      <c r="D9403" s="55">
        <v>42692</v>
      </c>
    </row>
    <row r="9404" spans="1:4" ht="20.100000000000001" customHeight="1" x14ac:dyDescent="0.25">
      <c r="A9404" s="62" t="s">
        <v>13725</v>
      </c>
      <c r="B9404" s="52">
        <v>447765005461</v>
      </c>
      <c r="C9404" s="54">
        <v>15.75</v>
      </c>
      <c r="D9404" s="55">
        <v>42692</v>
      </c>
    </row>
    <row r="9405" spans="1:4" ht="20.100000000000001" customHeight="1" x14ac:dyDescent="0.25">
      <c r="A9405" s="62" t="s">
        <v>13726</v>
      </c>
      <c r="B9405" s="52">
        <v>447914763434</v>
      </c>
      <c r="C9405" s="54">
        <v>22.5</v>
      </c>
      <c r="D9405" s="55">
        <v>42692</v>
      </c>
    </row>
    <row r="9406" spans="1:4" ht="20.100000000000001" customHeight="1" x14ac:dyDescent="0.25">
      <c r="A9406" s="62" t="s">
        <v>13727</v>
      </c>
      <c r="B9406" s="52">
        <v>447475049329</v>
      </c>
      <c r="C9406" s="54">
        <v>9</v>
      </c>
      <c r="D9406" s="55">
        <v>42692</v>
      </c>
    </row>
    <row r="9407" spans="1:4" ht="20.100000000000001" customHeight="1" x14ac:dyDescent="0.25">
      <c r="A9407" s="62" t="s">
        <v>13728</v>
      </c>
      <c r="B9407" s="52">
        <v>447939639280</v>
      </c>
      <c r="C9407" s="54">
        <v>25</v>
      </c>
      <c r="D9407" s="55">
        <v>42692</v>
      </c>
    </row>
    <row r="9408" spans="1:4" ht="20.100000000000001" customHeight="1" x14ac:dyDescent="0.25">
      <c r="A9408" s="62" t="s">
        <v>13729</v>
      </c>
      <c r="B9408" s="52">
        <v>447838140789</v>
      </c>
      <c r="C9408" s="54">
        <v>36</v>
      </c>
      <c r="D9408" s="55">
        <v>42692</v>
      </c>
    </row>
    <row r="9409" spans="1:4" ht="20.100000000000001" customHeight="1" x14ac:dyDescent="0.25">
      <c r="A9409" s="62" t="s">
        <v>13730</v>
      </c>
      <c r="B9409" s="52">
        <v>447449983452</v>
      </c>
      <c r="C9409" s="54">
        <v>4.5</v>
      </c>
      <c r="D9409" s="55">
        <v>42692</v>
      </c>
    </row>
    <row r="9410" spans="1:4" ht="20.100000000000001" customHeight="1" x14ac:dyDescent="0.25">
      <c r="A9410" s="62" t="s">
        <v>13731</v>
      </c>
      <c r="B9410" s="52">
        <v>447706853713</v>
      </c>
      <c r="C9410" s="54">
        <v>35</v>
      </c>
      <c r="D9410" s="55">
        <v>42692</v>
      </c>
    </row>
    <row r="9411" spans="1:4" ht="20.100000000000001" customHeight="1" x14ac:dyDescent="0.25">
      <c r="A9411" s="62" t="s">
        <v>13732</v>
      </c>
      <c r="B9411" s="52">
        <v>447957273270</v>
      </c>
      <c r="C9411" s="54">
        <v>60</v>
      </c>
      <c r="D9411" s="55">
        <v>42692</v>
      </c>
    </row>
    <row r="9412" spans="1:4" ht="20.100000000000001" customHeight="1" x14ac:dyDescent="0.25">
      <c r="A9412" s="62" t="s">
        <v>13733</v>
      </c>
      <c r="B9412" s="52">
        <v>447944151743</v>
      </c>
      <c r="C9412" s="54">
        <v>24.75</v>
      </c>
      <c r="D9412" s="55">
        <v>42692</v>
      </c>
    </row>
    <row r="9413" spans="1:4" ht="20.100000000000001" customHeight="1" x14ac:dyDescent="0.25">
      <c r="A9413" s="62" t="s">
        <v>13734</v>
      </c>
      <c r="B9413" s="52">
        <v>447590919164</v>
      </c>
      <c r="C9413" s="54">
        <v>4.5</v>
      </c>
      <c r="D9413" s="55">
        <v>42692</v>
      </c>
    </row>
    <row r="9414" spans="1:4" ht="20.100000000000001" customHeight="1" x14ac:dyDescent="0.25">
      <c r="A9414" s="62" t="s">
        <v>13735</v>
      </c>
      <c r="B9414" s="52">
        <v>447762350567</v>
      </c>
      <c r="C9414" s="54">
        <v>13.5</v>
      </c>
      <c r="D9414" s="55">
        <v>42692</v>
      </c>
    </row>
    <row r="9415" spans="1:4" ht="20.100000000000001" customHeight="1" x14ac:dyDescent="0.25">
      <c r="A9415" s="62" t="s">
        <v>13736</v>
      </c>
      <c r="B9415" s="52">
        <v>447905793954</v>
      </c>
      <c r="C9415" s="54">
        <v>20</v>
      </c>
      <c r="D9415" s="55">
        <v>42692</v>
      </c>
    </row>
    <row r="9416" spans="1:4" ht="20.100000000000001" customHeight="1" x14ac:dyDescent="0.25">
      <c r="A9416" s="62" t="s">
        <v>13737</v>
      </c>
      <c r="B9416" s="52">
        <v>447738671722</v>
      </c>
      <c r="C9416" s="54">
        <v>13.5</v>
      </c>
      <c r="D9416" s="55">
        <v>42692</v>
      </c>
    </row>
    <row r="9417" spans="1:4" ht="20.100000000000001" customHeight="1" x14ac:dyDescent="0.25">
      <c r="A9417" s="62" t="s">
        <v>13738</v>
      </c>
      <c r="B9417" s="52">
        <v>447973414295</v>
      </c>
      <c r="C9417" s="54">
        <v>60</v>
      </c>
      <c r="D9417" s="55">
        <v>42692</v>
      </c>
    </row>
    <row r="9418" spans="1:4" ht="20.100000000000001" customHeight="1" x14ac:dyDescent="0.25">
      <c r="A9418" s="62" t="s">
        <v>13739</v>
      </c>
      <c r="B9418" s="52">
        <v>447712386400</v>
      </c>
      <c r="C9418" s="54">
        <v>11.25</v>
      </c>
      <c r="D9418" s="55">
        <v>42692</v>
      </c>
    </row>
    <row r="9419" spans="1:4" ht="20.100000000000001" customHeight="1" x14ac:dyDescent="0.25">
      <c r="A9419" s="62" t="s">
        <v>13740</v>
      </c>
      <c r="B9419" s="52">
        <v>447507721514</v>
      </c>
      <c r="C9419" s="54">
        <v>13.5</v>
      </c>
      <c r="D9419" s="55">
        <v>42692</v>
      </c>
    </row>
    <row r="9420" spans="1:4" ht="20.100000000000001" customHeight="1" x14ac:dyDescent="0.25">
      <c r="A9420" s="62" t="s">
        <v>13741</v>
      </c>
      <c r="B9420" s="52">
        <v>447940429392</v>
      </c>
      <c r="C9420" s="54">
        <v>11.25</v>
      </c>
      <c r="D9420" s="55">
        <v>42692</v>
      </c>
    </row>
    <row r="9421" spans="1:4" ht="20.100000000000001" customHeight="1" x14ac:dyDescent="0.25">
      <c r="A9421" s="62" t="s">
        <v>13742</v>
      </c>
      <c r="B9421" s="52">
        <v>447806792718</v>
      </c>
      <c r="C9421" s="54">
        <v>9</v>
      </c>
      <c r="D9421" s="55">
        <v>42692</v>
      </c>
    </row>
    <row r="9422" spans="1:4" ht="20.100000000000001" customHeight="1" x14ac:dyDescent="0.25">
      <c r="A9422" s="62" t="s">
        <v>13743</v>
      </c>
      <c r="B9422" s="52">
        <v>447521139954</v>
      </c>
      <c r="C9422" s="54">
        <v>15</v>
      </c>
      <c r="D9422" s="55">
        <v>42692</v>
      </c>
    </row>
    <row r="9423" spans="1:4" ht="20.100000000000001" customHeight="1" x14ac:dyDescent="0.25">
      <c r="A9423" s="62" t="s">
        <v>13744</v>
      </c>
      <c r="B9423" s="52">
        <v>447875471202</v>
      </c>
      <c r="C9423" s="54">
        <v>13.5</v>
      </c>
      <c r="D9423" s="55">
        <v>42692</v>
      </c>
    </row>
    <row r="9424" spans="1:4" ht="20.100000000000001" customHeight="1" x14ac:dyDescent="0.25">
      <c r="A9424" s="62" t="s">
        <v>13745</v>
      </c>
      <c r="B9424" s="52">
        <v>447914381664</v>
      </c>
      <c r="C9424" s="54">
        <v>31.5</v>
      </c>
      <c r="D9424" s="55">
        <v>42692</v>
      </c>
    </row>
    <row r="9425" spans="1:4" ht="20.100000000000001" customHeight="1" x14ac:dyDescent="0.25">
      <c r="A9425" s="62" t="s">
        <v>13746</v>
      </c>
      <c r="B9425" s="52">
        <v>447473781842</v>
      </c>
      <c r="C9425" s="54">
        <v>36</v>
      </c>
      <c r="D9425" s="55">
        <v>42692</v>
      </c>
    </row>
    <row r="9426" spans="1:4" ht="20.100000000000001" customHeight="1" x14ac:dyDescent="0.25">
      <c r="A9426" s="62" t="s">
        <v>13747</v>
      </c>
      <c r="B9426" s="52">
        <v>447540484933</v>
      </c>
      <c r="C9426" s="54">
        <v>4.5</v>
      </c>
      <c r="D9426" s="55">
        <v>42692</v>
      </c>
    </row>
    <row r="9427" spans="1:4" ht="20.100000000000001" customHeight="1" x14ac:dyDescent="0.25">
      <c r="A9427" s="62" t="s">
        <v>13748</v>
      </c>
      <c r="B9427" s="52">
        <v>447887242259</v>
      </c>
      <c r="C9427" s="54">
        <v>15</v>
      </c>
      <c r="D9427" s="55">
        <v>42692</v>
      </c>
    </row>
    <row r="9428" spans="1:4" ht="20.100000000000001" customHeight="1" x14ac:dyDescent="0.25">
      <c r="A9428" s="62" t="s">
        <v>13749</v>
      </c>
      <c r="B9428" s="52">
        <v>447714655125</v>
      </c>
      <c r="C9428" s="54">
        <v>15.75</v>
      </c>
      <c r="D9428" s="55">
        <v>42692</v>
      </c>
    </row>
    <row r="9429" spans="1:4" ht="20.100000000000001" customHeight="1" x14ac:dyDescent="0.25">
      <c r="A9429" s="62" t="s">
        <v>13750</v>
      </c>
      <c r="B9429" s="52">
        <v>447736767422</v>
      </c>
      <c r="C9429" s="54">
        <v>15</v>
      </c>
      <c r="D9429" s="55">
        <v>42692</v>
      </c>
    </row>
    <row r="9430" spans="1:4" ht="20.100000000000001" customHeight="1" x14ac:dyDescent="0.25">
      <c r="A9430" s="62" t="s">
        <v>13751</v>
      </c>
      <c r="B9430" s="52">
        <v>447931700729</v>
      </c>
      <c r="C9430" s="54">
        <v>60</v>
      </c>
      <c r="D9430" s="55">
        <v>42692</v>
      </c>
    </row>
    <row r="9431" spans="1:4" ht="20.100000000000001" customHeight="1" x14ac:dyDescent="0.25">
      <c r="A9431" s="62" t="s">
        <v>13752</v>
      </c>
      <c r="B9431" s="52">
        <v>447975725820</v>
      </c>
      <c r="C9431" s="54">
        <v>22.5</v>
      </c>
      <c r="D9431" s="55">
        <v>42692</v>
      </c>
    </row>
    <row r="9432" spans="1:4" ht="20.100000000000001" customHeight="1" x14ac:dyDescent="0.25">
      <c r="A9432" s="62" t="s">
        <v>13753</v>
      </c>
      <c r="B9432" s="52">
        <v>447803344341</v>
      </c>
      <c r="C9432" s="54">
        <v>40.5</v>
      </c>
      <c r="D9432" s="55">
        <v>42692</v>
      </c>
    </row>
    <row r="9433" spans="1:4" ht="20.100000000000001" customHeight="1" x14ac:dyDescent="0.25">
      <c r="A9433" s="62" t="s">
        <v>13754</v>
      </c>
      <c r="B9433" s="52">
        <v>447392119768</v>
      </c>
      <c r="C9433" s="54">
        <v>11.25</v>
      </c>
      <c r="D9433" s="55">
        <v>42692</v>
      </c>
    </row>
    <row r="9434" spans="1:4" ht="20.100000000000001" customHeight="1" x14ac:dyDescent="0.25">
      <c r="A9434" s="62" t="s">
        <v>13755</v>
      </c>
      <c r="B9434" s="52">
        <v>447472361646</v>
      </c>
      <c r="C9434" s="54">
        <v>31.6</v>
      </c>
      <c r="D9434" s="55">
        <v>42692</v>
      </c>
    </row>
    <row r="9435" spans="1:4" ht="20.100000000000001" customHeight="1" x14ac:dyDescent="0.25">
      <c r="A9435" s="62" t="s">
        <v>13756</v>
      </c>
      <c r="B9435" s="52">
        <v>447716350068</v>
      </c>
      <c r="C9435" s="54">
        <v>9</v>
      </c>
      <c r="D9435" s="55">
        <v>42692</v>
      </c>
    </row>
    <row r="9436" spans="1:4" ht="20.100000000000001" customHeight="1" x14ac:dyDescent="0.25">
      <c r="A9436" s="62" t="s">
        <v>13757</v>
      </c>
      <c r="B9436" s="52">
        <v>447460356363</v>
      </c>
      <c r="C9436" s="54">
        <v>40.5</v>
      </c>
      <c r="D9436" s="55">
        <v>42692</v>
      </c>
    </row>
    <row r="9437" spans="1:4" ht="20.100000000000001" customHeight="1" x14ac:dyDescent="0.25">
      <c r="A9437" s="62" t="s">
        <v>13758</v>
      </c>
      <c r="B9437" s="52">
        <v>447846503739</v>
      </c>
      <c r="C9437" s="54">
        <v>18</v>
      </c>
      <c r="D9437" s="55">
        <v>42692</v>
      </c>
    </row>
    <row r="9438" spans="1:4" ht="20.100000000000001" customHeight="1" x14ac:dyDescent="0.25">
      <c r="A9438" s="62" t="s">
        <v>13759</v>
      </c>
      <c r="B9438" s="52">
        <v>447599221929</v>
      </c>
      <c r="C9438" s="54">
        <v>17</v>
      </c>
      <c r="D9438" s="55">
        <v>42692</v>
      </c>
    </row>
    <row r="9439" spans="1:4" ht="20.100000000000001" customHeight="1" x14ac:dyDescent="0.25">
      <c r="A9439" s="62" t="s">
        <v>13760</v>
      </c>
      <c r="B9439" s="52">
        <v>447894076114</v>
      </c>
      <c r="C9439" s="54">
        <v>27</v>
      </c>
      <c r="D9439" s="55">
        <v>42692</v>
      </c>
    </row>
    <row r="9440" spans="1:4" ht="20.100000000000001" customHeight="1" x14ac:dyDescent="0.25">
      <c r="A9440" s="62" t="s">
        <v>13761</v>
      </c>
      <c r="B9440" s="52">
        <v>447899752326</v>
      </c>
      <c r="C9440" s="54">
        <v>60</v>
      </c>
      <c r="D9440" s="55">
        <v>42692</v>
      </c>
    </row>
    <row r="9441" spans="1:4" ht="20.100000000000001" customHeight="1" x14ac:dyDescent="0.25">
      <c r="A9441" s="62" t="s">
        <v>13762</v>
      </c>
      <c r="B9441" s="52">
        <v>447523298102</v>
      </c>
      <c r="C9441" s="54">
        <v>24.75</v>
      </c>
      <c r="D9441" s="55">
        <v>42692</v>
      </c>
    </row>
    <row r="9442" spans="1:4" ht="20.100000000000001" customHeight="1" x14ac:dyDescent="0.25">
      <c r="A9442" s="62" t="s">
        <v>13763</v>
      </c>
      <c r="B9442" s="52">
        <v>447962936587</v>
      </c>
      <c r="C9442" s="54">
        <v>4.5</v>
      </c>
      <c r="D9442" s="55">
        <v>42692</v>
      </c>
    </row>
    <row r="9443" spans="1:4" ht="20.100000000000001" customHeight="1" x14ac:dyDescent="0.25">
      <c r="A9443" s="62" t="s">
        <v>13764</v>
      </c>
      <c r="B9443" s="52">
        <v>447570410479</v>
      </c>
      <c r="C9443" s="54">
        <v>31.5</v>
      </c>
      <c r="D9443" s="55">
        <v>42692</v>
      </c>
    </row>
    <row r="9444" spans="1:4" ht="20.100000000000001" customHeight="1" x14ac:dyDescent="0.25">
      <c r="A9444" s="62" t="s">
        <v>13765</v>
      </c>
      <c r="B9444" s="52">
        <v>447708260425</v>
      </c>
      <c r="C9444" s="54">
        <v>54</v>
      </c>
      <c r="D9444" s="55">
        <v>42692</v>
      </c>
    </row>
    <row r="9445" spans="1:4" ht="20.100000000000001" customHeight="1" x14ac:dyDescent="0.25">
      <c r="A9445" s="62" t="s">
        <v>13766</v>
      </c>
      <c r="B9445" s="52">
        <v>447786933047</v>
      </c>
      <c r="C9445" s="54">
        <v>4.5</v>
      </c>
      <c r="D9445" s="55">
        <v>42692</v>
      </c>
    </row>
    <row r="9446" spans="1:4" ht="20.100000000000001" customHeight="1" x14ac:dyDescent="0.25">
      <c r="A9446" s="62" t="s">
        <v>13767</v>
      </c>
      <c r="B9446" s="52">
        <v>447713279170</v>
      </c>
      <c r="C9446" s="54">
        <v>22.5</v>
      </c>
      <c r="D9446" s="55">
        <v>42692</v>
      </c>
    </row>
    <row r="9447" spans="1:4" ht="20.100000000000001" customHeight="1" x14ac:dyDescent="0.25">
      <c r="A9447" s="62" t="s">
        <v>13768</v>
      </c>
      <c r="B9447" s="52">
        <v>447999100662</v>
      </c>
      <c r="C9447" s="54">
        <v>4.5</v>
      </c>
      <c r="D9447" s="55">
        <v>42692</v>
      </c>
    </row>
    <row r="9448" spans="1:4" ht="20.100000000000001" customHeight="1" x14ac:dyDescent="0.25">
      <c r="A9448" s="62" t="s">
        <v>13769</v>
      </c>
      <c r="B9448" s="52">
        <v>447539324054</v>
      </c>
      <c r="C9448" s="54">
        <v>15</v>
      </c>
      <c r="D9448" s="55">
        <v>42692</v>
      </c>
    </row>
    <row r="9449" spans="1:4" ht="20.100000000000001" customHeight="1" x14ac:dyDescent="0.25">
      <c r="A9449" s="62" t="s">
        <v>13770</v>
      </c>
      <c r="B9449" s="52">
        <v>447768993209</v>
      </c>
      <c r="C9449" s="54">
        <v>18</v>
      </c>
      <c r="D9449" s="55">
        <v>42692</v>
      </c>
    </row>
    <row r="9450" spans="1:4" ht="20.100000000000001" customHeight="1" x14ac:dyDescent="0.25">
      <c r="A9450" s="62" t="s">
        <v>13771</v>
      </c>
      <c r="B9450" s="52">
        <v>447814917572</v>
      </c>
      <c r="C9450" s="54">
        <v>4.5</v>
      </c>
      <c r="D9450" s="55">
        <v>42692</v>
      </c>
    </row>
    <row r="9451" spans="1:4" ht="20.100000000000001" customHeight="1" x14ac:dyDescent="0.25">
      <c r="A9451" s="62" t="s">
        <v>13772</v>
      </c>
      <c r="B9451" s="52">
        <v>447540004584</v>
      </c>
      <c r="C9451" s="54">
        <v>20</v>
      </c>
      <c r="D9451" s="55">
        <v>42692</v>
      </c>
    </row>
    <row r="9452" spans="1:4" ht="20.100000000000001" customHeight="1" x14ac:dyDescent="0.25">
      <c r="A9452" s="62" t="s">
        <v>13773</v>
      </c>
      <c r="B9452" s="52">
        <v>447528727590</v>
      </c>
      <c r="C9452" s="54">
        <v>60</v>
      </c>
      <c r="D9452" s="55">
        <v>42692</v>
      </c>
    </row>
    <row r="9453" spans="1:4" ht="20.100000000000001" customHeight="1" x14ac:dyDescent="0.25">
      <c r="A9453" s="62" t="s">
        <v>13774</v>
      </c>
      <c r="B9453" s="52">
        <v>447919892586</v>
      </c>
      <c r="C9453" s="54">
        <v>22.5</v>
      </c>
      <c r="D9453" s="55">
        <v>42692</v>
      </c>
    </row>
    <row r="9454" spans="1:4" ht="20.100000000000001" customHeight="1" x14ac:dyDescent="0.25">
      <c r="A9454" s="62" t="s">
        <v>13775</v>
      </c>
      <c r="B9454" s="52">
        <v>447775121113</v>
      </c>
      <c r="C9454" s="54">
        <v>18.75</v>
      </c>
      <c r="D9454" s="55">
        <v>42692</v>
      </c>
    </row>
    <row r="9455" spans="1:4" ht="20.100000000000001" customHeight="1" x14ac:dyDescent="0.25">
      <c r="A9455" s="62" t="s">
        <v>13776</v>
      </c>
      <c r="B9455" s="52">
        <v>447943185322</v>
      </c>
      <c r="C9455" s="54">
        <v>11.25</v>
      </c>
      <c r="D9455" s="55">
        <v>42692</v>
      </c>
    </row>
    <row r="9456" spans="1:4" ht="20.100000000000001" customHeight="1" x14ac:dyDescent="0.25">
      <c r="A9456" s="62" t="s">
        <v>13777</v>
      </c>
      <c r="B9456" s="52">
        <v>447731814761</v>
      </c>
      <c r="C9456" s="54">
        <v>18</v>
      </c>
      <c r="D9456" s="55">
        <v>42692</v>
      </c>
    </row>
    <row r="9457" spans="1:4" ht="20.100000000000001" customHeight="1" x14ac:dyDescent="0.25">
      <c r="A9457" s="62" t="s">
        <v>13778</v>
      </c>
      <c r="B9457" s="52">
        <v>447943478492</v>
      </c>
      <c r="C9457" s="54">
        <v>13.5</v>
      </c>
      <c r="D9457" s="55">
        <v>42692</v>
      </c>
    </row>
    <row r="9458" spans="1:4" ht="20.100000000000001" customHeight="1" x14ac:dyDescent="0.25">
      <c r="A9458" s="62" t="s">
        <v>13779</v>
      </c>
      <c r="B9458" s="52">
        <v>447944322791</v>
      </c>
      <c r="C9458" s="54">
        <v>22.5</v>
      </c>
      <c r="D9458" s="55">
        <v>42692</v>
      </c>
    </row>
    <row r="9459" spans="1:4" ht="20.100000000000001" customHeight="1" x14ac:dyDescent="0.25">
      <c r="A9459" s="62" t="s">
        <v>13780</v>
      </c>
      <c r="B9459" s="52">
        <v>447725900867</v>
      </c>
      <c r="C9459" s="54">
        <v>31.5</v>
      </c>
      <c r="D9459" s="55">
        <v>42692</v>
      </c>
    </row>
    <row r="9460" spans="1:4" ht="20.100000000000001" customHeight="1" x14ac:dyDescent="0.25">
      <c r="A9460" s="62" t="s">
        <v>13781</v>
      </c>
      <c r="B9460" s="52">
        <v>447858356129</v>
      </c>
      <c r="C9460" s="54">
        <v>27</v>
      </c>
      <c r="D9460" s="55">
        <v>42692</v>
      </c>
    </row>
    <row r="9461" spans="1:4" ht="20.100000000000001" customHeight="1" x14ac:dyDescent="0.25">
      <c r="A9461" s="62" t="s">
        <v>13782</v>
      </c>
      <c r="B9461" s="52">
        <v>447989471063</v>
      </c>
      <c r="C9461" s="54">
        <v>27</v>
      </c>
      <c r="D9461" s="55">
        <v>42692</v>
      </c>
    </row>
    <row r="9462" spans="1:4" ht="20.100000000000001" customHeight="1" x14ac:dyDescent="0.25">
      <c r="A9462" s="62" t="s">
        <v>13783</v>
      </c>
      <c r="B9462" s="52">
        <v>447715536739</v>
      </c>
      <c r="C9462" s="54">
        <v>4.5</v>
      </c>
      <c r="D9462" s="55">
        <v>42692</v>
      </c>
    </row>
    <row r="9463" spans="1:4" ht="20.100000000000001" customHeight="1" x14ac:dyDescent="0.25">
      <c r="A9463" s="62" t="s">
        <v>13784</v>
      </c>
      <c r="B9463" s="52">
        <v>447565441825</v>
      </c>
      <c r="C9463" s="54">
        <v>117</v>
      </c>
      <c r="D9463" s="55">
        <v>42692</v>
      </c>
    </row>
    <row r="9464" spans="1:4" ht="20.100000000000001" customHeight="1" x14ac:dyDescent="0.25">
      <c r="A9464" s="62" t="s">
        <v>13785</v>
      </c>
      <c r="B9464" s="52">
        <v>447904374774</v>
      </c>
      <c r="C9464" s="54">
        <v>38.75</v>
      </c>
      <c r="D9464" s="55">
        <v>42692</v>
      </c>
    </row>
    <row r="9465" spans="1:4" ht="20.100000000000001" customHeight="1" x14ac:dyDescent="0.25">
      <c r="A9465" s="62" t="s">
        <v>13786</v>
      </c>
      <c r="B9465" s="52">
        <v>447939568386</v>
      </c>
      <c r="C9465" s="54">
        <v>27</v>
      </c>
      <c r="D9465" s="55">
        <v>42692</v>
      </c>
    </row>
    <row r="9466" spans="1:4" ht="20.100000000000001" customHeight="1" x14ac:dyDescent="0.25">
      <c r="A9466" s="62" t="s">
        <v>13787</v>
      </c>
      <c r="B9466" s="52">
        <v>447725086790</v>
      </c>
      <c r="C9466" s="54">
        <v>14</v>
      </c>
      <c r="D9466" s="55">
        <v>42692</v>
      </c>
    </row>
    <row r="9467" spans="1:4" ht="20.100000000000001" customHeight="1" x14ac:dyDescent="0.25">
      <c r="A9467" s="62" t="s">
        <v>13788</v>
      </c>
      <c r="B9467" s="52">
        <v>447721335413</v>
      </c>
      <c r="C9467" s="54">
        <v>15</v>
      </c>
      <c r="D9467" s="55">
        <v>42692</v>
      </c>
    </row>
    <row r="9468" spans="1:4" ht="20.100000000000001" customHeight="1" x14ac:dyDescent="0.25">
      <c r="A9468" s="62" t="s">
        <v>13789</v>
      </c>
      <c r="B9468" s="52">
        <v>447753626068</v>
      </c>
      <c r="C9468" s="54">
        <v>24.75</v>
      </c>
      <c r="D9468" s="55">
        <v>42692</v>
      </c>
    </row>
    <row r="9469" spans="1:4" ht="20.100000000000001" customHeight="1" x14ac:dyDescent="0.25">
      <c r="A9469" s="62" t="s">
        <v>13790</v>
      </c>
      <c r="B9469" s="52">
        <v>447496321480</v>
      </c>
      <c r="C9469" s="54">
        <v>31.5</v>
      </c>
      <c r="D9469" s="55">
        <v>42692</v>
      </c>
    </row>
    <row r="9470" spans="1:4" ht="20.100000000000001" customHeight="1" x14ac:dyDescent="0.25">
      <c r="A9470" s="62" t="s">
        <v>13791</v>
      </c>
      <c r="B9470" s="52">
        <v>447400733878</v>
      </c>
      <c r="C9470" s="54">
        <v>22.5</v>
      </c>
      <c r="D9470" s="55">
        <v>42692</v>
      </c>
    </row>
    <row r="9471" spans="1:4" ht="20.100000000000001" customHeight="1" x14ac:dyDescent="0.25">
      <c r="A9471" s="62" t="s">
        <v>13792</v>
      </c>
      <c r="B9471" s="52">
        <v>447516220663</v>
      </c>
      <c r="C9471" s="54">
        <v>40.5</v>
      </c>
      <c r="D9471" s="55">
        <v>42692</v>
      </c>
    </row>
    <row r="9472" spans="1:4" ht="20.100000000000001" customHeight="1" x14ac:dyDescent="0.25">
      <c r="A9472" s="62" t="s">
        <v>13793</v>
      </c>
      <c r="B9472" s="52">
        <v>447460374805</v>
      </c>
      <c r="C9472" s="54">
        <v>22.5</v>
      </c>
      <c r="D9472" s="55">
        <v>42692</v>
      </c>
    </row>
    <row r="9473" spans="1:4" ht="20.100000000000001" customHeight="1" x14ac:dyDescent="0.25">
      <c r="A9473" s="62" t="s">
        <v>13794</v>
      </c>
      <c r="B9473" s="52">
        <v>447940255163</v>
      </c>
      <c r="C9473" s="54">
        <v>36</v>
      </c>
      <c r="D9473" s="55">
        <v>42692</v>
      </c>
    </row>
    <row r="9474" spans="1:4" ht="20.100000000000001" customHeight="1" x14ac:dyDescent="0.25">
      <c r="A9474" s="62" t="s">
        <v>13795</v>
      </c>
      <c r="B9474" s="52">
        <v>447714926964</v>
      </c>
      <c r="C9474" s="54">
        <v>13.5</v>
      </c>
      <c r="D9474" s="55">
        <v>42692</v>
      </c>
    </row>
    <row r="9475" spans="1:4" ht="20.100000000000001" customHeight="1" x14ac:dyDescent="0.25">
      <c r="A9475" s="62" t="s">
        <v>13796</v>
      </c>
      <c r="B9475" s="52">
        <v>447775565821</v>
      </c>
      <c r="C9475" s="54">
        <v>22.5</v>
      </c>
      <c r="D9475" s="55">
        <v>42692</v>
      </c>
    </row>
    <row r="9476" spans="1:4" ht="20.100000000000001" customHeight="1" x14ac:dyDescent="0.25">
      <c r="A9476" s="62" t="s">
        <v>13797</v>
      </c>
      <c r="B9476" s="52">
        <v>447450842383</v>
      </c>
      <c r="C9476" s="54">
        <v>20.25</v>
      </c>
      <c r="D9476" s="55">
        <v>42692</v>
      </c>
    </row>
    <row r="9477" spans="1:4" ht="20.100000000000001" customHeight="1" x14ac:dyDescent="0.25">
      <c r="A9477" s="62" t="s">
        <v>13798</v>
      </c>
      <c r="B9477" s="52">
        <v>447977138641</v>
      </c>
      <c r="C9477" s="54">
        <v>27</v>
      </c>
      <c r="D9477" s="55">
        <v>42692</v>
      </c>
    </row>
    <row r="9478" spans="1:4" ht="20.100000000000001" customHeight="1" x14ac:dyDescent="0.25">
      <c r="A9478" s="62" t="s">
        <v>13799</v>
      </c>
      <c r="B9478" s="52">
        <v>447767401339</v>
      </c>
      <c r="C9478" s="54">
        <v>36</v>
      </c>
      <c r="D9478" s="55">
        <v>42692</v>
      </c>
    </row>
    <row r="9479" spans="1:4" ht="20.100000000000001" customHeight="1" x14ac:dyDescent="0.25">
      <c r="A9479" s="62" t="s">
        <v>13800</v>
      </c>
      <c r="B9479" s="52">
        <v>447824159031</v>
      </c>
      <c r="C9479" s="54">
        <v>4.5</v>
      </c>
      <c r="D9479" s="55">
        <v>42692</v>
      </c>
    </row>
    <row r="9480" spans="1:4" ht="20.100000000000001" customHeight="1" x14ac:dyDescent="0.25">
      <c r="A9480" s="62" t="s">
        <v>13801</v>
      </c>
      <c r="B9480" s="52">
        <v>447981548313</v>
      </c>
      <c r="C9480" s="54">
        <v>60</v>
      </c>
      <c r="D9480" s="55">
        <v>42692</v>
      </c>
    </row>
    <row r="9481" spans="1:4" ht="20.100000000000001" customHeight="1" x14ac:dyDescent="0.25">
      <c r="A9481" s="62" t="s">
        <v>13802</v>
      </c>
      <c r="B9481" s="52">
        <v>447407510922</v>
      </c>
      <c r="C9481" s="54">
        <v>36</v>
      </c>
      <c r="D9481" s="55">
        <v>42692</v>
      </c>
    </row>
    <row r="9482" spans="1:4" ht="20.100000000000001" customHeight="1" x14ac:dyDescent="0.25">
      <c r="A9482" s="62" t="s">
        <v>13803</v>
      </c>
      <c r="B9482" s="52">
        <v>447930161000</v>
      </c>
      <c r="C9482" s="54">
        <v>25</v>
      </c>
      <c r="D9482" s="55">
        <v>42692</v>
      </c>
    </row>
    <row r="9483" spans="1:4" ht="20.100000000000001" customHeight="1" x14ac:dyDescent="0.25">
      <c r="A9483" s="62" t="s">
        <v>13804</v>
      </c>
      <c r="B9483" s="52">
        <v>447859852627</v>
      </c>
      <c r="C9483" s="54">
        <v>56.25</v>
      </c>
      <c r="D9483" s="55">
        <v>42692</v>
      </c>
    </row>
    <row r="9484" spans="1:4" ht="20.100000000000001" customHeight="1" x14ac:dyDescent="0.25">
      <c r="A9484" s="62" t="s">
        <v>13805</v>
      </c>
      <c r="B9484" s="52">
        <v>447920262718</v>
      </c>
      <c r="C9484" s="54">
        <v>18</v>
      </c>
      <c r="D9484" s="55">
        <v>42692</v>
      </c>
    </row>
    <row r="9485" spans="1:4" ht="20.100000000000001" customHeight="1" x14ac:dyDescent="0.25">
      <c r="A9485" s="62" t="s">
        <v>13806</v>
      </c>
      <c r="B9485" s="52">
        <v>447712208437</v>
      </c>
      <c r="C9485" s="54">
        <v>49.5</v>
      </c>
      <c r="D9485" s="55">
        <v>42692</v>
      </c>
    </row>
    <row r="9486" spans="1:4" ht="20.100000000000001" customHeight="1" x14ac:dyDescent="0.25">
      <c r="A9486" s="62" t="s">
        <v>13807</v>
      </c>
      <c r="B9486" s="52">
        <v>447493888932</v>
      </c>
      <c r="C9486" s="54">
        <v>20</v>
      </c>
      <c r="D9486" s="55">
        <v>42692</v>
      </c>
    </row>
    <row r="9487" spans="1:4" ht="20.100000000000001" customHeight="1" x14ac:dyDescent="0.25">
      <c r="A9487" s="62" t="s">
        <v>13808</v>
      </c>
      <c r="B9487" s="52">
        <v>447944806641</v>
      </c>
      <c r="C9487" s="54">
        <v>27</v>
      </c>
      <c r="D9487" s="55">
        <v>42692</v>
      </c>
    </row>
    <row r="9488" spans="1:4" ht="20.100000000000001" customHeight="1" x14ac:dyDescent="0.25">
      <c r="A9488" s="62" t="s">
        <v>13809</v>
      </c>
      <c r="B9488" s="52">
        <v>447531245277</v>
      </c>
      <c r="C9488" s="54">
        <v>22.5</v>
      </c>
      <c r="D9488" s="55">
        <v>42692</v>
      </c>
    </row>
    <row r="9489" spans="1:4" ht="20.100000000000001" customHeight="1" x14ac:dyDescent="0.25">
      <c r="A9489" s="62" t="s">
        <v>13810</v>
      </c>
      <c r="B9489" s="52">
        <v>447960075385</v>
      </c>
      <c r="C9489" s="54">
        <v>45</v>
      </c>
      <c r="D9489" s="55">
        <v>42692</v>
      </c>
    </row>
    <row r="9490" spans="1:4" ht="20.100000000000001" customHeight="1" x14ac:dyDescent="0.25">
      <c r="A9490" s="62" t="s">
        <v>13811</v>
      </c>
      <c r="B9490" s="52">
        <v>447771558902</v>
      </c>
      <c r="C9490" s="54">
        <v>20.25</v>
      </c>
      <c r="D9490" s="55">
        <v>42692</v>
      </c>
    </row>
    <row r="9491" spans="1:4" ht="20.100000000000001" customHeight="1" x14ac:dyDescent="0.25">
      <c r="A9491" s="62" t="s">
        <v>13812</v>
      </c>
      <c r="B9491" s="52">
        <v>447956708844</v>
      </c>
      <c r="C9491" s="54">
        <v>13.5</v>
      </c>
      <c r="D9491" s="55">
        <v>42692</v>
      </c>
    </row>
    <row r="9492" spans="1:4" ht="20.100000000000001" customHeight="1" x14ac:dyDescent="0.25">
      <c r="A9492" s="62" t="s">
        <v>13813</v>
      </c>
      <c r="B9492" s="52">
        <v>447492871784</v>
      </c>
      <c r="C9492" s="54">
        <v>27</v>
      </c>
      <c r="D9492" s="55">
        <v>42692</v>
      </c>
    </row>
    <row r="9493" spans="1:4" ht="20.100000000000001" customHeight="1" x14ac:dyDescent="0.25">
      <c r="A9493" s="62" t="s">
        <v>13814</v>
      </c>
      <c r="B9493" s="52">
        <v>447790923060</v>
      </c>
      <c r="C9493" s="54">
        <v>22.5</v>
      </c>
      <c r="D9493" s="55">
        <v>42692</v>
      </c>
    </row>
    <row r="9494" spans="1:4" ht="20.100000000000001" customHeight="1" x14ac:dyDescent="0.25">
      <c r="A9494" s="62" t="s">
        <v>13815</v>
      </c>
      <c r="B9494" s="52">
        <v>447557110797</v>
      </c>
      <c r="C9494" s="54">
        <v>18.75</v>
      </c>
      <c r="D9494" s="55">
        <v>42692</v>
      </c>
    </row>
    <row r="9495" spans="1:4" ht="20.100000000000001" customHeight="1" x14ac:dyDescent="0.25">
      <c r="A9495" s="62" t="s">
        <v>13816</v>
      </c>
      <c r="B9495" s="52">
        <v>447854546819</v>
      </c>
      <c r="C9495" s="54">
        <v>27</v>
      </c>
      <c r="D9495" s="55">
        <v>42692</v>
      </c>
    </row>
    <row r="9496" spans="1:4" ht="20.100000000000001" customHeight="1" x14ac:dyDescent="0.25">
      <c r="A9496" s="62" t="s">
        <v>13817</v>
      </c>
      <c r="B9496" s="52">
        <v>447415487996</v>
      </c>
      <c r="C9496" s="54">
        <v>13.5</v>
      </c>
      <c r="D9496" s="55">
        <v>42692</v>
      </c>
    </row>
    <row r="9497" spans="1:4" ht="20.100000000000001" customHeight="1" x14ac:dyDescent="0.25">
      <c r="A9497" s="62" t="s">
        <v>13818</v>
      </c>
      <c r="B9497" s="52">
        <v>447473785691</v>
      </c>
      <c r="C9497" s="54">
        <v>13.5</v>
      </c>
      <c r="D9497" s="55">
        <v>42692</v>
      </c>
    </row>
    <row r="9498" spans="1:4" ht="20.100000000000001" customHeight="1" x14ac:dyDescent="0.25">
      <c r="A9498" s="62" t="s">
        <v>13819</v>
      </c>
      <c r="B9498" s="52">
        <v>447961071919</v>
      </c>
      <c r="C9498" s="54">
        <v>18</v>
      </c>
      <c r="D9498" s="55">
        <v>42692</v>
      </c>
    </row>
    <row r="9499" spans="1:4" ht="20.100000000000001" customHeight="1" x14ac:dyDescent="0.25">
      <c r="A9499" s="62" t="s">
        <v>13820</v>
      </c>
      <c r="B9499" s="52">
        <v>447803468391</v>
      </c>
      <c r="C9499" s="54">
        <v>18</v>
      </c>
      <c r="D9499" s="55">
        <v>42692</v>
      </c>
    </row>
    <row r="9500" spans="1:4" ht="20.100000000000001" customHeight="1" x14ac:dyDescent="0.25">
      <c r="A9500" s="62" t="s">
        <v>13821</v>
      </c>
      <c r="B9500" s="52">
        <v>447464938245</v>
      </c>
      <c r="C9500" s="54">
        <v>20</v>
      </c>
      <c r="D9500" s="55">
        <v>42692</v>
      </c>
    </row>
    <row r="9501" spans="1:4" ht="20.100000000000001" customHeight="1" x14ac:dyDescent="0.25">
      <c r="A9501" s="62" t="s">
        <v>13822</v>
      </c>
      <c r="B9501" s="52">
        <v>447526224495</v>
      </c>
      <c r="C9501" s="54">
        <v>27</v>
      </c>
      <c r="D9501" s="55">
        <v>42692</v>
      </c>
    </row>
    <row r="9502" spans="1:4" ht="20.100000000000001" customHeight="1" x14ac:dyDescent="0.25">
      <c r="A9502" s="62" t="s">
        <v>13823</v>
      </c>
      <c r="B9502" s="52">
        <v>447387077746</v>
      </c>
      <c r="C9502" s="54">
        <v>4.5</v>
      </c>
      <c r="D9502" s="55">
        <v>42692</v>
      </c>
    </row>
    <row r="9503" spans="1:4" ht="20.100000000000001" customHeight="1" x14ac:dyDescent="0.25">
      <c r="A9503" s="62" t="s">
        <v>13824</v>
      </c>
      <c r="B9503" s="52">
        <v>447956860476</v>
      </c>
      <c r="C9503" s="54">
        <v>50</v>
      </c>
      <c r="D9503" s="55">
        <v>42692</v>
      </c>
    </row>
    <row r="9504" spans="1:4" ht="20.100000000000001" customHeight="1" x14ac:dyDescent="0.25">
      <c r="A9504" s="62" t="s">
        <v>13825</v>
      </c>
      <c r="B9504" s="52">
        <v>447789297637</v>
      </c>
      <c r="C9504" s="54">
        <v>71.760000000000005</v>
      </c>
      <c r="D9504" s="55">
        <v>42692</v>
      </c>
    </row>
    <row r="9505" spans="1:4" ht="20.100000000000001" customHeight="1" x14ac:dyDescent="0.25">
      <c r="A9505" s="62" t="s">
        <v>13826</v>
      </c>
      <c r="B9505" s="52">
        <v>447851375728</v>
      </c>
      <c r="C9505" s="54">
        <v>60</v>
      </c>
      <c r="D9505" s="55">
        <v>42692</v>
      </c>
    </row>
    <row r="9506" spans="1:4" ht="20.100000000000001" customHeight="1" x14ac:dyDescent="0.25">
      <c r="A9506" s="62" t="s">
        <v>13827</v>
      </c>
      <c r="B9506" s="52">
        <v>447594893000</v>
      </c>
      <c r="C9506" s="54">
        <v>29.25</v>
      </c>
      <c r="D9506" s="55">
        <v>42692</v>
      </c>
    </row>
    <row r="9507" spans="1:4" ht="20.100000000000001" customHeight="1" x14ac:dyDescent="0.25">
      <c r="A9507" s="62" t="s">
        <v>13828</v>
      </c>
      <c r="B9507" s="52">
        <v>447850150708</v>
      </c>
      <c r="C9507" s="54">
        <v>18</v>
      </c>
      <c r="D9507" s="55">
        <v>42692</v>
      </c>
    </row>
    <row r="9508" spans="1:4" ht="20.100000000000001" customHeight="1" x14ac:dyDescent="0.25">
      <c r="A9508" s="62" t="s">
        <v>13829</v>
      </c>
      <c r="B9508" s="52">
        <v>447985785278</v>
      </c>
      <c r="C9508" s="54">
        <v>27</v>
      </c>
      <c r="D9508" s="55">
        <v>42692</v>
      </c>
    </row>
    <row r="9509" spans="1:4" ht="20.100000000000001" customHeight="1" x14ac:dyDescent="0.25">
      <c r="A9509" s="62" t="s">
        <v>13830</v>
      </c>
      <c r="B9509" s="52">
        <v>447505204742</v>
      </c>
      <c r="C9509" s="54">
        <v>31.5</v>
      </c>
      <c r="D9509" s="55">
        <v>42692</v>
      </c>
    </row>
    <row r="9510" spans="1:4" ht="20.100000000000001" customHeight="1" x14ac:dyDescent="0.25">
      <c r="A9510" s="62" t="s">
        <v>13831</v>
      </c>
      <c r="B9510" s="52">
        <v>447711978451</v>
      </c>
      <c r="C9510" s="54">
        <v>27</v>
      </c>
      <c r="D9510" s="55">
        <v>42692</v>
      </c>
    </row>
    <row r="9511" spans="1:4" ht="20.100000000000001" customHeight="1" x14ac:dyDescent="0.25">
      <c r="A9511" s="62" t="s">
        <v>13832</v>
      </c>
      <c r="B9511" s="52">
        <v>447756526178</v>
      </c>
      <c r="C9511" s="54">
        <v>11.25</v>
      </c>
      <c r="D9511" s="55">
        <v>42692</v>
      </c>
    </row>
    <row r="9512" spans="1:4" ht="20.100000000000001" customHeight="1" x14ac:dyDescent="0.25">
      <c r="A9512" s="62" t="s">
        <v>13833</v>
      </c>
      <c r="B9512" s="52">
        <v>447904565312</v>
      </c>
      <c r="C9512" s="54">
        <v>60</v>
      </c>
      <c r="D9512" s="55">
        <v>42692</v>
      </c>
    </row>
    <row r="9513" spans="1:4" ht="20.100000000000001" customHeight="1" x14ac:dyDescent="0.25">
      <c r="A9513" s="62" t="s">
        <v>13834</v>
      </c>
      <c r="B9513" s="52">
        <v>447425060979</v>
      </c>
      <c r="C9513" s="54">
        <v>30</v>
      </c>
      <c r="D9513" s="55">
        <v>42692</v>
      </c>
    </row>
    <row r="9514" spans="1:4" ht="20.100000000000001" customHeight="1" x14ac:dyDescent="0.25">
      <c r="A9514" s="62" t="s">
        <v>13835</v>
      </c>
      <c r="B9514" s="52">
        <v>447878825427</v>
      </c>
      <c r="C9514" s="54">
        <v>20.25</v>
      </c>
      <c r="D9514" s="55">
        <v>42692</v>
      </c>
    </row>
    <row r="9515" spans="1:4" ht="20.100000000000001" customHeight="1" x14ac:dyDescent="0.25">
      <c r="A9515" s="62" t="s">
        <v>13836</v>
      </c>
      <c r="B9515" s="52">
        <v>447986041194</v>
      </c>
      <c r="C9515" s="54">
        <v>4.5</v>
      </c>
      <c r="D9515" s="55">
        <v>42692</v>
      </c>
    </row>
    <row r="9516" spans="1:4" ht="20.100000000000001" customHeight="1" x14ac:dyDescent="0.25">
      <c r="A9516" s="62" t="s">
        <v>13837</v>
      </c>
      <c r="B9516" s="52">
        <v>447973414295</v>
      </c>
      <c r="C9516" s="54">
        <v>48</v>
      </c>
      <c r="D9516" s="55">
        <v>42692</v>
      </c>
    </row>
    <row r="9517" spans="1:4" ht="20.100000000000001" customHeight="1" x14ac:dyDescent="0.25">
      <c r="A9517" s="62" t="s">
        <v>13838</v>
      </c>
      <c r="B9517" s="52">
        <v>447941612119</v>
      </c>
      <c r="C9517" s="54">
        <v>22.5</v>
      </c>
      <c r="D9517" s="55">
        <v>42692</v>
      </c>
    </row>
    <row r="9518" spans="1:4" ht="20.100000000000001" customHeight="1" x14ac:dyDescent="0.25">
      <c r="A9518" s="62" t="s">
        <v>13839</v>
      </c>
      <c r="B9518" s="52">
        <v>447846486244</v>
      </c>
      <c r="C9518" s="54">
        <v>18</v>
      </c>
      <c r="D9518" s="55">
        <v>42692</v>
      </c>
    </row>
    <row r="9519" spans="1:4" ht="20.100000000000001" customHeight="1" x14ac:dyDescent="0.25">
      <c r="A9519" s="62" t="s">
        <v>13840</v>
      </c>
      <c r="B9519" s="52">
        <v>447428272675</v>
      </c>
      <c r="C9519" s="54">
        <v>36</v>
      </c>
      <c r="D9519" s="55">
        <v>42692</v>
      </c>
    </row>
    <row r="9520" spans="1:4" ht="20.100000000000001" customHeight="1" x14ac:dyDescent="0.25">
      <c r="A9520" s="62" t="s">
        <v>13841</v>
      </c>
      <c r="B9520" s="52">
        <v>447988779642</v>
      </c>
      <c r="C9520" s="54">
        <v>20.25</v>
      </c>
      <c r="D9520" s="55">
        <v>42692</v>
      </c>
    </row>
    <row r="9521" spans="1:4" ht="20.100000000000001" customHeight="1" x14ac:dyDescent="0.25">
      <c r="A9521" s="62" t="s">
        <v>13842</v>
      </c>
      <c r="B9521" s="52">
        <v>447930166497</v>
      </c>
      <c r="C9521" s="54">
        <v>22.5</v>
      </c>
      <c r="D9521" s="55">
        <v>42692</v>
      </c>
    </row>
    <row r="9522" spans="1:4" ht="20.100000000000001" customHeight="1" x14ac:dyDescent="0.25">
      <c r="A9522" s="62" t="s">
        <v>13843</v>
      </c>
      <c r="B9522" s="52">
        <v>447939029764</v>
      </c>
      <c r="C9522" s="54">
        <v>31.25</v>
      </c>
      <c r="D9522" s="55">
        <v>42692</v>
      </c>
    </row>
    <row r="9523" spans="1:4" ht="20.100000000000001" customHeight="1" x14ac:dyDescent="0.25">
      <c r="A9523" s="62" t="s">
        <v>13844</v>
      </c>
      <c r="B9523" s="52">
        <v>447734881593</v>
      </c>
      <c r="C9523" s="54">
        <v>18</v>
      </c>
      <c r="D9523" s="55">
        <v>42692</v>
      </c>
    </row>
    <row r="9524" spans="1:4" ht="20.100000000000001" customHeight="1" x14ac:dyDescent="0.25">
      <c r="A9524" s="62" t="s">
        <v>13845</v>
      </c>
      <c r="B9524" s="52">
        <v>447961411986</v>
      </c>
      <c r="C9524" s="54">
        <v>77.739999999999995</v>
      </c>
      <c r="D9524" s="55">
        <v>42692</v>
      </c>
    </row>
    <row r="9525" spans="1:4" ht="20.100000000000001" customHeight="1" x14ac:dyDescent="0.25">
      <c r="A9525" s="62" t="s">
        <v>13846</v>
      </c>
      <c r="B9525" s="52">
        <v>447702427529</v>
      </c>
      <c r="C9525" s="54">
        <v>36</v>
      </c>
      <c r="D9525" s="55">
        <v>42695</v>
      </c>
    </row>
    <row r="9526" spans="1:4" ht="20.100000000000001" customHeight="1" x14ac:dyDescent="0.25">
      <c r="A9526" s="62" t="s">
        <v>13847</v>
      </c>
      <c r="B9526" s="52">
        <v>447786704657</v>
      </c>
      <c r="C9526" s="54">
        <v>27</v>
      </c>
      <c r="D9526" s="55">
        <v>42699</v>
      </c>
    </row>
    <row r="9527" spans="1:4" ht="20.100000000000001" customHeight="1" x14ac:dyDescent="0.25">
      <c r="A9527" s="62" t="s">
        <v>13848</v>
      </c>
      <c r="B9527" s="52">
        <v>447402668360</v>
      </c>
      <c r="C9527" s="54">
        <v>27</v>
      </c>
      <c r="D9527" s="55">
        <v>42699</v>
      </c>
    </row>
    <row r="9528" spans="1:4" ht="20.100000000000001" customHeight="1" x14ac:dyDescent="0.25">
      <c r="A9528" s="62" t="s">
        <v>13849</v>
      </c>
      <c r="B9528" s="52">
        <v>447478066699</v>
      </c>
      <c r="C9528" s="54">
        <v>29.25</v>
      </c>
      <c r="D9528" s="55">
        <v>42699</v>
      </c>
    </row>
    <row r="9529" spans="1:4" ht="20.100000000000001" customHeight="1" x14ac:dyDescent="0.25">
      <c r="A9529" s="62" t="s">
        <v>13850</v>
      </c>
      <c r="B9529" s="52">
        <v>447719337574</v>
      </c>
      <c r="C9529" s="54">
        <v>22.5</v>
      </c>
      <c r="D9529" s="55">
        <v>42699</v>
      </c>
    </row>
    <row r="9530" spans="1:4" ht="20.100000000000001" customHeight="1" x14ac:dyDescent="0.25">
      <c r="A9530" s="62" t="s">
        <v>13851</v>
      </c>
      <c r="B9530" s="52">
        <v>447763744553</v>
      </c>
      <c r="C9530" s="54">
        <v>56.81</v>
      </c>
      <c r="D9530" s="55">
        <v>42699</v>
      </c>
    </row>
    <row r="9531" spans="1:4" ht="20.100000000000001" customHeight="1" x14ac:dyDescent="0.25">
      <c r="A9531" s="62" t="s">
        <v>13852</v>
      </c>
      <c r="B9531" s="52">
        <v>447826936651</v>
      </c>
      <c r="C9531" s="54">
        <v>18</v>
      </c>
      <c r="D9531" s="55">
        <v>42699</v>
      </c>
    </row>
    <row r="9532" spans="1:4" ht="20.100000000000001" customHeight="1" x14ac:dyDescent="0.25">
      <c r="A9532" s="62" t="s">
        <v>13853</v>
      </c>
      <c r="B9532" s="52">
        <v>447877264795</v>
      </c>
      <c r="C9532" s="54">
        <v>9</v>
      </c>
      <c r="D9532" s="55">
        <v>42699</v>
      </c>
    </row>
    <row r="9533" spans="1:4" ht="20.100000000000001" customHeight="1" x14ac:dyDescent="0.25">
      <c r="A9533" s="62" t="s">
        <v>13854</v>
      </c>
      <c r="B9533" s="52">
        <v>447835769928</v>
      </c>
      <c r="C9533" s="54">
        <v>36</v>
      </c>
      <c r="D9533" s="55">
        <v>42699</v>
      </c>
    </row>
    <row r="9534" spans="1:4" ht="20.100000000000001" customHeight="1" x14ac:dyDescent="0.25">
      <c r="A9534" s="62" t="s">
        <v>13855</v>
      </c>
      <c r="B9534" s="52">
        <v>447846229532</v>
      </c>
      <c r="C9534" s="54">
        <v>22.5</v>
      </c>
      <c r="D9534" s="55">
        <v>42699</v>
      </c>
    </row>
    <row r="9535" spans="1:4" ht="20.100000000000001" customHeight="1" x14ac:dyDescent="0.25">
      <c r="A9535" s="62" t="s">
        <v>13856</v>
      </c>
      <c r="B9535" s="52">
        <v>447413036853</v>
      </c>
      <c r="C9535" s="54">
        <v>20</v>
      </c>
      <c r="D9535" s="55">
        <v>42699</v>
      </c>
    </row>
    <row r="9536" spans="1:4" ht="20.100000000000001" customHeight="1" x14ac:dyDescent="0.25">
      <c r="A9536" s="62" t="s">
        <v>13857</v>
      </c>
      <c r="B9536" s="52">
        <v>447725086790</v>
      </c>
      <c r="C9536" s="54">
        <v>17.5</v>
      </c>
      <c r="D9536" s="55">
        <v>42699</v>
      </c>
    </row>
    <row r="9537" spans="1:4" ht="20.100000000000001" customHeight="1" x14ac:dyDescent="0.25">
      <c r="A9537" s="62" t="s">
        <v>13858</v>
      </c>
      <c r="B9537" s="52">
        <v>447793086478</v>
      </c>
      <c r="C9537" s="54">
        <v>15</v>
      </c>
      <c r="D9537" s="55">
        <v>42699</v>
      </c>
    </row>
    <row r="9538" spans="1:4" ht="20.100000000000001" customHeight="1" x14ac:dyDescent="0.25">
      <c r="A9538" s="62" t="s">
        <v>13859</v>
      </c>
      <c r="B9538" s="52">
        <v>447843104937</v>
      </c>
      <c r="C9538" s="54">
        <v>31.5</v>
      </c>
      <c r="D9538" s="55">
        <v>42699</v>
      </c>
    </row>
    <row r="9539" spans="1:4" ht="20.100000000000001" customHeight="1" x14ac:dyDescent="0.25">
      <c r="A9539" s="62" t="s">
        <v>13860</v>
      </c>
      <c r="B9539" s="52">
        <v>447929388040</v>
      </c>
      <c r="C9539" s="54">
        <v>31.5</v>
      </c>
      <c r="D9539" s="55">
        <v>42699</v>
      </c>
    </row>
    <row r="9540" spans="1:4" ht="20.100000000000001" customHeight="1" x14ac:dyDescent="0.25">
      <c r="A9540" s="62" t="s">
        <v>13861</v>
      </c>
      <c r="B9540" s="52">
        <v>447936453952</v>
      </c>
      <c r="C9540" s="54">
        <v>4.5</v>
      </c>
      <c r="D9540" s="55">
        <v>42699</v>
      </c>
    </row>
    <row r="9541" spans="1:4" ht="20.100000000000001" customHeight="1" x14ac:dyDescent="0.25">
      <c r="A9541" s="62" t="s">
        <v>13862</v>
      </c>
      <c r="B9541" s="52">
        <v>447855597813</v>
      </c>
      <c r="C9541" s="54">
        <v>20.25</v>
      </c>
      <c r="D9541" s="55">
        <v>42699</v>
      </c>
    </row>
    <row r="9542" spans="1:4" ht="20.100000000000001" customHeight="1" x14ac:dyDescent="0.25">
      <c r="A9542" s="62" t="s">
        <v>13863</v>
      </c>
      <c r="B9542" s="52">
        <v>447961285965</v>
      </c>
      <c r="C9542" s="54">
        <v>18</v>
      </c>
      <c r="D9542" s="55">
        <v>42699</v>
      </c>
    </row>
    <row r="9543" spans="1:4" ht="20.100000000000001" customHeight="1" x14ac:dyDescent="0.25">
      <c r="A9543" s="62" t="s">
        <v>13864</v>
      </c>
      <c r="B9543" s="52">
        <v>447981330548</v>
      </c>
      <c r="C9543" s="54">
        <v>15</v>
      </c>
      <c r="D9543" s="55">
        <v>42699</v>
      </c>
    </row>
    <row r="9544" spans="1:4" ht="20.100000000000001" customHeight="1" x14ac:dyDescent="0.25">
      <c r="A9544" s="62" t="s">
        <v>13865</v>
      </c>
      <c r="B9544" s="52">
        <v>447576487781</v>
      </c>
      <c r="C9544" s="54">
        <v>22.5</v>
      </c>
      <c r="D9544" s="55">
        <v>42699</v>
      </c>
    </row>
    <row r="9545" spans="1:4" ht="20.100000000000001" customHeight="1" x14ac:dyDescent="0.25">
      <c r="A9545" s="62" t="s">
        <v>13866</v>
      </c>
      <c r="B9545" s="52">
        <v>447837285513</v>
      </c>
      <c r="C9545" s="54">
        <v>20</v>
      </c>
      <c r="D9545" s="55">
        <v>42699</v>
      </c>
    </row>
    <row r="9546" spans="1:4" ht="20.100000000000001" customHeight="1" x14ac:dyDescent="0.25">
      <c r="A9546" s="62" t="s">
        <v>13867</v>
      </c>
      <c r="B9546" s="52">
        <v>447931700729</v>
      </c>
      <c r="C9546" s="54">
        <v>60</v>
      </c>
      <c r="D9546" s="55">
        <v>42699</v>
      </c>
    </row>
    <row r="9547" spans="1:4" ht="20.100000000000001" customHeight="1" x14ac:dyDescent="0.25">
      <c r="A9547" s="62" t="s">
        <v>13868</v>
      </c>
      <c r="B9547" s="52">
        <v>447500007630</v>
      </c>
      <c r="C9547" s="54">
        <v>67.5</v>
      </c>
      <c r="D9547" s="55">
        <v>42699</v>
      </c>
    </row>
    <row r="9548" spans="1:4" ht="20.100000000000001" customHeight="1" x14ac:dyDescent="0.25">
      <c r="A9548" s="62" t="s">
        <v>13869</v>
      </c>
      <c r="B9548" s="52">
        <v>447501797396</v>
      </c>
      <c r="C9548" s="54">
        <v>18</v>
      </c>
      <c r="D9548" s="55">
        <v>42699</v>
      </c>
    </row>
    <row r="9549" spans="1:4" ht="20.100000000000001" customHeight="1" x14ac:dyDescent="0.25">
      <c r="A9549" s="62" t="s">
        <v>13870</v>
      </c>
      <c r="B9549" s="52">
        <v>447714667536</v>
      </c>
      <c r="C9549" s="54">
        <v>15.75</v>
      </c>
      <c r="D9549" s="55">
        <v>42699</v>
      </c>
    </row>
    <row r="9550" spans="1:4" ht="20.100000000000001" customHeight="1" x14ac:dyDescent="0.25">
      <c r="A9550" s="62" t="s">
        <v>13871</v>
      </c>
      <c r="B9550" s="52">
        <v>447732737237</v>
      </c>
      <c r="C9550" s="54">
        <v>27</v>
      </c>
      <c r="D9550" s="55">
        <v>42699</v>
      </c>
    </row>
    <row r="9551" spans="1:4" ht="20.100000000000001" customHeight="1" x14ac:dyDescent="0.25">
      <c r="A9551" s="62" t="s">
        <v>13872</v>
      </c>
      <c r="B9551" s="52">
        <v>447769118794</v>
      </c>
      <c r="C9551" s="54">
        <v>20.25</v>
      </c>
      <c r="D9551" s="55">
        <v>42699</v>
      </c>
    </row>
    <row r="9552" spans="1:4" ht="20.100000000000001" customHeight="1" x14ac:dyDescent="0.25">
      <c r="A9552" s="62" t="s">
        <v>13873</v>
      </c>
      <c r="B9552" s="52">
        <v>447828644997</v>
      </c>
      <c r="C9552" s="54">
        <v>31.5</v>
      </c>
      <c r="D9552" s="55">
        <v>42699</v>
      </c>
    </row>
    <row r="9553" spans="1:4" ht="20.100000000000001" customHeight="1" x14ac:dyDescent="0.25">
      <c r="A9553" s="62" t="s">
        <v>13874</v>
      </c>
      <c r="B9553" s="52">
        <v>447794163050</v>
      </c>
      <c r="C9553" s="54">
        <v>4.5</v>
      </c>
      <c r="D9553" s="55">
        <v>42699</v>
      </c>
    </row>
    <row r="9554" spans="1:4" ht="20.100000000000001" customHeight="1" x14ac:dyDescent="0.25">
      <c r="A9554" s="62" t="s">
        <v>13875</v>
      </c>
      <c r="B9554" s="52">
        <v>447801825264</v>
      </c>
      <c r="C9554" s="54">
        <v>22.5</v>
      </c>
      <c r="D9554" s="55">
        <v>42699</v>
      </c>
    </row>
    <row r="9555" spans="1:4" ht="20.100000000000001" customHeight="1" x14ac:dyDescent="0.25">
      <c r="A9555" s="62" t="s">
        <v>13876</v>
      </c>
      <c r="B9555" s="52">
        <v>447539337747</v>
      </c>
      <c r="C9555" s="54">
        <v>36</v>
      </c>
      <c r="D9555" s="55">
        <v>42699</v>
      </c>
    </row>
    <row r="9556" spans="1:4" ht="20.100000000000001" customHeight="1" x14ac:dyDescent="0.25">
      <c r="A9556" s="62" t="s">
        <v>13877</v>
      </c>
      <c r="B9556" s="52">
        <v>447766742507</v>
      </c>
      <c r="C9556" s="54">
        <v>27</v>
      </c>
      <c r="D9556" s="55">
        <v>42699</v>
      </c>
    </row>
    <row r="9557" spans="1:4" ht="20.100000000000001" customHeight="1" x14ac:dyDescent="0.25">
      <c r="A9557" s="62" t="s">
        <v>13878</v>
      </c>
      <c r="B9557" s="52">
        <v>447791080125</v>
      </c>
      <c r="C9557" s="54">
        <v>18.75</v>
      </c>
      <c r="D9557" s="55">
        <v>42699</v>
      </c>
    </row>
    <row r="9558" spans="1:4" ht="20.100000000000001" customHeight="1" x14ac:dyDescent="0.25">
      <c r="A9558" s="62" t="s">
        <v>13879</v>
      </c>
      <c r="B9558" s="52">
        <v>447799777465</v>
      </c>
      <c r="C9558" s="54">
        <v>4.5</v>
      </c>
      <c r="D9558" s="55">
        <v>42699</v>
      </c>
    </row>
    <row r="9559" spans="1:4" ht="20.100000000000001" customHeight="1" x14ac:dyDescent="0.25">
      <c r="A9559" s="62" t="s">
        <v>13880</v>
      </c>
      <c r="B9559" s="52">
        <v>447901567433</v>
      </c>
      <c r="C9559" s="54">
        <v>4.5</v>
      </c>
      <c r="D9559" s="55">
        <v>42699</v>
      </c>
    </row>
    <row r="9560" spans="1:4" ht="20.100000000000001" customHeight="1" x14ac:dyDescent="0.25">
      <c r="A9560" s="62" t="s">
        <v>13881</v>
      </c>
      <c r="B9560" s="52">
        <v>447901892223</v>
      </c>
      <c r="C9560" s="54">
        <v>22.5</v>
      </c>
      <c r="D9560" s="55">
        <v>42699</v>
      </c>
    </row>
    <row r="9561" spans="1:4" ht="20.100000000000001" customHeight="1" x14ac:dyDescent="0.25">
      <c r="A9561" s="62" t="s">
        <v>13882</v>
      </c>
      <c r="B9561" s="52">
        <v>447913406985</v>
      </c>
      <c r="C9561" s="54">
        <v>27</v>
      </c>
      <c r="D9561" s="55">
        <v>42699</v>
      </c>
    </row>
    <row r="9562" spans="1:4" ht="20.100000000000001" customHeight="1" x14ac:dyDescent="0.25">
      <c r="A9562" s="62" t="s">
        <v>13883</v>
      </c>
      <c r="B9562" s="52">
        <v>447966223519</v>
      </c>
      <c r="C9562" s="54">
        <v>49.5</v>
      </c>
      <c r="D9562" s="55">
        <v>42699</v>
      </c>
    </row>
    <row r="9563" spans="1:4" ht="20.100000000000001" customHeight="1" x14ac:dyDescent="0.25">
      <c r="A9563" s="62" t="s">
        <v>13884</v>
      </c>
      <c r="B9563" s="52">
        <v>447468575532</v>
      </c>
      <c r="C9563" s="54">
        <v>18</v>
      </c>
      <c r="D9563" s="55">
        <v>42699</v>
      </c>
    </row>
    <row r="9564" spans="1:4" ht="20.100000000000001" customHeight="1" x14ac:dyDescent="0.25">
      <c r="A9564" s="62" t="s">
        <v>13885</v>
      </c>
      <c r="B9564" s="52">
        <v>447496380614</v>
      </c>
      <c r="C9564" s="54">
        <v>20</v>
      </c>
      <c r="D9564" s="55">
        <v>42699</v>
      </c>
    </row>
    <row r="9565" spans="1:4" ht="20.100000000000001" customHeight="1" x14ac:dyDescent="0.25">
      <c r="A9565" s="62" t="s">
        <v>13886</v>
      </c>
      <c r="B9565" s="52">
        <v>447967842868</v>
      </c>
      <c r="C9565" s="54">
        <v>20</v>
      </c>
      <c r="D9565" s="55">
        <v>42699</v>
      </c>
    </row>
    <row r="9566" spans="1:4" ht="20.100000000000001" customHeight="1" x14ac:dyDescent="0.25">
      <c r="A9566" s="62" t="s">
        <v>13887</v>
      </c>
      <c r="B9566" s="52">
        <v>447503340027</v>
      </c>
      <c r="C9566" s="54">
        <v>63.9</v>
      </c>
      <c r="D9566" s="55">
        <v>42699</v>
      </c>
    </row>
    <row r="9567" spans="1:4" ht="20.100000000000001" customHeight="1" x14ac:dyDescent="0.25">
      <c r="A9567" s="62" t="s">
        <v>13888</v>
      </c>
      <c r="B9567" s="52">
        <v>447532069856</v>
      </c>
      <c r="C9567" s="54">
        <v>13.5</v>
      </c>
      <c r="D9567" s="55">
        <v>42699</v>
      </c>
    </row>
    <row r="9568" spans="1:4" ht="20.100000000000001" customHeight="1" x14ac:dyDescent="0.25">
      <c r="A9568" s="62" t="s">
        <v>13889</v>
      </c>
      <c r="B9568" s="52">
        <v>447886526638</v>
      </c>
      <c r="C9568" s="54">
        <v>45</v>
      </c>
      <c r="D9568" s="55">
        <v>42699</v>
      </c>
    </row>
    <row r="9569" spans="1:4" ht="20.100000000000001" customHeight="1" x14ac:dyDescent="0.25">
      <c r="A9569" s="62" t="s">
        <v>13890</v>
      </c>
      <c r="B9569" s="52">
        <v>447970720848</v>
      </c>
      <c r="C9569" s="54">
        <v>15</v>
      </c>
      <c r="D9569" s="55">
        <v>42699</v>
      </c>
    </row>
    <row r="9570" spans="1:4" ht="20.100000000000001" customHeight="1" x14ac:dyDescent="0.25">
      <c r="A9570" s="62" t="s">
        <v>13891</v>
      </c>
      <c r="B9570" s="52">
        <v>447412657397</v>
      </c>
      <c r="C9570" s="54">
        <v>24.75</v>
      </c>
      <c r="D9570" s="55">
        <v>42699</v>
      </c>
    </row>
    <row r="9571" spans="1:4" ht="20.100000000000001" customHeight="1" x14ac:dyDescent="0.25">
      <c r="A9571" s="62" t="s">
        <v>13892</v>
      </c>
      <c r="B9571" s="52">
        <v>447479735118</v>
      </c>
      <c r="C9571" s="54">
        <v>20</v>
      </c>
      <c r="D9571" s="55">
        <v>42699</v>
      </c>
    </row>
    <row r="9572" spans="1:4" ht="20.100000000000001" customHeight="1" x14ac:dyDescent="0.25">
      <c r="A9572" s="62" t="s">
        <v>13893</v>
      </c>
      <c r="B9572" s="52">
        <v>447597350293</v>
      </c>
      <c r="C9572" s="54">
        <v>13.5</v>
      </c>
      <c r="D9572" s="55">
        <v>42699</v>
      </c>
    </row>
    <row r="9573" spans="1:4" ht="20.100000000000001" customHeight="1" x14ac:dyDescent="0.25">
      <c r="A9573" s="62" t="s">
        <v>13894</v>
      </c>
      <c r="B9573" s="52">
        <v>447716260456</v>
      </c>
      <c r="C9573" s="54">
        <v>4.5</v>
      </c>
      <c r="D9573" s="55">
        <v>42699</v>
      </c>
    </row>
    <row r="9574" spans="1:4" ht="20.100000000000001" customHeight="1" x14ac:dyDescent="0.25">
      <c r="A9574" s="62" t="s">
        <v>13895</v>
      </c>
      <c r="B9574" s="52">
        <v>447897504415</v>
      </c>
      <c r="C9574" s="54">
        <v>60</v>
      </c>
      <c r="D9574" s="55">
        <v>42699</v>
      </c>
    </row>
    <row r="9575" spans="1:4" ht="20.100000000000001" customHeight="1" x14ac:dyDescent="0.25">
      <c r="A9575" s="62" t="s">
        <v>13896</v>
      </c>
      <c r="B9575" s="52">
        <v>447949280643</v>
      </c>
      <c r="C9575" s="54">
        <v>15.75</v>
      </c>
      <c r="D9575" s="55">
        <v>42699</v>
      </c>
    </row>
    <row r="9576" spans="1:4" ht="20.100000000000001" customHeight="1" x14ac:dyDescent="0.25">
      <c r="A9576" s="62" t="s">
        <v>13897</v>
      </c>
      <c r="B9576" s="52">
        <v>447951189102</v>
      </c>
      <c r="C9576" s="54">
        <v>22.5</v>
      </c>
      <c r="D9576" s="55">
        <v>42699</v>
      </c>
    </row>
    <row r="9577" spans="1:4" ht="20.100000000000001" customHeight="1" x14ac:dyDescent="0.25">
      <c r="A9577" s="62" t="s">
        <v>13898</v>
      </c>
      <c r="B9577" s="52">
        <v>447474838114</v>
      </c>
      <c r="C9577" s="54">
        <v>40.5</v>
      </c>
      <c r="D9577" s="55">
        <v>42699</v>
      </c>
    </row>
    <row r="9578" spans="1:4" ht="20.100000000000001" customHeight="1" x14ac:dyDescent="0.25">
      <c r="A9578" s="62" t="s">
        <v>13899</v>
      </c>
      <c r="B9578" s="52">
        <v>447768790888</v>
      </c>
      <c r="C9578" s="54">
        <v>40.5</v>
      </c>
      <c r="D9578" s="55">
        <v>42699</v>
      </c>
    </row>
    <row r="9579" spans="1:4" ht="20.100000000000001" customHeight="1" x14ac:dyDescent="0.25">
      <c r="A9579" s="62" t="s">
        <v>13900</v>
      </c>
      <c r="B9579" s="52">
        <v>447919452337</v>
      </c>
      <c r="C9579" s="54">
        <v>58.5</v>
      </c>
      <c r="D9579" s="55">
        <v>42699</v>
      </c>
    </row>
    <row r="9580" spans="1:4" ht="20.100000000000001" customHeight="1" x14ac:dyDescent="0.25">
      <c r="A9580" s="62" t="s">
        <v>13901</v>
      </c>
      <c r="B9580" s="52">
        <v>447542476587</v>
      </c>
      <c r="C9580" s="54">
        <v>18</v>
      </c>
      <c r="D9580" s="55">
        <v>42699</v>
      </c>
    </row>
    <row r="9581" spans="1:4" ht="20.100000000000001" customHeight="1" x14ac:dyDescent="0.25">
      <c r="A9581" s="62" t="s">
        <v>13902</v>
      </c>
      <c r="B9581" s="52">
        <v>447861110882</v>
      </c>
      <c r="C9581" s="54">
        <v>18</v>
      </c>
      <c r="D9581" s="55">
        <v>42699</v>
      </c>
    </row>
    <row r="9582" spans="1:4" ht="20.100000000000001" customHeight="1" x14ac:dyDescent="0.25">
      <c r="A9582" s="62" t="s">
        <v>13903</v>
      </c>
      <c r="B9582" s="52">
        <v>447443656484</v>
      </c>
      <c r="C9582" s="54">
        <v>13.5</v>
      </c>
      <c r="D9582" s="55">
        <v>42699</v>
      </c>
    </row>
    <row r="9583" spans="1:4" ht="20.100000000000001" customHeight="1" x14ac:dyDescent="0.25">
      <c r="A9583" s="62" t="s">
        <v>13904</v>
      </c>
      <c r="B9583" s="52">
        <v>447742862679</v>
      </c>
      <c r="C9583" s="54">
        <v>18</v>
      </c>
      <c r="D9583" s="55">
        <v>42699</v>
      </c>
    </row>
    <row r="9584" spans="1:4" ht="20.100000000000001" customHeight="1" x14ac:dyDescent="0.25">
      <c r="A9584" s="62" t="s">
        <v>13905</v>
      </c>
      <c r="B9584" s="52">
        <v>447763873829</v>
      </c>
      <c r="C9584" s="54">
        <v>20.25</v>
      </c>
      <c r="D9584" s="55">
        <v>42699</v>
      </c>
    </row>
    <row r="9585" spans="1:4" ht="20.100000000000001" customHeight="1" x14ac:dyDescent="0.25">
      <c r="A9585" s="62" t="s">
        <v>13906</v>
      </c>
      <c r="B9585" s="52">
        <v>447415487996</v>
      </c>
      <c r="C9585" s="54">
        <v>13.5</v>
      </c>
      <c r="D9585" s="55">
        <v>42699</v>
      </c>
    </row>
    <row r="9586" spans="1:4" ht="20.100000000000001" customHeight="1" x14ac:dyDescent="0.25">
      <c r="A9586" s="62" t="s">
        <v>13907</v>
      </c>
      <c r="B9586" s="52">
        <v>447985750189</v>
      </c>
      <c r="C9586" s="54">
        <v>49.5</v>
      </c>
      <c r="D9586" s="55">
        <v>42699</v>
      </c>
    </row>
    <row r="9587" spans="1:4" ht="20.100000000000001" customHeight="1" x14ac:dyDescent="0.25">
      <c r="A9587" s="62" t="s">
        <v>13908</v>
      </c>
      <c r="B9587" s="52">
        <v>447443225806</v>
      </c>
      <c r="C9587" s="54">
        <v>67.5</v>
      </c>
      <c r="D9587" s="55">
        <v>42699</v>
      </c>
    </row>
    <row r="9588" spans="1:4" ht="20.100000000000001" customHeight="1" x14ac:dyDescent="0.25">
      <c r="A9588" s="62" t="s">
        <v>13909</v>
      </c>
      <c r="B9588" s="52">
        <v>447782250789</v>
      </c>
      <c r="C9588" s="54">
        <v>16</v>
      </c>
      <c r="D9588" s="55">
        <v>42699</v>
      </c>
    </row>
    <row r="9589" spans="1:4" ht="20.100000000000001" customHeight="1" x14ac:dyDescent="0.25">
      <c r="A9589" s="62" t="s">
        <v>13910</v>
      </c>
      <c r="B9589" s="52">
        <v>447830686966</v>
      </c>
      <c r="C9589" s="54">
        <v>18</v>
      </c>
      <c r="D9589" s="55">
        <v>42699</v>
      </c>
    </row>
    <row r="9590" spans="1:4" ht="20.100000000000001" customHeight="1" x14ac:dyDescent="0.25">
      <c r="A9590" s="62" t="s">
        <v>13911</v>
      </c>
      <c r="B9590" s="52">
        <v>447866416263</v>
      </c>
      <c r="C9590" s="54">
        <v>31.5</v>
      </c>
      <c r="D9590" s="55">
        <v>42699</v>
      </c>
    </row>
    <row r="9591" spans="1:4" ht="20.100000000000001" customHeight="1" x14ac:dyDescent="0.25">
      <c r="A9591" s="62" t="s">
        <v>13912</v>
      </c>
      <c r="B9591" s="52">
        <v>447973251532</v>
      </c>
      <c r="C9591" s="54">
        <v>16</v>
      </c>
      <c r="D9591" s="55">
        <v>42699</v>
      </c>
    </row>
    <row r="9592" spans="1:4" ht="20.100000000000001" customHeight="1" x14ac:dyDescent="0.25">
      <c r="A9592" s="62" t="s">
        <v>13913</v>
      </c>
      <c r="B9592" s="52">
        <v>447504278276</v>
      </c>
      <c r="C9592" s="54">
        <v>13.5</v>
      </c>
      <c r="D9592" s="55">
        <v>42699</v>
      </c>
    </row>
    <row r="9593" spans="1:4" ht="20.100000000000001" customHeight="1" x14ac:dyDescent="0.25">
      <c r="A9593" s="62" t="s">
        <v>13914</v>
      </c>
      <c r="B9593" s="52">
        <v>447583011099</v>
      </c>
      <c r="C9593" s="54">
        <v>20</v>
      </c>
      <c r="D9593" s="55">
        <v>42699</v>
      </c>
    </row>
    <row r="9594" spans="1:4" ht="20.100000000000001" customHeight="1" x14ac:dyDescent="0.25">
      <c r="A9594" s="62" t="s">
        <v>13915</v>
      </c>
      <c r="B9594" s="52">
        <v>447743544109</v>
      </c>
      <c r="C9594" s="54">
        <v>31.5</v>
      </c>
      <c r="D9594" s="55">
        <v>42699</v>
      </c>
    </row>
    <row r="9595" spans="1:4" ht="20.100000000000001" customHeight="1" x14ac:dyDescent="0.25">
      <c r="A9595" s="62" t="s">
        <v>13916</v>
      </c>
      <c r="B9595" s="52">
        <v>447817292175</v>
      </c>
      <c r="C9595" s="54">
        <v>15.75</v>
      </c>
      <c r="D9595" s="55">
        <v>42699</v>
      </c>
    </row>
    <row r="9596" spans="1:4" ht="20.100000000000001" customHeight="1" x14ac:dyDescent="0.25">
      <c r="A9596" s="62" t="s">
        <v>13917</v>
      </c>
      <c r="B9596" s="52">
        <v>447976938112</v>
      </c>
      <c r="C9596" s="54">
        <v>25</v>
      </c>
      <c r="D9596" s="55">
        <v>42699</v>
      </c>
    </row>
    <row r="9597" spans="1:4" ht="20.100000000000001" customHeight="1" x14ac:dyDescent="0.25">
      <c r="A9597" s="62" t="s">
        <v>13918</v>
      </c>
      <c r="B9597" s="52">
        <v>447986603607</v>
      </c>
      <c r="C9597" s="54">
        <v>18</v>
      </c>
      <c r="D9597" s="55">
        <v>42699</v>
      </c>
    </row>
    <row r="9598" spans="1:4" ht="20.100000000000001" customHeight="1" x14ac:dyDescent="0.25">
      <c r="A9598" s="62" t="s">
        <v>13919</v>
      </c>
      <c r="B9598" s="52">
        <v>447725339134</v>
      </c>
      <c r="C9598" s="54">
        <v>13.5</v>
      </c>
      <c r="D9598" s="55">
        <v>42699</v>
      </c>
    </row>
    <row r="9599" spans="1:4" ht="20.100000000000001" customHeight="1" x14ac:dyDescent="0.25">
      <c r="A9599" s="62" t="s">
        <v>13920</v>
      </c>
      <c r="B9599" s="52">
        <v>447790774753</v>
      </c>
      <c r="C9599" s="54">
        <v>16</v>
      </c>
      <c r="D9599" s="55">
        <v>42699</v>
      </c>
    </row>
    <row r="9600" spans="1:4" ht="20.100000000000001" customHeight="1" x14ac:dyDescent="0.25">
      <c r="A9600" s="62" t="s">
        <v>13921</v>
      </c>
      <c r="B9600" s="52">
        <v>447530639199</v>
      </c>
      <c r="C9600" s="54">
        <v>4.5</v>
      </c>
      <c r="D9600" s="55">
        <v>42699</v>
      </c>
    </row>
    <row r="9601" spans="1:4" ht="20.100000000000001" customHeight="1" x14ac:dyDescent="0.25">
      <c r="A9601" s="62" t="s">
        <v>13922</v>
      </c>
      <c r="B9601" s="52">
        <v>447563580563</v>
      </c>
      <c r="C9601" s="54">
        <v>18</v>
      </c>
      <c r="D9601" s="55">
        <v>42699</v>
      </c>
    </row>
    <row r="9602" spans="1:4" ht="20.100000000000001" customHeight="1" x14ac:dyDescent="0.25">
      <c r="A9602" s="62" t="s">
        <v>13923</v>
      </c>
      <c r="B9602" s="52">
        <v>447791452217</v>
      </c>
      <c r="C9602" s="54">
        <v>33.75</v>
      </c>
      <c r="D9602" s="55">
        <v>42699</v>
      </c>
    </row>
    <row r="9603" spans="1:4" ht="20.100000000000001" customHeight="1" x14ac:dyDescent="0.25">
      <c r="A9603" s="62" t="s">
        <v>13924</v>
      </c>
      <c r="B9603" s="52">
        <v>447795432917</v>
      </c>
      <c r="C9603" s="54">
        <v>20</v>
      </c>
      <c r="D9603" s="55">
        <v>42699</v>
      </c>
    </row>
    <row r="9604" spans="1:4" ht="20.100000000000001" customHeight="1" x14ac:dyDescent="0.25">
      <c r="A9604" s="62" t="s">
        <v>13925</v>
      </c>
      <c r="B9604" s="52">
        <v>447813849343</v>
      </c>
      <c r="C9604" s="54">
        <v>63</v>
      </c>
      <c r="D9604" s="55">
        <v>42699</v>
      </c>
    </row>
    <row r="9605" spans="1:4" ht="20.100000000000001" customHeight="1" x14ac:dyDescent="0.25">
      <c r="A9605" s="62" t="s">
        <v>13926</v>
      </c>
      <c r="B9605" s="52">
        <v>447875630249</v>
      </c>
      <c r="C9605" s="54">
        <v>15.75</v>
      </c>
      <c r="D9605" s="55">
        <v>42699</v>
      </c>
    </row>
    <row r="9606" spans="1:4" ht="20.100000000000001" customHeight="1" x14ac:dyDescent="0.25">
      <c r="A9606" s="62" t="s">
        <v>13927</v>
      </c>
      <c r="B9606" s="52">
        <v>447961751529</v>
      </c>
      <c r="C9606" s="54">
        <v>64</v>
      </c>
      <c r="D9606" s="55">
        <v>42699</v>
      </c>
    </row>
    <row r="9607" spans="1:4" ht="20.100000000000001" customHeight="1" x14ac:dyDescent="0.25">
      <c r="A9607" s="62" t="s">
        <v>13928</v>
      </c>
      <c r="B9607" s="52">
        <v>447539292354</v>
      </c>
      <c r="C9607" s="54">
        <v>22.5</v>
      </c>
      <c r="D9607" s="55">
        <v>42699</v>
      </c>
    </row>
    <row r="9608" spans="1:4" ht="20.100000000000001" customHeight="1" x14ac:dyDescent="0.25">
      <c r="A9608" s="62" t="s">
        <v>13929</v>
      </c>
      <c r="B9608" s="52">
        <v>447813433093</v>
      </c>
      <c r="C9608" s="54">
        <v>22.5</v>
      </c>
      <c r="D9608" s="55">
        <v>42699</v>
      </c>
    </row>
    <row r="9609" spans="1:4" ht="20.100000000000001" customHeight="1" x14ac:dyDescent="0.25">
      <c r="A9609" s="62" t="s">
        <v>13930</v>
      </c>
      <c r="B9609" s="52">
        <v>447894259417</v>
      </c>
      <c r="C9609" s="54">
        <v>37.5</v>
      </c>
      <c r="D9609" s="55">
        <v>42699</v>
      </c>
    </row>
    <row r="9610" spans="1:4" ht="20.100000000000001" customHeight="1" x14ac:dyDescent="0.25">
      <c r="A9610" s="62" t="s">
        <v>13931</v>
      </c>
      <c r="B9610" s="52">
        <v>447711773466</v>
      </c>
      <c r="C9610" s="54">
        <v>13.5</v>
      </c>
      <c r="D9610" s="55">
        <v>42699</v>
      </c>
    </row>
    <row r="9611" spans="1:4" ht="20.100000000000001" customHeight="1" x14ac:dyDescent="0.25">
      <c r="A9611" s="62" t="s">
        <v>13932</v>
      </c>
      <c r="B9611" s="52">
        <v>447863631380</v>
      </c>
      <c r="C9611" s="54">
        <v>18</v>
      </c>
      <c r="D9611" s="55">
        <v>42699</v>
      </c>
    </row>
    <row r="9612" spans="1:4" ht="20.100000000000001" customHeight="1" x14ac:dyDescent="0.25">
      <c r="A9612" s="62" t="s">
        <v>13933</v>
      </c>
      <c r="B9612" s="52">
        <v>447413409469</v>
      </c>
      <c r="C9612" s="54">
        <v>22.5</v>
      </c>
      <c r="D9612" s="55">
        <v>42699</v>
      </c>
    </row>
    <row r="9613" spans="1:4" ht="20.100000000000001" customHeight="1" x14ac:dyDescent="0.25">
      <c r="A9613" s="62" t="s">
        <v>13934</v>
      </c>
      <c r="B9613" s="52">
        <v>447516689777</v>
      </c>
      <c r="C9613" s="54">
        <v>36</v>
      </c>
      <c r="D9613" s="55">
        <v>42699</v>
      </c>
    </row>
    <row r="9614" spans="1:4" ht="20.100000000000001" customHeight="1" x14ac:dyDescent="0.25">
      <c r="A9614" s="62" t="s">
        <v>13935</v>
      </c>
      <c r="B9614" s="52">
        <v>447446959367</v>
      </c>
      <c r="C9614" s="54">
        <v>13.5</v>
      </c>
      <c r="D9614" s="55">
        <v>42699</v>
      </c>
    </row>
    <row r="9615" spans="1:4" ht="20.100000000000001" customHeight="1" x14ac:dyDescent="0.25">
      <c r="A9615" s="62" t="s">
        <v>13936</v>
      </c>
      <c r="B9615" s="52">
        <v>447722923902</v>
      </c>
      <c r="C9615" s="54">
        <v>20.25</v>
      </c>
      <c r="D9615" s="55">
        <v>42699</v>
      </c>
    </row>
    <row r="9616" spans="1:4" ht="20.100000000000001" customHeight="1" x14ac:dyDescent="0.25">
      <c r="A9616" s="62" t="s">
        <v>13937</v>
      </c>
      <c r="B9616" s="52">
        <v>447773688718</v>
      </c>
      <c r="C9616" s="54">
        <v>18</v>
      </c>
      <c r="D9616" s="55">
        <v>42699</v>
      </c>
    </row>
    <row r="9617" spans="1:4" ht="20.100000000000001" customHeight="1" x14ac:dyDescent="0.25">
      <c r="A9617" s="62" t="s">
        <v>13938</v>
      </c>
      <c r="B9617" s="52">
        <v>447803399979</v>
      </c>
      <c r="C9617" s="54">
        <v>13.5</v>
      </c>
      <c r="D9617" s="55">
        <v>42699</v>
      </c>
    </row>
    <row r="9618" spans="1:4" ht="20.100000000000001" customHeight="1" x14ac:dyDescent="0.25">
      <c r="A9618" s="62" t="s">
        <v>13939</v>
      </c>
      <c r="B9618" s="52">
        <v>447875012233</v>
      </c>
      <c r="C9618" s="54">
        <v>45</v>
      </c>
      <c r="D9618" s="55">
        <v>42699</v>
      </c>
    </row>
    <row r="9619" spans="1:4" ht="20.100000000000001" customHeight="1" x14ac:dyDescent="0.25">
      <c r="A9619" s="62" t="s">
        <v>13940</v>
      </c>
      <c r="B9619" s="52">
        <v>447884056752</v>
      </c>
      <c r="C9619" s="54">
        <v>13.5</v>
      </c>
      <c r="D9619" s="55">
        <v>42699</v>
      </c>
    </row>
    <row r="9620" spans="1:4" ht="20.100000000000001" customHeight="1" x14ac:dyDescent="0.25">
      <c r="A9620" s="62" t="s">
        <v>13941</v>
      </c>
      <c r="B9620" s="52">
        <v>447585550734</v>
      </c>
      <c r="C9620" s="54">
        <v>22.5</v>
      </c>
      <c r="D9620" s="55">
        <v>42699</v>
      </c>
    </row>
    <row r="9621" spans="1:4" ht="20.100000000000001" customHeight="1" x14ac:dyDescent="0.25">
      <c r="A9621" s="62" t="s">
        <v>13942</v>
      </c>
      <c r="B9621" s="52">
        <v>447761929279</v>
      </c>
      <c r="C9621" s="54">
        <v>24.75</v>
      </c>
      <c r="D9621" s="55">
        <v>42699</v>
      </c>
    </row>
    <row r="9622" spans="1:4" ht="20.100000000000001" customHeight="1" x14ac:dyDescent="0.25">
      <c r="A9622" s="62" t="s">
        <v>13943</v>
      </c>
      <c r="B9622" s="52">
        <v>447798603158</v>
      </c>
      <c r="C9622" s="54">
        <v>4.5</v>
      </c>
      <c r="D9622" s="55">
        <v>42699</v>
      </c>
    </row>
    <row r="9623" spans="1:4" ht="20.100000000000001" customHeight="1" x14ac:dyDescent="0.25">
      <c r="A9623" s="62" t="s">
        <v>13944</v>
      </c>
      <c r="B9623" s="52">
        <v>447412013540</v>
      </c>
      <c r="C9623" s="54">
        <v>15</v>
      </c>
      <c r="D9623" s="55">
        <v>42699</v>
      </c>
    </row>
    <row r="9624" spans="1:4" ht="20.100000000000001" customHeight="1" x14ac:dyDescent="0.25">
      <c r="A9624" s="62" t="s">
        <v>13945</v>
      </c>
      <c r="B9624" s="52">
        <v>447446089094</v>
      </c>
      <c r="C9624" s="54">
        <v>60</v>
      </c>
      <c r="D9624" s="55">
        <v>42699</v>
      </c>
    </row>
    <row r="9625" spans="1:4" ht="20.100000000000001" customHeight="1" x14ac:dyDescent="0.25">
      <c r="A9625" s="62" t="s">
        <v>13946</v>
      </c>
      <c r="B9625" s="52">
        <v>447715951615</v>
      </c>
      <c r="C9625" s="54">
        <v>11.5</v>
      </c>
      <c r="D9625" s="55">
        <v>42699</v>
      </c>
    </row>
    <row r="9626" spans="1:4" ht="20.100000000000001" customHeight="1" x14ac:dyDescent="0.25">
      <c r="A9626" s="62" t="s">
        <v>13947</v>
      </c>
      <c r="B9626" s="52">
        <v>447752580031</v>
      </c>
      <c r="C9626" s="54">
        <v>15</v>
      </c>
      <c r="D9626" s="55">
        <v>42699</v>
      </c>
    </row>
    <row r="9627" spans="1:4" ht="20.100000000000001" customHeight="1" x14ac:dyDescent="0.25">
      <c r="A9627" s="62" t="s">
        <v>13948</v>
      </c>
      <c r="B9627" s="52">
        <v>447948423680</v>
      </c>
      <c r="C9627" s="54">
        <v>54</v>
      </c>
      <c r="D9627" s="55">
        <v>42699</v>
      </c>
    </row>
    <row r="9628" spans="1:4" ht="20.100000000000001" customHeight="1" x14ac:dyDescent="0.25">
      <c r="A9628" s="62" t="s">
        <v>13949</v>
      </c>
      <c r="B9628" s="52">
        <v>447982737975</v>
      </c>
      <c r="C9628" s="54">
        <v>40.5</v>
      </c>
      <c r="D9628" s="55">
        <v>42699</v>
      </c>
    </row>
    <row r="9629" spans="1:4" ht="20.100000000000001" customHeight="1" x14ac:dyDescent="0.25">
      <c r="A9629" s="62" t="s">
        <v>13950</v>
      </c>
      <c r="B9629" s="52">
        <v>447399473022</v>
      </c>
      <c r="C9629" s="54">
        <v>36</v>
      </c>
      <c r="D9629" s="55">
        <v>42699</v>
      </c>
    </row>
    <row r="9630" spans="1:4" ht="20.100000000000001" customHeight="1" x14ac:dyDescent="0.25">
      <c r="A9630" s="62" t="s">
        <v>13951</v>
      </c>
      <c r="B9630" s="52">
        <v>447414703230</v>
      </c>
      <c r="C9630" s="54">
        <v>21</v>
      </c>
      <c r="D9630" s="55">
        <v>42699</v>
      </c>
    </row>
    <row r="9631" spans="1:4" ht="20.100000000000001" customHeight="1" x14ac:dyDescent="0.25">
      <c r="A9631" s="62" t="s">
        <v>13952</v>
      </c>
      <c r="B9631" s="52">
        <v>447753626068</v>
      </c>
      <c r="C9631" s="54">
        <v>16.5</v>
      </c>
      <c r="D9631" s="55">
        <v>42699</v>
      </c>
    </row>
    <row r="9632" spans="1:4" ht="20.100000000000001" customHeight="1" x14ac:dyDescent="0.25">
      <c r="A9632" s="62" t="s">
        <v>13953</v>
      </c>
      <c r="B9632" s="52">
        <v>447733597720</v>
      </c>
      <c r="C9632" s="54">
        <v>31.5</v>
      </c>
      <c r="D9632" s="55">
        <v>42699</v>
      </c>
    </row>
    <row r="9633" spans="1:4" ht="20.100000000000001" customHeight="1" x14ac:dyDescent="0.25">
      <c r="A9633" s="62" t="s">
        <v>13954</v>
      </c>
      <c r="B9633" s="52">
        <v>447739263269</v>
      </c>
      <c r="C9633" s="54">
        <v>31.5</v>
      </c>
      <c r="D9633" s="55">
        <v>42699</v>
      </c>
    </row>
    <row r="9634" spans="1:4" ht="20.100000000000001" customHeight="1" x14ac:dyDescent="0.25">
      <c r="A9634" s="62" t="s">
        <v>13955</v>
      </c>
      <c r="B9634" s="52">
        <v>447855407403</v>
      </c>
      <c r="C9634" s="54">
        <v>13.5</v>
      </c>
      <c r="D9634" s="55">
        <v>42699</v>
      </c>
    </row>
    <row r="9635" spans="1:4" ht="20.100000000000001" customHeight="1" x14ac:dyDescent="0.25">
      <c r="A9635" s="62" t="s">
        <v>13956</v>
      </c>
      <c r="B9635" s="52">
        <v>447917762161</v>
      </c>
      <c r="C9635" s="54">
        <v>18</v>
      </c>
      <c r="D9635" s="55">
        <v>42699</v>
      </c>
    </row>
    <row r="9636" spans="1:4" ht="20.100000000000001" customHeight="1" x14ac:dyDescent="0.25">
      <c r="A9636" s="62" t="s">
        <v>13957</v>
      </c>
      <c r="B9636" s="52">
        <v>447931500247</v>
      </c>
      <c r="C9636" s="54">
        <v>37.5</v>
      </c>
      <c r="D9636" s="55">
        <v>42699</v>
      </c>
    </row>
    <row r="9637" spans="1:4" ht="20.100000000000001" customHeight="1" x14ac:dyDescent="0.25">
      <c r="A9637" s="62" t="s">
        <v>13958</v>
      </c>
      <c r="B9637" s="52">
        <v>447932064593</v>
      </c>
      <c r="C9637" s="54">
        <v>29.25</v>
      </c>
      <c r="D9637" s="55">
        <v>42699</v>
      </c>
    </row>
    <row r="9638" spans="1:4" ht="20.100000000000001" customHeight="1" x14ac:dyDescent="0.25">
      <c r="A9638" s="62" t="s">
        <v>13959</v>
      </c>
      <c r="B9638" s="52">
        <v>447941071622</v>
      </c>
      <c r="C9638" s="54">
        <v>18</v>
      </c>
      <c r="D9638" s="55">
        <v>42699</v>
      </c>
    </row>
    <row r="9639" spans="1:4" ht="20.100000000000001" customHeight="1" x14ac:dyDescent="0.25">
      <c r="A9639" s="62" t="s">
        <v>13960</v>
      </c>
      <c r="B9639" s="52">
        <v>447961168894</v>
      </c>
      <c r="C9639" s="54">
        <v>20</v>
      </c>
      <c r="D9639" s="55">
        <v>42699</v>
      </c>
    </row>
    <row r="9640" spans="1:4" ht="20.100000000000001" customHeight="1" x14ac:dyDescent="0.25">
      <c r="A9640" s="62" t="s">
        <v>13961</v>
      </c>
      <c r="B9640" s="52">
        <v>447534644634</v>
      </c>
      <c r="C9640" s="54">
        <v>25.78</v>
      </c>
      <c r="D9640" s="55">
        <v>42699</v>
      </c>
    </row>
    <row r="9641" spans="1:4" ht="20.100000000000001" customHeight="1" x14ac:dyDescent="0.25">
      <c r="A9641" s="62" t="s">
        <v>13962</v>
      </c>
      <c r="B9641" s="52">
        <v>447570121712</v>
      </c>
      <c r="C9641" s="54">
        <v>27</v>
      </c>
      <c r="D9641" s="55">
        <v>42699</v>
      </c>
    </row>
    <row r="9642" spans="1:4" ht="20.100000000000001" customHeight="1" x14ac:dyDescent="0.25">
      <c r="A9642" s="62" t="s">
        <v>13963</v>
      </c>
      <c r="B9642" s="52">
        <v>447473111702</v>
      </c>
      <c r="C9642" s="54">
        <v>45</v>
      </c>
      <c r="D9642" s="55">
        <v>42699</v>
      </c>
    </row>
    <row r="9643" spans="1:4" ht="20.100000000000001" customHeight="1" x14ac:dyDescent="0.25">
      <c r="A9643" s="62" t="s">
        <v>13964</v>
      </c>
      <c r="B9643" s="52">
        <v>447504130217</v>
      </c>
      <c r="C9643" s="54">
        <v>18</v>
      </c>
      <c r="D9643" s="55">
        <v>42699</v>
      </c>
    </row>
    <row r="9644" spans="1:4" ht="20.100000000000001" customHeight="1" x14ac:dyDescent="0.25">
      <c r="A9644" s="62" t="s">
        <v>13965</v>
      </c>
      <c r="B9644" s="52">
        <v>447809155620</v>
      </c>
      <c r="C9644" s="54">
        <v>16</v>
      </c>
      <c r="D9644" s="55">
        <v>42699</v>
      </c>
    </row>
    <row r="9645" spans="1:4" ht="20.100000000000001" customHeight="1" x14ac:dyDescent="0.25">
      <c r="A9645" s="62" t="s">
        <v>13966</v>
      </c>
      <c r="B9645" s="52">
        <v>447817267511</v>
      </c>
      <c r="C9645" s="54">
        <v>15</v>
      </c>
      <c r="D9645" s="55">
        <v>42699</v>
      </c>
    </row>
    <row r="9646" spans="1:4" ht="20.100000000000001" customHeight="1" x14ac:dyDescent="0.25">
      <c r="A9646" s="62" t="s">
        <v>13967</v>
      </c>
      <c r="B9646" s="52">
        <v>447976745808</v>
      </c>
      <c r="C9646" s="54">
        <v>13.5</v>
      </c>
      <c r="D9646" s="55">
        <v>42699</v>
      </c>
    </row>
    <row r="9647" spans="1:4" ht="20.100000000000001" customHeight="1" x14ac:dyDescent="0.25">
      <c r="A9647" s="62" t="s">
        <v>13968</v>
      </c>
      <c r="B9647" s="52">
        <v>447572107923</v>
      </c>
      <c r="C9647" s="54">
        <v>15.75</v>
      </c>
      <c r="D9647" s="55">
        <v>42699</v>
      </c>
    </row>
    <row r="9648" spans="1:4" ht="20.100000000000001" customHeight="1" x14ac:dyDescent="0.25">
      <c r="A9648" s="62" t="s">
        <v>13969</v>
      </c>
      <c r="B9648" s="52">
        <v>447721137738</v>
      </c>
      <c r="C9648" s="54">
        <v>22.5</v>
      </c>
      <c r="D9648" s="55">
        <v>42699</v>
      </c>
    </row>
    <row r="9649" spans="1:4" ht="20.100000000000001" customHeight="1" x14ac:dyDescent="0.25">
      <c r="A9649" s="62" t="s">
        <v>13970</v>
      </c>
      <c r="B9649" s="52">
        <v>447764409882</v>
      </c>
      <c r="C9649" s="54">
        <v>20</v>
      </c>
      <c r="D9649" s="55">
        <v>42699</v>
      </c>
    </row>
    <row r="9650" spans="1:4" ht="20.100000000000001" customHeight="1" x14ac:dyDescent="0.25">
      <c r="A9650" s="62" t="s">
        <v>13971</v>
      </c>
      <c r="B9650" s="52">
        <v>447947558818</v>
      </c>
      <c r="C9650" s="54">
        <v>18</v>
      </c>
      <c r="D9650" s="55">
        <v>42699</v>
      </c>
    </row>
    <row r="9651" spans="1:4" ht="20.100000000000001" customHeight="1" x14ac:dyDescent="0.25">
      <c r="A9651" s="62" t="s">
        <v>13972</v>
      </c>
      <c r="B9651" s="52">
        <v>447956835141</v>
      </c>
      <c r="C9651" s="54">
        <v>15.75</v>
      </c>
      <c r="D9651" s="55">
        <v>42699</v>
      </c>
    </row>
    <row r="9652" spans="1:4" ht="20.100000000000001" customHeight="1" x14ac:dyDescent="0.25">
      <c r="A9652" s="62" t="s">
        <v>13973</v>
      </c>
      <c r="B9652" s="52">
        <v>447766081187</v>
      </c>
      <c r="C9652" s="54">
        <v>29.25</v>
      </c>
      <c r="D9652" s="55">
        <v>42699</v>
      </c>
    </row>
    <row r="9653" spans="1:4" ht="20.100000000000001" customHeight="1" x14ac:dyDescent="0.25">
      <c r="A9653" s="62" t="s">
        <v>13974</v>
      </c>
      <c r="B9653" s="52">
        <v>447789766935</v>
      </c>
      <c r="C9653" s="54">
        <v>23.5</v>
      </c>
      <c r="D9653" s="55">
        <v>42699</v>
      </c>
    </row>
    <row r="9654" spans="1:4" ht="20.100000000000001" customHeight="1" x14ac:dyDescent="0.25">
      <c r="A9654" s="62" t="s">
        <v>13975</v>
      </c>
      <c r="B9654" s="52">
        <v>447813439405</v>
      </c>
      <c r="C9654" s="54">
        <v>27</v>
      </c>
      <c r="D9654" s="55">
        <v>42699</v>
      </c>
    </row>
    <row r="9655" spans="1:4" ht="20.100000000000001" customHeight="1" x14ac:dyDescent="0.25">
      <c r="A9655" s="62" t="s">
        <v>13976</v>
      </c>
      <c r="B9655" s="52">
        <v>447943701076</v>
      </c>
      <c r="C9655" s="54">
        <v>60</v>
      </c>
      <c r="D9655" s="55">
        <v>42699</v>
      </c>
    </row>
    <row r="9656" spans="1:4" ht="20.100000000000001" customHeight="1" x14ac:dyDescent="0.25">
      <c r="A9656" s="62" t="s">
        <v>13977</v>
      </c>
      <c r="B9656" s="52">
        <v>447534644634</v>
      </c>
      <c r="C9656" s="54">
        <v>40</v>
      </c>
      <c r="D9656" s="55">
        <v>42699</v>
      </c>
    </row>
    <row r="9657" spans="1:4" ht="20.100000000000001" customHeight="1" x14ac:dyDescent="0.25">
      <c r="A9657" s="62" t="s">
        <v>13978</v>
      </c>
      <c r="B9657" s="52">
        <v>447711816865</v>
      </c>
      <c r="C9657" s="54">
        <v>18</v>
      </c>
      <c r="D9657" s="55">
        <v>42699</v>
      </c>
    </row>
    <row r="9658" spans="1:4" ht="20.100000000000001" customHeight="1" x14ac:dyDescent="0.25">
      <c r="A9658" s="62" t="s">
        <v>13979</v>
      </c>
      <c r="B9658" s="52">
        <v>447795278576</v>
      </c>
      <c r="C9658" s="54">
        <v>60</v>
      </c>
      <c r="D9658" s="55">
        <v>42699</v>
      </c>
    </row>
    <row r="9659" spans="1:4" ht="20.100000000000001" customHeight="1" x14ac:dyDescent="0.25">
      <c r="A9659" s="62" t="s">
        <v>13980</v>
      </c>
      <c r="B9659" s="52">
        <v>447896269676</v>
      </c>
      <c r="C9659" s="54">
        <v>18</v>
      </c>
      <c r="D9659" s="55">
        <v>42699</v>
      </c>
    </row>
    <row r="9660" spans="1:4" ht="20.100000000000001" customHeight="1" x14ac:dyDescent="0.25">
      <c r="A9660" s="62" t="s">
        <v>13981</v>
      </c>
      <c r="B9660" s="52">
        <v>447806778806</v>
      </c>
      <c r="C9660" s="54">
        <v>22.5</v>
      </c>
      <c r="D9660" s="55">
        <v>42699</v>
      </c>
    </row>
    <row r="9661" spans="1:4" ht="20.100000000000001" customHeight="1" x14ac:dyDescent="0.25">
      <c r="A9661" s="62" t="s">
        <v>13982</v>
      </c>
      <c r="B9661" s="52">
        <v>447863047784</v>
      </c>
      <c r="C9661" s="54">
        <v>18</v>
      </c>
      <c r="D9661" s="55">
        <v>42699</v>
      </c>
    </row>
    <row r="9662" spans="1:4" ht="20.100000000000001" customHeight="1" x14ac:dyDescent="0.25">
      <c r="A9662" s="62" t="s">
        <v>13983</v>
      </c>
      <c r="B9662" s="52">
        <v>447967680693</v>
      </c>
      <c r="C9662" s="54">
        <v>18</v>
      </c>
      <c r="D9662" s="55">
        <v>42699</v>
      </c>
    </row>
    <row r="9663" spans="1:4" ht="20.100000000000001" customHeight="1" x14ac:dyDescent="0.25">
      <c r="A9663" s="62" t="s">
        <v>13984</v>
      </c>
      <c r="B9663" s="52">
        <v>447985126194</v>
      </c>
      <c r="C9663" s="54">
        <v>54.63</v>
      </c>
      <c r="D9663" s="55">
        <v>42699</v>
      </c>
    </row>
    <row r="9664" spans="1:4" ht="20.100000000000001" customHeight="1" x14ac:dyDescent="0.25">
      <c r="A9664" s="62" t="s">
        <v>13985</v>
      </c>
      <c r="B9664" s="52">
        <v>447411646700</v>
      </c>
      <c r="C9664" s="54">
        <v>18</v>
      </c>
      <c r="D9664" s="55">
        <v>42699</v>
      </c>
    </row>
    <row r="9665" spans="1:4" ht="20.100000000000001" customHeight="1" x14ac:dyDescent="0.25">
      <c r="A9665" s="62" t="s">
        <v>13986</v>
      </c>
      <c r="B9665" s="52">
        <v>447557357017</v>
      </c>
      <c r="C9665" s="54">
        <v>24.75</v>
      </c>
      <c r="D9665" s="55">
        <v>42699</v>
      </c>
    </row>
    <row r="9666" spans="1:4" ht="20.100000000000001" customHeight="1" x14ac:dyDescent="0.25">
      <c r="A9666" s="62" t="s">
        <v>13987</v>
      </c>
      <c r="B9666" s="52">
        <v>447704360947</v>
      </c>
      <c r="C9666" s="54">
        <v>18</v>
      </c>
      <c r="D9666" s="55">
        <v>42699</v>
      </c>
    </row>
    <row r="9667" spans="1:4" ht="20.100000000000001" customHeight="1" x14ac:dyDescent="0.25">
      <c r="A9667" s="62" t="s">
        <v>13988</v>
      </c>
      <c r="B9667" s="52">
        <v>447980352355</v>
      </c>
      <c r="C9667" s="54">
        <v>26.25</v>
      </c>
      <c r="D9667" s="55">
        <v>42699</v>
      </c>
    </row>
    <row r="9668" spans="1:4" ht="20.100000000000001" customHeight="1" x14ac:dyDescent="0.25">
      <c r="A9668" s="62" t="s">
        <v>13989</v>
      </c>
      <c r="B9668" s="52">
        <v>447984945464</v>
      </c>
      <c r="C9668" s="54">
        <v>25</v>
      </c>
      <c r="D9668" s="55">
        <v>42699</v>
      </c>
    </row>
    <row r="9669" spans="1:4" ht="20.100000000000001" customHeight="1" x14ac:dyDescent="0.25">
      <c r="A9669" s="62" t="s">
        <v>13990</v>
      </c>
      <c r="B9669" s="52">
        <v>447342696394</v>
      </c>
      <c r="C9669" s="54">
        <v>13.5</v>
      </c>
      <c r="D9669" s="55">
        <v>42699</v>
      </c>
    </row>
    <row r="9670" spans="1:4" ht="20.100000000000001" customHeight="1" x14ac:dyDescent="0.25">
      <c r="A9670" s="62" t="s">
        <v>13991</v>
      </c>
      <c r="B9670" s="52">
        <v>447583079760</v>
      </c>
      <c r="C9670" s="54">
        <v>15</v>
      </c>
      <c r="D9670" s="55">
        <v>42699</v>
      </c>
    </row>
    <row r="9671" spans="1:4" ht="20.100000000000001" customHeight="1" x14ac:dyDescent="0.25">
      <c r="A9671" s="62" t="s">
        <v>13992</v>
      </c>
      <c r="B9671" s="52">
        <v>447976369699</v>
      </c>
      <c r="C9671" s="54">
        <v>51.75</v>
      </c>
      <c r="D9671" s="55">
        <v>42699</v>
      </c>
    </row>
    <row r="9672" spans="1:4" ht="20.100000000000001" customHeight="1" x14ac:dyDescent="0.25">
      <c r="A9672" s="62" t="s">
        <v>13993</v>
      </c>
      <c r="B9672" s="52">
        <v>447449342661</v>
      </c>
      <c r="C9672" s="54">
        <v>22.5</v>
      </c>
      <c r="D9672" s="55">
        <v>42699</v>
      </c>
    </row>
    <row r="9673" spans="1:4" ht="20.100000000000001" customHeight="1" x14ac:dyDescent="0.25">
      <c r="A9673" s="62" t="s">
        <v>13994</v>
      </c>
      <c r="B9673" s="52">
        <v>447784518552</v>
      </c>
      <c r="C9673" s="54">
        <v>15</v>
      </c>
      <c r="D9673" s="55">
        <v>42699</v>
      </c>
    </row>
    <row r="9674" spans="1:4" ht="20.100000000000001" customHeight="1" x14ac:dyDescent="0.25">
      <c r="A9674" s="62" t="s">
        <v>13995</v>
      </c>
      <c r="B9674" s="52">
        <v>447984387990</v>
      </c>
      <c r="C9674" s="54">
        <v>29.25</v>
      </c>
      <c r="D9674" s="55">
        <v>42699</v>
      </c>
    </row>
    <row r="9675" spans="1:4" ht="20.100000000000001" customHeight="1" x14ac:dyDescent="0.25">
      <c r="A9675" s="62" t="s">
        <v>13996</v>
      </c>
      <c r="B9675" s="52">
        <v>447906235092</v>
      </c>
      <c r="C9675" s="54">
        <v>20</v>
      </c>
      <c r="D9675" s="55">
        <v>42699</v>
      </c>
    </row>
    <row r="9676" spans="1:4" ht="20.100000000000001" customHeight="1" x14ac:dyDescent="0.25">
      <c r="A9676" s="62" t="s">
        <v>13997</v>
      </c>
      <c r="B9676" s="52">
        <v>447932323347</v>
      </c>
      <c r="C9676" s="54">
        <v>4.5</v>
      </c>
      <c r="D9676" s="55">
        <v>42699</v>
      </c>
    </row>
    <row r="9677" spans="1:4" ht="20.100000000000001" customHeight="1" x14ac:dyDescent="0.25">
      <c r="A9677" s="62" t="s">
        <v>13998</v>
      </c>
      <c r="B9677" s="52">
        <v>447473012561</v>
      </c>
      <c r="C9677" s="54">
        <v>15.75</v>
      </c>
      <c r="D9677" s="55">
        <v>42699</v>
      </c>
    </row>
    <row r="9678" spans="1:4" ht="20.100000000000001" customHeight="1" x14ac:dyDescent="0.25">
      <c r="A9678" s="62" t="s">
        <v>13999</v>
      </c>
      <c r="B9678" s="52">
        <v>447859294848</v>
      </c>
      <c r="C9678" s="54">
        <v>72</v>
      </c>
      <c r="D9678" s="55">
        <v>42699</v>
      </c>
    </row>
    <row r="9679" spans="1:4" ht="20.100000000000001" customHeight="1" x14ac:dyDescent="0.25">
      <c r="A9679" s="62" t="s">
        <v>14000</v>
      </c>
      <c r="B9679" s="52">
        <v>447894158862</v>
      </c>
      <c r="C9679" s="54">
        <v>24.75</v>
      </c>
      <c r="D9679" s="55">
        <v>42699</v>
      </c>
    </row>
    <row r="9680" spans="1:4" ht="20.100000000000001" customHeight="1" x14ac:dyDescent="0.25">
      <c r="A9680" s="62" t="s">
        <v>14001</v>
      </c>
      <c r="B9680" s="52">
        <v>447939613430</v>
      </c>
      <c r="C9680" s="54">
        <v>13.5</v>
      </c>
      <c r="D9680" s="55">
        <v>42699</v>
      </c>
    </row>
    <row r="9681" spans="1:4" ht="20.100000000000001" customHeight="1" x14ac:dyDescent="0.25">
      <c r="A9681" s="62" t="s">
        <v>14002</v>
      </c>
      <c r="B9681" s="52">
        <v>447867489161</v>
      </c>
      <c r="C9681" s="54">
        <v>18</v>
      </c>
      <c r="D9681" s="55">
        <v>42699</v>
      </c>
    </row>
    <row r="9682" spans="1:4" ht="20.100000000000001" customHeight="1" x14ac:dyDescent="0.25">
      <c r="A9682" s="62" t="s">
        <v>14003</v>
      </c>
      <c r="B9682" s="52">
        <v>447725954722</v>
      </c>
      <c r="C9682" s="54">
        <v>18</v>
      </c>
      <c r="D9682" s="55">
        <v>42699</v>
      </c>
    </row>
    <row r="9683" spans="1:4" ht="20.100000000000001" customHeight="1" x14ac:dyDescent="0.25">
      <c r="A9683" s="62" t="s">
        <v>14004</v>
      </c>
      <c r="B9683" s="52">
        <v>447910287151</v>
      </c>
      <c r="C9683" s="54">
        <v>15.75</v>
      </c>
      <c r="D9683" s="55">
        <v>42699</v>
      </c>
    </row>
    <row r="9684" spans="1:4" ht="20.100000000000001" customHeight="1" x14ac:dyDescent="0.25">
      <c r="A9684" s="62" t="s">
        <v>14005</v>
      </c>
      <c r="B9684" s="52">
        <v>447952386007</v>
      </c>
      <c r="C9684" s="54">
        <v>13.5</v>
      </c>
      <c r="D9684" s="55">
        <v>42699</v>
      </c>
    </row>
    <row r="9685" spans="1:4" ht="20.100000000000001" customHeight="1" x14ac:dyDescent="0.25">
      <c r="A9685" s="62" t="s">
        <v>14006</v>
      </c>
      <c r="B9685" s="52">
        <v>447960358554</v>
      </c>
      <c r="C9685" s="54">
        <v>22.5</v>
      </c>
      <c r="D9685" s="55">
        <v>42699</v>
      </c>
    </row>
    <row r="9686" spans="1:4" ht="20.100000000000001" customHeight="1" x14ac:dyDescent="0.25">
      <c r="A9686" s="62" t="s">
        <v>14007</v>
      </c>
      <c r="B9686" s="52">
        <v>447415646228</v>
      </c>
      <c r="C9686" s="54">
        <v>22.5</v>
      </c>
      <c r="D9686" s="55">
        <v>42699</v>
      </c>
    </row>
    <row r="9687" spans="1:4" ht="20.100000000000001" customHeight="1" x14ac:dyDescent="0.25">
      <c r="A9687" s="62" t="s">
        <v>14008</v>
      </c>
      <c r="B9687" s="52">
        <v>447814242701</v>
      </c>
      <c r="C9687" s="54">
        <v>15</v>
      </c>
      <c r="D9687" s="55">
        <v>42699</v>
      </c>
    </row>
    <row r="9688" spans="1:4" ht="20.100000000000001" customHeight="1" x14ac:dyDescent="0.25">
      <c r="A9688" s="62" t="s">
        <v>14009</v>
      </c>
      <c r="B9688" s="52">
        <v>447827811529</v>
      </c>
      <c r="C9688" s="54">
        <v>15.75</v>
      </c>
      <c r="D9688" s="55">
        <v>42699</v>
      </c>
    </row>
    <row r="9689" spans="1:4" ht="20.100000000000001" customHeight="1" x14ac:dyDescent="0.25">
      <c r="A9689" s="62" t="s">
        <v>14010</v>
      </c>
      <c r="B9689" s="52">
        <v>447837209773</v>
      </c>
      <c r="C9689" s="54">
        <v>31.5</v>
      </c>
      <c r="D9689" s="55">
        <v>42699</v>
      </c>
    </row>
    <row r="9690" spans="1:4" ht="20.100000000000001" customHeight="1" x14ac:dyDescent="0.25">
      <c r="A9690" s="62" t="s">
        <v>14011</v>
      </c>
      <c r="B9690" s="52">
        <v>447988189128</v>
      </c>
      <c r="C9690" s="54">
        <v>30</v>
      </c>
      <c r="D9690" s="55">
        <v>42699</v>
      </c>
    </row>
    <row r="9691" spans="1:4" ht="20.100000000000001" customHeight="1" x14ac:dyDescent="0.25">
      <c r="A9691" s="62" t="s">
        <v>14012</v>
      </c>
      <c r="B9691" s="52">
        <v>447709055179</v>
      </c>
      <c r="C9691" s="54">
        <v>18</v>
      </c>
      <c r="D9691" s="55">
        <v>42699</v>
      </c>
    </row>
    <row r="9692" spans="1:4" ht="20.100000000000001" customHeight="1" x14ac:dyDescent="0.25">
      <c r="A9692" s="62" t="s">
        <v>14013</v>
      </c>
      <c r="B9692" s="52">
        <v>447787522064</v>
      </c>
      <c r="C9692" s="54">
        <v>15.75</v>
      </c>
      <c r="D9692" s="55">
        <v>42699</v>
      </c>
    </row>
    <row r="9693" spans="1:4" ht="20.100000000000001" customHeight="1" x14ac:dyDescent="0.25">
      <c r="A9693" s="62" t="s">
        <v>14014</v>
      </c>
      <c r="B9693" s="52">
        <v>447926688588</v>
      </c>
      <c r="C9693" s="54">
        <v>18</v>
      </c>
      <c r="D9693" s="55">
        <v>42699</v>
      </c>
    </row>
    <row r="9694" spans="1:4" ht="20.100000000000001" customHeight="1" x14ac:dyDescent="0.25">
      <c r="A9694" s="62" t="s">
        <v>14015</v>
      </c>
      <c r="B9694" s="52">
        <v>447946638156</v>
      </c>
      <c r="C9694" s="54">
        <v>119.6</v>
      </c>
      <c r="D9694" s="55">
        <v>42699</v>
      </c>
    </row>
    <row r="9695" spans="1:4" ht="20.100000000000001" customHeight="1" x14ac:dyDescent="0.25">
      <c r="A9695" s="62" t="s">
        <v>14016</v>
      </c>
      <c r="B9695" s="52">
        <v>447799451717</v>
      </c>
      <c r="C9695" s="54">
        <v>18</v>
      </c>
      <c r="D9695" s="55">
        <v>42699</v>
      </c>
    </row>
    <row r="9696" spans="1:4" ht="20.100000000000001" customHeight="1" x14ac:dyDescent="0.25">
      <c r="A9696" s="62" t="s">
        <v>14017</v>
      </c>
      <c r="B9696" s="52">
        <v>447932560130</v>
      </c>
      <c r="C9696" s="54">
        <v>40.5</v>
      </c>
      <c r="D9696" s="55">
        <v>42699</v>
      </c>
    </row>
    <row r="9697" spans="1:4" ht="20.100000000000001" customHeight="1" x14ac:dyDescent="0.25">
      <c r="A9697" s="62" t="s">
        <v>14018</v>
      </c>
      <c r="B9697" s="52">
        <v>447715670889</v>
      </c>
      <c r="C9697" s="54">
        <v>63</v>
      </c>
      <c r="D9697" s="55">
        <v>42699</v>
      </c>
    </row>
    <row r="9698" spans="1:4" ht="20.100000000000001" customHeight="1" x14ac:dyDescent="0.25">
      <c r="A9698" s="62" t="s">
        <v>14019</v>
      </c>
      <c r="B9698" s="52">
        <v>447723396235</v>
      </c>
      <c r="C9698" s="54">
        <v>13.5</v>
      </c>
      <c r="D9698" s="55">
        <v>42699</v>
      </c>
    </row>
    <row r="9699" spans="1:4" ht="20.100000000000001" customHeight="1" x14ac:dyDescent="0.25">
      <c r="A9699" s="62" t="s">
        <v>14020</v>
      </c>
      <c r="B9699" s="52">
        <v>447807048434</v>
      </c>
      <c r="C9699" s="54">
        <v>18</v>
      </c>
      <c r="D9699" s="55">
        <v>42699</v>
      </c>
    </row>
    <row r="9700" spans="1:4" ht="20.100000000000001" customHeight="1" x14ac:dyDescent="0.25">
      <c r="A9700" s="62" t="s">
        <v>14021</v>
      </c>
      <c r="B9700" s="52">
        <v>447817327827</v>
      </c>
      <c r="C9700" s="54">
        <v>15</v>
      </c>
      <c r="D9700" s="55">
        <v>42699</v>
      </c>
    </row>
    <row r="9701" spans="1:4" ht="20.100000000000001" customHeight="1" x14ac:dyDescent="0.25">
      <c r="A9701" s="62" t="s">
        <v>14022</v>
      </c>
      <c r="B9701" s="52">
        <v>447887617199</v>
      </c>
      <c r="C9701" s="54">
        <v>18</v>
      </c>
      <c r="D9701" s="55">
        <v>42699</v>
      </c>
    </row>
    <row r="9702" spans="1:4" ht="20.100000000000001" customHeight="1" x14ac:dyDescent="0.25">
      <c r="A9702" s="62" t="s">
        <v>14023</v>
      </c>
      <c r="B9702" s="52">
        <v>447719568503</v>
      </c>
      <c r="C9702" s="54">
        <v>31</v>
      </c>
      <c r="D9702" s="55">
        <v>42699</v>
      </c>
    </row>
    <row r="9703" spans="1:4" ht="20.100000000000001" customHeight="1" x14ac:dyDescent="0.25">
      <c r="A9703" s="62" t="s">
        <v>14024</v>
      </c>
      <c r="B9703" s="52">
        <v>447745234864</v>
      </c>
      <c r="C9703" s="54">
        <v>54</v>
      </c>
      <c r="D9703" s="55">
        <v>42699</v>
      </c>
    </row>
    <row r="9704" spans="1:4" ht="20.100000000000001" customHeight="1" x14ac:dyDescent="0.25">
      <c r="A9704" s="62" t="s">
        <v>14025</v>
      </c>
      <c r="B9704" s="52">
        <v>447950796960</v>
      </c>
      <c r="C9704" s="54">
        <v>22.5</v>
      </c>
      <c r="D9704" s="55">
        <v>42699</v>
      </c>
    </row>
    <row r="9705" spans="1:4" ht="20.100000000000001" customHeight="1" x14ac:dyDescent="0.25">
      <c r="A9705" s="62" t="s">
        <v>14026</v>
      </c>
      <c r="B9705" s="52">
        <v>447984262880</v>
      </c>
      <c r="C9705" s="54">
        <v>27</v>
      </c>
      <c r="D9705" s="55">
        <v>42699</v>
      </c>
    </row>
    <row r="9706" spans="1:4" ht="20.100000000000001" customHeight="1" x14ac:dyDescent="0.25">
      <c r="A9706" s="62" t="s">
        <v>14027</v>
      </c>
      <c r="B9706" s="52">
        <v>447449654847</v>
      </c>
      <c r="C9706" s="54">
        <v>27</v>
      </c>
      <c r="D9706" s="55">
        <v>42699</v>
      </c>
    </row>
    <row r="9707" spans="1:4" ht="20.100000000000001" customHeight="1" x14ac:dyDescent="0.25">
      <c r="A9707" s="62" t="s">
        <v>14028</v>
      </c>
      <c r="B9707" s="52">
        <v>447473117702</v>
      </c>
      <c r="C9707" s="54">
        <v>60</v>
      </c>
      <c r="D9707" s="55">
        <v>42699</v>
      </c>
    </row>
    <row r="9708" spans="1:4" ht="20.100000000000001" customHeight="1" x14ac:dyDescent="0.25">
      <c r="A9708" s="62" t="s">
        <v>14029</v>
      </c>
      <c r="B9708" s="52">
        <v>447496646199</v>
      </c>
      <c r="C9708" s="54">
        <v>40</v>
      </c>
      <c r="D9708" s="55">
        <v>42699</v>
      </c>
    </row>
    <row r="9709" spans="1:4" ht="20.100000000000001" customHeight="1" x14ac:dyDescent="0.25">
      <c r="A9709" s="62" t="s">
        <v>14030</v>
      </c>
      <c r="B9709" s="52">
        <v>447761459455</v>
      </c>
      <c r="C9709" s="54">
        <v>45</v>
      </c>
      <c r="D9709" s="55">
        <v>42699</v>
      </c>
    </row>
    <row r="9710" spans="1:4" ht="20.100000000000001" customHeight="1" x14ac:dyDescent="0.25">
      <c r="A9710" s="62" t="s">
        <v>14031</v>
      </c>
      <c r="B9710" s="52">
        <v>447908114388</v>
      </c>
      <c r="C9710" s="54">
        <v>27</v>
      </c>
      <c r="D9710" s="55">
        <v>42699</v>
      </c>
    </row>
    <row r="9711" spans="1:4" ht="20.100000000000001" customHeight="1" x14ac:dyDescent="0.25">
      <c r="A9711" s="62" t="s">
        <v>14032</v>
      </c>
      <c r="B9711" s="52">
        <v>447958711710</v>
      </c>
      <c r="C9711" s="54">
        <v>13.5</v>
      </c>
      <c r="D9711" s="55">
        <v>42699</v>
      </c>
    </row>
    <row r="9712" spans="1:4" ht="20.100000000000001" customHeight="1" x14ac:dyDescent="0.25">
      <c r="A9712" s="62" t="s">
        <v>14033</v>
      </c>
      <c r="B9712" s="52">
        <v>447425011238</v>
      </c>
      <c r="C9712" s="54">
        <v>18</v>
      </c>
      <c r="D9712" s="55">
        <v>42699</v>
      </c>
    </row>
    <row r="9713" spans="1:4" ht="20.100000000000001" customHeight="1" x14ac:dyDescent="0.25">
      <c r="A9713" s="62" t="s">
        <v>14034</v>
      </c>
      <c r="B9713" s="52">
        <v>447495344741</v>
      </c>
      <c r="C9713" s="54">
        <v>4.5999999999999996</v>
      </c>
      <c r="D9713" s="55">
        <v>42699</v>
      </c>
    </row>
    <row r="9714" spans="1:4" ht="20.100000000000001" customHeight="1" x14ac:dyDescent="0.25">
      <c r="A9714" s="62" t="s">
        <v>14035</v>
      </c>
      <c r="B9714" s="52">
        <v>447598855630</v>
      </c>
      <c r="C9714" s="54">
        <v>22.5</v>
      </c>
      <c r="D9714" s="55">
        <v>42699</v>
      </c>
    </row>
    <row r="9715" spans="1:4" ht="20.100000000000001" customHeight="1" x14ac:dyDescent="0.25">
      <c r="A9715" s="62" t="s">
        <v>14036</v>
      </c>
      <c r="B9715" s="52">
        <v>447985126194</v>
      </c>
      <c r="C9715" s="54">
        <v>56</v>
      </c>
      <c r="D9715" s="55">
        <v>42699</v>
      </c>
    </row>
    <row r="9716" spans="1:4" ht="20.100000000000001" customHeight="1" x14ac:dyDescent="0.25">
      <c r="A9716" s="62" t="s">
        <v>14037</v>
      </c>
      <c r="B9716" s="52">
        <v>447920199266</v>
      </c>
      <c r="C9716" s="54">
        <v>13.5</v>
      </c>
      <c r="D9716" s="55">
        <v>42699</v>
      </c>
    </row>
    <row r="9717" spans="1:4" ht="20.100000000000001" customHeight="1" x14ac:dyDescent="0.25">
      <c r="A9717" s="62" t="s">
        <v>14038</v>
      </c>
      <c r="B9717" s="52">
        <v>447583037596</v>
      </c>
      <c r="C9717" s="54">
        <v>22.5</v>
      </c>
      <c r="D9717" s="55">
        <v>42699</v>
      </c>
    </row>
    <row r="9718" spans="1:4" ht="20.100000000000001" customHeight="1" x14ac:dyDescent="0.25">
      <c r="A9718" s="62" t="s">
        <v>14039</v>
      </c>
      <c r="B9718" s="52">
        <v>447508369345</v>
      </c>
      <c r="C9718" s="54">
        <v>24.75</v>
      </c>
      <c r="D9718" s="55">
        <v>42699</v>
      </c>
    </row>
    <row r="9719" spans="1:4" ht="20.100000000000001" customHeight="1" x14ac:dyDescent="0.25">
      <c r="A9719" s="62" t="s">
        <v>14040</v>
      </c>
      <c r="B9719" s="52">
        <v>447792175586</v>
      </c>
      <c r="C9719" s="54">
        <v>31.5</v>
      </c>
      <c r="D9719" s="55">
        <v>42699</v>
      </c>
    </row>
    <row r="9720" spans="1:4" ht="20.100000000000001" customHeight="1" x14ac:dyDescent="0.25">
      <c r="A9720" s="62" t="s">
        <v>14041</v>
      </c>
      <c r="B9720" s="52">
        <v>447950019517</v>
      </c>
      <c r="C9720" s="54">
        <v>40.5</v>
      </c>
      <c r="D9720" s="55">
        <v>42699</v>
      </c>
    </row>
    <row r="9721" spans="1:4" ht="20.100000000000001" customHeight="1" x14ac:dyDescent="0.25">
      <c r="A9721" s="62" t="s">
        <v>14042</v>
      </c>
      <c r="B9721" s="52">
        <v>447981442738</v>
      </c>
      <c r="C9721" s="54">
        <v>20.25</v>
      </c>
      <c r="D9721" s="55">
        <v>42699</v>
      </c>
    </row>
    <row r="9722" spans="1:4" ht="20.100000000000001" customHeight="1" x14ac:dyDescent="0.25">
      <c r="A9722" s="62" t="s">
        <v>14043</v>
      </c>
      <c r="B9722" s="52">
        <v>447446371760</v>
      </c>
      <c r="C9722" s="54">
        <v>49.5</v>
      </c>
      <c r="D9722" s="55">
        <v>42699</v>
      </c>
    </row>
    <row r="9723" spans="1:4" ht="20.100000000000001" customHeight="1" x14ac:dyDescent="0.25">
      <c r="A9723" s="62" t="s">
        <v>14044</v>
      </c>
      <c r="B9723" s="52">
        <v>447476311963</v>
      </c>
      <c r="C9723" s="54">
        <v>36</v>
      </c>
      <c r="D9723" s="55">
        <v>42699</v>
      </c>
    </row>
    <row r="9724" spans="1:4" ht="20.100000000000001" customHeight="1" x14ac:dyDescent="0.25">
      <c r="A9724" s="62" t="s">
        <v>14045</v>
      </c>
      <c r="B9724" s="52">
        <v>447852428073</v>
      </c>
      <c r="C9724" s="54">
        <v>62.79</v>
      </c>
      <c r="D9724" s="55">
        <v>42699</v>
      </c>
    </row>
    <row r="9725" spans="1:4" ht="20.100000000000001" customHeight="1" x14ac:dyDescent="0.25">
      <c r="A9725" s="62" t="s">
        <v>14046</v>
      </c>
      <c r="B9725" s="52">
        <v>447899794832</v>
      </c>
      <c r="C9725" s="54">
        <v>31.5</v>
      </c>
      <c r="D9725" s="55">
        <v>42699</v>
      </c>
    </row>
    <row r="9726" spans="1:4" ht="20.100000000000001" customHeight="1" x14ac:dyDescent="0.25">
      <c r="A9726" s="62" t="s">
        <v>14047</v>
      </c>
      <c r="B9726" s="52">
        <v>447399573011</v>
      </c>
      <c r="C9726" s="54">
        <v>27</v>
      </c>
      <c r="D9726" s="55">
        <v>42699</v>
      </c>
    </row>
    <row r="9727" spans="1:4" ht="20.100000000000001" customHeight="1" x14ac:dyDescent="0.25">
      <c r="A9727" s="62" t="s">
        <v>14048</v>
      </c>
      <c r="B9727" s="52">
        <v>447487704008</v>
      </c>
      <c r="C9727" s="54">
        <v>60</v>
      </c>
      <c r="D9727" s="55">
        <v>42699</v>
      </c>
    </row>
    <row r="9728" spans="1:4" ht="20.100000000000001" customHeight="1" x14ac:dyDescent="0.25">
      <c r="A9728" s="62" t="s">
        <v>14049</v>
      </c>
      <c r="B9728" s="52">
        <v>447984660502</v>
      </c>
      <c r="C9728" s="54">
        <v>36</v>
      </c>
      <c r="D9728" s="55">
        <v>42699</v>
      </c>
    </row>
    <row r="9729" spans="1:4" ht="20.100000000000001" customHeight="1" x14ac:dyDescent="0.25">
      <c r="A9729" s="62" t="s">
        <v>14050</v>
      </c>
      <c r="B9729" s="52">
        <v>447771787643</v>
      </c>
      <c r="C9729" s="54">
        <v>33.75</v>
      </c>
      <c r="D9729" s="55">
        <v>42699</v>
      </c>
    </row>
    <row r="9730" spans="1:4" ht="20.100000000000001" customHeight="1" x14ac:dyDescent="0.25">
      <c r="A9730" s="62" t="s">
        <v>14051</v>
      </c>
      <c r="B9730" s="52">
        <v>447814159564</v>
      </c>
      <c r="C9730" s="54">
        <v>23.92</v>
      </c>
      <c r="D9730" s="55">
        <v>42699</v>
      </c>
    </row>
    <row r="9731" spans="1:4" ht="20.100000000000001" customHeight="1" x14ac:dyDescent="0.25">
      <c r="A9731" s="62" t="s">
        <v>14052</v>
      </c>
      <c r="B9731" s="52">
        <v>447836678744</v>
      </c>
      <c r="C9731" s="54">
        <v>33.75</v>
      </c>
      <c r="D9731" s="55">
        <v>42699</v>
      </c>
    </row>
    <row r="9732" spans="1:4" ht="20.100000000000001" customHeight="1" x14ac:dyDescent="0.25">
      <c r="A9732" s="62" t="s">
        <v>14053</v>
      </c>
      <c r="B9732" s="52">
        <v>447900835114</v>
      </c>
      <c r="C9732" s="54">
        <v>4.5</v>
      </c>
      <c r="D9732" s="55">
        <v>42699</v>
      </c>
    </row>
    <row r="9733" spans="1:4" ht="20.100000000000001" customHeight="1" x14ac:dyDescent="0.25">
      <c r="A9733" s="62" t="s">
        <v>14054</v>
      </c>
      <c r="B9733" s="52">
        <v>447968671842</v>
      </c>
      <c r="C9733" s="54">
        <v>20</v>
      </c>
      <c r="D9733" s="55">
        <v>42699</v>
      </c>
    </row>
    <row r="9734" spans="1:4" ht="20.100000000000001" customHeight="1" x14ac:dyDescent="0.25">
      <c r="A9734" s="62" t="s">
        <v>14055</v>
      </c>
      <c r="B9734" s="52">
        <v>447501797396</v>
      </c>
      <c r="C9734" s="54">
        <v>22.5</v>
      </c>
      <c r="D9734" s="55">
        <v>42699</v>
      </c>
    </row>
    <row r="9735" spans="1:4" ht="20.100000000000001" customHeight="1" x14ac:dyDescent="0.25">
      <c r="A9735" s="62" t="s">
        <v>14056</v>
      </c>
      <c r="B9735" s="52">
        <v>447801825264</v>
      </c>
      <c r="C9735" s="54">
        <v>22.5</v>
      </c>
      <c r="D9735" s="55">
        <v>42699</v>
      </c>
    </row>
    <row r="9736" spans="1:4" ht="20.100000000000001" customHeight="1" x14ac:dyDescent="0.25">
      <c r="A9736" s="62" t="s">
        <v>14057</v>
      </c>
      <c r="B9736" s="52">
        <v>447415989285</v>
      </c>
      <c r="C9736" s="54">
        <v>41.86</v>
      </c>
      <c r="D9736" s="55">
        <v>42699</v>
      </c>
    </row>
    <row r="9737" spans="1:4" ht="20.100000000000001" customHeight="1" x14ac:dyDescent="0.25">
      <c r="A9737" s="62" t="s">
        <v>14058</v>
      </c>
      <c r="B9737" s="52">
        <v>447425376723</v>
      </c>
      <c r="C9737" s="54">
        <v>13.5</v>
      </c>
      <c r="D9737" s="55">
        <v>42699</v>
      </c>
    </row>
    <row r="9738" spans="1:4" ht="20.100000000000001" customHeight="1" x14ac:dyDescent="0.25">
      <c r="A9738" s="62" t="s">
        <v>14059</v>
      </c>
      <c r="B9738" s="52">
        <v>447715951615</v>
      </c>
      <c r="C9738" s="54">
        <v>20</v>
      </c>
      <c r="D9738" s="55">
        <v>42699</v>
      </c>
    </row>
    <row r="9739" spans="1:4" ht="20.100000000000001" customHeight="1" x14ac:dyDescent="0.25">
      <c r="A9739" s="62" t="s">
        <v>14060</v>
      </c>
      <c r="B9739" s="52">
        <v>447854045795</v>
      </c>
      <c r="C9739" s="54">
        <v>25</v>
      </c>
      <c r="D9739" s="55">
        <v>42699</v>
      </c>
    </row>
    <row r="9740" spans="1:4" ht="20.100000000000001" customHeight="1" x14ac:dyDescent="0.25">
      <c r="A9740" s="62" t="s">
        <v>14061</v>
      </c>
      <c r="B9740" s="52">
        <v>447858736237</v>
      </c>
      <c r="C9740" s="54">
        <v>50</v>
      </c>
      <c r="D9740" s="55">
        <v>42699</v>
      </c>
    </row>
    <row r="9741" spans="1:4" ht="20.100000000000001" customHeight="1" x14ac:dyDescent="0.25">
      <c r="A9741" s="62" t="s">
        <v>14062</v>
      </c>
      <c r="B9741" s="52">
        <v>447868530433</v>
      </c>
      <c r="C9741" s="54">
        <v>4.5</v>
      </c>
      <c r="D9741" s="55">
        <v>42699</v>
      </c>
    </row>
    <row r="9742" spans="1:4" ht="20.100000000000001" customHeight="1" x14ac:dyDescent="0.25">
      <c r="A9742" s="62" t="s">
        <v>14063</v>
      </c>
      <c r="B9742" s="52">
        <v>447877264795</v>
      </c>
      <c r="C9742" s="54">
        <v>18</v>
      </c>
      <c r="D9742" s="55">
        <v>42699</v>
      </c>
    </row>
    <row r="9743" spans="1:4" ht="20.100000000000001" customHeight="1" x14ac:dyDescent="0.25">
      <c r="A9743" s="62" t="s">
        <v>14064</v>
      </c>
      <c r="B9743" s="52">
        <v>447974678062</v>
      </c>
      <c r="C9743" s="54">
        <v>20.25</v>
      </c>
      <c r="D9743" s="55">
        <v>42699</v>
      </c>
    </row>
    <row r="9744" spans="1:4" ht="20.100000000000001" customHeight="1" x14ac:dyDescent="0.25">
      <c r="A9744" s="62" t="s">
        <v>14065</v>
      </c>
      <c r="B9744" s="52">
        <v>447403070979</v>
      </c>
      <c r="C9744" s="54">
        <v>20</v>
      </c>
      <c r="D9744" s="55">
        <v>42699</v>
      </c>
    </row>
    <row r="9745" spans="1:4" ht="20.100000000000001" customHeight="1" x14ac:dyDescent="0.25">
      <c r="A9745" s="62" t="s">
        <v>14066</v>
      </c>
      <c r="B9745" s="52">
        <v>447523567000</v>
      </c>
      <c r="C9745" s="54">
        <v>13.5</v>
      </c>
      <c r="D9745" s="55">
        <v>42699</v>
      </c>
    </row>
    <row r="9746" spans="1:4" ht="20.100000000000001" customHeight="1" x14ac:dyDescent="0.25">
      <c r="A9746" s="62" t="s">
        <v>14067</v>
      </c>
      <c r="B9746" s="52">
        <v>447539890803</v>
      </c>
      <c r="C9746" s="54">
        <v>18</v>
      </c>
      <c r="D9746" s="55">
        <v>42699</v>
      </c>
    </row>
    <row r="9747" spans="1:4" ht="20.100000000000001" customHeight="1" x14ac:dyDescent="0.25">
      <c r="A9747" s="62" t="s">
        <v>14068</v>
      </c>
      <c r="B9747" s="52">
        <v>447980519643</v>
      </c>
      <c r="C9747" s="54">
        <v>13.5</v>
      </c>
      <c r="D9747" s="55">
        <v>42699</v>
      </c>
    </row>
    <row r="9748" spans="1:4" ht="20.100000000000001" customHeight="1" x14ac:dyDescent="0.25">
      <c r="A9748" s="62" t="s">
        <v>14069</v>
      </c>
      <c r="B9748" s="52">
        <v>447813434988</v>
      </c>
      <c r="C9748" s="54">
        <v>26.25</v>
      </c>
      <c r="D9748" s="55">
        <v>42699</v>
      </c>
    </row>
    <row r="9749" spans="1:4" ht="20.100000000000001" customHeight="1" x14ac:dyDescent="0.25">
      <c r="A9749" s="62" t="s">
        <v>14070</v>
      </c>
      <c r="B9749" s="52">
        <v>447847508630</v>
      </c>
      <c r="C9749" s="54">
        <v>4.5</v>
      </c>
      <c r="D9749" s="55">
        <v>42699</v>
      </c>
    </row>
    <row r="9750" spans="1:4" ht="20.100000000000001" customHeight="1" x14ac:dyDescent="0.25">
      <c r="A9750" s="62" t="s">
        <v>14071</v>
      </c>
      <c r="B9750" s="52">
        <v>447932494795</v>
      </c>
      <c r="C9750" s="54">
        <v>13.5</v>
      </c>
      <c r="D9750" s="55">
        <v>42699</v>
      </c>
    </row>
    <row r="9751" spans="1:4" ht="20.100000000000001" customHeight="1" x14ac:dyDescent="0.25">
      <c r="A9751" s="62" t="s">
        <v>14072</v>
      </c>
      <c r="B9751" s="52">
        <v>447525491049</v>
      </c>
      <c r="C9751" s="54">
        <v>31.5</v>
      </c>
      <c r="D9751" s="55">
        <v>42699</v>
      </c>
    </row>
    <row r="9752" spans="1:4" ht="20.100000000000001" customHeight="1" x14ac:dyDescent="0.25">
      <c r="A9752" s="62" t="s">
        <v>14073</v>
      </c>
      <c r="B9752" s="52">
        <v>447967741359</v>
      </c>
      <c r="C9752" s="54">
        <v>25</v>
      </c>
      <c r="D9752" s="55">
        <v>42699</v>
      </c>
    </row>
    <row r="9753" spans="1:4" ht="20.100000000000001" customHeight="1" x14ac:dyDescent="0.25">
      <c r="A9753" s="62" t="s">
        <v>14075</v>
      </c>
      <c r="B9753" s="52">
        <v>447414282808</v>
      </c>
      <c r="C9753" s="54">
        <v>9</v>
      </c>
      <c r="D9753" s="55">
        <v>42706</v>
      </c>
    </row>
    <row r="9754" spans="1:4" ht="20.100000000000001" customHeight="1" x14ac:dyDescent="0.25">
      <c r="A9754" s="62" t="s">
        <v>14076</v>
      </c>
      <c r="B9754" s="52">
        <v>447968065133</v>
      </c>
      <c r="C9754" s="54">
        <v>60</v>
      </c>
      <c r="D9754" s="55">
        <v>42706</v>
      </c>
    </row>
    <row r="9755" spans="1:4" ht="20.100000000000001" customHeight="1" x14ac:dyDescent="0.25">
      <c r="A9755" s="62" t="s">
        <v>14077</v>
      </c>
      <c r="B9755" s="52">
        <v>447474029229</v>
      </c>
      <c r="C9755" s="54">
        <v>31.5</v>
      </c>
      <c r="D9755" s="55">
        <v>42706</v>
      </c>
    </row>
    <row r="9756" spans="1:4" ht="20.100000000000001" customHeight="1" x14ac:dyDescent="0.25">
      <c r="A9756" s="62" t="s">
        <v>14078</v>
      </c>
      <c r="B9756" s="52">
        <v>447960367495</v>
      </c>
      <c r="C9756" s="54">
        <v>9</v>
      </c>
      <c r="D9756" s="55">
        <v>42706</v>
      </c>
    </row>
    <row r="9757" spans="1:4" ht="20.100000000000001" customHeight="1" x14ac:dyDescent="0.25">
      <c r="A9757" s="62" t="s">
        <v>14079</v>
      </c>
      <c r="B9757" s="52">
        <v>447795025408</v>
      </c>
      <c r="C9757" s="54">
        <v>67.5</v>
      </c>
      <c r="D9757" s="55">
        <v>42706</v>
      </c>
    </row>
    <row r="9758" spans="1:4" ht="20.100000000000001" customHeight="1" x14ac:dyDescent="0.25">
      <c r="A9758" s="62" t="s">
        <v>14080</v>
      </c>
      <c r="B9758" s="52">
        <v>447576069869</v>
      </c>
      <c r="C9758" s="54">
        <v>22.5</v>
      </c>
      <c r="D9758" s="55">
        <v>42706</v>
      </c>
    </row>
    <row r="9759" spans="1:4" ht="20.100000000000001" customHeight="1" x14ac:dyDescent="0.25">
      <c r="A9759" s="62" t="s">
        <v>14081</v>
      </c>
      <c r="B9759" s="52">
        <v>447792107422</v>
      </c>
      <c r="C9759" s="54">
        <v>58.5</v>
      </c>
      <c r="D9759" s="55">
        <v>42706</v>
      </c>
    </row>
    <row r="9760" spans="1:4" ht="20.100000000000001" customHeight="1" x14ac:dyDescent="0.25">
      <c r="A9760" s="62" t="s">
        <v>14082</v>
      </c>
      <c r="B9760" s="52">
        <v>447846794991</v>
      </c>
      <c r="C9760" s="54">
        <v>36</v>
      </c>
      <c r="D9760" s="55">
        <v>42706</v>
      </c>
    </row>
    <row r="9761" spans="1:4" ht="20.100000000000001" customHeight="1" x14ac:dyDescent="0.25">
      <c r="A9761" s="62" t="s">
        <v>14083</v>
      </c>
      <c r="B9761" s="52">
        <v>447871768654</v>
      </c>
      <c r="C9761" s="54">
        <v>22.5</v>
      </c>
      <c r="D9761" s="55">
        <v>42706</v>
      </c>
    </row>
    <row r="9762" spans="1:4" ht="20.100000000000001" customHeight="1" x14ac:dyDescent="0.25">
      <c r="A9762" s="62" t="s">
        <v>14084</v>
      </c>
      <c r="B9762" s="52">
        <v>447715902326</v>
      </c>
      <c r="C9762" s="54">
        <v>15.75</v>
      </c>
      <c r="D9762" s="55">
        <v>42706</v>
      </c>
    </row>
    <row r="9763" spans="1:4" ht="20.100000000000001" customHeight="1" x14ac:dyDescent="0.25">
      <c r="A9763" s="62" t="s">
        <v>14085</v>
      </c>
      <c r="B9763" s="52">
        <v>447402844899</v>
      </c>
      <c r="C9763" s="54">
        <v>13.5</v>
      </c>
      <c r="D9763" s="55">
        <v>42706</v>
      </c>
    </row>
    <row r="9764" spans="1:4" ht="20.100000000000001" customHeight="1" x14ac:dyDescent="0.25">
      <c r="A9764" s="62" t="s">
        <v>14086</v>
      </c>
      <c r="B9764" s="52">
        <v>447456440949</v>
      </c>
      <c r="C9764" s="54">
        <v>15.75</v>
      </c>
      <c r="D9764" s="55">
        <v>42706</v>
      </c>
    </row>
    <row r="9765" spans="1:4" ht="20.100000000000001" customHeight="1" x14ac:dyDescent="0.25">
      <c r="A9765" s="62" t="s">
        <v>14087</v>
      </c>
      <c r="B9765" s="52">
        <v>447515871147</v>
      </c>
      <c r="C9765" s="54">
        <v>22.5</v>
      </c>
      <c r="D9765" s="55">
        <v>42706</v>
      </c>
    </row>
    <row r="9766" spans="1:4" ht="20.100000000000001" customHeight="1" x14ac:dyDescent="0.25">
      <c r="A9766" s="62" t="s">
        <v>14088</v>
      </c>
      <c r="B9766" s="52">
        <v>447703366072</v>
      </c>
      <c r="C9766" s="54">
        <v>18</v>
      </c>
      <c r="D9766" s="55">
        <v>42706</v>
      </c>
    </row>
    <row r="9767" spans="1:4" ht="20.100000000000001" customHeight="1" x14ac:dyDescent="0.25">
      <c r="A9767" s="62" t="s">
        <v>14089</v>
      </c>
      <c r="B9767" s="52">
        <v>447738674033</v>
      </c>
      <c r="C9767" s="54">
        <v>13.5</v>
      </c>
      <c r="D9767" s="55">
        <v>42706</v>
      </c>
    </row>
    <row r="9768" spans="1:4" ht="20.100000000000001" customHeight="1" x14ac:dyDescent="0.25">
      <c r="A9768" s="62" t="s">
        <v>14090</v>
      </c>
      <c r="B9768" s="52">
        <v>447796998390</v>
      </c>
      <c r="C9768" s="54">
        <v>22.5</v>
      </c>
      <c r="D9768" s="55">
        <v>42706</v>
      </c>
    </row>
    <row r="9769" spans="1:4" ht="20.100000000000001" customHeight="1" x14ac:dyDescent="0.25">
      <c r="A9769" s="62" t="s">
        <v>14091</v>
      </c>
      <c r="B9769" s="52">
        <v>447946197724</v>
      </c>
      <c r="C9769" s="54">
        <v>27</v>
      </c>
      <c r="D9769" s="55">
        <v>42706</v>
      </c>
    </row>
    <row r="9770" spans="1:4" ht="20.100000000000001" customHeight="1" x14ac:dyDescent="0.25">
      <c r="A9770" s="62" t="s">
        <v>14092</v>
      </c>
      <c r="B9770" s="52">
        <v>447961995800</v>
      </c>
      <c r="C9770" s="54">
        <v>46.34</v>
      </c>
      <c r="D9770" s="55">
        <v>42706</v>
      </c>
    </row>
    <row r="9771" spans="1:4" ht="20.100000000000001" customHeight="1" x14ac:dyDescent="0.25">
      <c r="A9771" s="62" t="s">
        <v>14093</v>
      </c>
      <c r="B9771" s="52">
        <v>447980963361</v>
      </c>
      <c r="C9771" s="54">
        <v>15.75</v>
      </c>
      <c r="D9771" s="55">
        <v>42706</v>
      </c>
    </row>
    <row r="9772" spans="1:4" ht="20.100000000000001" customHeight="1" x14ac:dyDescent="0.25">
      <c r="A9772" s="62" t="s">
        <v>14094</v>
      </c>
      <c r="B9772" s="52">
        <v>447472245363</v>
      </c>
      <c r="C9772" s="54">
        <v>15.75</v>
      </c>
      <c r="D9772" s="55">
        <v>42706</v>
      </c>
    </row>
    <row r="9773" spans="1:4" ht="20.100000000000001" customHeight="1" x14ac:dyDescent="0.25">
      <c r="A9773" s="62" t="s">
        <v>14095</v>
      </c>
      <c r="B9773" s="52">
        <v>447511641770</v>
      </c>
      <c r="C9773" s="54">
        <v>27</v>
      </c>
      <c r="D9773" s="55">
        <v>42706</v>
      </c>
    </row>
    <row r="9774" spans="1:4" ht="20.100000000000001" customHeight="1" x14ac:dyDescent="0.25">
      <c r="A9774" s="62" t="s">
        <v>14096</v>
      </c>
      <c r="B9774" s="52">
        <v>447873481100</v>
      </c>
      <c r="C9774" s="54">
        <v>22.83</v>
      </c>
      <c r="D9774" s="55">
        <v>42706</v>
      </c>
    </row>
    <row r="9775" spans="1:4" ht="20.100000000000001" customHeight="1" x14ac:dyDescent="0.25">
      <c r="A9775" s="62" t="s">
        <v>14097</v>
      </c>
      <c r="B9775" s="52">
        <v>447908002097</v>
      </c>
      <c r="C9775" s="54">
        <v>64</v>
      </c>
      <c r="D9775" s="55">
        <v>42706</v>
      </c>
    </row>
    <row r="9776" spans="1:4" ht="20.100000000000001" customHeight="1" x14ac:dyDescent="0.25">
      <c r="A9776" s="62" t="s">
        <v>14098</v>
      </c>
      <c r="B9776" s="52">
        <v>447982968761</v>
      </c>
      <c r="C9776" s="54">
        <v>24.75</v>
      </c>
      <c r="D9776" s="55">
        <v>42706</v>
      </c>
    </row>
    <row r="9777" spans="1:4" ht="20.100000000000001" customHeight="1" x14ac:dyDescent="0.25">
      <c r="A9777" s="62" t="s">
        <v>14099</v>
      </c>
      <c r="B9777" s="52">
        <v>447480345457</v>
      </c>
      <c r="C9777" s="54">
        <v>15</v>
      </c>
      <c r="D9777" s="55">
        <v>42706</v>
      </c>
    </row>
    <row r="9778" spans="1:4" ht="20.100000000000001" customHeight="1" x14ac:dyDescent="0.25">
      <c r="A9778" s="62" t="s">
        <v>14100</v>
      </c>
      <c r="B9778" s="52">
        <v>447865998568</v>
      </c>
      <c r="C9778" s="54">
        <v>15</v>
      </c>
      <c r="D9778" s="55">
        <v>42706</v>
      </c>
    </row>
    <row r="9779" spans="1:4" ht="20.100000000000001" customHeight="1" x14ac:dyDescent="0.25">
      <c r="A9779" s="62" t="s">
        <v>14101</v>
      </c>
      <c r="B9779" s="52">
        <v>447757392884</v>
      </c>
      <c r="C9779" s="54">
        <v>20.25</v>
      </c>
      <c r="D9779" s="55">
        <v>42706</v>
      </c>
    </row>
    <row r="9780" spans="1:4" ht="20.100000000000001" customHeight="1" x14ac:dyDescent="0.25">
      <c r="A9780" s="62" t="s">
        <v>14102</v>
      </c>
      <c r="B9780" s="52">
        <v>447932361402</v>
      </c>
      <c r="C9780" s="54">
        <v>31.5</v>
      </c>
      <c r="D9780" s="55">
        <v>42706</v>
      </c>
    </row>
    <row r="9781" spans="1:4" ht="20.100000000000001" customHeight="1" x14ac:dyDescent="0.25">
      <c r="A9781" s="62" t="s">
        <v>14103</v>
      </c>
      <c r="B9781" s="52">
        <v>447973764793</v>
      </c>
      <c r="C9781" s="54">
        <v>27</v>
      </c>
      <c r="D9781" s="55">
        <v>42706</v>
      </c>
    </row>
    <row r="9782" spans="1:4" ht="20.100000000000001" customHeight="1" x14ac:dyDescent="0.25">
      <c r="A9782" s="62" t="s">
        <v>14104</v>
      </c>
      <c r="B9782" s="52">
        <v>447764579164</v>
      </c>
      <c r="C9782" s="54">
        <v>53.82</v>
      </c>
      <c r="D9782" s="55">
        <v>42706</v>
      </c>
    </row>
    <row r="9783" spans="1:4" ht="20.100000000000001" customHeight="1" x14ac:dyDescent="0.25">
      <c r="A9783" s="62" t="s">
        <v>14105</v>
      </c>
      <c r="B9783" s="52">
        <v>447972923552</v>
      </c>
      <c r="C9783" s="54">
        <v>20.25</v>
      </c>
      <c r="D9783" s="55">
        <v>42706</v>
      </c>
    </row>
    <row r="9784" spans="1:4" ht="20.100000000000001" customHeight="1" x14ac:dyDescent="0.25">
      <c r="A9784" s="62" t="s">
        <v>14106</v>
      </c>
      <c r="B9784" s="52">
        <v>447979323990</v>
      </c>
      <c r="C9784" s="54">
        <v>27</v>
      </c>
      <c r="D9784" s="55">
        <v>42706</v>
      </c>
    </row>
    <row r="9785" spans="1:4" ht="20.100000000000001" customHeight="1" x14ac:dyDescent="0.25">
      <c r="A9785" s="62" t="s">
        <v>14107</v>
      </c>
      <c r="B9785" s="52">
        <v>447523281957</v>
      </c>
      <c r="C9785" s="54">
        <v>4.5</v>
      </c>
      <c r="D9785" s="55">
        <v>42706</v>
      </c>
    </row>
    <row r="9786" spans="1:4" ht="20.100000000000001" customHeight="1" x14ac:dyDescent="0.25">
      <c r="A9786" s="62" t="s">
        <v>14108</v>
      </c>
      <c r="B9786" s="52">
        <v>447891312104</v>
      </c>
      <c r="C9786" s="54">
        <v>18</v>
      </c>
      <c r="D9786" s="55">
        <v>42706</v>
      </c>
    </row>
    <row r="9787" spans="1:4" ht="20.100000000000001" customHeight="1" x14ac:dyDescent="0.25">
      <c r="A9787" s="62" t="s">
        <v>14109</v>
      </c>
      <c r="B9787" s="52">
        <v>447963523328</v>
      </c>
      <c r="C9787" s="54">
        <v>36</v>
      </c>
      <c r="D9787" s="55">
        <v>42706</v>
      </c>
    </row>
    <row r="9788" spans="1:4" ht="20.100000000000001" customHeight="1" x14ac:dyDescent="0.25">
      <c r="A9788" s="62" t="s">
        <v>14110</v>
      </c>
      <c r="B9788" s="52">
        <v>447456011106</v>
      </c>
      <c r="C9788" s="54">
        <v>40</v>
      </c>
      <c r="D9788" s="55">
        <v>42706</v>
      </c>
    </row>
    <row r="9789" spans="1:4" ht="20.100000000000001" customHeight="1" x14ac:dyDescent="0.25">
      <c r="A9789" s="62" t="s">
        <v>14111</v>
      </c>
      <c r="B9789" s="52">
        <v>447722900028</v>
      </c>
      <c r="C9789" s="54">
        <v>13.5</v>
      </c>
      <c r="D9789" s="55">
        <v>42706</v>
      </c>
    </row>
    <row r="9790" spans="1:4" ht="20.100000000000001" customHeight="1" x14ac:dyDescent="0.25">
      <c r="A9790" s="62" t="s">
        <v>14112</v>
      </c>
      <c r="B9790" s="52">
        <v>447800545850</v>
      </c>
      <c r="C9790" s="54">
        <v>60</v>
      </c>
      <c r="D9790" s="55">
        <v>42706</v>
      </c>
    </row>
    <row r="9791" spans="1:4" ht="20.100000000000001" customHeight="1" x14ac:dyDescent="0.25">
      <c r="A9791" s="62" t="s">
        <v>14113</v>
      </c>
      <c r="B9791" s="52">
        <v>447919898927</v>
      </c>
      <c r="C9791" s="54">
        <v>58.5</v>
      </c>
      <c r="D9791" s="55">
        <v>42706</v>
      </c>
    </row>
    <row r="9792" spans="1:4" ht="20.100000000000001" customHeight="1" x14ac:dyDescent="0.25">
      <c r="A9792" s="62" t="s">
        <v>14114</v>
      </c>
      <c r="B9792" s="52">
        <v>447710875395</v>
      </c>
      <c r="C9792" s="54">
        <v>36</v>
      </c>
      <c r="D9792" s="55">
        <v>42706</v>
      </c>
    </row>
    <row r="9793" spans="1:4" ht="20.100000000000001" customHeight="1" x14ac:dyDescent="0.25">
      <c r="A9793" s="62" t="s">
        <v>14115</v>
      </c>
      <c r="B9793" s="52">
        <v>447931792868</v>
      </c>
      <c r="C9793" s="54">
        <v>18</v>
      </c>
      <c r="D9793" s="55">
        <v>42706</v>
      </c>
    </row>
    <row r="9794" spans="1:4" ht="20.100000000000001" customHeight="1" x14ac:dyDescent="0.25">
      <c r="A9794" s="62" t="s">
        <v>14116</v>
      </c>
      <c r="B9794" s="52">
        <v>447809667865</v>
      </c>
      <c r="C9794" s="54">
        <v>11.25</v>
      </c>
      <c r="D9794" s="55">
        <v>42706</v>
      </c>
    </row>
    <row r="9795" spans="1:4" ht="20.100000000000001" customHeight="1" x14ac:dyDescent="0.25">
      <c r="A9795" s="62" t="s">
        <v>14117</v>
      </c>
      <c r="B9795" s="52">
        <v>447873337230</v>
      </c>
      <c r="C9795" s="54">
        <v>29.25</v>
      </c>
      <c r="D9795" s="55">
        <v>42706</v>
      </c>
    </row>
    <row r="9796" spans="1:4" ht="20.100000000000001" customHeight="1" x14ac:dyDescent="0.25">
      <c r="A9796" s="62" t="s">
        <v>14118</v>
      </c>
      <c r="B9796" s="52">
        <v>447539479314</v>
      </c>
      <c r="C9796" s="54">
        <v>74.75</v>
      </c>
      <c r="D9796" s="55">
        <v>42706</v>
      </c>
    </row>
    <row r="9797" spans="1:4" ht="20.100000000000001" customHeight="1" x14ac:dyDescent="0.25">
      <c r="A9797" s="62" t="s">
        <v>14119</v>
      </c>
      <c r="B9797" s="52">
        <v>447730498868</v>
      </c>
      <c r="C9797" s="54">
        <v>18</v>
      </c>
      <c r="D9797" s="55">
        <v>42706</v>
      </c>
    </row>
    <row r="9798" spans="1:4" ht="20.100000000000001" customHeight="1" x14ac:dyDescent="0.25">
      <c r="A9798" s="62" t="s">
        <v>14120</v>
      </c>
      <c r="B9798" s="52">
        <v>447852694876</v>
      </c>
      <c r="C9798" s="54">
        <v>20.25</v>
      </c>
      <c r="D9798" s="55">
        <v>42706</v>
      </c>
    </row>
    <row r="9799" spans="1:4" ht="20.100000000000001" customHeight="1" x14ac:dyDescent="0.25">
      <c r="A9799" s="62" t="s">
        <v>14121</v>
      </c>
      <c r="B9799" s="52">
        <v>447903895446</v>
      </c>
      <c r="C9799" s="54">
        <v>20</v>
      </c>
      <c r="D9799" s="55">
        <v>42706</v>
      </c>
    </row>
    <row r="9800" spans="1:4" ht="20.100000000000001" customHeight="1" x14ac:dyDescent="0.25">
      <c r="A9800" s="62" t="s">
        <v>14122</v>
      </c>
      <c r="B9800" s="52">
        <v>447960954181</v>
      </c>
      <c r="C9800" s="54">
        <v>13.5</v>
      </c>
      <c r="D9800" s="55">
        <v>42706</v>
      </c>
    </row>
    <row r="9801" spans="1:4" ht="20.100000000000001" customHeight="1" x14ac:dyDescent="0.25">
      <c r="A9801" s="62" t="s">
        <v>14123</v>
      </c>
      <c r="B9801" s="52">
        <v>447966970592</v>
      </c>
      <c r="C9801" s="54">
        <v>18</v>
      </c>
      <c r="D9801" s="55">
        <v>42706</v>
      </c>
    </row>
    <row r="9802" spans="1:4" ht="20.100000000000001" customHeight="1" x14ac:dyDescent="0.25">
      <c r="A9802" s="62" t="s">
        <v>14124</v>
      </c>
      <c r="B9802" s="52">
        <v>447756526178</v>
      </c>
      <c r="C9802" s="54">
        <v>7.5</v>
      </c>
      <c r="D9802" s="55">
        <v>42706</v>
      </c>
    </row>
    <row r="9803" spans="1:4" ht="20.100000000000001" customHeight="1" x14ac:dyDescent="0.25">
      <c r="A9803" s="62" t="s">
        <v>14125</v>
      </c>
      <c r="B9803" s="52">
        <v>447782124320</v>
      </c>
      <c r="C9803" s="54">
        <v>20.25</v>
      </c>
      <c r="D9803" s="55">
        <v>42706</v>
      </c>
    </row>
    <row r="9804" spans="1:4" ht="20.100000000000001" customHeight="1" x14ac:dyDescent="0.25">
      <c r="A9804" s="62" t="s">
        <v>14126</v>
      </c>
      <c r="B9804" s="52">
        <v>447851714796</v>
      </c>
      <c r="C9804" s="54">
        <v>31.5</v>
      </c>
      <c r="D9804" s="55">
        <v>42706</v>
      </c>
    </row>
    <row r="9805" spans="1:4" ht="20.100000000000001" customHeight="1" x14ac:dyDescent="0.25">
      <c r="A9805" s="62" t="s">
        <v>14127</v>
      </c>
      <c r="B9805" s="52">
        <v>447896333709</v>
      </c>
      <c r="C9805" s="54">
        <v>4.5</v>
      </c>
      <c r="D9805" s="55">
        <v>42706</v>
      </c>
    </row>
    <row r="9806" spans="1:4" ht="20.100000000000001" customHeight="1" x14ac:dyDescent="0.25">
      <c r="A9806" s="62" t="s">
        <v>14128</v>
      </c>
      <c r="B9806" s="52">
        <v>447903760567</v>
      </c>
      <c r="C9806" s="54">
        <v>25</v>
      </c>
      <c r="D9806" s="55">
        <v>42706</v>
      </c>
    </row>
    <row r="9807" spans="1:4" ht="20.100000000000001" customHeight="1" x14ac:dyDescent="0.25">
      <c r="A9807" s="62" t="s">
        <v>14129</v>
      </c>
      <c r="B9807" s="52">
        <v>447947154819</v>
      </c>
      <c r="C9807" s="54">
        <v>31.5</v>
      </c>
      <c r="D9807" s="55">
        <v>42706</v>
      </c>
    </row>
    <row r="9808" spans="1:4" ht="20.100000000000001" customHeight="1" x14ac:dyDescent="0.25">
      <c r="A9808" s="62" t="s">
        <v>14130</v>
      </c>
      <c r="B9808" s="52">
        <v>447568157254</v>
      </c>
      <c r="C9808" s="54">
        <v>18</v>
      </c>
      <c r="D9808" s="55">
        <v>42706</v>
      </c>
    </row>
    <row r="9809" spans="1:4" ht="20.100000000000001" customHeight="1" x14ac:dyDescent="0.25">
      <c r="A9809" s="62" t="s">
        <v>14131</v>
      </c>
      <c r="B9809" s="52">
        <v>447928901833</v>
      </c>
      <c r="C9809" s="54">
        <v>38.25</v>
      </c>
      <c r="D9809" s="55">
        <v>42706</v>
      </c>
    </row>
    <row r="9810" spans="1:4" ht="20.100000000000001" customHeight="1" x14ac:dyDescent="0.25">
      <c r="A9810" s="62" t="s">
        <v>14132</v>
      </c>
      <c r="B9810" s="52">
        <v>447947635967</v>
      </c>
      <c r="C9810" s="54">
        <v>31.5</v>
      </c>
      <c r="D9810" s="55">
        <v>42706</v>
      </c>
    </row>
    <row r="9811" spans="1:4" ht="20.100000000000001" customHeight="1" x14ac:dyDescent="0.25">
      <c r="A9811" s="62" t="s">
        <v>14133</v>
      </c>
      <c r="B9811" s="52">
        <v>447814242701</v>
      </c>
      <c r="C9811" s="54">
        <v>3</v>
      </c>
      <c r="D9811" s="55">
        <v>42706</v>
      </c>
    </row>
    <row r="9812" spans="1:4" ht="20.100000000000001" customHeight="1" x14ac:dyDescent="0.25">
      <c r="A9812" s="62" t="s">
        <v>14134</v>
      </c>
      <c r="B9812" s="52">
        <v>447456011106</v>
      </c>
      <c r="C9812" s="54">
        <v>50</v>
      </c>
      <c r="D9812" s="55">
        <v>42706</v>
      </c>
    </row>
    <row r="9813" spans="1:4" ht="20.100000000000001" customHeight="1" x14ac:dyDescent="0.25">
      <c r="A9813" s="62" t="s">
        <v>14135</v>
      </c>
      <c r="B9813" s="52">
        <v>447774481068</v>
      </c>
      <c r="C9813" s="54">
        <v>47.25</v>
      </c>
      <c r="D9813" s="55">
        <v>42706</v>
      </c>
    </row>
    <row r="9814" spans="1:4" ht="20.100000000000001" customHeight="1" x14ac:dyDescent="0.25">
      <c r="A9814" s="62" t="s">
        <v>14136</v>
      </c>
      <c r="B9814" s="52">
        <v>447782124320</v>
      </c>
      <c r="C9814" s="54">
        <v>20.25</v>
      </c>
      <c r="D9814" s="55">
        <v>42706</v>
      </c>
    </row>
    <row r="9815" spans="1:4" ht="20.100000000000001" customHeight="1" x14ac:dyDescent="0.25">
      <c r="A9815" s="62" t="s">
        <v>14137</v>
      </c>
      <c r="B9815" s="52">
        <v>447956969132</v>
      </c>
      <c r="C9815" s="54">
        <v>20.25</v>
      </c>
      <c r="D9815" s="55">
        <v>42706</v>
      </c>
    </row>
    <row r="9816" spans="1:4" ht="20.100000000000001" customHeight="1" x14ac:dyDescent="0.25">
      <c r="A9816" s="62" t="s">
        <v>14138</v>
      </c>
      <c r="B9816" s="52">
        <v>447447473150</v>
      </c>
      <c r="C9816" s="54">
        <v>31.5</v>
      </c>
      <c r="D9816" s="55">
        <v>42706</v>
      </c>
    </row>
    <row r="9817" spans="1:4" ht="20.100000000000001" customHeight="1" x14ac:dyDescent="0.25">
      <c r="A9817" s="62" t="s">
        <v>14139</v>
      </c>
      <c r="B9817" s="52">
        <v>447761219088</v>
      </c>
      <c r="C9817" s="54">
        <v>9</v>
      </c>
      <c r="D9817" s="55">
        <v>42706</v>
      </c>
    </row>
    <row r="9818" spans="1:4" ht="20.100000000000001" customHeight="1" x14ac:dyDescent="0.25">
      <c r="A9818" s="62" t="s">
        <v>14140</v>
      </c>
      <c r="B9818" s="52">
        <v>447834522264</v>
      </c>
      <c r="C9818" s="54">
        <v>15.75</v>
      </c>
      <c r="D9818" s="55">
        <v>42706</v>
      </c>
    </row>
    <row r="9819" spans="1:4" ht="20.100000000000001" customHeight="1" x14ac:dyDescent="0.25">
      <c r="A9819" s="62" t="s">
        <v>14141</v>
      </c>
      <c r="B9819" s="52">
        <v>447447963336</v>
      </c>
      <c r="C9819" s="54">
        <v>30</v>
      </c>
      <c r="D9819" s="55">
        <v>42706</v>
      </c>
    </row>
    <row r="9820" spans="1:4" ht="20.100000000000001" customHeight="1" x14ac:dyDescent="0.25">
      <c r="A9820" s="62" t="s">
        <v>14142</v>
      </c>
      <c r="B9820" s="52">
        <v>447718332280</v>
      </c>
      <c r="C9820" s="54">
        <v>18</v>
      </c>
      <c r="D9820" s="55">
        <v>42706</v>
      </c>
    </row>
    <row r="9821" spans="1:4" ht="20.100000000000001" customHeight="1" x14ac:dyDescent="0.25">
      <c r="A9821" s="62" t="s">
        <v>14143</v>
      </c>
      <c r="B9821" s="52">
        <v>447816003371</v>
      </c>
      <c r="C9821" s="54">
        <v>27</v>
      </c>
      <c r="D9821" s="55">
        <v>42706</v>
      </c>
    </row>
    <row r="9822" spans="1:4" ht="20.100000000000001" customHeight="1" x14ac:dyDescent="0.25">
      <c r="A9822" s="62" t="s">
        <v>14144</v>
      </c>
      <c r="B9822" s="52">
        <v>447939873490</v>
      </c>
      <c r="C9822" s="54">
        <v>18</v>
      </c>
      <c r="D9822" s="55">
        <v>42706</v>
      </c>
    </row>
    <row r="9823" spans="1:4" ht="20.100000000000001" customHeight="1" x14ac:dyDescent="0.25">
      <c r="A9823" s="62" t="s">
        <v>14145</v>
      </c>
      <c r="B9823" s="52">
        <v>447882764853</v>
      </c>
      <c r="C9823" s="54">
        <v>15.75</v>
      </c>
      <c r="D9823" s="55">
        <v>42706</v>
      </c>
    </row>
    <row r="9824" spans="1:4" ht="20.100000000000001" customHeight="1" x14ac:dyDescent="0.25">
      <c r="A9824" s="62" t="s">
        <v>14146</v>
      </c>
      <c r="B9824" s="52">
        <v>447722900028</v>
      </c>
      <c r="C9824" s="54">
        <v>13.5</v>
      </c>
      <c r="D9824" s="55">
        <v>42706</v>
      </c>
    </row>
    <row r="9825" spans="1:4" ht="20.100000000000001" customHeight="1" x14ac:dyDescent="0.25">
      <c r="A9825" s="62" t="s">
        <v>14147</v>
      </c>
      <c r="B9825" s="52">
        <v>447939680029</v>
      </c>
      <c r="C9825" s="54">
        <v>25</v>
      </c>
      <c r="D9825" s="55">
        <v>42706</v>
      </c>
    </row>
    <row r="9826" spans="1:4" ht="20.100000000000001" customHeight="1" x14ac:dyDescent="0.25">
      <c r="A9826" s="62" t="s">
        <v>14148</v>
      </c>
      <c r="B9826" s="52">
        <v>447972830777</v>
      </c>
      <c r="C9826" s="54">
        <v>29.25</v>
      </c>
      <c r="D9826" s="55">
        <v>42706</v>
      </c>
    </row>
    <row r="9827" spans="1:4" ht="20.100000000000001" customHeight="1" x14ac:dyDescent="0.25">
      <c r="A9827" s="62" t="s">
        <v>14149</v>
      </c>
      <c r="B9827" s="52">
        <v>447403186187</v>
      </c>
      <c r="C9827" s="54">
        <v>40.5</v>
      </c>
      <c r="D9827" s="55">
        <v>42706</v>
      </c>
    </row>
    <row r="9828" spans="1:4" ht="20.100000000000001" customHeight="1" x14ac:dyDescent="0.25">
      <c r="A9828" s="62" t="s">
        <v>14150</v>
      </c>
      <c r="B9828" s="52">
        <v>447415324492</v>
      </c>
      <c r="C9828" s="54">
        <v>41.86</v>
      </c>
      <c r="D9828" s="55">
        <v>42706</v>
      </c>
    </row>
    <row r="9829" spans="1:4" ht="20.100000000000001" customHeight="1" x14ac:dyDescent="0.25">
      <c r="A9829" s="62" t="s">
        <v>14151</v>
      </c>
      <c r="B9829" s="52">
        <v>447541068369</v>
      </c>
      <c r="C9829" s="54">
        <v>36</v>
      </c>
      <c r="D9829" s="55">
        <v>42706</v>
      </c>
    </row>
    <row r="9830" spans="1:4" ht="20.100000000000001" customHeight="1" x14ac:dyDescent="0.25">
      <c r="A9830" s="62" t="s">
        <v>14152</v>
      </c>
      <c r="B9830" s="52">
        <v>447769646171</v>
      </c>
      <c r="C9830" s="54">
        <v>22.5</v>
      </c>
      <c r="D9830" s="55">
        <v>42706</v>
      </c>
    </row>
    <row r="9831" spans="1:4" ht="20.100000000000001" customHeight="1" x14ac:dyDescent="0.25">
      <c r="A9831" s="62" t="s">
        <v>14153</v>
      </c>
      <c r="B9831" s="52">
        <v>447770147950</v>
      </c>
      <c r="C9831" s="54">
        <v>20.75</v>
      </c>
      <c r="D9831" s="55">
        <v>42706</v>
      </c>
    </row>
    <row r="9832" spans="1:4" ht="20.100000000000001" customHeight="1" x14ac:dyDescent="0.25">
      <c r="A9832" s="62" t="s">
        <v>14154</v>
      </c>
      <c r="B9832" s="52">
        <v>447456440949</v>
      </c>
      <c r="C9832" s="54">
        <v>15.75</v>
      </c>
      <c r="D9832" s="55">
        <v>42706</v>
      </c>
    </row>
    <row r="9833" spans="1:4" ht="20.100000000000001" customHeight="1" x14ac:dyDescent="0.25">
      <c r="A9833" s="62" t="s">
        <v>14155</v>
      </c>
      <c r="B9833" s="52">
        <v>447871265273</v>
      </c>
      <c r="C9833" s="54">
        <v>20</v>
      </c>
      <c r="D9833" s="55">
        <v>42706</v>
      </c>
    </row>
    <row r="9834" spans="1:4" ht="20.100000000000001" customHeight="1" x14ac:dyDescent="0.25">
      <c r="A9834" s="62" t="s">
        <v>14156</v>
      </c>
      <c r="B9834" s="52">
        <v>447878067197</v>
      </c>
      <c r="C9834" s="54">
        <v>31.5</v>
      </c>
      <c r="D9834" s="55">
        <v>42706</v>
      </c>
    </row>
    <row r="9835" spans="1:4" ht="20.100000000000001" customHeight="1" x14ac:dyDescent="0.25">
      <c r="A9835" s="62" t="s">
        <v>14157</v>
      </c>
      <c r="B9835" s="52">
        <v>447446171849</v>
      </c>
      <c r="C9835" s="54">
        <v>11.25</v>
      </c>
      <c r="D9835" s="55">
        <v>42706</v>
      </c>
    </row>
    <row r="9836" spans="1:4" ht="20.100000000000001" customHeight="1" x14ac:dyDescent="0.25">
      <c r="A9836" s="62" t="s">
        <v>14158</v>
      </c>
      <c r="B9836" s="52">
        <v>447552952040</v>
      </c>
      <c r="C9836" s="54">
        <v>18</v>
      </c>
      <c r="D9836" s="55">
        <v>42706</v>
      </c>
    </row>
    <row r="9837" spans="1:4" ht="20.100000000000001" customHeight="1" x14ac:dyDescent="0.25">
      <c r="A9837" s="62" t="s">
        <v>14159</v>
      </c>
      <c r="B9837" s="52">
        <v>447752580031</v>
      </c>
      <c r="C9837" s="54">
        <v>12</v>
      </c>
      <c r="D9837" s="55">
        <v>42706</v>
      </c>
    </row>
    <row r="9838" spans="1:4" ht="20.100000000000001" customHeight="1" x14ac:dyDescent="0.25">
      <c r="A9838" s="62" t="s">
        <v>14160</v>
      </c>
      <c r="B9838" s="52">
        <v>447599094979</v>
      </c>
      <c r="C9838" s="54">
        <v>11.25</v>
      </c>
      <c r="D9838" s="55">
        <v>42706</v>
      </c>
    </row>
    <row r="9839" spans="1:4" ht="20.100000000000001" customHeight="1" x14ac:dyDescent="0.25">
      <c r="A9839" s="62" t="s">
        <v>14161</v>
      </c>
      <c r="B9839" s="52">
        <v>447703558059</v>
      </c>
      <c r="C9839" s="54">
        <v>4.5</v>
      </c>
      <c r="D9839" s="55">
        <v>42706</v>
      </c>
    </row>
    <row r="9840" spans="1:4" ht="20.100000000000001" customHeight="1" x14ac:dyDescent="0.25">
      <c r="A9840" s="62" t="s">
        <v>14162</v>
      </c>
      <c r="B9840" s="52">
        <v>447779776345</v>
      </c>
      <c r="C9840" s="54">
        <v>11.25</v>
      </c>
      <c r="D9840" s="55">
        <v>42706</v>
      </c>
    </row>
    <row r="9841" spans="1:4" ht="20.100000000000001" customHeight="1" x14ac:dyDescent="0.25">
      <c r="A9841" s="62" t="s">
        <v>14163</v>
      </c>
      <c r="B9841" s="52">
        <v>447877169159</v>
      </c>
      <c r="C9841" s="54">
        <v>31.5</v>
      </c>
      <c r="D9841" s="55">
        <v>42706</v>
      </c>
    </row>
    <row r="9842" spans="1:4" ht="20.100000000000001" customHeight="1" x14ac:dyDescent="0.25">
      <c r="A9842" s="62" t="s">
        <v>14164</v>
      </c>
      <c r="B9842" s="52">
        <v>447954794755</v>
      </c>
      <c r="C9842" s="54">
        <v>4.5</v>
      </c>
      <c r="D9842" s="55">
        <v>42706</v>
      </c>
    </row>
    <row r="9843" spans="1:4" ht="20.100000000000001" customHeight="1" x14ac:dyDescent="0.25">
      <c r="A9843" s="62" t="s">
        <v>14165</v>
      </c>
      <c r="B9843" s="52">
        <v>447495703492</v>
      </c>
      <c r="C9843" s="54">
        <v>15.75</v>
      </c>
      <c r="D9843" s="55">
        <v>42706</v>
      </c>
    </row>
    <row r="9844" spans="1:4" ht="20.100000000000001" customHeight="1" x14ac:dyDescent="0.25">
      <c r="A9844" s="62" t="s">
        <v>14166</v>
      </c>
      <c r="B9844" s="52">
        <v>447756526178</v>
      </c>
      <c r="C9844" s="54">
        <v>11.25</v>
      </c>
      <c r="D9844" s="55">
        <v>42706</v>
      </c>
    </row>
    <row r="9845" spans="1:4" ht="20.100000000000001" customHeight="1" x14ac:dyDescent="0.25">
      <c r="A9845" s="62" t="s">
        <v>14167</v>
      </c>
      <c r="B9845" s="52">
        <v>447492078544</v>
      </c>
      <c r="C9845" s="54">
        <v>29.25</v>
      </c>
      <c r="D9845" s="55">
        <v>42706</v>
      </c>
    </row>
    <row r="9846" spans="1:4" ht="20.100000000000001" customHeight="1" x14ac:dyDescent="0.25">
      <c r="A9846" s="62" t="s">
        <v>14168</v>
      </c>
      <c r="B9846" s="52">
        <v>447538304569</v>
      </c>
      <c r="C9846" s="54">
        <v>24.75</v>
      </c>
      <c r="D9846" s="55">
        <v>42706</v>
      </c>
    </row>
    <row r="9847" spans="1:4" ht="20.100000000000001" customHeight="1" x14ac:dyDescent="0.25">
      <c r="A9847" s="62" t="s">
        <v>14169</v>
      </c>
      <c r="B9847" s="52">
        <v>447919050734</v>
      </c>
      <c r="C9847" s="54">
        <v>27</v>
      </c>
      <c r="D9847" s="55">
        <v>42706</v>
      </c>
    </row>
    <row r="9848" spans="1:4" ht="20.100000000000001" customHeight="1" x14ac:dyDescent="0.25">
      <c r="A9848" s="62" t="s">
        <v>14170</v>
      </c>
      <c r="B9848" s="52">
        <v>447935480243</v>
      </c>
      <c r="C9848" s="54">
        <v>18</v>
      </c>
      <c r="D9848" s="55">
        <v>42706</v>
      </c>
    </row>
    <row r="9849" spans="1:4" ht="20.100000000000001" customHeight="1" x14ac:dyDescent="0.25">
      <c r="A9849" s="62" t="s">
        <v>14171</v>
      </c>
      <c r="B9849" s="52">
        <v>447949228089</v>
      </c>
      <c r="C9849" s="54">
        <v>18</v>
      </c>
      <c r="D9849" s="55">
        <v>42706</v>
      </c>
    </row>
    <row r="9850" spans="1:4" ht="20.100000000000001" customHeight="1" x14ac:dyDescent="0.25">
      <c r="A9850" s="62" t="s">
        <v>14172</v>
      </c>
      <c r="B9850" s="52">
        <v>447956182754</v>
      </c>
      <c r="C9850" s="54">
        <v>15.75</v>
      </c>
      <c r="D9850" s="55">
        <v>42706</v>
      </c>
    </row>
    <row r="9851" spans="1:4" ht="20.100000000000001" customHeight="1" x14ac:dyDescent="0.25">
      <c r="A9851" s="62" t="s">
        <v>14173</v>
      </c>
      <c r="B9851" s="52">
        <v>447985535577</v>
      </c>
      <c r="C9851" s="54">
        <v>60</v>
      </c>
      <c r="D9851" s="55">
        <v>42706</v>
      </c>
    </row>
    <row r="9852" spans="1:4" ht="20.100000000000001" customHeight="1" x14ac:dyDescent="0.25">
      <c r="A9852" s="62" t="s">
        <v>14174</v>
      </c>
      <c r="B9852" s="52">
        <v>447429510699</v>
      </c>
      <c r="C9852" s="54">
        <v>24.75</v>
      </c>
      <c r="D9852" s="55">
        <v>42706</v>
      </c>
    </row>
    <row r="9853" spans="1:4" ht="20.100000000000001" customHeight="1" x14ac:dyDescent="0.25">
      <c r="A9853" s="62" t="s">
        <v>14175</v>
      </c>
      <c r="B9853" s="52">
        <v>447498666339</v>
      </c>
      <c r="C9853" s="54">
        <v>95.68</v>
      </c>
      <c r="D9853" s="55">
        <v>42706</v>
      </c>
    </row>
    <row r="9854" spans="1:4" ht="20.100000000000001" customHeight="1" x14ac:dyDescent="0.25">
      <c r="A9854" s="62" t="s">
        <v>14176</v>
      </c>
      <c r="B9854" s="52">
        <v>447506458120</v>
      </c>
      <c r="C9854" s="54">
        <v>27</v>
      </c>
      <c r="D9854" s="55">
        <v>42706</v>
      </c>
    </row>
    <row r="9855" spans="1:4" ht="20.100000000000001" customHeight="1" x14ac:dyDescent="0.25">
      <c r="A9855" s="62" t="s">
        <v>14177</v>
      </c>
      <c r="B9855" s="52">
        <v>447718239925</v>
      </c>
      <c r="C9855" s="54">
        <v>15</v>
      </c>
      <c r="D9855" s="55">
        <v>42706</v>
      </c>
    </row>
    <row r="9856" spans="1:4" ht="20.100000000000001" customHeight="1" x14ac:dyDescent="0.25">
      <c r="A9856" s="62" t="s">
        <v>14178</v>
      </c>
      <c r="B9856" s="52">
        <v>447986660659</v>
      </c>
      <c r="C9856" s="54">
        <v>4.5</v>
      </c>
      <c r="D9856" s="55">
        <v>42706</v>
      </c>
    </row>
    <row r="9857" spans="1:4" ht="20.100000000000001" customHeight="1" x14ac:dyDescent="0.25">
      <c r="A9857" s="62" t="s">
        <v>14179</v>
      </c>
      <c r="B9857" s="52">
        <v>447714926964</v>
      </c>
      <c r="C9857" s="54">
        <v>13.5</v>
      </c>
      <c r="D9857" s="55">
        <v>42706</v>
      </c>
    </row>
    <row r="9858" spans="1:4" ht="20.100000000000001" customHeight="1" x14ac:dyDescent="0.25">
      <c r="A9858" s="62" t="s">
        <v>14180</v>
      </c>
      <c r="B9858" s="52">
        <v>447402346718</v>
      </c>
      <c r="C9858" s="54">
        <v>59.5</v>
      </c>
      <c r="D9858" s="55">
        <v>42706</v>
      </c>
    </row>
    <row r="9859" spans="1:4" ht="20.100000000000001" customHeight="1" x14ac:dyDescent="0.25">
      <c r="A9859" s="62" t="s">
        <v>14181</v>
      </c>
      <c r="B9859" s="52">
        <v>447473128008</v>
      </c>
      <c r="C9859" s="54">
        <v>18</v>
      </c>
      <c r="D9859" s="55">
        <v>42706</v>
      </c>
    </row>
    <row r="9860" spans="1:4" ht="20.100000000000001" customHeight="1" x14ac:dyDescent="0.25">
      <c r="A9860" s="62" t="s">
        <v>14182</v>
      </c>
      <c r="B9860" s="52">
        <v>447505171630</v>
      </c>
      <c r="C9860" s="54">
        <v>81</v>
      </c>
      <c r="D9860" s="55">
        <v>42706</v>
      </c>
    </row>
    <row r="9861" spans="1:4" ht="20.100000000000001" customHeight="1" x14ac:dyDescent="0.25">
      <c r="A9861" s="62" t="s">
        <v>14183</v>
      </c>
      <c r="B9861" s="52">
        <v>447715443373</v>
      </c>
      <c r="C9861" s="54">
        <v>18</v>
      </c>
      <c r="D9861" s="55">
        <v>42706</v>
      </c>
    </row>
    <row r="9862" spans="1:4" ht="20.100000000000001" customHeight="1" x14ac:dyDescent="0.25">
      <c r="A9862" s="62" t="s">
        <v>14184</v>
      </c>
      <c r="B9862" s="52">
        <v>447738000212</v>
      </c>
      <c r="C9862" s="54">
        <v>11.25</v>
      </c>
      <c r="D9862" s="55">
        <v>42706</v>
      </c>
    </row>
    <row r="9863" spans="1:4" ht="20.100000000000001" customHeight="1" x14ac:dyDescent="0.25">
      <c r="A9863" s="62" t="s">
        <v>14185</v>
      </c>
      <c r="B9863" s="52">
        <v>447896665697</v>
      </c>
      <c r="C9863" s="54">
        <v>13.5</v>
      </c>
      <c r="D9863" s="55">
        <v>42706</v>
      </c>
    </row>
    <row r="9864" spans="1:4" ht="20.100000000000001" customHeight="1" x14ac:dyDescent="0.25">
      <c r="A9864" s="62" t="s">
        <v>14186</v>
      </c>
      <c r="B9864" s="52">
        <v>447971867482</v>
      </c>
      <c r="C9864" s="54">
        <v>33.75</v>
      </c>
      <c r="D9864" s="55">
        <v>42706</v>
      </c>
    </row>
    <row r="9865" spans="1:4" ht="20.100000000000001" customHeight="1" x14ac:dyDescent="0.25">
      <c r="A9865" s="62" t="s">
        <v>14187</v>
      </c>
      <c r="B9865" s="52">
        <v>447985443133</v>
      </c>
      <c r="C9865" s="54">
        <v>40.5</v>
      </c>
      <c r="D9865" s="55">
        <v>42706</v>
      </c>
    </row>
    <row r="9866" spans="1:4" ht="20.100000000000001" customHeight="1" x14ac:dyDescent="0.25">
      <c r="A9866" s="62" t="s">
        <v>14188</v>
      </c>
      <c r="B9866" s="52">
        <v>447342961232</v>
      </c>
      <c r="C9866" s="54">
        <v>31.5</v>
      </c>
      <c r="D9866" s="55">
        <v>42706</v>
      </c>
    </row>
    <row r="9867" spans="1:4" ht="20.100000000000001" customHeight="1" x14ac:dyDescent="0.25">
      <c r="A9867" s="62" t="s">
        <v>14189</v>
      </c>
      <c r="B9867" s="52">
        <v>447752249294</v>
      </c>
      <c r="C9867" s="54">
        <v>18</v>
      </c>
      <c r="D9867" s="55">
        <v>42706</v>
      </c>
    </row>
    <row r="9868" spans="1:4" ht="20.100000000000001" customHeight="1" x14ac:dyDescent="0.25">
      <c r="A9868" s="62" t="s">
        <v>14190</v>
      </c>
      <c r="B9868" s="52">
        <v>447453444330</v>
      </c>
      <c r="C9868" s="54">
        <v>63</v>
      </c>
      <c r="D9868" s="55">
        <v>42706</v>
      </c>
    </row>
    <row r="9869" spans="1:4" ht="20.100000000000001" customHeight="1" x14ac:dyDescent="0.25">
      <c r="A9869" s="62" t="s">
        <v>14191</v>
      </c>
      <c r="B9869" s="52">
        <v>447459027759</v>
      </c>
      <c r="C9869" s="54">
        <v>24.75</v>
      </c>
      <c r="D9869" s="55">
        <v>42706</v>
      </c>
    </row>
    <row r="9870" spans="1:4" ht="20.100000000000001" customHeight="1" x14ac:dyDescent="0.25">
      <c r="A9870" s="62" t="s">
        <v>14192</v>
      </c>
      <c r="B9870" s="52">
        <v>447875478862</v>
      </c>
      <c r="C9870" s="54">
        <v>49.5</v>
      </c>
      <c r="D9870" s="55">
        <v>42706</v>
      </c>
    </row>
    <row r="9871" spans="1:4" ht="20.100000000000001" customHeight="1" x14ac:dyDescent="0.25">
      <c r="A9871" s="62" t="s">
        <v>14193</v>
      </c>
      <c r="B9871" s="52">
        <v>447463767062</v>
      </c>
      <c r="C9871" s="54">
        <v>20</v>
      </c>
      <c r="D9871" s="55">
        <v>42706</v>
      </c>
    </row>
    <row r="9872" spans="1:4" ht="20.100000000000001" customHeight="1" x14ac:dyDescent="0.25">
      <c r="A9872" s="62" t="s">
        <v>14194</v>
      </c>
      <c r="B9872" s="52">
        <v>447508707955</v>
      </c>
      <c r="C9872" s="54">
        <v>31.5</v>
      </c>
      <c r="D9872" s="55">
        <v>42706</v>
      </c>
    </row>
    <row r="9873" spans="1:4" ht="20.100000000000001" customHeight="1" x14ac:dyDescent="0.25">
      <c r="A9873" s="62" t="s">
        <v>14195</v>
      </c>
      <c r="B9873" s="52">
        <v>447774481068</v>
      </c>
      <c r="C9873" s="54">
        <v>33.75</v>
      </c>
      <c r="D9873" s="55">
        <v>42706</v>
      </c>
    </row>
    <row r="9874" spans="1:4" ht="20.100000000000001" customHeight="1" x14ac:dyDescent="0.25">
      <c r="A9874" s="62" t="s">
        <v>14196</v>
      </c>
      <c r="B9874" s="52">
        <v>447957999851</v>
      </c>
      <c r="C9874" s="54">
        <v>12</v>
      </c>
      <c r="D9874" s="55">
        <v>42706</v>
      </c>
    </row>
    <row r="9875" spans="1:4" ht="20.100000000000001" customHeight="1" x14ac:dyDescent="0.25">
      <c r="A9875" s="62" t="s">
        <v>14197</v>
      </c>
      <c r="B9875" s="52">
        <v>447791452217</v>
      </c>
      <c r="C9875" s="54">
        <v>33.75</v>
      </c>
      <c r="D9875" s="55">
        <v>42706</v>
      </c>
    </row>
    <row r="9876" spans="1:4" ht="20.100000000000001" customHeight="1" x14ac:dyDescent="0.25">
      <c r="A9876" s="62" t="s">
        <v>14198</v>
      </c>
      <c r="B9876" s="52">
        <v>447712611954</v>
      </c>
      <c r="C9876" s="54">
        <v>36</v>
      </c>
      <c r="D9876" s="55">
        <v>42706</v>
      </c>
    </row>
    <row r="9877" spans="1:4" ht="20.100000000000001" customHeight="1" x14ac:dyDescent="0.25">
      <c r="A9877" s="62" t="s">
        <v>14199</v>
      </c>
      <c r="B9877" s="52">
        <v>447798622411</v>
      </c>
      <c r="C9877" s="54">
        <v>56.25</v>
      </c>
      <c r="D9877" s="55">
        <v>42706</v>
      </c>
    </row>
    <row r="9878" spans="1:4" ht="20.100000000000001" customHeight="1" x14ac:dyDescent="0.25">
      <c r="A9878" s="62" t="s">
        <v>14200</v>
      </c>
      <c r="B9878" s="52">
        <v>447932742213</v>
      </c>
      <c r="C9878" s="54">
        <v>40.5</v>
      </c>
      <c r="D9878" s="55">
        <v>42706</v>
      </c>
    </row>
    <row r="9879" spans="1:4" ht="20.100000000000001" customHeight="1" x14ac:dyDescent="0.25">
      <c r="A9879" s="62" t="s">
        <v>14201</v>
      </c>
      <c r="B9879" s="52">
        <v>447538278700</v>
      </c>
      <c r="C9879" s="54">
        <v>40.5</v>
      </c>
      <c r="D9879" s="55">
        <v>42706</v>
      </c>
    </row>
    <row r="9880" spans="1:4" ht="20.100000000000001" customHeight="1" x14ac:dyDescent="0.25">
      <c r="A9880" s="62" t="s">
        <v>14202</v>
      </c>
      <c r="B9880" s="52">
        <v>447772686793</v>
      </c>
      <c r="C9880" s="54">
        <v>58.5</v>
      </c>
      <c r="D9880" s="55">
        <v>42706</v>
      </c>
    </row>
    <row r="9881" spans="1:4" ht="20.100000000000001" customHeight="1" x14ac:dyDescent="0.25">
      <c r="A9881" s="62" t="s">
        <v>14203</v>
      </c>
      <c r="B9881" s="52">
        <v>447779117676</v>
      </c>
      <c r="C9881" s="54">
        <v>18</v>
      </c>
      <c r="D9881" s="55">
        <v>42706</v>
      </c>
    </row>
    <row r="9882" spans="1:4" ht="20.100000000000001" customHeight="1" x14ac:dyDescent="0.25">
      <c r="A9882" s="62" t="s">
        <v>14204</v>
      </c>
      <c r="B9882" s="52">
        <v>447784813974</v>
      </c>
      <c r="C9882" s="54">
        <v>16</v>
      </c>
      <c r="D9882" s="55">
        <v>42706</v>
      </c>
    </row>
    <row r="9883" spans="1:4" ht="20.100000000000001" customHeight="1" x14ac:dyDescent="0.25">
      <c r="A9883" s="62" t="s">
        <v>14205</v>
      </c>
      <c r="B9883" s="52">
        <v>447958720947</v>
      </c>
      <c r="C9883" s="54">
        <v>20.25</v>
      </c>
      <c r="D9883" s="55">
        <v>42706</v>
      </c>
    </row>
    <row r="9884" spans="1:4" ht="20.100000000000001" customHeight="1" x14ac:dyDescent="0.25">
      <c r="A9884" s="62" t="s">
        <v>14206</v>
      </c>
      <c r="B9884" s="52">
        <v>447581162862</v>
      </c>
      <c r="C9884" s="54">
        <v>94.5</v>
      </c>
      <c r="D9884" s="55">
        <v>42706</v>
      </c>
    </row>
    <row r="9885" spans="1:4" ht="20.100000000000001" customHeight="1" x14ac:dyDescent="0.25">
      <c r="A9885" s="62" t="s">
        <v>14207</v>
      </c>
      <c r="B9885" s="52">
        <v>447772806803</v>
      </c>
      <c r="C9885" s="54">
        <v>101.66</v>
      </c>
      <c r="D9885" s="55">
        <v>42706</v>
      </c>
    </row>
    <row r="9886" spans="1:4" ht="20.100000000000001" customHeight="1" x14ac:dyDescent="0.25">
      <c r="A9886" s="62" t="s">
        <v>14208</v>
      </c>
      <c r="B9886" s="52">
        <v>447866723387</v>
      </c>
      <c r="C9886" s="54">
        <v>24.75</v>
      </c>
      <c r="D9886" s="55">
        <v>42706</v>
      </c>
    </row>
    <row r="9887" spans="1:4" ht="20.100000000000001" customHeight="1" x14ac:dyDescent="0.25">
      <c r="A9887" s="62" t="s">
        <v>14209</v>
      </c>
      <c r="B9887" s="52">
        <v>447877037453</v>
      </c>
      <c r="C9887" s="54">
        <v>36</v>
      </c>
      <c r="D9887" s="55">
        <v>42706</v>
      </c>
    </row>
    <row r="9888" spans="1:4" ht="20.100000000000001" customHeight="1" x14ac:dyDescent="0.25">
      <c r="A9888" s="62" t="s">
        <v>14210</v>
      </c>
      <c r="B9888" s="52">
        <v>447957999851</v>
      </c>
      <c r="C9888" s="54">
        <v>18</v>
      </c>
      <c r="D9888" s="55">
        <v>42706</v>
      </c>
    </row>
    <row r="9889" spans="1:4" ht="20.100000000000001" customHeight="1" x14ac:dyDescent="0.25">
      <c r="A9889" s="62" t="s">
        <v>14211</v>
      </c>
      <c r="B9889" s="52">
        <v>447710462449</v>
      </c>
      <c r="C9889" s="54">
        <v>24.75</v>
      </c>
      <c r="D9889" s="55">
        <v>42706</v>
      </c>
    </row>
    <row r="9890" spans="1:4" ht="20.100000000000001" customHeight="1" x14ac:dyDescent="0.25">
      <c r="A9890" s="62" t="s">
        <v>14212</v>
      </c>
      <c r="B9890" s="52">
        <v>447455179740</v>
      </c>
      <c r="C9890" s="54">
        <v>13.5</v>
      </c>
      <c r="D9890" s="55">
        <v>42706</v>
      </c>
    </row>
    <row r="9891" spans="1:4" ht="20.100000000000001" customHeight="1" x14ac:dyDescent="0.25">
      <c r="A9891" s="62" t="s">
        <v>14213</v>
      </c>
      <c r="B9891" s="52">
        <v>447719936931</v>
      </c>
      <c r="C9891" s="54">
        <v>20</v>
      </c>
      <c r="D9891" s="55">
        <v>42706</v>
      </c>
    </row>
    <row r="9892" spans="1:4" ht="20.100000000000001" customHeight="1" x14ac:dyDescent="0.25">
      <c r="A9892" s="62" t="s">
        <v>14214</v>
      </c>
      <c r="B9892" s="52">
        <v>447872027297</v>
      </c>
      <c r="C9892" s="54">
        <v>20</v>
      </c>
      <c r="D9892" s="55">
        <v>42706</v>
      </c>
    </row>
    <row r="9893" spans="1:4" ht="20.100000000000001" customHeight="1" x14ac:dyDescent="0.25">
      <c r="A9893" s="62" t="s">
        <v>14215</v>
      </c>
      <c r="B9893" s="52">
        <v>447703039714</v>
      </c>
      <c r="C9893" s="54">
        <v>8.25</v>
      </c>
      <c r="D9893" s="55">
        <v>42706</v>
      </c>
    </row>
    <row r="9894" spans="1:4" ht="20.100000000000001" customHeight="1" x14ac:dyDescent="0.25">
      <c r="A9894" s="62" t="s">
        <v>14216</v>
      </c>
      <c r="B9894" s="52">
        <v>447767271138</v>
      </c>
      <c r="C9894" s="54">
        <v>30</v>
      </c>
      <c r="D9894" s="55">
        <v>42706</v>
      </c>
    </row>
    <row r="9895" spans="1:4" ht="20.100000000000001" customHeight="1" x14ac:dyDescent="0.25">
      <c r="A9895" s="62" t="s">
        <v>14217</v>
      </c>
      <c r="B9895" s="52">
        <v>447403767574</v>
      </c>
      <c r="C9895" s="54">
        <v>40</v>
      </c>
      <c r="D9895" s="55">
        <v>42706</v>
      </c>
    </row>
    <row r="9896" spans="1:4" ht="20.100000000000001" customHeight="1" x14ac:dyDescent="0.25">
      <c r="A9896" s="62" t="s">
        <v>14218</v>
      </c>
      <c r="B9896" s="52">
        <v>447428173575</v>
      </c>
      <c r="C9896" s="54">
        <v>18</v>
      </c>
      <c r="D9896" s="55">
        <v>42706</v>
      </c>
    </row>
    <row r="9897" spans="1:4" ht="20.100000000000001" customHeight="1" x14ac:dyDescent="0.25">
      <c r="A9897" s="62" t="s">
        <v>14219</v>
      </c>
      <c r="B9897" s="52">
        <v>447593433540</v>
      </c>
      <c r="C9897" s="54">
        <v>36</v>
      </c>
      <c r="D9897" s="55">
        <v>42706</v>
      </c>
    </row>
    <row r="9898" spans="1:4" ht="20.100000000000001" customHeight="1" x14ac:dyDescent="0.25">
      <c r="A9898" s="62" t="s">
        <v>14220</v>
      </c>
      <c r="B9898" s="52">
        <v>447896348382</v>
      </c>
      <c r="C9898" s="54">
        <v>29.25</v>
      </c>
      <c r="D9898" s="55">
        <v>42706</v>
      </c>
    </row>
    <row r="9899" spans="1:4" ht="20.100000000000001" customHeight="1" x14ac:dyDescent="0.25">
      <c r="A9899" s="62" t="s">
        <v>14221</v>
      </c>
      <c r="B9899" s="52">
        <v>447480168755</v>
      </c>
      <c r="C9899" s="54">
        <v>15</v>
      </c>
      <c r="D9899" s="55">
        <v>42706</v>
      </c>
    </row>
    <row r="9900" spans="1:4" ht="20.100000000000001" customHeight="1" x14ac:dyDescent="0.25">
      <c r="A9900" s="62" t="s">
        <v>14222</v>
      </c>
      <c r="B9900" s="52">
        <v>447583746872</v>
      </c>
      <c r="C9900" s="54">
        <v>68</v>
      </c>
      <c r="D9900" s="55">
        <v>42706</v>
      </c>
    </row>
    <row r="9901" spans="1:4" ht="20.100000000000001" customHeight="1" x14ac:dyDescent="0.25">
      <c r="A9901" s="62" t="s">
        <v>14223</v>
      </c>
      <c r="B9901" s="52">
        <v>447899994922</v>
      </c>
      <c r="C9901" s="54">
        <v>38.25</v>
      </c>
      <c r="D9901" s="55">
        <v>42706</v>
      </c>
    </row>
    <row r="9902" spans="1:4" ht="20.100000000000001" customHeight="1" x14ac:dyDescent="0.25">
      <c r="A9902" s="62" t="s">
        <v>14224</v>
      </c>
      <c r="B9902" s="52">
        <v>447787522064</v>
      </c>
      <c r="C9902" s="54">
        <v>14.75</v>
      </c>
      <c r="D9902" s="55">
        <v>42706</v>
      </c>
    </row>
    <row r="9903" spans="1:4" ht="20.100000000000001" customHeight="1" x14ac:dyDescent="0.25">
      <c r="A9903" s="62" t="s">
        <v>14225</v>
      </c>
      <c r="B9903" s="52">
        <v>447447510703</v>
      </c>
      <c r="C9903" s="54">
        <v>27</v>
      </c>
      <c r="D9903" s="55">
        <v>42706</v>
      </c>
    </row>
    <row r="9904" spans="1:4" ht="20.100000000000001" customHeight="1" x14ac:dyDescent="0.25">
      <c r="A9904" s="62" t="s">
        <v>14226</v>
      </c>
      <c r="B9904" s="52">
        <v>447719583303</v>
      </c>
      <c r="C9904" s="54">
        <v>20</v>
      </c>
      <c r="D9904" s="55">
        <v>42706</v>
      </c>
    </row>
    <row r="9905" spans="1:4" ht="20.100000000000001" customHeight="1" x14ac:dyDescent="0.25">
      <c r="A9905" s="62" t="s">
        <v>14227</v>
      </c>
      <c r="B9905" s="52">
        <v>447756859086</v>
      </c>
      <c r="C9905" s="54">
        <v>33.75</v>
      </c>
      <c r="D9905" s="55">
        <v>42706</v>
      </c>
    </row>
    <row r="9906" spans="1:4" ht="20.100000000000001" customHeight="1" x14ac:dyDescent="0.25">
      <c r="A9906" s="62" t="s">
        <v>14228</v>
      </c>
      <c r="B9906" s="52">
        <v>447793196671</v>
      </c>
      <c r="C9906" s="54">
        <v>27</v>
      </c>
      <c r="D9906" s="55">
        <v>42706</v>
      </c>
    </row>
    <row r="9907" spans="1:4" ht="20.100000000000001" customHeight="1" x14ac:dyDescent="0.25">
      <c r="A9907" s="62" t="s">
        <v>14229</v>
      </c>
      <c r="B9907" s="52">
        <v>447929668328</v>
      </c>
      <c r="C9907" s="54">
        <v>30</v>
      </c>
      <c r="D9907" s="55">
        <v>42706</v>
      </c>
    </row>
    <row r="9908" spans="1:4" ht="20.100000000000001" customHeight="1" x14ac:dyDescent="0.25">
      <c r="A9908" s="62" t="s">
        <v>14230</v>
      </c>
      <c r="B9908" s="52">
        <v>447932690671</v>
      </c>
      <c r="C9908" s="54">
        <v>40.5</v>
      </c>
      <c r="D9908" s="55">
        <v>42706</v>
      </c>
    </row>
    <row r="9909" spans="1:4" ht="20.100000000000001" customHeight="1" x14ac:dyDescent="0.25">
      <c r="A9909" s="62" t="s">
        <v>14231</v>
      </c>
      <c r="B9909" s="52">
        <v>447980963361</v>
      </c>
      <c r="C9909" s="54">
        <v>15.75</v>
      </c>
      <c r="D9909" s="55">
        <v>42706</v>
      </c>
    </row>
    <row r="9910" spans="1:4" ht="20.100000000000001" customHeight="1" x14ac:dyDescent="0.25">
      <c r="A9910" s="62" t="s">
        <v>14232</v>
      </c>
      <c r="B9910" s="52">
        <v>447447629707</v>
      </c>
      <c r="C9910" s="54">
        <v>20</v>
      </c>
      <c r="D9910" s="55">
        <v>42706</v>
      </c>
    </row>
    <row r="9911" spans="1:4" ht="20.100000000000001" customHeight="1" x14ac:dyDescent="0.25">
      <c r="A9911" s="62" t="s">
        <v>14233</v>
      </c>
      <c r="B9911" s="52">
        <v>447539204368</v>
      </c>
      <c r="C9911" s="54">
        <v>71.760000000000005</v>
      </c>
      <c r="D9911" s="55">
        <v>42706</v>
      </c>
    </row>
    <row r="9912" spans="1:4" ht="20.100000000000001" customHeight="1" x14ac:dyDescent="0.25">
      <c r="A9912" s="62" t="s">
        <v>14234</v>
      </c>
      <c r="B9912" s="52">
        <v>447706863656</v>
      </c>
      <c r="C9912" s="54">
        <v>92.69</v>
      </c>
      <c r="D9912" s="55">
        <v>42706</v>
      </c>
    </row>
    <row r="9913" spans="1:4" ht="20.100000000000001" customHeight="1" x14ac:dyDescent="0.25">
      <c r="A9913" s="62" t="s">
        <v>14235</v>
      </c>
      <c r="B9913" s="52">
        <v>447710892080</v>
      </c>
      <c r="C9913" s="54">
        <v>11.25</v>
      </c>
      <c r="D9913" s="55">
        <v>42706</v>
      </c>
    </row>
    <row r="9914" spans="1:4" ht="20.100000000000001" customHeight="1" x14ac:dyDescent="0.25">
      <c r="A9914" s="62" t="s">
        <v>14236</v>
      </c>
      <c r="B9914" s="52">
        <v>447447602897</v>
      </c>
      <c r="C9914" s="54">
        <v>36</v>
      </c>
      <c r="D9914" s="55">
        <v>42706</v>
      </c>
    </row>
    <row r="9915" spans="1:4" ht="20.100000000000001" customHeight="1" x14ac:dyDescent="0.25">
      <c r="A9915" s="62" t="s">
        <v>14237</v>
      </c>
      <c r="B9915" s="52">
        <v>447930589605</v>
      </c>
      <c r="C9915" s="54">
        <v>31.5</v>
      </c>
      <c r="D9915" s="55">
        <v>42706</v>
      </c>
    </row>
    <row r="9916" spans="1:4" ht="20.100000000000001" customHeight="1" x14ac:dyDescent="0.25">
      <c r="A9916" s="62" t="s">
        <v>14238</v>
      </c>
      <c r="B9916" s="52">
        <v>447469258101</v>
      </c>
      <c r="C9916" s="54">
        <v>18</v>
      </c>
      <c r="D9916" s="55">
        <v>42706</v>
      </c>
    </row>
    <row r="9917" spans="1:4" ht="20.100000000000001" customHeight="1" x14ac:dyDescent="0.25">
      <c r="A9917" s="62" t="s">
        <v>14239</v>
      </c>
      <c r="B9917" s="52">
        <v>447976507766</v>
      </c>
      <c r="C9917" s="54">
        <v>18</v>
      </c>
      <c r="D9917" s="55">
        <v>42706</v>
      </c>
    </row>
    <row r="9918" spans="1:4" ht="20.100000000000001" customHeight="1" x14ac:dyDescent="0.25">
      <c r="A9918" s="62" t="s">
        <v>14240</v>
      </c>
      <c r="B9918" s="52">
        <v>447429431590</v>
      </c>
      <c r="C9918" s="54">
        <v>29.25</v>
      </c>
      <c r="D9918" s="55">
        <v>42706</v>
      </c>
    </row>
    <row r="9919" spans="1:4" ht="20.100000000000001" customHeight="1" x14ac:dyDescent="0.25">
      <c r="A9919" s="62" t="s">
        <v>14241</v>
      </c>
      <c r="B9919" s="52">
        <v>447506830624</v>
      </c>
      <c r="C9919" s="54">
        <v>18</v>
      </c>
      <c r="D9919" s="55">
        <v>42706</v>
      </c>
    </row>
    <row r="9920" spans="1:4" ht="20.100000000000001" customHeight="1" x14ac:dyDescent="0.25">
      <c r="A9920" s="62" t="s">
        <v>14242</v>
      </c>
      <c r="B9920" s="52">
        <v>447940047552</v>
      </c>
      <c r="C9920" s="54">
        <v>25</v>
      </c>
      <c r="D9920" s="55">
        <v>42706</v>
      </c>
    </row>
    <row r="9921" spans="1:4" ht="20.100000000000001" customHeight="1" x14ac:dyDescent="0.25">
      <c r="A9921" s="62" t="s">
        <v>14243</v>
      </c>
      <c r="B9921" s="52">
        <v>447956015226</v>
      </c>
      <c r="C9921" s="54">
        <v>4.5</v>
      </c>
      <c r="D9921" s="55">
        <v>42706</v>
      </c>
    </row>
    <row r="9922" spans="1:4" ht="20.100000000000001" customHeight="1" x14ac:dyDescent="0.25">
      <c r="A9922" s="62" t="s">
        <v>14244</v>
      </c>
      <c r="B9922" s="52">
        <v>447746609871</v>
      </c>
      <c r="C9922" s="54">
        <v>18</v>
      </c>
      <c r="D9922" s="55">
        <v>42706</v>
      </c>
    </row>
    <row r="9923" spans="1:4" ht="20.100000000000001" customHeight="1" x14ac:dyDescent="0.25">
      <c r="A9923" s="62" t="s">
        <v>14245</v>
      </c>
      <c r="B9923" s="52">
        <v>447762454165</v>
      </c>
      <c r="C9923" s="54">
        <v>4.5</v>
      </c>
      <c r="D9923" s="55">
        <v>42706</v>
      </c>
    </row>
    <row r="9924" spans="1:4" ht="20.100000000000001" customHeight="1" x14ac:dyDescent="0.25">
      <c r="A9924" s="62" t="s">
        <v>14246</v>
      </c>
      <c r="B9924" s="52">
        <v>447837047321</v>
      </c>
      <c r="C9924" s="54">
        <v>23.92</v>
      </c>
      <c r="D9924" s="55">
        <v>42706</v>
      </c>
    </row>
    <row r="9925" spans="1:4" ht="20.100000000000001" customHeight="1" x14ac:dyDescent="0.25">
      <c r="A9925" s="62" t="s">
        <v>14247</v>
      </c>
      <c r="B9925" s="52">
        <v>447868977107</v>
      </c>
      <c r="C9925" s="54">
        <v>15.75</v>
      </c>
      <c r="D9925" s="55">
        <v>42706</v>
      </c>
    </row>
    <row r="9926" spans="1:4" ht="20.100000000000001" customHeight="1" x14ac:dyDescent="0.25">
      <c r="A9926" s="62" t="s">
        <v>14248</v>
      </c>
      <c r="B9926" s="52">
        <v>447943849885</v>
      </c>
      <c r="C9926" s="54">
        <v>60</v>
      </c>
      <c r="D9926" s="55">
        <v>42706</v>
      </c>
    </row>
    <row r="9927" spans="1:4" ht="20.100000000000001" customHeight="1" x14ac:dyDescent="0.25">
      <c r="A9927" s="62" t="s">
        <v>14249</v>
      </c>
      <c r="B9927" s="52">
        <v>447944657324</v>
      </c>
      <c r="C9927" s="54">
        <v>65</v>
      </c>
      <c r="D9927" s="55">
        <v>42706</v>
      </c>
    </row>
    <row r="9928" spans="1:4" ht="20.100000000000001" customHeight="1" x14ac:dyDescent="0.25">
      <c r="A9928" s="62" t="s">
        <v>14250</v>
      </c>
      <c r="B9928" s="52">
        <v>447553942842</v>
      </c>
      <c r="C9928" s="54">
        <v>15.75</v>
      </c>
      <c r="D9928" s="55">
        <v>42706</v>
      </c>
    </row>
    <row r="9929" spans="1:4" ht="20.100000000000001" customHeight="1" x14ac:dyDescent="0.25">
      <c r="A9929" s="62" t="s">
        <v>14251</v>
      </c>
      <c r="B9929" s="52">
        <v>447870913466</v>
      </c>
      <c r="C9929" s="54">
        <v>18</v>
      </c>
      <c r="D9929" s="55">
        <v>42706</v>
      </c>
    </row>
    <row r="9930" spans="1:4" ht="20.100000000000001" customHeight="1" x14ac:dyDescent="0.25">
      <c r="A9930" s="62" t="s">
        <v>14252</v>
      </c>
      <c r="B9930" s="52">
        <v>447875306637</v>
      </c>
      <c r="C9930" s="54">
        <v>86.71</v>
      </c>
      <c r="D9930" s="55">
        <v>42706</v>
      </c>
    </row>
    <row r="9931" spans="1:4" ht="20.100000000000001" customHeight="1" x14ac:dyDescent="0.25">
      <c r="A9931" s="62" t="s">
        <v>14253</v>
      </c>
      <c r="B9931" s="52">
        <v>447951590917</v>
      </c>
      <c r="C9931" s="54">
        <v>22.5</v>
      </c>
      <c r="D9931" s="55">
        <v>42706</v>
      </c>
    </row>
    <row r="9932" spans="1:4" ht="20.100000000000001" customHeight="1" x14ac:dyDescent="0.25">
      <c r="A9932" s="62" t="s">
        <v>14254</v>
      </c>
      <c r="B9932" s="52">
        <v>447402264832</v>
      </c>
      <c r="C9932" s="54">
        <v>36</v>
      </c>
      <c r="D9932" s="55">
        <v>42706</v>
      </c>
    </row>
    <row r="9933" spans="1:4" ht="20.100000000000001" customHeight="1" x14ac:dyDescent="0.25">
      <c r="A9933" s="62" t="s">
        <v>14255</v>
      </c>
      <c r="B9933" s="52">
        <v>447472245363</v>
      </c>
      <c r="C9933" s="54">
        <v>15.75</v>
      </c>
      <c r="D9933" s="55">
        <v>42706</v>
      </c>
    </row>
    <row r="9934" spans="1:4" ht="20.100000000000001" customHeight="1" x14ac:dyDescent="0.25">
      <c r="A9934" s="62" t="s">
        <v>14256</v>
      </c>
      <c r="B9934" s="52">
        <v>447751481400</v>
      </c>
      <c r="C9934" s="54">
        <v>44</v>
      </c>
      <c r="D9934" s="55">
        <v>42706</v>
      </c>
    </row>
    <row r="9935" spans="1:4" ht="20.100000000000001" customHeight="1" x14ac:dyDescent="0.25">
      <c r="A9935" s="62" t="s">
        <v>14257</v>
      </c>
      <c r="B9935" s="52">
        <v>447505032413</v>
      </c>
      <c r="C9935" s="54">
        <v>13.5</v>
      </c>
      <c r="D9935" s="55">
        <v>42706</v>
      </c>
    </row>
    <row r="9936" spans="1:4" ht="20.100000000000001" customHeight="1" x14ac:dyDescent="0.25">
      <c r="A9936" s="62" t="s">
        <v>14258</v>
      </c>
      <c r="B9936" s="52">
        <v>447900433720</v>
      </c>
      <c r="C9936" s="54">
        <v>20.25</v>
      </c>
      <c r="D9936" s="55">
        <v>42706</v>
      </c>
    </row>
    <row r="9937" spans="1:4" ht="20.100000000000001" customHeight="1" x14ac:dyDescent="0.25">
      <c r="A9937" s="62" t="s">
        <v>14259</v>
      </c>
      <c r="B9937" s="52">
        <v>447928077861</v>
      </c>
      <c r="C9937" s="54">
        <v>36</v>
      </c>
      <c r="D9937" s="55">
        <v>42706</v>
      </c>
    </row>
    <row r="9938" spans="1:4" ht="20.100000000000001" customHeight="1" x14ac:dyDescent="0.25">
      <c r="A9938" s="62" t="s">
        <v>14260</v>
      </c>
      <c r="B9938" s="52">
        <v>447977930573</v>
      </c>
      <c r="C9938" s="54">
        <v>52.5</v>
      </c>
      <c r="D9938" s="55">
        <v>42706</v>
      </c>
    </row>
    <row r="9939" spans="1:4" ht="20.100000000000001" customHeight="1" x14ac:dyDescent="0.25">
      <c r="A9939" s="62" t="s">
        <v>14261</v>
      </c>
      <c r="B9939" s="52">
        <v>447984156442</v>
      </c>
      <c r="C9939" s="54">
        <v>49.33</v>
      </c>
      <c r="D9939" s="55">
        <v>42706</v>
      </c>
    </row>
    <row r="9940" spans="1:4" ht="20.100000000000001" customHeight="1" x14ac:dyDescent="0.25">
      <c r="A9940" s="62" t="s">
        <v>14262</v>
      </c>
      <c r="B9940" s="52">
        <v>447445983621</v>
      </c>
      <c r="C9940" s="54">
        <v>27</v>
      </c>
      <c r="D9940" s="55">
        <v>42706</v>
      </c>
    </row>
    <row r="9941" spans="1:4" ht="20.100000000000001" customHeight="1" x14ac:dyDescent="0.25">
      <c r="A9941" s="62" t="s">
        <v>14263</v>
      </c>
      <c r="B9941" s="52">
        <v>447572262441</v>
      </c>
      <c r="C9941" s="54">
        <v>24.75</v>
      </c>
      <c r="D9941" s="55">
        <v>42706</v>
      </c>
    </row>
    <row r="9942" spans="1:4" ht="20.100000000000001" customHeight="1" x14ac:dyDescent="0.25">
      <c r="A9942" s="62" t="s">
        <v>14264</v>
      </c>
      <c r="B9942" s="52">
        <v>447918283658</v>
      </c>
      <c r="C9942" s="54">
        <v>13.5</v>
      </c>
      <c r="D9942" s="55">
        <v>42706</v>
      </c>
    </row>
    <row r="9943" spans="1:4" ht="20.100000000000001" customHeight="1" x14ac:dyDescent="0.25">
      <c r="A9943" s="62" t="s">
        <v>14265</v>
      </c>
      <c r="B9943" s="52">
        <v>447943555804</v>
      </c>
      <c r="C9943" s="54">
        <v>27</v>
      </c>
      <c r="D9943" s="55">
        <v>42706</v>
      </c>
    </row>
    <row r="9944" spans="1:4" ht="20.100000000000001" customHeight="1" x14ac:dyDescent="0.25">
      <c r="A9944" s="62" t="s">
        <v>14266</v>
      </c>
      <c r="B9944" s="52">
        <v>447961055192</v>
      </c>
      <c r="C9944" s="54">
        <v>9</v>
      </c>
      <c r="D9944" s="55">
        <v>42706</v>
      </c>
    </row>
    <row r="9945" spans="1:4" ht="20.100000000000001" customHeight="1" x14ac:dyDescent="0.25">
      <c r="A9945" s="62" t="s">
        <v>14267</v>
      </c>
      <c r="B9945" s="52">
        <v>447432629981</v>
      </c>
      <c r="C9945" s="54">
        <v>20</v>
      </c>
      <c r="D9945" s="55">
        <v>42706</v>
      </c>
    </row>
    <row r="9946" spans="1:4" ht="20.100000000000001" customHeight="1" x14ac:dyDescent="0.25">
      <c r="A9946" s="62" t="s">
        <v>14268</v>
      </c>
      <c r="B9946" s="52">
        <v>447476447047</v>
      </c>
      <c r="C9946" s="54">
        <v>18</v>
      </c>
      <c r="D9946" s="55">
        <v>42706</v>
      </c>
    </row>
    <row r="9947" spans="1:4" ht="20.100000000000001" customHeight="1" x14ac:dyDescent="0.25">
      <c r="A9947" s="62" t="s">
        <v>14269</v>
      </c>
      <c r="B9947" s="52">
        <v>447495357747</v>
      </c>
      <c r="C9947" s="54">
        <v>33.75</v>
      </c>
      <c r="D9947" s="55">
        <v>42706</v>
      </c>
    </row>
    <row r="9948" spans="1:4" ht="20.100000000000001" customHeight="1" x14ac:dyDescent="0.25">
      <c r="A9948" s="62" t="s">
        <v>14270</v>
      </c>
      <c r="B9948" s="52">
        <v>447715281476</v>
      </c>
      <c r="C9948" s="54">
        <v>30</v>
      </c>
      <c r="D9948" s="55">
        <v>42706</v>
      </c>
    </row>
    <row r="9949" spans="1:4" ht="20.100000000000001" customHeight="1" x14ac:dyDescent="0.25">
      <c r="A9949" s="62" t="s">
        <v>14271</v>
      </c>
      <c r="B9949" s="52">
        <v>447718237299</v>
      </c>
      <c r="C9949" s="54">
        <v>15.75</v>
      </c>
      <c r="D9949" s="55">
        <v>42706</v>
      </c>
    </row>
    <row r="9950" spans="1:4" ht="20.100000000000001" customHeight="1" x14ac:dyDescent="0.25">
      <c r="A9950" s="62" t="s">
        <v>14272</v>
      </c>
      <c r="B9950" s="52">
        <v>447802405791</v>
      </c>
      <c r="C9950" s="54">
        <v>40.5</v>
      </c>
      <c r="D9950" s="55">
        <v>42706</v>
      </c>
    </row>
    <row r="9951" spans="1:4" ht="20.100000000000001" customHeight="1" x14ac:dyDescent="0.25">
      <c r="A9951" s="62" t="s">
        <v>14273</v>
      </c>
      <c r="B9951" s="52">
        <v>447973137814</v>
      </c>
      <c r="C9951" s="54">
        <v>31.5</v>
      </c>
      <c r="D9951" s="55">
        <v>42706</v>
      </c>
    </row>
    <row r="9952" spans="1:4" ht="20.100000000000001" customHeight="1" x14ac:dyDescent="0.25">
      <c r="A9952" s="62" t="s">
        <v>14274</v>
      </c>
      <c r="B9952" s="52">
        <v>447398629011</v>
      </c>
      <c r="C9952" s="54">
        <v>45</v>
      </c>
      <c r="D9952" s="55">
        <v>42706</v>
      </c>
    </row>
    <row r="9953" spans="1:4" ht="20.100000000000001" customHeight="1" x14ac:dyDescent="0.25">
      <c r="A9953" s="62" t="s">
        <v>14275</v>
      </c>
      <c r="B9953" s="52">
        <v>447429937503</v>
      </c>
      <c r="C9953" s="54">
        <v>76.5</v>
      </c>
      <c r="D9953" s="55">
        <v>42706</v>
      </c>
    </row>
    <row r="9954" spans="1:4" ht="20.100000000000001" customHeight="1" x14ac:dyDescent="0.25">
      <c r="A9954" s="62" t="s">
        <v>14276</v>
      </c>
      <c r="B9954" s="52">
        <v>447501945795</v>
      </c>
      <c r="C9954" s="54">
        <v>36</v>
      </c>
      <c r="D9954" s="55">
        <v>42706</v>
      </c>
    </row>
    <row r="9955" spans="1:4" ht="20.100000000000001" customHeight="1" x14ac:dyDescent="0.25">
      <c r="A9955" s="62" t="s">
        <v>14277</v>
      </c>
      <c r="B9955" s="52">
        <v>447595644577</v>
      </c>
      <c r="C9955" s="54">
        <v>20</v>
      </c>
      <c r="D9955" s="55">
        <v>42706</v>
      </c>
    </row>
    <row r="9956" spans="1:4" ht="20.100000000000001" customHeight="1" x14ac:dyDescent="0.25">
      <c r="A9956" s="62" t="s">
        <v>14278</v>
      </c>
      <c r="B9956" s="52">
        <v>447770221722</v>
      </c>
      <c r="C9956" s="54">
        <v>49</v>
      </c>
      <c r="D9956" s="55">
        <v>42706</v>
      </c>
    </row>
    <row r="9957" spans="1:4" ht="20.100000000000001" customHeight="1" x14ac:dyDescent="0.25">
      <c r="A9957" s="62" t="s">
        <v>14279</v>
      </c>
      <c r="B9957" s="52">
        <v>447854606270</v>
      </c>
      <c r="C9957" s="54">
        <v>27</v>
      </c>
      <c r="D9957" s="55">
        <v>42706</v>
      </c>
    </row>
    <row r="9958" spans="1:4" ht="20.100000000000001" customHeight="1" x14ac:dyDescent="0.25">
      <c r="A9958" s="62" t="s">
        <v>14280</v>
      </c>
      <c r="B9958" s="52">
        <v>447460001753</v>
      </c>
      <c r="C9958" s="54">
        <v>18</v>
      </c>
      <c r="D9958" s="55">
        <v>42706</v>
      </c>
    </row>
    <row r="9959" spans="1:4" ht="20.100000000000001" customHeight="1" x14ac:dyDescent="0.25">
      <c r="A9959" s="62" t="s">
        <v>14281</v>
      </c>
      <c r="B9959" s="52">
        <v>447481249063</v>
      </c>
      <c r="C9959" s="54">
        <v>15.75</v>
      </c>
      <c r="D9959" s="55">
        <v>42706</v>
      </c>
    </row>
    <row r="9960" spans="1:4" ht="20.100000000000001" customHeight="1" x14ac:dyDescent="0.25">
      <c r="A9960" s="62" t="s">
        <v>14282</v>
      </c>
      <c r="B9960" s="52">
        <v>447745117001</v>
      </c>
      <c r="C9960" s="54">
        <v>13.5</v>
      </c>
      <c r="D9960" s="55">
        <v>42706</v>
      </c>
    </row>
    <row r="9961" spans="1:4" ht="20.100000000000001" customHeight="1" x14ac:dyDescent="0.25">
      <c r="A9961" s="62" t="s">
        <v>14283</v>
      </c>
      <c r="B9961" s="52">
        <v>447495168566</v>
      </c>
      <c r="C9961" s="54">
        <v>24.75</v>
      </c>
      <c r="D9961" s="55">
        <v>42706</v>
      </c>
    </row>
    <row r="9962" spans="1:4" ht="20.100000000000001" customHeight="1" x14ac:dyDescent="0.25">
      <c r="A9962" s="62" t="s">
        <v>14284</v>
      </c>
      <c r="B9962" s="52">
        <v>447939499155</v>
      </c>
      <c r="C9962" s="54">
        <v>18</v>
      </c>
      <c r="D9962" s="55">
        <v>42706</v>
      </c>
    </row>
    <row r="9963" spans="1:4" ht="20.100000000000001" customHeight="1" x14ac:dyDescent="0.25">
      <c r="A9963" s="62" t="s">
        <v>14285</v>
      </c>
      <c r="B9963" s="52">
        <v>447980401117</v>
      </c>
      <c r="C9963" s="54">
        <v>27</v>
      </c>
      <c r="D9963" s="55">
        <v>42706</v>
      </c>
    </row>
    <row r="9964" spans="1:4" ht="20.100000000000001" customHeight="1" x14ac:dyDescent="0.25">
      <c r="A9964" s="62" t="s">
        <v>14286</v>
      </c>
      <c r="B9964" s="52">
        <v>447985240506</v>
      </c>
      <c r="C9964" s="54">
        <v>67.5</v>
      </c>
      <c r="D9964" s="55">
        <v>42706</v>
      </c>
    </row>
    <row r="9965" spans="1:4" ht="20.100000000000001" customHeight="1" x14ac:dyDescent="0.25">
      <c r="A9965" s="62" t="s">
        <v>14287</v>
      </c>
      <c r="B9965" s="52">
        <v>447904231130</v>
      </c>
      <c r="C9965" s="54">
        <v>22.5</v>
      </c>
      <c r="D9965" s="55">
        <v>42706</v>
      </c>
    </row>
    <row r="9966" spans="1:4" ht="20.100000000000001" customHeight="1" x14ac:dyDescent="0.25">
      <c r="A9966" s="62" t="s">
        <v>14288</v>
      </c>
      <c r="B9966" s="52">
        <v>447709956217</v>
      </c>
      <c r="C9966" s="54">
        <v>27</v>
      </c>
      <c r="D9966" s="55">
        <v>42706</v>
      </c>
    </row>
    <row r="9967" spans="1:4" ht="20.100000000000001" customHeight="1" x14ac:dyDescent="0.25">
      <c r="A9967" s="62" t="s">
        <v>14289</v>
      </c>
      <c r="B9967" s="52">
        <v>447775928210</v>
      </c>
      <c r="C9967" s="54">
        <v>18</v>
      </c>
      <c r="D9967" s="55">
        <v>42706</v>
      </c>
    </row>
    <row r="9968" spans="1:4" ht="20.100000000000001" customHeight="1" x14ac:dyDescent="0.25">
      <c r="A9968" s="62" t="s">
        <v>14290</v>
      </c>
      <c r="B9968" s="52">
        <v>447779776345</v>
      </c>
      <c r="C9968" s="54">
        <v>11.25</v>
      </c>
      <c r="D9968" s="55">
        <v>42706</v>
      </c>
    </row>
    <row r="9969" spans="1:4" ht="20.100000000000001" customHeight="1" x14ac:dyDescent="0.25">
      <c r="A9969" s="62" t="s">
        <v>14291</v>
      </c>
      <c r="B9969" s="52">
        <v>447805461530</v>
      </c>
      <c r="C9969" s="54">
        <v>20.25</v>
      </c>
      <c r="D9969" s="55">
        <v>42706</v>
      </c>
    </row>
    <row r="9970" spans="1:4" ht="20.100000000000001" customHeight="1" x14ac:dyDescent="0.25">
      <c r="A9970" s="62" t="s">
        <v>14292</v>
      </c>
      <c r="B9970" s="52">
        <v>447575540005</v>
      </c>
      <c r="C9970" s="54">
        <v>11.25</v>
      </c>
      <c r="D9970" s="55">
        <v>42706</v>
      </c>
    </row>
    <row r="9971" spans="1:4" ht="20.100000000000001" customHeight="1" x14ac:dyDescent="0.25">
      <c r="A9971" s="62" t="s">
        <v>14293</v>
      </c>
      <c r="B9971" s="52">
        <v>447584098273</v>
      </c>
      <c r="C9971" s="54">
        <v>33.75</v>
      </c>
      <c r="D9971" s="55">
        <v>42706</v>
      </c>
    </row>
    <row r="9972" spans="1:4" ht="20.100000000000001" customHeight="1" x14ac:dyDescent="0.25">
      <c r="A9972" s="62" t="s">
        <v>14294</v>
      </c>
      <c r="B9972" s="52">
        <v>447715902326</v>
      </c>
      <c r="C9972" s="54">
        <v>10.58</v>
      </c>
      <c r="D9972" s="55">
        <v>42706</v>
      </c>
    </row>
    <row r="9973" spans="1:4" ht="20.100000000000001" customHeight="1" x14ac:dyDescent="0.25">
      <c r="A9973" s="62" t="s">
        <v>14295</v>
      </c>
      <c r="B9973" s="52">
        <v>447957261822</v>
      </c>
      <c r="C9973" s="54">
        <v>53.82</v>
      </c>
      <c r="D9973" s="55">
        <v>42706</v>
      </c>
    </row>
    <row r="9974" spans="1:4" ht="20.100000000000001" customHeight="1" x14ac:dyDescent="0.25">
      <c r="A9974" s="62" t="s">
        <v>14296</v>
      </c>
      <c r="B9974" s="52">
        <v>447966455524</v>
      </c>
      <c r="C9974" s="54">
        <v>40.5</v>
      </c>
      <c r="D9974" s="55">
        <v>42706</v>
      </c>
    </row>
    <row r="9975" spans="1:4" ht="20.100000000000001" customHeight="1" x14ac:dyDescent="0.25">
      <c r="A9975" s="62" t="s">
        <v>14297</v>
      </c>
      <c r="B9975" s="52">
        <v>447538941841</v>
      </c>
      <c r="C9975" s="54">
        <v>22.5</v>
      </c>
      <c r="D9975" s="55">
        <v>42706</v>
      </c>
    </row>
    <row r="9976" spans="1:4" ht="20.100000000000001" customHeight="1" x14ac:dyDescent="0.25">
      <c r="A9976" s="62" t="s">
        <v>14298</v>
      </c>
      <c r="B9976" s="52">
        <v>447552235515</v>
      </c>
      <c r="C9976" s="54">
        <v>24.75</v>
      </c>
      <c r="D9976" s="55">
        <v>42706</v>
      </c>
    </row>
    <row r="9977" spans="1:4" ht="20.100000000000001" customHeight="1" x14ac:dyDescent="0.25">
      <c r="A9977" s="62" t="s">
        <v>14299</v>
      </c>
      <c r="B9977" s="52">
        <v>447572540420</v>
      </c>
      <c r="C9977" s="54">
        <v>22.5</v>
      </c>
      <c r="D9977" s="55">
        <v>42706</v>
      </c>
    </row>
    <row r="9978" spans="1:4" ht="20.100000000000001" customHeight="1" x14ac:dyDescent="0.25">
      <c r="A9978" s="62" t="s">
        <v>14300</v>
      </c>
      <c r="B9978" s="52">
        <v>447717833549</v>
      </c>
      <c r="C9978" s="54">
        <v>15</v>
      </c>
      <c r="D9978" s="55">
        <v>42706</v>
      </c>
    </row>
    <row r="9979" spans="1:4" ht="20.100000000000001" customHeight="1" x14ac:dyDescent="0.25">
      <c r="A9979" s="62" t="s">
        <v>14301</v>
      </c>
      <c r="B9979" s="52">
        <v>447854418895</v>
      </c>
      <c r="C9979" s="54">
        <v>45</v>
      </c>
      <c r="D9979" s="55">
        <v>42706</v>
      </c>
    </row>
    <row r="9980" spans="1:4" ht="20.100000000000001" customHeight="1" x14ac:dyDescent="0.25">
      <c r="A9980" s="62" t="s">
        <v>14302</v>
      </c>
      <c r="B9980" s="52">
        <v>447879298857</v>
      </c>
      <c r="C9980" s="54">
        <v>18</v>
      </c>
      <c r="D9980" s="55">
        <v>42706</v>
      </c>
    </row>
    <row r="9981" spans="1:4" ht="20.100000000000001" customHeight="1" x14ac:dyDescent="0.25">
      <c r="A9981" s="62" t="s">
        <v>14303</v>
      </c>
      <c r="B9981" s="52">
        <v>447956885815</v>
      </c>
      <c r="C9981" s="54">
        <v>50.83</v>
      </c>
      <c r="D9981" s="55">
        <v>42706</v>
      </c>
    </row>
    <row r="9982" spans="1:4" ht="20.100000000000001" customHeight="1" x14ac:dyDescent="0.25">
      <c r="A9982" s="62" t="s">
        <v>14304</v>
      </c>
      <c r="B9982" s="52">
        <v>447415070260</v>
      </c>
      <c r="C9982" s="54">
        <v>36</v>
      </c>
      <c r="D9982" s="55">
        <v>42706</v>
      </c>
    </row>
    <row r="9983" spans="1:4" ht="20.100000000000001" customHeight="1" x14ac:dyDescent="0.25">
      <c r="A9983" s="62" t="s">
        <v>14305</v>
      </c>
      <c r="B9983" s="52">
        <v>447727668673</v>
      </c>
      <c r="C9983" s="54">
        <v>13.5</v>
      </c>
      <c r="D9983" s="55">
        <v>42706</v>
      </c>
    </row>
    <row r="9984" spans="1:4" ht="20.100000000000001" customHeight="1" x14ac:dyDescent="0.25">
      <c r="A9984" s="62" t="s">
        <v>14306</v>
      </c>
      <c r="B9984" s="52">
        <v>447873337230</v>
      </c>
      <c r="C9984" s="54">
        <v>29.25</v>
      </c>
      <c r="D9984" s="55">
        <v>42706</v>
      </c>
    </row>
    <row r="9985" spans="1:4" ht="20.100000000000001" customHeight="1" x14ac:dyDescent="0.25">
      <c r="A9985" s="62" t="s">
        <v>14307</v>
      </c>
      <c r="B9985" s="52">
        <v>447505145445</v>
      </c>
      <c r="C9985" s="54">
        <v>31.5</v>
      </c>
      <c r="D9985" s="55">
        <v>42706</v>
      </c>
    </row>
    <row r="9986" spans="1:4" ht="20.100000000000001" customHeight="1" x14ac:dyDescent="0.25">
      <c r="A9986" s="62" t="s">
        <v>14308</v>
      </c>
      <c r="B9986" s="52">
        <v>447711501031</v>
      </c>
      <c r="C9986" s="54">
        <v>13.5</v>
      </c>
      <c r="D9986" s="55">
        <v>42706</v>
      </c>
    </row>
    <row r="9987" spans="1:4" ht="20.100000000000001" customHeight="1" x14ac:dyDescent="0.25">
      <c r="A9987" s="62" t="s">
        <v>14309</v>
      </c>
      <c r="B9987" s="52">
        <v>447774690251</v>
      </c>
      <c r="C9987" s="54">
        <v>22.5</v>
      </c>
      <c r="D9987" s="55">
        <v>42706</v>
      </c>
    </row>
    <row r="9988" spans="1:4" ht="20.100000000000001" customHeight="1" x14ac:dyDescent="0.25">
      <c r="A9988" s="62" t="s">
        <v>14310</v>
      </c>
      <c r="B9988" s="52">
        <v>447817293218</v>
      </c>
      <c r="C9988" s="54">
        <v>18</v>
      </c>
      <c r="D9988" s="55">
        <v>42706</v>
      </c>
    </row>
    <row r="9989" spans="1:4" ht="20.100000000000001" customHeight="1" x14ac:dyDescent="0.25">
      <c r="A9989" s="62" t="s">
        <v>14311</v>
      </c>
      <c r="B9989" s="52">
        <v>447946676165</v>
      </c>
      <c r="C9989" s="54">
        <v>18</v>
      </c>
      <c r="D9989" s="55">
        <v>42706</v>
      </c>
    </row>
    <row r="9990" spans="1:4" ht="20.100000000000001" customHeight="1" x14ac:dyDescent="0.25">
      <c r="A9990" s="62" t="s">
        <v>14312</v>
      </c>
      <c r="B9990" s="52">
        <v>447985497571</v>
      </c>
      <c r="C9990" s="54">
        <v>63</v>
      </c>
      <c r="D9990" s="55">
        <v>42706</v>
      </c>
    </row>
    <row r="9991" spans="1:4" ht="20.100000000000001" customHeight="1" x14ac:dyDescent="0.25">
      <c r="A9991" s="62" t="s">
        <v>14313</v>
      </c>
      <c r="B9991" s="52">
        <v>447466151778</v>
      </c>
      <c r="C9991" s="54">
        <v>18</v>
      </c>
      <c r="D9991" s="55">
        <v>42706</v>
      </c>
    </row>
    <row r="9992" spans="1:4" ht="20.100000000000001" customHeight="1" x14ac:dyDescent="0.25">
      <c r="A9992" s="62" t="s">
        <v>14314</v>
      </c>
      <c r="B9992" s="52">
        <v>447508286684</v>
      </c>
      <c r="C9992" s="54">
        <v>13.5</v>
      </c>
      <c r="D9992" s="55">
        <v>42706</v>
      </c>
    </row>
    <row r="9993" spans="1:4" ht="20.100000000000001" customHeight="1" x14ac:dyDescent="0.25">
      <c r="A9993" s="62" t="s">
        <v>14315</v>
      </c>
      <c r="B9993" s="52">
        <v>447770221722</v>
      </c>
      <c r="C9993" s="54">
        <v>50</v>
      </c>
      <c r="D9993" s="55">
        <v>42706</v>
      </c>
    </row>
    <row r="9994" spans="1:4" ht="20.100000000000001" customHeight="1" x14ac:dyDescent="0.25">
      <c r="A9994" s="62" t="s">
        <v>14316</v>
      </c>
      <c r="B9994" s="52">
        <v>447779900179</v>
      </c>
      <c r="C9994" s="54">
        <v>103.5</v>
      </c>
      <c r="D9994" s="55">
        <v>42706</v>
      </c>
    </row>
    <row r="9995" spans="1:4" ht="20.100000000000001" customHeight="1" x14ac:dyDescent="0.25">
      <c r="A9995" s="62" t="s">
        <v>14317</v>
      </c>
      <c r="B9995" s="52">
        <v>447773710181</v>
      </c>
      <c r="C9995" s="54">
        <v>40.5</v>
      </c>
      <c r="D9995" s="55">
        <v>42713</v>
      </c>
    </row>
    <row r="9996" spans="1:4" ht="20.100000000000001" customHeight="1" x14ac:dyDescent="0.25">
      <c r="A9996" s="62" t="s">
        <v>14318</v>
      </c>
      <c r="B9996" s="52">
        <v>447762183474</v>
      </c>
      <c r="C9996" s="54">
        <v>18</v>
      </c>
      <c r="D9996" s="55">
        <v>42713</v>
      </c>
    </row>
    <row r="9997" spans="1:4" ht="20.100000000000001" customHeight="1" x14ac:dyDescent="0.25">
      <c r="A9997" s="62" t="s">
        <v>14319</v>
      </c>
      <c r="B9997" s="52">
        <v>447817446753</v>
      </c>
      <c r="C9997" s="54">
        <v>20</v>
      </c>
      <c r="D9997" s="55">
        <v>42713</v>
      </c>
    </row>
    <row r="9998" spans="1:4" ht="20.100000000000001" customHeight="1" x14ac:dyDescent="0.25">
      <c r="A9998" s="62" t="s">
        <v>14320</v>
      </c>
      <c r="B9998" s="52">
        <v>447860555006</v>
      </c>
      <c r="C9998" s="54">
        <v>78.95</v>
      </c>
      <c r="D9998" s="55">
        <v>42713</v>
      </c>
    </row>
    <row r="9999" spans="1:4" ht="20.100000000000001" customHeight="1" x14ac:dyDescent="0.25">
      <c r="A9999" s="62" t="s">
        <v>14321</v>
      </c>
      <c r="B9999" s="52">
        <v>447735519651</v>
      </c>
      <c r="C9999" s="54">
        <v>13.5</v>
      </c>
      <c r="D9999" s="55">
        <v>42713</v>
      </c>
    </row>
    <row r="10000" spans="1:4" ht="20.100000000000001" customHeight="1" x14ac:dyDescent="0.25">
      <c r="A10000" s="62" t="s">
        <v>14322</v>
      </c>
      <c r="B10000" s="52">
        <v>447768534202</v>
      </c>
      <c r="C10000" s="54">
        <v>33.75</v>
      </c>
      <c r="D10000" s="55">
        <v>42713</v>
      </c>
    </row>
    <row r="10001" spans="1:4" ht="20.100000000000001" customHeight="1" x14ac:dyDescent="0.25">
      <c r="A10001" s="62" t="s">
        <v>14323</v>
      </c>
      <c r="B10001" s="52">
        <v>447789547509</v>
      </c>
      <c r="C10001" s="54">
        <v>31.5</v>
      </c>
      <c r="D10001" s="55">
        <v>42713</v>
      </c>
    </row>
    <row r="10002" spans="1:4" ht="20.100000000000001" customHeight="1" x14ac:dyDescent="0.25">
      <c r="A10002" s="62" t="s">
        <v>14324</v>
      </c>
      <c r="B10002" s="52">
        <v>447903384955</v>
      </c>
      <c r="C10002" s="54">
        <v>8.92</v>
      </c>
      <c r="D10002" s="55">
        <v>42713</v>
      </c>
    </row>
    <row r="10003" spans="1:4" ht="20.100000000000001" customHeight="1" x14ac:dyDescent="0.25">
      <c r="A10003" s="62" t="s">
        <v>14325</v>
      </c>
      <c r="B10003" s="52">
        <v>447554073426</v>
      </c>
      <c r="C10003" s="54">
        <v>36</v>
      </c>
      <c r="D10003" s="55">
        <v>42713</v>
      </c>
    </row>
    <row r="10004" spans="1:4" ht="20.100000000000001" customHeight="1" x14ac:dyDescent="0.25">
      <c r="A10004" s="62" t="s">
        <v>14326</v>
      </c>
      <c r="B10004" s="52">
        <v>447597342935</v>
      </c>
      <c r="C10004" s="54">
        <v>27</v>
      </c>
      <c r="D10004" s="55">
        <v>42713</v>
      </c>
    </row>
    <row r="10005" spans="1:4" ht="20.100000000000001" customHeight="1" x14ac:dyDescent="0.25">
      <c r="A10005" s="62" t="s">
        <v>14327</v>
      </c>
      <c r="B10005" s="52">
        <v>447779028934</v>
      </c>
      <c r="C10005" s="54">
        <v>60</v>
      </c>
      <c r="D10005" s="55">
        <v>42713</v>
      </c>
    </row>
    <row r="10006" spans="1:4" ht="20.100000000000001" customHeight="1" x14ac:dyDescent="0.25">
      <c r="A10006" s="62" t="s">
        <v>14328</v>
      </c>
      <c r="B10006" s="52">
        <v>447904114435</v>
      </c>
      <c r="C10006" s="54">
        <v>31.5</v>
      </c>
      <c r="D10006" s="55">
        <v>42713</v>
      </c>
    </row>
    <row r="10007" spans="1:4" ht="20.100000000000001" customHeight="1" x14ac:dyDescent="0.25">
      <c r="A10007" s="62" t="s">
        <v>14329</v>
      </c>
      <c r="B10007" s="52">
        <v>447964902359</v>
      </c>
      <c r="C10007" s="54">
        <v>60</v>
      </c>
      <c r="D10007" s="55">
        <v>42713</v>
      </c>
    </row>
    <row r="10008" spans="1:4" ht="20.100000000000001" customHeight="1" x14ac:dyDescent="0.25">
      <c r="A10008" s="62" t="s">
        <v>14330</v>
      </c>
      <c r="B10008" s="52">
        <v>447882956481</v>
      </c>
      <c r="C10008" s="54">
        <v>22.5</v>
      </c>
      <c r="D10008" s="55">
        <v>42713</v>
      </c>
    </row>
    <row r="10009" spans="1:4" ht="20.100000000000001" customHeight="1" x14ac:dyDescent="0.25">
      <c r="A10009" s="62" t="s">
        <v>14331</v>
      </c>
      <c r="B10009" s="52">
        <v>447914639791</v>
      </c>
      <c r="C10009" s="54">
        <v>49.5</v>
      </c>
      <c r="D10009" s="55">
        <v>42713</v>
      </c>
    </row>
    <row r="10010" spans="1:4" ht="20.100000000000001" customHeight="1" x14ac:dyDescent="0.25">
      <c r="A10010" s="62" t="s">
        <v>14332</v>
      </c>
      <c r="B10010" s="52">
        <v>447976636799</v>
      </c>
      <c r="C10010" s="54">
        <v>16</v>
      </c>
      <c r="D10010" s="55">
        <v>42713</v>
      </c>
    </row>
    <row r="10011" spans="1:4" ht="20.100000000000001" customHeight="1" x14ac:dyDescent="0.25">
      <c r="A10011" s="62" t="s">
        <v>14333</v>
      </c>
      <c r="B10011" s="52">
        <v>447400921062</v>
      </c>
      <c r="C10011" s="54">
        <v>34</v>
      </c>
      <c r="D10011" s="55">
        <v>42713</v>
      </c>
    </row>
    <row r="10012" spans="1:4" ht="20.100000000000001" customHeight="1" x14ac:dyDescent="0.25">
      <c r="A10012" s="62" t="s">
        <v>14334</v>
      </c>
      <c r="B10012" s="52">
        <v>447879403093</v>
      </c>
      <c r="C10012" s="54">
        <v>54</v>
      </c>
      <c r="D10012" s="55">
        <v>42713</v>
      </c>
    </row>
    <row r="10013" spans="1:4" ht="20.100000000000001" customHeight="1" x14ac:dyDescent="0.25">
      <c r="A10013" s="62" t="s">
        <v>14335</v>
      </c>
      <c r="B10013" s="52">
        <v>447939561691</v>
      </c>
      <c r="C10013" s="54">
        <v>27</v>
      </c>
      <c r="D10013" s="55">
        <v>42713</v>
      </c>
    </row>
    <row r="10014" spans="1:4" ht="20.100000000000001" customHeight="1" x14ac:dyDescent="0.25">
      <c r="A10014" s="62" t="s">
        <v>14336</v>
      </c>
      <c r="B10014" s="52">
        <v>447958276662</v>
      </c>
      <c r="C10014" s="54">
        <v>60</v>
      </c>
      <c r="D10014" s="55">
        <v>42713</v>
      </c>
    </row>
    <row r="10015" spans="1:4" ht="20.100000000000001" customHeight="1" x14ac:dyDescent="0.25">
      <c r="A10015" s="62" t="s">
        <v>14337</v>
      </c>
      <c r="B10015" s="52">
        <v>447525159469</v>
      </c>
      <c r="C10015" s="54">
        <v>40.5</v>
      </c>
      <c r="D10015" s="55">
        <v>42713</v>
      </c>
    </row>
    <row r="10016" spans="1:4" ht="20.100000000000001" customHeight="1" x14ac:dyDescent="0.25">
      <c r="A10016" s="62" t="s">
        <v>14338</v>
      </c>
      <c r="B10016" s="52">
        <v>447796140498</v>
      </c>
      <c r="C10016" s="54">
        <v>60</v>
      </c>
      <c r="D10016" s="55">
        <v>42713</v>
      </c>
    </row>
    <row r="10017" spans="1:4" ht="20.100000000000001" customHeight="1" x14ac:dyDescent="0.25">
      <c r="A10017" s="62" t="s">
        <v>14339</v>
      </c>
      <c r="B10017" s="52">
        <v>447816485997</v>
      </c>
      <c r="C10017" s="54">
        <v>54</v>
      </c>
      <c r="D10017" s="55">
        <v>42713</v>
      </c>
    </row>
    <row r="10018" spans="1:4" ht="20.100000000000001" customHeight="1" x14ac:dyDescent="0.25">
      <c r="A10018" s="62" t="s">
        <v>14340</v>
      </c>
      <c r="B10018" s="52">
        <v>447908848874</v>
      </c>
      <c r="C10018" s="54">
        <v>42.5</v>
      </c>
      <c r="D10018" s="55">
        <v>42713</v>
      </c>
    </row>
    <row r="10019" spans="1:4" ht="20.100000000000001" customHeight="1" x14ac:dyDescent="0.25">
      <c r="A10019" s="62" t="s">
        <v>14341</v>
      </c>
      <c r="B10019" s="52">
        <v>447832328602</v>
      </c>
      <c r="C10019" s="54">
        <v>18</v>
      </c>
      <c r="D10019" s="55">
        <v>42713</v>
      </c>
    </row>
    <row r="10020" spans="1:4" ht="20.100000000000001" customHeight="1" x14ac:dyDescent="0.25">
      <c r="A10020" s="62" t="s">
        <v>14342</v>
      </c>
      <c r="B10020" s="52">
        <v>447896008639</v>
      </c>
      <c r="C10020" s="54">
        <v>25</v>
      </c>
      <c r="D10020" s="55">
        <v>42713</v>
      </c>
    </row>
    <row r="10021" spans="1:4" ht="20.100000000000001" customHeight="1" x14ac:dyDescent="0.25">
      <c r="A10021" s="62" t="s">
        <v>14343</v>
      </c>
      <c r="B10021" s="52">
        <v>447877814880</v>
      </c>
      <c r="C10021" s="54">
        <v>43.5</v>
      </c>
      <c r="D10021" s="55">
        <v>42713</v>
      </c>
    </row>
    <row r="10022" spans="1:4" ht="20.100000000000001" customHeight="1" x14ac:dyDescent="0.25">
      <c r="A10022" s="62" t="s">
        <v>14344</v>
      </c>
      <c r="B10022" s="52">
        <v>447958276662</v>
      </c>
      <c r="C10022" s="54">
        <v>60</v>
      </c>
      <c r="D10022" s="55">
        <v>42713</v>
      </c>
    </row>
    <row r="10023" spans="1:4" ht="20.100000000000001" customHeight="1" x14ac:dyDescent="0.25">
      <c r="A10023" s="62" t="s">
        <v>14345</v>
      </c>
      <c r="B10023" s="52">
        <v>447429661622</v>
      </c>
      <c r="C10023" s="54">
        <v>67.5</v>
      </c>
      <c r="D10023" s="55">
        <v>42713</v>
      </c>
    </row>
    <row r="10024" spans="1:4" ht="20.100000000000001" customHeight="1" x14ac:dyDescent="0.25">
      <c r="A10024" s="62" t="s">
        <v>14346</v>
      </c>
      <c r="B10024" s="52">
        <v>447481336465</v>
      </c>
      <c r="C10024" s="54">
        <v>60</v>
      </c>
      <c r="D10024" s="55">
        <v>42713</v>
      </c>
    </row>
    <row r="10025" spans="1:4" ht="20.100000000000001" customHeight="1" x14ac:dyDescent="0.25">
      <c r="A10025" s="62" t="s">
        <v>14347</v>
      </c>
      <c r="B10025" s="52">
        <v>447984559779</v>
      </c>
      <c r="C10025" s="54">
        <v>29.25</v>
      </c>
      <c r="D10025" s="55">
        <v>42713</v>
      </c>
    </row>
    <row r="10026" spans="1:4" ht="20.100000000000001" customHeight="1" x14ac:dyDescent="0.25">
      <c r="A10026" s="62" t="s">
        <v>14348</v>
      </c>
      <c r="B10026" s="52">
        <v>447538750217</v>
      </c>
      <c r="C10026" s="54">
        <v>4.5</v>
      </c>
      <c r="D10026" s="55">
        <v>42713</v>
      </c>
    </row>
    <row r="10027" spans="1:4" ht="20.100000000000001" customHeight="1" x14ac:dyDescent="0.25">
      <c r="A10027" s="62" t="s">
        <v>14349</v>
      </c>
      <c r="B10027" s="52">
        <v>447791102298</v>
      </c>
      <c r="C10027" s="54">
        <v>36</v>
      </c>
      <c r="D10027" s="55">
        <v>42713</v>
      </c>
    </row>
    <row r="10028" spans="1:4" ht="20.100000000000001" customHeight="1" x14ac:dyDescent="0.25">
      <c r="A10028" s="62" t="s">
        <v>14350</v>
      </c>
      <c r="B10028" s="52">
        <v>447980834676</v>
      </c>
      <c r="C10028" s="54">
        <v>95.73</v>
      </c>
      <c r="D10028" s="55">
        <v>42713</v>
      </c>
    </row>
    <row r="10029" spans="1:4" ht="20.100000000000001" customHeight="1" x14ac:dyDescent="0.25">
      <c r="A10029" s="62" t="s">
        <v>14351</v>
      </c>
      <c r="B10029" s="52">
        <v>447875646264</v>
      </c>
      <c r="C10029" s="54">
        <v>36</v>
      </c>
      <c r="D10029" s="55">
        <v>42713</v>
      </c>
    </row>
    <row r="10030" spans="1:4" ht="20.100000000000001" customHeight="1" x14ac:dyDescent="0.25">
      <c r="A10030" s="62" t="s">
        <v>14352</v>
      </c>
      <c r="B10030" s="52">
        <v>447957681178</v>
      </c>
      <c r="C10030" s="54">
        <v>65.25</v>
      </c>
      <c r="D10030" s="55">
        <v>42713</v>
      </c>
    </row>
    <row r="10031" spans="1:4" ht="20.100000000000001" customHeight="1" x14ac:dyDescent="0.25">
      <c r="A10031" s="62" t="s">
        <v>14353</v>
      </c>
      <c r="B10031" s="52">
        <v>447791612800</v>
      </c>
      <c r="C10031" s="54">
        <v>20.25</v>
      </c>
      <c r="D10031" s="55">
        <v>42713</v>
      </c>
    </row>
    <row r="10032" spans="1:4" ht="20.100000000000001" customHeight="1" x14ac:dyDescent="0.25">
      <c r="A10032" s="62" t="s">
        <v>14354</v>
      </c>
      <c r="B10032" s="52">
        <v>447885412493</v>
      </c>
      <c r="C10032" s="54">
        <v>60</v>
      </c>
      <c r="D10032" s="55">
        <v>42713</v>
      </c>
    </row>
    <row r="10033" spans="1:4" ht="20.100000000000001" customHeight="1" x14ac:dyDescent="0.25">
      <c r="A10033" s="62" t="s">
        <v>14355</v>
      </c>
      <c r="B10033" s="52">
        <v>447919088487</v>
      </c>
      <c r="C10033" s="54">
        <v>90</v>
      </c>
      <c r="D10033" s="55">
        <v>42713</v>
      </c>
    </row>
    <row r="10034" spans="1:4" ht="20.100000000000001" customHeight="1" x14ac:dyDescent="0.25">
      <c r="A10034" s="62" t="s">
        <v>14356</v>
      </c>
      <c r="B10034" s="52">
        <v>447528581034</v>
      </c>
      <c r="C10034" s="54">
        <v>31.5</v>
      </c>
      <c r="D10034" s="55">
        <v>42713</v>
      </c>
    </row>
    <row r="10035" spans="1:4" ht="20.100000000000001" customHeight="1" x14ac:dyDescent="0.25">
      <c r="A10035" s="62" t="s">
        <v>14357</v>
      </c>
      <c r="B10035" s="52">
        <v>447734381806</v>
      </c>
      <c r="C10035" s="54">
        <v>18</v>
      </c>
      <c r="D10035" s="55">
        <v>42713</v>
      </c>
    </row>
    <row r="10036" spans="1:4" ht="20.100000000000001" customHeight="1" x14ac:dyDescent="0.25">
      <c r="A10036" s="62" t="s">
        <v>14358</v>
      </c>
      <c r="B10036" s="52">
        <v>447789838603</v>
      </c>
      <c r="C10036" s="54">
        <v>60</v>
      </c>
      <c r="D10036" s="55">
        <v>42713</v>
      </c>
    </row>
    <row r="10037" spans="1:4" ht="20.100000000000001" customHeight="1" x14ac:dyDescent="0.25">
      <c r="A10037" s="62" t="s">
        <v>14359</v>
      </c>
      <c r="B10037" s="52">
        <v>447969775121</v>
      </c>
      <c r="C10037" s="54">
        <v>60</v>
      </c>
      <c r="D10037" s="55">
        <v>42713</v>
      </c>
    </row>
    <row r="10038" spans="1:4" ht="20.100000000000001" customHeight="1" x14ac:dyDescent="0.25">
      <c r="A10038" s="62" t="s">
        <v>14360</v>
      </c>
      <c r="B10038" s="52">
        <v>447481249063</v>
      </c>
      <c r="C10038" s="54">
        <v>15.75</v>
      </c>
      <c r="D10038" s="55">
        <v>42713</v>
      </c>
    </row>
    <row r="10039" spans="1:4" ht="20.100000000000001" customHeight="1" x14ac:dyDescent="0.25">
      <c r="A10039" s="62" t="s">
        <v>14361</v>
      </c>
      <c r="B10039" s="52">
        <v>447482291601</v>
      </c>
      <c r="C10039" s="54">
        <v>27</v>
      </c>
      <c r="D10039" s="55">
        <v>42713</v>
      </c>
    </row>
    <row r="10040" spans="1:4" ht="20.100000000000001" customHeight="1" x14ac:dyDescent="0.25">
      <c r="A10040" s="62" t="s">
        <v>14362</v>
      </c>
      <c r="B10040" s="52">
        <v>447815310444</v>
      </c>
      <c r="C10040" s="54">
        <v>13.5</v>
      </c>
      <c r="D10040" s="55">
        <v>42713</v>
      </c>
    </row>
    <row r="10041" spans="1:4" ht="20.100000000000001" customHeight="1" x14ac:dyDescent="0.25">
      <c r="A10041" s="62" t="s">
        <v>14363</v>
      </c>
      <c r="B10041" s="52">
        <v>447940073737</v>
      </c>
      <c r="C10041" s="54">
        <v>60</v>
      </c>
      <c r="D10041" s="55">
        <v>42713</v>
      </c>
    </row>
    <row r="10042" spans="1:4" ht="20.100000000000001" customHeight="1" x14ac:dyDescent="0.25">
      <c r="A10042" s="62" t="s">
        <v>14364</v>
      </c>
      <c r="B10042" s="52">
        <v>447825330112</v>
      </c>
      <c r="C10042" s="54">
        <v>15</v>
      </c>
      <c r="D10042" s="55">
        <v>42713</v>
      </c>
    </row>
    <row r="10043" spans="1:4" ht="20.100000000000001" customHeight="1" x14ac:dyDescent="0.25">
      <c r="A10043" s="62" t="s">
        <v>14365</v>
      </c>
      <c r="B10043" s="52">
        <v>447977225240</v>
      </c>
      <c r="C10043" s="54">
        <v>45</v>
      </c>
      <c r="D10043" s="55">
        <v>42713</v>
      </c>
    </row>
    <row r="10044" spans="1:4" ht="20.100000000000001" customHeight="1" x14ac:dyDescent="0.25">
      <c r="A10044" s="62" t="s">
        <v>14366</v>
      </c>
      <c r="B10044" s="52">
        <v>447958906747</v>
      </c>
      <c r="C10044" s="54">
        <v>4.5</v>
      </c>
      <c r="D10044" s="55">
        <v>42713</v>
      </c>
    </row>
    <row r="10045" spans="1:4" ht="20.100000000000001" customHeight="1" x14ac:dyDescent="0.25">
      <c r="A10045" s="62" t="s">
        <v>14367</v>
      </c>
      <c r="B10045" s="52">
        <v>447816509225</v>
      </c>
      <c r="C10045" s="54">
        <v>18</v>
      </c>
      <c r="D10045" s="55">
        <v>42713</v>
      </c>
    </row>
    <row r="10046" spans="1:4" ht="20.100000000000001" customHeight="1" x14ac:dyDescent="0.25">
      <c r="A10046" s="62" t="s">
        <v>14368</v>
      </c>
      <c r="B10046" s="52">
        <v>447883040937</v>
      </c>
      <c r="C10046" s="54">
        <v>13.5</v>
      </c>
      <c r="D10046" s="55">
        <v>42713</v>
      </c>
    </row>
    <row r="10047" spans="1:4" ht="20.100000000000001" customHeight="1" x14ac:dyDescent="0.25">
      <c r="A10047" s="62" t="s">
        <v>14369</v>
      </c>
      <c r="B10047" s="52">
        <v>447921392253</v>
      </c>
      <c r="C10047" s="54">
        <v>26.91</v>
      </c>
      <c r="D10047" s="55">
        <v>42713</v>
      </c>
    </row>
    <row r="10048" spans="1:4" ht="20.100000000000001" customHeight="1" x14ac:dyDescent="0.25">
      <c r="A10048" s="62" t="s">
        <v>14370</v>
      </c>
      <c r="B10048" s="52">
        <v>447455929102</v>
      </c>
      <c r="C10048" s="54">
        <v>13.5</v>
      </c>
      <c r="D10048" s="55">
        <v>42713</v>
      </c>
    </row>
    <row r="10049" spans="1:4" ht="20.100000000000001" customHeight="1" x14ac:dyDescent="0.25">
      <c r="A10049" s="62" t="s">
        <v>14371</v>
      </c>
      <c r="B10049" s="52">
        <v>447535946380</v>
      </c>
      <c r="C10049" s="54">
        <v>56.25</v>
      </c>
      <c r="D10049" s="55">
        <v>42713</v>
      </c>
    </row>
    <row r="10050" spans="1:4" ht="20.100000000000001" customHeight="1" x14ac:dyDescent="0.25">
      <c r="A10050" s="62" t="s">
        <v>14372</v>
      </c>
      <c r="B10050" s="52">
        <v>447880642939</v>
      </c>
      <c r="C10050" s="54">
        <v>36</v>
      </c>
      <c r="D10050" s="55">
        <v>42713</v>
      </c>
    </row>
    <row r="10051" spans="1:4" ht="20.100000000000001" customHeight="1" x14ac:dyDescent="0.25">
      <c r="A10051" s="62" t="s">
        <v>14373</v>
      </c>
      <c r="B10051" s="52">
        <v>447712414917</v>
      </c>
      <c r="C10051" s="54">
        <v>47.25</v>
      </c>
      <c r="D10051" s="55">
        <v>42713</v>
      </c>
    </row>
    <row r="10052" spans="1:4" ht="20.100000000000001" customHeight="1" x14ac:dyDescent="0.25">
      <c r="A10052" s="62" t="s">
        <v>14374</v>
      </c>
      <c r="B10052" s="52">
        <v>447801842882</v>
      </c>
      <c r="C10052" s="54">
        <v>60</v>
      </c>
      <c r="D10052" s="55">
        <v>42713</v>
      </c>
    </row>
    <row r="10053" spans="1:4" ht="20.100000000000001" customHeight="1" x14ac:dyDescent="0.25">
      <c r="A10053" s="62" t="s">
        <v>14375</v>
      </c>
      <c r="B10053" s="52">
        <v>447826545636</v>
      </c>
      <c r="C10053" s="54">
        <v>20</v>
      </c>
      <c r="D10053" s="55">
        <v>42713</v>
      </c>
    </row>
    <row r="10054" spans="1:4" ht="20.100000000000001" customHeight="1" x14ac:dyDescent="0.25">
      <c r="A10054" s="62" t="s">
        <v>14376</v>
      </c>
      <c r="B10054" s="52">
        <v>447855650399</v>
      </c>
      <c r="C10054" s="54">
        <v>60</v>
      </c>
      <c r="D10054" s="55">
        <v>42713</v>
      </c>
    </row>
    <row r="10055" spans="1:4" ht="20.100000000000001" customHeight="1" x14ac:dyDescent="0.25">
      <c r="A10055" s="62" t="s">
        <v>14377</v>
      </c>
      <c r="B10055" s="52">
        <v>447706022200</v>
      </c>
      <c r="C10055" s="54">
        <v>112.5</v>
      </c>
      <c r="D10055" s="55">
        <v>42713</v>
      </c>
    </row>
    <row r="10056" spans="1:4" ht="20.100000000000001" customHeight="1" x14ac:dyDescent="0.25">
      <c r="A10056" s="62" t="s">
        <v>14378</v>
      </c>
      <c r="B10056" s="52">
        <v>447735519651</v>
      </c>
      <c r="C10056" s="54">
        <v>13.5</v>
      </c>
      <c r="D10056" s="55">
        <v>42713</v>
      </c>
    </row>
    <row r="10057" spans="1:4" ht="20.100000000000001" customHeight="1" x14ac:dyDescent="0.25">
      <c r="A10057" s="62" t="s">
        <v>14379</v>
      </c>
      <c r="B10057" s="52">
        <v>447743920369</v>
      </c>
      <c r="C10057" s="54">
        <v>60</v>
      </c>
      <c r="D10057" s="55">
        <v>42713</v>
      </c>
    </row>
    <row r="10058" spans="1:4" ht="20.100000000000001" customHeight="1" x14ac:dyDescent="0.25">
      <c r="A10058" s="62" t="s">
        <v>14380</v>
      </c>
      <c r="B10058" s="52">
        <v>447859018458</v>
      </c>
      <c r="C10058" s="54">
        <v>32</v>
      </c>
      <c r="D10058" s="55">
        <v>42713</v>
      </c>
    </row>
    <row r="10059" spans="1:4" ht="20.100000000000001" customHeight="1" x14ac:dyDescent="0.25">
      <c r="A10059" s="62" t="s">
        <v>14381</v>
      </c>
      <c r="B10059" s="52">
        <v>447901228988</v>
      </c>
      <c r="C10059" s="54">
        <v>13.5</v>
      </c>
      <c r="D10059" s="55">
        <v>42713</v>
      </c>
    </row>
    <row r="10060" spans="1:4" ht="20.100000000000001" customHeight="1" x14ac:dyDescent="0.25">
      <c r="A10060" s="62" t="s">
        <v>14382</v>
      </c>
      <c r="B10060" s="52">
        <v>447837657864</v>
      </c>
      <c r="C10060" s="54">
        <v>53</v>
      </c>
      <c r="D10060" s="55">
        <v>42713</v>
      </c>
    </row>
    <row r="10061" spans="1:4" ht="20.100000000000001" customHeight="1" x14ac:dyDescent="0.25">
      <c r="A10061" s="62" t="s">
        <v>14383</v>
      </c>
      <c r="B10061" s="52">
        <v>447792152292</v>
      </c>
      <c r="C10061" s="54">
        <v>24.75</v>
      </c>
      <c r="D10061" s="55">
        <v>42713</v>
      </c>
    </row>
    <row r="10062" spans="1:4" ht="20.100000000000001" customHeight="1" x14ac:dyDescent="0.25">
      <c r="A10062" s="62" t="s">
        <v>14384</v>
      </c>
      <c r="B10062" s="52">
        <v>447794870317</v>
      </c>
      <c r="C10062" s="54">
        <v>46.5</v>
      </c>
      <c r="D10062" s="55">
        <v>42713</v>
      </c>
    </row>
    <row r="10063" spans="1:4" ht="20.100000000000001" customHeight="1" x14ac:dyDescent="0.25">
      <c r="A10063" s="62" t="s">
        <v>14385</v>
      </c>
      <c r="B10063" s="52">
        <v>447803546494</v>
      </c>
      <c r="C10063" s="54">
        <v>58.5</v>
      </c>
      <c r="D10063" s="55">
        <v>42713</v>
      </c>
    </row>
    <row r="10064" spans="1:4" ht="20.100000000000001" customHeight="1" x14ac:dyDescent="0.25">
      <c r="A10064" s="62" t="s">
        <v>14386</v>
      </c>
      <c r="B10064" s="52">
        <v>447954733281</v>
      </c>
      <c r="C10064" s="54">
        <v>18</v>
      </c>
      <c r="D10064" s="55">
        <v>42713</v>
      </c>
    </row>
    <row r="10065" spans="1:4" ht="20.100000000000001" customHeight="1" x14ac:dyDescent="0.25">
      <c r="A10065" s="62" t="s">
        <v>14387</v>
      </c>
      <c r="B10065" s="52">
        <v>447984125165</v>
      </c>
      <c r="C10065" s="54">
        <v>27</v>
      </c>
      <c r="D10065" s="55">
        <v>42713</v>
      </c>
    </row>
    <row r="10066" spans="1:4" ht="20.100000000000001" customHeight="1" x14ac:dyDescent="0.25">
      <c r="A10066" s="62" t="s">
        <v>14388</v>
      </c>
      <c r="B10066" s="52">
        <v>447399496786</v>
      </c>
      <c r="C10066" s="54">
        <v>40.5</v>
      </c>
      <c r="D10066" s="55">
        <v>42713</v>
      </c>
    </row>
    <row r="10067" spans="1:4" ht="20.100000000000001" customHeight="1" x14ac:dyDescent="0.25">
      <c r="A10067" s="62" t="s">
        <v>14389</v>
      </c>
      <c r="B10067" s="52">
        <v>447595186648</v>
      </c>
      <c r="C10067" s="54">
        <v>60.75</v>
      </c>
      <c r="D10067" s="55">
        <v>42713</v>
      </c>
    </row>
    <row r="10068" spans="1:4" ht="20.100000000000001" customHeight="1" x14ac:dyDescent="0.25">
      <c r="A10068" s="62" t="s">
        <v>14390</v>
      </c>
      <c r="B10068" s="52">
        <v>447714895153</v>
      </c>
      <c r="C10068" s="54">
        <v>27</v>
      </c>
      <c r="D10068" s="55">
        <v>42713</v>
      </c>
    </row>
    <row r="10069" spans="1:4" ht="20.100000000000001" customHeight="1" x14ac:dyDescent="0.25">
      <c r="A10069" s="62" t="s">
        <v>14391</v>
      </c>
      <c r="B10069" s="52">
        <v>447775605192</v>
      </c>
      <c r="C10069" s="54">
        <v>18</v>
      </c>
      <c r="D10069" s="55">
        <v>42713</v>
      </c>
    </row>
    <row r="10070" spans="1:4" ht="20.100000000000001" customHeight="1" x14ac:dyDescent="0.25">
      <c r="A10070" s="62" t="s">
        <v>14392</v>
      </c>
      <c r="B10070" s="52">
        <v>447809615865</v>
      </c>
      <c r="C10070" s="54">
        <v>40.5</v>
      </c>
      <c r="D10070" s="55">
        <v>42713</v>
      </c>
    </row>
    <row r="10071" spans="1:4" ht="20.100000000000001" customHeight="1" x14ac:dyDescent="0.25">
      <c r="A10071" s="62" t="s">
        <v>14393</v>
      </c>
      <c r="B10071" s="52">
        <v>447973801146</v>
      </c>
      <c r="C10071" s="54">
        <v>18</v>
      </c>
      <c r="D10071" s="55">
        <v>42713</v>
      </c>
    </row>
    <row r="10072" spans="1:4" ht="20.100000000000001" customHeight="1" x14ac:dyDescent="0.25">
      <c r="A10072" s="62" t="s">
        <v>14394</v>
      </c>
      <c r="B10072" s="52">
        <v>447581019391</v>
      </c>
      <c r="C10072" s="54">
        <v>4.5</v>
      </c>
      <c r="D10072" s="55">
        <v>42713</v>
      </c>
    </row>
    <row r="10073" spans="1:4" ht="20.100000000000001" customHeight="1" x14ac:dyDescent="0.25">
      <c r="A10073" s="62" t="s">
        <v>14395</v>
      </c>
      <c r="B10073" s="52">
        <v>447940213371</v>
      </c>
      <c r="C10073" s="54">
        <v>35</v>
      </c>
      <c r="D10073" s="55">
        <v>42713</v>
      </c>
    </row>
    <row r="10074" spans="1:4" ht="20.100000000000001" customHeight="1" x14ac:dyDescent="0.25">
      <c r="A10074" s="62" t="s">
        <v>14396</v>
      </c>
      <c r="B10074" s="52">
        <v>447907036366</v>
      </c>
      <c r="C10074" s="54">
        <v>60</v>
      </c>
      <c r="D10074" s="55">
        <v>42713</v>
      </c>
    </row>
    <row r="10075" spans="1:4" ht="20.100000000000001" customHeight="1" x14ac:dyDescent="0.25">
      <c r="A10075" s="62" t="s">
        <v>14397</v>
      </c>
      <c r="B10075" s="52">
        <v>447445829023</v>
      </c>
      <c r="C10075" s="54">
        <v>31.5</v>
      </c>
      <c r="D10075" s="55">
        <v>42713</v>
      </c>
    </row>
    <row r="10076" spans="1:4" ht="20.100000000000001" customHeight="1" x14ac:dyDescent="0.25">
      <c r="A10076" s="62" t="s">
        <v>14398</v>
      </c>
      <c r="B10076" s="52">
        <v>447761266989</v>
      </c>
      <c r="C10076" s="54">
        <v>27</v>
      </c>
      <c r="D10076" s="55">
        <v>42713</v>
      </c>
    </row>
    <row r="10077" spans="1:4" ht="20.100000000000001" customHeight="1" x14ac:dyDescent="0.25">
      <c r="A10077" s="62" t="s">
        <v>14399</v>
      </c>
      <c r="B10077" s="52">
        <v>447480861813</v>
      </c>
      <c r="C10077" s="54">
        <v>29.25</v>
      </c>
      <c r="D10077" s="55">
        <v>42713</v>
      </c>
    </row>
    <row r="10078" spans="1:4" ht="20.100000000000001" customHeight="1" x14ac:dyDescent="0.25">
      <c r="A10078" s="62" t="s">
        <v>14400</v>
      </c>
      <c r="B10078" s="52">
        <v>447738573413</v>
      </c>
      <c r="C10078" s="54">
        <v>31.5</v>
      </c>
      <c r="D10078" s="55">
        <v>42713</v>
      </c>
    </row>
    <row r="10079" spans="1:4" ht="20.100000000000001" customHeight="1" x14ac:dyDescent="0.25">
      <c r="A10079" s="62" t="s">
        <v>14401</v>
      </c>
      <c r="B10079" s="52">
        <v>447770447069</v>
      </c>
      <c r="C10079" s="54">
        <v>22.5</v>
      </c>
      <c r="D10079" s="55">
        <v>42713</v>
      </c>
    </row>
    <row r="10080" spans="1:4" ht="20.100000000000001" customHeight="1" x14ac:dyDescent="0.25">
      <c r="A10080" s="62" t="s">
        <v>14402</v>
      </c>
      <c r="B10080" s="52">
        <v>447783849610</v>
      </c>
      <c r="C10080" s="54">
        <v>11.25</v>
      </c>
      <c r="D10080" s="55">
        <v>42713</v>
      </c>
    </row>
    <row r="10081" spans="1:4" ht="20.100000000000001" customHeight="1" x14ac:dyDescent="0.25">
      <c r="A10081" s="62" t="s">
        <v>14403</v>
      </c>
      <c r="B10081" s="52">
        <v>447859852627</v>
      </c>
      <c r="C10081" s="54">
        <v>56.5</v>
      </c>
      <c r="D10081" s="55">
        <v>42713</v>
      </c>
    </row>
    <row r="10082" spans="1:4" ht="20.100000000000001" customHeight="1" x14ac:dyDescent="0.25">
      <c r="A10082" s="62" t="s">
        <v>14404</v>
      </c>
      <c r="B10082" s="52">
        <v>447804975612</v>
      </c>
      <c r="C10082" s="54">
        <v>11.25</v>
      </c>
      <c r="D10082" s="55">
        <v>42713</v>
      </c>
    </row>
    <row r="10083" spans="1:4" ht="20.100000000000001" customHeight="1" x14ac:dyDescent="0.25">
      <c r="A10083" s="62" t="s">
        <v>14405</v>
      </c>
      <c r="B10083" s="52">
        <v>447847487198</v>
      </c>
      <c r="C10083" s="54">
        <v>36</v>
      </c>
      <c r="D10083" s="55">
        <v>42713</v>
      </c>
    </row>
    <row r="10084" spans="1:4" ht="20.100000000000001" customHeight="1" x14ac:dyDescent="0.25">
      <c r="A10084" s="62" t="s">
        <v>14406</v>
      </c>
      <c r="B10084" s="52">
        <v>447703350054</v>
      </c>
      <c r="C10084" s="54">
        <v>60.75</v>
      </c>
      <c r="D10084" s="55">
        <v>42713</v>
      </c>
    </row>
    <row r="10085" spans="1:4" ht="20.100000000000001" customHeight="1" x14ac:dyDescent="0.25">
      <c r="A10085" s="62" t="s">
        <v>14407</v>
      </c>
      <c r="B10085" s="52">
        <v>447794200464</v>
      </c>
      <c r="C10085" s="54">
        <v>63</v>
      </c>
      <c r="D10085" s="55">
        <v>42713</v>
      </c>
    </row>
    <row r="10086" spans="1:4" ht="20.100000000000001" customHeight="1" x14ac:dyDescent="0.25">
      <c r="A10086" s="62" t="s">
        <v>14408</v>
      </c>
      <c r="B10086" s="52">
        <v>447846310071</v>
      </c>
      <c r="C10086" s="54">
        <v>30</v>
      </c>
      <c r="D10086" s="55">
        <v>42713</v>
      </c>
    </row>
    <row r="10087" spans="1:4" ht="20.100000000000001" customHeight="1" x14ac:dyDescent="0.25">
      <c r="A10087" s="62" t="s">
        <v>14409</v>
      </c>
      <c r="B10087" s="52">
        <v>447428645918</v>
      </c>
      <c r="C10087" s="54">
        <v>54</v>
      </c>
      <c r="D10087" s="55">
        <v>42713</v>
      </c>
    </row>
    <row r="10088" spans="1:4" ht="20.100000000000001" customHeight="1" x14ac:dyDescent="0.25">
      <c r="A10088" s="62" t="s">
        <v>14410</v>
      </c>
      <c r="B10088" s="52">
        <v>447812369648</v>
      </c>
      <c r="C10088" s="54">
        <v>36</v>
      </c>
      <c r="D10088" s="55">
        <v>42713</v>
      </c>
    </row>
    <row r="10089" spans="1:4" ht="20.100000000000001" customHeight="1" x14ac:dyDescent="0.25">
      <c r="A10089" s="62" t="s">
        <v>14411</v>
      </c>
      <c r="B10089" s="52">
        <v>447737406489</v>
      </c>
      <c r="C10089" s="54">
        <v>18</v>
      </c>
      <c r="D10089" s="55">
        <v>42713</v>
      </c>
    </row>
    <row r="10090" spans="1:4" ht="20.100000000000001" customHeight="1" x14ac:dyDescent="0.25">
      <c r="A10090" s="62" t="s">
        <v>14412</v>
      </c>
      <c r="B10090" s="52">
        <v>447723433737</v>
      </c>
      <c r="C10090" s="54">
        <v>20</v>
      </c>
      <c r="D10090" s="55">
        <v>42713</v>
      </c>
    </row>
    <row r="10091" spans="1:4" ht="20.100000000000001" customHeight="1" x14ac:dyDescent="0.25">
      <c r="A10091" s="62" t="s">
        <v>14413</v>
      </c>
      <c r="B10091" s="52">
        <v>447919158848</v>
      </c>
      <c r="C10091" s="54">
        <v>22.5</v>
      </c>
      <c r="D10091" s="55">
        <v>42713</v>
      </c>
    </row>
    <row r="10092" spans="1:4" ht="20.100000000000001" customHeight="1" x14ac:dyDescent="0.25">
      <c r="A10092" s="62" t="s">
        <v>14414</v>
      </c>
      <c r="B10092" s="52">
        <v>447825446232</v>
      </c>
      <c r="C10092" s="54">
        <v>20.25</v>
      </c>
      <c r="D10092" s="55">
        <v>42713</v>
      </c>
    </row>
    <row r="10093" spans="1:4" ht="20.100000000000001" customHeight="1" x14ac:dyDescent="0.25">
      <c r="A10093" s="62" t="s">
        <v>14415</v>
      </c>
      <c r="B10093" s="52">
        <v>447506216362</v>
      </c>
      <c r="C10093" s="54">
        <v>21</v>
      </c>
      <c r="D10093" s="55">
        <v>42713</v>
      </c>
    </row>
    <row r="10094" spans="1:4" ht="20.100000000000001" customHeight="1" x14ac:dyDescent="0.25">
      <c r="A10094" s="62" t="s">
        <v>14416</v>
      </c>
      <c r="B10094" s="52">
        <v>447728588845</v>
      </c>
      <c r="C10094" s="54">
        <v>42.75</v>
      </c>
      <c r="D10094" s="55">
        <v>42713</v>
      </c>
    </row>
    <row r="10095" spans="1:4" ht="20.100000000000001" customHeight="1" x14ac:dyDescent="0.25">
      <c r="A10095" s="62" t="s">
        <v>14417</v>
      </c>
      <c r="B10095" s="52">
        <v>447735061018</v>
      </c>
      <c r="C10095" s="54">
        <v>18</v>
      </c>
      <c r="D10095" s="55">
        <v>42713</v>
      </c>
    </row>
    <row r="10096" spans="1:4" ht="20.100000000000001" customHeight="1" x14ac:dyDescent="0.25">
      <c r="A10096" s="62" t="s">
        <v>14418</v>
      </c>
      <c r="B10096" s="52">
        <v>447830741970</v>
      </c>
      <c r="C10096" s="54">
        <v>15</v>
      </c>
      <c r="D10096" s="55">
        <v>42713</v>
      </c>
    </row>
    <row r="10097" spans="1:4" ht="20.100000000000001" customHeight="1" x14ac:dyDescent="0.25">
      <c r="A10097" s="62" t="s">
        <v>14419</v>
      </c>
      <c r="B10097" s="52">
        <v>447904984878</v>
      </c>
      <c r="C10097" s="54">
        <v>49.5</v>
      </c>
      <c r="D10097" s="55">
        <v>42713</v>
      </c>
    </row>
    <row r="10098" spans="1:4" ht="20.100000000000001" customHeight="1" x14ac:dyDescent="0.25">
      <c r="A10098" s="62" t="s">
        <v>14420</v>
      </c>
      <c r="B10098" s="52">
        <v>447795014847</v>
      </c>
      <c r="C10098" s="54">
        <v>50</v>
      </c>
      <c r="D10098" s="55">
        <v>42713</v>
      </c>
    </row>
    <row r="10099" spans="1:4" ht="20.100000000000001" customHeight="1" x14ac:dyDescent="0.25">
      <c r="A10099" s="62" t="s">
        <v>14421</v>
      </c>
      <c r="B10099" s="52">
        <v>447403637007</v>
      </c>
      <c r="C10099" s="54">
        <v>60</v>
      </c>
      <c r="D10099" s="55">
        <v>42713</v>
      </c>
    </row>
    <row r="10100" spans="1:4" ht="20.100000000000001" customHeight="1" x14ac:dyDescent="0.25">
      <c r="A10100" s="62" t="s">
        <v>14422</v>
      </c>
      <c r="B10100" s="52">
        <v>447515535431</v>
      </c>
      <c r="C10100" s="54">
        <v>47.25</v>
      </c>
      <c r="D10100" s="55">
        <v>42713</v>
      </c>
    </row>
    <row r="10101" spans="1:4" ht="20.100000000000001" customHeight="1" x14ac:dyDescent="0.25">
      <c r="A10101" s="62" t="s">
        <v>14423</v>
      </c>
      <c r="B10101" s="52">
        <v>447538310281</v>
      </c>
      <c r="C10101" s="54">
        <v>34</v>
      </c>
      <c r="D10101" s="55">
        <v>42713</v>
      </c>
    </row>
    <row r="10102" spans="1:4" ht="20.100000000000001" customHeight="1" x14ac:dyDescent="0.25">
      <c r="A10102" s="62" t="s">
        <v>14424</v>
      </c>
      <c r="B10102" s="52">
        <v>447908848874</v>
      </c>
      <c r="C10102" s="54">
        <v>43</v>
      </c>
      <c r="D10102" s="55">
        <v>42713</v>
      </c>
    </row>
    <row r="10103" spans="1:4" ht="20.100000000000001" customHeight="1" x14ac:dyDescent="0.25">
      <c r="A10103" s="62" t="s">
        <v>14425</v>
      </c>
      <c r="B10103" s="52">
        <v>447473052262</v>
      </c>
      <c r="C10103" s="54">
        <v>30</v>
      </c>
      <c r="D10103" s="55">
        <v>42713</v>
      </c>
    </row>
    <row r="10104" spans="1:4" ht="20.100000000000001" customHeight="1" x14ac:dyDescent="0.25">
      <c r="A10104" s="62" t="s">
        <v>14426</v>
      </c>
      <c r="B10104" s="52">
        <v>447870698017</v>
      </c>
      <c r="C10104" s="54">
        <v>15.25</v>
      </c>
      <c r="D10104" s="55">
        <v>42713</v>
      </c>
    </row>
    <row r="10105" spans="1:4" ht="20.100000000000001" customHeight="1" x14ac:dyDescent="0.25">
      <c r="A10105" s="62" t="s">
        <v>14427</v>
      </c>
      <c r="B10105" s="52">
        <v>447477919555</v>
      </c>
      <c r="C10105" s="54">
        <v>40.5</v>
      </c>
      <c r="D10105" s="55">
        <v>42713</v>
      </c>
    </row>
    <row r="10106" spans="1:4" ht="20.100000000000001" customHeight="1" x14ac:dyDescent="0.25">
      <c r="A10106" s="62" t="s">
        <v>14428</v>
      </c>
      <c r="B10106" s="52">
        <v>447976851881</v>
      </c>
      <c r="C10106" s="54">
        <v>36</v>
      </c>
      <c r="D10106" s="55">
        <v>42713</v>
      </c>
    </row>
    <row r="10107" spans="1:4" ht="20.100000000000001" customHeight="1" x14ac:dyDescent="0.25">
      <c r="A10107" s="62" t="s">
        <v>14429</v>
      </c>
      <c r="B10107" s="52">
        <v>447979021901</v>
      </c>
      <c r="C10107" s="54">
        <v>16</v>
      </c>
      <c r="D10107" s="55">
        <v>42713</v>
      </c>
    </row>
    <row r="10108" spans="1:4" ht="20.100000000000001" customHeight="1" x14ac:dyDescent="0.25">
      <c r="A10108" s="62" t="s">
        <v>14430</v>
      </c>
      <c r="B10108" s="52">
        <v>447403774122</v>
      </c>
      <c r="C10108" s="54">
        <v>58.5</v>
      </c>
      <c r="D10108" s="55">
        <v>42713</v>
      </c>
    </row>
    <row r="10109" spans="1:4" ht="20.100000000000001" customHeight="1" x14ac:dyDescent="0.25">
      <c r="A10109" s="62" t="s">
        <v>14431</v>
      </c>
      <c r="B10109" s="52">
        <v>447481297799</v>
      </c>
      <c r="C10109" s="54">
        <v>38.5</v>
      </c>
      <c r="D10109" s="55">
        <v>42713</v>
      </c>
    </row>
    <row r="10110" spans="1:4" ht="20.100000000000001" customHeight="1" x14ac:dyDescent="0.25">
      <c r="A10110" s="62" t="s">
        <v>14432</v>
      </c>
      <c r="B10110" s="52">
        <v>447738385577</v>
      </c>
      <c r="C10110" s="54">
        <v>52.5</v>
      </c>
      <c r="D10110" s="55">
        <v>42713</v>
      </c>
    </row>
    <row r="10111" spans="1:4" ht="20.100000000000001" customHeight="1" x14ac:dyDescent="0.25">
      <c r="A10111" s="62" t="s">
        <v>14433</v>
      </c>
      <c r="B10111" s="52">
        <v>447766522017</v>
      </c>
      <c r="C10111" s="54">
        <v>120</v>
      </c>
      <c r="D10111" s="55">
        <v>42713</v>
      </c>
    </row>
    <row r="10112" spans="1:4" ht="20.100000000000001" customHeight="1" x14ac:dyDescent="0.25">
      <c r="A10112" s="62" t="s">
        <v>14434</v>
      </c>
      <c r="B10112" s="52">
        <v>447966664556</v>
      </c>
      <c r="C10112" s="54">
        <v>63</v>
      </c>
      <c r="D10112" s="55">
        <v>42713</v>
      </c>
    </row>
    <row r="10113" spans="1:4" ht="20.100000000000001" customHeight="1" x14ac:dyDescent="0.25">
      <c r="A10113" s="62" t="s">
        <v>14435</v>
      </c>
      <c r="B10113" s="52">
        <v>447464944530</v>
      </c>
      <c r="C10113" s="54">
        <v>33.75</v>
      </c>
      <c r="D10113" s="55">
        <v>42713</v>
      </c>
    </row>
    <row r="10114" spans="1:4" ht="20.100000000000001" customHeight="1" x14ac:dyDescent="0.25">
      <c r="A10114" s="62" t="s">
        <v>14436</v>
      </c>
      <c r="B10114" s="52">
        <v>447481923422</v>
      </c>
      <c r="C10114" s="54">
        <v>33.75</v>
      </c>
      <c r="D10114" s="55">
        <v>42713</v>
      </c>
    </row>
    <row r="10115" spans="1:4" ht="20.100000000000001" customHeight="1" x14ac:dyDescent="0.25">
      <c r="A10115" s="62" t="s">
        <v>14437</v>
      </c>
      <c r="B10115" s="52">
        <v>447539828762</v>
      </c>
      <c r="C10115" s="54">
        <v>13.5</v>
      </c>
      <c r="D10115" s="55">
        <v>42713</v>
      </c>
    </row>
    <row r="10116" spans="1:4" ht="20.100000000000001" customHeight="1" x14ac:dyDescent="0.25">
      <c r="A10116" s="62" t="s">
        <v>14438</v>
      </c>
      <c r="B10116" s="52">
        <v>447855204798</v>
      </c>
      <c r="C10116" s="54">
        <v>18</v>
      </c>
      <c r="D10116" s="55">
        <v>42713</v>
      </c>
    </row>
    <row r="10117" spans="1:4" ht="20.100000000000001" customHeight="1" x14ac:dyDescent="0.25">
      <c r="A10117" s="62" t="s">
        <v>14439</v>
      </c>
      <c r="B10117" s="52">
        <v>447958248130</v>
      </c>
      <c r="C10117" s="54">
        <v>4.5</v>
      </c>
      <c r="D10117" s="55">
        <v>42713</v>
      </c>
    </row>
    <row r="10118" spans="1:4" ht="20.100000000000001" customHeight="1" x14ac:dyDescent="0.25">
      <c r="A10118" s="62" t="s">
        <v>14440</v>
      </c>
      <c r="B10118" s="52">
        <v>447984726309</v>
      </c>
      <c r="C10118" s="54">
        <v>27</v>
      </c>
      <c r="D10118" s="55">
        <v>42713</v>
      </c>
    </row>
    <row r="10119" spans="1:4" ht="20.100000000000001" customHeight="1" x14ac:dyDescent="0.25">
      <c r="A10119" s="62" t="s">
        <v>14441</v>
      </c>
      <c r="B10119" s="52">
        <v>447538131787</v>
      </c>
      <c r="C10119" s="54">
        <v>36</v>
      </c>
      <c r="D10119" s="55">
        <v>42713</v>
      </c>
    </row>
    <row r="10120" spans="1:4" ht="20.100000000000001" customHeight="1" x14ac:dyDescent="0.25">
      <c r="A10120" s="62" t="s">
        <v>14442</v>
      </c>
      <c r="B10120" s="52">
        <v>447595899697</v>
      </c>
      <c r="C10120" s="54">
        <v>51.75</v>
      </c>
      <c r="D10120" s="55">
        <v>42713</v>
      </c>
    </row>
    <row r="10121" spans="1:4" ht="20.100000000000001" customHeight="1" x14ac:dyDescent="0.25">
      <c r="A10121" s="62" t="s">
        <v>14443</v>
      </c>
      <c r="B10121" s="52">
        <v>447825234435</v>
      </c>
      <c r="C10121" s="54">
        <v>29.25</v>
      </c>
      <c r="D10121" s="55">
        <v>42713</v>
      </c>
    </row>
    <row r="10122" spans="1:4" ht="20.100000000000001" customHeight="1" x14ac:dyDescent="0.25">
      <c r="A10122" s="62" t="s">
        <v>14444</v>
      </c>
      <c r="B10122" s="52">
        <v>447525348388</v>
      </c>
      <c r="C10122" s="54">
        <v>78.83</v>
      </c>
      <c r="D10122" s="55">
        <v>42713</v>
      </c>
    </row>
    <row r="10123" spans="1:4" ht="20.100000000000001" customHeight="1" x14ac:dyDescent="0.25">
      <c r="A10123" s="62" t="s">
        <v>14445</v>
      </c>
      <c r="B10123" s="52">
        <v>447713943901</v>
      </c>
      <c r="C10123" s="54">
        <v>22.5</v>
      </c>
      <c r="D10123" s="55">
        <v>42713</v>
      </c>
    </row>
    <row r="10124" spans="1:4" ht="20.100000000000001" customHeight="1" x14ac:dyDescent="0.25">
      <c r="A10124" s="62" t="s">
        <v>14446</v>
      </c>
      <c r="B10124" s="52">
        <v>447880651167</v>
      </c>
      <c r="C10124" s="54">
        <v>22.5</v>
      </c>
      <c r="D10124" s="55">
        <v>42713</v>
      </c>
    </row>
    <row r="10125" spans="1:4" ht="20.100000000000001" customHeight="1" x14ac:dyDescent="0.25">
      <c r="A10125" s="62" t="s">
        <v>14447</v>
      </c>
      <c r="B10125" s="52">
        <v>447905773327</v>
      </c>
      <c r="C10125" s="54">
        <v>45</v>
      </c>
      <c r="D10125" s="55">
        <v>42713</v>
      </c>
    </row>
    <row r="10126" spans="1:4" ht="20.100000000000001" customHeight="1" x14ac:dyDescent="0.25">
      <c r="A10126" s="62" t="s">
        <v>14448</v>
      </c>
      <c r="B10126" s="52">
        <v>447455837726</v>
      </c>
      <c r="C10126" s="54">
        <v>15.75</v>
      </c>
      <c r="D10126" s="55">
        <v>42713</v>
      </c>
    </row>
    <row r="10127" spans="1:4" ht="20.100000000000001" customHeight="1" x14ac:dyDescent="0.25">
      <c r="A10127" s="62" t="s">
        <v>14449</v>
      </c>
      <c r="B10127" s="52">
        <v>447533941649</v>
      </c>
      <c r="C10127" s="54">
        <v>20</v>
      </c>
      <c r="D10127" s="55">
        <v>42713</v>
      </c>
    </row>
    <row r="10128" spans="1:4" ht="20.100000000000001" customHeight="1" x14ac:dyDescent="0.25">
      <c r="A10128" s="62" t="s">
        <v>14450</v>
      </c>
      <c r="B10128" s="52">
        <v>447989865681</v>
      </c>
      <c r="C10128" s="54">
        <v>18</v>
      </c>
      <c r="D10128" s="55">
        <v>42713</v>
      </c>
    </row>
    <row r="10129" spans="1:4" ht="20.100000000000001" customHeight="1" x14ac:dyDescent="0.25">
      <c r="A10129" s="62" t="s">
        <v>14451</v>
      </c>
      <c r="B10129" s="52">
        <v>447415668530</v>
      </c>
      <c r="C10129" s="54">
        <v>27</v>
      </c>
      <c r="D10129" s="55">
        <v>42713</v>
      </c>
    </row>
    <row r="10130" spans="1:4" ht="20.100000000000001" customHeight="1" x14ac:dyDescent="0.25">
      <c r="A10130" s="62" t="s">
        <v>14452</v>
      </c>
      <c r="B10130" s="52">
        <v>447460879979</v>
      </c>
      <c r="C10130" s="54">
        <v>18</v>
      </c>
      <c r="D10130" s="55">
        <v>42713</v>
      </c>
    </row>
    <row r="10131" spans="1:4" ht="20.100000000000001" customHeight="1" x14ac:dyDescent="0.25">
      <c r="A10131" s="62" t="s">
        <v>14453</v>
      </c>
      <c r="B10131" s="52">
        <v>447954546856</v>
      </c>
      <c r="C10131" s="54">
        <v>18</v>
      </c>
      <c r="D10131" s="55">
        <v>42713</v>
      </c>
    </row>
    <row r="10132" spans="1:4" ht="20.100000000000001" customHeight="1" x14ac:dyDescent="0.25">
      <c r="A10132" s="62" t="s">
        <v>14454</v>
      </c>
      <c r="B10132" s="52">
        <v>447956059161</v>
      </c>
      <c r="C10132" s="54">
        <v>15</v>
      </c>
      <c r="D10132" s="55">
        <v>42713</v>
      </c>
    </row>
    <row r="10133" spans="1:4" ht="20.100000000000001" customHeight="1" x14ac:dyDescent="0.25">
      <c r="A10133" s="62" t="s">
        <v>14455</v>
      </c>
      <c r="B10133" s="52">
        <v>447403526884</v>
      </c>
      <c r="C10133" s="54">
        <v>31.5</v>
      </c>
      <c r="D10133" s="55">
        <v>42713</v>
      </c>
    </row>
    <row r="10134" spans="1:4" ht="20.100000000000001" customHeight="1" x14ac:dyDescent="0.25">
      <c r="A10134" s="62" t="s">
        <v>14456</v>
      </c>
      <c r="B10134" s="52">
        <v>447582854489</v>
      </c>
      <c r="C10134" s="54">
        <v>48.75</v>
      </c>
      <c r="D10134" s="55">
        <v>42713</v>
      </c>
    </row>
    <row r="10135" spans="1:4" ht="20.100000000000001" customHeight="1" x14ac:dyDescent="0.25">
      <c r="A10135" s="62" t="s">
        <v>14457</v>
      </c>
      <c r="B10135" s="52">
        <v>447932512781</v>
      </c>
      <c r="C10135" s="54">
        <v>80.73</v>
      </c>
      <c r="D10135" s="55">
        <v>42713</v>
      </c>
    </row>
    <row r="10136" spans="1:4" ht="20.100000000000001" customHeight="1" x14ac:dyDescent="0.25">
      <c r="A10136" s="62" t="s">
        <v>14458</v>
      </c>
      <c r="B10136" s="52">
        <v>447512621984</v>
      </c>
      <c r="C10136" s="54">
        <v>27</v>
      </c>
      <c r="D10136" s="55">
        <v>42713</v>
      </c>
    </row>
    <row r="10137" spans="1:4" ht="20.100000000000001" customHeight="1" x14ac:dyDescent="0.25">
      <c r="A10137" s="62" t="s">
        <v>14459</v>
      </c>
      <c r="B10137" s="52">
        <v>447715395883</v>
      </c>
      <c r="C10137" s="54">
        <v>13.5</v>
      </c>
      <c r="D10137" s="55">
        <v>42713</v>
      </c>
    </row>
    <row r="10138" spans="1:4" ht="20.100000000000001" customHeight="1" x14ac:dyDescent="0.25">
      <c r="A10138" s="62" t="s">
        <v>14460</v>
      </c>
      <c r="B10138" s="52">
        <v>447907036366</v>
      </c>
      <c r="C10138" s="54">
        <v>60</v>
      </c>
      <c r="D10138" s="55">
        <v>42713</v>
      </c>
    </row>
    <row r="10139" spans="1:4" ht="20.100000000000001" customHeight="1" x14ac:dyDescent="0.25">
      <c r="A10139" s="62" t="s">
        <v>14461</v>
      </c>
      <c r="B10139" s="52">
        <v>447760135844</v>
      </c>
      <c r="C10139" s="54">
        <v>42.75</v>
      </c>
      <c r="D10139" s="55">
        <v>42713</v>
      </c>
    </row>
    <row r="10140" spans="1:4" ht="20.100000000000001" customHeight="1" x14ac:dyDescent="0.25">
      <c r="A10140" s="62" t="s">
        <v>14462</v>
      </c>
      <c r="B10140" s="52">
        <v>447871064443</v>
      </c>
      <c r="C10140" s="54">
        <v>36</v>
      </c>
      <c r="D10140" s="55">
        <v>42713</v>
      </c>
    </row>
    <row r="10141" spans="1:4" ht="20.100000000000001" customHeight="1" x14ac:dyDescent="0.25">
      <c r="A10141" s="62" t="s">
        <v>14463</v>
      </c>
      <c r="B10141" s="52">
        <v>447919375422</v>
      </c>
      <c r="C10141" s="54">
        <v>15.75</v>
      </c>
      <c r="D10141" s="55">
        <v>42713</v>
      </c>
    </row>
    <row r="10142" spans="1:4" ht="20.100000000000001" customHeight="1" x14ac:dyDescent="0.25">
      <c r="A10142" s="62" t="s">
        <v>14464</v>
      </c>
      <c r="B10142" s="52">
        <v>447931474694</v>
      </c>
      <c r="C10142" s="54">
        <v>23.92</v>
      </c>
      <c r="D10142" s="55">
        <v>42713</v>
      </c>
    </row>
    <row r="10143" spans="1:4" ht="20.100000000000001" customHeight="1" x14ac:dyDescent="0.25">
      <c r="A10143" s="62" t="s">
        <v>14465</v>
      </c>
      <c r="B10143" s="52">
        <v>447938131017</v>
      </c>
      <c r="C10143" s="54">
        <v>72</v>
      </c>
      <c r="D10143" s="55">
        <v>42713</v>
      </c>
    </row>
    <row r="10144" spans="1:4" ht="20.100000000000001" customHeight="1" x14ac:dyDescent="0.25">
      <c r="A10144" s="62" t="s">
        <v>14466</v>
      </c>
      <c r="B10144" s="52">
        <v>447446112217</v>
      </c>
      <c r="C10144" s="54">
        <v>31.5</v>
      </c>
      <c r="D10144" s="55">
        <v>42713</v>
      </c>
    </row>
    <row r="10145" spans="1:4" ht="20.100000000000001" customHeight="1" x14ac:dyDescent="0.25">
      <c r="A10145" s="62" t="s">
        <v>14467</v>
      </c>
      <c r="B10145" s="52">
        <v>447481924182</v>
      </c>
      <c r="C10145" s="54">
        <v>63</v>
      </c>
      <c r="D10145" s="55">
        <v>42713</v>
      </c>
    </row>
    <row r="10146" spans="1:4" ht="20.100000000000001" customHeight="1" x14ac:dyDescent="0.25">
      <c r="A10146" s="62" t="s">
        <v>14468</v>
      </c>
      <c r="B10146" s="52">
        <v>447703435542</v>
      </c>
      <c r="C10146" s="54">
        <v>18</v>
      </c>
      <c r="D10146" s="55">
        <v>42713</v>
      </c>
    </row>
    <row r="10147" spans="1:4" ht="20.100000000000001" customHeight="1" x14ac:dyDescent="0.25">
      <c r="A10147" s="62" t="s">
        <v>14469</v>
      </c>
      <c r="B10147" s="52">
        <v>447768974000</v>
      </c>
      <c r="C10147" s="54">
        <v>319.5</v>
      </c>
      <c r="D10147" s="55">
        <v>42713</v>
      </c>
    </row>
    <row r="10148" spans="1:4" ht="20.100000000000001" customHeight="1" x14ac:dyDescent="0.25">
      <c r="A10148" s="62" t="s">
        <v>14470</v>
      </c>
      <c r="B10148" s="52">
        <v>447969378873</v>
      </c>
      <c r="C10148" s="54">
        <v>18</v>
      </c>
      <c r="D10148" s="55">
        <v>42713</v>
      </c>
    </row>
    <row r="10149" spans="1:4" ht="20.100000000000001" customHeight="1" x14ac:dyDescent="0.25">
      <c r="A10149" s="62" t="s">
        <v>14471</v>
      </c>
      <c r="B10149" s="52">
        <v>447848950700</v>
      </c>
      <c r="C10149" s="54">
        <v>60</v>
      </c>
      <c r="D10149" s="55">
        <v>42713</v>
      </c>
    </row>
    <row r="10150" spans="1:4" ht="20.100000000000001" customHeight="1" x14ac:dyDescent="0.25">
      <c r="A10150" s="62" t="s">
        <v>14472</v>
      </c>
      <c r="B10150" s="52">
        <v>447877201684</v>
      </c>
      <c r="C10150" s="54">
        <v>36</v>
      </c>
      <c r="D10150" s="55">
        <v>42713</v>
      </c>
    </row>
    <row r="10151" spans="1:4" ht="20.100000000000001" customHeight="1" x14ac:dyDescent="0.25">
      <c r="A10151" s="62" t="s">
        <v>14473</v>
      </c>
      <c r="B10151" s="52">
        <v>447981735596</v>
      </c>
      <c r="C10151" s="54">
        <v>20</v>
      </c>
      <c r="D10151" s="55">
        <v>42713</v>
      </c>
    </row>
    <row r="10152" spans="1:4" ht="20.100000000000001" customHeight="1" x14ac:dyDescent="0.25">
      <c r="A10152" s="62" t="s">
        <v>14474</v>
      </c>
      <c r="B10152" s="52">
        <v>447534587750</v>
      </c>
      <c r="C10152" s="54">
        <v>60</v>
      </c>
      <c r="D10152" s="55">
        <v>42713</v>
      </c>
    </row>
    <row r="10153" spans="1:4" ht="20.100000000000001" customHeight="1" x14ac:dyDescent="0.25">
      <c r="A10153" s="62" t="s">
        <v>14475</v>
      </c>
      <c r="B10153" s="52">
        <v>447538192054</v>
      </c>
      <c r="C10153" s="54">
        <v>13.5</v>
      </c>
      <c r="D10153" s="55">
        <v>42713</v>
      </c>
    </row>
    <row r="10154" spans="1:4" ht="20.100000000000001" customHeight="1" x14ac:dyDescent="0.25">
      <c r="A10154" s="62" t="s">
        <v>14476</v>
      </c>
      <c r="B10154" s="52">
        <v>447735061018</v>
      </c>
      <c r="C10154" s="54">
        <v>18</v>
      </c>
      <c r="D10154" s="55">
        <v>42713</v>
      </c>
    </row>
    <row r="10155" spans="1:4" ht="20.100000000000001" customHeight="1" x14ac:dyDescent="0.25">
      <c r="A10155" s="62" t="s">
        <v>14477</v>
      </c>
      <c r="B10155" s="52">
        <v>447480345457</v>
      </c>
      <c r="C10155" s="54">
        <v>45</v>
      </c>
      <c r="D10155" s="55">
        <v>42713</v>
      </c>
    </row>
    <row r="10156" spans="1:4" ht="20.100000000000001" customHeight="1" x14ac:dyDescent="0.25">
      <c r="A10156" s="62" t="s">
        <v>14478</v>
      </c>
      <c r="B10156" s="52">
        <v>447773242547</v>
      </c>
      <c r="C10156" s="54">
        <v>27</v>
      </c>
      <c r="D10156" s="55">
        <v>42713</v>
      </c>
    </row>
    <row r="10157" spans="1:4" ht="20.100000000000001" customHeight="1" x14ac:dyDescent="0.25">
      <c r="A10157" s="62" t="s">
        <v>14479</v>
      </c>
      <c r="B10157" s="52">
        <v>447825837540</v>
      </c>
      <c r="C10157" s="54">
        <v>60</v>
      </c>
      <c r="D10157" s="55">
        <v>42713</v>
      </c>
    </row>
    <row r="10158" spans="1:4" ht="20.100000000000001" customHeight="1" x14ac:dyDescent="0.25">
      <c r="A10158" s="62" t="s">
        <v>14480</v>
      </c>
      <c r="B10158" s="52">
        <v>447711582971</v>
      </c>
      <c r="C10158" s="54">
        <v>60</v>
      </c>
      <c r="D10158" s="55">
        <v>42713</v>
      </c>
    </row>
    <row r="10159" spans="1:4" ht="20.100000000000001" customHeight="1" x14ac:dyDescent="0.25">
      <c r="A10159" s="62" t="s">
        <v>14481</v>
      </c>
      <c r="B10159" s="52">
        <v>447792029901</v>
      </c>
      <c r="C10159" s="54">
        <v>13.5</v>
      </c>
      <c r="D10159" s="55">
        <v>42713</v>
      </c>
    </row>
    <row r="10160" spans="1:4" ht="20.100000000000001" customHeight="1" x14ac:dyDescent="0.25">
      <c r="A10160" s="62" t="s">
        <v>14482</v>
      </c>
      <c r="B10160" s="52">
        <v>447905795008</v>
      </c>
      <c r="C10160" s="54">
        <v>60</v>
      </c>
      <c r="D10160" s="55">
        <v>42713</v>
      </c>
    </row>
    <row r="10161" spans="1:4" ht="20.100000000000001" customHeight="1" x14ac:dyDescent="0.25">
      <c r="A10161" s="62" t="s">
        <v>14483</v>
      </c>
      <c r="B10161" s="52">
        <v>447915906840</v>
      </c>
      <c r="C10161" s="54">
        <v>27</v>
      </c>
      <c r="D10161" s="55">
        <v>42713</v>
      </c>
    </row>
    <row r="10162" spans="1:4" ht="20.100000000000001" customHeight="1" x14ac:dyDescent="0.25">
      <c r="A10162" s="62" t="s">
        <v>14484</v>
      </c>
      <c r="B10162" s="52">
        <v>447947362728</v>
      </c>
      <c r="C10162" s="54">
        <v>60</v>
      </c>
      <c r="D10162" s="55">
        <v>42713</v>
      </c>
    </row>
    <row r="10163" spans="1:4" ht="20.100000000000001" customHeight="1" x14ac:dyDescent="0.25">
      <c r="A10163" s="62" t="s">
        <v>14485</v>
      </c>
      <c r="B10163" s="52">
        <v>447738385577</v>
      </c>
      <c r="C10163" s="54">
        <v>60</v>
      </c>
      <c r="D10163" s="55">
        <v>42713</v>
      </c>
    </row>
    <row r="10164" spans="1:4" ht="20.100000000000001" customHeight="1" x14ac:dyDescent="0.25">
      <c r="A10164" s="62" t="s">
        <v>14486</v>
      </c>
      <c r="B10164" s="52">
        <v>447852139801</v>
      </c>
      <c r="C10164" s="54">
        <v>342</v>
      </c>
      <c r="D10164" s="55">
        <v>42713</v>
      </c>
    </row>
    <row r="10165" spans="1:4" ht="20.100000000000001" customHeight="1" x14ac:dyDescent="0.25">
      <c r="A10165" s="62" t="s">
        <v>14487</v>
      </c>
      <c r="B10165" s="52">
        <v>447882429598</v>
      </c>
      <c r="C10165" s="54">
        <v>120</v>
      </c>
      <c r="D10165" s="55">
        <v>42713</v>
      </c>
    </row>
    <row r="10166" spans="1:4" ht="20.100000000000001" customHeight="1" x14ac:dyDescent="0.25">
      <c r="A10166" s="62" t="s">
        <v>14488</v>
      </c>
      <c r="B10166" s="52">
        <v>447884417776</v>
      </c>
      <c r="C10166" s="54">
        <v>90</v>
      </c>
      <c r="D10166" s="55">
        <v>42713</v>
      </c>
    </row>
    <row r="10167" spans="1:4" ht="20.100000000000001" customHeight="1" x14ac:dyDescent="0.25">
      <c r="A10167" s="62" t="s">
        <v>14489</v>
      </c>
      <c r="B10167" s="52">
        <v>447834765070</v>
      </c>
      <c r="C10167" s="54">
        <v>15.75</v>
      </c>
      <c r="D10167" s="55">
        <v>42713</v>
      </c>
    </row>
    <row r="10168" spans="1:4" ht="20.100000000000001" customHeight="1" x14ac:dyDescent="0.25">
      <c r="A10168" s="62" t="s">
        <v>14490</v>
      </c>
      <c r="B10168" s="52">
        <v>447850304845</v>
      </c>
      <c r="C10168" s="54">
        <v>11.99</v>
      </c>
      <c r="D10168" s="55">
        <v>42713</v>
      </c>
    </row>
    <row r="10169" spans="1:4" ht="20.100000000000001" customHeight="1" x14ac:dyDescent="0.25">
      <c r="A10169" s="62" t="s">
        <v>14491</v>
      </c>
      <c r="B10169" s="52">
        <v>447535187996</v>
      </c>
      <c r="C10169" s="54">
        <v>121.5</v>
      </c>
      <c r="D10169" s="55">
        <v>42713</v>
      </c>
    </row>
    <row r="10170" spans="1:4" ht="20.100000000000001" customHeight="1" x14ac:dyDescent="0.25">
      <c r="A10170" s="62" t="s">
        <v>14492</v>
      </c>
      <c r="B10170" s="52">
        <v>447769294961</v>
      </c>
      <c r="C10170" s="54">
        <v>58.5</v>
      </c>
      <c r="D10170" s="55">
        <v>42713</v>
      </c>
    </row>
    <row r="10171" spans="1:4" ht="20.100000000000001" customHeight="1" x14ac:dyDescent="0.25">
      <c r="A10171" s="62" t="s">
        <v>14493</v>
      </c>
      <c r="B10171" s="52">
        <v>447908416320</v>
      </c>
      <c r="C10171" s="54">
        <v>70</v>
      </c>
      <c r="D10171" s="55">
        <v>42713</v>
      </c>
    </row>
    <row r="10172" spans="1:4" ht="20.100000000000001" customHeight="1" x14ac:dyDescent="0.25">
      <c r="A10172" s="62" t="s">
        <v>14494</v>
      </c>
      <c r="B10172" s="52">
        <v>447952986996</v>
      </c>
      <c r="C10172" s="54">
        <v>24.75</v>
      </c>
      <c r="D10172" s="55">
        <v>42713</v>
      </c>
    </row>
    <row r="10173" spans="1:4" ht="20.100000000000001" customHeight="1" x14ac:dyDescent="0.25">
      <c r="A10173" s="62" t="s">
        <v>14495</v>
      </c>
      <c r="B10173" s="52">
        <v>447500859641</v>
      </c>
      <c r="C10173" s="54">
        <v>49.5</v>
      </c>
      <c r="D10173" s="55">
        <v>42713</v>
      </c>
    </row>
    <row r="10174" spans="1:4" ht="20.100000000000001" customHeight="1" x14ac:dyDescent="0.25">
      <c r="A10174" s="62" t="s">
        <v>14496</v>
      </c>
      <c r="B10174" s="52">
        <v>447557361291</v>
      </c>
      <c r="C10174" s="54">
        <v>18</v>
      </c>
      <c r="D10174" s="55">
        <v>42713</v>
      </c>
    </row>
    <row r="10175" spans="1:4" ht="20.100000000000001" customHeight="1" x14ac:dyDescent="0.25">
      <c r="A10175" s="62" t="s">
        <v>14497</v>
      </c>
      <c r="B10175" s="52">
        <v>447852462368</v>
      </c>
      <c r="C10175" s="54">
        <v>60</v>
      </c>
      <c r="D10175" s="55">
        <v>42713</v>
      </c>
    </row>
    <row r="10176" spans="1:4" ht="20.100000000000001" customHeight="1" x14ac:dyDescent="0.25">
      <c r="A10176" s="62" t="s">
        <v>14498</v>
      </c>
      <c r="B10176" s="52">
        <v>447474684203</v>
      </c>
      <c r="C10176" s="54">
        <v>4.5</v>
      </c>
      <c r="D10176" s="55">
        <v>42713</v>
      </c>
    </row>
    <row r="10177" spans="1:4" ht="20.100000000000001" customHeight="1" x14ac:dyDescent="0.25">
      <c r="A10177" s="62" t="s">
        <v>14499</v>
      </c>
      <c r="B10177" s="52">
        <v>447908787571</v>
      </c>
      <c r="C10177" s="54">
        <v>18</v>
      </c>
      <c r="D10177" s="55">
        <v>42717</v>
      </c>
    </row>
    <row r="10178" spans="1:4" ht="20.100000000000001" customHeight="1" x14ac:dyDescent="0.25">
      <c r="A10178" s="62" t="s">
        <v>14500</v>
      </c>
      <c r="B10178" s="52">
        <v>447799113434</v>
      </c>
      <c r="C10178" s="54">
        <v>54</v>
      </c>
      <c r="D10178" s="55">
        <v>42720</v>
      </c>
    </row>
    <row r="10179" spans="1:4" ht="20.100000000000001" customHeight="1" x14ac:dyDescent="0.25">
      <c r="A10179" s="62" t="s">
        <v>14501</v>
      </c>
      <c r="B10179" s="52">
        <v>447848848248</v>
      </c>
      <c r="C10179" s="54">
        <v>50</v>
      </c>
      <c r="D10179" s="55">
        <v>42720</v>
      </c>
    </row>
    <row r="10180" spans="1:4" ht="20.100000000000001" customHeight="1" x14ac:dyDescent="0.25">
      <c r="A10180" s="62" t="s">
        <v>14502</v>
      </c>
      <c r="B10180" s="52">
        <v>447948955683</v>
      </c>
      <c r="C10180" s="54">
        <v>4.5</v>
      </c>
      <c r="D10180" s="55">
        <v>42720</v>
      </c>
    </row>
    <row r="10181" spans="1:4" ht="20.100000000000001" customHeight="1" x14ac:dyDescent="0.25">
      <c r="A10181" s="62" t="s">
        <v>14503</v>
      </c>
      <c r="B10181" s="52">
        <v>447580651232</v>
      </c>
      <c r="C10181" s="54">
        <v>13.5</v>
      </c>
      <c r="D10181" s="55">
        <v>42720</v>
      </c>
    </row>
    <row r="10182" spans="1:4" ht="20.100000000000001" customHeight="1" x14ac:dyDescent="0.25">
      <c r="A10182" s="62" t="s">
        <v>14504</v>
      </c>
      <c r="B10182" s="52">
        <v>447957291735</v>
      </c>
      <c r="C10182" s="54">
        <v>15</v>
      </c>
      <c r="D10182" s="55">
        <v>42720</v>
      </c>
    </row>
    <row r="10183" spans="1:4" ht="20.100000000000001" customHeight="1" x14ac:dyDescent="0.25">
      <c r="A10183" s="62" t="s">
        <v>14505</v>
      </c>
      <c r="B10183" s="52">
        <v>447478771414</v>
      </c>
      <c r="C10183" s="54">
        <v>36</v>
      </c>
      <c r="D10183" s="55">
        <v>42720</v>
      </c>
    </row>
    <row r="10184" spans="1:4" ht="20.100000000000001" customHeight="1" x14ac:dyDescent="0.25">
      <c r="A10184" s="62" t="s">
        <v>14506</v>
      </c>
      <c r="B10184" s="52">
        <v>447504513721</v>
      </c>
      <c r="C10184" s="54">
        <v>20.25</v>
      </c>
      <c r="D10184" s="55">
        <v>42720</v>
      </c>
    </row>
    <row r="10185" spans="1:4" ht="20.100000000000001" customHeight="1" x14ac:dyDescent="0.25">
      <c r="A10185" s="62" t="s">
        <v>14507</v>
      </c>
      <c r="B10185" s="52">
        <v>447984576335</v>
      </c>
      <c r="C10185" s="54">
        <v>20.5</v>
      </c>
      <c r="D10185" s="55">
        <v>42720</v>
      </c>
    </row>
    <row r="10186" spans="1:4" ht="20.100000000000001" customHeight="1" x14ac:dyDescent="0.25">
      <c r="A10186" s="62" t="s">
        <v>14508</v>
      </c>
      <c r="B10186" s="52">
        <v>447704426643</v>
      </c>
      <c r="C10186" s="54">
        <v>15.75</v>
      </c>
      <c r="D10186" s="55">
        <v>42720</v>
      </c>
    </row>
    <row r="10187" spans="1:4" ht="20.100000000000001" customHeight="1" x14ac:dyDescent="0.25">
      <c r="A10187" s="62" t="s">
        <v>14509</v>
      </c>
      <c r="B10187" s="52">
        <v>447736356289</v>
      </c>
      <c r="C10187" s="54">
        <v>42.75</v>
      </c>
      <c r="D10187" s="55">
        <v>42720</v>
      </c>
    </row>
    <row r="10188" spans="1:4" ht="20.100000000000001" customHeight="1" x14ac:dyDescent="0.25">
      <c r="A10188" s="62" t="s">
        <v>14510</v>
      </c>
      <c r="B10188" s="52">
        <v>447791064524</v>
      </c>
      <c r="C10188" s="54">
        <v>60</v>
      </c>
      <c r="D10188" s="55">
        <v>42720</v>
      </c>
    </row>
    <row r="10189" spans="1:4" ht="20.100000000000001" customHeight="1" x14ac:dyDescent="0.25">
      <c r="A10189" s="62" t="s">
        <v>14511</v>
      </c>
      <c r="B10189" s="52">
        <v>447447463517</v>
      </c>
      <c r="C10189" s="54">
        <v>13.5</v>
      </c>
      <c r="D10189" s="55">
        <v>42720</v>
      </c>
    </row>
    <row r="10190" spans="1:4" ht="20.100000000000001" customHeight="1" x14ac:dyDescent="0.25">
      <c r="A10190" s="62" t="s">
        <v>14512</v>
      </c>
      <c r="B10190" s="52">
        <v>447507639593</v>
      </c>
      <c r="C10190" s="54">
        <v>27</v>
      </c>
      <c r="D10190" s="55">
        <v>42720</v>
      </c>
    </row>
    <row r="10191" spans="1:4" ht="20.100000000000001" customHeight="1" x14ac:dyDescent="0.25">
      <c r="A10191" s="62" t="s">
        <v>14513</v>
      </c>
      <c r="B10191" s="52">
        <v>447411573005</v>
      </c>
      <c r="C10191" s="54">
        <v>18</v>
      </c>
      <c r="D10191" s="55">
        <v>42720</v>
      </c>
    </row>
    <row r="10192" spans="1:4" ht="20.100000000000001" customHeight="1" x14ac:dyDescent="0.25">
      <c r="A10192" s="62" t="s">
        <v>14514</v>
      </c>
      <c r="B10192" s="52">
        <v>447984125165</v>
      </c>
      <c r="C10192" s="54">
        <v>27</v>
      </c>
      <c r="D10192" s="55">
        <v>42720</v>
      </c>
    </row>
    <row r="10193" spans="1:4" ht="20.100000000000001" customHeight="1" x14ac:dyDescent="0.25">
      <c r="A10193" s="62" t="s">
        <v>14515</v>
      </c>
      <c r="B10193" s="52">
        <v>447900383646</v>
      </c>
      <c r="C10193" s="54">
        <v>22.5</v>
      </c>
      <c r="D10193" s="55">
        <v>42720</v>
      </c>
    </row>
    <row r="10194" spans="1:4" ht="20.100000000000001" customHeight="1" x14ac:dyDescent="0.25">
      <c r="A10194" s="62" t="s">
        <v>14516</v>
      </c>
      <c r="B10194" s="52">
        <v>447585338363</v>
      </c>
      <c r="C10194" s="54">
        <v>27</v>
      </c>
      <c r="D10194" s="55">
        <v>42720</v>
      </c>
    </row>
    <row r="10195" spans="1:4" ht="20.100000000000001" customHeight="1" x14ac:dyDescent="0.25">
      <c r="A10195" s="62" t="s">
        <v>14517</v>
      </c>
      <c r="B10195" s="52">
        <v>447753402235</v>
      </c>
      <c r="C10195" s="54">
        <v>36</v>
      </c>
      <c r="D10195" s="55">
        <v>42720</v>
      </c>
    </row>
    <row r="10196" spans="1:4" ht="20.100000000000001" customHeight="1" x14ac:dyDescent="0.25">
      <c r="A10196" s="62" t="s">
        <v>14518</v>
      </c>
      <c r="B10196" s="52">
        <v>447401218688</v>
      </c>
      <c r="C10196" s="54">
        <v>4.5</v>
      </c>
      <c r="D10196" s="55">
        <v>42720</v>
      </c>
    </row>
    <row r="10197" spans="1:4" ht="20.100000000000001" customHeight="1" x14ac:dyDescent="0.25">
      <c r="A10197" s="62" t="s">
        <v>14519</v>
      </c>
      <c r="B10197" s="52">
        <v>447904231130</v>
      </c>
      <c r="C10197" s="54">
        <v>22.5</v>
      </c>
      <c r="D10197" s="55">
        <v>42720</v>
      </c>
    </row>
    <row r="10198" spans="1:4" ht="20.100000000000001" customHeight="1" x14ac:dyDescent="0.25">
      <c r="A10198" s="62" t="s">
        <v>14520</v>
      </c>
      <c r="B10198" s="52">
        <v>447926025549</v>
      </c>
      <c r="C10198" s="54">
        <v>28</v>
      </c>
      <c r="D10198" s="55">
        <v>42720</v>
      </c>
    </row>
    <row r="10199" spans="1:4" ht="20.100000000000001" customHeight="1" x14ac:dyDescent="0.25">
      <c r="A10199" s="62" t="s">
        <v>14521</v>
      </c>
      <c r="B10199" s="52">
        <v>447934721295</v>
      </c>
      <c r="C10199" s="54">
        <v>18</v>
      </c>
      <c r="D10199" s="55">
        <v>42720</v>
      </c>
    </row>
    <row r="10200" spans="1:4" ht="20.100000000000001" customHeight="1" x14ac:dyDescent="0.25">
      <c r="A10200" s="62" t="s">
        <v>14522</v>
      </c>
      <c r="B10200" s="52">
        <v>447805296582</v>
      </c>
      <c r="C10200" s="54">
        <v>49.5</v>
      </c>
      <c r="D10200" s="55">
        <v>42720</v>
      </c>
    </row>
    <row r="10201" spans="1:4" ht="20.100000000000001" customHeight="1" x14ac:dyDescent="0.25">
      <c r="A10201" s="62" t="s">
        <v>14523</v>
      </c>
      <c r="B10201" s="52">
        <v>447402987888</v>
      </c>
      <c r="C10201" s="54">
        <v>36</v>
      </c>
      <c r="D10201" s="55">
        <v>42720</v>
      </c>
    </row>
    <row r="10202" spans="1:4" ht="20.100000000000001" customHeight="1" x14ac:dyDescent="0.25">
      <c r="A10202" s="62" t="s">
        <v>14524</v>
      </c>
      <c r="B10202" s="52">
        <v>447944792534</v>
      </c>
      <c r="C10202" s="54">
        <v>36</v>
      </c>
      <c r="D10202" s="55">
        <v>42720</v>
      </c>
    </row>
    <row r="10203" spans="1:4" ht="20.100000000000001" customHeight="1" x14ac:dyDescent="0.25">
      <c r="A10203" s="62" t="s">
        <v>14525</v>
      </c>
      <c r="B10203" s="52">
        <v>447713091808</v>
      </c>
      <c r="C10203" s="54">
        <v>22.5</v>
      </c>
      <c r="D10203" s="55">
        <v>42720</v>
      </c>
    </row>
    <row r="10204" spans="1:4" ht="20.100000000000001" customHeight="1" x14ac:dyDescent="0.25">
      <c r="A10204" s="62" t="s">
        <v>14526</v>
      </c>
      <c r="B10204" s="52">
        <v>447754941467</v>
      </c>
      <c r="C10204" s="54">
        <v>38.5</v>
      </c>
      <c r="D10204" s="55">
        <v>42720</v>
      </c>
    </row>
    <row r="10205" spans="1:4" ht="20.100000000000001" customHeight="1" x14ac:dyDescent="0.25">
      <c r="A10205" s="62" t="s">
        <v>14527</v>
      </c>
      <c r="B10205" s="52">
        <v>447776250900</v>
      </c>
      <c r="C10205" s="54">
        <v>54</v>
      </c>
      <c r="D10205" s="55">
        <v>42720</v>
      </c>
    </row>
    <row r="10206" spans="1:4" ht="20.100000000000001" customHeight="1" x14ac:dyDescent="0.25">
      <c r="A10206" s="62" t="s">
        <v>14528</v>
      </c>
      <c r="B10206" s="52">
        <v>447847182364</v>
      </c>
      <c r="C10206" s="54">
        <v>90</v>
      </c>
      <c r="D10206" s="55">
        <v>42720</v>
      </c>
    </row>
    <row r="10207" spans="1:4" ht="20.100000000000001" customHeight="1" x14ac:dyDescent="0.25">
      <c r="A10207" s="62" t="s">
        <v>14529</v>
      </c>
      <c r="B10207" s="52">
        <v>447505955079</v>
      </c>
      <c r="C10207" s="54">
        <v>54</v>
      </c>
      <c r="D10207" s="55">
        <v>42720</v>
      </c>
    </row>
    <row r="10208" spans="1:4" ht="20.100000000000001" customHeight="1" x14ac:dyDescent="0.25">
      <c r="A10208" s="62" t="s">
        <v>14530</v>
      </c>
      <c r="B10208" s="52">
        <v>447505993916</v>
      </c>
      <c r="C10208" s="54">
        <v>54</v>
      </c>
      <c r="D10208" s="55">
        <v>42720</v>
      </c>
    </row>
    <row r="10209" spans="1:4" ht="20.100000000000001" customHeight="1" x14ac:dyDescent="0.25">
      <c r="A10209" s="62" t="s">
        <v>14531</v>
      </c>
      <c r="B10209" s="52">
        <v>447934721295</v>
      </c>
      <c r="C10209" s="54">
        <v>18</v>
      </c>
      <c r="D10209" s="55">
        <v>42720</v>
      </c>
    </row>
    <row r="10210" spans="1:4" ht="20.100000000000001" customHeight="1" x14ac:dyDescent="0.25">
      <c r="A10210" s="62" t="s">
        <v>14532</v>
      </c>
      <c r="B10210" s="52">
        <v>447967345969</v>
      </c>
      <c r="C10210" s="54">
        <v>20.25</v>
      </c>
      <c r="D10210" s="55">
        <v>42720</v>
      </c>
    </row>
    <row r="10211" spans="1:4" ht="20.100000000000001" customHeight="1" x14ac:dyDescent="0.25">
      <c r="A10211" s="62" t="s">
        <v>14533</v>
      </c>
      <c r="B10211" s="52">
        <v>447872320579</v>
      </c>
      <c r="C10211" s="54">
        <v>30</v>
      </c>
      <c r="D10211" s="55">
        <v>42720</v>
      </c>
    </row>
    <row r="10212" spans="1:4" ht="20.100000000000001" customHeight="1" x14ac:dyDescent="0.25">
      <c r="A10212" s="62" t="s">
        <v>14534</v>
      </c>
      <c r="B10212" s="52">
        <v>447414865296</v>
      </c>
      <c r="C10212" s="54">
        <v>4.5</v>
      </c>
      <c r="D10212" s="55">
        <v>42720</v>
      </c>
    </row>
    <row r="10213" spans="1:4" ht="20.100000000000001" customHeight="1" x14ac:dyDescent="0.25">
      <c r="A10213" s="62" t="s">
        <v>14535</v>
      </c>
      <c r="B10213" s="52">
        <v>447432808664</v>
      </c>
      <c r="C10213" s="54">
        <v>67.5</v>
      </c>
      <c r="D10213" s="55">
        <v>42720</v>
      </c>
    </row>
    <row r="10214" spans="1:4" ht="20.100000000000001" customHeight="1" x14ac:dyDescent="0.25">
      <c r="A10214" s="62" t="s">
        <v>14536</v>
      </c>
      <c r="B10214" s="52">
        <v>447968732314</v>
      </c>
      <c r="C10214" s="54">
        <v>13.5</v>
      </c>
      <c r="D10214" s="55">
        <v>42720</v>
      </c>
    </row>
    <row r="10215" spans="1:4" ht="20.100000000000001" customHeight="1" x14ac:dyDescent="0.25">
      <c r="A10215" s="62" t="s">
        <v>14537</v>
      </c>
      <c r="B10215" s="52">
        <v>447917340111</v>
      </c>
      <c r="C10215" s="54">
        <v>60</v>
      </c>
      <c r="D10215" s="55">
        <v>42720</v>
      </c>
    </row>
    <row r="10216" spans="1:4" ht="20.100000000000001" customHeight="1" x14ac:dyDescent="0.25">
      <c r="A10216" s="62" t="s">
        <v>14538</v>
      </c>
      <c r="B10216" s="52">
        <v>447940519550</v>
      </c>
      <c r="C10216" s="54">
        <v>60</v>
      </c>
      <c r="D10216" s="55">
        <v>42720</v>
      </c>
    </row>
    <row r="10217" spans="1:4" ht="20.100000000000001" customHeight="1" x14ac:dyDescent="0.25">
      <c r="A10217" s="62" t="s">
        <v>14539</v>
      </c>
      <c r="B10217" s="52">
        <v>447766565027</v>
      </c>
      <c r="C10217" s="54">
        <v>31.5</v>
      </c>
      <c r="D10217" s="55">
        <v>42720</v>
      </c>
    </row>
    <row r="10218" spans="1:4" ht="20.100000000000001" customHeight="1" x14ac:dyDescent="0.25">
      <c r="A10218" s="62" t="s">
        <v>14540</v>
      </c>
      <c r="B10218" s="52">
        <v>447725796928</v>
      </c>
      <c r="C10218" s="54">
        <v>18</v>
      </c>
      <c r="D10218" s="55">
        <v>42720</v>
      </c>
    </row>
    <row r="10219" spans="1:4" ht="20.100000000000001" customHeight="1" x14ac:dyDescent="0.25">
      <c r="A10219" s="62" t="s">
        <v>14541</v>
      </c>
      <c r="B10219" s="52">
        <v>447739174565</v>
      </c>
      <c r="C10219" s="54">
        <v>20.25</v>
      </c>
      <c r="D10219" s="55">
        <v>42720</v>
      </c>
    </row>
    <row r="10220" spans="1:4" ht="20.100000000000001" customHeight="1" x14ac:dyDescent="0.25">
      <c r="A10220" s="62" t="s">
        <v>14542</v>
      </c>
      <c r="B10220" s="52">
        <v>447944775294</v>
      </c>
      <c r="C10220" s="54">
        <v>25</v>
      </c>
      <c r="D10220" s="55">
        <v>42720</v>
      </c>
    </row>
    <row r="10221" spans="1:4" ht="20.100000000000001" customHeight="1" x14ac:dyDescent="0.25">
      <c r="A10221" s="62" t="s">
        <v>14543</v>
      </c>
      <c r="B10221" s="52">
        <v>447977918043</v>
      </c>
      <c r="C10221" s="54">
        <v>18</v>
      </c>
      <c r="D10221" s="55">
        <v>42720</v>
      </c>
    </row>
    <row r="10222" spans="1:4" ht="20.100000000000001" customHeight="1" x14ac:dyDescent="0.25">
      <c r="A10222" s="62" t="s">
        <v>14544</v>
      </c>
      <c r="B10222" s="52">
        <v>447722463225</v>
      </c>
      <c r="C10222" s="54">
        <v>9</v>
      </c>
      <c r="D10222" s="55">
        <v>42720</v>
      </c>
    </row>
    <row r="10223" spans="1:4" ht="20.100000000000001" customHeight="1" x14ac:dyDescent="0.25">
      <c r="A10223" s="62" t="s">
        <v>14545</v>
      </c>
      <c r="B10223" s="52">
        <v>447717154454</v>
      </c>
      <c r="C10223" s="54">
        <v>20.5</v>
      </c>
      <c r="D10223" s="55">
        <v>42720</v>
      </c>
    </row>
    <row r="10224" spans="1:4" ht="20.100000000000001" customHeight="1" x14ac:dyDescent="0.25">
      <c r="A10224" s="62" t="s">
        <v>14546</v>
      </c>
      <c r="B10224" s="52">
        <v>447903036033</v>
      </c>
      <c r="C10224" s="54">
        <v>24.75</v>
      </c>
      <c r="D10224" s="55">
        <v>42720</v>
      </c>
    </row>
    <row r="10225" spans="1:4" ht="20.100000000000001" customHeight="1" x14ac:dyDescent="0.25">
      <c r="A10225" s="62" t="s">
        <v>14547</v>
      </c>
      <c r="B10225" s="52">
        <v>447908920660</v>
      </c>
      <c r="C10225" s="54">
        <v>46.34</v>
      </c>
      <c r="D10225" s="55">
        <v>42720</v>
      </c>
    </row>
    <row r="10226" spans="1:4" ht="20.100000000000001" customHeight="1" x14ac:dyDescent="0.25">
      <c r="A10226" s="62" t="s">
        <v>14548</v>
      </c>
      <c r="B10226" s="52">
        <v>447984576335</v>
      </c>
      <c r="C10226" s="54">
        <v>20</v>
      </c>
      <c r="D10226" s="55">
        <v>42720</v>
      </c>
    </row>
    <row r="10227" spans="1:4" ht="20.100000000000001" customHeight="1" x14ac:dyDescent="0.25">
      <c r="A10227" s="62" t="s">
        <v>14549</v>
      </c>
      <c r="B10227" s="52">
        <v>447854866092</v>
      </c>
      <c r="C10227" s="54">
        <v>67.5</v>
      </c>
      <c r="D10227" s="55">
        <v>42720</v>
      </c>
    </row>
    <row r="10228" spans="1:4" ht="20.100000000000001" customHeight="1" x14ac:dyDescent="0.25">
      <c r="A10228" s="62" t="s">
        <v>14550</v>
      </c>
      <c r="B10228" s="52">
        <v>447510101922</v>
      </c>
      <c r="C10228" s="54">
        <v>22.5</v>
      </c>
      <c r="D10228" s="55">
        <v>42720</v>
      </c>
    </row>
    <row r="10229" spans="1:4" ht="20.100000000000001" customHeight="1" x14ac:dyDescent="0.25">
      <c r="A10229" s="62" t="s">
        <v>14551</v>
      </c>
      <c r="B10229" s="52">
        <v>447930209755</v>
      </c>
      <c r="C10229" s="54">
        <v>60</v>
      </c>
      <c r="D10229" s="55">
        <v>42720</v>
      </c>
    </row>
    <row r="10230" spans="1:4" ht="20.100000000000001" customHeight="1" x14ac:dyDescent="0.25">
      <c r="A10230" s="62" t="s">
        <v>14552</v>
      </c>
      <c r="B10230" s="52">
        <v>447931815540</v>
      </c>
      <c r="C10230" s="54">
        <v>27</v>
      </c>
      <c r="D10230" s="55">
        <v>42720</v>
      </c>
    </row>
    <row r="10231" spans="1:4" ht="20.100000000000001" customHeight="1" x14ac:dyDescent="0.25">
      <c r="A10231" s="62" t="s">
        <v>14553</v>
      </c>
      <c r="B10231" s="52">
        <v>447950222705</v>
      </c>
      <c r="C10231" s="54">
        <v>67.5</v>
      </c>
      <c r="D10231" s="55">
        <v>42720</v>
      </c>
    </row>
    <row r="10232" spans="1:4" ht="20.100000000000001" customHeight="1" x14ac:dyDescent="0.25">
      <c r="A10232" s="62" t="s">
        <v>14554</v>
      </c>
      <c r="B10232" s="52">
        <v>447951177273</v>
      </c>
      <c r="C10232" s="54">
        <v>24.75</v>
      </c>
      <c r="D10232" s="55">
        <v>42720</v>
      </c>
    </row>
    <row r="10233" spans="1:4" ht="20.100000000000001" customHeight="1" x14ac:dyDescent="0.25">
      <c r="A10233" s="62" t="s">
        <v>14555</v>
      </c>
      <c r="B10233" s="52">
        <v>447972334983</v>
      </c>
      <c r="C10233" s="54">
        <v>36</v>
      </c>
      <c r="D10233" s="55">
        <v>42720</v>
      </c>
    </row>
    <row r="10234" spans="1:4" ht="20.100000000000001" customHeight="1" x14ac:dyDescent="0.25">
      <c r="A10234" s="62" t="s">
        <v>14556</v>
      </c>
      <c r="B10234" s="52">
        <v>447825908760</v>
      </c>
      <c r="C10234" s="54">
        <v>27</v>
      </c>
      <c r="D10234" s="55">
        <v>42720</v>
      </c>
    </row>
    <row r="10235" spans="1:4" ht="20.100000000000001" customHeight="1" x14ac:dyDescent="0.25">
      <c r="A10235" s="62" t="s">
        <v>14557</v>
      </c>
      <c r="B10235" s="52">
        <v>447456059636</v>
      </c>
      <c r="C10235" s="54">
        <v>4.5</v>
      </c>
      <c r="D10235" s="55">
        <v>42720</v>
      </c>
    </row>
    <row r="10236" spans="1:4" ht="20.100000000000001" customHeight="1" x14ac:dyDescent="0.25">
      <c r="A10236" s="62" t="s">
        <v>14558</v>
      </c>
      <c r="B10236" s="52">
        <v>447495814232</v>
      </c>
      <c r="C10236" s="54">
        <v>22.5</v>
      </c>
      <c r="D10236" s="55">
        <v>42720</v>
      </c>
    </row>
    <row r="10237" spans="1:4" ht="20.100000000000001" customHeight="1" x14ac:dyDescent="0.25">
      <c r="A10237" s="62" t="s">
        <v>14559</v>
      </c>
      <c r="B10237" s="52">
        <v>447515453510</v>
      </c>
      <c r="C10237" s="54">
        <v>40.5</v>
      </c>
      <c r="D10237" s="55">
        <v>42720</v>
      </c>
    </row>
    <row r="10238" spans="1:4" ht="20.100000000000001" customHeight="1" x14ac:dyDescent="0.25">
      <c r="A10238" s="62" t="s">
        <v>14560</v>
      </c>
      <c r="B10238" s="52">
        <v>447889258572</v>
      </c>
      <c r="C10238" s="54">
        <v>33.75</v>
      </c>
      <c r="D10238" s="55">
        <v>42720</v>
      </c>
    </row>
    <row r="10239" spans="1:4" ht="20.100000000000001" customHeight="1" x14ac:dyDescent="0.25">
      <c r="A10239" s="62" t="s">
        <v>14561</v>
      </c>
      <c r="B10239" s="52">
        <v>447935207657</v>
      </c>
      <c r="C10239" s="54">
        <v>27</v>
      </c>
      <c r="D10239" s="55">
        <v>42720</v>
      </c>
    </row>
    <row r="10240" spans="1:4" ht="20.100000000000001" customHeight="1" x14ac:dyDescent="0.25">
      <c r="A10240" s="62" t="s">
        <v>14562</v>
      </c>
      <c r="B10240" s="52">
        <v>447535719682</v>
      </c>
      <c r="C10240" s="54">
        <v>40.5</v>
      </c>
      <c r="D10240" s="55">
        <v>42720</v>
      </c>
    </row>
    <row r="10241" spans="1:4" ht="20.100000000000001" customHeight="1" x14ac:dyDescent="0.25">
      <c r="A10241" s="62" t="s">
        <v>14563</v>
      </c>
      <c r="B10241" s="52">
        <v>447538232992</v>
      </c>
      <c r="C10241" s="54">
        <v>54</v>
      </c>
      <c r="D10241" s="55">
        <v>42720</v>
      </c>
    </row>
    <row r="10242" spans="1:4" ht="20.100000000000001" customHeight="1" x14ac:dyDescent="0.25">
      <c r="A10242" s="62" t="s">
        <v>14564</v>
      </c>
      <c r="B10242" s="52">
        <v>447588379240</v>
      </c>
      <c r="C10242" s="54">
        <v>13.5</v>
      </c>
      <c r="D10242" s="55">
        <v>42720</v>
      </c>
    </row>
    <row r="10243" spans="1:4" ht="20.100000000000001" customHeight="1" x14ac:dyDescent="0.25">
      <c r="A10243" s="62" t="s">
        <v>14565</v>
      </c>
      <c r="B10243" s="52">
        <v>447715385272</v>
      </c>
      <c r="C10243" s="54">
        <v>24.75</v>
      </c>
      <c r="D10243" s="55">
        <v>42720</v>
      </c>
    </row>
    <row r="10244" spans="1:4" ht="20.100000000000001" customHeight="1" x14ac:dyDescent="0.25">
      <c r="A10244" s="62" t="s">
        <v>14566</v>
      </c>
      <c r="B10244" s="52">
        <v>447749137157</v>
      </c>
      <c r="C10244" s="54">
        <v>18</v>
      </c>
      <c r="D10244" s="55">
        <v>42720</v>
      </c>
    </row>
    <row r="10245" spans="1:4" ht="20.100000000000001" customHeight="1" x14ac:dyDescent="0.25">
      <c r="A10245" s="62" t="s">
        <v>14567</v>
      </c>
      <c r="B10245" s="52">
        <v>447766494725</v>
      </c>
      <c r="C10245" s="54">
        <v>45</v>
      </c>
      <c r="D10245" s="55">
        <v>42720</v>
      </c>
    </row>
    <row r="10246" spans="1:4" ht="20.100000000000001" customHeight="1" x14ac:dyDescent="0.25">
      <c r="A10246" s="62" t="s">
        <v>14568</v>
      </c>
      <c r="B10246" s="52">
        <v>447403155558</v>
      </c>
      <c r="C10246" s="54">
        <v>34</v>
      </c>
      <c r="D10246" s="55">
        <v>42720</v>
      </c>
    </row>
    <row r="10247" spans="1:4" ht="20.100000000000001" customHeight="1" x14ac:dyDescent="0.25">
      <c r="A10247" s="62" t="s">
        <v>14569</v>
      </c>
      <c r="B10247" s="52">
        <v>447411303844</v>
      </c>
      <c r="C10247" s="54">
        <v>18</v>
      </c>
      <c r="D10247" s="55">
        <v>42720</v>
      </c>
    </row>
    <row r="10248" spans="1:4" ht="20.100000000000001" customHeight="1" x14ac:dyDescent="0.25">
      <c r="A10248" s="62" t="s">
        <v>14570</v>
      </c>
      <c r="B10248" s="52">
        <v>447497330112</v>
      </c>
      <c r="C10248" s="54">
        <v>22.5</v>
      </c>
      <c r="D10248" s="55">
        <v>42720</v>
      </c>
    </row>
    <row r="10249" spans="1:4" ht="20.100000000000001" customHeight="1" x14ac:dyDescent="0.25">
      <c r="A10249" s="62" t="s">
        <v>14571</v>
      </c>
      <c r="B10249" s="52">
        <v>447472600001</v>
      </c>
      <c r="C10249" s="54">
        <v>60</v>
      </c>
      <c r="D10249" s="55">
        <v>42720</v>
      </c>
    </row>
    <row r="10250" spans="1:4" ht="20.100000000000001" customHeight="1" x14ac:dyDescent="0.25">
      <c r="A10250" s="62" t="s">
        <v>14572</v>
      </c>
      <c r="B10250" s="52">
        <v>447971173091</v>
      </c>
      <c r="C10250" s="54">
        <v>47.5</v>
      </c>
      <c r="D10250" s="55">
        <v>42720</v>
      </c>
    </row>
    <row r="10251" spans="1:4" ht="20.100000000000001" customHeight="1" x14ac:dyDescent="0.25">
      <c r="A10251" s="62" t="s">
        <v>14573</v>
      </c>
      <c r="B10251" s="52">
        <v>447846353923</v>
      </c>
      <c r="C10251" s="54">
        <v>21</v>
      </c>
      <c r="D10251" s="55">
        <v>42720</v>
      </c>
    </row>
    <row r="10252" spans="1:4" ht="20.100000000000001" customHeight="1" x14ac:dyDescent="0.25">
      <c r="A10252" s="62" t="s">
        <v>14574</v>
      </c>
      <c r="B10252" s="52">
        <v>447568509068</v>
      </c>
      <c r="C10252" s="54">
        <v>40.5</v>
      </c>
      <c r="D10252" s="55">
        <v>42720</v>
      </c>
    </row>
    <row r="10253" spans="1:4" ht="20.100000000000001" customHeight="1" x14ac:dyDescent="0.25">
      <c r="A10253" s="62" t="s">
        <v>14575</v>
      </c>
      <c r="B10253" s="52">
        <v>447704438132</v>
      </c>
      <c r="C10253" s="54">
        <v>69.75</v>
      </c>
      <c r="D10253" s="55">
        <v>42720</v>
      </c>
    </row>
    <row r="10254" spans="1:4" ht="20.100000000000001" customHeight="1" x14ac:dyDescent="0.25">
      <c r="A10254" s="62" t="s">
        <v>14576</v>
      </c>
      <c r="B10254" s="52">
        <v>447746282400</v>
      </c>
      <c r="C10254" s="54">
        <v>18</v>
      </c>
      <c r="D10254" s="55">
        <v>42720</v>
      </c>
    </row>
    <row r="10255" spans="1:4" ht="20.100000000000001" customHeight="1" x14ac:dyDescent="0.25">
      <c r="A10255" s="62" t="s">
        <v>14577</v>
      </c>
      <c r="B10255" s="52">
        <v>447773710181</v>
      </c>
      <c r="C10255" s="54">
        <v>40.5</v>
      </c>
      <c r="D10255" s="55">
        <v>42720</v>
      </c>
    </row>
    <row r="10256" spans="1:4" ht="20.100000000000001" customHeight="1" x14ac:dyDescent="0.25">
      <c r="A10256" s="62" t="s">
        <v>14578</v>
      </c>
      <c r="B10256" s="52">
        <v>447890010013</v>
      </c>
      <c r="C10256" s="54">
        <v>49.5</v>
      </c>
      <c r="D10256" s="55">
        <v>42720</v>
      </c>
    </row>
    <row r="10257" spans="1:4" ht="20.100000000000001" customHeight="1" x14ac:dyDescent="0.25">
      <c r="A10257" s="62" t="s">
        <v>14579</v>
      </c>
      <c r="B10257" s="52">
        <v>447958737983</v>
      </c>
      <c r="C10257" s="54">
        <v>20.25</v>
      </c>
      <c r="D10257" s="55">
        <v>42720</v>
      </c>
    </row>
    <row r="10258" spans="1:4" ht="20.100000000000001" customHeight="1" x14ac:dyDescent="0.25">
      <c r="A10258" s="62" t="s">
        <v>14580</v>
      </c>
      <c r="B10258" s="52">
        <v>447757436665</v>
      </c>
      <c r="C10258" s="54">
        <v>49.5</v>
      </c>
      <c r="D10258" s="55">
        <v>42720</v>
      </c>
    </row>
    <row r="10259" spans="1:4" ht="20.100000000000001" customHeight="1" x14ac:dyDescent="0.25">
      <c r="A10259" s="62" t="s">
        <v>14581</v>
      </c>
      <c r="B10259" s="52">
        <v>447791622984</v>
      </c>
      <c r="C10259" s="54">
        <v>33.75</v>
      </c>
      <c r="D10259" s="55">
        <v>42720</v>
      </c>
    </row>
    <row r="10260" spans="1:4" ht="20.100000000000001" customHeight="1" x14ac:dyDescent="0.25">
      <c r="A10260" s="62" t="s">
        <v>14582</v>
      </c>
      <c r="B10260" s="52">
        <v>447824668446</v>
      </c>
      <c r="C10260" s="54">
        <v>20.5</v>
      </c>
      <c r="D10260" s="55">
        <v>42720</v>
      </c>
    </row>
    <row r="10261" spans="1:4" ht="20.100000000000001" customHeight="1" x14ac:dyDescent="0.25">
      <c r="A10261" s="62" t="s">
        <v>14583</v>
      </c>
      <c r="B10261" s="52">
        <v>447877391758</v>
      </c>
      <c r="C10261" s="54">
        <v>33.75</v>
      </c>
      <c r="D10261" s="55">
        <v>42720</v>
      </c>
    </row>
    <row r="10262" spans="1:4" ht="20.100000000000001" customHeight="1" x14ac:dyDescent="0.25">
      <c r="A10262" s="62" t="s">
        <v>14584</v>
      </c>
      <c r="B10262" s="52">
        <v>447718277143</v>
      </c>
      <c r="C10262" s="54">
        <v>47.25</v>
      </c>
      <c r="D10262" s="55">
        <v>42720</v>
      </c>
    </row>
    <row r="10263" spans="1:4" ht="20.100000000000001" customHeight="1" x14ac:dyDescent="0.25">
      <c r="A10263" s="62" t="s">
        <v>14585</v>
      </c>
      <c r="B10263" s="52">
        <v>447479686360</v>
      </c>
      <c r="C10263" s="54">
        <v>22.5</v>
      </c>
      <c r="D10263" s="55">
        <v>42720</v>
      </c>
    </row>
    <row r="10264" spans="1:4" ht="20.100000000000001" customHeight="1" x14ac:dyDescent="0.25">
      <c r="A10264" s="62" t="s">
        <v>14586</v>
      </c>
      <c r="B10264" s="52">
        <v>447931326576</v>
      </c>
      <c r="C10264" s="54">
        <v>20</v>
      </c>
      <c r="D10264" s="55">
        <v>42720</v>
      </c>
    </row>
    <row r="10265" spans="1:4" ht="20.100000000000001" customHeight="1" x14ac:dyDescent="0.25">
      <c r="A10265" s="62" t="s">
        <v>14587</v>
      </c>
      <c r="B10265" s="52">
        <v>447584425009</v>
      </c>
      <c r="C10265" s="54">
        <v>33.75</v>
      </c>
      <c r="D10265" s="55">
        <v>42720</v>
      </c>
    </row>
    <row r="10266" spans="1:4" ht="20.100000000000001" customHeight="1" x14ac:dyDescent="0.25">
      <c r="A10266" s="62" t="s">
        <v>14588</v>
      </c>
      <c r="B10266" s="52">
        <v>447796872042</v>
      </c>
      <c r="C10266" s="54">
        <v>36</v>
      </c>
      <c r="D10266" s="55">
        <v>42720</v>
      </c>
    </row>
    <row r="10267" spans="1:4" ht="20.100000000000001" customHeight="1" x14ac:dyDescent="0.25">
      <c r="A10267" s="62" t="s">
        <v>14589</v>
      </c>
      <c r="B10267" s="52">
        <v>447988454835</v>
      </c>
      <c r="C10267" s="54">
        <v>4.5</v>
      </c>
      <c r="D10267" s="55">
        <v>42720</v>
      </c>
    </row>
    <row r="10268" spans="1:4" ht="20.100000000000001" customHeight="1" x14ac:dyDescent="0.25">
      <c r="A10268" s="62" t="s">
        <v>14590</v>
      </c>
      <c r="B10268" s="52">
        <v>447913549992</v>
      </c>
      <c r="C10268" s="54">
        <v>49.5</v>
      </c>
      <c r="D10268" s="55">
        <v>42720</v>
      </c>
    </row>
    <row r="10269" spans="1:4" ht="20.100000000000001" customHeight="1" x14ac:dyDescent="0.25">
      <c r="A10269" s="62" t="s">
        <v>14591</v>
      </c>
      <c r="B10269" s="52">
        <v>447786683268</v>
      </c>
      <c r="C10269" s="54">
        <v>90</v>
      </c>
      <c r="D10269" s="55">
        <v>42720</v>
      </c>
    </row>
    <row r="10270" spans="1:4" ht="20.100000000000001" customHeight="1" x14ac:dyDescent="0.25">
      <c r="A10270" s="62" t="s">
        <v>14592</v>
      </c>
      <c r="B10270" s="52">
        <v>447814661266</v>
      </c>
      <c r="C10270" s="54">
        <v>72</v>
      </c>
      <c r="D10270" s="55">
        <v>42720</v>
      </c>
    </row>
    <row r="10271" spans="1:4" ht="20.100000000000001" customHeight="1" x14ac:dyDescent="0.25">
      <c r="A10271" s="62" t="s">
        <v>14593</v>
      </c>
      <c r="B10271" s="52">
        <v>447846093441</v>
      </c>
      <c r="C10271" s="54">
        <v>45</v>
      </c>
      <c r="D10271" s="55">
        <v>42720</v>
      </c>
    </row>
    <row r="10272" spans="1:4" ht="20.100000000000001" customHeight="1" x14ac:dyDescent="0.25">
      <c r="A10272" s="62" t="s">
        <v>14594</v>
      </c>
      <c r="B10272" s="52">
        <v>447870469501</v>
      </c>
      <c r="C10272" s="54">
        <v>60</v>
      </c>
      <c r="D10272" s="55">
        <v>42720</v>
      </c>
    </row>
    <row r="10273" spans="1:4" ht="20.100000000000001" customHeight="1" x14ac:dyDescent="0.25">
      <c r="A10273" s="62" t="s">
        <v>14595</v>
      </c>
      <c r="B10273" s="52">
        <v>447398251721</v>
      </c>
      <c r="C10273" s="54">
        <v>22.5</v>
      </c>
      <c r="D10273" s="55">
        <v>42720</v>
      </c>
    </row>
    <row r="10274" spans="1:4" ht="20.100000000000001" customHeight="1" x14ac:dyDescent="0.25">
      <c r="A10274" s="62" t="s">
        <v>14596</v>
      </c>
      <c r="B10274" s="52">
        <v>447490552588</v>
      </c>
      <c r="C10274" s="54">
        <v>49.5</v>
      </c>
      <c r="D10274" s="55">
        <v>42720</v>
      </c>
    </row>
    <row r="10275" spans="1:4" ht="20.100000000000001" customHeight="1" x14ac:dyDescent="0.25">
      <c r="A10275" s="62" t="s">
        <v>14597</v>
      </c>
      <c r="B10275" s="52">
        <v>447914145998</v>
      </c>
      <c r="C10275" s="54">
        <v>7.5</v>
      </c>
      <c r="D10275" s="55">
        <v>42720</v>
      </c>
    </row>
    <row r="10276" spans="1:4" ht="20.100000000000001" customHeight="1" x14ac:dyDescent="0.25">
      <c r="A10276" s="62" t="s">
        <v>14598</v>
      </c>
      <c r="B10276" s="52">
        <v>447930837533</v>
      </c>
      <c r="C10276" s="54">
        <v>44.85</v>
      </c>
      <c r="D10276" s="55">
        <v>42720</v>
      </c>
    </row>
    <row r="10277" spans="1:4" ht="20.100000000000001" customHeight="1" x14ac:dyDescent="0.25">
      <c r="A10277" s="62" t="s">
        <v>14599</v>
      </c>
      <c r="B10277" s="52">
        <v>447931476628</v>
      </c>
      <c r="C10277" s="54">
        <v>29.25</v>
      </c>
      <c r="D10277" s="55">
        <v>42720</v>
      </c>
    </row>
    <row r="10278" spans="1:4" ht="20.100000000000001" customHeight="1" x14ac:dyDescent="0.25">
      <c r="A10278" s="62" t="s">
        <v>14600</v>
      </c>
      <c r="B10278" s="52">
        <v>447582448623</v>
      </c>
      <c r="C10278" s="54">
        <v>25</v>
      </c>
      <c r="D10278" s="55">
        <v>42720</v>
      </c>
    </row>
    <row r="10279" spans="1:4" ht="20.100000000000001" customHeight="1" x14ac:dyDescent="0.25">
      <c r="A10279" s="62" t="s">
        <v>14601</v>
      </c>
      <c r="B10279" s="52">
        <v>447516548486</v>
      </c>
      <c r="C10279" s="54">
        <v>43</v>
      </c>
      <c r="D10279" s="55">
        <v>42720</v>
      </c>
    </row>
    <row r="10280" spans="1:4" ht="20.100000000000001" customHeight="1" x14ac:dyDescent="0.25">
      <c r="A10280" s="62" t="s">
        <v>14602</v>
      </c>
      <c r="B10280" s="52">
        <v>447763586076</v>
      </c>
      <c r="C10280" s="54">
        <v>18</v>
      </c>
      <c r="D10280" s="55">
        <v>42720</v>
      </c>
    </row>
    <row r="10281" spans="1:4" ht="20.100000000000001" customHeight="1" x14ac:dyDescent="0.25">
      <c r="A10281" s="62" t="s">
        <v>14603</v>
      </c>
      <c r="B10281" s="52">
        <v>447772464480</v>
      </c>
      <c r="C10281" s="54">
        <v>27</v>
      </c>
      <c r="D10281" s="55">
        <v>42720</v>
      </c>
    </row>
    <row r="10282" spans="1:4" ht="20.100000000000001" customHeight="1" x14ac:dyDescent="0.25">
      <c r="A10282" s="62" t="s">
        <v>14604</v>
      </c>
      <c r="B10282" s="52">
        <v>447414827699</v>
      </c>
      <c r="C10282" s="54">
        <v>42.75</v>
      </c>
      <c r="D10282" s="55">
        <v>42720</v>
      </c>
    </row>
    <row r="10283" spans="1:4" ht="20.100000000000001" customHeight="1" x14ac:dyDescent="0.25">
      <c r="A10283" s="62" t="s">
        <v>14605</v>
      </c>
      <c r="B10283" s="52">
        <v>447917519443</v>
      </c>
      <c r="C10283" s="54">
        <v>45</v>
      </c>
      <c r="D10283" s="55">
        <v>42720</v>
      </c>
    </row>
    <row r="10284" spans="1:4" ht="20.100000000000001" customHeight="1" x14ac:dyDescent="0.25">
      <c r="A10284" s="62" t="s">
        <v>14606</v>
      </c>
      <c r="B10284" s="52">
        <v>447729380131</v>
      </c>
      <c r="C10284" s="54">
        <v>36</v>
      </c>
      <c r="D10284" s="55">
        <v>42720</v>
      </c>
    </row>
    <row r="10285" spans="1:4" ht="20.100000000000001" customHeight="1" x14ac:dyDescent="0.25">
      <c r="A10285" s="62" t="s">
        <v>14607</v>
      </c>
      <c r="B10285" s="52">
        <v>447731597448</v>
      </c>
      <c r="C10285" s="54">
        <v>20.25</v>
      </c>
      <c r="D10285" s="55">
        <v>42720</v>
      </c>
    </row>
    <row r="10286" spans="1:4" ht="20.100000000000001" customHeight="1" x14ac:dyDescent="0.25">
      <c r="A10286" s="62" t="s">
        <v>14608</v>
      </c>
      <c r="B10286" s="52">
        <v>447818642871</v>
      </c>
      <c r="C10286" s="54">
        <v>11.96</v>
      </c>
      <c r="D10286" s="55">
        <v>42720</v>
      </c>
    </row>
    <row r="10287" spans="1:4" ht="20.100000000000001" customHeight="1" x14ac:dyDescent="0.25">
      <c r="A10287" s="62" t="s">
        <v>14609</v>
      </c>
      <c r="B10287" s="52">
        <v>447403294321</v>
      </c>
      <c r="C10287" s="54">
        <v>18</v>
      </c>
      <c r="D10287" s="55">
        <v>42720</v>
      </c>
    </row>
    <row r="10288" spans="1:4" ht="20.100000000000001" customHeight="1" x14ac:dyDescent="0.25">
      <c r="A10288" s="62" t="s">
        <v>14610</v>
      </c>
      <c r="B10288" s="52">
        <v>447941494219</v>
      </c>
      <c r="C10288" s="54">
        <v>72</v>
      </c>
      <c r="D10288" s="55">
        <v>42720</v>
      </c>
    </row>
    <row r="10289" spans="1:4" ht="20.100000000000001" customHeight="1" x14ac:dyDescent="0.25">
      <c r="A10289" s="62" t="s">
        <v>14611</v>
      </c>
      <c r="B10289" s="52">
        <v>447734580869</v>
      </c>
      <c r="C10289" s="54">
        <v>60</v>
      </c>
      <c r="D10289" s="55">
        <v>42720</v>
      </c>
    </row>
    <row r="10290" spans="1:4" ht="20.100000000000001" customHeight="1" x14ac:dyDescent="0.25">
      <c r="A10290" s="62" t="s">
        <v>14612</v>
      </c>
      <c r="B10290" s="52">
        <v>447801919193</v>
      </c>
      <c r="C10290" s="54">
        <v>18</v>
      </c>
      <c r="D10290" s="55">
        <v>42720</v>
      </c>
    </row>
    <row r="10291" spans="1:4" ht="20.100000000000001" customHeight="1" x14ac:dyDescent="0.25">
      <c r="A10291" s="62" t="s">
        <v>14613</v>
      </c>
      <c r="B10291" s="52">
        <v>447857305768</v>
      </c>
      <c r="C10291" s="54">
        <v>45</v>
      </c>
      <c r="D10291" s="55">
        <v>42720</v>
      </c>
    </row>
    <row r="10292" spans="1:4" ht="20.100000000000001" customHeight="1" x14ac:dyDescent="0.25">
      <c r="A10292" s="62" t="s">
        <v>14614</v>
      </c>
      <c r="B10292" s="52">
        <v>447885642989</v>
      </c>
      <c r="C10292" s="54">
        <v>18</v>
      </c>
      <c r="D10292" s="55">
        <v>42720</v>
      </c>
    </row>
    <row r="10293" spans="1:4" ht="20.100000000000001" customHeight="1" x14ac:dyDescent="0.25">
      <c r="A10293" s="62" t="s">
        <v>14615</v>
      </c>
      <c r="B10293" s="52">
        <v>447428131269</v>
      </c>
      <c r="C10293" s="54">
        <v>30</v>
      </c>
      <c r="D10293" s="55">
        <v>42720</v>
      </c>
    </row>
    <row r="10294" spans="1:4" ht="20.100000000000001" customHeight="1" x14ac:dyDescent="0.25">
      <c r="A10294" s="62" t="s">
        <v>14616</v>
      </c>
      <c r="B10294" s="52">
        <v>447912348209</v>
      </c>
      <c r="C10294" s="54">
        <v>26.25</v>
      </c>
      <c r="D10294" s="55">
        <v>42720</v>
      </c>
    </row>
    <row r="10295" spans="1:4" ht="20.100000000000001" customHeight="1" x14ac:dyDescent="0.25">
      <c r="A10295" s="62" t="s">
        <v>14617</v>
      </c>
      <c r="B10295" s="52">
        <v>447845254044</v>
      </c>
      <c r="C10295" s="54">
        <v>60</v>
      </c>
      <c r="D10295" s="55">
        <v>42720</v>
      </c>
    </row>
    <row r="10296" spans="1:4" ht="20.100000000000001" customHeight="1" x14ac:dyDescent="0.25">
      <c r="A10296" s="62" t="s">
        <v>14618</v>
      </c>
      <c r="B10296" s="52">
        <v>447403552172</v>
      </c>
      <c r="C10296" s="54">
        <v>22.5</v>
      </c>
      <c r="D10296" s="55">
        <v>42720</v>
      </c>
    </row>
    <row r="10297" spans="1:4" ht="20.100000000000001" customHeight="1" x14ac:dyDescent="0.25">
      <c r="A10297" s="62" t="s">
        <v>14619</v>
      </c>
      <c r="B10297" s="52">
        <v>447971279907</v>
      </c>
      <c r="C10297" s="54">
        <v>49.5</v>
      </c>
      <c r="D10297" s="55">
        <v>42720</v>
      </c>
    </row>
    <row r="10298" spans="1:4" ht="20.100000000000001" customHeight="1" x14ac:dyDescent="0.25">
      <c r="A10298" s="62" t="s">
        <v>14620</v>
      </c>
      <c r="B10298" s="52">
        <v>447713943351</v>
      </c>
      <c r="C10298" s="54">
        <v>45</v>
      </c>
      <c r="D10298" s="55">
        <v>42720</v>
      </c>
    </row>
    <row r="10299" spans="1:4" ht="20.100000000000001" customHeight="1" x14ac:dyDescent="0.25">
      <c r="A10299" s="62" t="s">
        <v>14621</v>
      </c>
      <c r="B10299" s="52">
        <v>447832112112</v>
      </c>
      <c r="C10299" s="54">
        <v>13.5</v>
      </c>
      <c r="D10299" s="55">
        <v>42720</v>
      </c>
    </row>
    <row r="10300" spans="1:4" ht="20.100000000000001" customHeight="1" x14ac:dyDescent="0.25">
      <c r="A10300" s="62" t="s">
        <v>14622</v>
      </c>
      <c r="B10300" s="52">
        <v>447885913411</v>
      </c>
      <c r="C10300" s="54">
        <v>36</v>
      </c>
      <c r="D10300" s="55">
        <v>42720</v>
      </c>
    </row>
    <row r="10301" spans="1:4" ht="20.100000000000001" customHeight="1" x14ac:dyDescent="0.25">
      <c r="A10301" s="62" t="s">
        <v>14623</v>
      </c>
      <c r="B10301" s="52">
        <v>447951506367</v>
      </c>
      <c r="C10301" s="54">
        <v>22</v>
      </c>
      <c r="D10301" s="55">
        <v>42720</v>
      </c>
    </row>
    <row r="10302" spans="1:4" ht="20.100000000000001" customHeight="1" x14ac:dyDescent="0.25">
      <c r="A10302" s="62" t="s">
        <v>14624</v>
      </c>
      <c r="B10302" s="52">
        <v>447939060145</v>
      </c>
      <c r="C10302" s="54">
        <v>58.5</v>
      </c>
      <c r="D10302" s="55">
        <v>42720</v>
      </c>
    </row>
    <row r="10303" spans="1:4" ht="20.100000000000001" customHeight="1" x14ac:dyDescent="0.25">
      <c r="A10303" s="62" t="s">
        <v>14625</v>
      </c>
      <c r="B10303" s="52">
        <v>447901337268</v>
      </c>
      <c r="C10303" s="54">
        <v>22.5</v>
      </c>
      <c r="D10303" s="55">
        <v>42720</v>
      </c>
    </row>
    <row r="10304" spans="1:4" ht="20.100000000000001" customHeight="1" x14ac:dyDescent="0.25">
      <c r="A10304" s="62" t="s">
        <v>14626</v>
      </c>
      <c r="B10304" s="52">
        <v>447986727236</v>
      </c>
      <c r="C10304" s="54">
        <v>13.5</v>
      </c>
      <c r="D10304" s="55">
        <v>42720</v>
      </c>
    </row>
    <row r="10305" spans="1:4" ht="20.100000000000001" customHeight="1" x14ac:dyDescent="0.25">
      <c r="A10305" s="62" t="s">
        <v>14627</v>
      </c>
      <c r="B10305" s="52">
        <v>447538941841</v>
      </c>
      <c r="C10305" s="54">
        <v>22.5</v>
      </c>
      <c r="D10305" s="55">
        <v>42720</v>
      </c>
    </row>
    <row r="10306" spans="1:4" ht="20.100000000000001" customHeight="1" x14ac:dyDescent="0.25">
      <c r="A10306" s="62" t="s">
        <v>14628</v>
      </c>
      <c r="B10306" s="52">
        <v>447956511987</v>
      </c>
      <c r="C10306" s="54">
        <v>60</v>
      </c>
      <c r="D10306" s="55">
        <v>42720</v>
      </c>
    </row>
    <row r="10307" spans="1:4" ht="20.100000000000001" customHeight="1" x14ac:dyDescent="0.25">
      <c r="A10307" s="62" t="s">
        <v>14629</v>
      </c>
      <c r="B10307" s="52">
        <v>447817642855</v>
      </c>
      <c r="C10307" s="54">
        <v>18</v>
      </c>
      <c r="D10307" s="55">
        <v>42720</v>
      </c>
    </row>
    <row r="10308" spans="1:4" ht="20.100000000000001" customHeight="1" x14ac:dyDescent="0.25">
      <c r="A10308" s="62" t="s">
        <v>14630</v>
      </c>
      <c r="B10308" s="52">
        <v>447863878824</v>
      </c>
      <c r="C10308" s="54">
        <v>22.5</v>
      </c>
      <c r="D10308" s="55">
        <v>42720</v>
      </c>
    </row>
    <row r="10309" spans="1:4" ht="20.100000000000001" customHeight="1" x14ac:dyDescent="0.25">
      <c r="A10309" s="62" t="s">
        <v>14631</v>
      </c>
      <c r="B10309" s="52">
        <v>447496385547</v>
      </c>
      <c r="C10309" s="54">
        <v>81</v>
      </c>
      <c r="D10309" s="55">
        <v>42720</v>
      </c>
    </row>
    <row r="10310" spans="1:4" ht="20.100000000000001" customHeight="1" x14ac:dyDescent="0.25">
      <c r="A10310" s="62" t="s">
        <v>14632</v>
      </c>
      <c r="B10310" s="52">
        <v>447432712018</v>
      </c>
      <c r="C10310" s="54">
        <v>33.75</v>
      </c>
      <c r="D10310" s="55">
        <v>42720</v>
      </c>
    </row>
    <row r="10311" spans="1:4" ht="20.100000000000001" customHeight="1" x14ac:dyDescent="0.25">
      <c r="A10311" s="62" t="s">
        <v>14633</v>
      </c>
      <c r="B10311" s="52">
        <v>447891521003</v>
      </c>
      <c r="C10311" s="54">
        <v>36</v>
      </c>
      <c r="D10311" s="55">
        <v>42720</v>
      </c>
    </row>
    <row r="10312" spans="1:4" ht="20.100000000000001" customHeight="1" x14ac:dyDescent="0.25">
      <c r="A10312" s="62" t="s">
        <v>14634</v>
      </c>
      <c r="B10312" s="52">
        <v>447539674897</v>
      </c>
      <c r="C10312" s="54">
        <v>60</v>
      </c>
      <c r="D10312" s="55">
        <v>42720</v>
      </c>
    </row>
    <row r="10313" spans="1:4" ht="20.100000000000001" customHeight="1" x14ac:dyDescent="0.25">
      <c r="A10313" s="62" t="s">
        <v>14635</v>
      </c>
      <c r="B10313" s="52">
        <v>447450220248</v>
      </c>
      <c r="C10313" s="54">
        <v>70</v>
      </c>
      <c r="D10313" s="55">
        <v>42720</v>
      </c>
    </row>
    <row r="10314" spans="1:4" ht="20.100000000000001" customHeight="1" x14ac:dyDescent="0.25">
      <c r="A10314" s="62" t="s">
        <v>14636</v>
      </c>
      <c r="B10314" s="52">
        <v>447894238399</v>
      </c>
      <c r="C10314" s="54">
        <v>27</v>
      </c>
      <c r="D10314" s="55">
        <v>42720</v>
      </c>
    </row>
    <row r="10315" spans="1:4" ht="20.100000000000001" customHeight="1" x14ac:dyDescent="0.25">
      <c r="A10315" s="62" t="s">
        <v>14637</v>
      </c>
      <c r="B10315" s="52">
        <v>447960781732</v>
      </c>
      <c r="C10315" s="54">
        <v>20</v>
      </c>
      <c r="D10315" s="55">
        <v>42720</v>
      </c>
    </row>
    <row r="10316" spans="1:4" ht="20.100000000000001" customHeight="1" x14ac:dyDescent="0.25">
      <c r="A10316" s="62" t="s">
        <v>14638</v>
      </c>
      <c r="B10316" s="52">
        <v>447722518222</v>
      </c>
      <c r="C10316" s="54">
        <v>36</v>
      </c>
      <c r="D10316" s="55">
        <v>42720</v>
      </c>
    </row>
    <row r="10317" spans="1:4" ht="20.100000000000001" customHeight="1" x14ac:dyDescent="0.25">
      <c r="A10317" s="62" t="s">
        <v>14639</v>
      </c>
      <c r="B10317" s="52">
        <v>447824668446</v>
      </c>
      <c r="C10317" s="54">
        <v>20</v>
      </c>
      <c r="D10317" s="55">
        <v>42720</v>
      </c>
    </row>
    <row r="10318" spans="1:4" ht="20.100000000000001" customHeight="1" x14ac:dyDescent="0.25">
      <c r="A10318" s="62" t="s">
        <v>14640</v>
      </c>
      <c r="B10318" s="52">
        <v>447398544607</v>
      </c>
      <c r="C10318" s="54">
        <v>33.75</v>
      </c>
      <c r="D10318" s="55">
        <v>42720</v>
      </c>
    </row>
    <row r="10319" spans="1:4" ht="20.100000000000001" customHeight="1" x14ac:dyDescent="0.25">
      <c r="A10319" s="62" t="s">
        <v>14641</v>
      </c>
      <c r="B10319" s="52">
        <v>447530344254</v>
      </c>
      <c r="C10319" s="54">
        <v>36</v>
      </c>
      <c r="D10319" s="55">
        <v>42720</v>
      </c>
    </row>
    <row r="10320" spans="1:4" ht="20.100000000000001" customHeight="1" x14ac:dyDescent="0.25">
      <c r="A10320" s="62" t="s">
        <v>14642</v>
      </c>
      <c r="B10320" s="52">
        <v>447932549787</v>
      </c>
      <c r="C10320" s="54">
        <v>77.739999999999995</v>
      </c>
      <c r="D10320" s="55">
        <v>42720</v>
      </c>
    </row>
    <row r="10321" spans="1:4" ht="20.100000000000001" customHeight="1" x14ac:dyDescent="0.25">
      <c r="A10321" s="62" t="s">
        <v>14643</v>
      </c>
      <c r="B10321" s="52">
        <v>447850565438</v>
      </c>
      <c r="C10321" s="54">
        <v>60</v>
      </c>
      <c r="D10321" s="55">
        <v>42720</v>
      </c>
    </row>
    <row r="10322" spans="1:4" ht="20.100000000000001" customHeight="1" x14ac:dyDescent="0.25">
      <c r="A10322" s="62" t="s">
        <v>14644</v>
      </c>
      <c r="B10322" s="52">
        <v>447866232687</v>
      </c>
      <c r="C10322" s="54">
        <v>38.25</v>
      </c>
      <c r="D10322" s="55">
        <v>42720</v>
      </c>
    </row>
    <row r="10323" spans="1:4" ht="20.100000000000001" customHeight="1" x14ac:dyDescent="0.25">
      <c r="A10323" s="62" t="s">
        <v>14645</v>
      </c>
      <c r="B10323" s="52">
        <v>447411807727</v>
      </c>
      <c r="C10323" s="54">
        <v>20.25</v>
      </c>
      <c r="D10323" s="55">
        <v>42720</v>
      </c>
    </row>
    <row r="10324" spans="1:4" ht="20.100000000000001" customHeight="1" x14ac:dyDescent="0.25">
      <c r="A10324" s="62" t="s">
        <v>14646</v>
      </c>
      <c r="B10324" s="52">
        <v>447426096921</v>
      </c>
      <c r="C10324" s="54">
        <v>9</v>
      </c>
      <c r="D10324" s="55">
        <v>42720</v>
      </c>
    </row>
    <row r="10325" spans="1:4" ht="20.100000000000001" customHeight="1" x14ac:dyDescent="0.25">
      <c r="A10325" s="62" t="s">
        <v>14647</v>
      </c>
      <c r="B10325" s="52">
        <v>447973801146</v>
      </c>
      <c r="C10325" s="54">
        <v>5.25</v>
      </c>
      <c r="D10325" s="55">
        <v>42720</v>
      </c>
    </row>
    <row r="10326" spans="1:4" ht="20.100000000000001" customHeight="1" x14ac:dyDescent="0.25">
      <c r="A10326" s="62" t="s">
        <v>14648</v>
      </c>
      <c r="B10326" s="52">
        <v>447980860909</v>
      </c>
      <c r="C10326" s="54">
        <v>29.5</v>
      </c>
      <c r="D10326" s="55">
        <v>42720</v>
      </c>
    </row>
    <row r="10327" spans="1:4" ht="20.100000000000001" customHeight="1" x14ac:dyDescent="0.25">
      <c r="A10327" s="62" t="s">
        <v>14649</v>
      </c>
      <c r="B10327" s="52">
        <v>447887954814</v>
      </c>
      <c r="C10327" s="54">
        <v>25</v>
      </c>
      <c r="D10327" s="55">
        <v>42720</v>
      </c>
    </row>
    <row r="10328" spans="1:4" ht="20.100000000000001" customHeight="1" x14ac:dyDescent="0.25">
      <c r="A10328" s="62" t="s">
        <v>14650</v>
      </c>
      <c r="B10328" s="52">
        <v>447523864075</v>
      </c>
      <c r="C10328" s="54">
        <v>9</v>
      </c>
      <c r="D10328" s="55">
        <v>42720</v>
      </c>
    </row>
    <row r="10329" spans="1:4" ht="20.100000000000001" customHeight="1" x14ac:dyDescent="0.25">
      <c r="A10329" s="62" t="s">
        <v>14651</v>
      </c>
      <c r="B10329" s="52">
        <v>447468415374</v>
      </c>
      <c r="C10329" s="54">
        <v>60</v>
      </c>
      <c r="D10329" s="55">
        <v>42720</v>
      </c>
    </row>
    <row r="10330" spans="1:4" ht="20.100000000000001" customHeight="1" x14ac:dyDescent="0.25">
      <c r="A10330" s="62" t="s">
        <v>14652</v>
      </c>
      <c r="B10330" s="52">
        <v>447455831608</v>
      </c>
      <c r="C10330" s="54">
        <v>20</v>
      </c>
      <c r="D10330" s="55">
        <v>42720</v>
      </c>
    </row>
    <row r="10331" spans="1:4" ht="20.100000000000001" customHeight="1" x14ac:dyDescent="0.25">
      <c r="A10331" s="62" t="s">
        <v>14653</v>
      </c>
      <c r="B10331" s="52">
        <v>447960035329</v>
      </c>
      <c r="C10331" s="54">
        <v>13.5</v>
      </c>
      <c r="D10331" s="55">
        <v>42720</v>
      </c>
    </row>
    <row r="10332" spans="1:4" ht="20.100000000000001" customHeight="1" x14ac:dyDescent="0.25">
      <c r="A10332" s="62" t="s">
        <v>14654</v>
      </c>
      <c r="B10332" s="52">
        <v>447963585343</v>
      </c>
      <c r="C10332" s="54">
        <v>24.75</v>
      </c>
      <c r="D10332" s="55">
        <v>42720</v>
      </c>
    </row>
    <row r="10333" spans="1:4" ht="20.100000000000001" customHeight="1" x14ac:dyDescent="0.25">
      <c r="A10333" s="62" t="s">
        <v>14655</v>
      </c>
      <c r="B10333" s="52">
        <v>447585338363</v>
      </c>
      <c r="C10333" s="54">
        <v>27</v>
      </c>
      <c r="D10333" s="55">
        <v>42720</v>
      </c>
    </row>
    <row r="10334" spans="1:4" ht="20.100000000000001" customHeight="1" x14ac:dyDescent="0.25">
      <c r="A10334" s="62" t="s">
        <v>14656</v>
      </c>
      <c r="B10334" s="52">
        <v>447762289255</v>
      </c>
      <c r="C10334" s="54">
        <v>20</v>
      </c>
      <c r="D10334" s="55">
        <v>42720</v>
      </c>
    </row>
    <row r="10335" spans="1:4" ht="20.100000000000001" customHeight="1" x14ac:dyDescent="0.25">
      <c r="A10335" s="62" t="s">
        <v>14657</v>
      </c>
      <c r="B10335" s="52">
        <v>447845242900</v>
      </c>
      <c r="C10335" s="54">
        <v>22.5</v>
      </c>
      <c r="D10335" s="55">
        <v>42720</v>
      </c>
    </row>
    <row r="10336" spans="1:4" ht="20.100000000000001" customHeight="1" x14ac:dyDescent="0.25">
      <c r="A10336" s="62" t="s">
        <v>14658</v>
      </c>
      <c r="B10336" s="52">
        <v>447891521003</v>
      </c>
      <c r="C10336" s="54">
        <v>36</v>
      </c>
      <c r="D10336" s="55">
        <v>42720</v>
      </c>
    </row>
    <row r="10337" spans="1:4" ht="20.100000000000001" customHeight="1" x14ac:dyDescent="0.25">
      <c r="A10337" s="62" t="s">
        <v>14659</v>
      </c>
      <c r="B10337" s="52">
        <v>447539324054</v>
      </c>
      <c r="C10337" s="54">
        <v>12</v>
      </c>
      <c r="D10337" s="55">
        <v>42720</v>
      </c>
    </row>
    <row r="10338" spans="1:4" ht="20.100000000000001" customHeight="1" x14ac:dyDescent="0.25">
      <c r="A10338" s="62" t="s">
        <v>14660</v>
      </c>
      <c r="B10338" s="52">
        <v>447724775966</v>
      </c>
      <c r="C10338" s="54">
        <v>18.75</v>
      </c>
      <c r="D10338" s="55">
        <v>42720</v>
      </c>
    </row>
    <row r="10339" spans="1:4" ht="20.100000000000001" customHeight="1" x14ac:dyDescent="0.25">
      <c r="A10339" s="62" t="s">
        <v>14661</v>
      </c>
      <c r="B10339" s="52">
        <v>447743191889</v>
      </c>
      <c r="C10339" s="54">
        <v>22.5</v>
      </c>
      <c r="D10339" s="55">
        <v>42720</v>
      </c>
    </row>
    <row r="10340" spans="1:4" ht="20.100000000000001" customHeight="1" x14ac:dyDescent="0.25">
      <c r="A10340" s="62" t="s">
        <v>14662</v>
      </c>
      <c r="B10340" s="52">
        <v>447875501159</v>
      </c>
      <c r="C10340" s="54">
        <v>36.5</v>
      </c>
      <c r="D10340" s="55">
        <v>42720</v>
      </c>
    </row>
    <row r="10341" spans="1:4" ht="20.100000000000001" customHeight="1" x14ac:dyDescent="0.25">
      <c r="A10341" s="62" t="s">
        <v>14663</v>
      </c>
      <c r="B10341" s="52">
        <v>447477533330</v>
      </c>
      <c r="C10341" s="54">
        <v>40.5</v>
      </c>
      <c r="D10341" s="55">
        <v>42720</v>
      </c>
    </row>
    <row r="10342" spans="1:4" ht="20.100000000000001" customHeight="1" x14ac:dyDescent="0.25">
      <c r="A10342" s="62" t="s">
        <v>14664</v>
      </c>
      <c r="B10342" s="52">
        <v>447954348840</v>
      </c>
      <c r="C10342" s="54">
        <v>31.5</v>
      </c>
      <c r="D10342" s="55">
        <v>42720</v>
      </c>
    </row>
    <row r="10343" spans="1:4" ht="20.100000000000001" customHeight="1" x14ac:dyDescent="0.25">
      <c r="A10343" s="62" t="s">
        <v>14665</v>
      </c>
      <c r="B10343" s="52">
        <v>447737932578</v>
      </c>
      <c r="C10343" s="54">
        <v>58.5</v>
      </c>
      <c r="D10343" s="55">
        <v>42720</v>
      </c>
    </row>
    <row r="10344" spans="1:4" ht="20.100000000000001" customHeight="1" x14ac:dyDescent="0.25">
      <c r="A10344" s="62" t="s">
        <v>14666</v>
      </c>
      <c r="B10344" s="52">
        <v>447741144380</v>
      </c>
      <c r="C10344" s="54">
        <v>20.25</v>
      </c>
      <c r="D10344" s="55">
        <v>42720</v>
      </c>
    </row>
    <row r="10345" spans="1:4" ht="20.100000000000001" customHeight="1" x14ac:dyDescent="0.25">
      <c r="A10345" s="62" t="s">
        <v>14667</v>
      </c>
      <c r="B10345" s="52">
        <v>447828551478</v>
      </c>
      <c r="C10345" s="54">
        <v>38.25</v>
      </c>
      <c r="D10345" s="55">
        <v>42720</v>
      </c>
    </row>
    <row r="10346" spans="1:4" ht="20.100000000000001" customHeight="1" x14ac:dyDescent="0.25">
      <c r="A10346" s="62" t="s">
        <v>14668</v>
      </c>
      <c r="B10346" s="52">
        <v>447850097520</v>
      </c>
      <c r="C10346" s="54">
        <v>24.75</v>
      </c>
      <c r="D10346" s="55">
        <v>42720</v>
      </c>
    </row>
    <row r="10347" spans="1:4" ht="20.100000000000001" customHeight="1" x14ac:dyDescent="0.25">
      <c r="A10347" s="62" t="s">
        <v>14669</v>
      </c>
      <c r="B10347" s="52">
        <v>447886486136</v>
      </c>
      <c r="C10347" s="54">
        <v>81</v>
      </c>
      <c r="D10347" s="55">
        <v>42720</v>
      </c>
    </row>
    <row r="10348" spans="1:4" ht="20.100000000000001" customHeight="1" x14ac:dyDescent="0.25">
      <c r="A10348" s="62" t="s">
        <v>14670</v>
      </c>
      <c r="B10348" s="52">
        <v>447515366351</v>
      </c>
      <c r="C10348" s="54">
        <v>20.93</v>
      </c>
      <c r="D10348" s="55">
        <v>42720</v>
      </c>
    </row>
    <row r="10349" spans="1:4" ht="20.100000000000001" customHeight="1" x14ac:dyDescent="0.25">
      <c r="A10349" s="62" t="s">
        <v>14671</v>
      </c>
      <c r="B10349" s="52">
        <v>447903634695</v>
      </c>
      <c r="C10349" s="54">
        <v>27</v>
      </c>
      <c r="D10349" s="55">
        <v>42720</v>
      </c>
    </row>
    <row r="10350" spans="1:4" ht="20.100000000000001" customHeight="1" x14ac:dyDescent="0.25">
      <c r="A10350" s="62" t="s">
        <v>14672</v>
      </c>
      <c r="B10350" s="52">
        <v>447912348209</v>
      </c>
      <c r="C10350" s="54">
        <v>45</v>
      </c>
      <c r="D10350" s="55">
        <v>42720</v>
      </c>
    </row>
    <row r="10351" spans="1:4" ht="20.100000000000001" customHeight="1" x14ac:dyDescent="0.25">
      <c r="A10351" s="62" t="s">
        <v>14673</v>
      </c>
      <c r="B10351" s="52">
        <v>447870755892</v>
      </c>
      <c r="C10351" s="54">
        <v>18</v>
      </c>
      <c r="D10351" s="55">
        <v>42720</v>
      </c>
    </row>
    <row r="10352" spans="1:4" ht="20.100000000000001" customHeight="1" x14ac:dyDescent="0.25">
      <c r="A10352" s="62" t="s">
        <v>14674</v>
      </c>
      <c r="B10352" s="52">
        <v>447984389051</v>
      </c>
      <c r="C10352" s="54">
        <v>36</v>
      </c>
      <c r="D10352" s="55">
        <v>42720</v>
      </c>
    </row>
    <row r="10353" spans="1:4" ht="20.100000000000001" customHeight="1" x14ac:dyDescent="0.25">
      <c r="A10353" s="62" t="s">
        <v>14675</v>
      </c>
      <c r="B10353" s="52">
        <v>447846773729</v>
      </c>
      <c r="C10353" s="54">
        <v>22.5</v>
      </c>
      <c r="D10353" s="55">
        <v>42720</v>
      </c>
    </row>
    <row r="10354" spans="1:4" ht="20.100000000000001" customHeight="1" x14ac:dyDescent="0.25">
      <c r="A10354" s="62" t="s">
        <v>14676</v>
      </c>
      <c r="B10354" s="52">
        <v>447990580032</v>
      </c>
      <c r="C10354" s="54">
        <v>20.5</v>
      </c>
      <c r="D10354" s="55">
        <v>42720</v>
      </c>
    </row>
    <row r="10355" spans="1:4" ht="20.100000000000001" customHeight="1" x14ac:dyDescent="0.25">
      <c r="A10355" s="62" t="s">
        <v>14677</v>
      </c>
      <c r="B10355" s="52">
        <v>447751283710</v>
      </c>
      <c r="C10355" s="54">
        <v>45</v>
      </c>
      <c r="D10355" s="55">
        <v>42720</v>
      </c>
    </row>
    <row r="10356" spans="1:4" ht="20.100000000000001" customHeight="1" x14ac:dyDescent="0.25">
      <c r="A10356" s="62" t="s">
        <v>14678</v>
      </c>
      <c r="B10356" s="52">
        <v>447505934667</v>
      </c>
      <c r="C10356" s="54">
        <v>22.5</v>
      </c>
      <c r="D10356" s="55">
        <v>42720</v>
      </c>
    </row>
    <row r="10357" spans="1:4" ht="20.100000000000001" customHeight="1" x14ac:dyDescent="0.25">
      <c r="A10357" s="62" t="s">
        <v>14679</v>
      </c>
      <c r="B10357" s="52">
        <v>447903918281</v>
      </c>
      <c r="C10357" s="54">
        <v>13.5</v>
      </c>
      <c r="D10357" s="55">
        <v>42720</v>
      </c>
    </row>
    <row r="10358" spans="1:4" ht="20.100000000000001" customHeight="1" x14ac:dyDescent="0.25">
      <c r="A10358" s="62" t="s">
        <v>14680</v>
      </c>
      <c r="B10358" s="52">
        <v>447577204736</v>
      </c>
      <c r="C10358" s="54">
        <v>24.75</v>
      </c>
      <c r="D10358" s="55">
        <v>42720</v>
      </c>
    </row>
    <row r="10359" spans="1:4" ht="20.100000000000001" customHeight="1" x14ac:dyDescent="0.25">
      <c r="A10359" s="62" t="s">
        <v>14681</v>
      </c>
      <c r="B10359" s="52">
        <v>447801265003</v>
      </c>
      <c r="C10359" s="54">
        <v>36</v>
      </c>
      <c r="D10359" s="55">
        <v>42720</v>
      </c>
    </row>
    <row r="10360" spans="1:4" ht="20.100000000000001" customHeight="1" x14ac:dyDescent="0.25">
      <c r="A10360" s="62" t="s">
        <v>14682</v>
      </c>
      <c r="B10360" s="52">
        <v>447977130599</v>
      </c>
      <c r="C10360" s="54">
        <v>13.5</v>
      </c>
      <c r="D10360" s="55">
        <v>42720</v>
      </c>
    </row>
    <row r="10361" spans="1:4" ht="20.100000000000001" customHeight="1" x14ac:dyDescent="0.25">
      <c r="A10361" s="62" t="s">
        <v>14683</v>
      </c>
      <c r="B10361" s="52">
        <v>447789880657</v>
      </c>
      <c r="C10361" s="54">
        <v>18</v>
      </c>
      <c r="D10361" s="55">
        <v>42720</v>
      </c>
    </row>
    <row r="10362" spans="1:4" ht="20.100000000000001" customHeight="1" x14ac:dyDescent="0.25">
      <c r="A10362" s="62" t="s">
        <v>14684</v>
      </c>
      <c r="B10362" s="52">
        <v>447861779713</v>
      </c>
      <c r="C10362" s="54">
        <v>20.25</v>
      </c>
      <c r="D10362" s="55">
        <v>42720</v>
      </c>
    </row>
    <row r="10363" spans="1:4" ht="20.100000000000001" customHeight="1" x14ac:dyDescent="0.25">
      <c r="A10363" s="62" t="s">
        <v>14685</v>
      </c>
      <c r="B10363" s="52">
        <v>447710892080</v>
      </c>
      <c r="C10363" s="54">
        <v>7.58</v>
      </c>
      <c r="D10363" s="55">
        <v>42720</v>
      </c>
    </row>
    <row r="10364" spans="1:4" ht="20.100000000000001" customHeight="1" x14ac:dyDescent="0.25">
      <c r="A10364" s="62" t="s">
        <v>14686</v>
      </c>
      <c r="B10364" s="52">
        <v>447753366446</v>
      </c>
      <c r="C10364" s="54">
        <v>38.25</v>
      </c>
      <c r="D10364" s="55">
        <v>42720</v>
      </c>
    </row>
    <row r="10365" spans="1:4" ht="20.100000000000001" customHeight="1" x14ac:dyDescent="0.25">
      <c r="A10365" s="62" t="s">
        <v>14687</v>
      </c>
      <c r="B10365" s="52">
        <v>447786176108</v>
      </c>
      <c r="C10365" s="54">
        <v>75</v>
      </c>
      <c r="D10365" s="55">
        <v>42720</v>
      </c>
    </row>
    <row r="10366" spans="1:4" ht="20.100000000000001" customHeight="1" x14ac:dyDescent="0.25">
      <c r="A10366" s="62" t="s">
        <v>14688</v>
      </c>
      <c r="B10366" s="52">
        <v>447828131756</v>
      </c>
      <c r="C10366" s="54">
        <v>36</v>
      </c>
      <c r="D10366" s="55">
        <v>42720</v>
      </c>
    </row>
    <row r="10367" spans="1:4" ht="20.100000000000001" customHeight="1" x14ac:dyDescent="0.25">
      <c r="A10367" s="62" t="s">
        <v>14689</v>
      </c>
      <c r="B10367" s="52">
        <v>447988255174</v>
      </c>
      <c r="C10367" s="54">
        <v>29.25</v>
      </c>
      <c r="D10367" s="55">
        <v>42720</v>
      </c>
    </row>
    <row r="10368" spans="1:4" ht="20.100000000000001" customHeight="1" x14ac:dyDescent="0.25">
      <c r="A10368" s="62" t="s">
        <v>14690</v>
      </c>
      <c r="B10368" s="52">
        <v>447947154819</v>
      </c>
      <c r="C10368" s="54">
        <v>27</v>
      </c>
      <c r="D10368" s="55">
        <v>42720</v>
      </c>
    </row>
    <row r="10369" spans="1:4" ht="20.100000000000001" customHeight="1" x14ac:dyDescent="0.25">
      <c r="A10369" s="62" t="s">
        <v>14691</v>
      </c>
      <c r="B10369" s="52">
        <v>447989176591</v>
      </c>
      <c r="C10369" s="54">
        <v>36</v>
      </c>
      <c r="D10369" s="55">
        <v>42720</v>
      </c>
    </row>
    <row r="10370" spans="1:4" ht="20.100000000000001" customHeight="1" x14ac:dyDescent="0.25">
      <c r="A10370" s="62" t="s">
        <v>14692</v>
      </c>
      <c r="B10370" s="52">
        <v>447531176299</v>
      </c>
      <c r="C10370" s="54">
        <v>18</v>
      </c>
      <c r="D10370" s="55">
        <v>42720</v>
      </c>
    </row>
    <row r="10371" spans="1:4" ht="20.100000000000001" customHeight="1" x14ac:dyDescent="0.25">
      <c r="A10371" s="62" t="s">
        <v>14693</v>
      </c>
      <c r="B10371" s="52">
        <v>447491560843</v>
      </c>
      <c r="C10371" s="54">
        <v>18</v>
      </c>
      <c r="D10371" s="55">
        <v>42720</v>
      </c>
    </row>
    <row r="10372" spans="1:4" ht="20.100000000000001" customHeight="1" x14ac:dyDescent="0.25">
      <c r="A10372" s="62" t="s">
        <v>14694</v>
      </c>
      <c r="B10372" s="52">
        <v>447475520582</v>
      </c>
      <c r="C10372" s="54">
        <v>20.25</v>
      </c>
      <c r="D10372" s="55">
        <v>42720</v>
      </c>
    </row>
    <row r="10373" spans="1:4" ht="20.100000000000001" customHeight="1" x14ac:dyDescent="0.25">
      <c r="A10373" s="62" t="s">
        <v>14695</v>
      </c>
      <c r="B10373" s="52">
        <v>447921280121</v>
      </c>
      <c r="C10373" s="54">
        <v>36</v>
      </c>
      <c r="D10373" s="55">
        <v>42720</v>
      </c>
    </row>
    <row r="10374" spans="1:4" ht="20.100000000000001" customHeight="1" x14ac:dyDescent="0.25">
      <c r="A10374" s="62" t="s">
        <v>14696</v>
      </c>
      <c r="B10374" s="52">
        <v>447930015011</v>
      </c>
      <c r="C10374" s="54">
        <v>67.5</v>
      </c>
      <c r="D10374" s="55">
        <v>42720</v>
      </c>
    </row>
    <row r="10375" spans="1:4" ht="20.100000000000001" customHeight="1" x14ac:dyDescent="0.25">
      <c r="A10375" s="62" t="s">
        <v>14697</v>
      </c>
      <c r="B10375" s="52">
        <v>447932611650</v>
      </c>
      <c r="C10375" s="54">
        <v>36</v>
      </c>
      <c r="D10375" s="55">
        <v>42720</v>
      </c>
    </row>
    <row r="10376" spans="1:4" ht="20.100000000000001" customHeight="1" x14ac:dyDescent="0.25">
      <c r="A10376" s="62" t="s">
        <v>14698</v>
      </c>
      <c r="B10376" s="52">
        <v>447963734326</v>
      </c>
      <c r="C10376" s="54">
        <v>18</v>
      </c>
      <c r="D10376" s="55">
        <v>42720</v>
      </c>
    </row>
    <row r="10377" spans="1:4" ht="20.100000000000001" customHeight="1" x14ac:dyDescent="0.25">
      <c r="A10377" s="62" t="s">
        <v>14699</v>
      </c>
      <c r="B10377" s="52">
        <v>447719244638</v>
      </c>
      <c r="C10377" s="54">
        <v>18</v>
      </c>
      <c r="D10377" s="55">
        <v>42720</v>
      </c>
    </row>
    <row r="10378" spans="1:4" ht="20.100000000000001" customHeight="1" x14ac:dyDescent="0.25">
      <c r="A10378" s="62" t="s">
        <v>14700</v>
      </c>
      <c r="B10378" s="52">
        <v>447931815540</v>
      </c>
      <c r="C10378" s="54">
        <v>31.5</v>
      </c>
      <c r="D10378" s="55">
        <v>42720</v>
      </c>
    </row>
    <row r="10379" spans="1:4" ht="20.100000000000001" customHeight="1" x14ac:dyDescent="0.25">
      <c r="A10379" s="62" t="s">
        <v>14701</v>
      </c>
      <c r="B10379" s="52">
        <v>447961882239</v>
      </c>
      <c r="C10379" s="54">
        <v>31.5</v>
      </c>
      <c r="D10379" s="55">
        <v>42720</v>
      </c>
    </row>
    <row r="10380" spans="1:4" ht="20.100000000000001" customHeight="1" x14ac:dyDescent="0.25">
      <c r="A10380" s="62" t="s">
        <v>14702</v>
      </c>
      <c r="B10380" s="52">
        <v>447973842434</v>
      </c>
      <c r="C10380" s="54">
        <v>60</v>
      </c>
      <c r="D10380" s="55">
        <v>42720</v>
      </c>
    </row>
    <row r="10381" spans="1:4" ht="20.100000000000001" customHeight="1" x14ac:dyDescent="0.25">
      <c r="A10381" s="62" t="s">
        <v>14703</v>
      </c>
      <c r="B10381" s="52">
        <v>447976961390</v>
      </c>
      <c r="C10381" s="54">
        <v>38.5</v>
      </c>
      <c r="D10381" s="55">
        <v>42720</v>
      </c>
    </row>
    <row r="10382" spans="1:4" ht="20.100000000000001" customHeight="1" x14ac:dyDescent="0.25">
      <c r="A10382" s="62" t="s">
        <v>14704</v>
      </c>
      <c r="B10382" s="52">
        <v>447557655608</v>
      </c>
      <c r="C10382" s="54">
        <v>24.75</v>
      </c>
      <c r="D10382" s="55">
        <v>42720</v>
      </c>
    </row>
    <row r="10383" spans="1:4" ht="20.100000000000001" customHeight="1" x14ac:dyDescent="0.25">
      <c r="A10383" s="62" t="s">
        <v>14705</v>
      </c>
      <c r="B10383" s="52">
        <v>447717034635</v>
      </c>
      <c r="C10383" s="54">
        <v>20.25</v>
      </c>
      <c r="D10383" s="55">
        <v>42720</v>
      </c>
    </row>
    <row r="10384" spans="1:4" ht="20.100000000000001" customHeight="1" x14ac:dyDescent="0.25">
      <c r="A10384" s="62" t="s">
        <v>14706</v>
      </c>
      <c r="B10384" s="52">
        <v>447774733028</v>
      </c>
      <c r="C10384" s="54">
        <v>24.75</v>
      </c>
      <c r="D10384" s="55">
        <v>42720</v>
      </c>
    </row>
    <row r="10385" spans="1:4" ht="20.100000000000001" customHeight="1" x14ac:dyDescent="0.25">
      <c r="A10385" s="62" t="s">
        <v>14707</v>
      </c>
      <c r="B10385" s="52">
        <v>447491560843</v>
      </c>
      <c r="C10385" s="54">
        <v>18</v>
      </c>
      <c r="D10385" s="55">
        <v>42720</v>
      </c>
    </row>
    <row r="10386" spans="1:4" ht="20.100000000000001" customHeight="1" x14ac:dyDescent="0.25">
      <c r="A10386" s="62" t="s">
        <v>14708</v>
      </c>
      <c r="B10386" s="52">
        <v>447475224777</v>
      </c>
      <c r="C10386" s="54">
        <v>40.5</v>
      </c>
      <c r="D10386" s="55">
        <v>42720</v>
      </c>
    </row>
    <row r="10387" spans="1:4" ht="20.100000000000001" customHeight="1" x14ac:dyDescent="0.25">
      <c r="A10387" s="62" t="s">
        <v>14709</v>
      </c>
      <c r="B10387" s="52">
        <v>447412420120</v>
      </c>
      <c r="C10387" s="54">
        <v>29.5</v>
      </c>
      <c r="D10387" s="55">
        <v>42720</v>
      </c>
    </row>
    <row r="10388" spans="1:4" ht="20.100000000000001" customHeight="1" x14ac:dyDescent="0.25">
      <c r="A10388" s="62" t="s">
        <v>14710</v>
      </c>
      <c r="B10388" s="52">
        <v>447890229616</v>
      </c>
      <c r="C10388" s="54">
        <v>39.5</v>
      </c>
      <c r="D10388" s="55">
        <v>42720</v>
      </c>
    </row>
    <row r="10389" spans="1:4" ht="20.100000000000001" customHeight="1" x14ac:dyDescent="0.25">
      <c r="A10389" s="62" t="s">
        <v>14711</v>
      </c>
      <c r="B10389" s="52">
        <v>447969652367</v>
      </c>
      <c r="C10389" s="54">
        <v>29.5</v>
      </c>
      <c r="D10389" s="55">
        <v>42720</v>
      </c>
    </row>
    <row r="10390" spans="1:4" ht="20.100000000000001" customHeight="1" x14ac:dyDescent="0.25">
      <c r="A10390" s="62" t="s">
        <v>14712</v>
      </c>
      <c r="B10390" s="52">
        <v>447398544607</v>
      </c>
      <c r="C10390" s="54">
        <v>16.25</v>
      </c>
      <c r="D10390" s="55">
        <v>42720</v>
      </c>
    </row>
    <row r="10391" spans="1:4" ht="20.100000000000001" customHeight="1" x14ac:dyDescent="0.25">
      <c r="A10391" s="62" t="s">
        <v>14713</v>
      </c>
      <c r="B10391" s="52">
        <v>447921514196</v>
      </c>
      <c r="C10391" s="54">
        <v>29.25</v>
      </c>
      <c r="D10391" s="55">
        <v>42720</v>
      </c>
    </row>
    <row r="10392" spans="1:4" ht="20.100000000000001" customHeight="1" x14ac:dyDescent="0.25">
      <c r="A10392" s="62" t="s">
        <v>14714</v>
      </c>
      <c r="B10392" s="52">
        <v>447753122124</v>
      </c>
      <c r="C10392" s="54">
        <v>60</v>
      </c>
      <c r="D10392" s="55">
        <v>42720</v>
      </c>
    </row>
    <row r="10393" spans="1:4" ht="20.100000000000001" customHeight="1" x14ac:dyDescent="0.25">
      <c r="A10393" s="62" t="s">
        <v>14715</v>
      </c>
      <c r="B10393" s="52">
        <v>447791728286</v>
      </c>
      <c r="C10393" s="54">
        <v>30</v>
      </c>
      <c r="D10393" s="55">
        <v>42720</v>
      </c>
    </row>
    <row r="10394" spans="1:4" ht="20.100000000000001" customHeight="1" x14ac:dyDescent="0.25">
      <c r="A10394" s="62" t="s">
        <v>14716</v>
      </c>
      <c r="B10394" s="52">
        <v>447870469501</v>
      </c>
      <c r="C10394" s="54">
        <v>12</v>
      </c>
      <c r="D10394" s="55">
        <v>42720</v>
      </c>
    </row>
    <row r="10395" spans="1:4" ht="20.100000000000001" customHeight="1" x14ac:dyDescent="0.25">
      <c r="A10395" s="62" t="s">
        <v>14717</v>
      </c>
      <c r="B10395" s="52">
        <v>447986435473</v>
      </c>
      <c r="C10395" s="54">
        <v>51.75</v>
      </c>
      <c r="D10395" s="55">
        <v>42720</v>
      </c>
    </row>
    <row r="10396" spans="1:4" ht="20.100000000000001" customHeight="1" x14ac:dyDescent="0.25">
      <c r="A10396" s="62" t="s">
        <v>14718</v>
      </c>
      <c r="B10396" s="52">
        <v>447473400473</v>
      </c>
      <c r="C10396" s="54">
        <v>22.5</v>
      </c>
      <c r="D10396" s="55">
        <v>42720</v>
      </c>
    </row>
    <row r="10397" spans="1:4" ht="20.100000000000001" customHeight="1" x14ac:dyDescent="0.25">
      <c r="A10397" s="62" t="s">
        <v>14719</v>
      </c>
      <c r="B10397" s="52">
        <v>447774313364</v>
      </c>
      <c r="C10397" s="54">
        <v>36</v>
      </c>
      <c r="D10397" s="55">
        <v>42720</v>
      </c>
    </row>
    <row r="10398" spans="1:4" ht="20.100000000000001" customHeight="1" x14ac:dyDescent="0.25">
      <c r="A10398" s="62" t="s">
        <v>14720</v>
      </c>
      <c r="B10398" s="52">
        <v>447821514321</v>
      </c>
      <c r="C10398" s="54">
        <v>112.5</v>
      </c>
      <c r="D10398" s="55">
        <v>42720</v>
      </c>
    </row>
    <row r="10399" spans="1:4" ht="20.100000000000001" customHeight="1" x14ac:dyDescent="0.25">
      <c r="A10399" s="62" t="s">
        <v>14721</v>
      </c>
      <c r="B10399" s="52">
        <v>447840060393</v>
      </c>
      <c r="C10399" s="54">
        <v>90</v>
      </c>
      <c r="D10399" s="55">
        <v>42720</v>
      </c>
    </row>
    <row r="10400" spans="1:4" ht="20.100000000000001" customHeight="1" x14ac:dyDescent="0.25">
      <c r="A10400" s="62" t="s">
        <v>14722</v>
      </c>
      <c r="B10400" s="52">
        <v>447580480906</v>
      </c>
      <c r="C10400" s="54">
        <v>76.5</v>
      </c>
      <c r="D10400" s="55">
        <v>42720</v>
      </c>
    </row>
    <row r="10401" spans="1:4" ht="20.100000000000001" customHeight="1" x14ac:dyDescent="0.25">
      <c r="A10401" s="62" t="s">
        <v>14723</v>
      </c>
      <c r="B10401" s="52">
        <v>447913373009</v>
      </c>
      <c r="C10401" s="54">
        <v>33.75</v>
      </c>
      <c r="D10401" s="55">
        <v>42720</v>
      </c>
    </row>
    <row r="10402" spans="1:4" ht="20.100000000000001" customHeight="1" x14ac:dyDescent="0.25">
      <c r="A10402" s="62" t="s">
        <v>14724</v>
      </c>
      <c r="B10402" s="52">
        <v>447932417584</v>
      </c>
      <c r="C10402" s="54">
        <v>53.82</v>
      </c>
      <c r="D10402" s="55">
        <v>42720</v>
      </c>
    </row>
    <row r="10403" spans="1:4" ht="20.100000000000001" customHeight="1" x14ac:dyDescent="0.25">
      <c r="A10403" s="62" t="s">
        <v>14725</v>
      </c>
      <c r="B10403" s="52">
        <v>447576281105</v>
      </c>
      <c r="C10403" s="54">
        <v>24.75</v>
      </c>
      <c r="D10403" s="55">
        <v>42720</v>
      </c>
    </row>
    <row r="10404" spans="1:4" ht="20.100000000000001" customHeight="1" x14ac:dyDescent="0.25">
      <c r="A10404" s="62" t="s">
        <v>14726</v>
      </c>
      <c r="B10404" s="52">
        <v>447804752059</v>
      </c>
      <c r="C10404" s="54">
        <v>50</v>
      </c>
      <c r="D10404" s="55">
        <v>42720</v>
      </c>
    </row>
    <row r="10405" spans="1:4" ht="20.100000000000001" customHeight="1" x14ac:dyDescent="0.25">
      <c r="A10405" s="62" t="s">
        <v>14727</v>
      </c>
      <c r="B10405" s="52">
        <v>447415305438</v>
      </c>
      <c r="C10405" s="54">
        <v>20</v>
      </c>
      <c r="D10405" s="55">
        <v>42720</v>
      </c>
    </row>
    <row r="10406" spans="1:4" ht="20.100000000000001" customHeight="1" x14ac:dyDescent="0.25">
      <c r="A10406" s="62" t="s">
        <v>14728</v>
      </c>
      <c r="B10406" s="52">
        <v>447944759572</v>
      </c>
      <c r="C10406" s="54">
        <v>16</v>
      </c>
      <c r="D10406" s="55">
        <v>42720</v>
      </c>
    </row>
    <row r="10407" spans="1:4" ht="20.100000000000001" customHeight="1" x14ac:dyDescent="0.25">
      <c r="A10407" s="62" t="s">
        <v>14729</v>
      </c>
      <c r="B10407" s="52">
        <v>447979761103</v>
      </c>
      <c r="C10407" s="54">
        <v>18</v>
      </c>
      <c r="D10407" s="55">
        <v>42720</v>
      </c>
    </row>
    <row r="10408" spans="1:4" ht="20.100000000000001" customHeight="1" x14ac:dyDescent="0.25">
      <c r="A10408" s="62" t="s">
        <v>14730</v>
      </c>
      <c r="B10408" s="52">
        <v>447808829757</v>
      </c>
      <c r="C10408" s="54">
        <v>9</v>
      </c>
      <c r="D10408" s="55">
        <v>42720</v>
      </c>
    </row>
    <row r="10409" spans="1:4" ht="20.100000000000001" customHeight="1" x14ac:dyDescent="0.25">
      <c r="A10409" s="62" t="s">
        <v>14731</v>
      </c>
      <c r="B10409" s="52">
        <v>447734267747</v>
      </c>
      <c r="C10409" s="54">
        <v>40.5</v>
      </c>
      <c r="D10409" s="55">
        <v>42720</v>
      </c>
    </row>
    <row r="10410" spans="1:4" ht="20.100000000000001" customHeight="1" x14ac:dyDescent="0.25">
      <c r="A10410" s="62" t="s">
        <v>14732</v>
      </c>
      <c r="B10410" s="52">
        <v>447490738192</v>
      </c>
      <c r="C10410" s="54">
        <v>18</v>
      </c>
      <c r="D10410" s="55">
        <v>42720</v>
      </c>
    </row>
    <row r="10411" spans="1:4" ht="20.100000000000001" customHeight="1" x14ac:dyDescent="0.25">
      <c r="A10411" s="62" t="s">
        <v>14733</v>
      </c>
      <c r="B10411" s="52">
        <v>447906274138</v>
      </c>
      <c r="C10411" s="54">
        <v>33.75</v>
      </c>
      <c r="D10411" s="55">
        <v>42720</v>
      </c>
    </row>
    <row r="10412" spans="1:4" ht="20.100000000000001" customHeight="1" x14ac:dyDescent="0.25">
      <c r="A10412" s="62" t="s">
        <v>14734</v>
      </c>
      <c r="B10412" s="52">
        <v>447779528764</v>
      </c>
      <c r="C10412" s="54">
        <v>22.5</v>
      </c>
      <c r="D10412" s="55">
        <v>42720</v>
      </c>
    </row>
    <row r="10413" spans="1:4" ht="20.100000000000001" customHeight="1" x14ac:dyDescent="0.25">
      <c r="A10413" s="62" t="s">
        <v>14735</v>
      </c>
      <c r="B10413" s="52">
        <v>447826844660</v>
      </c>
      <c r="C10413" s="54">
        <v>4.5</v>
      </c>
      <c r="D10413" s="55">
        <v>42720</v>
      </c>
    </row>
    <row r="10414" spans="1:4" ht="20.100000000000001" customHeight="1" x14ac:dyDescent="0.25">
      <c r="A10414" s="62" t="s">
        <v>14736</v>
      </c>
      <c r="B10414" s="52">
        <v>447967410820</v>
      </c>
      <c r="C10414" s="54">
        <v>35</v>
      </c>
      <c r="D10414" s="55">
        <v>42720</v>
      </c>
    </row>
    <row r="10415" spans="1:4" ht="20.100000000000001" customHeight="1" x14ac:dyDescent="0.25">
      <c r="A10415" s="62" t="s">
        <v>14737</v>
      </c>
      <c r="B10415" s="52">
        <v>447555079149</v>
      </c>
      <c r="C10415" s="54">
        <v>24.75</v>
      </c>
      <c r="D10415" s="55">
        <v>42720</v>
      </c>
    </row>
    <row r="10416" spans="1:4" ht="20.100000000000001" customHeight="1" x14ac:dyDescent="0.25">
      <c r="A10416" s="62" t="s">
        <v>14738</v>
      </c>
      <c r="B10416" s="52">
        <v>447703287664</v>
      </c>
      <c r="C10416" s="54">
        <v>20.25</v>
      </c>
      <c r="D10416" s="55">
        <v>42720</v>
      </c>
    </row>
    <row r="10417" spans="1:4" ht="20.100000000000001" customHeight="1" x14ac:dyDescent="0.25">
      <c r="A10417" s="62" t="s">
        <v>14739</v>
      </c>
      <c r="B10417" s="52">
        <v>447830962266</v>
      </c>
      <c r="C10417" s="54">
        <v>18</v>
      </c>
      <c r="D10417" s="55">
        <v>42720</v>
      </c>
    </row>
    <row r="10418" spans="1:4" ht="20.100000000000001" customHeight="1" x14ac:dyDescent="0.25">
      <c r="A10418" s="62" t="s">
        <v>14740</v>
      </c>
      <c r="B10418" s="52">
        <v>447870787904</v>
      </c>
      <c r="C10418" s="54">
        <v>45</v>
      </c>
      <c r="D10418" s="55">
        <v>42720</v>
      </c>
    </row>
    <row r="10419" spans="1:4" ht="20.100000000000001" customHeight="1" x14ac:dyDescent="0.25">
      <c r="A10419" s="62" t="s">
        <v>14741</v>
      </c>
      <c r="B10419" s="52">
        <v>447875585111</v>
      </c>
      <c r="C10419" s="54">
        <v>27</v>
      </c>
      <c r="D10419" s="55">
        <v>42720</v>
      </c>
    </row>
    <row r="10420" spans="1:4" ht="20.100000000000001" customHeight="1" x14ac:dyDescent="0.25">
      <c r="A10420" s="62" t="s">
        <v>14742</v>
      </c>
      <c r="B10420" s="52">
        <v>447455167103</v>
      </c>
      <c r="C10420" s="54">
        <v>22.5</v>
      </c>
      <c r="D10420" s="55">
        <v>42720</v>
      </c>
    </row>
    <row r="10421" spans="1:4" ht="20.100000000000001" customHeight="1" x14ac:dyDescent="0.25">
      <c r="A10421" s="62" t="s">
        <v>14743</v>
      </c>
      <c r="B10421" s="52">
        <v>447949017879</v>
      </c>
      <c r="C10421" s="54">
        <v>30</v>
      </c>
      <c r="D10421" s="55">
        <v>42720</v>
      </c>
    </row>
    <row r="10422" spans="1:4" ht="20.100000000000001" customHeight="1" x14ac:dyDescent="0.25">
      <c r="A10422" s="62" t="s">
        <v>14744</v>
      </c>
      <c r="B10422" s="52">
        <v>447870469366</v>
      </c>
      <c r="C10422" s="54">
        <v>27</v>
      </c>
      <c r="D10422" s="55">
        <v>42720</v>
      </c>
    </row>
    <row r="10423" spans="1:4" ht="20.100000000000001" customHeight="1" x14ac:dyDescent="0.25">
      <c r="A10423" s="62" t="s">
        <v>14745</v>
      </c>
      <c r="B10423" s="52">
        <v>447473225704</v>
      </c>
      <c r="C10423" s="54">
        <v>20.25</v>
      </c>
      <c r="D10423" s="55">
        <v>42720</v>
      </c>
    </row>
    <row r="10424" spans="1:4" ht="20.100000000000001" customHeight="1" x14ac:dyDescent="0.25">
      <c r="A10424" s="62" t="s">
        <v>14746</v>
      </c>
      <c r="B10424" s="52">
        <v>447943040731</v>
      </c>
      <c r="C10424" s="54">
        <v>15</v>
      </c>
      <c r="D10424" s="55">
        <v>42720</v>
      </c>
    </row>
    <row r="10425" spans="1:4" ht="20.100000000000001" customHeight="1" x14ac:dyDescent="0.25">
      <c r="A10425" s="62" t="s">
        <v>14747</v>
      </c>
      <c r="B10425" s="52">
        <v>447762190536</v>
      </c>
      <c r="C10425" s="54">
        <v>47.25</v>
      </c>
      <c r="D10425" s="55">
        <v>42720</v>
      </c>
    </row>
    <row r="10426" spans="1:4" ht="20.100000000000001" customHeight="1" x14ac:dyDescent="0.25">
      <c r="A10426" s="62" t="s">
        <v>14748</v>
      </c>
      <c r="B10426" s="52">
        <v>447515514517</v>
      </c>
      <c r="C10426" s="54">
        <v>18</v>
      </c>
      <c r="D10426" s="55">
        <v>42720</v>
      </c>
    </row>
    <row r="10427" spans="1:4" ht="20.100000000000001" customHeight="1" x14ac:dyDescent="0.25">
      <c r="A10427" s="62" t="s">
        <v>14749</v>
      </c>
      <c r="B10427" s="52">
        <v>447964982861</v>
      </c>
      <c r="C10427" s="54">
        <v>36</v>
      </c>
      <c r="D10427" s="55">
        <v>42720</v>
      </c>
    </row>
    <row r="10428" spans="1:4" ht="20.100000000000001" customHeight="1" x14ac:dyDescent="0.25">
      <c r="A10428" s="62" t="s">
        <v>14750</v>
      </c>
      <c r="B10428" s="52">
        <v>447984797990</v>
      </c>
      <c r="C10428" s="54">
        <v>37</v>
      </c>
      <c r="D10428" s="55">
        <v>42720</v>
      </c>
    </row>
    <row r="10429" spans="1:4" ht="20.100000000000001" customHeight="1" x14ac:dyDescent="0.25">
      <c r="A10429" s="62" t="s">
        <v>14751</v>
      </c>
      <c r="B10429" s="52">
        <v>447722138384</v>
      </c>
      <c r="C10429" s="54">
        <v>12</v>
      </c>
      <c r="D10429" s="55">
        <v>42720</v>
      </c>
    </row>
    <row r="10430" spans="1:4" ht="20.100000000000001" customHeight="1" x14ac:dyDescent="0.25">
      <c r="A10430" s="62" t="s">
        <v>14752</v>
      </c>
      <c r="B10430" s="52">
        <v>447411807727</v>
      </c>
      <c r="C10430" s="54">
        <v>11.25</v>
      </c>
      <c r="D10430" s="55">
        <v>42720</v>
      </c>
    </row>
    <row r="10431" spans="1:4" ht="20.100000000000001" customHeight="1" x14ac:dyDescent="0.25">
      <c r="A10431" s="62" t="s">
        <v>14753</v>
      </c>
      <c r="B10431" s="52">
        <v>447932860685</v>
      </c>
      <c r="C10431" s="54">
        <v>92.69</v>
      </c>
      <c r="D10431" s="55">
        <v>42720</v>
      </c>
    </row>
    <row r="10432" spans="1:4" ht="20.100000000000001" customHeight="1" x14ac:dyDescent="0.25">
      <c r="A10432" s="62" t="s">
        <v>14754</v>
      </c>
      <c r="B10432" s="52">
        <v>447963193830</v>
      </c>
      <c r="C10432" s="54">
        <v>60</v>
      </c>
      <c r="D10432" s="55">
        <v>42720</v>
      </c>
    </row>
    <row r="10433" spans="1:4" ht="20.100000000000001" customHeight="1" x14ac:dyDescent="0.25">
      <c r="A10433" s="62" t="s">
        <v>14755</v>
      </c>
      <c r="B10433" s="52">
        <v>447572107923</v>
      </c>
      <c r="C10433" s="54">
        <v>15.75</v>
      </c>
      <c r="D10433" s="55">
        <v>42720</v>
      </c>
    </row>
    <row r="10434" spans="1:4" ht="20.100000000000001" customHeight="1" x14ac:dyDescent="0.25">
      <c r="A10434" s="62" t="s">
        <v>14756</v>
      </c>
      <c r="B10434" s="52">
        <v>447538836000</v>
      </c>
      <c r="C10434" s="54">
        <v>31.5</v>
      </c>
      <c r="D10434" s="55">
        <v>42720</v>
      </c>
    </row>
    <row r="10435" spans="1:4" ht="20.100000000000001" customHeight="1" x14ac:dyDescent="0.25">
      <c r="A10435" s="62" t="s">
        <v>14757</v>
      </c>
      <c r="B10435" s="52">
        <v>447849112645</v>
      </c>
      <c r="C10435" s="54">
        <v>22.5</v>
      </c>
      <c r="D10435" s="55">
        <v>42720</v>
      </c>
    </row>
    <row r="10436" spans="1:4" ht="20.100000000000001" customHeight="1" x14ac:dyDescent="0.25">
      <c r="A10436" s="62" t="s">
        <v>14758</v>
      </c>
      <c r="B10436" s="52">
        <v>447500888822</v>
      </c>
      <c r="C10436" s="54">
        <v>20.5</v>
      </c>
      <c r="D10436" s="55">
        <v>42720</v>
      </c>
    </row>
    <row r="10437" spans="1:4" ht="20.100000000000001" customHeight="1" x14ac:dyDescent="0.25">
      <c r="A10437" s="62" t="s">
        <v>14759</v>
      </c>
      <c r="B10437" s="52">
        <v>447940905108</v>
      </c>
      <c r="C10437" s="54">
        <v>27</v>
      </c>
      <c r="D10437" s="55">
        <v>42720</v>
      </c>
    </row>
    <row r="10438" spans="1:4" ht="20.100000000000001" customHeight="1" x14ac:dyDescent="0.25">
      <c r="A10438" s="62" t="s">
        <v>14760</v>
      </c>
      <c r="B10438" s="52">
        <v>447818604573</v>
      </c>
      <c r="C10438" s="54">
        <v>52</v>
      </c>
      <c r="D10438" s="55">
        <v>42720</v>
      </c>
    </row>
    <row r="10439" spans="1:4" ht="20.100000000000001" customHeight="1" x14ac:dyDescent="0.25">
      <c r="A10439" s="62" t="s">
        <v>14761</v>
      </c>
      <c r="B10439" s="52">
        <v>447845319671</v>
      </c>
      <c r="C10439" s="54">
        <v>15.75</v>
      </c>
      <c r="D10439" s="55">
        <v>42720</v>
      </c>
    </row>
    <row r="10440" spans="1:4" ht="20.100000000000001" customHeight="1" x14ac:dyDescent="0.25">
      <c r="A10440" s="62" t="s">
        <v>14762</v>
      </c>
      <c r="B10440" s="52">
        <v>447500696235</v>
      </c>
      <c r="C10440" s="54">
        <v>4.5</v>
      </c>
      <c r="D10440" s="55">
        <v>42720</v>
      </c>
    </row>
    <row r="10441" spans="1:4" ht="20.100000000000001" customHeight="1" x14ac:dyDescent="0.25">
      <c r="A10441" s="62" t="s">
        <v>14763</v>
      </c>
      <c r="B10441" s="52">
        <v>447944445094</v>
      </c>
      <c r="C10441" s="54">
        <v>13.5</v>
      </c>
      <c r="D10441" s="55">
        <v>42720</v>
      </c>
    </row>
    <row r="10442" spans="1:4" ht="20.100000000000001" customHeight="1" x14ac:dyDescent="0.25">
      <c r="A10442" s="62" t="s">
        <v>14764</v>
      </c>
      <c r="B10442" s="52">
        <v>447990647407</v>
      </c>
      <c r="C10442" s="54">
        <v>15.75</v>
      </c>
      <c r="D10442" s="55">
        <v>42720</v>
      </c>
    </row>
    <row r="10443" spans="1:4" ht="20.100000000000001" customHeight="1" x14ac:dyDescent="0.25">
      <c r="A10443" s="62" t="s">
        <v>14765</v>
      </c>
      <c r="B10443" s="52">
        <v>447548375656</v>
      </c>
      <c r="C10443" s="54">
        <v>25</v>
      </c>
      <c r="D10443" s="55">
        <v>42720</v>
      </c>
    </row>
    <row r="10444" spans="1:4" ht="20.100000000000001" customHeight="1" x14ac:dyDescent="0.25">
      <c r="A10444" s="62" t="s">
        <v>14766</v>
      </c>
      <c r="B10444" s="52">
        <v>447825442220</v>
      </c>
      <c r="C10444" s="54">
        <v>67.5</v>
      </c>
      <c r="D10444" s="55">
        <v>42720</v>
      </c>
    </row>
    <row r="10445" spans="1:4" ht="20.100000000000001" customHeight="1" x14ac:dyDescent="0.25">
      <c r="A10445" s="62" t="s">
        <v>14767</v>
      </c>
      <c r="B10445" s="52">
        <v>447538055431</v>
      </c>
      <c r="C10445" s="54">
        <v>27</v>
      </c>
      <c r="D10445" s="55">
        <v>42720</v>
      </c>
    </row>
    <row r="10446" spans="1:4" ht="20.100000000000001" customHeight="1" x14ac:dyDescent="0.25">
      <c r="A10446" s="62" t="s">
        <v>14768</v>
      </c>
      <c r="B10446" s="52">
        <v>447743683401</v>
      </c>
      <c r="C10446" s="54">
        <v>22.5</v>
      </c>
      <c r="D10446" s="55">
        <v>42720</v>
      </c>
    </row>
    <row r="10447" spans="1:4" ht="20.100000000000001" customHeight="1" x14ac:dyDescent="0.25">
      <c r="A10447" s="62" t="s">
        <v>14769</v>
      </c>
      <c r="B10447" s="52">
        <v>447491280414</v>
      </c>
      <c r="C10447" s="54">
        <v>40</v>
      </c>
      <c r="D10447" s="55">
        <v>42720</v>
      </c>
    </row>
    <row r="10448" spans="1:4" ht="20.100000000000001" customHeight="1" x14ac:dyDescent="0.25">
      <c r="A10448" s="62" t="s">
        <v>14770</v>
      </c>
      <c r="B10448" s="52">
        <v>447498289170</v>
      </c>
      <c r="C10448" s="54">
        <v>54</v>
      </c>
      <c r="D10448" s="55">
        <v>42720</v>
      </c>
    </row>
    <row r="10449" spans="1:4" ht="20.100000000000001" customHeight="1" x14ac:dyDescent="0.25">
      <c r="A10449" s="62" t="s">
        <v>14771</v>
      </c>
      <c r="B10449" s="52">
        <v>447392539488</v>
      </c>
      <c r="C10449" s="54">
        <v>36</v>
      </c>
      <c r="D10449" s="55">
        <v>42720</v>
      </c>
    </row>
    <row r="10450" spans="1:4" ht="20.100000000000001" customHeight="1" x14ac:dyDescent="0.25">
      <c r="A10450" s="62" t="s">
        <v>14772</v>
      </c>
      <c r="B10450" s="52">
        <v>447710603766</v>
      </c>
      <c r="C10450" s="54">
        <v>25</v>
      </c>
      <c r="D10450" s="55">
        <v>42720</v>
      </c>
    </row>
    <row r="10451" spans="1:4" ht="20.100000000000001" customHeight="1" x14ac:dyDescent="0.25">
      <c r="A10451" s="62" t="s">
        <v>14773</v>
      </c>
      <c r="B10451" s="52">
        <v>447799693730</v>
      </c>
      <c r="C10451" s="54">
        <v>36</v>
      </c>
      <c r="D10451" s="55">
        <v>42720</v>
      </c>
    </row>
    <row r="10452" spans="1:4" ht="20.100000000000001" customHeight="1" x14ac:dyDescent="0.25">
      <c r="A10452" s="62" t="s">
        <v>14774</v>
      </c>
      <c r="B10452" s="52">
        <v>447805112070</v>
      </c>
      <c r="C10452" s="54">
        <v>49.5</v>
      </c>
      <c r="D10452" s="55">
        <v>42720</v>
      </c>
    </row>
    <row r="10453" spans="1:4" ht="20.100000000000001" customHeight="1" x14ac:dyDescent="0.25">
      <c r="A10453" s="62" t="s">
        <v>14775</v>
      </c>
      <c r="B10453" s="52">
        <v>447852401925</v>
      </c>
      <c r="C10453" s="54">
        <v>33.75</v>
      </c>
      <c r="D10453" s="55">
        <v>42720</v>
      </c>
    </row>
    <row r="10454" spans="1:4" ht="20.100000000000001" customHeight="1" x14ac:dyDescent="0.25">
      <c r="A10454" s="62" t="s">
        <v>14776</v>
      </c>
      <c r="B10454" s="52">
        <v>447490023071</v>
      </c>
      <c r="C10454" s="54">
        <v>18</v>
      </c>
      <c r="D10454" s="55">
        <v>42720</v>
      </c>
    </row>
    <row r="10455" spans="1:4" ht="20.100000000000001" customHeight="1" x14ac:dyDescent="0.25">
      <c r="A10455" s="62" t="s">
        <v>14777</v>
      </c>
      <c r="B10455" s="52">
        <v>447930879518</v>
      </c>
      <c r="C10455" s="54">
        <v>40.5</v>
      </c>
      <c r="D10455" s="55">
        <v>42720</v>
      </c>
    </row>
    <row r="10456" spans="1:4" ht="20.100000000000001" customHeight="1" x14ac:dyDescent="0.25">
      <c r="A10456" s="62" t="s">
        <v>14778</v>
      </c>
      <c r="B10456" s="52">
        <v>447786253610</v>
      </c>
      <c r="C10456" s="54">
        <v>27</v>
      </c>
      <c r="D10456" s="55">
        <v>42720</v>
      </c>
    </row>
    <row r="10457" spans="1:4" ht="20.100000000000001" customHeight="1" x14ac:dyDescent="0.25">
      <c r="A10457" s="62" t="s">
        <v>14779</v>
      </c>
      <c r="B10457" s="52">
        <v>447802527686</v>
      </c>
      <c r="C10457" s="54">
        <v>60</v>
      </c>
      <c r="D10457" s="55">
        <v>42720</v>
      </c>
    </row>
    <row r="10458" spans="1:4" ht="20.100000000000001" customHeight="1" x14ac:dyDescent="0.25">
      <c r="A10458" s="62" t="s">
        <v>14780</v>
      </c>
      <c r="B10458" s="52">
        <v>447491987841</v>
      </c>
      <c r="C10458" s="54">
        <v>27</v>
      </c>
      <c r="D10458" s="55">
        <v>42720</v>
      </c>
    </row>
    <row r="10459" spans="1:4" ht="20.100000000000001" customHeight="1" x14ac:dyDescent="0.25">
      <c r="A10459" s="62" t="s">
        <v>14781</v>
      </c>
      <c r="B10459" s="52">
        <v>447500601353</v>
      </c>
      <c r="C10459" s="54">
        <v>27</v>
      </c>
      <c r="D10459" s="55">
        <v>42720</v>
      </c>
    </row>
    <row r="10460" spans="1:4" ht="20.100000000000001" customHeight="1" x14ac:dyDescent="0.25">
      <c r="A10460" s="62" t="s">
        <v>14782</v>
      </c>
      <c r="B10460" s="52">
        <v>447931792868</v>
      </c>
      <c r="C10460" s="54">
        <v>9</v>
      </c>
      <c r="D10460" s="55">
        <v>42720</v>
      </c>
    </row>
    <row r="10461" spans="1:4" ht="20.100000000000001" customHeight="1" x14ac:dyDescent="0.25">
      <c r="A10461" s="62" t="s">
        <v>14783</v>
      </c>
      <c r="B10461" s="52">
        <v>447954340687</v>
      </c>
      <c r="C10461" s="54">
        <v>58.5</v>
      </c>
      <c r="D10461" s="55">
        <v>42720</v>
      </c>
    </row>
    <row r="10462" spans="1:4" ht="20.100000000000001" customHeight="1" x14ac:dyDescent="0.25">
      <c r="A10462" s="62" t="s">
        <v>14784</v>
      </c>
      <c r="B10462" s="52">
        <v>447527919031</v>
      </c>
      <c r="C10462" s="54">
        <v>38.869999999999997</v>
      </c>
      <c r="D10462" s="55">
        <v>42727</v>
      </c>
    </row>
    <row r="10463" spans="1:4" ht="20.100000000000001" customHeight="1" x14ac:dyDescent="0.25">
      <c r="A10463" s="62" t="s">
        <v>14785</v>
      </c>
      <c r="B10463" s="52">
        <v>447863047784</v>
      </c>
      <c r="C10463" s="54">
        <v>4.5999999999999996</v>
      </c>
      <c r="D10463" s="55">
        <v>42727</v>
      </c>
    </row>
    <row r="10464" spans="1:4" ht="20.100000000000001" customHeight="1" x14ac:dyDescent="0.25">
      <c r="A10464" s="62" t="s">
        <v>14786</v>
      </c>
      <c r="B10464" s="52">
        <v>447791370508</v>
      </c>
      <c r="C10464" s="54">
        <v>15</v>
      </c>
      <c r="D10464" s="55">
        <v>42727</v>
      </c>
    </row>
    <row r="10465" spans="1:4" ht="20.100000000000001" customHeight="1" x14ac:dyDescent="0.25">
      <c r="A10465" s="62" t="s">
        <v>14787</v>
      </c>
      <c r="B10465" s="52">
        <v>447714221539</v>
      </c>
      <c r="C10465" s="54">
        <v>60</v>
      </c>
      <c r="D10465" s="55">
        <v>42727</v>
      </c>
    </row>
    <row r="10466" spans="1:4" ht="20.100000000000001" customHeight="1" x14ac:dyDescent="0.25">
      <c r="A10466" s="62" t="s">
        <v>14788</v>
      </c>
      <c r="B10466" s="52">
        <v>447853145541</v>
      </c>
      <c r="C10466" s="54">
        <v>112.5</v>
      </c>
      <c r="D10466" s="55">
        <v>42727</v>
      </c>
    </row>
    <row r="10467" spans="1:4" ht="20.100000000000001" customHeight="1" x14ac:dyDescent="0.25">
      <c r="A10467" s="62" t="s">
        <v>14789</v>
      </c>
      <c r="B10467" s="52">
        <v>447766240888</v>
      </c>
      <c r="C10467" s="54">
        <v>270</v>
      </c>
      <c r="D10467" s="55">
        <v>42727</v>
      </c>
    </row>
    <row r="10468" spans="1:4" ht="20.100000000000001" customHeight="1" x14ac:dyDescent="0.25">
      <c r="A10468" s="62" t="s">
        <v>14790</v>
      </c>
      <c r="B10468" s="52">
        <v>447712265469</v>
      </c>
      <c r="C10468" s="54">
        <v>31.5</v>
      </c>
      <c r="D10468" s="55">
        <v>42727</v>
      </c>
    </row>
    <row r="10469" spans="1:4" ht="20.100000000000001" customHeight="1" x14ac:dyDescent="0.25">
      <c r="A10469" s="62" t="s">
        <v>14791</v>
      </c>
      <c r="B10469" s="52">
        <v>447944580154</v>
      </c>
      <c r="C10469" s="54">
        <v>20.25</v>
      </c>
      <c r="D10469" s="55">
        <v>42727</v>
      </c>
    </row>
    <row r="10470" spans="1:4" ht="20.100000000000001" customHeight="1" x14ac:dyDescent="0.25">
      <c r="A10470" s="62" t="s">
        <v>14792</v>
      </c>
      <c r="B10470" s="52">
        <v>447402987888</v>
      </c>
      <c r="C10470" s="54">
        <v>26</v>
      </c>
      <c r="D10470" s="55">
        <v>42727</v>
      </c>
    </row>
    <row r="10471" spans="1:4" ht="20.100000000000001" customHeight="1" x14ac:dyDescent="0.25">
      <c r="A10471" s="62" t="s">
        <v>14793</v>
      </c>
      <c r="B10471" s="52">
        <v>447718083589</v>
      </c>
      <c r="C10471" s="54">
        <v>22.25</v>
      </c>
      <c r="D10471" s="55">
        <v>42727</v>
      </c>
    </row>
    <row r="10472" spans="1:4" ht="20.100000000000001" customHeight="1" x14ac:dyDescent="0.25">
      <c r="A10472" s="62" t="s">
        <v>14794</v>
      </c>
      <c r="B10472" s="52">
        <v>447789778468</v>
      </c>
      <c r="C10472" s="54">
        <v>22.5</v>
      </c>
      <c r="D10472" s="55">
        <v>42727</v>
      </c>
    </row>
    <row r="10473" spans="1:4" ht="20.100000000000001" customHeight="1" x14ac:dyDescent="0.25">
      <c r="A10473" s="62" t="s">
        <v>14795</v>
      </c>
      <c r="B10473" s="52">
        <v>447528870707</v>
      </c>
      <c r="C10473" s="54">
        <v>42.75</v>
      </c>
      <c r="D10473" s="55">
        <v>42727</v>
      </c>
    </row>
    <row r="10474" spans="1:4" ht="20.100000000000001" customHeight="1" x14ac:dyDescent="0.25">
      <c r="A10474" s="62" t="s">
        <v>14796</v>
      </c>
      <c r="B10474" s="52">
        <v>447507258742</v>
      </c>
      <c r="C10474" s="54">
        <v>18.75</v>
      </c>
      <c r="D10474" s="55">
        <v>42727</v>
      </c>
    </row>
    <row r="10475" spans="1:4" ht="20.100000000000001" customHeight="1" x14ac:dyDescent="0.25">
      <c r="A10475" s="62" t="s">
        <v>14797</v>
      </c>
      <c r="B10475" s="52">
        <v>447967315290</v>
      </c>
      <c r="C10475" s="54">
        <v>40.5</v>
      </c>
      <c r="D10475" s="55">
        <v>42727</v>
      </c>
    </row>
    <row r="10476" spans="1:4" ht="20.100000000000001" customHeight="1" x14ac:dyDescent="0.25">
      <c r="A10476" s="62" t="s">
        <v>14798</v>
      </c>
      <c r="B10476" s="52">
        <v>447468691895</v>
      </c>
      <c r="C10476" s="54">
        <v>58.5</v>
      </c>
      <c r="D10476" s="55">
        <v>42727</v>
      </c>
    </row>
    <row r="10477" spans="1:4" ht="20.100000000000001" customHeight="1" x14ac:dyDescent="0.25">
      <c r="A10477" s="62" t="s">
        <v>14799</v>
      </c>
      <c r="B10477" s="52">
        <v>447986962989</v>
      </c>
      <c r="C10477" s="54">
        <v>25</v>
      </c>
      <c r="D10477" s="55">
        <v>42727</v>
      </c>
    </row>
    <row r="10478" spans="1:4" ht="20.100000000000001" customHeight="1" x14ac:dyDescent="0.25">
      <c r="A10478" s="62" t="s">
        <v>14800</v>
      </c>
      <c r="B10478" s="52">
        <v>447714947859</v>
      </c>
      <c r="C10478" s="54">
        <v>13.5</v>
      </c>
      <c r="D10478" s="55">
        <v>42727</v>
      </c>
    </row>
    <row r="10479" spans="1:4" ht="20.100000000000001" customHeight="1" x14ac:dyDescent="0.25">
      <c r="A10479" s="62" t="s">
        <v>14801</v>
      </c>
      <c r="B10479" s="52">
        <v>447890229616</v>
      </c>
      <c r="C10479" s="54">
        <v>32.5</v>
      </c>
      <c r="D10479" s="55">
        <v>42727</v>
      </c>
    </row>
    <row r="10480" spans="1:4" ht="20.100000000000001" customHeight="1" x14ac:dyDescent="0.25">
      <c r="A10480" s="62" t="s">
        <v>14802</v>
      </c>
      <c r="B10480" s="52">
        <v>447432593979</v>
      </c>
      <c r="C10480" s="54">
        <v>58.5</v>
      </c>
      <c r="D10480" s="55">
        <v>42727</v>
      </c>
    </row>
    <row r="10481" spans="1:4" ht="20.100000000000001" customHeight="1" x14ac:dyDescent="0.25">
      <c r="A10481" s="62" t="s">
        <v>14803</v>
      </c>
      <c r="B10481" s="52">
        <v>447928498251</v>
      </c>
      <c r="C10481" s="54">
        <v>31.5</v>
      </c>
      <c r="D10481" s="55">
        <v>42727</v>
      </c>
    </row>
    <row r="10482" spans="1:4" ht="20.100000000000001" customHeight="1" x14ac:dyDescent="0.25">
      <c r="A10482" s="62" t="s">
        <v>14804</v>
      </c>
      <c r="B10482" s="52">
        <v>447714450311</v>
      </c>
      <c r="C10482" s="54">
        <v>15</v>
      </c>
      <c r="D10482" s="55">
        <v>42727</v>
      </c>
    </row>
    <row r="10483" spans="1:4" ht="20.100000000000001" customHeight="1" x14ac:dyDescent="0.25">
      <c r="A10483" s="62" t="s">
        <v>14805</v>
      </c>
      <c r="B10483" s="52">
        <v>447590607903</v>
      </c>
      <c r="C10483" s="54">
        <v>67.5</v>
      </c>
      <c r="D10483" s="55">
        <v>42727</v>
      </c>
    </row>
    <row r="10484" spans="1:4" ht="20.100000000000001" customHeight="1" x14ac:dyDescent="0.25">
      <c r="A10484" s="62" t="s">
        <v>14806</v>
      </c>
      <c r="B10484" s="52">
        <v>447812087887</v>
      </c>
      <c r="C10484" s="54">
        <v>49.5</v>
      </c>
      <c r="D10484" s="55">
        <v>42727</v>
      </c>
    </row>
    <row r="10485" spans="1:4" ht="20.100000000000001" customHeight="1" x14ac:dyDescent="0.25">
      <c r="A10485" s="62" t="s">
        <v>14807</v>
      </c>
      <c r="B10485" s="52">
        <v>447976239140</v>
      </c>
      <c r="C10485" s="54">
        <v>81</v>
      </c>
      <c r="D10485" s="55">
        <v>42727</v>
      </c>
    </row>
    <row r="10486" spans="1:4" ht="20.100000000000001" customHeight="1" x14ac:dyDescent="0.25">
      <c r="A10486" s="62" t="s">
        <v>14808</v>
      </c>
      <c r="B10486" s="52">
        <v>447817747289</v>
      </c>
      <c r="C10486" s="54">
        <v>18</v>
      </c>
      <c r="D10486" s="55">
        <v>42727</v>
      </c>
    </row>
    <row r="10487" spans="1:4" ht="20.100000000000001" customHeight="1" x14ac:dyDescent="0.25">
      <c r="A10487" s="62" t="s">
        <v>14809</v>
      </c>
      <c r="B10487" s="52">
        <v>447867220689</v>
      </c>
      <c r="C10487" s="54">
        <v>22.5</v>
      </c>
      <c r="D10487" s="55">
        <v>42727</v>
      </c>
    </row>
    <row r="10488" spans="1:4" ht="20.100000000000001" customHeight="1" x14ac:dyDescent="0.25">
      <c r="A10488" s="62" t="s">
        <v>14810</v>
      </c>
      <c r="B10488" s="52">
        <v>447949081572</v>
      </c>
      <c r="C10488" s="54">
        <v>31.5</v>
      </c>
      <c r="D10488" s="55">
        <v>42727</v>
      </c>
    </row>
    <row r="10489" spans="1:4" ht="20.100000000000001" customHeight="1" x14ac:dyDescent="0.25">
      <c r="A10489" s="62" t="s">
        <v>14811</v>
      </c>
      <c r="B10489" s="52">
        <v>447501462318</v>
      </c>
      <c r="C10489" s="54">
        <v>22.5</v>
      </c>
      <c r="D10489" s="55">
        <v>42727</v>
      </c>
    </row>
    <row r="10490" spans="1:4" ht="20.100000000000001" customHeight="1" x14ac:dyDescent="0.25">
      <c r="A10490" s="62" t="s">
        <v>14812</v>
      </c>
      <c r="B10490" s="52">
        <v>447809621654</v>
      </c>
      <c r="C10490" s="54">
        <v>83.72</v>
      </c>
      <c r="D10490" s="55">
        <v>42727</v>
      </c>
    </row>
    <row r="10491" spans="1:4" ht="20.100000000000001" customHeight="1" x14ac:dyDescent="0.25">
      <c r="A10491" s="62" t="s">
        <v>14813</v>
      </c>
      <c r="B10491" s="52">
        <v>447725565366</v>
      </c>
      <c r="C10491" s="54">
        <v>25</v>
      </c>
      <c r="D10491" s="55">
        <v>42727</v>
      </c>
    </row>
    <row r="10492" spans="1:4" ht="20.100000000000001" customHeight="1" x14ac:dyDescent="0.25">
      <c r="A10492" s="62" t="s">
        <v>14814</v>
      </c>
      <c r="B10492" s="52">
        <v>447984387990</v>
      </c>
      <c r="C10492" s="54">
        <v>15</v>
      </c>
      <c r="D10492" s="55">
        <v>42727</v>
      </c>
    </row>
    <row r="10493" spans="1:4" ht="20.100000000000001" customHeight="1" x14ac:dyDescent="0.25">
      <c r="A10493" s="62" t="s">
        <v>14815</v>
      </c>
      <c r="B10493" s="52">
        <v>447468614714</v>
      </c>
      <c r="C10493" s="54">
        <v>54</v>
      </c>
      <c r="D10493" s="55">
        <v>42727</v>
      </c>
    </row>
    <row r="10494" spans="1:4" ht="20.100000000000001" customHeight="1" x14ac:dyDescent="0.25">
      <c r="A10494" s="62" t="s">
        <v>14816</v>
      </c>
      <c r="B10494" s="52">
        <v>447818603503</v>
      </c>
      <c r="C10494" s="54">
        <v>82.5</v>
      </c>
      <c r="D10494" s="55">
        <v>42727</v>
      </c>
    </row>
    <row r="10495" spans="1:4" ht="20.100000000000001" customHeight="1" x14ac:dyDescent="0.25">
      <c r="A10495" s="62" t="s">
        <v>14817</v>
      </c>
      <c r="B10495" s="52">
        <v>447753445590</v>
      </c>
      <c r="C10495" s="54">
        <v>49.5</v>
      </c>
      <c r="D10495" s="55">
        <v>42727</v>
      </c>
    </row>
    <row r="10496" spans="1:4" ht="20.100000000000001" customHeight="1" x14ac:dyDescent="0.25">
      <c r="A10496" s="62" t="s">
        <v>14818</v>
      </c>
      <c r="B10496" s="52">
        <v>447476504182</v>
      </c>
      <c r="C10496" s="54">
        <v>36</v>
      </c>
      <c r="D10496" s="55">
        <v>42727</v>
      </c>
    </row>
    <row r="10497" spans="1:4" ht="20.100000000000001" customHeight="1" x14ac:dyDescent="0.25">
      <c r="A10497" s="62" t="s">
        <v>14819</v>
      </c>
      <c r="B10497" s="52">
        <v>447810202514</v>
      </c>
      <c r="C10497" s="54">
        <v>60</v>
      </c>
      <c r="D10497" s="55">
        <v>42727</v>
      </c>
    </row>
    <row r="10498" spans="1:4" ht="20.100000000000001" customHeight="1" x14ac:dyDescent="0.25">
      <c r="A10498" s="62" t="s">
        <v>14820</v>
      </c>
      <c r="B10498" s="52">
        <v>447961921427</v>
      </c>
      <c r="C10498" s="54">
        <v>27</v>
      </c>
      <c r="D10498" s="55">
        <v>42727</v>
      </c>
    </row>
    <row r="10499" spans="1:4" ht="20.100000000000001" customHeight="1" x14ac:dyDescent="0.25">
      <c r="A10499" s="62" t="s">
        <v>14821</v>
      </c>
      <c r="B10499" s="52">
        <v>447956403950</v>
      </c>
      <c r="C10499" s="54">
        <v>20.5</v>
      </c>
      <c r="D10499" s="55">
        <v>42727</v>
      </c>
    </row>
    <row r="10500" spans="1:4" ht="20.100000000000001" customHeight="1" x14ac:dyDescent="0.25">
      <c r="A10500" s="62" t="s">
        <v>14822</v>
      </c>
      <c r="B10500" s="52">
        <v>447521182185</v>
      </c>
      <c r="C10500" s="54">
        <v>120</v>
      </c>
      <c r="D10500" s="55">
        <v>42727</v>
      </c>
    </row>
    <row r="10501" spans="1:4" ht="20.100000000000001" customHeight="1" x14ac:dyDescent="0.25">
      <c r="A10501" s="62" t="s">
        <v>14823</v>
      </c>
      <c r="B10501" s="52">
        <v>447860674099</v>
      </c>
      <c r="C10501" s="54">
        <v>25</v>
      </c>
      <c r="D10501" s="55">
        <v>42727</v>
      </c>
    </row>
    <row r="10502" spans="1:4" ht="20.100000000000001" customHeight="1" x14ac:dyDescent="0.25">
      <c r="A10502" s="62" t="s">
        <v>14824</v>
      </c>
      <c r="B10502" s="52">
        <v>447393180144</v>
      </c>
      <c r="C10502" s="54">
        <v>31.5</v>
      </c>
      <c r="D10502" s="55">
        <v>42727</v>
      </c>
    </row>
    <row r="10503" spans="1:4" ht="20.100000000000001" customHeight="1" x14ac:dyDescent="0.25">
      <c r="A10503" s="62" t="s">
        <v>14825</v>
      </c>
      <c r="B10503" s="52">
        <v>447710607816</v>
      </c>
      <c r="C10503" s="54">
        <v>49.5</v>
      </c>
      <c r="D10503" s="55">
        <v>42727</v>
      </c>
    </row>
    <row r="10504" spans="1:4" ht="20.100000000000001" customHeight="1" x14ac:dyDescent="0.25">
      <c r="A10504" s="62" t="s">
        <v>14826</v>
      </c>
      <c r="B10504" s="52">
        <v>447938298214</v>
      </c>
      <c r="C10504" s="54">
        <v>9</v>
      </c>
      <c r="D10504" s="55">
        <v>42727</v>
      </c>
    </row>
    <row r="10505" spans="1:4" ht="20.100000000000001" customHeight="1" x14ac:dyDescent="0.25">
      <c r="A10505" s="62" t="s">
        <v>14827</v>
      </c>
      <c r="B10505" s="52">
        <v>447913054185</v>
      </c>
      <c r="C10505" s="54">
        <v>27</v>
      </c>
      <c r="D10505" s="55">
        <v>42727</v>
      </c>
    </row>
    <row r="10506" spans="1:4" ht="20.100000000000001" customHeight="1" x14ac:dyDescent="0.25">
      <c r="A10506" s="62" t="s">
        <v>14828</v>
      </c>
      <c r="B10506" s="52">
        <v>447770417912</v>
      </c>
      <c r="C10506" s="54">
        <v>36</v>
      </c>
      <c r="D10506" s="55">
        <v>42727</v>
      </c>
    </row>
    <row r="10507" spans="1:4" ht="20.100000000000001" customHeight="1" x14ac:dyDescent="0.25">
      <c r="A10507" s="62" t="s">
        <v>14829</v>
      </c>
      <c r="B10507" s="52">
        <v>447718922620</v>
      </c>
      <c r="C10507" s="54">
        <v>60</v>
      </c>
      <c r="D10507" s="55">
        <v>42727</v>
      </c>
    </row>
    <row r="10508" spans="1:4" ht="20.100000000000001" customHeight="1" x14ac:dyDescent="0.25">
      <c r="A10508" s="62" t="s">
        <v>14830</v>
      </c>
      <c r="B10508" s="52">
        <v>447884023950</v>
      </c>
      <c r="C10508" s="54">
        <v>50.83</v>
      </c>
      <c r="D10508" s="55">
        <v>42727</v>
      </c>
    </row>
    <row r="10509" spans="1:4" ht="20.100000000000001" customHeight="1" x14ac:dyDescent="0.25">
      <c r="A10509" s="62" t="s">
        <v>14831</v>
      </c>
      <c r="B10509" s="52">
        <v>447505233373</v>
      </c>
      <c r="C10509" s="54">
        <v>4.5</v>
      </c>
      <c r="D10509" s="55">
        <v>42727</v>
      </c>
    </row>
    <row r="10510" spans="1:4" ht="20.100000000000001" customHeight="1" x14ac:dyDescent="0.25">
      <c r="A10510" s="62" t="s">
        <v>14832</v>
      </c>
      <c r="B10510" s="52">
        <v>447428077179</v>
      </c>
      <c r="C10510" s="54">
        <v>90</v>
      </c>
      <c r="D10510" s="55">
        <v>42727</v>
      </c>
    </row>
    <row r="10511" spans="1:4" ht="20.100000000000001" customHeight="1" x14ac:dyDescent="0.25">
      <c r="A10511" s="62" t="s">
        <v>14833</v>
      </c>
      <c r="B10511" s="52">
        <v>447799141495</v>
      </c>
      <c r="C10511" s="54">
        <v>44.5</v>
      </c>
      <c r="D10511" s="55">
        <v>42727</v>
      </c>
    </row>
    <row r="10512" spans="1:4" ht="20.100000000000001" customHeight="1" x14ac:dyDescent="0.25">
      <c r="A10512" s="62" t="s">
        <v>14834</v>
      </c>
      <c r="B10512" s="52">
        <v>447956403950</v>
      </c>
      <c r="C10512" s="54">
        <v>20</v>
      </c>
      <c r="D10512" s="55">
        <v>42727</v>
      </c>
    </row>
    <row r="10513" spans="1:4" ht="20.100000000000001" customHeight="1" x14ac:dyDescent="0.25">
      <c r="A10513" s="62" t="s">
        <v>14835</v>
      </c>
      <c r="B10513" s="52">
        <v>447515366351</v>
      </c>
      <c r="C10513" s="54">
        <v>20.93</v>
      </c>
      <c r="D10513" s="55">
        <v>42727</v>
      </c>
    </row>
    <row r="10514" spans="1:4" ht="20.100000000000001" customHeight="1" x14ac:dyDescent="0.25">
      <c r="A10514" s="62" t="s">
        <v>14836</v>
      </c>
      <c r="B10514" s="52">
        <v>447712143592</v>
      </c>
      <c r="C10514" s="54">
        <v>63</v>
      </c>
      <c r="D10514" s="55">
        <v>42727</v>
      </c>
    </row>
    <row r="10515" spans="1:4" ht="20.100000000000001" customHeight="1" x14ac:dyDescent="0.25">
      <c r="A10515" s="62" t="s">
        <v>14837</v>
      </c>
      <c r="B10515" s="52">
        <v>447533864004</v>
      </c>
      <c r="C10515" s="54">
        <v>51.75</v>
      </c>
      <c r="D10515" s="55">
        <v>42727</v>
      </c>
    </row>
    <row r="10516" spans="1:4" ht="20.100000000000001" customHeight="1" x14ac:dyDescent="0.25">
      <c r="A10516" s="62" t="s">
        <v>14838</v>
      </c>
      <c r="B10516" s="52">
        <v>447429539912</v>
      </c>
      <c r="C10516" s="54">
        <v>22.5</v>
      </c>
      <c r="D10516" s="55">
        <v>42727</v>
      </c>
    </row>
    <row r="10517" spans="1:4" ht="20.100000000000001" customHeight="1" x14ac:dyDescent="0.25">
      <c r="A10517" s="62" t="s">
        <v>14839</v>
      </c>
      <c r="B10517" s="52">
        <v>447534034733</v>
      </c>
      <c r="C10517" s="54">
        <v>11.25</v>
      </c>
      <c r="D10517" s="55">
        <v>42727</v>
      </c>
    </row>
    <row r="10518" spans="1:4" ht="20.100000000000001" customHeight="1" x14ac:dyDescent="0.25">
      <c r="A10518" s="62" t="s">
        <v>14840</v>
      </c>
      <c r="B10518" s="52">
        <v>447961911244</v>
      </c>
      <c r="C10518" s="54">
        <v>45</v>
      </c>
      <c r="D10518" s="55">
        <v>42727</v>
      </c>
    </row>
    <row r="10519" spans="1:4" ht="20.100000000000001" customHeight="1" x14ac:dyDescent="0.25">
      <c r="A10519" s="62" t="s">
        <v>14841</v>
      </c>
      <c r="B10519" s="52">
        <v>447714450311</v>
      </c>
      <c r="C10519" s="54">
        <v>7.5</v>
      </c>
      <c r="D10519" s="55">
        <v>42727</v>
      </c>
    </row>
    <row r="10520" spans="1:4" ht="20.100000000000001" customHeight="1" x14ac:dyDescent="0.25">
      <c r="A10520" s="62" t="s">
        <v>14842</v>
      </c>
      <c r="B10520" s="52">
        <v>447846831659</v>
      </c>
      <c r="C10520" s="54">
        <v>13.5</v>
      </c>
      <c r="D10520" s="55">
        <v>42727</v>
      </c>
    </row>
    <row r="10521" spans="1:4" ht="20.100000000000001" customHeight="1" x14ac:dyDescent="0.25">
      <c r="A10521" s="62" t="s">
        <v>14843</v>
      </c>
      <c r="B10521" s="52">
        <v>447880652013</v>
      </c>
      <c r="C10521" s="54">
        <v>117</v>
      </c>
      <c r="D10521" s="55">
        <v>42727</v>
      </c>
    </row>
    <row r="10522" spans="1:4" ht="20.100000000000001" customHeight="1" x14ac:dyDescent="0.25">
      <c r="A10522" s="62" t="s">
        <v>14844</v>
      </c>
      <c r="B10522" s="52">
        <v>447988694095</v>
      </c>
      <c r="C10522" s="54">
        <v>18</v>
      </c>
      <c r="D10522" s="55">
        <v>42727</v>
      </c>
    </row>
    <row r="10523" spans="1:4" ht="20.100000000000001" customHeight="1" x14ac:dyDescent="0.25">
      <c r="A10523" s="62" t="s">
        <v>14845</v>
      </c>
      <c r="B10523" s="52">
        <v>447939593356</v>
      </c>
      <c r="C10523" s="54">
        <v>56.81</v>
      </c>
      <c r="D10523" s="55">
        <v>42727</v>
      </c>
    </row>
    <row r="10524" spans="1:4" ht="20.100000000000001" customHeight="1" x14ac:dyDescent="0.25">
      <c r="A10524" s="62" t="s">
        <v>14846</v>
      </c>
      <c r="B10524" s="52">
        <v>447735467544</v>
      </c>
      <c r="C10524" s="54">
        <v>29.5</v>
      </c>
      <c r="D10524" s="55">
        <v>42727</v>
      </c>
    </row>
    <row r="10525" spans="1:4" ht="20.100000000000001" customHeight="1" x14ac:dyDescent="0.25">
      <c r="A10525" s="62" t="s">
        <v>14847</v>
      </c>
      <c r="B10525" s="52">
        <v>447590267845</v>
      </c>
      <c r="C10525" s="54">
        <v>63</v>
      </c>
      <c r="D10525" s="55">
        <v>42727</v>
      </c>
    </row>
    <row r="10526" spans="1:4" ht="20.100000000000001" customHeight="1" x14ac:dyDescent="0.25">
      <c r="A10526" s="62" t="s">
        <v>14848</v>
      </c>
      <c r="B10526" s="52">
        <v>447775333124</v>
      </c>
      <c r="C10526" s="54">
        <v>31.5</v>
      </c>
      <c r="D10526" s="55">
        <v>42727</v>
      </c>
    </row>
    <row r="10527" spans="1:4" ht="20.100000000000001" customHeight="1" x14ac:dyDescent="0.25">
      <c r="A10527" s="62" t="s">
        <v>14849</v>
      </c>
      <c r="B10527" s="52">
        <v>447967315290</v>
      </c>
      <c r="C10527" s="54">
        <v>40.5</v>
      </c>
      <c r="D10527" s="55">
        <v>42727</v>
      </c>
    </row>
    <row r="10528" spans="1:4" ht="20.100000000000001" customHeight="1" x14ac:dyDescent="0.25">
      <c r="A10528" s="62" t="s">
        <v>14850</v>
      </c>
      <c r="B10528" s="52">
        <v>447880606568</v>
      </c>
      <c r="C10528" s="54">
        <v>41</v>
      </c>
      <c r="D10528" s="55">
        <v>42727</v>
      </c>
    </row>
    <row r="10529" spans="1:4" ht="20.100000000000001" customHeight="1" x14ac:dyDescent="0.25">
      <c r="A10529" s="62" t="s">
        <v>14851</v>
      </c>
      <c r="B10529" s="52">
        <v>447850562769</v>
      </c>
      <c r="C10529" s="54">
        <v>22.5</v>
      </c>
      <c r="D10529" s="55">
        <v>42727</v>
      </c>
    </row>
    <row r="10530" spans="1:4" ht="20.100000000000001" customHeight="1" x14ac:dyDescent="0.25">
      <c r="A10530" s="62" t="s">
        <v>14852</v>
      </c>
      <c r="B10530" s="52">
        <v>447988616976</v>
      </c>
      <c r="C10530" s="54">
        <v>4.5</v>
      </c>
      <c r="D10530" s="55">
        <v>42727</v>
      </c>
    </row>
    <row r="10531" spans="1:4" ht="20.100000000000001" customHeight="1" x14ac:dyDescent="0.25">
      <c r="A10531" s="62" t="s">
        <v>14853</v>
      </c>
      <c r="B10531" s="52">
        <v>447799141495</v>
      </c>
      <c r="C10531" s="54">
        <v>50</v>
      </c>
      <c r="D10531" s="55">
        <v>42727</v>
      </c>
    </row>
    <row r="10532" spans="1:4" ht="20.100000000000001" customHeight="1" x14ac:dyDescent="0.25">
      <c r="A10532" s="62" t="s">
        <v>14854</v>
      </c>
      <c r="B10532" s="52">
        <v>447534034733</v>
      </c>
      <c r="C10532" s="54">
        <v>11.25</v>
      </c>
      <c r="D10532" s="55">
        <v>42727</v>
      </c>
    </row>
    <row r="10533" spans="1:4" ht="20.100000000000001" customHeight="1" x14ac:dyDescent="0.25">
      <c r="A10533" s="62" t="s">
        <v>14855</v>
      </c>
      <c r="B10533" s="52">
        <v>447551810559</v>
      </c>
      <c r="C10533" s="54">
        <v>63</v>
      </c>
      <c r="D10533" s="55">
        <v>42727</v>
      </c>
    </row>
    <row r="10534" spans="1:4" ht="20.100000000000001" customHeight="1" x14ac:dyDescent="0.25">
      <c r="A10534" s="62" t="s">
        <v>14856</v>
      </c>
      <c r="B10534" s="52">
        <v>447468424533</v>
      </c>
      <c r="C10534" s="54">
        <v>25</v>
      </c>
      <c r="D10534" s="55">
        <v>42727</v>
      </c>
    </row>
    <row r="10535" spans="1:4" ht="20.100000000000001" customHeight="1" x14ac:dyDescent="0.25">
      <c r="A10535" s="62" t="s">
        <v>14857</v>
      </c>
      <c r="B10535" s="52">
        <v>447917724800</v>
      </c>
      <c r="C10535" s="54">
        <v>36</v>
      </c>
      <c r="D10535" s="55">
        <v>42727</v>
      </c>
    </row>
    <row r="10536" spans="1:4" ht="20.100000000000001" customHeight="1" x14ac:dyDescent="0.25">
      <c r="A10536" s="62" t="s">
        <v>14858</v>
      </c>
      <c r="B10536" s="52">
        <v>447961362878</v>
      </c>
      <c r="C10536" s="54">
        <v>54</v>
      </c>
      <c r="D10536" s="55">
        <v>42727</v>
      </c>
    </row>
    <row r="10537" spans="1:4" ht="20.100000000000001" customHeight="1" x14ac:dyDescent="0.25">
      <c r="A10537" s="62" t="s">
        <v>14859</v>
      </c>
      <c r="B10537" s="52">
        <v>447986295470</v>
      </c>
      <c r="C10537" s="54">
        <v>47.25</v>
      </c>
      <c r="D10537" s="55">
        <v>42727</v>
      </c>
    </row>
    <row r="10538" spans="1:4" ht="20.100000000000001" customHeight="1" x14ac:dyDescent="0.25">
      <c r="A10538" s="62" t="s">
        <v>14860</v>
      </c>
      <c r="B10538" s="52">
        <v>447791080125</v>
      </c>
      <c r="C10538" s="54">
        <v>17.25</v>
      </c>
      <c r="D10538" s="55">
        <v>42727</v>
      </c>
    </row>
    <row r="10539" spans="1:4" ht="20.100000000000001" customHeight="1" x14ac:dyDescent="0.25">
      <c r="A10539" s="62" t="s">
        <v>14861</v>
      </c>
      <c r="B10539" s="52">
        <v>447957340457</v>
      </c>
      <c r="C10539" s="54">
        <v>60</v>
      </c>
      <c r="D10539" s="55">
        <v>42727</v>
      </c>
    </row>
    <row r="10540" spans="1:4" ht="20.100000000000001" customHeight="1" x14ac:dyDescent="0.25">
      <c r="A10540" s="62" t="s">
        <v>14862</v>
      </c>
      <c r="B10540" s="52">
        <v>447729638013</v>
      </c>
      <c r="C10540" s="54">
        <v>216</v>
      </c>
      <c r="D10540" s="55">
        <v>42727</v>
      </c>
    </row>
    <row r="10541" spans="1:4" ht="20.100000000000001" customHeight="1" x14ac:dyDescent="0.25">
      <c r="A10541" s="62" t="s">
        <v>14863</v>
      </c>
      <c r="B10541" s="52">
        <v>447957340457</v>
      </c>
      <c r="C10541" s="54">
        <v>60</v>
      </c>
      <c r="D10541" s="55">
        <v>42727</v>
      </c>
    </row>
    <row r="10542" spans="1:4" ht="20.100000000000001" customHeight="1" x14ac:dyDescent="0.25">
      <c r="A10542" s="62" t="s">
        <v>14864</v>
      </c>
      <c r="B10542" s="52">
        <v>447961929821</v>
      </c>
      <c r="C10542" s="54">
        <v>38.25</v>
      </c>
      <c r="D10542" s="55">
        <v>42727</v>
      </c>
    </row>
    <row r="10543" spans="1:4" ht="20.100000000000001" customHeight="1" x14ac:dyDescent="0.25">
      <c r="A10543" s="62" t="s">
        <v>14865</v>
      </c>
      <c r="B10543" s="52">
        <v>447766500596</v>
      </c>
      <c r="C10543" s="54">
        <v>60</v>
      </c>
      <c r="D10543" s="55">
        <v>42727</v>
      </c>
    </row>
    <row r="10544" spans="1:4" ht="20.100000000000001" customHeight="1" x14ac:dyDescent="0.25">
      <c r="A10544" s="62" t="s">
        <v>14866</v>
      </c>
      <c r="B10544" s="52">
        <v>447801457434</v>
      </c>
      <c r="C10544" s="54">
        <v>22.5</v>
      </c>
      <c r="D10544" s="55">
        <v>42727</v>
      </c>
    </row>
    <row r="10545" spans="1:4" ht="20.100000000000001" customHeight="1" x14ac:dyDescent="0.25">
      <c r="A10545" s="62" t="s">
        <v>14867</v>
      </c>
      <c r="B10545" s="52">
        <v>447714512189</v>
      </c>
      <c r="C10545" s="54">
        <v>27</v>
      </c>
      <c r="D10545" s="55">
        <v>42727</v>
      </c>
    </row>
    <row r="10546" spans="1:4" ht="20.100000000000001" customHeight="1" x14ac:dyDescent="0.25">
      <c r="A10546" s="62" t="s">
        <v>14868</v>
      </c>
      <c r="B10546" s="52">
        <v>447951802805</v>
      </c>
      <c r="C10546" s="54">
        <v>60</v>
      </c>
      <c r="D10546" s="55">
        <v>42727</v>
      </c>
    </row>
    <row r="10547" spans="1:4" ht="20.100000000000001" customHeight="1" x14ac:dyDescent="0.25">
      <c r="A10547" s="62" t="s">
        <v>14869</v>
      </c>
      <c r="B10547" s="52">
        <v>447789766935</v>
      </c>
      <c r="C10547" s="54">
        <v>17</v>
      </c>
      <c r="D10547" s="55">
        <v>42727</v>
      </c>
    </row>
    <row r="10548" spans="1:4" ht="20.100000000000001" customHeight="1" x14ac:dyDescent="0.25">
      <c r="A10548" s="62" t="s">
        <v>14870</v>
      </c>
      <c r="B10548" s="52">
        <v>447568058877</v>
      </c>
      <c r="C10548" s="54">
        <v>22.5</v>
      </c>
      <c r="D10548" s="55">
        <v>42727</v>
      </c>
    </row>
    <row r="10549" spans="1:4" ht="20.100000000000001" customHeight="1" x14ac:dyDescent="0.25">
      <c r="A10549" s="62" t="s">
        <v>14871</v>
      </c>
      <c r="B10549" s="52">
        <v>447960109555</v>
      </c>
      <c r="C10549" s="54">
        <v>42.75</v>
      </c>
      <c r="D10549" s="55">
        <v>42727</v>
      </c>
    </row>
    <row r="10550" spans="1:4" ht="20.100000000000001" customHeight="1" x14ac:dyDescent="0.25">
      <c r="A10550" s="62" t="s">
        <v>14872</v>
      </c>
      <c r="B10550" s="52">
        <v>447968382589</v>
      </c>
      <c r="C10550" s="54">
        <v>22.5</v>
      </c>
      <c r="D10550" s="55">
        <v>42727</v>
      </c>
    </row>
    <row r="10551" spans="1:4" ht="20.100000000000001" customHeight="1" x14ac:dyDescent="0.25">
      <c r="A10551" s="62" t="s">
        <v>14873</v>
      </c>
      <c r="B10551" s="52">
        <v>447578880009</v>
      </c>
      <c r="C10551" s="54">
        <v>13.5</v>
      </c>
      <c r="D10551" s="55">
        <v>42727</v>
      </c>
    </row>
    <row r="10552" spans="1:4" ht="20.100000000000001" customHeight="1" x14ac:dyDescent="0.25">
      <c r="A10552" s="62" t="s">
        <v>14874</v>
      </c>
      <c r="B10552" s="52">
        <v>447754786585</v>
      </c>
      <c r="C10552" s="54">
        <v>120</v>
      </c>
      <c r="D10552" s="55">
        <v>42727</v>
      </c>
    </row>
    <row r="10553" spans="1:4" ht="20.100000000000001" customHeight="1" x14ac:dyDescent="0.25">
      <c r="A10553" s="62" t="s">
        <v>14875</v>
      </c>
      <c r="B10553" s="52">
        <v>447402433633</v>
      </c>
      <c r="C10553" s="54">
        <v>31.5</v>
      </c>
      <c r="D10553" s="55">
        <v>42727</v>
      </c>
    </row>
    <row r="10554" spans="1:4" ht="20.100000000000001" customHeight="1" x14ac:dyDescent="0.25">
      <c r="A10554" s="62" t="s">
        <v>14876</v>
      </c>
      <c r="B10554" s="52">
        <v>447577204736</v>
      </c>
      <c r="C10554" s="54">
        <v>24.75</v>
      </c>
      <c r="D10554" s="55">
        <v>42727</v>
      </c>
    </row>
    <row r="10555" spans="1:4" ht="20.100000000000001" customHeight="1" x14ac:dyDescent="0.25">
      <c r="A10555" s="62" t="s">
        <v>14877</v>
      </c>
      <c r="B10555" s="52">
        <v>447749090954</v>
      </c>
      <c r="C10555" s="54">
        <v>20.25</v>
      </c>
      <c r="D10555" s="55">
        <v>42727</v>
      </c>
    </row>
    <row r="10556" spans="1:4" ht="20.100000000000001" customHeight="1" x14ac:dyDescent="0.25">
      <c r="A10556" s="62" t="s">
        <v>14878</v>
      </c>
      <c r="B10556" s="52">
        <v>447804527606</v>
      </c>
      <c r="C10556" s="54">
        <v>25</v>
      </c>
      <c r="D10556" s="55">
        <v>42727</v>
      </c>
    </row>
    <row r="10557" spans="1:4" ht="20.100000000000001" customHeight="1" x14ac:dyDescent="0.25">
      <c r="A10557" s="62" t="s">
        <v>14879</v>
      </c>
      <c r="B10557" s="52">
        <v>447828800720</v>
      </c>
      <c r="C10557" s="54">
        <v>37.5</v>
      </c>
      <c r="D10557" s="55">
        <v>42727</v>
      </c>
    </row>
    <row r="10558" spans="1:4" ht="20.100000000000001" customHeight="1" x14ac:dyDescent="0.25">
      <c r="A10558" s="62" t="s">
        <v>14880</v>
      </c>
      <c r="B10558" s="52">
        <v>447872575711</v>
      </c>
      <c r="C10558" s="54">
        <v>27</v>
      </c>
      <c r="D10558" s="55">
        <v>42727</v>
      </c>
    </row>
    <row r="10559" spans="1:4" ht="20.100000000000001" customHeight="1" x14ac:dyDescent="0.25">
      <c r="A10559" s="62" t="s">
        <v>14881</v>
      </c>
      <c r="B10559" s="52">
        <v>447961921427</v>
      </c>
      <c r="C10559" s="54">
        <v>14.25</v>
      </c>
      <c r="D10559" s="55">
        <v>42727</v>
      </c>
    </row>
    <row r="10560" spans="1:4" ht="20.100000000000001" customHeight="1" x14ac:dyDescent="0.25">
      <c r="A10560" s="62" t="s">
        <v>14882</v>
      </c>
      <c r="B10560" s="52">
        <v>447557733988</v>
      </c>
      <c r="C10560" s="54">
        <v>22.5</v>
      </c>
      <c r="D10560" s="55">
        <v>42727</v>
      </c>
    </row>
    <row r="10561" spans="1:4" ht="20.100000000000001" customHeight="1" x14ac:dyDescent="0.25">
      <c r="A10561" s="62" t="s">
        <v>14883</v>
      </c>
      <c r="B10561" s="52">
        <v>447786081614</v>
      </c>
      <c r="C10561" s="54">
        <v>4.5</v>
      </c>
      <c r="D10561" s="55">
        <v>42727</v>
      </c>
    </row>
    <row r="10562" spans="1:4" ht="20.100000000000001" customHeight="1" x14ac:dyDescent="0.25">
      <c r="A10562" s="62" t="s">
        <v>14884</v>
      </c>
      <c r="B10562" s="52">
        <v>447427676130</v>
      </c>
      <c r="C10562" s="54">
        <v>20</v>
      </c>
      <c r="D10562" s="55">
        <v>42727</v>
      </c>
    </row>
    <row r="10563" spans="1:4" ht="20.100000000000001" customHeight="1" x14ac:dyDescent="0.25">
      <c r="A10563" s="62" t="s">
        <v>14885</v>
      </c>
      <c r="B10563" s="52">
        <v>447426937762</v>
      </c>
      <c r="C10563" s="54">
        <v>25</v>
      </c>
      <c r="D10563" s="55">
        <v>42727</v>
      </c>
    </row>
    <row r="10564" spans="1:4" ht="20.100000000000001" customHeight="1" x14ac:dyDescent="0.25">
      <c r="A10564" s="62" t="s">
        <v>14886</v>
      </c>
      <c r="B10564" s="52">
        <v>447958918080</v>
      </c>
      <c r="C10564" s="54">
        <v>29</v>
      </c>
      <c r="D10564" s="55">
        <v>42727</v>
      </c>
    </row>
    <row r="10565" spans="1:4" ht="20.100000000000001" customHeight="1" x14ac:dyDescent="0.25">
      <c r="A10565" s="62" t="s">
        <v>14887</v>
      </c>
      <c r="B10565" s="52">
        <v>447766232555</v>
      </c>
      <c r="C10565" s="54">
        <v>31.5</v>
      </c>
      <c r="D10565" s="55">
        <v>42727</v>
      </c>
    </row>
    <row r="10566" spans="1:4" ht="20.100000000000001" customHeight="1" x14ac:dyDescent="0.25">
      <c r="A10566" s="62" t="s">
        <v>14888</v>
      </c>
      <c r="B10566" s="52">
        <v>447727090064</v>
      </c>
      <c r="C10566" s="54">
        <v>13.5</v>
      </c>
      <c r="D10566" s="55">
        <v>42727</v>
      </c>
    </row>
    <row r="10567" spans="1:4" ht="20.100000000000001" customHeight="1" x14ac:dyDescent="0.25">
      <c r="A10567" s="62" t="s">
        <v>14889</v>
      </c>
      <c r="B10567" s="52">
        <v>447852822203</v>
      </c>
      <c r="C10567" s="54">
        <v>25</v>
      </c>
      <c r="D10567" s="55">
        <v>42734</v>
      </c>
    </row>
    <row r="10568" spans="1:4" ht="20.100000000000001" customHeight="1" x14ac:dyDescent="0.25">
      <c r="A10568" s="62" t="s">
        <v>14890</v>
      </c>
      <c r="B10568" s="52">
        <v>447921000662</v>
      </c>
      <c r="C10568" s="54">
        <v>40.5</v>
      </c>
      <c r="D10568" s="55">
        <v>42734</v>
      </c>
    </row>
    <row r="10569" spans="1:4" ht="20.100000000000001" customHeight="1" x14ac:dyDescent="0.25">
      <c r="A10569" s="62" t="s">
        <v>14891</v>
      </c>
      <c r="B10569" s="52">
        <v>447702862156</v>
      </c>
      <c r="C10569" s="54">
        <v>20</v>
      </c>
      <c r="D10569" s="55">
        <v>42734</v>
      </c>
    </row>
    <row r="10570" spans="1:4" ht="20.100000000000001" customHeight="1" x14ac:dyDescent="0.25">
      <c r="A10570" s="62" t="s">
        <v>14892</v>
      </c>
      <c r="B10570" s="52">
        <v>447703058024</v>
      </c>
      <c r="C10570" s="54">
        <v>15.75</v>
      </c>
      <c r="D10570" s="55">
        <v>42734</v>
      </c>
    </row>
    <row r="10571" spans="1:4" ht="20.100000000000001" customHeight="1" x14ac:dyDescent="0.25">
      <c r="A10571" s="62" t="s">
        <v>14893</v>
      </c>
      <c r="B10571" s="52">
        <v>447710964494</v>
      </c>
      <c r="C10571" s="54">
        <v>67.5</v>
      </c>
      <c r="D10571" s="55">
        <v>42734</v>
      </c>
    </row>
    <row r="10572" spans="1:4" ht="20.100000000000001" customHeight="1" x14ac:dyDescent="0.25">
      <c r="A10572" s="62" t="s">
        <v>14894</v>
      </c>
      <c r="B10572" s="52">
        <v>447809424331</v>
      </c>
      <c r="C10572" s="54">
        <v>77.739999999999995</v>
      </c>
      <c r="D10572" s="55">
        <v>42734</v>
      </c>
    </row>
    <row r="10573" spans="1:4" ht="20.100000000000001" customHeight="1" x14ac:dyDescent="0.25">
      <c r="A10573" s="62" t="s">
        <v>14895</v>
      </c>
      <c r="B10573" s="52">
        <v>447477965749</v>
      </c>
      <c r="C10573" s="54">
        <v>60</v>
      </c>
      <c r="D10573" s="55">
        <v>42734</v>
      </c>
    </row>
    <row r="10574" spans="1:4" ht="20.100000000000001" customHeight="1" x14ac:dyDescent="0.25">
      <c r="A10574" s="62" t="s">
        <v>14896</v>
      </c>
      <c r="B10574" s="52">
        <v>447915674692</v>
      </c>
      <c r="C10574" s="54">
        <v>60</v>
      </c>
      <c r="D10574" s="55">
        <v>42734</v>
      </c>
    </row>
    <row r="10575" spans="1:4" ht="20.100000000000001" customHeight="1" x14ac:dyDescent="0.25">
      <c r="A10575" s="62" t="s">
        <v>14897</v>
      </c>
      <c r="B10575" s="52">
        <v>447735092615</v>
      </c>
      <c r="C10575" s="54">
        <v>9</v>
      </c>
      <c r="D10575" s="55">
        <v>42734</v>
      </c>
    </row>
    <row r="10576" spans="1:4" ht="20.100000000000001" customHeight="1" x14ac:dyDescent="0.25">
      <c r="A10576" s="62" t="s">
        <v>14898</v>
      </c>
      <c r="B10576" s="52">
        <v>447939905277</v>
      </c>
      <c r="C10576" s="54">
        <v>40.5</v>
      </c>
      <c r="D10576" s="55">
        <v>42734</v>
      </c>
    </row>
    <row r="10577" spans="1:4" ht="20.100000000000001" customHeight="1" x14ac:dyDescent="0.25">
      <c r="A10577" s="62" t="s">
        <v>14899</v>
      </c>
      <c r="B10577" s="52">
        <v>447897177886</v>
      </c>
      <c r="C10577" s="54">
        <v>40.5</v>
      </c>
      <c r="D10577" s="55">
        <v>42734</v>
      </c>
    </row>
    <row r="10578" spans="1:4" ht="20.100000000000001" customHeight="1" x14ac:dyDescent="0.25">
      <c r="A10578" s="62" t="s">
        <v>14900</v>
      </c>
      <c r="B10578" s="52">
        <v>447907682456</v>
      </c>
      <c r="C10578" s="54">
        <v>27</v>
      </c>
      <c r="D10578" s="55">
        <v>42734</v>
      </c>
    </row>
    <row r="10579" spans="1:4" ht="20.100000000000001" customHeight="1" x14ac:dyDescent="0.25">
      <c r="A10579" s="62" t="s">
        <v>14901</v>
      </c>
      <c r="B10579" s="52">
        <v>447398766572</v>
      </c>
      <c r="C10579" s="54">
        <v>60</v>
      </c>
      <c r="D10579" s="55">
        <v>42734</v>
      </c>
    </row>
    <row r="10580" spans="1:4" ht="20.100000000000001" customHeight="1" x14ac:dyDescent="0.25">
      <c r="A10580" s="62" t="s">
        <v>14902</v>
      </c>
      <c r="B10580" s="52">
        <v>447790569083</v>
      </c>
      <c r="C10580" s="54">
        <v>13.5</v>
      </c>
      <c r="D10580" s="55">
        <v>42734</v>
      </c>
    </row>
    <row r="10581" spans="1:4" ht="20.100000000000001" customHeight="1" x14ac:dyDescent="0.25">
      <c r="A10581" s="62" t="s">
        <v>14903</v>
      </c>
      <c r="B10581" s="52">
        <v>447412044196</v>
      </c>
      <c r="C10581" s="54">
        <v>60</v>
      </c>
      <c r="D10581" s="55">
        <v>42734</v>
      </c>
    </row>
    <row r="10582" spans="1:4" ht="20.100000000000001" customHeight="1" x14ac:dyDescent="0.25">
      <c r="A10582" s="62" t="s">
        <v>14904</v>
      </c>
      <c r="B10582" s="52">
        <v>447709535032</v>
      </c>
      <c r="C10582" s="54">
        <v>13.5</v>
      </c>
      <c r="D10582" s="55">
        <v>42734</v>
      </c>
    </row>
    <row r="10583" spans="1:4" ht="20.100000000000001" customHeight="1" x14ac:dyDescent="0.25">
      <c r="A10583" s="62" t="s">
        <v>14905</v>
      </c>
      <c r="B10583" s="52">
        <v>447528833988</v>
      </c>
      <c r="C10583" s="54">
        <v>54</v>
      </c>
      <c r="D10583" s="55">
        <v>42734</v>
      </c>
    </row>
    <row r="10584" spans="1:4" ht="20.100000000000001" customHeight="1" x14ac:dyDescent="0.25">
      <c r="A10584" s="62" t="s">
        <v>14906</v>
      </c>
      <c r="B10584" s="52">
        <v>447534843529</v>
      </c>
      <c r="C10584" s="54">
        <v>42.75</v>
      </c>
      <c r="D10584" s="55">
        <v>42734</v>
      </c>
    </row>
    <row r="10585" spans="1:4" ht="20.100000000000001" customHeight="1" x14ac:dyDescent="0.25">
      <c r="A10585" s="62" t="s">
        <v>14907</v>
      </c>
      <c r="B10585" s="52">
        <v>447879895881</v>
      </c>
      <c r="C10585" s="54">
        <v>27</v>
      </c>
      <c r="D10585" s="55">
        <v>42734</v>
      </c>
    </row>
    <row r="10586" spans="1:4" ht="20.100000000000001" customHeight="1" x14ac:dyDescent="0.25">
      <c r="A10586" s="62" t="s">
        <v>14908</v>
      </c>
      <c r="B10586" s="52">
        <v>447534843529</v>
      </c>
      <c r="C10586" s="54">
        <v>42.75</v>
      </c>
      <c r="D10586" s="55">
        <v>42734</v>
      </c>
    </row>
    <row r="10587" spans="1:4" ht="20.100000000000001" customHeight="1" x14ac:dyDescent="0.25">
      <c r="A10587" s="62" t="s">
        <v>14909</v>
      </c>
      <c r="B10587" s="52">
        <v>447706255100</v>
      </c>
      <c r="C10587" s="54">
        <v>54</v>
      </c>
      <c r="D10587" s="55">
        <v>42734</v>
      </c>
    </row>
    <row r="10588" spans="1:4" ht="20.100000000000001" customHeight="1" x14ac:dyDescent="0.25">
      <c r="A10588" s="62" t="s">
        <v>14910</v>
      </c>
      <c r="B10588" s="52">
        <v>447719583303</v>
      </c>
      <c r="C10588" s="54">
        <v>11.5</v>
      </c>
      <c r="D10588" s="55">
        <v>42734</v>
      </c>
    </row>
    <row r="10589" spans="1:4" ht="20.100000000000001" customHeight="1" x14ac:dyDescent="0.25">
      <c r="A10589" s="62" t="s">
        <v>14911</v>
      </c>
      <c r="B10589" s="52">
        <v>447584131163</v>
      </c>
      <c r="C10589" s="54">
        <v>30</v>
      </c>
      <c r="D10589" s="55">
        <v>42734</v>
      </c>
    </row>
    <row r="10590" spans="1:4" ht="20.100000000000001" customHeight="1" x14ac:dyDescent="0.25">
      <c r="A10590" s="62" t="s">
        <v>14912</v>
      </c>
      <c r="B10590" s="52">
        <v>447956889465</v>
      </c>
      <c r="C10590" s="54">
        <v>4.5</v>
      </c>
      <c r="D10590" s="55">
        <v>42734</v>
      </c>
    </row>
    <row r="10591" spans="1:4" ht="20.100000000000001" customHeight="1" x14ac:dyDescent="0.25">
      <c r="A10591" s="62" t="s">
        <v>14913</v>
      </c>
      <c r="B10591" s="52">
        <v>447919892586</v>
      </c>
      <c r="C10591" s="54">
        <v>22.5</v>
      </c>
      <c r="D10591" s="55">
        <v>42734</v>
      </c>
    </row>
    <row r="10592" spans="1:4" ht="20.100000000000001" customHeight="1" x14ac:dyDescent="0.25">
      <c r="A10592" s="62" t="s">
        <v>14914</v>
      </c>
      <c r="B10592" s="52">
        <v>447723338784</v>
      </c>
      <c r="C10592" s="54">
        <v>31.5</v>
      </c>
      <c r="D10592" s="55">
        <v>42734</v>
      </c>
    </row>
    <row r="10593" spans="1:4" ht="20.100000000000001" customHeight="1" x14ac:dyDescent="0.25">
      <c r="A10593" s="62" t="s">
        <v>14915</v>
      </c>
      <c r="B10593" s="52">
        <v>447769815225</v>
      </c>
      <c r="C10593" s="54">
        <v>4.5</v>
      </c>
      <c r="D10593" s="55">
        <v>42734</v>
      </c>
    </row>
    <row r="10594" spans="1:4" ht="20.100000000000001" customHeight="1" x14ac:dyDescent="0.25">
      <c r="A10594" s="62" t="s">
        <v>14916</v>
      </c>
      <c r="B10594" s="52">
        <v>447866861915</v>
      </c>
      <c r="C10594" s="54">
        <v>18</v>
      </c>
      <c r="D10594" s="55">
        <v>42734</v>
      </c>
    </row>
    <row r="10595" spans="1:4" ht="20.100000000000001" customHeight="1" x14ac:dyDescent="0.25">
      <c r="A10595" s="62" t="s">
        <v>14917</v>
      </c>
      <c r="B10595" s="52">
        <v>447779801814</v>
      </c>
      <c r="C10595" s="54">
        <v>60</v>
      </c>
      <c r="D10595" s="55">
        <v>42734</v>
      </c>
    </row>
    <row r="10596" spans="1:4" ht="20.100000000000001" customHeight="1" x14ac:dyDescent="0.25">
      <c r="A10596" s="62" t="s">
        <v>14918</v>
      </c>
      <c r="B10596" s="52">
        <v>447751723575</v>
      </c>
      <c r="C10596" s="54">
        <v>4.5</v>
      </c>
      <c r="D10596" s="55">
        <v>42734</v>
      </c>
    </row>
    <row r="10597" spans="1:4" ht="20.100000000000001" customHeight="1" x14ac:dyDescent="0.25">
      <c r="A10597" s="62" t="s">
        <v>14919</v>
      </c>
      <c r="B10597" s="52">
        <v>447894649915</v>
      </c>
      <c r="C10597" s="54">
        <v>116.61</v>
      </c>
      <c r="D10597" s="55">
        <v>42734</v>
      </c>
    </row>
    <row r="10598" spans="1:4" ht="20.100000000000001" customHeight="1" x14ac:dyDescent="0.25">
      <c r="A10598" s="62" t="s">
        <v>14920</v>
      </c>
      <c r="B10598" s="52">
        <v>447833474229</v>
      </c>
      <c r="C10598" s="54">
        <v>72</v>
      </c>
      <c r="D10598" s="55">
        <v>42734</v>
      </c>
    </row>
    <row r="10599" spans="1:4" ht="20.100000000000001" customHeight="1" x14ac:dyDescent="0.25">
      <c r="A10599" s="62" t="s">
        <v>14921</v>
      </c>
      <c r="B10599" s="52">
        <v>447710964494</v>
      </c>
      <c r="C10599" s="54">
        <v>52.5</v>
      </c>
      <c r="D10599" s="55">
        <v>42734</v>
      </c>
    </row>
    <row r="10600" spans="1:4" ht="20.100000000000001" customHeight="1" x14ac:dyDescent="0.25">
      <c r="A10600" s="62" t="s">
        <v>14922</v>
      </c>
      <c r="B10600" s="52">
        <v>447717897543</v>
      </c>
      <c r="C10600" s="54">
        <v>15.75</v>
      </c>
      <c r="D10600" s="55">
        <v>42734</v>
      </c>
    </row>
    <row r="10601" spans="1:4" ht="20.100000000000001" customHeight="1" x14ac:dyDescent="0.25">
      <c r="A10601" s="62" t="s">
        <v>14923</v>
      </c>
      <c r="B10601" s="52">
        <v>447774222233</v>
      </c>
      <c r="C10601" s="54">
        <v>120</v>
      </c>
      <c r="D10601" s="55">
        <v>42734</v>
      </c>
    </row>
    <row r="10602" spans="1:4" ht="20.100000000000001" customHeight="1" x14ac:dyDescent="0.25">
      <c r="A10602" s="62" t="s">
        <v>14924</v>
      </c>
      <c r="B10602" s="52">
        <v>447875558396</v>
      </c>
      <c r="C10602" s="54">
        <v>22.5</v>
      </c>
      <c r="D10602" s="55">
        <v>42734</v>
      </c>
    </row>
    <row r="10603" spans="1:4" ht="20.100000000000001" customHeight="1" x14ac:dyDescent="0.25">
      <c r="A10603" s="62" t="s">
        <v>14925</v>
      </c>
      <c r="B10603" s="52">
        <v>447985595901</v>
      </c>
      <c r="C10603" s="54">
        <v>18</v>
      </c>
      <c r="D10603" s="55">
        <v>42734</v>
      </c>
    </row>
    <row r="10604" spans="1:4" ht="20.100000000000001" customHeight="1" x14ac:dyDescent="0.25">
      <c r="A10604" s="62" t="s">
        <v>14926</v>
      </c>
      <c r="B10604" s="52">
        <v>447779357495</v>
      </c>
      <c r="C10604" s="54">
        <v>60</v>
      </c>
      <c r="D10604" s="55">
        <v>42734</v>
      </c>
    </row>
    <row r="10605" spans="1:4" ht="20.100000000000001" customHeight="1" x14ac:dyDescent="0.25">
      <c r="A10605" s="62" t="s">
        <v>14927</v>
      </c>
      <c r="B10605" s="52">
        <v>447751723575</v>
      </c>
      <c r="C10605" s="54">
        <v>4.5</v>
      </c>
      <c r="D10605" s="55">
        <v>42734</v>
      </c>
    </row>
    <row r="10606" spans="1:4" ht="20.100000000000001" customHeight="1" x14ac:dyDescent="0.25">
      <c r="A10606" s="62" t="s">
        <v>14928</v>
      </c>
      <c r="B10606" s="52">
        <v>447711942955</v>
      </c>
      <c r="C10606" s="54">
        <v>38.25</v>
      </c>
      <c r="D10606" s="55">
        <v>42741</v>
      </c>
    </row>
    <row r="10607" spans="1:4" ht="20.100000000000001" customHeight="1" x14ac:dyDescent="0.25">
      <c r="A10607" s="62" t="s">
        <v>14929</v>
      </c>
      <c r="B10607" s="52">
        <v>447961578066</v>
      </c>
      <c r="C10607" s="54">
        <v>18</v>
      </c>
      <c r="D10607" s="55">
        <v>42741</v>
      </c>
    </row>
    <row r="10608" spans="1:4" ht="20.100000000000001" customHeight="1" x14ac:dyDescent="0.25">
      <c r="A10608" s="62" t="s">
        <v>14930</v>
      </c>
      <c r="B10608" s="52">
        <v>447743861190</v>
      </c>
      <c r="C10608" s="54">
        <v>38.5</v>
      </c>
      <c r="D10608" s="55">
        <v>42741</v>
      </c>
    </row>
    <row r="10609" spans="1:4" ht="20.100000000000001" customHeight="1" x14ac:dyDescent="0.25">
      <c r="A10609" s="62" t="s">
        <v>14931</v>
      </c>
      <c r="B10609" s="52">
        <v>447414671032</v>
      </c>
      <c r="C10609" s="54">
        <v>23</v>
      </c>
      <c r="D10609" s="55">
        <v>42741</v>
      </c>
    </row>
    <row r="10610" spans="1:4" ht="20.100000000000001" customHeight="1" x14ac:dyDescent="0.25">
      <c r="A10610" s="62" t="s">
        <v>14932</v>
      </c>
      <c r="B10610" s="52">
        <v>447474545785</v>
      </c>
      <c r="C10610" s="54">
        <v>20.25</v>
      </c>
      <c r="D10610" s="55">
        <v>42741</v>
      </c>
    </row>
    <row r="10611" spans="1:4" ht="20.100000000000001" customHeight="1" x14ac:dyDescent="0.25">
      <c r="A10611" s="62" t="s">
        <v>14933</v>
      </c>
      <c r="B10611" s="52">
        <v>447715356712</v>
      </c>
      <c r="C10611" s="54">
        <v>27</v>
      </c>
      <c r="D10611" s="55">
        <v>42741</v>
      </c>
    </row>
    <row r="10612" spans="1:4" ht="20.100000000000001" customHeight="1" x14ac:dyDescent="0.25">
      <c r="A10612" s="62" t="s">
        <v>14934</v>
      </c>
      <c r="B10612" s="52">
        <v>447964596007</v>
      </c>
      <c r="C10612" s="54">
        <v>11.25</v>
      </c>
      <c r="D10612" s="55">
        <v>42741</v>
      </c>
    </row>
    <row r="10613" spans="1:4" ht="20.100000000000001" customHeight="1" x14ac:dyDescent="0.25">
      <c r="A10613" s="62" t="s">
        <v>14935</v>
      </c>
      <c r="B10613" s="52">
        <v>447905612617</v>
      </c>
      <c r="C10613" s="54">
        <v>38.25</v>
      </c>
      <c r="D10613" s="55">
        <v>42741</v>
      </c>
    </row>
    <row r="10614" spans="1:4" ht="20.100000000000001" customHeight="1" x14ac:dyDescent="0.25">
      <c r="A10614" s="62" t="s">
        <v>14936</v>
      </c>
      <c r="B10614" s="52">
        <v>447719586053</v>
      </c>
      <c r="C10614" s="54">
        <v>26.25</v>
      </c>
      <c r="D10614" s="55">
        <v>42741</v>
      </c>
    </row>
    <row r="10615" spans="1:4" ht="20.100000000000001" customHeight="1" x14ac:dyDescent="0.25">
      <c r="A10615" s="62" t="s">
        <v>14937</v>
      </c>
      <c r="B10615" s="52">
        <v>447974931042</v>
      </c>
      <c r="C10615" s="54">
        <v>22.5</v>
      </c>
      <c r="D10615" s="55">
        <v>42741</v>
      </c>
    </row>
    <row r="10616" spans="1:4" ht="20.100000000000001" customHeight="1" x14ac:dyDescent="0.25">
      <c r="A10616" s="62" t="s">
        <v>14938</v>
      </c>
      <c r="B10616" s="52">
        <v>447805166767</v>
      </c>
      <c r="C10616" s="54">
        <v>22.5</v>
      </c>
      <c r="D10616" s="55">
        <v>42741</v>
      </c>
    </row>
    <row r="10617" spans="1:4" ht="20.100000000000001" customHeight="1" x14ac:dyDescent="0.25">
      <c r="A10617" s="62" t="s">
        <v>14939</v>
      </c>
      <c r="B10617" s="52">
        <v>447508864323</v>
      </c>
      <c r="C10617" s="54">
        <v>60</v>
      </c>
      <c r="D10617" s="55">
        <v>42741</v>
      </c>
    </row>
    <row r="10618" spans="1:4" ht="20.100000000000001" customHeight="1" x14ac:dyDescent="0.25">
      <c r="A10618" s="62" t="s">
        <v>14940</v>
      </c>
      <c r="B10618" s="52">
        <v>447926477933</v>
      </c>
      <c r="C10618" s="54">
        <v>22.5</v>
      </c>
      <c r="D10618" s="55">
        <v>42741</v>
      </c>
    </row>
    <row r="10619" spans="1:4" ht="20.100000000000001" customHeight="1" x14ac:dyDescent="0.25">
      <c r="A10619" s="62" t="s">
        <v>14941</v>
      </c>
      <c r="B10619" s="52">
        <v>447949876978</v>
      </c>
      <c r="C10619" s="54">
        <v>11.25</v>
      </c>
      <c r="D10619" s="55">
        <v>42741</v>
      </c>
    </row>
    <row r="10620" spans="1:4" ht="20.100000000000001" customHeight="1" x14ac:dyDescent="0.25">
      <c r="A10620" s="62" t="s">
        <v>14942</v>
      </c>
      <c r="B10620" s="52">
        <v>447497550965</v>
      </c>
      <c r="C10620" s="54">
        <v>40.5</v>
      </c>
      <c r="D10620" s="55">
        <v>42741</v>
      </c>
    </row>
    <row r="10621" spans="1:4" ht="20.100000000000001" customHeight="1" x14ac:dyDescent="0.25">
      <c r="A10621" s="62" t="s">
        <v>14943</v>
      </c>
      <c r="B10621" s="52">
        <v>447918054873</v>
      </c>
      <c r="C10621" s="54">
        <v>20.25</v>
      </c>
      <c r="D10621" s="55">
        <v>42741</v>
      </c>
    </row>
    <row r="10622" spans="1:4" ht="20.100000000000001" customHeight="1" x14ac:dyDescent="0.25">
      <c r="A10622" s="62" t="s">
        <v>14944</v>
      </c>
      <c r="B10622" s="52">
        <v>447875370973</v>
      </c>
      <c r="C10622" s="54">
        <v>22.5</v>
      </c>
      <c r="D10622" s="55">
        <v>42741</v>
      </c>
    </row>
    <row r="10623" spans="1:4" ht="20.100000000000001" customHeight="1" x14ac:dyDescent="0.25">
      <c r="A10623" s="62" t="s">
        <v>14945</v>
      </c>
      <c r="B10623" s="52">
        <v>447960627694</v>
      </c>
      <c r="C10623" s="54">
        <v>72.5</v>
      </c>
      <c r="D10623" s="55">
        <v>42741</v>
      </c>
    </row>
    <row r="10624" spans="1:4" ht="20.100000000000001" customHeight="1" x14ac:dyDescent="0.25">
      <c r="A10624" s="62" t="s">
        <v>14946</v>
      </c>
      <c r="B10624" s="52">
        <v>447582785898</v>
      </c>
      <c r="C10624" s="54">
        <v>81</v>
      </c>
      <c r="D10624" s="55">
        <v>42741</v>
      </c>
    </row>
    <row r="10625" spans="1:4" ht="20.100000000000001" customHeight="1" x14ac:dyDescent="0.25">
      <c r="A10625" s="62" t="s">
        <v>14947</v>
      </c>
      <c r="B10625" s="52">
        <v>447478285558</v>
      </c>
      <c r="C10625" s="54">
        <v>36</v>
      </c>
      <c r="D10625" s="55">
        <v>42741</v>
      </c>
    </row>
    <row r="10626" spans="1:4" ht="20.100000000000001" customHeight="1" x14ac:dyDescent="0.25">
      <c r="A10626" s="62" t="s">
        <v>14948</v>
      </c>
      <c r="B10626" s="52">
        <v>447481297799</v>
      </c>
      <c r="C10626" s="54">
        <v>38</v>
      </c>
      <c r="D10626" s="55">
        <v>42741</v>
      </c>
    </row>
    <row r="10627" spans="1:4" ht="20.100000000000001" customHeight="1" x14ac:dyDescent="0.25">
      <c r="A10627" s="62" t="s">
        <v>14949</v>
      </c>
      <c r="B10627" s="52">
        <v>447940549118</v>
      </c>
      <c r="C10627" s="54">
        <v>60</v>
      </c>
      <c r="D10627" s="55">
        <v>42741</v>
      </c>
    </row>
    <row r="10628" spans="1:4" ht="20.100000000000001" customHeight="1" x14ac:dyDescent="0.25">
      <c r="A10628" s="62" t="s">
        <v>14950</v>
      </c>
      <c r="B10628" s="52">
        <v>447723956718</v>
      </c>
      <c r="C10628" s="54">
        <v>42.75</v>
      </c>
      <c r="D10628" s="55">
        <v>42741</v>
      </c>
    </row>
    <row r="10629" spans="1:4" ht="20.100000000000001" customHeight="1" x14ac:dyDescent="0.25">
      <c r="A10629" s="62" t="s">
        <v>14951</v>
      </c>
      <c r="B10629" s="52">
        <v>447904897177</v>
      </c>
      <c r="C10629" s="54">
        <v>45</v>
      </c>
      <c r="D10629" s="55">
        <v>42741</v>
      </c>
    </row>
    <row r="10630" spans="1:4" ht="20.100000000000001" customHeight="1" x14ac:dyDescent="0.25">
      <c r="A10630" s="62" t="s">
        <v>14952</v>
      </c>
      <c r="B10630" s="52">
        <v>447834251192</v>
      </c>
      <c r="C10630" s="54">
        <v>15</v>
      </c>
      <c r="D10630" s="55">
        <v>42741</v>
      </c>
    </row>
    <row r="10631" spans="1:4" ht="20.100000000000001" customHeight="1" x14ac:dyDescent="0.25">
      <c r="A10631" s="62" t="s">
        <v>14953</v>
      </c>
      <c r="B10631" s="52">
        <v>447990501416</v>
      </c>
      <c r="C10631" s="54">
        <v>33.75</v>
      </c>
      <c r="D10631" s="55">
        <v>42741</v>
      </c>
    </row>
    <row r="10632" spans="1:4" ht="20.100000000000001" customHeight="1" x14ac:dyDescent="0.25">
      <c r="A10632" s="62" t="s">
        <v>14954</v>
      </c>
      <c r="B10632" s="52">
        <v>447939294863</v>
      </c>
      <c r="C10632" s="54">
        <v>50</v>
      </c>
      <c r="D10632" s="55">
        <v>42741</v>
      </c>
    </row>
    <row r="10633" spans="1:4" ht="20.100000000000001" customHeight="1" x14ac:dyDescent="0.25">
      <c r="A10633" s="62" t="s">
        <v>14955</v>
      </c>
      <c r="B10633" s="52">
        <v>447946089185</v>
      </c>
      <c r="C10633" s="54">
        <v>116.61</v>
      </c>
      <c r="D10633" s="55">
        <v>42741</v>
      </c>
    </row>
    <row r="10634" spans="1:4" ht="20.100000000000001" customHeight="1" x14ac:dyDescent="0.25">
      <c r="A10634" s="62" t="s">
        <v>14956</v>
      </c>
      <c r="B10634" s="52">
        <v>447496109934</v>
      </c>
      <c r="C10634" s="54">
        <v>4.5</v>
      </c>
      <c r="D10634" s="55">
        <v>42741</v>
      </c>
    </row>
    <row r="10635" spans="1:4" ht="20.100000000000001" customHeight="1" x14ac:dyDescent="0.25">
      <c r="A10635" s="62" t="s">
        <v>14957</v>
      </c>
      <c r="B10635" s="52">
        <v>447754402540</v>
      </c>
      <c r="C10635" s="54">
        <v>85.5</v>
      </c>
      <c r="D10635" s="55">
        <v>42741</v>
      </c>
    </row>
    <row r="10636" spans="1:4" ht="20.100000000000001" customHeight="1" x14ac:dyDescent="0.25">
      <c r="A10636" s="62" t="s">
        <v>14958</v>
      </c>
      <c r="B10636" s="52">
        <v>447960954944</v>
      </c>
      <c r="C10636" s="54">
        <v>24.75</v>
      </c>
      <c r="D10636" s="55">
        <v>42741</v>
      </c>
    </row>
    <row r="10637" spans="1:4" ht="20.100000000000001" customHeight="1" x14ac:dyDescent="0.25">
      <c r="A10637" s="62" t="s">
        <v>14959</v>
      </c>
      <c r="B10637" s="52">
        <v>447704613610</v>
      </c>
      <c r="C10637" s="54">
        <v>45</v>
      </c>
      <c r="D10637" s="55">
        <v>42741</v>
      </c>
    </row>
    <row r="10638" spans="1:4" ht="20.100000000000001" customHeight="1" x14ac:dyDescent="0.25">
      <c r="A10638" s="62" t="s">
        <v>14960</v>
      </c>
      <c r="B10638" s="52">
        <v>447533318444</v>
      </c>
      <c r="C10638" s="54">
        <v>59</v>
      </c>
      <c r="D10638" s="55">
        <v>42741</v>
      </c>
    </row>
    <row r="10639" spans="1:4" ht="20.100000000000001" customHeight="1" x14ac:dyDescent="0.25">
      <c r="A10639" s="62" t="s">
        <v>14961</v>
      </c>
      <c r="B10639" s="52">
        <v>447939087743</v>
      </c>
      <c r="C10639" s="54">
        <v>60</v>
      </c>
      <c r="D10639" s="55">
        <v>42741</v>
      </c>
    </row>
    <row r="10640" spans="1:4" ht="20.100000000000001" customHeight="1" x14ac:dyDescent="0.25">
      <c r="A10640" s="62" t="s">
        <v>14962</v>
      </c>
      <c r="B10640" s="52">
        <v>447711647507</v>
      </c>
      <c r="C10640" s="54">
        <v>62.79</v>
      </c>
      <c r="D10640" s="55">
        <v>42741</v>
      </c>
    </row>
    <row r="10641" spans="1:4" ht="20.100000000000001" customHeight="1" x14ac:dyDescent="0.25">
      <c r="A10641" s="62" t="s">
        <v>14963</v>
      </c>
      <c r="B10641" s="52">
        <v>447747614609</v>
      </c>
      <c r="C10641" s="54">
        <v>63</v>
      </c>
      <c r="D10641" s="55">
        <v>42741</v>
      </c>
    </row>
    <row r="10642" spans="1:4" ht="20.100000000000001" customHeight="1" x14ac:dyDescent="0.25">
      <c r="A10642" s="62" t="s">
        <v>14964</v>
      </c>
      <c r="B10642" s="52">
        <v>447957294455</v>
      </c>
      <c r="C10642" s="54">
        <v>22.5</v>
      </c>
      <c r="D10642" s="55">
        <v>42741</v>
      </c>
    </row>
    <row r="10643" spans="1:4" ht="20.100000000000001" customHeight="1" x14ac:dyDescent="0.25">
      <c r="A10643" s="62" t="s">
        <v>14965</v>
      </c>
      <c r="B10643" s="52">
        <v>447743964576</v>
      </c>
      <c r="C10643" s="54">
        <v>56.25</v>
      </c>
      <c r="D10643" s="55">
        <v>42741</v>
      </c>
    </row>
    <row r="10644" spans="1:4" ht="20.100000000000001" customHeight="1" x14ac:dyDescent="0.25">
      <c r="A10644" s="62" t="s">
        <v>14966</v>
      </c>
      <c r="B10644" s="52">
        <v>447904611406</v>
      </c>
      <c r="C10644" s="54">
        <v>40.5</v>
      </c>
      <c r="D10644" s="55">
        <v>42741</v>
      </c>
    </row>
    <row r="10645" spans="1:4" ht="20.100000000000001" customHeight="1" x14ac:dyDescent="0.25">
      <c r="A10645" s="62" t="s">
        <v>14967</v>
      </c>
      <c r="B10645" s="52">
        <v>447916133311</v>
      </c>
      <c r="C10645" s="54">
        <v>27</v>
      </c>
      <c r="D10645" s="55">
        <v>42741</v>
      </c>
    </row>
    <row r="10646" spans="1:4" ht="20.100000000000001" customHeight="1" x14ac:dyDescent="0.25">
      <c r="A10646" s="62" t="s">
        <v>14968</v>
      </c>
      <c r="B10646" s="52">
        <v>447810133449</v>
      </c>
      <c r="C10646" s="54">
        <v>36</v>
      </c>
      <c r="D10646" s="55">
        <v>42741</v>
      </c>
    </row>
    <row r="10647" spans="1:4" ht="20.100000000000001" customHeight="1" x14ac:dyDescent="0.25">
      <c r="A10647" s="62" t="s">
        <v>14969</v>
      </c>
      <c r="B10647" s="52">
        <v>447979634465</v>
      </c>
      <c r="C10647" s="54">
        <v>36</v>
      </c>
      <c r="D10647" s="55">
        <v>42741</v>
      </c>
    </row>
    <row r="10648" spans="1:4" ht="20.100000000000001" customHeight="1" x14ac:dyDescent="0.25">
      <c r="A10648" s="62" t="s">
        <v>14970</v>
      </c>
      <c r="B10648" s="52">
        <v>447541904442</v>
      </c>
      <c r="C10648" s="54">
        <v>67.5</v>
      </c>
      <c r="D10648" s="55">
        <v>42741</v>
      </c>
    </row>
    <row r="10649" spans="1:4" ht="20.100000000000001" customHeight="1" x14ac:dyDescent="0.25">
      <c r="A10649" s="62" t="s">
        <v>14971</v>
      </c>
      <c r="B10649" s="52">
        <v>447958505127</v>
      </c>
      <c r="C10649" s="54">
        <v>36</v>
      </c>
      <c r="D10649" s="55">
        <v>42741</v>
      </c>
    </row>
    <row r="10650" spans="1:4" ht="20.100000000000001" customHeight="1" x14ac:dyDescent="0.25">
      <c r="A10650" s="62" t="s">
        <v>14972</v>
      </c>
      <c r="B10650" s="52">
        <v>447464244735</v>
      </c>
      <c r="C10650" s="54">
        <v>20.25</v>
      </c>
      <c r="D10650" s="55">
        <v>42741</v>
      </c>
    </row>
    <row r="10651" spans="1:4" ht="20.100000000000001" customHeight="1" x14ac:dyDescent="0.25">
      <c r="A10651" s="62" t="s">
        <v>14973</v>
      </c>
      <c r="B10651" s="52">
        <v>447881372453</v>
      </c>
      <c r="C10651" s="54">
        <v>24.75</v>
      </c>
      <c r="D10651" s="55">
        <v>42741</v>
      </c>
    </row>
    <row r="10652" spans="1:4" ht="20.100000000000001" customHeight="1" x14ac:dyDescent="0.25">
      <c r="A10652" s="62" t="s">
        <v>14974</v>
      </c>
      <c r="B10652" s="52">
        <v>447912208624</v>
      </c>
      <c r="C10652" s="54">
        <v>67.5</v>
      </c>
      <c r="D10652" s="55">
        <v>42741</v>
      </c>
    </row>
    <row r="10653" spans="1:4" ht="20.100000000000001" customHeight="1" x14ac:dyDescent="0.25">
      <c r="A10653" s="62" t="s">
        <v>14975</v>
      </c>
      <c r="B10653" s="52">
        <v>447985116183</v>
      </c>
      <c r="C10653" s="54">
        <v>24.75</v>
      </c>
      <c r="D10653" s="55">
        <v>42741</v>
      </c>
    </row>
    <row r="10654" spans="1:4" ht="20.100000000000001" customHeight="1" x14ac:dyDescent="0.25">
      <c r="A10654" s="62" t="s">
        <v>14976</v>
      </c>
      <c r="B10654" s="52">
        <v>447445025156</v>
      </c>
      <c r="C10654" s="54">
        <v>33.75</v>
      </c>
      <c r="D10654" s="55">
        <v>42741</v>
      </c>
    </row>
    <row r="10655" spans="1:4" ht="20.100000000000001" customHeight="1" x14ac:dyDescent="0.25">
      <c r="A10655" s="62" t="s">
        <v>14977</v>
      </c>
      <c r="B10655" s="52">
        <v>447916133311</v>
      </c>
      <c r="C10655" s="54">
        <v>27</v>
      </c>
      <c r="D10655" s="55">
        <v>42741</v>
      </c>
    </row>
    <row r="10656" spans="1:4" ht="20.100000000000001" customHeight="1" x14ac:dyDescent="0.25">
      <c r="A10656" s="62" t="s">
        <v>14978</v>
      </c>
      <c r="B10656" s="52">
        <v>447775435741</v>
      </c>
      <c r="C10656" s="54">
        <v>24.75</v>
      </c>
      <c r="D10656" s="55">
        <v>42741</v>
      </c>
    </row>
    <row r="10657" spans="1:4" ht="20.100000000000001" customHeight="1" x14ac:dyDescent="0.25">
      <c r="A10657" s="62" t="s">
        <v>14979</v>
      </c>
      <c r="B10657" s="52">
        <v>447835131410</v>
      </c>
      <c r="C10657" s="54">
        <v>54</v>
      </c>
      <c r="D10657" s="55">
        <v>42741</v>
      </c>
    </row>
    <row r="10658" spans="1:4" ht="20.100000000000001" customHeight="1" x14ac:dyDescent="0.25">
      <c r="A10658" s="62" t="s">
        <v>14980</v>
      </c>
      <c r="B10658" s="52">
        <v>447966406243</v>
      </c>
      <c r="C10658" s="54">
        <v>22.5</v>
      </c>
      <c r="D10658" s="55">
        <v>42741</v>
      </c>
    </row>
    <row r="10659" spans="1:4" ht="20.100000000000001" customHeight="1" x14ac:dyDescent="0.25">
      <c r="A10659" s="62" t="s">
        <v>14981</v>
      </c>
      <c r="B10659" s="52">
        <v>447400808228</v>
      </c>
      <c r="C10659" s="54">
        <v>67.5</v>
      </c>
      <c r="D10659" s="55">
        <v>42741</v>
      </c>
    </row>
    <row r="10660" spans="1:4" ht="20.100000000000001" customHeight="1" x14ac:dyDescent="0.25">
      <c r="A10660" s="62" t="s">
        <v>14982</v>
      </c>
      <c r="B10660" s="52">
        <v>447951587940</v>
      </c>
      <c r="C10660" s="54">
        <v>27</v>
      </c>
      <c r="D10660" s="55">
        <v>42741</v>
      </c>
    </row>
    <row r="10661" spans="1:4" ht="20.100000000000001" customHeight="1" x14ac:dyDescent="0.25">
      <c r="A10661" s="62" t="s">
        <v>14983</v>
      </c>
      <c r="B10661" s="52">
        <v>447891817282</v>
      </c>
      <c r="C10661" s="54">
        <v>84</v>
      </c>
      <c r="D10661" s="55">
        <v>42741</v>
      </c>
    </row>
    <row r="10662" spans="1:4" ht="20.100000000000001" customHeight="1" x14ac:dyDescent="0.25">
      <c r="A10662" s="62" t="s">
        <v>14984</v>
      </c>
      <c r="B10662" s="52">
        <v>447533266037</v>
      </c>
      <c r="C10662" s="54">
        <v>27</v>
      </c>
      <c r="D10662" s="55">
        <v>42741</v>
      </c>
    </row>
    <row r="10663" spans="1:4" ht="20.100000000000001" customHeight="1" x14ac:dyDescent="0.25">
      <c r="A10663" s="62" t="s">
        <v>14985</v>
      </c>
      <c r="B10663" s="52">
        <v>447445692581</v>
      </c>
      <c r="C10663" s="54">
        <v>13.5</v>
      </c>
      <c r="D10663" s="55">
        <v>42741</v>
      </c>
    </row>
    <row r="10664" spans="1:4" ht="20.100000000000001" customHeight="1" x14ac:dyDescent="0.25">
      <c r="A10664" s="62" t="s">
        <v>14986</v>
      </c>
      <c r="B10664" s="52">
        <v>447582448623</v>
      </c>
      <c r="C10664" s="54">
        <v>24.5</v>
      </c>
      <c r="D10664" s="55">
        <v>42741</v>
      </c>
    </row>
    <row r="10665" spans="1:4" ht="20.100000000000001" customHeight="1" x14ac:dyDescent="0.25">
      <c r="A10665" s="62" t="s">
        <v>14987</v>
      </c>
      <c r="B10665" s="52">
        <v>447598931534</v>
      </c>
      <c r="C10665" s="54">
        <v>17.940000000000001</v>
      </c>
      <c r="D10665" s="55">
        <v>42748</v>
      </c>
    </row>
    <row r="10666" spans="1:4" ht="20.100000000000001" customHeight="1" x14ac:dyDescent="0.25">
      <c r="A10666" s="62" t="s">
        <v>14988</v>
      </c>
      <c r="B10666" s="52">
        <v>447472488824</v>
      </c>
      <c r="C10666" s="54">
        <v>40.5</v>
      </c>
      <c r="D10666" s="55">
        <v>42748</v>
      </c>
    </row>
    <row r="10667" spans="1:4" ht="20.100000000000001" customHeight="1" x14ac:dyDescent="0.25">
      <c r="A10667" s="62" t="s">
        <v>14989</v>
      </c>
      <c r="B10667" s="52">
        <v>447815824826</v>
      </c>
      <c r="C10667" s="54">
        <v>38.25</v>
      </c>
      <c r="D10667" s="55">
        <v>42748</v>
      </c>
    </row>
    <row r="10668" spans="1:4" ht="20.100000000000001" customHeight="1" x14ac:dyDescent="0.25">
      <c r="A10668" s="62" t="s">
        <v>14990</v>
      </c>
      <c r="B10668" s="52">
        <v>447523174245</v>
      </c>
      <c r="C10668" s="54">
        <v>18</v>
      </c>
      <c r="D10668" s="55">
        <v>42748</v>
      </c>
    </row>
    <row r="10669" spans="1:4" ht="20.100000000000001" customHeight="1" x14ac:dyDescent="0.25">
      <c r="A10669" s="62" t="s">
        <v>14991</v>
      </c>
      <c r="B10669" s="52">
        <v>447725878899</v>
      </c>
      <c r="C10669" s="54">
        <v>56.25</v>
      </c>
      <c r="D10669" s="55">
        <v>42748</v>
      </c>
    </row>
    <row r="10670" spans="1:4" ht="20.100000000000001" customHeight="1" x14ac:dyDescent="0.25">
      <c r="A10670" s="62" t="s">
        <v>14992</v>
      </c>
      <c r="B10670" s="52">
        <v>447988694095</v>
      </c>
      <c r="C10670" s="54">
        <v>9</v>
      </c>
      <c r="D10670" s="55">
        <v>42748</v>
      </c>
    </row>
    <row r="10671" spans="1:4" ht="20.100000000000001" customHeight="1" x14ac:dyDescent="0.25">
      <c r="A10671" s="62" t="s">
        <v>14993</v>
      </c>
      <c r="B10671" s="52">
        <v>447453273435</v>
      </c>
      <c r="C10671" s="54">
        <v>18</v>
      </c>
      <c r="D10671" s="55">
        <v>42748</v>
      </c>
    </row>
    <row r="10672" spans="1:4" ht="20.100000000000001" customHeight="1" x14ac:dyDescent="0.25">
      <c r="A10672" s="62" t="s">
        <v>14994</v>
      </c>
      <c r="B10672" s="52">
        <v>447940905108</v>
      </c>
      <c r="C10672" s="54">
        <v>27</v>
      </c>
      <c r="D10672" s="55">
        <v>42748</v>
      </c>
    </row>
    <row r="10673" spans="1:4" ht="20.100000000000001" customHeight="1" x14ac:dyDescent="0.25">
      <c r="A10673" s="62" t="s">
        <v>14995</v>
      </c>
      <c r="B10673" s="52">
        <v>447789665798</v>
      </c>
      <c r="C10673" s="54">
        <v>90</v>
      </c>
      <c r="D10673" s="55">
        <v>42748</v>
      </c>
    </row>
    <row r="10674" spans="1:4" ht="20.100000000000001" customHeight="1" x14ac:dyDescent="0.25">
      <c r="A10674" s="62" t="s">
        <v>14996</v>
      </c>
      <c r="B10674" s="52">
        <v>447832380232</v>
      </c>
      <c r="C10674" s="54">
        <v>45</v>
      </c>
      <c r="D10674" s="55">
        <v>42748</v>
      </c>
    </row>
    <row r="10675" spans="1:4" ht="20.100000000000001" customHeight="1" x14ac:dyDescent="0.25">
      <c r="A10675" s="62" t="s">
        <v>14997</v>
      </c>
      <c r="B10675" s="52">
        <v>447960781428</v>
      </c>
      <c r="C10675" s="54">
        <v>22.5</v>
      </c>
      <c r="D10675" s="55">
        <v>42748</v>
      </c>
    </row>
    <row r="10676" spans="1:4" ht="20.100000000000001" customHeight="1" x14ac:dyDescent="0.25">
      <c r="A10676" s="62" t="s">
        <v>14998</v>
      </c>
      <c r="B10676" s="52">
        <v>447773691972</v>
      </c>
      <c r="C10676" s="54">
        <v>120</v>
      </c>
      <c r="D10676" s="55">
        <v>42748</v>
      </c>
    </row>
    <row r="10677" spans="1:4" ht="20.100000000000001" customHeight="1" x14ac:dyDescent="0.25">
      <c r="A10677" s="62" t="s">
        <v>14999</v>
      </c>
      <c r="B10677" s="52">
        <v>447473996767</v>
      </c>
      <c r="C10677" s="54">
        <v>36</v>
      </c>
      <c r="D10677" s="55">
        <v>42748</v>
      </c>
    </row>
    <row r="10678" spans="1:4" ht="20.100000000000001" customHeight="1" x14ac:dyDescent="0.25">
      <c r="A10678" s="62" t="s">
        <v>15000</v>
      </c>
      <c r="B10678" s="52">
        <v>447548026835</v>
      </c>
      <c r="C10678" s="54">
        <v>22.5</v>
      </c>
      <c r="D10678" s="55">
        <v>42748</v>
      </c>
    </row>
    <row r="10679" spans="1:4" ht="20.100000000000001" customHeight="1" x14ac:dyDescent="0.25">
      <c r="A10679" s="62" t="s">
        <v>15001</v>
      </c>
      <c r="B10679" s="52">
        <v>447490401476</v>
      </c>
      <c r="C10679" s="54">
        <v>20.25</v>
      </c>
      <c r="D10679" s="55">
        <v>42748</v>
      </c>
    </row>
    <row r="10680" spans="1:4" ht="20.100000000000001" customHeight="1" x14ac:dyDescent="0.25">
      <c r="A10680" s="62" t="s">
        <v>15002</v>
      </c>
      <c r="B10680" s="52">
        <v>447876610812</v>
      </c>
      <c r="C10680" s="54">
        <v>27</v>
      </c>
      <c r="D10680" s="55">
        <v>42748</v>
      </c>
    </row>
    <row r="10681" spans="1:4" ht="20.100000000000001" customHeight="1" x14ac:dyDescent="0.25">
      <c r="A10681" s="62" t="s">
        <v>15003</v>
      </c>
      <c r="B10681" s="52">
        <v>447496014640</v>
      </c>
      <c r="C10681" s="54">
        <v>31.5</v>
      </c>
      <c r="D10681" s="55">
        <v>42748</v>
      </c>
    </row>
    <row r="10682" spans="1:4" ht="20.100000000000001" customHeight="1" x14ac:dyDescent="0.25">
      <c r="A10682" s="62" t="s">
        <v>15004</v>
      </c>
      <c r="B10682" s="52">
        <v>447494679722</v>
      </c>
      <c r="C10682" s="54">
        <v>27</v>
      </c>
      <c r="D10682" s="55">
        <v>42748</v>
      </c>
    </row>
    <row r="10683" spans="1:4" ht="20.100000000000001" customHeight="1" x14ac:dyDescent="0.25">
      <c r="A10683" s="62" t="s">
        <v>15005</v>
      </c>
      <c r="B10683" s="52">
        <v>447903808855</v>
      </c>
      <c r="C10683" s="54">
        <v>22.5</v>
      </c>
      <c r="D10683" s="55">
        <v>42748</v>
      </c>
    </row>
    <row r="10684" spans="1:4" ht="20.100000000000001" customHeight="1" x14ac:dyDescent="0.25">
      <c r="A10684" s="62" t="s">
        <v>15006</v>
      </c>
      <c r="B10684" s="52">
        <v>447949403949</v>
      </c>
      <c r="C10684" s="54">
        <v>40.5</v>
      </c>
      <c r="D10684" s="55">
        <v>42748</v>
      </c>
    </row>
    <row r="10685" spans="1:4" ht="20.100000000000001" customHeight="1" x14ac:dyDescent="0.25">
      <c r="A10685" s="62" t="s">
        <v>15007</v>
      </c>
      <c r="B10685" s="52">
        <v>447554994908</v>
      </c>
      <c r="C10685" s="54">
        <v>60</v>
      </c>
      <c r="D10685" s="55">
        <v>42748</v>
      </c>
    </row>
    <row r="10686" spans="1:4" ht="20.100000000000001" customHeight="1" x14ac:dyDescent="0.25">
      <c r="A10686" s="62" t="s">
        <v>15008</v>
      </c>
      <c r="B10686" s="52">
        <v>447921650053</v>
      </c>
      <c r="C10686" s="54">
        <v>27</v>
      </c>
      <c r="D10686" s="55">
        <v>42748</v>
      </c>
    </row>
    <row r="10687" spans="1:4" ht="20.100000000000001" customHeight="1" x14ac:dyDescent="0.25">
      <c r="A10687" s="62" t="s">
        <v>15009</v>
      </c>
      <c r="B10687" s="52">
        <v>447761368641</v>
      </c>
      <c r="C10687" s="54">
        <v>117</v>
      </c>
      <c r="D10687" s="55">
        <v>42748</v>
      </c>
    </row>
    <row r="10688" spans="1:4" ht="20.100000000000001" customHeight="1" x14ac:dyDescent="0.25">
      <c r="A10688" s="62" t="s">
        <v>15010</v>
      </c>
      <c r="B10688" s="52">
        <v>447940021254</v>
      </c>
      <c r="C10688" s="54">
        <v>45</v>
      </c>
      <c r="D10688" s="55">
        <v>42748</v>
      </c>
    </row>
    <row r="10689" spans="1:4" ht="20.100000000000001" customHeight="1" x14ac:dyDescent="0.25">
      <c r="A10689" s="62" t="s">
        <v>15011</v>
      </c>
      <c r="B10689" s="52">
        <v>447415177577</v>
      </c>
      <c r="C10689" s="54">
        <v>60</v>
      </c>
      <c r="D10689" s="55">
        <v>42748</v>
      </c>
    </row>
    <row r="10690" spans="1:4" ht="20.100000000000001" customHeight="1" x14ac:dyDescent="0.25">
      <c r="A10690" s="62" t="s">
        <v>15012</v>
      </c>
      <c r="B10690" s="52">
        <v>447708307773</v>
      </c>
      <c r="C10690" s="54">
        <v>60</v>
      </c>
      <c r="D10690" s="55">
        <v>42748</v>
      </c>
    </row>
    <row r="10691" spans="1:4" ht="20.100000000000001" customHeight="1" x14ac:dyDescent="0.25">
      <c r="A10691" s="62" t="s">
        <v>15013</v>
      </c>
      <c r="B10691" s="52">
        <v>447954440473</v>
      </c>
      <c r="C10691" s="54">
        <v>31.5</v>
      </c>
      <c r="D10691" s="55">
        <v>42748</v>
      </c>
    </row>
    <row r="10692" spans="1:4" ht="20.100000000000001" customHeight="1" x14ac:dyDescent="0.25">
      <c r="A10692" s="62" t="s">
        <v>15014</v>
      </c>
      <c r="B10692" s="52">
        <v>447916925115</v>
      </c>
      <c r="C10692" s="54">
        <v>120</v>
      </c>
      <c r="D10692" s="55">
        <v>42748</v>
      </c>
    </row>
    <row r="10693" spans="1:4" ht="20.100000000000001" customHeight="1" x14ac:dyDescent="0.25">
      <c r="A10693" s="62" t="s">
        <v>15015</v>
      </c>
      <c r="B10693" s="52">
        <v>447818071402</v>
      </c>
      <c r="C10693" s="54">
        <v>20</v>
      </c>
      <c r="D10693" s="55">
        <v>42748</v>
      </c>
    </row>
    <row r="10694" spans="1:4" ht="20.100000000000001" customHeight="1" x14ac:dyDescent="0.25">
      <c r="A10694" s="62" t="s">
        <v>15016</v>
      </c>
      <c r="B10694" s="52">
        <v>447802815834</v>
      </c>
      <c r="C10694" s="54">
        <v>288</v>
      </c>
      <c r="D10694" s="55">
        <v>42748</v>
      </c>
    </row>
    <row r="10695" spans="1:4" ht="20.100000000000001" customHeight="1" x14ac:dyDescent="0.25">
      <c r="A10695" s="62" t="s">
        <v>15017</v>
      </c>
      <c r="B10695" s="52">
        <v>447791370508</v>
      </c>
      <c r="C10695" s="54">
        <v>15</v>
      </c>
      <c r="D10695" s="55">
        <v>42748</v>
      </c>
    </row>
    <row r="10696" spans="1:4" ht="20.100000000000001" customHeight="1" x14ac:dyDescent="0.25">
      <c r="A10696" s="62" t="s">
        <v>15018</v>
      </c>
      <c r="B10696" s="52">
        <v>447708630825</v>
      </c>
      <c r="C10696" s="54">
        <v>60</v>
      </c>
      <c r="D10696" s="55">
        <v>42748</v>
      </c>
    </row>
    <row r="10697" spans="1:4" ht="20.100000000000001" customHeight="1" x14ac:dyDescent="0.25">
      <c r="A10697" s="62" t="s">
        <v>15019</v>
      </c>
      <c r="B10697" s="52">
        <v>447989348586</v>
      </c>
      <c r="C10697" s="54">
        <v>60</v>
      </c>
      <c r="D10697" s="55">
        <v>42748</v>
      </c>
    </row>
    <row r="10698" spans="1:4" ht="20.100000000000001" customHeight="1" x14ac:dyDescent="0.25">
      <c r="A10698" s="62" t="s">
        <v>15020</v>
      </c>
      <c r="B10698" s="52">
        <v>447774906135</v>
      </c>
      <c r="C10698" s="54">
        <v>20</v>
      </c>
      <c r="D10698" s="55">
        <v>42748</v>
      </c>
    </row>
    <row r="10699" spans="1:4" ht="20.100000000000001" customHeight="1" x14ac:dyDescent="0.25">
      <c r="A10699" s="62" t="s">
        <v>15021</v>
      </c>
      <c r="B10699" s="52">
        <v>447983069167</v>
      </c>
      <c r="C10699" s="54">
        <v>40.5</v>
      </c>
      <c r="D10699" s="55">
        <v>42748</v>
      </c>
    </row>
    <row r="10700" spans="1:4" ht="20.100000000000001" customHeight="1" x14ac:dyDescent="0.25">
      <c r="A10700" s="62" t="s">
        <v>15022</v>
      </c>
      <c r="B10700" s="52">
        <v>447412236229</v>
      </c>
      <c r="C10700" s="54">
        <v>27</v>
      </c>
      <c r="D10700" s="55">
        <v>42748</v>
      </c>
    </row>
    <row r="10701" spans="1:4" ht="20.100000000000001" customHeight="1" x14ac:dyDescent="0.25">
      <c r="A10701" s="62" t="s">
        <v>15023</v>
      </c>
      <c r="B10701" s="52">
        <v>447967281595</v>
      </c>
      <c r="C10701" s="54">
        <v>15.5</v>
      </c>
      <c r="D10701" s="55">
        <v>42748</v>
      </c>
    </row>
    <row r="10702" spans="1:4" ht="20.100000000000001" customHeight="1" x14ac:dyDescent="0.25">
      <c r="A10702" s="62" t="s">
        <v>15024</v>
      </c>
      <c r="B10702" s="52">
        <v>447739047453</v>
      </c>
      <c r="C10702" s="54">
        <v>49.5</v>
      </c>
      <c r="D10702" s="55">
        <v>42748</v>
      </c>
    </row>
    <row r="10703" spans="1:4" ht="20.100000000000001" customHeight="1" x14ac:dyDescent="0.25">
      <c r="A10703" s="62" t="s">
        <v>15025</v>
      </c>
      <c r="B10703" s="52">
        <v>447973832698</v>
      </c>
      <c r="C10703" s="54">
        <v>60</v>
      </c>
      <c r="D10703" s="55">
        <v>42748</v>
      </c>
    </row>
    <row r="10704" spans="1:4" ht="20.100000000000001" customHeight="1" x14ac:dyDescent="0.25">
      <c r="A10704" s="62" t="s">
        <v>15026</v>
      </c>
      <c r="B10704" s="52">
        <v>447989059044</v>
      </c>
      <c r="C10704" s="54">
        <v>85.5</v>
      </c>
      <c r="D10704" s="55">
        <v>42748</v>
      </c>
    </row>
    <row r="10705" spans="1:4" ht="20.100000000000001" customHeight="1" x14ac:dyDescent="0.25">
      <c r="A10705" s="62" t="s">
        <v>15027</v>
      </c>
      <c r="B10705" s="52">
        <v>447504295670</v>
      </c>
      <c r="C10705" s="54">
        <v>31.5</v>
      </c>
      <c r="D10705" s="55">
        <v>42748</v>
      </c>
    </row>
    <row r="10706" spans="1:4" ht="20.100000000000001" customHeight="1" x14ac:dyDescent="0.25">
      <c r="A10706" s="62" t="s">
        <v>15028</v>
      </c>
      <c r="B10706" s="52">
        <v>447535153946</v>
      </c>
      <c r="C10706" s="54">
        <v>31.5</v>
      </c>
      <c r="D10706" s="55">
        <v>42748</v>
      </c>
    </row>
    <row r="10707" spans="1:4" ht="20.100000000000001" customHeight="1" x14ac:dyDescent="0.25">
      <c r="A10707" s="62" t="s">
        <v>15029</v>
      </c>
      <c r="B10707" s="52">
        <v>447908448834</v>
      </c>
      <c r="C10707" s="54">
        <v>13.5</v>
      </c>
      <c r="D10707" s="55">
        <v>42748</v>
      </c>
    </row>
    <row r="10708" spans="1:4" ht="20.100000000000001" customHeight="1" x14ac:dyDescent="0.25">
      <c r="A10708" s="62" t="s">
        <v>15030</v>
      </c>
      <c r="B10708" s="52">
        <v>447957192912</v>
      </c>
      <c r="C10708" s="54">
        <v>92.69</v>
      </c>
      <c r="D10708" s="55">
        <v>42748</v>
      </c>
    </row>
    <row r="10709" spans="1:4" ht="20.100000000000001" customHeight="1" x14ac:dyDescent="0.25">
      <c r="A10709" s="62" t="s">
        <v>15031</v>
      </c>
      <c r="B10709" s="52">
        <v>447490692999</v>
      </c>
      <c r="C10709" s="54">
        <v>31.5</v>
      </c>
      <c r="D10709" s="55">
        <v>42748</v>
      </c>
    </row>
    <row r="10710" spans="1:4" ht="20.100000000000001" customHeight="1" x14ac:dyDescent="0.25">
      <c r="A10710" s="62" t="s">
        <v>15032</v>
      </c>
      <c r="B10710" s="52">
        <v>447967000207</v>
      </c>
      <c r="C10710" s="54">
        <v>60</v>
      </c>
      <c r="D10710" s="55">
        <v>42748</v>
      </c>
    </row>
    <row r="10711" spans="1:4" ht="20.100000000000001" customHeight="1" x14ac:dyDescent="0.25">
      <c r="A10711" s="62" t="s">
        <v>15033</v>
      </c>
      <c r="B10711" s="52">
        <v>447956879198</v>
      </c>
      <c r="C10711" s="54">
        <v>24.75</v>
      </c>
      <c r="D10711" s="55">
        <v>42748</v>
      </c>
    </row>
    <row r="10712" spans="1:4" ht="20.100000000000001" customHeight="1" x14ac:dyDescent="0.25">
      <c r="A10712" s="62" t="s">
        <v>15034</v>
      </c>
      <c r="B10712" s="52">
        <v>447775333124</v>
      </c>
      <c r="C10712" s="54">
        <v>36</v>
      </c>
      <c r="D10712" s="55">
        <v>42748</v>
      </c>
    </row>
    <row r="10713" spans="1:4" ht="20.100000000000001" customHeight="1" x14ac:dyDescent="0.25">
      <c r="A10713" s="62" t="s">
        <v>15035</v>
      </c>
      <c r="B10713" s="52">
        <v>447866783462</v>
      </c>
      <c r="C10713" s="54">
        <v>27</v>
      </c>
      <c r="D10713" s="55">
        <v>42748</v>
      </c>
    </row>
    <row r="10714" spans="1:4" ht="20.100000000000001" customHeight="1" x14ac:dyDescent="0.25">
      <c r="A10714" s="62" t="s">
        <v>15036</v>
      </c>
      <c r="B10714" s="52">
        <v>447518526639</v>
      </c>
      <c r="C10714" s="54">
        <v>20.25</v>
      </c>
      <c r="D10714" s="55">
        <v>42748</v>
      </c>
    </row>
    <row r="10715" spans="1:4" ht="20.100000000000001" customHeight="1" x14ac:dyDescent="0.25">
      <c r="A10715" s="62" t="s">
        <v>15037</v>
      </c>
      <c r="B10715" s="52">
        <v>447401282225</v>
      </c>
      <c r="C10715" s="54">
        <v>38.25</v>
      </c>
      <c r="D10715" s="55">
        <v>42748</v>
      </c>
    </row>
    <row r="10716" spans="1:4" ht="20.100000000000001" customHeight="1" x14ac:dyDescent="0.25">
      <c r="A10716" s="62" t="s">
        <v>15038</v>
      </c>
      <c r="B10716" s="52">
        <v>447983691712</v>
      </c>
      <c r="C10716" s="54">
        <v>38.25</v>
      </c>
      <c r="D10716" s="55">
        <v>42748</v>
      </c>
    </row>
    <row r="10717" spans="1:4" ht="20.100000000000001" customHeight="1" x14ac:dyDescent="0.25">
      <c r="A10717" s="62" t="s">
        <v>15039</v>
      </c>
      <c r="B10717" s="52">
        <v>447794491635</v>
      </c>
      <c r="C10717" s="54">
        <v>60</v>
      </c>
      <c r="D10717" s="55">
        <v>42748</v>
      </c>
    </row>
    <row r="10718" spans="1:4" ht="20.100000000000001" customHeight="1" x14ac:dyDescent="0.25">
      <c r="A10718" s="62" t="s">
        <v>15040</v>
      </c>
      <c r="B10718" s="52">
        <v>447983354460</v>
      </c>
      <c r="C10718" s="54">
        <v>60</v>
      </c>
      <c r="D10718" s="55">
        <v>42748</v>
      </c>
    </row>
    <row r="10719" spans="1:4" ht="20.100000000000001" customHeight="1" x14ac:dyDescent="0.25">
      <c r="A10719" s="62" t="s">
        <v>15041</v>
      </c>
      <c r="B10719" s="52">
        <v>447593067352</v>
      </c>
      <c r="C10719" s="54">
        <v>27</v>
      </c>
      <c r="D10719" s="55">
        <v>42748</v>
      </c>
    </row>
    <row r="10720" spans="1:4" ht="20.100000000000001" customHeight="1" x14ac:dyDescent="0.25">
      <c r="A10720" s="62" t="s">
        <v>15042</v>
      </c>
      <c r="B10720" s="52">
        <v>447412236229</v>
      </c>
      <c r="C10720" s="54">
        <v>27</v>
      </c>
      <c r="D10720" s="55">
        <v>42748</v>
      </c>
    </row>
    <row r="10721" spans="1:4" ht="20.100000000000001" customHeight="1" x14ac:dyDescent="0.25">
      <c r="A10721" s="62" t="s">
        <v>15043</v>
      </c>
      <c r="B10721" s="52">
        <v>447734419336</v>
      </c>
      <c r="C10721" s="54">
        <v>38.25</v>
      </c>
      <c r="D10721" s="55">
        <v>42748</v>
      </c>
    </row>
    <row r="10722" spans="1:4" ht="20.100000000000001" customHeight="1" x14ac:dyDescent="0.25">
      <c r="A10722" s="62" t="s">
        <v>15044</v>
      </c>
      <c r="B10722" s="52">
        <v>447453273435</v>
      </c>
      <c r="C10722" s="54">
        <v>99</v>
      </c>
      <c r="D10722" s="55">
        <v>42748</v>
      </c>
    </row>
    <row r="10723" spans="1:4" ht="20.100000000000001" customHeight="1" x14ac:dyDescent="0.25">
      <c r="A10723" s="62" t="s">
        <v>15045</v>
      </c>
      <c r="B10723" s="52">
        <v>447830741970</v>
      </c>
      <c r="C10723" s="54">
        <v>12</v>
      </c>
      <c r="D10723" s="55">
        <v>42748</v>
      </c>
    </row>
    <row r="10724" spans="1:4" ht="20.100000000000001" customHeight="1" x14ac:dyDescent="0.25">
      <c r="A10724" s="62" t="s">
        <v>15046</v>
      </c>
      <c r="B10724" s="52">
        <v>447516043605</v>
      </c>
      <c r="C10724" s="54">
        <v>27</v>
      </c>
      <c r="D10724" s="55">
        <v>42748</v>
      </c>
    </row>
    <row r="10725" spans="1:4" ht="20.100000000000001" customHeight="1" x14ac:dyDescent="0.25">
      <c r="A10725" s="62" t="s">
        <v>15047</v>
      </c>
      <c r="B10725" s="52">
        <v>447983691712</v>
      </c>
      <c r="C10725" s="54">
        <v>38.25</v>
      </c>
      <c r="D10725" s="55">
        <v>42748</v>
      </c>
    </row>
    <row r="10726" spans="1:4" ht="20.100000000000001" customHeight="1" x14ac:dyDescent="0.25">
      <c r="A10726" s="62" t="s">
        <v>15048</v>
      </c>
      <c r="B10726" s="52">
        <v>447901913640</v>
      </c>
      <c r="C10726" s="54">
        <v>60</v>
      </c>
      <c r="D10726" s="55">
        <v>42748</v>
      </c>
    </row>
    <row r="10727" spans="1:4" ht="20.100000000000001" customHeight="1" x14ac:dyDescent="0.25">
      <c r="A10727" s="62" t="s">
        <v>15049</v>
      </c>
      <c r="B10727" s="52">
        <v>447973390114</v>
      </c>
      <c r="C10727" s="54">
        <v>18</v>
      </c>
      <c r="D10727" s="55">
        <v>42748</v>
      </c>
    </row>
    <row r="10728" spans="1:4" ht="20.100000000000001" customHeight="1" x14ac:dyDescent="0.25">
      <c r="A10728" s="62" t="s">
        <v>15050</v>
      </c>
      <c r="B10728" s="52">
        <v>447568401348</v>
      </c>
      <c r="C10728" s="54">
        <v>58.5</v>
      </c>
      <c r="D10728" s="55">
        <v>42748</v>
      </c>
    </row>
    <row r="10729" spans="1:4" ht="20.100000000000001" customHeight="1" x14ac:dyDescent="0.25">
      <c r="A10729" s="62" t="s">
        <v>15051</v>
      </c>
      <c r="B10729" s="52">
        <v>447572135401</v>
      </c>
      <c r="C10729" s="54">
        <v>24.75</v>
      </c>
      <c r="D10729" s="55">
        <v>42748</v>
      </c>
    </row>
    <row r="10730" spans="1:4" ht="20.100000000000001" customHeight="1" x14ac:dyDescent="0.25">
      <c r="A10730" s="62" t="s">
        <v>15052</v>
      </c>
      <c r="B10730" s="52">
        <v>447402263708</v>
      </c>
      <c r="C10730" s="54">
        <v>22.5</v>
      </c>
      <c r="D10730" s="55">
        <v>42748</v>
      </c>
    </row>
    <row r="10731" spans="1:4" ht="20.100000000000001" customHeight="1" x14ac:dyDescent="0.25">
      <c r="A10731" s="62" t="s">
        <v>15053</v>
      </c>
      <c r="B10731" s="52">
        <v>447823332636</v>
      </c>
      <c r="C10731" s="54">
        <v>15</v>
      </c>
      <c r="D10731" s="55">
        <v>42748</v>
      </c>
    </row>
    <row r="10732" spans="1:4" ht="20.100000000000001" customHeight="1" x14ac:dyDescent="0.25">
      <c r="A10732" s="62" t="s">
        <v>15054</v>
      </c>
      <c r="B10732" s="52">
        <v>447973984387</v>
      </c>
      <c r="C10732" s="54">
        <v>60</v>
      </c>
      <c r="D10732" s="55">
        <v>42748</v>
      </c>
    </row>
    <row r="10733" spans="1:4" ht="20.100000000000001" customHeight="1" x14ac:dyDescent="0.25">
      <c r="A10733" s="62" t="s">
        <v>15055</v>
      </c>
      <c r="B10733" s="52">
        <v>447903829606</v>
      </c>
      <c r="C10733" s="54">
        <v>77.260000000000005</v>
      </c>
      <c r="D10733" s="55">
        <v>42748</v>
      </c>
    </row>
    <row r="10734" spans="1:4" ht="20.100000000000001" customHeight="1" x14ac:dyDescent="0.25">
      <c r="A10734" s="62" t="s">
        <v>15056</v>
      </c>
      <c r="B10734" s="52">
        <v>447491987841</v>
      </c>
      <c r="C10734" s="54">
        <v>4.5</v>
      </c>
      <c r="D10734" s="55">
        <v>42748</v>
      </c>
    </row>
    <row r="10735" spans="1:4" ht="20.100000000000001" customHeight="1" x14ac:dyDescent="0.25">
      <c r="A10735" s="62" t="s">
        <v>15057</v>
      </c>
      <c r="B10735" s="52">
        <v>447790988292</v>
      </c>
      <c r="C10735" s="54">
        <v>33.75</v>
      </c>
      <c r="D10735" s="55">
        <v>42748</v>
      </c>
    </row>
    <row r="10736" spans="1:4" ht="20.100000000000001" customHeight="1" x14ac:dyDescent="0.25">
      <c r="A10736" s="62" t="s">
        <v>15058</v>
      </c>
      <c r="B10736" s="52">
        <v>447861780285</v>
      </c>
      <c r="C10736" s="54">
        <v>45</v>
      </c>
      <c r="D10736" s="55">
        <v>42748</v>
      </c>
    </row>
    <row r="10737" spans="1:4" ht="20.100000000000001" customHeight="1" x14ac:dyDescent="0.25">
      <c r="A10737" s="62" t="s">
        <v>15059</v>
      </c>
      <c r="B10737" s="52">
        <v>447946396845</v>
      </c>
      <c r="C10737" s="54">
        <v>36</v>
      </c>
      <c r="D10737" s="55">
        <v>42748</v>
      </c>
    </row>
    <row r="10738" spans="1:4" ht="20.100000000000001" customHeight="1" x14ac:dyDescent="0.25">
      <c r="A10738" s="62" t="s">
        <v>15060</v>
      </c>
      <c r="B10738" s="52">
        <v>447867124603</v>
      </c>
      <c r="C10738" s="54">
        <v>36</v>
      </c>
      <c r="D10738" s="55">
        <v>42748</v>
      </c>
    </row>
    <row r="10739" spans="1:4" ht="20.100000000000001" customHeight="1" x14ac:dyDescent="0.25">
      <c r="A10739" s="62" t="s">
        <v>15061</v>
      </c>
      <c r="B10739" s="52">
        <v>447514903524</v>
      </c>
      <c r="C10739" s="54">
        <v>9</v>
      </c>
      <c r="D10739" s="55">
        <v>42748</v>
      </c>
    </row>
    <row r="10740" spans="1:4" ht="20.100000000000001" customHeight="1" x14ac:dyDescent="0.25">
      <c r="A10740" s="62" t="s">
        <v>15062</v>
      </c>
      <c r="B10740" s="52">
        <v>447808778969</v>
      </c>
      <c r="C10740" s="54">
        <v>27</v>
      </c>
      <c r="D10740" s="55">
        <v>42748</v>
      </c>
    </row>
    <row r="10741" spans="1:4" ht="20.100000000000001" customHeight="1" x14ac:dyDescent="0.25">
      <c r="A10741" s="62" t="s">
        <v>15063</v>
      </c>
      <c r="B10741" s="52">
        <v>447477292902</v>
      </c>
      <c r="C10741" s="54">
        <v>49.5</v>
      </c>
      <c r="D10741" s="55">
        <v>42748</v>
      </c>
    </row>
    <row r="10742" spans="1:4" ht="20.100000000000001" customHeight="1" x14ac:dyDescent="0.25">
      <c r="A10742" s="62" t="s">
        <v>15064</v>
      </c>
      <c r="B10742" s="52">
        <v>447528715043</v>
      </c>
      <c r="C10742" s="54">
        <v>14.95</v>
      </c>
      <c r="D10742" s="55">
        <v>42748</v>
      </c>
    </row>
    <row r="10743" spans="1:4" ht="20.100000000000001" customHeight="1" x14ac:dyDescent="0.25">
      <c r="A10743" s="62" t="s">
        <v>15065</v>
      </c>
      <c r="B10743" s="52">
        <v>447469922313</v>
      </c>
      <c r="C10743" s="54">
        <v>22.5</v>
      </c>
      <c r="D10743" s="55">
        <v>42748</v>
      </c>
    </row>
    <row r="10744" spans="1:4" ht="20.100000000000001" customHeight="1" x14ac:dyDescent="0.25">
      <c r="A10744" s="62" t="s">
        <v>15066</v>
      </c>
      <c r="B10744" s="52">
        <v>447948374525</v>
      </c>
      <c r="C10744" s="54">
        <v>30</v>
      </c>
      <c r="D10744" s="55">
        <v>42748</v>
      </c>
    </row>
    <row r="10745" spans="1:4" ht="20.100000000000001" customHeight="1" x14ac:dyDescent="0.25">
      <c r="A10745" s="62" t="s">
        <v>15067</v>
      </c>
      <c r="B10745" s="52">
        <v>447428298252</v>
      </c>
      <c r="C10745" s="54">
        <v>12</v>
      </c>
      <c r="D10745" s="55">
        <v>42748</v>
      </c>
    </row>
    <row r="10746" spans="1:4" ht="20.100000000000001" customHeight="1" x14ac:dyDescent="0.25">
      <c r="A10746" s="62" t="s">
        <v>15068</v>
      </c>
      <c r="B10746" s="52">
        <v>447708630825</v>
      </c>
      <c r="C10746" s="54">
        <v>60</v>
      </c>
      <c r="D10746" s="55">
        <v>42748</v>
      </c>
    </row>
    <row r="10747" spans="1:4" ht="20.100000000000001" customHeight="1" x14ac:dyDescent="0.25">
      <c r="A10747" s="62" t="s">
        <v>15069</v>
      </c>
      <c r="B10747" s="52">
        <v>447939343870</v>
      </c>
      <c r="C10747" s="54">
        <v>22.5</v>
      </c>
      <c r="D10747" s="55">
        <v>42748</v>
      </c>
    </row>
    <row r="10748" spans="1:4" ht="20.100000000000001" customHeight="1" x14ac:dyDescent="0.25">
      <c r="A10748" s="62" t="s">
        <v>15070</v>
      </c>
      <c r="B10748" s="52">
        <v>447795673141</v>
      </c>
      <c r="C10748" s="54">
        <v>60</v>
      </c>
      <c r="D10748" s="55">
        <v>42748</v>
      </c>
    </row>
    <row r="10749" spans="1:4" ht="20.100000000000001" customHeight="1" x14ac:dyDescent="0.25">
      <c r="A10749" s="62" t="s">
        <v>15071</v>
      </c>
      <c r="B10749" s="52">
        <v>447419981345</v>
      </c>
      <c r="C10749" s="54">
        <v>72</v>
      </c>
      <c r="D10749" s="55">
        <v>42748</v>
      </c>
    </row>
    <row r="10750" spans="1:4" ht="20.100000000000001" customHeight="1" x14ac:dyDescent="0.25">
      <c r="A10750" s="62" t="s">
        <v>15072</v>
      </c>
      <c r="B10750" s="52">
        <v>447951414984</v>
      </c>
      <c r="C10750" s="54">
        <v>162</v>
      </c>
      <c r="D10750" s="55">
        <v>42748</v>
      </c>
    </row>
    <row r="10751" spans="1:4" ht="20.100000000000001" customHeight="1" x14ac:dyDescent="0.25">
      <c r="A10751" s="62" t="s">
        <v>15073</v>
      </c>
      <c r="B10751" s="52">
        <v>444773344429</v>
      </c>
      <c r="C10751" s="54">
        <v>72</v>
      </c>
      <c r="D10751" s="55">
        <v>42748</v>
      </c>
    </row>
    <row r="10752" spans="1:4" ht="20.100000000000001" customHeight="1" x14ac:dyDescent="0.25">
      <c r="A10752" s="62" t="s">
        <v>15074</v>
      </c>
      <c r="B10752" s="52">
        <v>447989348586</v>
      </c>
      <c r="C10752" s="54">
        <v>60</v>
      </c>
      <c r="D10752" s="55">
        <v>42748</v>
      </c>
    </row>
    <row r="10753" spans="1:4" ht="20.100000000000001" customHeight="1" x14ac:dyDescent="0.25">
      <c r="A10753" s="62" t="s">
        <v>15075</v>
      </c>
      <c r="B10753" s="52">
        <v>447875720988</v>
      </c>
      <c r="C10753" s="54">
        <v>60</v>
      </c>
      <c r="D10753" s="55">
        <v>42748</v>
      </c>
    </row>
    <row r="10754" spans="1:4" ht="20.100000000000001" customHeight="1" x14ac:dyDescent="0.25">
      <c r="A10754" s="62" t="s">
        <v>15076</v>
      </c>
      <c r="B10754" s="52">
        <v>447860168931</v>
      </c>
      <c r="C10754" s="54">
        <v>76.5</v>
      </c>
      <c r="D10754" s="55">
        <v>42748</v>
      </c>
    </row>
    <row r="10755" spans="1:4" ht="20.100000000000001" customHeight="1" x14ac:dyDescent="0.25">
      <c r="A10755" s="62" t="s">
        <v>15077</v>
      </c>
      <c r="B10755" s="52">
        <v>447807843943</v>
      </c>
      <c r="C10755" s="54">
        <v>60</v>
      </c>
      <c r="D10755" s="55">
        <v>42748</v>
      </c>
    </row>
    <row r="10756" spans="1:4" ht="20.100000000000001" customHeight="1" x14ac:dyDescent="0.25">
      <c r="A10756" s="62" t="s">
        <v>15078</v>
      </c>
      <c r="B10756" s="52">
        <v>447984525391</v>
      </c>
      <c r="C10756" s="54">
        <v>36</v>
      </c>
      <c r="D10756" s="55">
        <v>42748</v>
      </c>
    </row>
    <row r="10757" spans="1:4" ht="20.100000000000001" customHeight="1" x14ac:dyDescent="0.25">
      <c r="A10757" s="62" t="s">
        <v>15079</v>
      </c>
      <c r="B10757" s="52">
        <v>447828749085</v>
      </c>
      <c r="C10757" s="54">
        <v>29.25</v>
      </c>
      <c r="D10757" s="55">
        <v>42748</v>
      </c>
    </row>
    <row r="10758" spans="1:4" ht="20.100000000000001" customHeight="1" x14ac:dyDescent="0.25">
      <c r="A10758" s="62" t="s">
        <v>15080</v>
      </c>
      <c r="B10758" s="52">
        <v>447973817386</v>
      </c>
      <c r="C10758" s="54">
        <v>76.5</v>
      </c>
      <c r="D10758" s="55">
        <v>42748</v>
      </c>
    </row>
    <row r="10759" spans="1:4" ht="20.100000000000001" customHeight="1" x14ac:dyDescent="0.25">
      <c r="A10759" s="62" t="s">
        <v>15081</v>
      </c>
      <c r="B10759" s="52">
        <v>447576917206</v>
      </c>
      <c r="C10759" s="54">
        <v>29.25</v>
      </c>
      <c r="D10759" s="55">
        <v>42748</v>
      </c>
    </row>
    <row r="10760" spans="1:4" ht="20.100000000000001" customHeight="1" x14ac:dyDescent="0.25">
      <c r="A10760" s="62" t="s">
        <v>15082</v>
      </c>
      <c r="B10760" s="52">
        <v>447931474694</v>
      </c>
      <c r="C10760" s="54">
        <v>74.75</v>
      </c>
      <c r="D10760" s="55">
        <v>42748</v>
      </c>
    </row>
    <row r="10761" spans="1:4" ht="20.100000000000001" customHeight="1" x14ac:dyDescent="0.25">
      <c r="A10761" s="62" t="s">
        <v>15083</v>
      </c>
      <c r="B10761" s="52">
        <v>447428298252</v>
      </c>
      <c r="C10761" s="54">
        <v>15</v>
      </c>
      <c r="D10761" s="55">
        <v>42748</v>
      </c>
    </row>
    <row r="10762" spans="1:4" ht="20.100000000000001" customHeight="1" x14ac:dyDescent="0.25">
      <c r="A10762" s="62" t="s">
        <v>15084</v>
      </c>
      <c r="B10762" s="52">
        <v>447711649214</v>
      </c>
      <c r="C10762" s="54">
        <v>9</v>
      </c>
      <c r="D10762" s="55">
        <v>42748</v>
      </c>
    </row>
    <row r="10763" spans="1:4" ht="20.100000000000001" customHeight="1" x14ac:dyDescent="0.25">
      <c r="A10763" s="62" t="s">
        <v>15085</v>
      </c>
      <c r="B10763" s="52">
        <v>447934956842</v>
      </c>
      <c r="C10763" s="54">
        <v>120</v>
      </c>
      <c r="D10763" s="55">
        <v>42748</v>
      </c>
    </row>
    <row r="10764" spans="1:4" ht="20.100000000000001" customHeight="1" x14ac:dyDescent="0.25">
      <c r="A10764" s="62" t="s">
        <v>15086</v>
      </c>
      <c r="B10764" s="52">
        <v>447714871117</v>
      </c>
      <c r="C10764" s="54">
        <v>31.5</v>
      </c>
      <c r="D10764" s="55">
        <v>42748</v>
      </c>
    </row>
    <row r="10765" spans="1:4" ht="20.100000000000001" customHeight="1" x14ac:dyDescent="0.25">
      <c r="A10765" s="62" t="s">
        <v>15087</v>
      </c>
      <c r="B10765" s="52">
        <v>447900352385</v>
      </c>
      <c r="C10765" s="54">
        <v>22.5</v>
      </c>
      <c r="D10765" s="55">
        <v>42748</v>
      </c>
    </row>
    <row r="10766" spans="1:4" ht="20.100000000000001" customHeight="1" x14ac:dyDescent="0.25">
      <c r="A10766" s="62" t="s">
        <v>15088</v>
      </c>
      <c r="B10766" s="52">
        <v>447807559928</v>
      </c>
      <c r="C10766" s="54">
        <v>19</v>
      </c>
      <c r="D10766" s="55">
        <v>42748</v>
      </c>
    </row>
    <row r="10767" spans="1:4" ht="20.100000000000001" customHeight="1" x14ac:dyDescent="0.25">
      <c r="A10767" s="62" t="s">
        <v>15089</v>
      </c>
      <c r="B10767" s="52">
        <v>447841631298</v>
      </c>
      <c r="C10767" s="54">
        <v>184.5</v>
      </c>
      <c r="D10767" s="55">
        <v>42748</v>
      </c>
    </row>
    <row r="10768" spans="1:4" ht="20.100000000000001" customHeight="1" x14ac:dyDescent="0.25">
      <c r="A10768" s="62" t="s">
        <v>15090</v>
      </c>
      <c r="B10768" s="52">
        <v>447834773520</v>
      </c>
      <c r="C10768" s="54">
        <v>33.75</v>
      </c>
      <c r="D10768" s="55">
        <v>42748</v>
      </c>
    </row>
    <row r="10769" spans="1:4" ht="20.100000000000001" customHeight="1" x14ac:dyDescent="0.25">
      <c r="A10769" s="62" t="s">
        <v>15091</v>
      </c>
      <c r="B10769" s="52">
        <v>447966619320</v>
      </c>
      <c r="C10769" s="54">
        <v>120</v>
      </c>
      <c r="D10769" s="55">
        <v>42748</v>
      </c>
    </row>
    <row r="10770" spans="1:4" ht="20.100000000000001" customHeight="1" x14ac:dyDescent="0.25">
      <c r="A10770" s="62" t="s">
        <v>15092</v>
      </c>
      <c r="B10770" s="52">
        <v>447711501031</v>
      </c>
      <c r="C10770" s="54">
        <v>13.5</v>
      </c>
      <c r="D10770" s="55">
        <v>42753</v>
      </c>
    </row>
    <row r="10771" spans="1:4" ht="20.100000000000001" customHeight="1" x14ac:dyDescent="0.25">
      <c r="A10771" s="62" t="s">
        <v>15093</v>
      </c>
      <c r="B10771" s="52">
        <v>447505955079</v>
      </c>
      <c r="C10771" s="54">
        <v>54</v>
      </c>
      <c r="D10771" s="55">
        <v>42753</v>
      </c>
    </row>
    <row r="10772" spans="1:4" ht="20.100000000000001" customHeight="1" x14ac:dyDescent="0.25">
      <c r="A10772" s="62" t="s">
        <v>15094</v>
      </c>
      <c r="B10772" s="52">
        <v>447986435473</v>
      </c>
      <c r="C10772" s="54">
        <v>51.75</v>
      </c>
      <c r="D10772" s="55">
        <v>42753</v>
      </c>
    </row>
    <row r="10773" spans="1:4" ht="20.100000000000001" customHeight="1" x14ac:dyDescent="0.25">
      <c r="A10773" s="62" t="s">
        <v>15095</v>
      </c>
      <c r="B10773" s="52">
        <v>447828277888</v>
      </c>
      <c r="C10773" s="54">
        <v>24.75</v>
      </c>
      <c r="D10773" s="55">
        <v>42755</v>
      </c>
    </row>
    <row r="10774" spans="1:4" ht="20.100000000000001" customHeight="1" x14ac:dyDescent="0.25">
      <c r="A10774" s="62" t="s">
        <v>15096</v>
      </c>
      <c r="B10774" s="52">
        <v>447500321572</v>
      </c>
      <c r="C10774" s="54">
        <v>52</v>
      </c>
      <c r="D10774" s="55">
        <v>42755</v>
      </c>
    </row>
    <row r="10775" spans="1:4" ht="20.100000000000001" customHeight="1" x14ac:dyDescent="0.25">
      <c r="A10775" s="62" t="s">
        <v>15097</v>
      </c>
      <c r="B10775" s="52">
        <v>447554994908</v>
      </c>
      <c r="C10775" s="54">
        <v>60</v>
      </c>
      <c r="D10775" s="55">
        <v>42755</v>
      </c>
    </row>
    <row r="10776" spans="1:4" ht="20.100000000000001" customHeight="1" x14ac:dyDescent="0.25">
      <c r="A10776" s="62" t="s">
        <v>15098</v>
      </c>
      <c r="B10776" s="52">
        <v>447802461504</v>
      </c>
      <c r="C10776" s="54">
        <v>29.25</v>
      </c>
      <c r="D10776" s="55">
        <v>42755</v>
      </c>
    </row>
    <row r="10777" spans="1:4" ht="20.100000000000001" customHeight="1" x14ac:dyDescent="0.25">
      <c r="A10777" s="62" t="s">
        <v>15099</v>
      </c>
      <c r="B10777" s="52">
        <v>447885399191</v>
      </c>
      <c r="C10777" s="54">
        <v>31.5</v>
      </c>
      <c r="D10777" s="55">
        <v>42755</v>
      </c>
    </row>
    <row r="10778" spans="1:4" ht="20.100000000000001" customHeight="1" x14ac:dyDescent="0.25">
      <c r="A10778" s="62" t="s">
        <v>15100</v>
      </c>
      <c r="B10778" s="52">
        <v>447834765070</v>
      </c>
      <c r="C10778" s="54">
        <v>15.75</v>
      </c>
      <c r="D10778" s="55">
        <v>42755</v>
      </c>
    </row>
    <row r="10779" spans="1:4" ht="20.100000000000001" customHeight="1" x14ac:dyDescent="0.25">
      <c r="A10779" s="62" t="s">
        <v>15101</v>
      </c>
      <c r="B10779" s="52">
        <v>447837471490</v>
      </c>
      <c r="C10779" s="54">
        <v>50</v>
      </c>
      <c r="D10779" s="55">
        <v>42755</v>
      </c>
    </row>
    <row r="10780" spans="1:4" ht="20.100000000000001" customHeight="1" x14ac:dyDescent="0.25">
      <c r="A10780" s="62" t="s">
        <v>15102</v>
      </c>
      <c r="B10780" s="52">
        <v>447973675807</v>
      </c>
      <c r="C10780" s="54">
        <v>13.5</v>
      </c>
      <c r="D10780" s="55">
        <v>42755</v>
      </c>
    </row>
    <row r="10781" spans="1:4" ht="20.100000000000001" customHeight="1" x14ac:dyDescent="0.25">
      <c r="A10781" s="62" t="s">
        <v>15103</v>
      </c>
      <c r="B10781" s="52">
        <v>447497148806</v>
      </c>
      <c r="C10781" s="54">
        <v>36</v>
      </c>
      <c r="D10781" s="55">
        <v>42755</v>
      </c>
    </row>
    <row r="10782" spans="1:4" ht="20.100000000000001" customHeight="1" x14ac:dyDescent="0.25">
      <c r="A10782" s="62" t="s">
        <v>15104</v>
      </c>
      <c r="B10782" s="52">
        <v>447966631890</v>
      </c>
      <c r="C10782" s="54">
        <v>38.25</v>
      </c>
      <c r="D10782" s="55">
        <v>42755</v>
      </c>
    </row>
    <row r="10783" spans="1:4" ht="20.100000000000001" customHeight="1" x14ac:dyDescent="0.25">
      <c r="A10783" s="62" t="s">
        <v>15105</v>
      </c>
      <c r="B10783" s="52">
        <v>447583988843</v>
      </c>
      <c r="C10783" s="54">
        <v>48</v>
      </c>
      <c r="D10783" s="55">
        <v>42755</v>
      </c>
    </row>
    <row r="10784" spans="1:4" ht="20.100000000000001" customHeight="1" x14ac:dyDescent="0.25">
      <c r="A10784" s="62" t="s">
        <v>15106</v>
      </c>
      <c r="B10784" s="52">
        <v>447538878998</v>
      </c>
      <c r="C10784" s="54">
        <v>101.66</v>
      </c>
      <c r="D10784" s="55">
        <v>42755</v>
      </c>
    </row>
    <row r="10785" spans="1:4" ht="20.100000000000001" customHeight="1" x14ac:dyDescent="0.25">
      <c r="A10785" s="62" t="s">
        <v>15107</v>
      </c>
      <c r="B10785" s="52">
        <v>447904298072</v>
      </c>
      <c r="C10785" s="54">
        <v>60</v>
      </c>
      <c r="D10785" s="55">
        <v>42755</v>
      </c>
    </row>
    <row r="10786" spans="1:4" ht="20.100000000000001" customHeight="1" x14ac:dyDescent="0.25">
      <c r="A10786" s="62" t="s">
        <v>15108</v>
      </c>
      <c r="B10786" s="52">
        <v>447962364517</v>
      </c>
      <c r="C10786" s="54">
        <v>33.75</v>
      </c>
      <c r="D10786" s="55">
        <v>42755</v>
      </c>
    </row>
    <row r="10787" spans="1:4" ht="20.100000000000001" customHeight="1" x14ac:dyDescent="0.25">
      <c r="A10787" s="62" t="s">
        <v>15109</v>
      </c>
      <c r="B10787" s="52">
        <v>447563327628</v>
      </c>
      <c r="C10787" s="54">
        <v>22.5</v>
      </c>
      <c r="D10787" s="55">
        <v>42755</v>
      </c>
    </row>
    <row r="10788" spans="1:4" ht="20.100000000000001" customHeight="1" x14ac:dyDescent="0.25">
      <c r="A10788" s="62" t="s">
        <v>15110</v>
      </c>
      <c r="B10788" s="52">
        <v>447939125293</v>
      </c>
      <c r="C10788" s="54">
        <v>4.5</v>
      </c>
      <c r="D10788" s="55">
        <v>42755</v>
      </c>
    </row>
    <row r="10789" spans="1:4" ht="20.100000000000001" customHeight="1" x14ac:dyDescent="0.25">
      <c r="A10789" s="62" t="s">
        <v>15111</v>
      </c>
      <c r="B10789" s="52">
        <v>447765005461</v>
      </c>
      <c r="C10789" s="54">
        <v>15.75</v>
      </c>
      <c r="D10789" s="55">
        <v>42755</v>
      </c>
    </row>
    <row r="10790" spans="1:4" ht="20.100000000000001" customHeight="1" x14ac:dyDescent="0.25">
      <c r="A10790" s="62" t="s">
        <v>15112</v>
      </c>
      <c r="B10790" s="52">
        <v>447576917206</v>
      </c>
      <c r="C10790" s="54">
        <v>29.25</v>
      </c>
      <c r="D10790" s="55">
        <v>42755</v>
      </c>
    </row>
    <row r="10791" spans="1:4" ht="20.100000000000001" customHeight="1" x14ac:dyDescent="0.25">
      <c r="A10791" s="62" t="s">
        <v>15113</v>
      </c>
      <c r="B10791" s="52">
        <v>447827011056</v>
      </c>
      <c r="C10791" s="54">
        <v>4.5</v>
      </c>
      <c r="D10791" s="55">
        <v>42755</v>
      </c>
    </row>
    <row r="10792" spans="1:4" ht="20.100000000000001" customHeight="1" x14ac:dyDescent="0.25">
      <c r="A10792" s="62" t="s">
        <v>15114</v>
      </c>
      <c r="B10792" s="52">
        <v>447834322768</v>
      </c>
      <c r="C10792" s="54">
        <v>90</v>
      </c>
      <c r="D10792" s="55">
        <v>42755</v>
      </c>
    </row>
    <row r="10793" spans="1:4" ht="20.100000000000001" customHeight="1" x14ac:dyDescent="0.25">
      <c r="A10793" s="62" t="s">
        <v>15115</v>
      </c>
      <c r="B10793" s="52">
        <v>447939235271</v>
      </c>
      <c r="C10793" s="54">
        <v>22.5</v>
      </c>
      <c r="D10793" s="55">
        <v>42755</v>
      </c>
    </row>
    <row r="10794" spans="1:4" ht="20.100000000000001" customHeight="1" x14ac:dyDescent="0.25">
      <c r="A10794" s="62" t="s">
        <v>15116</v>
      </c>
      <c r="B10794" s="52">
        <v>447449649454</v>
      </c>
      <c r="C10794" s="54">
        <v>20.25</v>
      </c>
      <c r="D10794" s="55">
        <v>42755</v>
      </c>
    </row>
    <row r="10795" spans="1:4" ht="20.100000000000001" customHeight="1" x14ac:dyDescent="0.25">
      <c r="A10795" s="62" t="s">
        <v>15117</v>
      </c>
      <c r="B10795" s="52">
        <v>447976117359</v>
      </c>
      <c r="C10795" s="54">
        <v>62.79</v>
      </c>
      <c r="D10795" s="55">
        <v>42755</v>
      </c>
    </row>
    <row r="10796" spans="1:4" ht="20.100000000000001" customHeight="1" x14ac:dyDescent="0.25">
      <c r="A10796" s="62" t="s">
        <v>15118</v>
      </c>
      <c r="B10796" s="52">
        <v>447534507899</v>
      </c>
      <c r="C10796" s="54">
        <v>17.940000000000001</v>
      </c>
      <c r="D10796" s="55">
        <v>42755</v>
      </c>
    </row>
    <row r="10797" spans="1:4" ht="20.100000000000001" customHeight="1" x14ac:dyDescent="0.25">
      <c r="A10797" s="62" t="s">
        <v>15119</v>
      </c>
      <c r="B10797" s="52">
        <v>447939038228</v>
      </c>
      <c r="C10797" s="54">
        <v>60</v>
      </c>
      <c r="D10797" s="55">
        <v>42755</v>
      </c>
    </row>
    <row r="10798" spans="1:4" ht="20.100000000000001" customHeight="1" x14ac:dyDescent="0.25">
      <c r="A10798" s="62" t="s">
        <v>15120</v>
      </c>
      <c r="B10798" s="52">
        <v>447813762668</v>
      </c>
      <c r="C10798" s="54">
        <v>60</v>
      </c>
      <c r="D10798" s="55">
        <v>42755</v>
      </c>
    </row>
    <row r="10799" spans="1:4" ht="20.100000000000001" customHeight="1" x14ac:dyDescent="0.25">
      <c r="A10799" s="62" t="s">
        <v>15121</v>
      </c>
      <c r="B10799" s="52">
        <v>447754271819</v>
      </c>
      <c r="C10799" s="54">
        <v>22.5</v>
      </c>
      <c r="D10799" s="55">
        <v>42755</v>
      </c>
    </row>
    <row r="10800" spans="1:4" ht="20.100000000000001" customHeight="1" x14ac:dyDescent="0.25">
      <c r="A10800" s="62" t="s">
        <v>15122</v>
      </c>
      <c r="B10800" s="52">
        <v>447870864730</v>
      </c>
      <c r="C10800" s="54">
        <v>18</v>
      </c>
      <c r="D10800" s="55">
        <v>42755</v>
      </c>
    </row>
    <row r="10801" spans="1:4" ht="20.100000000000001" customHeight="1" x14ac:dyDescent="0.25">
      <c r="A10801" s="62" t="s">
        <v>15123</v>
      </c>
      <c r="B10801" s="52">
        <v>447733262319</v>
      </c>
      <c r="C10801" s="54">
        <v>22.5</v>
      </c>
      <c r="D10801" s="55">
        <v>42755</v>
      </c>
    </row>
    <row r="10802" spans="1:4" ht="20.100000000000001" customHeight="1" x14ac:dyDescent="0.25">
      <c r="A10802" s="62" t="s">
        <v>15124</v>
      </c>
      <c r="B10802" s="52">
        <v>447449342661</v>
      </c>
      <c r="C10802" s="54">
        <v>31.5</v>
      </c>
      <c r="D10802" s="55">
        <v>42755</v>
      </c>
    </row>
    <row r="10803" spans="1:4" ht="20.100000000000001" customHeight="1" x14ac:dyDescent="0.25">
      <c r="A10803" s="62" t="s">
        <v>15125</v>
      </c>
      <c r="B10803" s="52">
        <v>447551810559</v>
      </c>
      <c r="C10803" s="54">
        <v>13.5</v>
      </c>
      <c r="D10803" s="55">
        <v>42755</v>
      </c>
    </row>
    <row r="10804" spans="1:4" ht="20.100000000000001" customHeight="1" x14ac:dyDescent="0.25">
      <c r="A10804" s="62" t="s">
        <v>15126</v>
      </c>
      <c r="B10804" s="52">
        <v>447446068668</v>
      </c>
      <c r="C10804" s="54">
        <v>40.5</v>
      </c>
      <c r="D10804" s="55">
        <v>42755</v>
      </c>
    </row>
    <row r="10805" spans="1:4" ht="20.100000000000001" customHeight="1" x14ac:dyDescent="0.25">
      <c r="A10805" s="62" t="s">
        <v>15127</v>
      </c>
      <c r="B10805" s="52">
        <v>447976785233</v>
      </c>
      <c r="C10805" s="54">
        <v>22.5</v>
      </c>
      <c r="D10805" s="55">
        <v>42755</v>
      </c>
    </row>
    <row r="10806" spans="1:4" ht="20.100000000000001" customHeight="1" x14ac:dyDescent="0.25">
      <c r="A10806" s="62" t="s">
        <v>15128</v>
      </c>
      <c r="B10806" s="52">
        <v>447845214476</v>
      </c>
      <c r="C10806" s="54">
        <v>55.35</v>
      </c>
      <c r="D10806" s="55">
        <v>42755</v>
      </c>
    </row>
    <row r="10807" spans="1:4" ht="20.100000000000001" customHeight="1" x14ac:dyDescent="0.25">
      <c r="A10807" s="62" t="s">
        <v>15129</v>
      </c>
      <c r="B10807" s="52">
        <v>447958428259</v>
      </c>
      <c r="C10807" s="54">
        <v>36</v>
      </c>
      <c r="D10807" s="55">
        <v>42755</v>
      </c>
    </row>
    <row r="10808" spans="1:4" ht="20.100000000000001" customHeight="1" x14ac:dyDescent="0.25">
      <c r="A10808" s="62" t="s">
        <v>15130</v>
      </c>
      <c r="B10808" s="52">
        <v>447912294615</v>
      </c>
      <c r="C10808" s="54">
        <v>42.75</v>
      </c>
      <c r="D10808" s="55">
        <v>42755</v>
      </c>
    </row>
    <row r="10809" spans="1:4" ht="20.100000000000001" customHeight="1" x14ac:dyDescent="0.25">
      <c r="A10809" s="62" t="s">
        <v>15131</v>
      </c>
      <c r="B10809" s="52">
        <v>447740119079</v>
      </c>
      <c r="C10809" s="54">
        <v>120</v>
      </c>
      <c r="D10809" s="55">
        <v>42755</v>
      </c>
    </row>
    <row r="10810" spans="1:4" ht="20.100000000000001" customHeight="1" x14ac:dyDescent="0.25">
      <c r="A10810" s="62" t="s">
        <v>15132</v>
      </c>
      <c r="B10810" s="52">
        <v>447812646255</v>
      </c>
      <c r="C10810" s="54">
        <v>75</v>
      </c>
      <c r="D10810" s="55">
        <v>42755</v>
      </c>
    </row>
    <row r="10811" spans="1:4" ht="20.100000000000001" customHeight="1" x14ac:dyDescent="0.25">
      <c r="A10811" s="62" t="s">
        <v>15133</v>
      </c>
      <c r="B10811" s="52">
        <v>447957291735</v>
      </c>
      <c r="C10811" s="54">
        <v>12</v>
      </c>
      <c r="D10811" s="55">
        <v>42755</v>
      </c>
    </row>
    <row r="10812" spans="1:4" ht="20.100000000000001" customHeight="1" x14ac:dyDescent="0.25">
      <c r="A10812" s="62" t="s">
        <v>15134</v>
      </c>
      <c r="B10812" s="52">
        <v>447859923600</v>
      </c>
      <c r="C10812" s="54">
        <v>58.5</v>
      </c>
      <c r="D10812" s="55">
        <v>42755</v>
      </c>
    </row>
    <row r="10813" spans="1:4" ht="20.100000000000001" customHeight="1" x14ac:dyDescent="0.25">
      <c r="A10813" s="62" t="s">
        <v>15135</v>
      </c>
      <c r="B10813" s="52">
        <v>447538693435</v>
      </c>
      <c r="C10813" s="54">
        <v>20</v>
      </c>
      <c r="D10813" s="55">
        <v>42755</v>
      </c>
    </row>
    <row r="10814" spans="1:4" ht="20.100000000000001" customHeight="1" x14ac:dyDescent="0.25">
      <c r="A10814" s="62" t="s">
        <v>15136</v>
      </c>
      <c r="B10814" s="52">
        <v>447716922048</v>
      </c>
      <c r="C10814" s="54">
        <v>45</v>
      </c>
      <c r="D10814" s="55">
        <v>42755</v>
      </c>
    </row>
    <row r="10815" spans="1:4" ht="20.100000000000001" customHeight="1" x14ac:dyDescent="0.25">
      <c r="A10815" s="62" t="s">
        <v>15137</v>
      </c>
      <c r="B10815" s="52">
        <v>447772277554</v>
      </c>
      <c r="C10815" s="54">
        <v>49.5</v>
      </c>
      <c r="D10815" s="55">
        <v>42755</v>
      </c>
    </row>
    <row r="10816" spans="1:4" ht="20.100000000000001" customHeight="1" x14ac:dyDescent="0.25">
      <c r="A10816" s="62" t="s">
        <v>15138</v>
      </c>
      <c r="B10816" s="52">
        <v>447450237636</v>
      </c>
      <c r="C10816" s="54">
        <v>4.5</v>
      </c>
      <c r="D10816" s="55">
        <v>42759</v>
      </c>
    </row>
    <row r="10817" spans="1:4" ht="20.100000000000001" customHeight="1" x14ac:dyDescent="0.25">
      <c r="A10817" s="62" t="s">
        <v>15139</v>
      </c>
      <c r="B10817" s="52">
        <v>447711177939</v>
      </c>
      <c r="C10817" s="54">
        <v>4.5</v>
      </c>
      <c r="D10817" s="55">
        <v>42759</v>
      </c>
    </row>
    <row r="10818" spans="1:4" ht="20.100000000000001" customHeight="1" x14ac:dyDescent="0.25">
      <c r="A10818" s="62" t="s">
        <v>15140</v>
      </c>
      <c r="B10818" s="52">
        <v>447753386018</v>
      </c>
      <c r="C10818" s="54">
        <v>60</v>
      </c>
      <c r="D10818" s="55">
        <v>42759</v>
      </c>
    </row>
    <row r="10819" spans="1:4" ht="20.100000000000001" customHeight="1" x14ac:dyDescent="0.25">
      <c r="A10819" s="62" t="s">
        <v>15141</v>
      </c>
      <c r="B10819" s="52">
        <v>447891947721</v>
      </c>
      <c r="C10819" s="54">
        <v>13.5</v>
      </c>
      <c r="D10819" s="55">
        <v>42759</v>
      </c>
    </row>
    <row r="10820" spans="1:4" ht="20.100000000000001" customHeight="1" x14ac:dyDescent="0.25">
      <c r="A10820" s="62" t="s">
        <v>15142</v>
      </c>
      <c r="B10820" s="52">
        <v>447958789129</v>
      </c>
      <c r="C10820" s="54">
        <v>32.89</v>
      </c>
      <c r="D10820" s="55">
        <v>42759</v>
      </c>
    </row>
    <row r="10821" spans="1:4" ht="20.100000000000001" customHeight="1" x14ac:dyDescent="0.25">
      <c r="A10821" s="62" t="s">
        <v>15143</v>
      </c>
      <c r="B10821" s="52">
        <v>447989482586</v>
      </c>
      <c r="C10821" s="54">
        <v>13.5</v>
      </c>
      <c r="D10821" s="55">
        <v>42759</v>
      </c>
    </row>
    <row r="10822" spans="1:4" ht="20.100000000000001" customHeight="1" x14ac:dyDescent="0.25">
      <c r="A10822" s="62" t="s">
        <v>15144</v>
      </c>
      <c r="B10822" s="52">
        <v>447545652610</v>
      </c>
      <c r="C10822" s="54">
        <v>60</v>
      </c>
      <c r="D10822" s="55">
        <v>42759</v>
      </c>
    </row>
    <row r="10823" spans="1:4" ht="20.100000000000001" customHeight="1" x14ac:dyDescent="0.25">
      <c r="A10823" s="62" t="s">
        <v>15145</v>
      </c>
      <c r="B10823" s="52">
        <v>447961222136</v>
      </c>
      <c r="C10823" s="54">
        <v>53.82</v>
      </c>
      <c r="D10823" s="55">
        <v>42759</v>
      </c>
    </row>
    <row r="10824" spans="1:4" ht="20.100000000000001" customHeight="1" x14ac:dyDescent="0.25">
      <c r="A10824" s="62" t="s">
        <v>15146</v>
      </c>
      <c r="B10824" s="52">
        <v>447940728061</v>
      </c>
      <c r="C10824" s="54">
        <v>161.46</v>
      </c>
      <c r="D10824" s="55">
        <v>42759</v>
      </c>
    </row>
    <row r="10825" spans="1:4" ht="20.100000000000001" customHeight="1" x14ac:dyDescent="0.25">
      <c r="A10825" s="62" t="s">
        <v>15147</v>
      </c>
      <c r="B10825" s="52">
        <v>447496730223</v>
      </c>
      <c r="C10825" s="54">
        <v>13.5</v>
      </c>
      <c r="D10825" s="55">
        <v>42759</v>
      </c>
    </row>
    <row r="10826" spans="1:4" ht="20.100000000000001" customHeight="1" x14ac:dyDescent="0.25">
      <c r="A10826" s="62" t="s">
        <v>15148</v>
      </c>
      <c r="B10826" s="52">
        <v>447507963090</v>
      </c>
      <c r="C10826" s="54">
        <v>60</v>
      </c>
      <c r="D10826" s="55">
        <v>42759</v>
      </c>
    </row>
    <row r="10827" spans="1:4" ht="20.100000000000001" customHeight="1" x14ac:dyDescent="0.25">
      <c r="A10827" s="62" t="s">
        <v>15149</v>
      </c>
      <c r="B10827" s="52">
        <v>447932837287</v>
      </c>
      <c r="C10827" s="54">
        <v>22.5</v>
      </c>
      <c r="D10827" s="55">
        <v>42759</v>
      </c>
    </row>
    <row r="10828" spans="1:4" ht="20.100000000000001" customHeight="1" x14ac:dyDescent="0.25">
      <c r="A10828" s="62" t="s">
        <v>15150</v>
      </c>
      <c r="B10828" s="52">
        <v>447725829681</v>
      </c>
      <c r="C10828" s="54">
        <v>13.5</v>
      </c>
      <c r="D10828" s="55">
        <v>42759</v>
      </c>
    </row>
    <row r="10829" spans="1:4" ht="20.100000000000001" customHeight="1" x14ac:dyDescent="0.25">
      <c r="A10829" s="62" t="s">
        <v>15151</v>
      </c>
      <c r="B10829" s="52">
        <v>447745126826</v>
      </c>
      <c r="C10829" s="54">
        <v>60</v>
      </c>
      <c r="D10829" s="55">
        <v>42759</v>
      </c>
    </row>
    <row r="10830" spans="1:4" ht="20.100000000000001" customHeight="1" x14ac:dyDescent="0.25">
      <c r="A10830" s="62" t="s">
        <v>15152</v>
      </c>
      <c r="B10830" s="52">
        <v>447989851491</v>
      </c>
      <c r="C10830" s="54">
        <v>36</v>
      </c>
      <c r="D10830" s="55">
        <v>42762</v>
      </c>
    </row>
    <row r="10831" spans="1:4" ht="20.100000000000001" customHeight="1" x14ac:dyDescent="0.25">
      <c r="A10831" s="62" t="s">
        <v>15153</v>
      </c>
      <c r="B10831" s="52">
        <v>447794038753</v>
      </c>
      <c r="C10831" s="54">
        <v>179.4</v>
      </c>
      <c r="D10831" s="55">
        <v>42762</v>
      </c>
    </row>
    <row r="10832" spans="1:4" ht="20.100000000000001" customHeight="1" x14ac:dyDescent="0.25">
      <c r="A10832" s="62" t="s">
        <v>15154</v>
      </c>
      <c r="B10832" s="52">
        <v>447843441614</v>
      </c>
      <c r="C10832" s="54">
        <v>20</v>
      </c>
      <c r="D10832" s="55">
        <v>42762</v>
      </c>
    </row>
    <row r="10833" spans="1:4" ht="20.100000000000001" customHeight="1" x14ac:dyDescent="0.25">
      <c r="A10833" s="62" t="s">
        <v>15155</v>
      </c>
      <c r="B10833" s="52">
        <v>447747614609</v>
      </c>
      <c r="C10833" s="54">
        <v>49.5</v>
      </c>
      <c r="D10833" s="55">
        <v>42762</v>
      </c>
    </row>
    <row r="10834" spans="1:4" ht="20.100000000000001" customHeight="1" x14ac:dyDescent="0.25">
      <c r="A10834" s="62" t="s">
        <v>15156</v>
      </c>
      <c r="B10834" s="52">
        <v>447860197471</v>
      </c>
      <c r="C10834" s="54">
        <v>75</v>
      </c>
      <c r="D10834" s="55">
        <v>42762</v>
      </c>
    </row>
    <row r="10835" spans="1:4" ht="20.100000000000001" customHeight="1" x14ac:dyDescent="0.25">
      <c r="A10835" s="62" t="s">
        <v>15157</v>
      </c>
      <c r="B10835" s="52">
        <v>447768263002</v>
      </c>
      <c r="C10835" s="54">
        <v>67.5</v>
      </c>
      <c r="D10835" s="55">
        <v>42762</v>
      </c>
    </row>
    <row r="10836" spans="1:4" ht="20.100000000000001" customHeight="1" x14ac:dyDescent="0.25">
      <c r="A10836" s="62" t="s">
        <v>15158</v>
      </c>
      <c r="B10836" s="52">
        <v>447988711707</v>
      </c>
      <c r="C10836" s="54">
        <v>27</v>
      </c>
      <c r="D10836" s="55">
        <v>42762</v>
      </c>
    </row>
    <row r="10837" spans="1:4" ht="20.100000000000001" customHeight="1" x14ac:dyDescent="0.25">
      <c r="A10837" s="62" t="s">
        <v>15159</v>
      </c>
      <c r="B10837" s="52">
        <v>447766524664</v>
      </c>
      <c r="C10837" s="54">
        <v>36</v>
      </c>
      <c r="D10837" s="55">
        <v>42762</v>
      </c>
    </row>
    <row r="10838" spans="1:4" ht="20.100000000000001" customHeight="1" x14ac:dyDescent="0.25">
      <c r="A10838" s="62" t="s">
        <v>15160</v>
      </c>
      <c r="B10838" s="52">
        <v>447939670791</v>
      </c>
      <c r="C10838" s="54">
        <v>18.75</v>
      </c>
      <c r="D10838" s="55">
        <v>42762</v>
      </c>
    </row>
    <row r="10839" spans="1:4" ht="20.100000000000001" customHeight="1" x14ac:dyDescent="0.25">
      <c r="A10839" s="62" t="s">
        <v>15161</v>
      </c>
      <c r="B10839" s="52">
        <v>447714875069</v>
      </c>
      <c r="C10839" s="54">
        <v>33.75</v>
      </c>
      <c r="D10839" s="55">
        <v>42762</v>
      </c>
    </row>
    <row r="10840" spans="1:4" ht="20.100000000000001" customHeight="1" x14ac:dyDescent="0.25">
      <c r="A10840" s="62" t="s">
        <v>15162</v>
      </c>
      <c r="B10840" s="52">
        <v>447864673859</v>
      </c>
      <c r="C10840" s="54">
        <v>22.5</v>
      </c>
      <c r="D10840" s="55">
        <v>42762</v>
      </c>
    </row>
    <row r="10841" spans="1:4" ht="20.100000000000001" customHeight="1" x14ac:dyDescent="0.25">
      <c r="A10841" s="62" t="s">
        <v>15163</v>
      </c>
      <c r="B10841" s="52">
        <v>447495493307</v>
      </c>
      <c r="C10841" s="54">
        <v>38.25</v>
      </c>
      <c r="D10841" s="55">
        <v>42762</v>
      </c>
    </row>
    <row r="10842" spans="1:4" ht="20.100000000000001" customHeight="1" x14ac:dyDescent="0.25">
      <c r="A10842" s="62" t="s">
        <v>15164</v>
      </c>
      <c r="B10842" s="52">
        <v>447812512567</v>
      </c>
      <c r="C10842" s="54">
        <v>56.5</v>
      </c>
      <c r="D10842" s="55">
        <v>42762</v>
      </c>
    </row>
    <row r="10843" spans="1:4" ht="20.100000000000001" customHeight="1" x14ac:dyDescent="0.25">
      <c r="A10843" s="62" t="s">
        <v>15165</v>
      </c>
      <c r="B10843" s="52">
        <v>447733055911</v>
      </c>
      <c r="C10843" s="54">
        <v>60</v>
      </c>
      <c r="D10843" s="55">
        <v>42762</v>
      </c>
    </row>
    <row r="10844" spans="1:4" ht="20.100000000000001" customHeight="1" x14ac:dyDescent="0.25">
      <c r="A10844" s="62" t="s">
        <v>15166</v>
      </c>
      <c r="B10844" s="52">
        <v>447727234665</v>
      </c>
      <c r="C10844" s="54">
        <v>18</v>
      </c>
      <c r="D10844" s="55">
        <v>42762</v>
      </c>
    </row>
    <row r="10845" spans="1:4" ht="20.100000000000001" customHeight="1" x14ac:dyDescent="0.25">
      <c r="A10845" s="62" t="s">
        <v>15167</v>
      </c>
      <c r="B10845" s="52">
        <v>447507364835</v>
      </c>
      <c r="C10845" s="54">
        <v>81</v>
      </c>
      <c r="D10845" s="55">
        <v>42762</v>
      </c>
    </row>
    <row r="10846" spans="1:4" ht="20.100000000000001" customHeight="1" x14ac:dyDescent="0.25">
      <c r="A10846" s="62" t="s">
        <v>15168</v>
      </c>
      <c r="B10846" s="52">
        <v>447808520740</v>
      </c>
      <c r="C10846" s="54">
        <v>51.75</v>
      </c>
      <c r="D10846" s="55">
        <v>42762</v>
      </c>
    </row>
    <row r="10847" spans="1:4" ht="20.100000000000001" customHeight="1" x14ac:dyDescent="0.25">
      <c r="A10847" s="62" t="s">
        <v>15169</v>
      </c>
      <c r="B10847" s="52">
        <v>447971279907</v>
      </c>
      <c r="C10847" s="54">
        <v>49.5</v>
      </c>
      <c r="D10847" s="55">
        <v>42762</v>
      </c>
    </row>
    <row r="10848" spans="1:4" ht="20.100000000000001" customHeight="1" x14ac:dyDescent="0.25">
      <c r="A10848" s="62" t="s">
        <v>15170</v>
      </c>
      <c r="B10848" s="52">
        <v>447944309775</v>
      </c>
      <c r="C10848" s="54">
        <v>31.5</v>
      </c>
      <c r="D10848" s="55">
        <v>42762</v>
      </c>
    </row>
    <row r="10849" spans="1:4" ht="20.100000000000001" customHeight="1" x14ac:dyDescent="0.25">
      <c r="A10849" s="62" t="s">
        <v>15171</v>
      </c>
      <c r="B10849" s="52">
        <v>447871061150</v>
      </c>
      <c r="C10849" s="54">
        <v>4.5</v>
      </c>
      <c r="D10849" s="55">
        <v>42762</v>
      </c>
    </row>
    <row r="10850" spans="1:4" ht="20.100000000000001" customHeight="1" x14ac:dyDescent="0.25">
      <c r="A10850" s="62" t="s">
        <v>15172</v>
      </c>
      <c r="B10850" s="52">
        <v>447497943065</v>
      </c>
      <c r="C10850" s="54">
        <v>36</v>
      </c>
      <c r="D10850" s="55">
        <v>42762</v>
      </c>
    </row>
    <row r="10851" spans="1:4" ht="20.100000000000001" customHeight="1" x14ac:dyDescent="0.25">
      <c r="A10851" s="62" t="s">
        <v>15173</v>
      </c>
      <c r="B10851" s="52">
        <v>447534000653</v>
      </c>
      <c r="C10851" s="54">
        <v>31.5</v>
      </c>
      <c r="D10851" s="55">
        <v>42762</v>
      </c>
    </row>
    <row r="10852" spans="1:4" ht="20.100000000000001" customHeight="1" x14ac:dyDescent="0.25">
      <c r="A10852" s="62" t="s">
        <v>15174</v>
      </c>
      <c r="B10852" s="52">
        <v>447793552356</v>
      </c>
      <c r="C10852" s="54">
        <v>4.5</v>
      </c>
      <c r="D10852" s="55">
        <v>42762</v>
      </c>
    </row>
    <row r="10853" spans="1:4" ht="20.100000000000001" customHeight="1" x14ac:dyDescent="0.25">
      <c r="A10853" s="62" t="s">
        <v>15175</v>
      </c>
      <c r="B10853" s="52">
        <v>447775755297</v>
      </c>
      <c r="C10853" s="54">
        <v>33.75</v>
      </c>
      <c r="D10853" s="55">
        <v>42762</v>
      </c>
    </row>
    <row r="10854" spans="1:4" ht="20.100000000000001" customHeight="1" x14ac:dyDescent="0.25">
      <c r="A10854" s="62" t="s">
        <v>15176</v>
      </c>
      <c r="B10854" s="52">
        <v>447961115709</v>
      </c>
      <c r="C10854" s="54">
        <v>58.5</v>
      </c>
      <c r="D10854" s="55">
        <v>42762</v>
      </c>
    </row>
    <row r="10855" spans="1:4" ht="20.100000000000001" customHeight="1" x14ac:dyDescent="0.25">
      <c r="A10855" s="62" t="s">
        <v>15177</v>
      </c>
      <c r="B10855" s="52">
        <v>447727234665</v>
      </c>
      <c r="C10855" s="54">
        <v>12</v>
      </c>
      <c r="D10855" s="55">
        <v>42762</v>
      </c>
    </row>
    <row r="10856" spans="1:4" ht="20.100000000000001" customHeight="1" x14ac:dyDescent="0.25">
      <c r="A10856" s="62" t="s">
        <v>15178</v>
      </c>
      <c r="B10856" s="52">
        <v>447478922252</v>
      </c>
      <c r="C10856" s="54">
        <v>54</v>
      </c>
      <c r="D10856" s="55">
        <v>42762</v>
      </c>
    </row>
    <row r="10857" spans="1:4" ht="20.100000000000001" customHeight="1" x14ac:dyDescent="0.25">
      <c r="A10857" s="62" t="s">
        <v>15179</v>
      </c>
      <c r="B10857" s="52">
        <v>447817327827</v>
      </c>
      <c r="C10857" s="54">
        <v>7.5</v>
      </c>
      <c r="D10857" s="55">
        <v>42762</v>
      </c>
    </row>
    <row r="10858" spans="1:4" ht="20.100000000000001" customHeight="1" x14ac:dyDescent="0.25">
      <c r="A10858" s="62" t="s">
        <v>15180</v>
      </c>
      <c r="B10858" s="52">
        <v>447787502222</v>
      </c>
      <c r="C10858" s="54">
        <v>45</v>
      </c>
      <c r="D10858" s="55">
        <v>42762</v>
      </c>
    </row>
    <row r="10859" spans="1:4" ht="20.100000000000001" customHeight="1" x14ac:dyDescent="0.25">
      <c r="A10859" s="62" t="s">
        <v>15181</v>
      </c>
      <c r="B10859" s="52">
        <v>447725942931</v>
      </c>
      <c r="C10859" s="54">
        <v>45</v>
      </c>
      <c r="D10859" s="55">
        <v>42762</v>
      </c>
    </row>
    <row r="10860" spans="1:4" ht="20.100000000000001" customHeight="1" x14ac:dyDescent="0.25">
      <c r="A10860" s="62" t="s">
        <v>15182</v>
      </c>
      <c r="B10860" s="52">
        <v>447930814517</v>
      </c>
      <c r="C10860" s="54">
        <v>45</v>
      </c>
      <c r="D10860" s="55">
        <v>42762</v>
      </c>
    </row>
    <row r="10861" spans="1:4" ht="20.100000000000001" customHeight="1" x14ac:dyDescent="0.25">
      <c r="A10861" s="62" t="s">
        <v>15183</v>
      </c>
      <c r="B10861" s="52">
        <v>447402082613</v>
      </c>
      <c r="C10861" s="54">
        <v>38.25</v>
      </c>
      <c r="D10861" s="55">
        <v>42762</v>
      </c>
    </row>
    <row r="10862" spans="1:4" ht="20.100000000000001" customHeight="1" x14ac:dyDescent="0.25">
      <c r="A10862" s="62" t="s">
        <v>15184</v>
      </c>
      <c r="B10862" s="52">
        <v>447929421552</v>
      </c>
      <c r="C10862" s="54">
        <v>25</v>
      </c>
      <c r="D10862" s="55">
        <v>42762</v>
      </c>
    </row>
    <row r="10863" spans="1:4" ht="20.100000000000001" customHeight="1" x14ac:dyDescent="0.25">
      <c r="A10863" s="62" t="s">
        <v>15185</v>
      </c>
      <c r="B10863" s="52">
        <v>447742282028</v>
      </c>
      <c r="C10863" s="54">
        <v>22.5</v>
      </c>
      <c r="D10863" s="55">
        <v>42762</v>
      </c>
    </row>
    <row r="10864" spans="1:4" ht="20.100000000000001" customHeight="1" x14ac:dyDescent="0.25">
      <c r="A10864" s="62" t="s">
        <v>15186</v>
      </c>
      <c r="B10864" s="52">
        <v>447783679850</v>
      </c>
      <c r="C10864" s="54">
        <v>27</v>
      </c>
      <c r="D10864" s="55">
        <v>42762</v>
      </c>
    </row>
    <row r="10865" spans="1:4" ht="20.100000000000001" customHeight="1" x14ac:dyDescent="0.25">
      <c r="A10865" s="62" t="s">
        <v>15187</v>
      </c>
      <c r="B10865" s="52">
        <v>447718997575</v>
      </c>
      <c r="C10865" s="54">
        <v>45</v>
      </c>
      <c r="D10865" s="55">
        <v>42762</v>
      </c>
    </row>
    <row r="10866" spans="1:4" ht="20.100000000000001" customHeight="1" x14ac:dyDescent="0.25">
      <c r="A10866" s="62" t="s">
        <v>15188</v>
      </c>
      <c r="B10866" s="52">
        <v>447906235092</v>
      </c>
      <c r="C10866" s="54">
        <v>11.5</v>
      </c>
      <c r="D10866" s="55">
        <v>42762</v>
      </c>
    </row>
    <row r="10867" spans="1:4" ht="20.100000000000001" customHeight="1" x14ac:dyDescent="0.25">
      <c r="A10867" s="62" t="s">
        <v>15189</v>
      </c>
      <c r="B10867" s="52">
        <v>447720565280</v>
      </c>
      <c r="C10867" s="54">
        <v>55</v>
      </c>
      <c r="D10867" s="55">
        <v>42762</v>
      </c>
    </row>
    <row r="10868" spans="1:4" ht="20.100000000000001" customHeight="1" x14ac:dyDescent="0.25">
      <c r="A10868" s="62" t="s">
        <v>15190</v>
      </c>
      <c r="B10868" s="52">
        <v>447535409608</v>
      </c>
      <c r="C10868" s="54">
        <v>33</v>
      </c>
      <c r="D10868" s="55">
        <v>42762</v>
      </c>
    </row>
    <row r="10869" spans="1:4" ht="20.100000000000001" customHeight="1" x14ac:dyDescent="0.25">
      <c r="A10869" s="62" t="s">
        <v>15191</v>
      </c>
      <c r="B10869" s="52">
        <v>447891800011</v>
      </c>
      <c r="C10869" s="54">
        <v>85.5</v>
      </c>
      <c r="D10869" s="55">
        <v>42762</v>
      </c>
    </row>
    <row r="10870" spans="1:4" ht="20.100000000000001" customHeight="1" x14ac:dyDescent="0.25">
      <c r="A10870" s="62" t="s">
        <v>15192</v>
      </c>
      <c r="B10870" s="52">
        <v>447952476775</v>
      </c>
      <c r="C10870" s="54">
        <v>72</v>
      </c>
      <c r="D10870" s="55">
        <v>42762</v>
      </c>
    </row>
    <row r="10871" spans="1:4" ht="20.100000000000001" customHeight="1" x14ac:dyDescent="0.25">
      <c r="A10871" s="62" t="s">
        <v>15193</v>
      </c>
      <c r="B10871" s="52">
        <v>447736958262</v>
      </c>
      <c r="C10871" s="54">
        <v>29.25</v>
      </c>
      <c r="D10871" s="55">
        <v>42762</v>
      </c>
    </row>
    <row r="10872" spans="1:4" ht="20.100000000000001" customHeight="1" x14ac:dyDescent="0.25">
      <c r="A10872" s="62" t="s">
        <v>15194</v>
      </c>
      <c r="B10872" s="52">
        <v>447986237623</v>
      </c>
      <c r="C10872" s="54">
        <v>36</v>
      </c>
      <c r="D10872" s="55">
        <v>42762</v>
      </c>
    </row>
    <row r="10873" spans="1:4" ht="20.100000000000001" customHeight="1" x14ac:dyDescent="0.25">
      <c r="A10873" s="62" t="s">
        <v>15195</v>
      </c>
      <c r="B10873" s="52">
        <v>447980433001</v>
      </c>
      <c r="C10873" s="54">
        <v>29.25</v>
      </c>
      <c r="D10873" s="55">
        <v>42762</v>
      </c>
    </row>
    <row r="10874" spans="1:4" ht="20.100000000000001" customHeight="1" x14ac:dyDescent="0.25">
      <c r="A10874" s="62" t="s">
        <v>15196</v>
      </c>
      <c r="B10874" s="52">
        <v>447473128008</v>
      </c>
      <c r="C10874" s="54">
        <v>13.5</v>
      </c>
      <c r="D10874" s="55">
        <v>42762</v>
      </c>
    </row>
    <row r="10875" spans="1:4" ht="20.100000000000001" customHeight="1" x14ac:dyDescent="0.25">
      <c r="A10875" s="62" t="s">
        <v>15197</v>
      </c>
      <c r="B10875" s="52">
        <v>447474545785</v>
      </c>
      <c r="C10875" s="54">
        <v>20.25</v>
      </c>
      <c r="D10875" s="55">
        <v>42762</v>
      </c>
    </row>
    <row r="10876" spans="1:4" ht="20.100000000000001" customHeight="1" x14ac:dyDescent="0.25">
      <c r="A10876" s="62" t="s">
        <v>15198</v>
      </c>
      <c r="B10876" s="52">
        <v>447894279263</v>
      </c>
      <c r="C10876" s="54">
        <v>22.5</v>
      </c>
      <c r="D10876" s="55">
        <v>42762</v>
      </c>
    </row>
    <row r="10877" spans="1:4" ht="20.100000000000001" customHeight="1" x14ac:dyDescent="0.25">
      <c r="A10877" s="62" t="s">
        <v>15199</v>
      </c>
      <c r="B10877" s="52">
        <v>447468692101</v>
      </c>
      <c r="C10877" s="54">
        <v>76.5</v>
      </c>
      <c r="D10877" s="55">
        <v>42762</v>
      </c>
    </row>
    <row r="10878" spans="1:4" ht="20.100000000000001" customHeight="1" x14ac:dyDescent="0.25">
      <c r="A10878" s="62" t="s">
        <v>15200</v>
      </c>
      <c r="B10878" s="52">
        <v>447525095886</v>
      </c>
      <c r="C10878" s="54">
        <v>67</v>
      </c>
      <c r="D10878" s="55">
        <v>42762</v>
      </c>
    </row>
    <row r="10879" spans="1:4" ht="20.100000000000001" customHeight="1" x14ac:dyDescent="0.25">
      <c r="A10879" s="62" t="s">
        <v>15201</v>
      </c>
      <c r="B10879" s="52">
        <v>447496988599</v>
      </c>
      <c r="C10879" s="54">
        <v>45</v>
      </c>
      <c r="D10879" s="55">
        <v>42762</v>
      </c>
    </row>
    <row r="10880" spans="1:4" ht="20.100000000000001" customHeight="1" x14ac:dyDescent="0.25">
      <c r="A10880" s="62" t="s">
        <v>15202</v>
      </c>
      <c r="B10880" s="52">
        <v>447734186214</v>
      </c>
      <c r="C10880" s="54">
        <v>15</v>
      </c>
      <c r="D10880" s="55">
        <v>42762</v>
      </c>
    </row>
    <row r="10881" spans="1:4" ht="20.100000000000001" customHeight="1" x14ac:dyDescent="0.25">
      <c r="A10881" s="62" t="s">
        <v>15203</v>
      </c>
      <c r="B10881" s="52">
        <v>447984797990</v>
      </c>
      <c r="C10881" s="54">
        <v>13.5</v>
      </c>
      <c r="D10881" s="55">
        <v>42762</v>
      </c>
    </row>
    <row r="10882" spans="1:4" ht="20.100000000000001" customHeight="1" x14ac:dyDescent="0.25">
      <c r="A10882" s="62" t="s">
        <v>15204</v>
      </c>
      <c r="B10882" s="52">
        <v>447450291615</v>
      </c>
      <c r="C10882" s="54">
        <v>38.200000000000003</v>
      </c>
      <c r="D10882" s="55">
        <v>42762</v>
      </c>
    </row>
    <row r="10883" spans="1:4" ht="20.100000000000001" customHeight="1" x14ac:dyDescent="0.25">
      <c r="A10883" s="62" t="s">
        <v>15205</v>
      </c>
      <c r="B10883" s="52">
        <v>447858432074</v>
      </c>
      <c r="C10883" s="54">
        <v>22.5</v>
      </c>
      <c r="D10883" s="55">
        <v>42762</v>
      </c>
    </row>
    <row r="10884" spans="1:4" ht="20.100000000000001" customHeight="1" x14ac:dyDescent="0.25">
      <c r="A10884" s="62" t="s">
        <v>15206</v>
      </c>
      <c r="B10884" s="52">
        <v>447538723157</v>
      </c>
      <c r="C10884" s="54">
        <v>27</v>
      </c>
      <c r="D10884" s="55">
        <v>42762</v>
      </c>
    </row>
    <row r="10885" spans="1:4" ht="20.100000000000001" customHeight="1" x14ac:dyDescent="0.25">
      <c r="A10885" s="62" t="s">
        <v>15207</v>
      </c>
      <c r="B10885" s="52">
        <v>447852850373</v>
      </c>
      <c r="C10885" s="54">
        <v>33.75</v>
      </c>
      <c r="D10885" s="55">
        <v>42762</v>
      </c>
    </row>
    <row r="10886" spans="1:4" ht="20.100000000000001" customHeight="1" x14ac:dyDescent="0.25">
      <c r="A10886" s="62" t="s">
        <v>15208</v>
      </c>
      <c r="B10886" s="52">
        <v>447972180856</v>
      </c>
      <c r="C10886" s="54">
        <v>33.75</v>
      </c>
      <c r="D10886" s="55">
        <v>42762</v>
      </c>
    </row>
    <row r="10887" spans="1:4" ht="20.100000000000001" customHeight="1" x14ac:dyDescent="0.25">
      <c r="A10887" s="62" t="s">
        <v>15209</v>
      </c>
      <c r="B10887" s="52">
        <v>447722123713</v>
      </c>
      <c r="C10887" s="54">
        <v>22.5</v>
      </c>
      <c r="D10887" s="55">
        <v>42762</v>
      </c>
    </row>
    <row r="10888" spans="1:4" ht="20.100000000000001" customHeight="1" x14ac:dyDescent="0.25">
      <c r="A10888" s="62" t="s">
        <v>15210</v>
      </c>
      <c r="B10888" s="52">
        <v>447454982359</v>
      </c>
      <c r="C10888" s="54">
        <v>36</v>
      </c>
      <c r="D10888" s="55">
        <v>42762</v>
      </c>
    </row>
    <row r="10889" spans="1:4" ht="20.100000000000001" customHeight="1" x14ac:dyDescent="0.25">
      <c r="A10889" s="62" t="s">
        <v>15211</v>
      </c>
      <c r="B10889" s="52">
        <v>447984167886</v>
      </c>
      <c r="C10889" s="54">
        <v>41.25</v>
      </c>
      <c r="D10889" s="55">
        <v>42762</v>
      </c>
    </row>
    <row r="10890" spans="1:4" ht="20.100000000000001" customHeight="1" x14ac:dyDescent="0.25">
      <c r="A10890" s="62" t="s">
        <v>15212</v>
      </c>
      <c r="B10890" s="52">
        <v>447825394858</v>
      </c>
      <c r="C10890" s="54">
        <v>30</v>
      </c>
      <c r="D10890" s="55">
        <v>42762</v>
      </c>
    </row>
    <row r="10891" spans="1:4" ht="20.100000000000001" customHeight="1" x14ac:dyDescent="0.25">
      <c r="A10891" s="62" t="s">
        <v>15213</v>
      </c>
      <c r="B10891" s="52">
        <v>447530256525</v>
      </c>
      <c r="C10891" s="54">
        <v>123.75</v>
      </c>
      <c r="D10891" s="55">
        <v>42762</v>
      </c>
    </row>
    <row r="10892" spans="1:4" ht="20.100000000000001" customHeight="1" x14ac:dyDescent="0.25">
      <c r="A10892" s="62" t="s">
        <v>15214</v>
      </c>
      <c r="B10892" s="52">
        <v>447815592708</v>
      </c>
      <c r="C10892" s="54">
        <v>60</v>
      </c>
      <c r="D10892" s="55">
        <v>42762</v>
      </c>
    </row>
    <row r="10893" spans="1:4" ht="20.100000000000001" customHeight="1" x14ac:dyDescent="0.25">
      <c r="A10893" s="62" t="s">
        <v>15215</v>
      </c>
      <c r="B10893" s="52">
        <v>447590599495</v>
      </c>
      <c r="C10893" s="54">
        <v>22.5</v>
      </c>
      <c r="D10893" s="55">
        <v>42762</v>
      </c>
    </row>
    <row r="10894" spans="1:4" ht="20.100000000000001" customHeight="1" x14ac:dyDescent="0.25">
      <c r="A10894" s="62" t="s">
        <v>15216</v>
      </c>
      <c r="B10894" s="52">
        <v>447951932594</v>
      </c>
      <c r="C10894" s="54">
        <v>25</v>
      </c>
      <c r="D10894" s="55">
        <v>42762</v>
      </c>
    </row>
    <row r="10895" spans="1:4" ht="20.100000000000001" customHeight="1" x14ac:dyDescent="0.25">
      <c r="A10895" s="62" t="s">
        <v>15217</v>
      </c>
      <c r="B10895" s="52">
        <v>447957658152</v>
      </c>
      <c r="C10895" s="54">
        <v>22.5</v>
      </c>
      <c r="D10895" s="55">
        <v>42762</v>
      </c>
    </row>
    <row r="10896" spans="1:4" ht="20.100000000000001" customHeight="1" x14ac:dyDescent="0.25">
      <c r="A10896" s="62" t="s">
        <v>15218</v>
      </c>
      <c r="B10896" s="52">
        <v>447504295670</v>
      </c>
      <c r="C10896" s="54">
        <v>31.5</v>
      </c>
      <c r="D10896" s="55">
        <v>42762</v>
      </c>
    </row>
    <row r="10897" spans="1:4" ht="20.100000000000001" customHeight="1" x14ac:dyDescent="0.25">
      <c r="A10897" s="62" t="s">
        <v>15219</v>
      </c>
      <c r="B10897" s="52">
        <v>447814105882</v>
      </c>
      <c r="C10897" s="54">
        <v>81</v>
      </c>
      <c r="D10897" s="55">
        <v>42762</v>
      </c>
    </row>
    <row r="10898" spans="1:4" ht="20.100000000000001" customHeight="1" x14ac:dyDescent="0.25">
      <c r="A10898" s="62" t="s">
        <v>15220</v>
      </c>
      <c r="B10898" s="52">
        <v>447398231368</v>
      </c>
      <c r="C10898" s="54">
        <v>31.5</v>
      </c>
      <c r="D10898" s="55">
        <v>42762</v>
      </c>
    </row>
    <row r="10899" spans="1:4" ht="20.100000000000001" customHeight="1" x14ac:dyDescent="0.25">
      <c r="A10899" s="62" t="s">
        <v>15221</v>
      </c>
      <c r="B10899" s="52">
        <v>447931285907</v>
      </c>
      <c r="C10899" s="54">
        <v>71</v>
      </c>
      <c r="D10899" s="55">
        <v>42762</v>
      </c>
    </row>
    <row r="10900" spans="1:4" ht="20.100000000000001" customHeight="1" x14ac:dyDescent="0.25">
      <c r="A10900" s="62" t="s">
        <v>15222</v>
      </c>
      <c r="B10900" s="52">
        <v>447941434763</v>
      </c>
      <c r="C10900" s="54">
        <v>18</v>
      </c>
      <c r="D10900" s="55">
        <v>42762</v>
      </c>
    </row>
    <row r="10901" spans="1:4" ht="20.100000000000001" customHeight="1" x14ac:dyDescent="0.25">
      <c r="A10901" s="62" t="s">
        <v>15223</v>
      </c>
      <c r="B10901" s="52">
        <v>447466151778</v>
      </c>
      <c r="C10901" s="54">
        <v>13.5</v>
      </c>
      <c r="D10901" s="55">
        <v>42762</v>
      </c>
    </row>
    <row r="10902" spans="1:4" ht="20.100000000000001" customHeight="1" x14ac:dyDescent="0.25">
      <c r="A10902" s="62" t="s">
        <v>15224</v>
      </c>
      <c r="B10902" s="52">
        <v>447861779713</v>
      </c>
      <c r="C10902" s="54">
        <v>20.25</v>
      </c>
      <c r="D10902" s="55">
        <v>42762</v>
      </c>
    </row>
    <row r="10903" spans="1:4" ht="20.100000000000001" customHeight="1" x14ac:dyDescent="0.25">
      <c r="A10903" s="62" t="s">
        <v>15225</v>
      </c>
      <c r="B10903" s="52">
        <v>447804644625</v>
      </c>
      <c r="C10903" s="54">
        <v>36</v>
      </c>
      <c r="D10903" s="55">
        <v>42762</v>
      </c>
    </row>
    <row r="10904" spans="1:4" ht="20.100000000000001" customHeight="1" x14ac:dyDescent="0.25">
      <c r="A10904" s="62" t="s">
        <v>15226</v>
      </c>
      <c r="B10904" s="52">
        <v>447968071299</v>
      </c>
      <c r="C10904" s="54">
        <v>43</v>
      </c>
      <c r="D10904" s="55">
        <v>42762</v>
      </c>
    </row>
    <row r="10905" spans="1:4" ht="20.100000000000001" customHeight="1" x14ac:dyDescent="0.25">
      <c r="A10905" s="62" t="s">
        <v>15227</v>
      </c>
      <c r="B10905" s="52">
        <v>447989846316</v>
      </c>
      <c r="C10905" s="54">
        <v>29.25</v>
      </c>
      <c r="D10905" s="55">
        <v>42762</v>
      </c>
    </row>
    <row r="10906" spans="1:4" ht="20.100000000000001" customHeight="1" x14ac:dyDescent="0.25">
      <c r="A10906" s="62" t="s">
        <v>15228</v>
      </c>
      <c r="B10906" s="52">
        <v>447981489663</v>
      </c>
      <c r="C10906" s="54">
        <v>31.5</v>
      </c>
      <c r="D10906" s="55">
        <v>42762</v>
      </c>
    </row>
    <row r="10907" spans="1:4" ht="20.100000000000001" customHeight="1" x14ac:dyDescent="0.25">
      <c r="A10907" s="62" t="s">
        <v>15229</v>
      </c>
      <c r="B10907" s="52">
        <v>447738874436</v>
      </c>
      <c r="C10907" s="54">
        <v>22.5</v>
      </c>
      <c r="D10907" s="55">
        <v>42762</v>
      </c>
    </row>
    <row r="10908" spans="1:4" ht="20.100000000000001" customHeight="1" x14ac:dyDescent="0.25">
      <c r="A10908" s="62" t="s">
        <v>15230</v>
      </c>
      <c r="B10908" s="52">
        <v>447835688143</v>
      </c>
      <c r="C10908" s="54">
        <v>67.5</v>
      </c>
      <c r="D10908" s="55">
        <v>42762</v>
      </c>
    </row>
    <row r="10909" spans="1:4" ht="20.100000000000001" customHeight="1" x14ac:dyDescent="0.25">
      <c r="A10909" s="62" t="s">
        <v>15231</v>
      </c>
      <c r="B10909" s="52">
        <v>447913816724</v>
      </c>
      <c r="C10909" s="54">
        <v>21</v>
      </c>
      <c r="D10909" s="55">
        <v>42762</v>
      </c>
    </row>
    <row r="10910" spans="1:4" ht="20.100000000000001" customHeight="1" x14ac:dyDescent="0.25">
      <c r="A10910" s="62" t="s">
        <v>15232</v>
      </c>
      <c r="B10910" s="52">
        <v>447917298281</v>
      </c>
      <c r="C10910" s="54">
        <v>58.5</v>
      </c>
      <c r="D10910" s="55">
        <v>42762</v>
      </c>
    </row>
    <row r="10911" spans="1:4" ht="20.100000000000001" customHeight="1" x14ac:dyDescent="0.25">
      <c r="A10911" s="62" t="s">
        <v>15233</v>
      </c>
      <c r="B10911" s="52">
        <v>447505127077</v>
      </c>
      <c r="C10911" s="54">
        <v>22.5</v>
      </c>
      <c r="D10911" s="55">
        <v>42762</v>
      </c>
    </row>
    <row r="10912" spans="1:4" ht="20.100000000000001" customHeight="1" x14ac:dyDescent="0.25">
      <c r="A10912" s="62" t="s">
        <v>15234</v>
      </c>
      <c r="B10912" s="52">
        <v>447769278047</v>
      </c>
      <c r="C10912" s="54">
        <v>27</v>
      </c>
      <c r="D10912" s="55">
        <v>42762</v>
      </c>
    </row>
    <row r="10913" spans="1:4" ht="20.100000000000001" customHeight="1" x14ac:dyDescent="0.25">
      <c r="A10913" s="62" t="s">
        <v>15235</v>
      </c>
      <c r="B10913" s="52">
        <v>447914946377</v>
      </c>
      <c r="C10913" s="54">
        <v>31.5</v>
      </c>
      <c r="D10913" s="55">
        <v>42762</v>
      </c>
    </row>
    <row r="10914" spans="1:4" ht="20.100000000000001" customHeight="1" x14ac:dyDescent="0.25">
      <c r="A10914" s="62" t="s">
        <v>15236</v>
      </c>
      <c r="B10914" s="52">
        <v>447961401842</v>
      </c>
      <c r="C10914" s="54">
        <v>180</v>
      </c>
      <c r="D10914" s="55">
        <v>42762</v>
      </c>
    </row>
    <row r="10915" spans="1:4" ht="20.100000000000001" customHeight="1" x14ac:dyDescent="0.25">
      <c r="A10915" s="62" t="s">
        <v>15237</v>
      </c>
      <c r="B10915" s="52">
        <v>447802422284</v>
      </c>
      <c r="C10915" s="54">
        <v>31.5</v>
      </c>
      <c r="D10915" s="55">
        <v>42762</v>
      </c>
    </row>
    <row r="10916" spans="1:4" ht="20.100000000000001" customHeight="1" x14ac:dyDescent="0.25">
      <c r="A10916" s="62" t="s">
        <v>15238</v>
      </c>
      <c r="B10916" s="52">
        <v>447712690816</v>
      </c>
      <c r="C10916" s="54">
        <v>54</v>
      </c>
      <c r="D10916" s="55">
        <v>42762</v>
      </c>
    </row>
    <row r="10917" spans="1:4" ht="20.100000000000001" customHeight="1" x14ac:dyDescent="0.25">
      <c r="A10917" s="62" t="s">
        <v>15239</v>
      </c>
      <c r="B10917" s="52">
        <v>447948690658</v>
      </c>
      <c r="C10917" s="54">
        <v>50</v>
      </c>
      <c r="D10917" s="55">
        <v>42762</v>
      </c>
    </row>
    <row r="10918" spans="1:4" ht="20.100000000000001" customHeight="1" x14ac:dyDescent="0.25">
      <c r="A10918" s="62" t="s">
        <v>15240</v>
      </c>
      <c r="B10918" s="52">
        <v>447790191842</v>
      </c>
      <c r="C10918" s="54">
        <v>4.5</v>
      </c>
      <c r="D10918" s="55">
        <v>42762</v>
      </c>
    </row>
    <row r="10919" spans="1:4" ht="20.100000000000001" customHeight="1" x14ac:dyDescent="0.25">
      <c r="A10919" s="62" t="s">
        <v>15241</v>
      </c>
      <c r="B10919" s="52">
        <v>447546966865</v>
      </c>
      <c r="C10919" s="54">
        <v>31.5</v>
      </c>
      <c r="D10919" s="55">
        <v>42762</v>
      </c>
    </row>
    <row r="10920" spans="1:4" ht="20.100000000000001" customHeight="1" x14ac:dyDescent="0.25">
      <c r="A10920" s="62" t="s">
        <v>15242</v>
      </c>
      <c r="B10920" s="52">
        <v>447778524213</v>
      </c>
      <c r="C10920" s="54">
        <v>40.5</v>
      </c>
      <c r="D10920" s="55">
        <v>42762</v>
      </c>
    </row>
    <row r="10921" spans="1:4" ht="20.100000000000001" customHeight="1" x14ac:dyDescent="0.25">
      <c r="A10921" s="62" t="s">
        <v>15243</v>
      </c>
      <c r="B10921" s="52">
        <v>447802244370</v>
      </c>
      <c r="C10921" s="54">
        <v>58.5</v>
      </c>
      <c r="D10921" s="55">
        <v>42762</v>
      </c>
    </row>
    <row r="10922" spans="1:4" ht="20.100000000000001" customHeight="1" x14ac:dyDescent="0.25">
      <c r="A10922" s="62" t="s">
        <v>15244</v>
      </c>
      <c r="B10922" s="52">
        <v>447955990860</v>
      </c>
      <c r="C10922" s="54">
        <v>60</v>
      </c>
      <c r="D10922" s="55">
        <v>42762</v>
      </c>
    </row>
    <row r="10923" spans="1:4" ht="20.100000000000001" customHeight="1" x14ac:dyDescent="0.25">
      <c r="A10923" s="62" t="s">
        <v>15245</v>
      </c>
      <c r="B10923" s="52">
        <v>447789263311</v>
      </c>
      <c r="C10923" s="54">
        <v>58.5</v>
      </c>
      <c r="D10923" s="55">
        <v>42762</v>
      </c>
    </row>
    <row r="10924" spans="1:4" ht="20.100000000000001" customHeight="1" x14ac:dyDescent="0.25">
      <c r="A10924" s="62" t="s">
        <v>15246</v>
      </c>
      <c r="B10924" s="52">
        <v>447443476130</v>
      </c>
      <c r="C10924" s="54">
        <v>49.5</v>
      </c>
      <c r="D10924" s="55">
        <v>42762</v>
      </c>
    </row>
    <row r="10925" spans="1:4" ht="20.100000000000001" customHeight="1" x14ac:dyDescent="0.25">
      <c r="A10925" s="62" t="s">
        <v>15247</v>
      </c>
      <c r="B10925" s="52">
        <v>447414671032</v>
      </c>
      <c r="C10925" s="54">
        <v>15</v>
      </c>
      <c r="D10925" s="55">
        <v>42762</v>
      </c>
    </row>
    <row r="10926" spans="1:4" ht="20.100000000000001" customHeight="1" x14ac:dyDescent="0.25">
      <c r="A10926" s="62" t="s">
        <v>15248</v>
      </c>
      <c r="B10926" s="52">
        <v>447780614941</v>
      </c>
      <c r="C10926" s="54">
        <v>32</v>
      </c>
      <c r="D10926" s="55">
        <v>42762</v>
      </c>
    </row>
    <row r="10927" spans="1:4" ht="20.100000000000001" customHeight="1" x14ac:dyDescent="0.25">
      <c r="A10927" s="62" t="s">
        <v>15249</v>
      </c>
      <c r="B10927" s="52">
        <v>447884181222</v>
      </c>
      <c r="C10927" s="54">
        <v>33.75</v>
      </c>
      <c r="D10927" s="55">
        <v>42762</v>
      </c>
    </row>
    <row r="10928" spans="1:4" ht="20.100000000000001" customHeight="1" x14ac:dyDescent="0.25">
      <c r="A10928" s="62" t="s">
        <v>15250</v>
      </c>
      <c r="B10928" s="52">
        <v>447412684416</v>
      </c>
      <c r="C10928" s="54">
        <v>36</v>
      </c>
      <c r="D10928" s="55">
        <v>42762</v>
      </c>
    </row>
    <row r="10929" spans="1:4" ht="20.100000000000001" customHeight="1" x14ac:dyDescent="0.25">
      <c r="A10929" s="62" t="s">
        <v>15251</v>
      </c>
      <c r="B10929" s="52">
        <v>447598278074</v>
      </c>
      <c r="C10929" s="54">
        <v>36</v>
      </c>
      <c r="D10929" s="55">
        <v>42762</v>
      </c>
    </row>
    <row r="10930" spans="1:4" ht="20.100000000000001" customHeight="1" x14ac:dyDescent="0.25">
      <c r="A10930" s="62" t="s">
        <v>15252</v>
      </c>
      <c r="B10930" s="52">
        <v>447588474761</v>
      </c>
      <c r="C10930" s="54">
        <v>29.25</v>
      </c>
      <c r="D10930" s="55">
        <v>42762</v>
      </c>
    </row>
    <row r="10931" spans="1:4" ht="20.100000000000001" customHeight="1" x14ac:dyDescent="0.25">
      <c r="A10931" s="62" t="s">
        <v>15253</v>
      </c>
      <c r="B10931" s="52">
        <v>447964304646</v>
      </c>
      <c r="C10931" s="54">
        <v>22.5</v>
      </c>
      <c r="D10931" s="55">
        <v>42762</v>
      </c>
    </row>
    <row r="10932" spans="1:4" ht="20.100000000000001" customHeight="1" x14ac:dyDescent="0.25">
      <c r="A10932" s="62" t="s">
        <v>15254</v>
      </c>
      <c r="B10932" s="52">
        <v>447971192109</v>
      </c>
      <c r="C10932" s="54">
        <v>67.5</v>
      </c>
      <c r="D10932" s="55">
        <v>42762</v>
      </c>
    </row>
    <row r="10933" spans="1:4" ht="20.100000000000001" customHeight="1" x14ac:dyDescent="0.25">
      <c r="A10933" s="62" t="s">
        <v>15255</v>
      </c>
      <c r="B10933" s="52">
        <v>447775673767</v>
      </c>
      <c r="C10933" s="54">
        <v>60</v>
      </c>
      <c r="D10933" s="55">
        <v>42762</v>
      </c>
    </row>
    <row r="10934" spans="1:4" ht="20.100000000000001" customHeight="1" x14ac:dyDescent="0.25">
      <c r="A10934" s="62" t="s">
        <v>15256</v>
      </c>
      <c r="B10934" s="52">
        <v>447867677750</v>
      </c>
      <c r="C10934" s="54">
        <v>60</v>
      </c>
      <c r="D10934" s="55">
        <v>42762</v>
      </c>
    </row>
    <row r="10935" spans="1:4" ht="20.100000000000001" customHeight="1" x14ac:dyDescent="0.25">
      <c r="A10935" s="62" t="s">
        <v>15257</v>
      </c>
      <c r="B10935" s="52">
        <v>447435399090</v>
      </c>
      <c r="C10935" s="54">
        <v>63</v>
      </c>
      <c r="D10935" s="55">
        <v>42762</v>
      </c>
    </row>
    <row r="10936" spans="1:4" ht="20.100000000000001" customHeight="1" x14ac:dyDescent="0.25">
      <c r="A10936" s="62" t="s">
        <v>15258</v>
      </c>
      <c r="B10936" s="52">
        <v>447590599495</v>
      </c>
      <c r="C10936" s="54">
        <v>22.5</v>
      </c>
      <c r="D10936" s="55">
        <v>42762</v>
      </c>
    </row>
    <row r="10937" spans="1:4" ht="20.100000000000001" customHeight="1" x14ac:dyDescent="0.25">
      <c r="A10937" s="62" t="s">
        <v>15259</v>
      </c>
      <c r="B10937" s="52">
        <v>447796655146</v>
      </c>
      <c r="C10937" s="54">
        <v>31.5</v>
      </c>
      <c r="D10937" s="55">
        <v>42762</v>
      </c>
    </row>
    <row r="10938" spans="1:4" ht="20.100000000000001" customHeight="1" x14ac:dyDescent="0.25">
      <c r="A10938" s="62" t="s">
        <v>15260</v>
      </c>
      <c r="B10938" s="52">
        <v>447858344715</v>
      </c>
      <c r="C10938" s="54">
        <v>43</v>
      </c>
      <c r="D10938" s="55">
        <v>42762</v>
      </c>
    </row>
    <row r="10939" spans="1:4" ht="20.100000000000001" customHeight="1" x14ac:dyDescent="0.25">
      <c r="A10939" s="62" t="s">
        <v>15261</v>
      </c>
      <c r="B10939" s="52">
        <v>447841481312</v>
      </c>
      <c r="C10939" s="54">
        <v>85.5</v>
      </c>
      <c r="D10939" s="55">
        <v>42762</v>
      </c>
    </row>
    <row r="10940" spans="1:4" ht="20.100000000000001" customHeight="1" x14ac:dyDescent="0.25">
      <c r="A10940" s="62" t="s">
        <v>15262</v>
      </c>
      <c r="B10940" s="52">
        <v>447798730500</v>
      </c>
      <c r="C10940" s="54">
        <v>94.5</v>
      </c>
      <c r="D10940" s="55">
        <v>42762</v>
      </c>
    </row>
    <row r="10941" spans="1:4" ht="20.100000000000001" customHeight="1" x14ac:dyDescent="0.25">
      <c r="A10941" s="62" t="s">
        <v>15263</v>
      </c>
      <c r="B10941" s="52">
        <v>447855407665</v>
      </c>
      <c r="C10941" s="54">
        <v>58</v>
      </c>
      <c r="D10941" s="55">
        <v>42762</v>
      </c>
    </row>
    <row r="10942" spans="1:4" ht="20.100000000000001" customHeight="1" x14ac:dyDescent="0.25">
      <c r="A10942" s="62" t="s">
        <v>15264</v>
      </c>
      <c r="B10942" s="52">
        <v>447901071228</v>
      </c>
      <c r="C10942" s="54">
        <v>27</v>
      </c>
      <c r="D10942" s="55">
        <v>42762</v>
      </c>
    </row>
    <row r="10943" spans="1:4" ht="20.100000000000001" customHeight="1" x14ac:dyDescent="0.25">
      <c r="A10943" s="62" t="s">
        <v>15265</v>
      </c>
      <c r="B10943" s="52">
        <v>447423563871</v>
      </c>
      <c r="C10943" s="54">
        <v>18</v>
      </c>
      <c r="D10943" s="55">
        <v>42762</v>
      </c>
    </row>
    <row r="10944" spans="1:4" ht="20.100000000000001" customHeight="1" x14ac:dyDescent="0.25">
      <c r="A10944" s="62" t="s">
        <v>15266</v>
      </c>
      <c r="B10944" s="52">
        <v>447796655146</v>
      </c>
      <c r="C10944" s="54">
        <v>22.5</v>
      </c>
      <c r="D10944" s="55">
        <v>42762</v>
      </c>
    </row>
    <row r="10945" spans="1:4" ht="20.100000000000001" customHeight="1" x14ac:dyDescent="0.25">
      <c r="A10945" s="62" t="s">
        <v>15267</v>
      </c>
      <c r="B10945" s="52">
        <v>447757312481</v>
      </c>
      <c r="C10945" s="54">
        <v>36</v>
      </c>
      <c r="D10945" s="55">
        <v>42762</v>
      </c>
    </row>
    <row r="10946" spans="1:4" ht="20.100000000000001" customHeight="1" x14ac:dyDescent="0.25">
      <c r="A10946" s="62" t="s">
        <v>15268</v>
      </c>
      <c r="B10946" s="52">
        <v>447841448242</v>
      </c>
      <c r="C10946" s="54">
        <v>78.8</v>
      </c>
      <c r="D10946" s="55">
        <v>42762</v>
      </c>
    </row>
    <row r="10947" spans="1:4" ht="20.100000000000001" customHeight="1" x14ac:dyDescent="0.25">
      <c r="A10947" s="62" t="s">
        <v>15269</v>
      </c>
      <c r="B10947" s="52">
        <v>447496246686</v>
      </c>
      <c r="C10947" s="54">
        <v>22.5</v>
      </c>
      <c r="D10947" s="55">
        <v>42762</v>
      </c>
    </row>
    <row r="10948" spans="1:4" ht="20.100000000000001" customHeight="1" x14ac:dyDescent="0.25">
      <c r="A10948" s="62" t="s">
        <v>15270</v>
      </c>
      <c r="B10948" s="52">
        <v>447989851491</v>
      </c>
      <c r="C10948" s="54">
        <v>45</v>
      </c>
      <c r="D10948" s="55">
        <v>42762</v>
      </c>
    </row>
    <row r="10949" spans="1:4" ht="20.100000000000001" customHeight="1" x14ac:dyDescent="0.25">
      <c r="A10949" s="62" t="s">
        <v>15271</v>
      </c>
      <c r="B10949" s="52">
        <v>447447990595</v>
      </c>
      <c r="C10949" s="54">
        <v>60</v>
      </c>
      <c r="D10949" s="55">
        <v>42762</v>
      </c>
    </row>
    <row r="10950" spans="1:4" ht="20.100000000000001" customHeight="1" x14ac:dyDescent="0.25">
      <c r="A10950" s="62" t="s">
        <v>15272</v>
      </c>
      <c r="B10950" s="52">
        <v>447989673195</v>
      </c>
      <c r="C10950" s="54">
        <v>61</v>
      </c>
      <c r="D10950" s="55">
        <v>42762</v>
      </c>
    </row>
    <row r="10951" spans="1:4" ht="20.100000000000001" customHeight="1" x14ac:dyDescent="0.25">
      <c r="A10951" s="62" t="s">
        <v>15273</v>
      </c>
      <c r="B10951" s="52">
        <v>447880992526</v>
      </c>
      <c r="C10951" s="54">
        <v>44</v>
      </c>
      <c r="D10951" s="55">
        <v>42762</v>
      </c>
    </row>
    <row r="10952" spans="1:4" ht="20.100000000000001" customHeight="1" x14ac:dyDescent="0.25">
      <c r="A10952" s="62" t="s">
        <v>15274</v>
      </c>
      <c r="B10952" s="52">
        <v>447703067283</v>
      </c>
      <c r="C10952" s="54">
        <v>50</v>
      </c>
      <c r="D10952" s="55">
        <v>42762</v>
      </c>
    </row>
    <row r="10953" spans="1:4" ht="20.100000000000001" customHeight="1" x14ac:dyDescent="0.25">
      <c r="A10953" s="62" t="s">
        <v>15275</v>
      </c>
      <c r="B10953" s="52">
        <v>447832801992</v>
      </c>
      <c r="C10953" s="54">
        <v>49.5</v>
      </c>
      <c r="D10953" s="55">
        <v>42762</v>
      </c>
    </row>
    <row r="10954" spans="1:4" ht="20.100000000000001" customHeight="1" x14ac:dyDescent="0.25">
      <c r="A10954" s="62" t="s">
        <v>15276</v>
      </c>
      <c r="B10954" s="52">
        <v>447580132649</v>
      </c>
      <c r="C10954" s="54">
        <v>63</v>
      </c>
      <c r="D10954" s="55">
        <v>42762</v>
      </c>
    </row>
    <row r="10955" spans="1:4" ht="20.100000000000001" customHeight="1" x14ac:dyDescent="0.25">
      <c r="A10955" s="62" t="s">
        <v>15277</v>
      </c>
      <c r="B10955" s="52">
        <v>447913905350</v>
      </c>
      <c r="C10955" s="54">
        <v>24.75</v>
      </c>
      <c r="D10955" s="55">
        <v>42762</v>
      </c>
    </row>
    <row r="10956" spans="1:4" ht="20.100000000000001" customHeight="1" x14ac:dyDescent="0.25">
      <c r="A10956" s="62" t="s">
        <v>15278</v>
      </c>
      <c r="B10956" s="52">
        <v>447713128905</v>
      </c>
      <c r="C10956" s="54">
        <v>41.25</v>
      </c>
      <c r="D10956" s="55">
        <v>42762</v>
      </c>
    </row>
    <row r="10957" spans="1:4" ht="20.100000000000001" customHeight="1" x14ac:dyDescent="0.25">
      <c r="A10957" s="62" t="s">
        <v>15279</v>
      </c>
      <c r="B10957" s="52">
        <v>447772997852</v>
      </c>
      <c r="C10957" s="54">
        <v>20.5</v>
      </c>
      <c r="D10957" s="55">
        <v>42762</v>
      </c>
    </row>
    <row r="10958" spans="1:4" ht="20.100000000000001" customHeight="1" x14ac:dyDescent="0.25">
      <c r="A10958" s="62" t="s">
        <v>15280</v>
      </c>
      <c r="B10958" s="52">
        <v>447875214342</v>
      </c>
      <c r="C10958" s="54">
        <v>29.25</v>
      </c>
      <c r="D10958" s="55">
        <v>42762</v>
      </c>
    </row>
    <row r="10959" spans="1:4" ht="20.100000000000001" customHeight="1" x14ac:dyDescent="0.25">
      <c r="A10959" s="62" t="s">
        <v>15281</v>
      </c>
      <c r="B10959" s="52">
        <v>447846912702</v>
      </c>
      <c r="C10959" s="54">
        <v>40.5</v>
      </c>
      <c r="D10959" s="55">
        <v>42762</v>
      </c>
    </row>
    <row r="10960" spans="1:4" ht="20.100000000000001" customHeight="1" x14ac:dyDescent="0.25">
      <c r="A10960" s="62" t="s">
        <v>15282</v>
      </c>
      <c r="B10960" s="52">
        <v>447506458120</v>
      </c>
      <c r="C10960" s="54">
        <v>27</v>
      </c>
      <c r="D10960" s="55">
        <v>42762</v>
      </c>
    </row>
    <row r="10961" spans="1:4" ht="20.100000000000001" customHeight="1" x14ac:dyDescent="0.25">
      <c r="A10961" s="62" t="s">
        <v>15283</v>
      </c>
      <c r="B10961" s="52">
        <v>447896664355</v>
      </c>
      <c r="C10961" s="54">
        <v>60</v>
      </c>
      <c r="D10961" s="55">
        <v>42762</v>
      </c>
    </row>
    <row r="10962" spans="1:4" ht="20.100000000000001" customHeight="1" x14ac:dyDescent="0.25">
      <c r="A10962" s="62" t="s">
        <v>15284</v>
      </c>
      <c r="B10962" s="52">
        <v>447814735177</v>
      </c>
      <c r="C10962" s="54">
        <v>58.5</v>
      </c>
      <c r="D10962" s="55">
        <v>42762</v>
      </c>
    </row>
    <row r="10963" spans="1:4" ht="20.100000000000001" customHeight="1" x14ac:dyDescent="0.25">
      <c r="A10963" s="62" t="s">
        <v>15285</v>
      </c>
      <c r="B10963" s="52">
        <v>447989846316</v>
      </c>
      <c r="C10963" s="54">
        <v>6.75</v>
      </c>
      <c r="D10963" s="55">
        <v>42762</v>
      </c>
    </row>
    <row r="10964" spans="1:4" ht="20.100000000000001" customHeight="1" x14ac:dyDescent="0.25">
      <c r="A10964" s="62" t="s">
        <v>15286</v>
      </c>
      <c r="B10964" s="52">
        <v>447930998578</v>
      </c>
      <c r="C10964" s="54">
        <v>54</v>
      </c>
      <c r="D10964" s="55">
        <v>42762</v>
      </c>
    </row>
    <row r="10965" spans="1:4" ht="20.100000000000001" customHeight="1" x14ac:dyDescent="0.25">
      <c r="A10965" s="62" t="s">
        <v>15287</v>
      </c>
      <c r="B10965" s="52">
        <v>447834522264</v>
      </c>
      <c r="C10965" s="54">
        <v>15.75</v>
      </c>
      <c r="D10965" s="55">
        <v>42762</v>
      </c>
    </row>
    <row r="10966" spans="1:4" ht="20.100000000000001" customHeight="1" x14ac:dyDescent="0.25">
      <c r="A10966" s="62" t="s">
        <v>15288</v>
      </c>
      <c r="B10966" s="52">
        <v>447957177453</v>
      </c>
      <c r="C10966" s="54">
        <v>60</v>
      </c>
      <c r="D10966" s="55">
        <v>42762</v>
      </c>
    </row>
    <row r="10967" spans="1:4" ht="20.100000000000001" customHeight="1" x14ac:dyDescent="0.25">
      <c r="A10967" s="62" t="s">
        <v>15289</v>
      </c>
      <c r="B10967" s="52">
        <v>447787820415</v>
      </c>
      <c r="C10967" s="54">
        <v>58.5</v>
      </c>
      <c r="D10967" s="55">
        <v>42762</v>
      </c>
    </row>
    <row r="10968" spans="1:4" ht="20.100000000000001" customHeight="1" x14ac:dyDescent="0.25">
      <c r="A10968" s="62" t="s">
        <v>15290</v>
      </c>
      <c r="B10968" s="52">
        <v>447784681707</v>
      </c>
      <c r="C10968" s="54">
        <v>29.25</v>
      </c>
      <c r="D10968" s="55">
        <v>42762</v>
      </c>
    </row>
    <row r="10969" spans="1:4" ht="20.100000000000001" customHeight="1" x14ac:dyDescent="0.25">
      <c r="A10969" s="62" t="s">
        <v>15291</v>
      </c>
      <c r="B10969" s="52">
        <v>447806796924</v>
      </c>
      <c r="C10969" s="54">
        <v>24.75</v>
      </c>
      <c r="D10969" s="55">
        <v>42762</v>
      </c>
    </row>
    <row r="10970" spans="1:4" ht="20.100000000000001" customHeight="1" x14ac:dyDescent="0.25">
      <c r="A10970" s="62" t="s">
        <v>15292</v>
      </c>
      <c r="B10970" s="52">
        <v>447846773729</v>
      </c>
      <c r="C10970" s="54">
        <v>22.5</v>
      </c>
      <c r="D10970" s="55">
        <v>42762</v>
      </c>
    </row>
    <row r="10971" spans="1:4" ht="20.100000000000001" customHeight="1" x14ac:dyDescent="0.25">
      <c r="A10971" s="62" t="s">
        <v>15293</v>
      </c>
      <c r="B10971" s="52">
        <v>447891212980</v>
      </c>
      <c r="C10971" s="54">
        <v>33.75</v>
      </c>
      <c r="D10971" s="55">
        <v>42762</v>
      </c>
    </row>
    <row r="10972" spans="1:4" ht="20.100000000000001" customHeight="1" x14ac:dyDescent="0.25">
      <c r="A10972" s="62" t="s">
        <v>15294</v>
      </c>
      <c r="B10972" s="52">
        <v>447527858457</v>
      </c>
      <c r="C10972" s="54">
        <v>94.6</v>
      </c>
      <c r="D10972" s="55">
        <v>42762</v>
      </c>
    </row>
    <row r="10973" spans="1:4" ht="20.100000000000001" customHeight="1" x14ac:dyDescent="0.25">
      <c r="A10973" s="62" t="s">
        <v>15295</v>
      </c>
      <c r="B10973" s="52">
        <v>447817488589</v>
      </c>
      <c r="C10973" s="54">
        <v>67.5</v>
      </c>
      <c r="D10973" s="55">
        <v>42762</v>
      </c>
    </row>
    <row r="10974" spans="1:4" ht="20.100000000000001" customHeight="1" x14ac:dyDescent="0.25">
      <c r="A10974" s="62" t="s">
        <v>15296</v>
      </c>
      <c r="B10974" s="52">
        <v>447935454940</v>
      </c>
      <c r="C10974" s="54">
        <v>76.5</v>
      </c>
      <c r="D10974" s="55">
        <v>42762</v>
      </c>
    </row>
    <row r="10975" spans="1:4" ht="20.100000000000001" customHeight="1" x14ac:dyDescent="0.25">
      <c r="A10975" s="62" t="s">
        <v>15297</v>
      </c>
      <c r="B10975" s="52">
        <v>447539916886</v>
      </c>
      <c r="C10975" s="54">
        <v>29.25</v>
      </c>
      <c r="D10975" s="55">
        <v>42762</v>
      </c>
    </row>
    <row r="10976" spans="1:4" ht="20.100000000000001" customHeight="1" x14ac:dyDescent="0.25">
      <c r="A10976" s="62" t="s">
        <v>15298</v>
      </c>
      <c r="B10976" s="52">
        <v>447510605431</v>
      </c>
      <c r="C10976" s="54">
        <v>42.75</v>
      </c>
      <c r="D10976" s="55">
        <v>42762</v>
      </c>
    </row>
    <row r="10977" spans="1:4" ht="20.100000000000001" customHeight="1" x14ac:dyDescent="0.25">
      <c r="A10977" s="62" t="s">
        <v>15299</v>
      </c>
      <c r="B10977" s="52">
        <v>447930275027</v>
      </c>
      <c r="C10977" s="54">
        <v>30</v>
      </c>
      <c r="D10977" s="55">
        <v>42762</v>
      </c>
    </row>
    <row r="10978" spans="1:4" ht="20.100000000000001" customHeight="1" x14ac:dyDescent="0.25">
      <c r="A10978" s="62" t="s">
        <v>15300</v>
      </c>
      <c r="B10978" s="52">
        <v>447471897851</v>
      </c>
      <c r="C10978" s="54">
        <v>36</v>
      </c>
      <c r="D10978" s="55">
        <v>42762</v>
      </c>
    </row>
    <row r="10979" spans="1:4" ht="20.100000000000001" customHeight="1" x14ac:dyDescent="0.25">
      <c r="A10979" s="62" t="s">
        <v>15301</v>
      </c>
      <c r="B10979" s="52">
        <v>447939218575</v>
      </c>
      <c r="C10979" s="54">
        <v>4.5</v>
      </c>
      <c r="D10979" s="55">
        <v>42762</v>
      </c>
    </row>
    <row r="10980" spans="1:4" ht="20.100000000000001" customHeight="1" x14ac:dyDescent="0.25">
      <c r="A10980" s="62" t="s">
        <v>15302</v>
      </c>
      <c r="B10980" s="52">
        <v>447752153918</v>
      </c>
      <c r="C10980" s="54">
        <v>33.75</v>
      </c>
      <c r="D10980" s="55">
        <v>42762</v>
      </c>
    </row>
    <row r="10981" spans="1:4" ht="20.100000000000001" customHeight="1" x14ac:dyDescent="0.25">
      <c r="A10981" s="62" t="s">
        <v>15303</v>
      </c>
      <c r="B10981" s="52">
        <v>447980433001</v>
      </c>
      <c r="C10981" s="54">
        <v>19.5</v>
      </c>
      <c r="D10981" s="55">
        <v>42762</v>
      </c>
    </row>
    <row r="10982" spans="1:4" ht="20.100000000000001" customHeight="1" x14ac:dyDescent="0.25">
      <c r="A10982" s="62" t="s">
        <v>15304</v>
      </c>
      <c r="B10982" s="52">
        <v>447572343730</v>
      </c>
      <c r="C10982" s="54">
        <v>29.25</v>
      </c>
      <c r="D10982" s="55">
        <v>42762</v>
      </c>
    </row>
    <row r="10983" spans="1:4" ht="20.100000000000001" customHeight="1" x14ac:dyDescent="0.25">
      <c r="A10983" s="62" t="s">
        <v>15305</v>
      </c>
      <c r="B10983" s="52">
        <v>447460221225</v>
      </c>
      <c r="C10983" s="54">
        <v>33.75</v>
      </c>
      <c r="D10983" s="55">
        <v>42762</v>
      </c>
    </row>
    <row r="10984" spans="1:4" ht="20.100000000000001" customHeight="1" x14ac:dyDescent="0.25">
      <c r="A10984" s="62" t="s">
        <v>15306</v>
      </c>
      <c r="B10984" s="52">
        <v>447907565300</v>
      </c>
      <c r="C10984" s="54">
        <v>40.5</v>
      </c>
      <c r="D10984" s="55">
        <v>42762</v>
      </c>
    </row>
    <row r="10985" spans="1:4" ht="20.100000000000001" customHeight="1" x14ac:dyDescent="0.25">
      <c r="A10985" s="62" t="s">
        <v>15307</v>
      </c>
      <c r="B10985" s="52">
        <v>447903332382</v>
      </c>
      <c r="C10985" s="54">
        <v>45</v>
      </c>
      <c r="D10985" s="55">
        <v>42762</v>
      </c>
    </row>
    <row r="10986" spans="1:4" ht="20.100000000000001" customHeight="1" x14ac:dyDescent="0.25">
      <c r="A10986" s="62" t="s">
        <v>15308</v>
      </c>
      <c r="B10986" s="52">
        <v>447803202552</v>
      </c>
      <c r="C10986" s="54">
        <v>40.5</v>
      </c>
      <c r="D10986" s="55">
        <v>42762</v>
      </c>
    </row>
    <row r="10987" spans="1:4" ht="20.100000000000001" customHeight="1" x14ac:dyDescent="0.25">
      <c r="A10987" s="62" t="s">
        <v>15309</v>
      </c>
      <c r="B10987" s="52">
        <v>447710001008</v>
      </c>
      <c r="C10987" s="54">
        <v>15.75</v>
      </c>
      <c r="D10987" s="55">
        <v>42762</v>
      </c>
    </row>
    <row r="10988" spans="1:4" ht="20.100000000000001" customHeight="1" x14ac:dyDescent="0.25">
      <c r="A10988" s="62" t="s">
        <v>15310</v>
      </c>
      <c r="B10988" s="52">
        <v>447816194646</v>
      </c>
      <c r="C10988" s="54">
        <v>45</v>
      </c>
      <c r="D10988" s="55">
        <v>42762</v>
      </c>
    </row>
    <row r="10989" spans="1:4" ht="20.100000000000001" customHeight="1" x14ac:dyDescent="0.25">
      <c r="A10989" s="62" t="s">
        <v>15311</v>
      </c>
      <c r="B10989" s="52">
        <v>447460879979</v>
      </c>
      <c r="C10989" s="54">
        <v>18</v>
      </c>
      <c r="D10989" s="55">
        <v>42762</v>
      </c>
    </row>
    <row r="10990" spans="1:4" ht="20.100000000000001" customHeight="1" x14ac:dyDescent="0.25">
      <c r="A10990" s="62" t="s">
        <v>15312</v>
      </c>
      <c r="B10990" s="52">
        <v>447828883860</v>
      </c>
      <c r="C10990" s="54">
        <v>85.5</v>
      </c>
      <c r="D10990" s="55">
        <v>42762</v>
      </c>
    </row>
    <row r="10991" spans="1:4" ht="20.100000000000001" customHeight="1" x14ac:dyDescent="0.25">
      <c r="A10991" s="62" t="s">
        <v>15313</v>
      </c>
      <c r="B10991" s="52">
        <v>447956784791</v>
      </c>
      <c r="C10991" s="54">
        <v>31.5</v>
      </c>
      <c r="D10991" s="55">
        <v>42762</v>
      </c>
    </row>
    <row r="10992" spans="1:4" ht="20.100000000000001" customHeight="1" x14ac:dyDescent="0.25">
      <c r="A10992" s="62" t="s">
        <v>15314</v>
      </c>
      <c r="B10992" s="52">
        <v>447779628175</v>
      </c>
      <c r="C10992" s="54">
        <v>36</v>
      </c>
      <c r="D10992" s="55">
        <v>42762</v>
      </c>
    </row>
    <row r="10993" spans="1:4" ht="20.100000000000001" customHeight="1" x14ac:dyDescent="0.25">
      <c r="A10993" s="62" t="s">
        <v>15315</v>
      </c>
      <c r="B10993" s="52">
        <v>447535621392</v>
      </c>
      <c r="C10993" s="54">
        <v>33.75</v>
      </c>
      <c r="D10993" s="55">
        <v>42762</v>
      </c>
    </row>
    <row r="10994" spans="1:4" ht="20.100000000000001" customHeight="1" x14ac:dyDescent="0.25">
      <c r="A10994" s="62" t="s">
        <v>15316</v>
      </c>
      <c r="B10994" s="52">
        <v>447940462977</v>
      </c>
      <c r="C10994" s="54">
        <v>60</v>
      </c>
      <c r="D10994" s="55">
        <v>42762</v>
      </c>
    </row>
    <row r="10995" spans="1:4" ht="20.100000000000001" customHeight="1" x14ac:dyDescent="0.25">
      <c r="A10995" s="62" t="s">
        <v>15317</v>
      </c>
      <c r="B10995" s="52">
        <v>447710001008</v>
      </c>
      <c r="C10995" s="54">
        <v>15.75</v>
      </c>
      <c r="D10995" s="55">
        <v>42762</v>
      </c>
    </row>
    <row r="10996" spans="1:4" ht="20.100000000000001" customHeight="1" x14ac:dyDescent="0.25">
      <c r="A10996" s="62" t="s">
        <v>15318</v>
      </c>
      <c r="B10996" s="52">
        <v>447906020448</v>
      </c>
      <c r="C10996" s="54">
        <v>22.5</v>
      </c>
      <c r="D10996" s="55">
        <v>42762</v>
      </c>
    </row>
    <row r="10997" spans="1:4" ht="20.100000000000001" customHeight="1" x14ac:dyDescent="0.25">
      <c r="A10997" s="62" t="s">
        <v>15319</v>
      </c>
      <c r="B10997" s="52">
        <v>447842479901</v>
      </c>
      <c r="C10997" s="54">
        <v>24.75</v>
      </c>
      <c r="D10997" s="55">
        <v>42762</v>
      </c>
    </row>
    <row r="10998" spans="1:4" ht="20.100000000000001" customHeight="1" x14ac:dyDescent="0.25">
      <c r="A10998" s="62" t="s">
        <v>15320</v>
      </c>
      <c r="B10998" s="52">
        <v>447790862125</v>
      </c>
      <c r="C10998" s="54">
        <v>22.5</v>
      </c>
      <c r="D10998" s="55">
        <v>42762</v>
      </c>
    </row>
    <row r="10999" spans="1:4" ht="20.100000000000001" customHeight="1" x14ac:dyDescent="0.25">
      <c r="A10999" s="62" t="s">
        <v>15321</v>
      </c>
      <c r="B10999" s="52">
        <v>447591014082</v>
      </c>
      <c r="C10999" s="54">
        <v>9</v>
      </c>
      <c r="D10999" s="55">
        <v>42762</v>
      </c>
    </row>
    <row r="11000" spans="1:4" ht="20.100000000000001" customHeight="1" x14ac:dyDescent="0.25">
      <c r="A11000" s="62" t="s">
        <v>15322</v>
      </c>
      <c r="B11000" s="52">
        <v>447403858431</v>
      </c>
      <c r="C11000" s="54">
        <v>60</v>
      </c>
      <c r="D11000" s="55">
        <v>42762</v>
      </c>
    </row>
    <row r="11001" spans="1:4" ht="20.100000000000001" customHeight="1" x14ac:dyDescent="0.25">
      <c r="A11001" s="62" t="s">
        <v>15323</v>
      </c>
      <c r="B11001" s="52">
        <v>447831855600</v>
      </c>
      <c r="C11001" s="54">
        <v>58.5</v>
      </c>
      <c r="D11001" s="55">
        <v>42762</v>
      </c>
    </row>
    <row r="11002" spans="1:4" ht="20.100000000000001" customHeight="1" x14ac:dyDescent="0.25">
      <c r="A11002" s="62" t="s">
        <v>15324</v>
      </c>
      <c r="B11002" s="52">
        <v>447901674451</v>
      </c>
      <c r="C11002" s="54">
        <v>45</v>
      </c>
      <c r="D11002" s="55">
        <v>42762</v>
      </c>
    </row>
    <row r="11003" spans="1:4" ht="20.100000000000001" customHeight="1" x14ac:dyDescent="0.25">
      <c r="A11003" s="62" t="s">
        <v>15325</v>
      </c>
      <c r="B11003" s="52">
        <v>447415315085</v>
      </c>
      <c r="C11003" s="54">
        <v>36</v>
      </c>
      <c r="D11003" s="55">
        <v>42762</v>
      </c>
    </row>
    <row r="11004" spans="1:4" ht="20.100000000000001" customHeight="1" x14ac:dyDescent="0.25">
      <c r="A11004" s="62" t="s">
        <v>15326</v>
      </c>
      <c r="B11004" s="52">
        <v>447766745732</v>
      </c>
      <c r="C11004" s="54">
        <v>31.5</v>
      </c>
      <c r="D11004" s="55">
        <v>42762</v>
      </c>
    </row>
    <row r="11005" spans="1:4" ht="20.100000000000001" customHeight="1" x14ac:dyDescent="0.25">
      <c r="A11005" s="62" t="s">
        <v>15327</v>
      </c>
      <c r="B11005" s="52">
        <v>447477835800</v>
      </c>
      <c r="C11005" s="54">
        <v>18</v>
      </c>
      <c r="D11005" s="55">
        <v>42762</v>
      </c>
    </row>
    <row r="11006" spans="1:4" ht="20.100000000000001" customHeight="1" x14ac:dyDescent="0.25">
      <c r="A11006" s="62" t="s">
        <v>15328</v>
      </c>
      <c r="B11006" s="52">
        <v>447527977133</v>
      </c>
      <c r="C11006" s="54">
        <v>38.25</v>
      </c>
      <c r="D11006" s="55">
        <v>42762</v>
      </c>
    </row>
    <row r="11007" spans="1:4" ht="20.100000000000001" customHeight="1" x14ac:dyDescent="0.25">
      <c r="A11007" s="62" t="s">
        <v>15329</v>
      </c>
      <c r="B11007" s="52">
        <v>447432568416</v>
      </c>
      <c r="C11007" s="54">
        <v>33.75</v>
      </c>
      <c r="D11007" s="55">
        <v>42762</v>
      </c>
    </row>
    <row r="11008" spans="1:4" ht="20.100000000000001" customHeight="1" x14ac:dyDescent="0.25">
      <c r="A11008" s="62" t="s">
        <v>15330</v>
      </c>
      <c r="B11008" s="52">
        <v>447906020448</v>
      </c>
      <c r="C11008" s="54">
        <v>22.5</v>
      </c>
      <c r="D11008" s="55">
        <v>42762</v>
      </c>
    </row>
    <row r="11009" spans="1:4" ht="20.100000000000001" customHeight="1" x14ac:dyDescent="0.25">
      <c r="A11009" s="62" t="s">
        <v>15331</v>
      </c>
      <c r="B11009" s="52">
        <v>447947160410</v>
      </c>
      <c r="C11009" s="54">
        <v>29.25</v>
      </c>
      <c r="D11009" s="55">
        <v>42762</v>
      </c>
    </row>
    <row r="11010" spans="1:4" ht="20.100000000000001" customHeight="1" x14ac:dyDescent="0.25">
      <c r="A11010" s="62" t="s">
        <v>15332</v>
      </c>
      <c r="B11010" s="52">
        <v>447713836996</v>
      </c>
      <c r="C11010" s="54">
        <v>22.5</v>
      </c>
      <c r="D11010" s="55">
        <v>42762</v>
      </c>
    </row>
    <row r="11011" spans="1:4" ht="20.100000000000001" customHeight="1" x14ac:dyDescent="0.25">
      <c r="A11011" s="62" t="s">
        <v>15333</v>
      </c>
      <c r="B11011" s="52">
        <v>447702862156</v>
      </c>
      <c r="C11011" s="54">
        <v>7</v>
      </c>
      <c r="D11011" s="55">
        <v>42762</v>
      </c>
    </row>
    <row r="11012" spans="1:4" ht="20.100000000000001" customHeight="1" x14ac:dyDescent="0.25">
      <c r="A11012" s="62" t="s">
        <v>15334</v>
      </c>
      <c r="B11012" s="52">
        <v>447951176399</v>
      </c>
      <c r="C11012" s="54">
        <v>60</v>
      </c>
      <c r="D11012" s="55">
        <v>42762</v>
      </c>
    </row>
    <row r="11013" spans="1:4" ht="20.100000000000001" customHeight="1" x14ac:dyDescent="0.25">
      <c r="A11013" s="62" t="s">
        <v>15335</v>
      </c>
      <c r="B11013" s="52">
        <v>447481990100</v>
      </c>
      <c r="C11013" s="54">
        <v>63</v>
      </c>
      <c r="D11013" s="55">
        <v>42762</v>
      </c>
    </row>
    <row r="11014" spans="1:4" ht="20.100000000000001" customHeight="1" x14ac:dyDescent="0.25">
      <c r="A11014" s="62" t="s">
        <v>15336</v>
      </c>
      <c r="B11014" s="52">
        <v>447723476160</v>
      </c>
      <c r="C11014" s="54">
        <v>22.5</v>
      </c>
      <c r="D11014" s="55">
        <v>42762</v>
      </c>
    </row>
    <row r="11015" spans="1:4" ht="20.100000000000001" customHeight="1" x14ac:dyDescent="0.25">
      <c r="A11015" s="62" t="s">
        <v>15337</v>
      </c>
      <c r="B11015" s="52">
        <v>447432140711</v>
      </c>
      <c r="C11015" s="54">
        <v>13.5</v>
      </c>
      <c r="D11015" s="55">
        <v>42762</v>
      </c>
    </row>
    <row r="11016" spans="1:4" ht="20.100000000000001" customHeight="1" x14ac:dyDescent="0.25">
      <c r="A11016" s="62" t="s">
        <v>15338</v>
      </c>
      <c r="B11016" s="52">
        <v>447956378419</v>
      </c>
      <c r="C11016" s="54">
        <v>51.75</v>
      </c>
      <c r="D11016" s="55">
        <v>42762</v>
      </c>
    </row>
    <row r="11017" spans="1:4" ht="20.100000000000001" customHeight="1" x14ac:dyDescent="0.25">
      <c r="A11017" s="62" t="s">
        <v>15339</v>
      </c>
      <c r="B11017" s="52">
        <v>447534681014</v>
      </c>
      <c r="C11017" s="54">
        <v>108</v>
      </c>
      <c r="D11017" s="55">
        <v>42762</v>
      </c>
    </row>
    <row r="11018" spans="1:4" ht="20.100000000000001" customHeight="1" x14ac:dyDescent="0.25">
      <c r="A11018" s="62" t="s">
        <v>15340</v>
      </c>
      <c r="B11018" s="52">
        <v>447961086262</v>
      </c>
      <c r="C11018" s="54">
        <v>60</v>
      </c>
      <c r="D11018" s="55">
        <v>42762</v>
      </c>
    </row>
    <row r="11019" spans="1:4" ht="20.100000000000001" customHeight="1" x14ac:dyDescent="0.25">
      <c r="A11019" s="62" t="s">
        <v>15341</v>
      </c>
      <c r="B11019" s="52">
        <v>447939125293</v>
      </c>
      <c r="C11019" s="54">
        <v>60</v>
      </c>
      <c r="D11019" s="55">
        <v>42762</v>
      </c>
    </row>
    <row r="11020" spans="1:4" ht="20.100000000000001" customHeight="1" x14ac:dyDescent="0.25">
      <c r="A11020" s="62" t="s">
        <v>15342</v>
      </c>
      <c r="B11020" s="52">
        <v>447964946715</v>
      </c>
      <c r="C11020" s="54">
        <v>40.5</v>
      </c>
      <c r="D11020" s="55">
        <v>42762</v>
      </c>
    </row>
    <row r="11021" spans="1:4" ht="20.100000000000001" customHeight="1" x14ac:dyDescent="0.25">
      <c r="A11021" s="62" t="s">
        <v>15343</v>
      </c>
      <c r="B11021" s="52">
        <v>447539689565</v>
      </c>
      <c r="C11021" s="54">
        <v>29.25</v>
      </c>
      <c r="D11021" s="55">
        <v>42762</v>
      </c>
    </row>
    <row r="11022" spans="1:4" ht="20.100000000000001" customHeight="1" x14ac:dyDescent="0.25">
      <c r="A11022" s="62" t="s">
        <v>15344</v>
      </c>
      <c r="B11022" s="52">
        <v>447961203042</v>
      </c>
      <c r="C11022" s="54">
        <v>50</v>
      </c>
      <c r="D11022" s="55">
        <v>42762</v>
      </c>
    </row>
    <row r="11023" spans="1:4" ht="20.100000000000001" customHeight="1" x14ac:dyDescent="0.25">
      <c r="A11023" s="62" t="s">
        <v>15345</v>
      </c>
      <c r="B11023" s="52">
        <v>447764231630</v>
      </c>
      <c r="C11023" s="54">
        <v>103.5</v>
      </c>
      <c r="D11023" s="55">
        <v>42762</v>
      </c>
    </row>
    <row r="11024" spans="1:4" ht="20.100000000000001" customHeight="1" x14ac:dyDescent="0.25">
      <c r="A11024" s="62" t="s">
        <v>15346</v>
      </c>
      <c r="B11024" s="52">
        <v>447852872351</v>
      </c>
      <c r="C11024" s="54">
        <v>36</v>
      </c>
      <c r="D11024" s="55">
        <v>42762</v>
      </c>
    </row>
    <row r="11025" spans="1:4" ht="20.100000000000001" customHeight="1" x14ac:dyDescent="0.25">
      <c r="A11025" s="62" t="s">
        <v>15347</v>
      </c>
      <c r="B11025" s="52">
        <v>447480134580</v>
      </c>
      <c r="C11025" s="54">
        <v>120</v>
      </c>
      <c r="D11025" s="55">
        <v>42762</v>
      </c>
    </row>
    <row r="11026" spans="1:4" ht="20.100000000000001" customHeight="1" x14ac:dyDescent="0.25">
      <c r="A11026" s="62" t="s">
        <v>15348</v>
      </c>
      <c r="B11026" s="52">
        <v>447531136637</v>
      </c>
      <c r="C11026" s="54">
        <v>56.81</v>
      </c>
      <c r="D11026" s="55">
        <v>42762</v>
      </c>
    </row>
    <row r="11027" spans="1:4" ht="20.100000000000001" customHeight="1" x14ac:dyDescent="0.25">
      <c r="A11027" s="62" t="s">
        <v>15349</v>
      </c>
      <c r="B11027" s="52">
        <v>447814003531</v>
      </c>
      <c r="C11027" s="54">
        <v>56.25</v>
      </c>
      <c r="D11027" s="55">
        <v>42762</v>
      </c>
    </row>
    <row r="11028" spans="1:4" ht="20.100000000000001" customHeight="1" x14ac:dyDescent="0.25">
      <c r="A11028" s="62" t="s">
        <v>15350</v>
      </c>
      <c r="B11028" s="52">
        <v>447873840704</v>
      </c>
      <c r="C11028" s="54">
        <v>9</v>
      </c>
      <c r="D11028" s="55">
        <v>42762</v>
      </c>
    </row>
    <row r="11029" spans="1:4" ht="20.100000000000001" customHeight="1" x14ac:dyDescent="0.25">
      <c r="A11029" s="62" t="s">
        <v>15351</v>
      </c>
      <c r="B11029" s="52">
        <v>447449007164</v>
      </c>
      <c r="C11029" s="54">
        <v>22.5</v>
      </c>
      <c r="D11029" s="55">
        <v>42762</v>
      </c>
    </row>
    <row r="11030" spans="1:4" ht="20.100000000000001" customHeight="1" x14ac:dyDescent="0.25">
      <c r="A11030" s="62" t="s">
        <v>15352</v>
      </c>
      <c r="B11030" s="52">
        <v>447585325514</v>
      </c>
      <c r="C11030" s="54">
        <v>4.5</v>
      </c>
      <c r="D11030" s="55">
        <v>42762</v>
      </c>
    </row>
    <row r="11031" spans="1:4" ht="20.100000000000001" customHeight="1" x14ac:dyDescent="0.25">
      <c r="A11031" s="62" t="s">
        <v>15353</v>
      </c>
      <c r="B11031" s="52">
        <v>447480113728</v>
      </c>
      <c r="C11031" s="54">
        <v>58</v>
      </c>
      <c r="D11031" s="55">
        <v>42762</v>
      </c>
    </row>
    <row r="11032" spans="1:4" ht="20.100000000000001" customHeight="1" x14ac:dyDescent="0.25">
      <c r="A11032" s="62" t="s">
        <v>15354</v>
      </c>
      <c r="B11032" s="52">
        <v>447824566262</v>
      </c>
      <c r="C11032" s="54">
        <v>27</v>
      </c>
      <c r="D11032" s="55">
        <v>42762</v>
      </c>
    </row>
    <row r="11033" spans="1:4" ht="20.100000000000001" customHeight="1" x14ac:dyDescent="0.25">
      <c r="A11033" s="62" t="s">
        <v>15355</v>
      </c>
      <c r="B11033" s="52">
        <v>447904220872</v>
      </c>
      <c r="C11033" s="54">
        <v>49.5</v>
      </c>
      <c r="D11033" s="55">
        <v>42762</v>
      </c>
    </row>
    <row r="11034" spans="1:4" ht="20.100000000000001" customHeight="1" x14ac:dyDescent="0.25">
      <c r="A11034" s="62" t="s">
        <v>15356</v>
      </c>
      <c r="B11034" s="52">
        <v>447517156370</v>
      </c>
      <c r="C11034" s="54">
        <v>22.5</v>
      </c>
      <c r="D11034" s="55">
        <v>42762</v>
      </c>
    </row>
    <row r="11035" spans="1:4" ht="20.100000000000001" customHeight="1" x14ac:dyDescent="0.25">
      <c r="A11035" s="62" t="s">
        <v>15357</v>
      </c>
      <c r="B11035" s="52">
        <v>447962187533</v>
      </c>
      <c r="C11035" s="54">
        <v>43</v>
      </c>
      <c r="D11035" s="55">
        <v>42762</v>
      </c>
    </row>
    <row r="11036" spans="1:4" ht="20.100000000000001" customHeight="1" x14ac:dyDescent="0.25">
      <c r="A11036" s="62" t="s">
        <v>15358</v>
      </c>
      <c r="B11036" s="52">
        <v>447870698017</v>
      </c>
      <c r="C11036" s="54">
        <v>27</v>
      </c>
      <c r="D11036" s="55">
        <v>42762</v>
      </c>
    </row>
    <row r="11037" spans="1:4" ht="20.100000000000001" customHeight="1" x14ac:dyDescent="0.25">
      <c r="A11037" s="62" t="s">
        <v>15359</v>
      </c>
      <c r="B11037" s="52">
        <v>447831482124</v>
      </c>
      <c r="C11037" s="54">
        <v>45</v>
      </c>
      <c r="D11037" s="55">
        <v>42762</v>
      </c>
    </row>
    <row r="11038" spans="1:4" ht="20.100000000000001" customHeight="1" x14ac:dyDescent="0.25">
      <c r="A11038" s="62" t="s">
        <v>15360</v>
      </c>
      <c r="B11038" s="52">
        <v>447956836579</v>
      </c>
      <c r="C11038" s="54">
        <v>54</v>
      </c>
      <c r="D11038" s="55">
        <v>42762</v>
      </c>
    </row>
    <row r="11039" spans="1:4" ht="20.100000000000001" customHeight="1" x14ac:dyDescent="0.25">
      <c r="A11039" s="62" t="s">
        <v>15361</v>
      </c>
      <c r="B11039" s="52">
        <v>447772654483</v>
      </c>
      <c r="C11039" s="54">
        <v>60</v>
      </c>
      <c r="D11039" s="55">
        <v>42762</v>
      </c>
    </row>
    <row r="11040" spans="1:4" ht="20.100000000000001" customHeight="1" x14ac:dyDescent="0.25">
      <c r="A11040" s="62" t="s">
        <v>15362</v>
      </c>
      <c r="B11040" s="52">
        <v>447914756819</v>
      </c>
      <c r="C11040" s="54">
        <v>63</v>
      </c>
      <c r="D11040" s="55">
        <v>42762</v>
      </c>
    </row>
    <row r="11041" spans="1:4" ht="20.100000000000001" customHeight="1" x14ac:dyDescent="0.25">
      <c r="A11041" s="62" t="s">
        <v>15363</v>
      </c>
      <c r="B11041" s="52">
        <v>447758857921</v>
      </c>
      <c r="C11041" s="54">
        <v>60</v>
      </c>
      <c r="D11041" s="55">
        <v>42762</v>
      </c>
    </row>
    <row r="11042" spans="1:4" ht="20.100000000000001" customHeight="1" x14ac:dyDescent="0.25">
      <c r="A11042" s="62" t="s">
        <v>15364</v>
      </c>
      <c r="B11042" s="52">
        <v>447946043798</v>
      </c>
      <c r="C11042" s="54">
        <v>25</v>
      </c>
      <c r="D11042" s="55">
        <v>42762</v>
      </c>
    </row>
    <row r="11043" spans="1:4" ht="20.100000000000001" customHeight="1" x14ac:dyDescent="0.25">
      <c r="A11043" s="62" t="s">
        <v>15365</v>
      </c>
      <c r="B11043" s="52">
        <v>447402082613</v>
      </c>
      <c r="C11043" s="54">
        <v>38.25</v>
      </c>
      <c r="D11043" s="55">
        <v>42762</v>
      </c>
    </row>
    <row r="11044" spans="1:4" ht="20.100000000000001" customHeight="1" x14ac:dyDescent="0.25">
      <c r="A11044" s="62" t="s">
        <v>15366</v>
      </c>
      <c r="B11044" s="52">
        <v>447761472164</v>
      </c>
      <c r="C11044" s="54">
        <v>33.75</v>
      </c>
      <c r="D11044" s="55">
        <v>42762</v>
      </c>
    </row>
    <row r="11045" spans="1:4" ht="20.100000000000001" customHeight="1" x14ac:dyDescent="0.25">
      <c r="A11045" s="62" t="s">
        <v>15367</v>
      </c>
      <c r="B11045" s="52">
        <v>447525496078</v>
      </c>
      <c r="C11045" s="54">
        <v>36</v>
      </c>
      <c r="D11045" s="55">
        <v>42762</v>
      </c>
    </row>
    <row r="11046" spans="1:4" ht="20.100000000000001" customHeight="1" x14ac:dyDescent="0.25">
      <c r="A11046" s="62" t="s">
        <v>15368</v>
      </c>
      <c r="B11046" s="52">
        <v>447855211838</v>
      </c>
      <c r="C11046" s="54">
        <v>90</v>
      </c>
      <c r="D11046" s="55">
        <v>42762</v>
      </c>
    </row>
    <row r="11047" spans="1:4" ht="20.100000000000001" customHeight="1" x14ac:dyDescent="0.25">
      <c r="A11047" s="62" t="s">
        <v>15369</v>
      </c>
      <c r="B11047" s="52">
        <v>447720742802</v>
      </c>
      <c r="C11047" s="54">
        <v>12</v>
      </c>
      <c r="D11047" s="55">
        <v>42762</v>
      </c>
    </row>
    <row r="11048" spans="1:4" ht="20.100000000000001" customHeight="1" x14ac:dyDescent="0.25">
      <c r="A11048" s="62" t="s">
        <v>15370</v>
      </c>
      <c r="B11048" s="52">
        <v>447454982359</v>
      </c>
      <c r="C11048" s="54">
        <v>36</v>
      </c>
      <c r="D11048" s="55">
        <v>42762</v>
      </c>
    </row>
    <row r="11049" spans="1:4" ht="20.100000000000001" customHeight="1" x14ac:dyDescent="0.25">
      <c r="A11049" s="62" t="s">
        <v>15371</v>
      </c>
      <c r="B11049" s="52">
        <v>447983137044</v>
      </c>
      <c r="C11049" s="54">
        <v>45</v>
      </c>
      <c r="D11049" s="55">
        <v>42762</v>
      </c>
    </row>
    <row r="11050" spans="1:4" ht="20.100000000000001" customHeight="1" x14ac:dyDescent="0.25">
      <c r="A11050" s="62" t="s">
        <v>15372</v>
      </c>
      <c r="B11050" s="52">
        <v>447494277918</v>
      </c>
      <c r="C11050" s="54">
        <v>17.940000000000001</v>
      </c>
      <c r="D11050" s="55">
        <v>42762</v>
      </c>
    </row>
    <row r="11051" spans="1:4" ht="20.100000000000001" customHeight="1" x14ac:dyDescent="0.25">
      <c r="A11051" s="62" t="s">
        <v>15373</v>
      </c>
      <c r="B11051" s="52">
        <v>447720603334</v>
      </c>
      <c r="C11051" s="54">
        <v>18</v>
      </c>
      <c r="D11051" s="55">
        <v>42762</v>
      </c>
    </row>
    <row r="11052" spans="1:4" ht="20.100000000000001" customHeight="1" x14ac:dyDescent="0.25">
      <c r="A11052" s="62" t="s">
        <v>15374</v>
      </c>
      <c r="B11052" s="52">
        <v>447847932940</v>
      </c>
      <c r="C11052" s="54">
        <v>22.5</v>
      </c>
      <c r="D11052" s="55">
        <v>42762</v>
      </c>
    </row>
    <row r="11053" spans="1:4" ht="20.100000000000001" customHeight="1" x14ac:dyDescent="0.25">
      <c r="A11053" s="62" t="s">
        <v>15375</v>
      </c>
      <c r="B11053" s="52">
        <v>447449342661</v>
      </c>
      <c r="C11053" s="54">
        <v>22.5</v>
      </c>
      <c r="D11053" s="55">
        <v>42762</v>
      </c>
    </row>
    <row r="11054" spans="1:4" ht="20.100000000000001" customHeight="1" x14ac:dyDescent="0.25">
      <c r="A11054" s="62" t="s">
        <v>15376</v>
      </c>
      <c r="B11054" s="52">
        <v>447490401476</v>
      </c>
      <c r="C11054" s="54">
        <v>20.25</v>
      </c>
      <c r="D11054" s="55">
        <v>42762</v>
      </c>
    </row>
    <row r="11055" spans="1:4" ht="20.100000000000001" customHeight="1" x14ac:dyDescent="0.25">
      <c r="A11055" s="62" t="s">
        <v>15377</v>
      </c>
      <c r="B11055" s="52">
        <v>447702181760</v>
      </c>
      <c r="C11055" s="54">
        <v>38.25</v>
      </c>
      <c r="D11055" s="55">
        <v>42762</v>
      </c>
    </row>
    <row r="11056" spans="1:4" ht="20.100000000000001" customHeight="1" x14ac:dyDescent="0.25">
      <c r="A11056" s="62" t="s">
        <v>15378</v>
      </c>
      <c r="B11056" s="52">
        <v>447496988599</v>
      </c>
      <c r="C11056" s="54">
        <v>31.25</v>
      </c>
      <c r="D11056" s="55">
        <v>42762</v>
      </c>
    </row>
    <row r="11057" spans="1:4" ht="20.100000000000001" customHeight="1" x14ac:dyDescent="0.25">
      <c r="A11057" s="62" t="s">
        <v>15379</v>
      </c>
      <c r="B11057" s="52">
        <v>447854974288</v>
      </c>
      <c r="C11057" s="54">
        <v>63</v>
      </c>
      <c r="D11057" s="55">
        <v>42762</v>
      </c>
    </row>
    <row r="11058" spans="1:4" ht="20.100000000000001" customHeight="1" x14ac:dyDescent="0.25">
      <c r="A11058" s="62" t="s">
        <v>15380</v>
      </c>
      <c r="B11058" s="52">
        <v>447715396141</v>
      </c>
      <c r="C11058" s="54">
        <v>43.35</v>
      </c>
      <c r="D11058" s="55">
        <v>42762</v>
      </c>
    </row>
    <row r="11059" spans="1:4" ht="20.100000000000001" customHeight="1" x14ac:dyDescent="0.25">
      <c r="A11059" s="62" t="s">
        <v>15381</v>
      </c>
      <c r="B11059" s="52">
        <v>447846349706</v>
      </c>
      <c r="C11059" s="54">
        <v>85.5</v>
      </c>
      <c r="D11059" s="55">
        <v>42762</v>
      </c>
    </row>
    <row r="11060" spans="1:4" ht="20.100000000000001" customHeight="1" x14ac:dyDescent="0.25">
      <c r="A11060" s="62" t="s">
        <v>15382</v>
      </c>
      <c r="B11060" s="52">
        <v>447882813862</v>
      </c>
      <c r="C11060" s="54">
        <v>60</v>
      </c>
      <c r="D11060" s="55">
        <v>42762</v>
      </c>
    </row>
    <row r="11061" spans="1:4" ht="20.100000000000001" customHeight="1" x14ac:dyDescent="0.25">
      <c r="A11061" s="62" t="s">
        <v>15383</v>
      </c>
      <c r="B11061" s="52">
        <v>447940044205</v>
      </c>
      <c r="C11061" s="54">
        <v>18</v>
      </c>
      <c r="D11061" s="55">
        <v>42762</v>
      </c>
    </row>
    <row r="11062" spans="1:4" ht="20.100000000000001" customHeight="1" x14ac:dyDescent="0.25">
      <c r="A11062" s="62" t="s">
        <v>15384</v>
      </c>
      <c r="B11062" s="52">
        <v>447940044205</v>
      </c>
      <c r="C11062" s="54">
        <v>12</v>
      </c>
      <c r="D11062" s="55">
        <v>42762</v>
      </c>
    </row>
    <row r="11063" spans="1:4" ht="20.100000000000001" customHeight="1" x14ac:dyDescent="0.25">
      <c r="A11063" s="62" t="s">
        <v>15385</v>
      </c>
      <c r="B11063" s="52">
        <v>447894158862</v>
      </c>
      <c r="C11063" s="54">
        <v>24.75</v>
      </c>
      <c r="D11063" s="55">
        <v>42762</v>
      </c>
    </row>
    <row r="11064" spans="1:4" ht="20.100000000000001" customHeight="1" x14ac:dyDescent="0.25">
      <c r="A11064" s="62" t="s">
        <v>15386</v>
      </c>
      <c r="B11064" s="52">
        <v>447938576312</v>
      </c>
      <c r="C11064" s="54">
        <v>60</v>
      </c>
      <c r="D11064" s="55">
        <v>42762</v>
      </c>
    </row>
    <row r="11065" spans="1:4" ht="20.100000000000001" customHeight="1" x14ac:dyDescent="0.25">
      <c r="A11065" s="62" t="s">
        <v>15387</v>
      </c>
      <c r="B11065" s="52">
        <v>447702315998</v>
      </c>
      <c r="C11065" s="54">
        <v>31.5</v>
      </c>
      <c r="D11065" s="55">
        <v>42762</v>
      </c>
    </row>
    <row r="11066" spans="1:4" ht="20.100000000000001" customHeight="1" x14ac:dyDescent="0.25">
      <c r="A11066" s="62" t="s">
        <v>15388</v>
      </c>
      <c r="B11066" s="52">
        <v>447952561088</v>
      </c>
      <c r="C11066" s="54">
        <v>4.5</v>
      </c>
      <c r="D11066" s="55">
        <v>42762</v>
      </c>
    </row>
    <row r="11067" spans="1:4" ht="20.100000000000001" customHeight="1" x14ac:dyDescent="0.25">
      <c r="A11067" s="62" t="s">
        <v>15389</v>
      </c>
      <c r="B11067" s="52">
        <v>447912845814</v>
      </c>
      <c r="C11067" s="54">
        <v>27</v>
      </c>
      <c r="D11067" s="55">
        <v>42762</v>
      </c>
    </row>
    <row r="11068" spans="1:4" ht="20.100000000000001" customHeight="1" x14ac:dyDescent="0.25">
      <c r="A11068" s="62" t="s">
        <v>15390</v>
      </c>
      <c r="B11068" s="52">
        <v>447538201151</v>
      </c>
      <c r="C11068" s="54">
        <v>29.25</v>
      </c>
      <c r="D11068" s="55">
        <v>42762</v>
      </c>
    </row>
    <row r="11069" spans="1:4" ht="20.100000000000001" customHeight="1" x14ac:dyDescent="0.25">
      <c r="A11069" s="62" t="s">
        <v>15391</v>
      </c>
      <c r="B11069" s="52">
        <v>447783046377</v>
      </c>
      <c r="C11069" s="54">
        <v>40.5</v>
      </c>
      <c r="D11069" s="55">
        <v>42762</v>
      </c>
    </row>
    <row r="11070" spans="1:4" ht="20.100000000000001" customHeight="1" x14ac:dyDescent="0.25">
      <c r="A11070" s="62" t="s">
        <v>15392</v>
      </c>
      <c r="B11070" s="52">
        <v>447985361596</v>
      </c>
      <c r="C11070" s="54">
        <v>67.5</v>
      </c>
      <c r="D11070" s="55">
        <v>42762</v>
      </c>
    </row>
    <row r="11071" spans="1:4" ht="20.100000000000001" customHeight="1" x14ac:dyDescent="0.25">
      <c r="A11071" s="62" t="s">
        <v>15393</v>
      </c>
      <c r="B11071" s="52">
        <v>447919960167</v>
      </c>
      <c r="C11071" s="54">
        <v>75</v>
      </c>
      <c r="D11071" s="55">
        <v>42762</v>
      </c>
    </row>
    <row r="11072" spans="1:4" ht="20.100000000000001" customHeight="1" x14ac:dyDescent="0.25">
      <c r="A11072" s="62" t="s">
        <v>15394</v>
      </c>
      <c r="B11072" s="52">
        <v>447815625145</v>
      </c>
      <c r="C11072" s="54">
        <v>47.25</v>
      </c>
      <c r="D11072" s="55">
        <v>42762</v>
      </c>
    </row>
    <row r="11073" spans="1:4" ht="20.100000000000001" customHeight="1" x14ac:dyDescent="0.25">
      <c r="A11073" s="62" t="s">
        <v>15395</v>
      </c>
      <c r="B11073" s="52">
        <v>447975567027</v>
      </c>
      <c r="C11073" s="54">
        <v>40.5</v>
      </c>
      <c r="D11073" s="55">
        <v>42762</v>
      </c>
    </row>
    <row r="11074" spans="1:4" ht="20.100000000000001" customHeight="1" x14ac:dyDescent="0.25">
      <c r="A11074" s="62" t="s">
        <v>15396</v>
      </c>
      <c r="B11074" s="52">
        <v>447702275823</v>
      </c>
      <c r="C11074" s="54">
        <v>50</v>
      </c>
      <c r="D11074" s="55">
        <v>42762</v>
      </c>
    </row>
    <row r="11075" spans="1:4" ht="20.100000000000001" customHeight="1" x14ac:dyDescent="0.25">
      <c r="A11075" s="62" t="s">
        <v>15397</v>
      </c>
      <c r="B11075" s="52">
        <v>447932533148</v>
      </c>
      <c r="C11075" s="54">
        <v>38.25</v>
      </c>
      <c r="D11075" s="55">
        <v>42762</v>
      </c>
    </row>
    <row r="11076" spans="1:4" ht="20.100000000000001" customHeight="1" x14ac:dyDescent="0.25">
      <c r="A11076" s="62" t="s">
        <v>15398</v>
      </c>
      <c r="B11076" s="52">
        <v>447587149815</v>
      </c>
      <c r="C11076" s="54">
        <v>43</v>
      </c>
      <c r="D11076" s="55">
        <v>42762</v>
      </c>
    </row>
    <row r="11077" spans="1:4" ht="20.100000000000001" customHeight="1" x14ac:dyDescent="0.25">
      <c r="A11077" s="62" t="s">
        <v>15399</v>
      </c>
      <c r="B11077" s="52">
        <v>447957976228</v>
      </c>
      <c r="C11077" s="54">
        <v>107.64</v>
      </c>
      <c r="D11077" s="55">
        <v>42762</v>
      </c>
    </row>
    <row r="11078" spans="1:4" ht="20.100000000000001" customHeight="1" x14ac:dyDescent="0.25">
      <c r="A11078" s="62" t="s">
        <v>15400</v>
      </c>
      <c r="B11078" s="52">
        <v>447774563652</v>
      </c>
      <c r="C11078" s="54">
        <v>45</v>
      </c>
      <c r="D11078" s="55">
        <v>42762</v>
      </c>
    </row>
    <row r="11079" spans="1:4" ht="20.100000000000001" customHeight="1" x14ac:dyDescent="0.25">
      <c r="A11079" s="62" t="s">
        <v>15401</v>
      </c>
      <c r="B11079" s="52">
        <v>447789174388</v>
      </c>
      <c r="C11079" s="54">
        <v>31.75</v>
      </c>
      <c r="D11079" s="55">
        <v>42762</v>
      </c>
    </row>
    <row r="11080" spans="1:4" ht="20.100000000000001" customHeight="1" x14ac:dyDescent="0.25">
      <c r="A11080" s="62" t="s">
        <v>15402</v>
      </c>
      <c r="B11080" s="52">
        <v>447878557415</v>
      </c>
      <c r="C11080" s="54">
        <v>31.5</v>
      </c>
      <c r="D11080" s="55">
        <v>42762</v>
      </c>
    </row>
    <row r="11081" spans="1:4" ht="20.100000000000001" customHeight="1" x14ac:dyDescent="0.25">
      <c r="A11081" s="62" t="s">
        <v>15403</v>
      </c>
      <c r="B11081" s="52">
        <v>447809250355</v>
      </c>
      <c r="C11081" s="54">
        <v>60</v>
      </c>
      <c r="D11081" s="55">
        <v>42762</v>
      </c>
    </row>
    <row r="11082" spans="1:4" ht="20.100000000000001" customHeight="1" x14ac:dyDescent="0.25">
      <c r="A11082" s="62" t="s">
        <v>15404</v>
      </c>
      <c r="B11082" s="52">
        <v>447547369152</v>
      </c>
      <c r="C11082" s="54">
        <v>30</v>
      </c>
      <c r="D11082" s="55">
        <v>42762</v>
      </c>
    </row>
    <row r="11083" spans="1:4" ht="20.100000000000001" customHeight="1" x14ac:dyDescent="0.25">
      <c r="A11083" s="62" t="s">
        <v>15405</v>
      </c>
      <c r="B11083" s="52">
        <v>447415536635</v>
      </c>
      <c r="C11083" s="54">
        <v>4.5</v>
      </c>
      <c r="D11083" s="55">
        <v>42762</v>
      </c>
    </row>
    <row r="11084" spans="1:4" ht="20.100000000000001" customHeight="1" x14ac:dyDescent="0.25">
      <c r="A11084" s="62" t="s">
        <v>15406</v>
      </c>
      <c r="B11084" s="52">
        <v>447465213786</v>
      </c>
      <c r="C11084" s="54">
        <v>22.5</v>
      </c>
      <c r="D11084" s="55">
        <v>42762</v>
      </c>
    </row>
    <row r="11085" spans="1:4" ht="20.100000000000001" customHeight="1" x14ac:dyDescent="0.25">
      <c r="A11085" s="62" t="s">
        <v>15407</v>
      </c>
      <c r="B11085" s="52">
        <v>447748887794</v>
      </c>
      <c r="C11085" s="54">
        <v>45</v>
      </c>
      <c r="D11085" s="55">
        <v>42762</v>
      </c>
    </row>
    <row r="11086" spans="1:4" ht="20.100000000000001" customHeight="1" x14ac:dyDescent="0.25">
      <c r="A11086" s="62" t="s">
        <v>15408</v>
      </c>
      <c r="B11086" s="52">
        <v>447727083369</v>
      </c>
      <c r="C11086" s="54">
        <v>113.62</v>
      </c>
      <c r="D11086" s="55">
        <v>42762</v>
      </c>
    </row>
    <row r="11087" spans="1:4" ht="20.100000000000001" customHeight="1" x14ac:dyDescent="0.25">
      <c r="A11087" s="62" t="s">
        <v>15409</v>
      </c>
      <c r="B11087" s="52">
        <v>447413086275</v>
      </c>
      <c r="C11087" s="54">
        <v>13.5</v>
      </c>
      <c r="D11087" s="55">
        <v>42762</v>
      </c>
    </row>
    <row r="11088" spans="1:4" ht="20.100000000000001" customHeight="1" x14ac:dyDescent="0.25">
      <c r="A11088" s="62" t="s">
        <v>15410</v>
      </c>
      <c r="B11088" s="52">
        <v>447801979928</v>
      </c>
      <c r="C11088" s="54">
        <v>36</v>
      </c>
      <c r="D11088" s="55">
        <v>42762</v>
      </c>
    </row>
    <row r="11089" spans="1:4" ht="20.100000000000001" customHeight="1" x14ac:dyDescent="0.25">
      <c r="A11089" s="62" t="s">
        <v>15411</v>
      </c>
      <c r="B11089" s="52">
        <v>447881375181</v>
      </c>
      <c r="C11089" s="54">
        <v>49.5</v>
      </c>
      <c r="D11089" s="55">
        <v>42762</v>
      </c>
    </row>
    <row r="11090" spans="1:4" ht="20.100000000000001" customHeight="1" x14ac:dyDescent="0.25">
      <c r="A11090" s="62" t="s">
        <v>15412</v>
      </c>
      <c r="B11090" s="52">
        <v>447952706963</v>
      </c>
      <c r="C11090" s="54">
        <v>81</v>
      </c>
      <c r="D11090" s="55">
        <v>42762</v>
      </c>
    </row>
    <row r="11091" spans="1:4" ht="20.100000000000001" customHeight="1" x14ac:dyDescent="0.25">
      <c r="A11091" s="62" t="s">
        <v>15413</v>
      </c>
      <c r="B11091" s="52">
        <v>447572776048</v>
      </c>
      <c r="C11091" s="54">
        <v>60</v>
      </c>
      <c r="D11091" s="55">
        <v>42762</v>
      </c>
    </row>
    <row r="11092" spans="1:4" ht="20.100000000000001" customHeight="1" x14ac:dyDescent="0.25">
      <c r="A11092" s="62" t="s">
        <v>15414</v>
      </c>
      <c r="B11092" s="52">
        <v>447931327426</v>
      </c>
      <c r="C11092" s="54">
        <v>47.25</v>
      </c>
      <c r="D11092" s="55">
        <v>42762</v>
      </c>
    </row>
    <row r="11093" spans="1:4" ht="20.100000000000001" customHeight="1" x14ac:dyDescent="0.25">
      <c r="A11093" s="62" t="s">
        <v>15415</v>
      </c>
      <c r="B11093" s="52">
        <v>447944104948</v>
      </c>
      <c r="C11093" s="54">
        <v>50</v>
      </c>
      <c r="D11093" s="55">
        <v>42762</v>
      </c>
    </row>
    <row r="11094" spans="1:4" ht="20.100000000000001" customHeight="1" x14ac:dyDescent="0.25">
      <c r="A11094" s="62" t="s">
        <v>15416</v>
      </c>
      <c r="B11094" s="52">
        <v>447770909779</v>
      </c>
      <c r="C11094" s="54">
        <v>40.5</v>
      </c>
      <c r="D11094" s="55">
        <v>42762</v>
      </c>
    </row>
    <row r="11095" spans="1:4" ht="20.100000000000001" customHeight="1" x14ac:dyDescent="0.25">
      <c r="A11095" s="62" t="s">
        <v>15417</v>
      </c>
      <c r="B11095" s="52">
        <v>447714844938</v>
      </c>
      <c r="C11095" s="54">
        <v>30</v>
      </c>
      <c r="D11095" s="55">
        <v>42762</v>
      </c>
    </row>
    <row r="11096" spans="1:4" ht="20.100000000000001" customHeight="1" x14ac:dyDescent="0.25">
      <c r="A11096" s="62" t="s">
        <v>15418</v>
      </c>
      <c r="B11096" s="52">
        <v>447912208624</v>
      </c>
      <c r="C11096" s="54">
        <v>50</v>
      </c>
      <c r="D11096" s="55">
        <v>42762</v>
      </c>
    </row>
    <row r="11097" spans="1:4" ht="20.100000000000001" customHeight="1" x14ac:dyDescent="0.25">
      <c r="A11097" s="62" t="s">
        <v>15419</v>
      </c>
      <c r="B11097" s="52">
        <v>447804640012</v>
      </c>
      <c r="C11097" s="54">
        <v>72</v>
      </c>
      <c r="D11097" s="55">
        <v>42762</v>
      </c>
    </row>
    <row r="11098" spans="1:4" ht="20.100000000000001" customHeight="1" x14ac:dyDescent="0.25">
      <c r="A11098" s="62" t="s">
        <v>15420</v>
      </c>
      <c r="B11098" s="52">
        <v>447736958262</v>
      </c>
      <c r="C11098" s="54">
        <v>29.25</v>
      </c>
      <c r="D11098" s="55">
        <v>42762</v>
      </c>
    </row>
    <row r="11099" spans="1:4" ht="20.100000000000001" customHeight="1" x14ac:dyDescent="0.25">
      <c r="A11099" s="62" t="s">
        <v>15421</v>
      </c>
      <c r="B11099" s="52">
        <v>447870131642</v>
      </c>
      <c r="C11099" s="54">
        <v>60</v>
      </c>
      <c r="D11099" s="55">
        <v>42762</v>
      </c>
    </row>
    <row r="11100" spans="1:4" ht="20.100000000000001" customHeight="1" x14ac:dyDescent="0.25">
      <c r="A11100" s="62" t="s">
        <v>15422</v>
      </c>
      <c r="B11100" s="52">
        <v>447736496703</v>
      </c>
      <c r="C11100" s="54">
        <v>36</v>
      </c>
      <c r="D11100" s="55">
        <v>42762</v>
      </c>
    </row>
    <row r="11101" spans="1:4" ht="20.100000000000001" customHeight="1" x14ac:dyDescent="0.25">
      <c r="A11101" s="62" t="s">
        <v>15423</v>
      </c>
      <c r="B11101" s="52">
        <v>447780628096</v>
      </c>
      <c r="C11101" s="54">
        <v>58.5</v>
      </c>
      <c r="D11101" s="55">
        <v>42762</v>
      </c>
    </row>
    <row r="11102" spans="1:4" ht="20.100000000000001" customHeight="1" x14ac:dyDescent="0.25">
      <c r="A11102" s="62" t="s">
        <v>15424</v>
      </c>
      <c r="B11102" s="52">
        <v>447766543463</v>
      </c>
      <c r="C11102" s="54">
        <v>27</v>
      </c>
      <c r="D11102" s="55">
        <v>42762</v>
      </c>
    </row>
    <row r="11103" spans="1:4" ht="20.100000000000001" customHeight="1" x14ac:dyDescent="0.25">
      <c r="A11103" s="62" t="s">
        <v>15425</v>
      </c>
      <c r="B11103" s="52">
        <v>447869488688</v>
      </c>
      <c r="C11103" s="54">
        <v>49.5</v>
      </c>
      <c r="D11103" s="55">
        <v>42762</v>
      </c>
    </row>
    <row r="11104" spans="1:4" ht="20.100000000000001" customHeight="1" x14ac:dyDescent="0.25">
      <c r="A11104" s="62" t="s">
        <v>15426</v>
      </c>
      <c r="B11104" s="52">
        <v>447534063136</v>
      </c>
      <c r="C11104" s="54">
        <v>31.5</v>
      </c>
      <c r="D11104" s="55">
        <v>42762</v>
      </c>
    </row>
    <row r="11105" spans="1:4" ht="20.100000000000001" customHeight="1" x14ac:dyDescent="0.25">
      <c r="A11105" s="62" t="s">
        <v>15427</v>
      </c>
      <c r="B11105" s="52">
        <v>447415643852</v>
      </c>
      <c r="C11105" s="54">
        <v>26.75</v>
      </c>
      <c r="D11105" s="55">
        <v>42762</v>
      </c>
    </row>
    <row r="11106" spans="1:4" ht="20.100000000000001" customHeight="1" x14ac:dyDescent="0.25">
      <c r="A11106" s="62" t="s">
        <v>15428</v>
      </c>
      <c r="B11106" s="52">
        <v>447557449792</v>
      </c>
      <c r="C11106" s="54">
        <v>72</v>
      </c>
      <c r="D11106" s="55">
        <v>42762</v>
      </c>
    </row>
    <row r="11107" spans="1:4" ht="20.100000000000001" customHeight="1" x14ac:dyDescent="0.25">
      <c r="A11107" s="62" t="s">
        <v>15429</v>
      </c>
      <c r="B11107" s="52">
        <v>447505962901</v>
      </c>
      <c r="C11107" s="54">
        <v>38.25</v>
      </c>
      <c r="D11107" s="55">
        <v>42762</v>
      </c>
    </row>
    <row r="11108" spans="1:4" ht="20.100000000000001" customHeight="1" x14ac:dyDescent="0.25">
      <c r="A11108" s="62" t="s">
        <v>15430</v>
      </c>
      <c r="B11108" s="52">
        <v>447866973302</v>
      </c>
      <c r="C11108" s="54">
        <v>31.5</v>
      </c>
      <c r="D11108" s="55">
        <v>42762</v>
      </c>
    </row>
    <row r="11109" spans="1:4" ht="20.100000000000001" customHeight="1" x14ac:dyDescent="0.25">
      <c r="A11109" s="62" t="s">
        <v>15431</v>
      </c>
      <c r="B11109" s="52">
        <v>447866422554</v>
      </c>
      <c r="C11109" s="54">
        <v>47.75</v>
      </c>
      <c r="D11109" s="55">
        <v>42762</v>
      </c>
    </row>
    <row r="11110" spans="1:4" ht="20.100000000000001" customHeight="1" x14ac:dyDescent="0.25">
      <c r="A11110" s="62" t="s">
        <v>15432</v>
      </c>
      <c r="B11110" s="52">
        <v>447914787698</v>
      </c>
      <c r="C11110" s="54">
        <v>36</v>
      </c>
      <c r="D11110" s="55">
        <v>42762</v>
      </c>
    </row>
    <row r="11111" spans="1:4" ht="20.100000000000001" customHeight="1" x14ac:dyDescent="0.25">
      <c r="A11111" s="62" t="s">
        <v>15433</v>
      </c>
      <c r="B11111" s="52">
        <v>447968088513</v>
      </c>
      <c r="C11111" s="54">
        <v>60</v>
      </c>
      <c r="D11111" s="55">
        <v>42762</v>
      </c>
    </row>
    <row r="11112" spans="1:4" ht="20.100000000000001" customHeight="1" x14ac:dyDescent="0.25">
      <c r="A11112" s="62" t="s">
        <v>15434</v>
      </c>
      <c r="B11112" s="52">
        <v>447970512306</v>
      </c>
      <c r="C11112" s="54">
        <v>18</v>
      </c>
      <c r="D11112" s="55">
        <v>42762</v>
      </c>
    </row>
    <row r="11113" spans="1:4" ht="20.100000000000001" customHeight="1" x14ac:dyDescent="0.25">
      <c r="A11113" s="62" t="s">
        <v>15435</v>
      </c>
      <c r="B11113" s="52">
        <v>447815195893</v>
      </c>
      <c r="C11113" s="54">
        <v>33.75</v>
      </c>
      <c r="D11113" s="55">
        <v>42762</v>
      </c>
    </row>
    <row r="11114" spans="1:4" ht="20.100000000000001" customHeight="1" x14ac:dyDescent="0.25">
      <c r="A11114" s="62" t="s">
        <v>15436</v>
      </c>
      <c r="B11114" s="52">
        <v>447791064524</v>
      </c>
      <c r="C11114" s="54">
        <v>60</v>
      </c>
      <c r="D11114" s="55">
        <v>42762</v>
      </c>
    </row>
    <row r="11115" spans="1:4" ht="20.100000000000001" customHeight="1" x14ac:dyDescent="0.25">
      <c r="A11115" s="62" t="s">
        <v>15437</v>
      </c>
      <c r="B11115" s="52">
        <v>447496803902</v>
      </c>
      <c r="C11115" s="54">
        <v>60</v>
      </c>
      <c r="D11115" s="55">
        <v>42762</v>
      </c>
    </row>
    <row r="11116" spans="1:4" ht="20.100000000000001" customHeight="1" x14ac:dyDescent="0.25">
      <c r="A11116" s="62" t="s">
        <v>15438</v>
      </c>
      <c r="B11116" s="52">
        <v>447963448655</v>
      </c>
      <c r="C11116" s="54">
        <v>22.5</v>
      </c>
      <c r="D11116" s="55">
        <v>42762</v>
      </c>
    </row>
    <row r="11117" spans="1:4" ht="20.100000000000001" customHeight="1" x14ac:dyDescent="0.25">
      <c r="A11117" s="62" t="s">
        <v>15439</v>
      </c>
      <c r="B11117" s="52">
        <v>447535621392</v>
      </c>
      <c r="C11117" s="54">
        <v>33.75</v>
      </c>
      <c r="D11117" s="55">
        <v>42762</v>
      </c>
    </row>
    <row r="11118" spans="1:4" ht="20.100000000000001" customHeight="1" x14ac:dyDescent="0.25">
      <c r="A11118" s="62" t="s">
        <v>15440</v>
      </c>
      <c r="B11118" s="52">
        <v>447704047806</v>
      </c>
      <c r="C11118" s="54">
        <v>54</v>
      </c>
      <c r="D11118" s="55">
        <v>42762</v>
      </c>
    </row>
    <row r="11119" spans="1:4" ht="20.100000000000001" customHeight="1" x14ac:dyDescent="0.25">
      <c r="A11119" s="62" t="s">
        <v>15441</v>
      </c>
      <c r="B11119" s="52">
        <v>447914946377</v>
      </c>
      <c r="C11119" s="54">
        <v>31.5</v>
      </c>
      <c r="D11119" s="55">
        <v>42762</v>
      </c>
    </row>
    <row r="11120" spans="1:4" ht="20.100000000000001" customHeight="1" x14ac:dyDescent="0.25">
      <c r="A11120" s="62" t="s">
        <v>15442</v>
      </c>
      <c r="B11120" s="52">
        <v>447746609871</v>
      </c>
      <c r="C11120" s="54">
        <v>9</v>
      </c>
      <c r="D11120" s="55">
        <v>42762</v>
      </c>
    </row>
    <row r="11121" spans="1:4" ht="20.100000000000001" customHeight="1" x14ac:dyDescent="0.25">
      <c r="A11121" s="62" t="s">
        <v>15443</v>
      </c>
      <c r="B11121" s="52">
        <v>447747047513</v>
      </c>
      <c r="C11121" s="54">
        <v>29.25</v>
      </c>
      <c r="D11121" s="55">
        <v>42762</v>
      </c>
    </row>
    <row r="11122" spans="1:4" ht="20.100000000000001" customHeight="1" x14ac:dyDescent="0.25">
      <c r="A11122" s="62" t="s">
        <v>15444</v>
      </c>
      <c r="B11122" s="52">
        <v>447984125165</v>
      </c>
      <c r="C11122" s="54">
        <v>27</v>
      </c>
      <c r="D11122" s="55">
        <v>42762</v>
      </c>
    </row>
    <row r="11123" spans="1:4" ht="20.100000000000001" customHeight="1" x14ac:dyDescent="0.25">
      <c r="A11123" s="62" t="s">
        <v>15445</v>
      </c>
      <c r="B11123" s="52">
        <v>447487644240</v>
      </c>
      <c r="C11123" s="54">
        <v>35</v>
      </c>
      <c r="D11123" s="55">
        <v>42762</v>
      </c>
    </row>
    <row r="11124" spans="1:4" ht="20.100000000000001" customHeight="1" x14ac:dyDescent="0.25">
      <c r="A11124" s="62" t="s">
        <v>15446</v>
      </c>
      <c r="B11124" s="52">
        <v>447727029860</v>
      </c>
      <c r="C11124" s="54">
        <v>99</v>
      </c>
      <c r="D11124" s="55">
        <v>42762</v>
      </c>
    </row>
    <row r="11125" spans="1:4" ht="20.100000000000001" customHeight="1" x14ac:dyDescent="0.25">
      <c r="A11125" s="62" t="s">
        <v>15447</v>
      </c>
      <c r="B11125" s="52">
        <v>447833490047</v>
      </c>
      <c r="C11125" s="54">
        <v>18</v>
      </c>
      <c r="D11125" s="55">
        <v>42762</v>
      </c>
    </row>
    <row r="11126" spans="1:4" ht="20.100000000000001" customHeight="1" x14ac:dyDescent="0.25">
      <c r="A11126" s="62" t="s">
        <v>15448</v>
      </c>
      <c r="B11126" s="52">
        <v>447878299600</v>
      </c>
      <c r="C11126" s="54">
        <v>58.5</v>
      </c>
      <c r="D11126" s="55">
        <v>42762</v>
      </c>
    </row>
    <row r="11127" spans="1:4" ht="20.100000000000001" customHeight="1" x14ac:dyDescent="0.25">
      <c r="A11127" s="62" t="s">
        <v>15449</v>
      </c>
      <c r="B11127" s="52">
        <v>447375389733</v>
      </c>
      <c r="C11127" s="54">
        <v>13.5</v>
      </c>
      <c r="D11127" s="55">
        <v>42762</v>
      </c>
    </row>
    <row r="11128" spans="1:4" ht="20.100000000000001" customHeight="1" x14ac:dyDescent="0.25">
      <c r="A11128" s="62" t="s">
        <v>15450</v>
      </c>
      <c r="B11128" s="52">
        <v>447871303201</v>
      </c>
      <c r="C11128" s="54">
        <v>49.5</v>
      </c>
      <c r="D11128" s="55">
        <v>42762</v>
      </c>
    </row>
    <row r="11129" spans="1:4" ht="20.100000000000001" customHeight="1" x14ac:dyDescent="0.25">
      <c r="A11129" s="62" t="s">
        <v>15451</v>
      </c>
      <c r="B11129" s="52">
        <v>447962187533</v>
      </c>
      <c r="C11129" s="54">
        <v>42.5</v>
      </c>
      <c r="D11129" s="55">
        <v>42762</v>
      </c>
    </row>
    <row r="11130" spans="1:4" ht="20.100000000000001" customHeight="1" x14ac:dyDescent="0.25">
      <c r="A11130" s="62" t="s">
        <v>15452</v>
      </c>
      <c r="B11130" s="52">
        <v>447999153154</v>
      </c>
      <c r="C11130" s="54">
        <v>20.25</v>
      </c>
      <c r="D11130" s="55">
        <v>42762</v>
      </c>
    </row>
    <row r="11131" spans="1:4" ht="20.100000000000001" customHeight="1" x14ac:dyDescent="0.25">
      <c r="A11131" s="62" t="s">
        <v>15453</v>
      </c>
      <c r="B11131" s="52">
        <v>447944599454</v>
      </c>
      <c r="C11131" s="54">
        <v>22.5</v>
      </c>
      <c r="D11131" s="55">
        <v>42762</v>
      </c>
    </row>
    <row r="11132" spans="1:4" ht="20.100000000000001" customHeight="1" x14ac:dyDescent="0.25">
      <c r="A11132" s="62" t="s">
        <v>15454</v>
      </c>
      <c r="B11132" s="52">
        <v>447506915511</v>
      </c>
      <c r="C11132" s="54">
        <v>60</v>
      </c>
      <c r="D11132" s="55">
        <v>42762</v>
      </c>
    </row>
    <row r="11133" spans="1:4" ht="20.100000000000001" customHeight="1" x14ac:dyDescent="0.25">
      <c r="A11133" s="62" t="s">
        <v>15455</v>
      </c>
      <c r="B11133" s="52">
        <v>447846001920</v>
      </c>
      <c r="C11133" s="54">
        <v>34</v>
      </c>
      <c r="D11133" s="55">
        <v>42762</v>
      </c>
    </row>
    <row r="11134" spans="1:4" ht="20.100000000000001" customHeight="1" x14ac:dyDescent="0.25">
      <c r="A11134" s="62" t="s">
        <v>15456</v>
      </c>
      <c r="B11134" s="52">
        <v>447517440646</v>
      </c>
      <c r="C11134" s="54">
        <v>58.5</v>
      </c>
      <c r="D11134" s="55">
        <v>42762</v>
      </c>
    </row>
    <row r="11135" spans="1:4" ht="20.100000000000001" customHeight="1" x14ac:dyDescent="0.25">
      <c r="A11135" s="62" t="s">
        <v>15457</v>
      </c>
      <c r="B11135" s="52">
        <v>447761008739</v>
      </c>
      <c r="C11135" s="54">
        <v>18</v>
      </c>
      <c r="D11135" s="55">
        <v>42762</v>
      </c>
    </row>
    <row r="11136" spans="1:4" ht="20.100000000000001" customHeight="1" x14ac:dyDescent="0.25">
      <c r="A11136" s="62" t="s">
        <v>15458</v>
      </c>
      <c r="B11136" s="52">
        <v>447547369152</v>
      </c>
      <c r="C11136" s="54">
        <v>28.5</v>
      </c>
      <c r="D11136" s="55">
        <v>42762</v>
      </c>
    </row>
    <row r="11137" spans="1:4" ht="20.100000000000001" customHeight="1" x14ac:dyDescent="0.25">
      <c r="A11137" s="62" t="s">
        <v>15459</v>
      </c>
      <c r="B11137" s="52">
        <v>447913346805</v>
      </c>
      <c r="C11137" s="54">
        <v>58.5</v>
      </c>
      <c r="D11137" s="55">
        <v>42762</v>
      </c>
    </row>
    <row r="11138" spans="1:4" ht="20.100000000000001" customHeight="1" x14ac:dyDescent="0.25">
      <c r="A11138" s="62" t="s">
        <v>15460</v>
      </c>
      <c r="B11138" s="52">
        <v>447889214927</v>
      </c>
      <c r="C11138" s="54">
        <v>18</v>
      </c>
      <c r="D11138" s="55">
        <v>42762</v>
      </c>
    </row>
    <row r="11139" spans="1:4" ht="20.100000000000001" customHeight="1" x14ac:dyDescent="0.25">
      <c r="A11139" s="62" t="s">
        <v>15461</v>
      </c>
      <c r="B11139" s="52">
        <v>447946377840</v>
      </c>
      <c r="C11139" s="54">
        <v>24.75</v>
      </c>
      <c r="D11139" s="55">
        <v>42762</v>
      </c>
    </row>
    <row r="11140" spans="1:4" ht="20.100000000000001" customHeight="1" x14ac:dyDescent="0.25">
      <c r="A11140" s="62" t="s">
        <v>15462</v>
      </c>
      <c r="B11140" s="52">
        <v>447941434763</v>
      </c>
      <c r="C11140" s="54">
        <v>36</v>
      </c>
      <c r="D11140" s="55">
        <v>42762</v>
      </c>
    </row>
    <row r="11141" spans="1:4" ht="20.100000000000001" customHeight="1" x14ac:dyDescent="0.25">
      <c r="A11141" s="62" t="s">
        <v>15463</v>
      </c>
      <c r="B11141" s="52">
        <v>447817312324</v>
      </c>
      <c r="C11141" s="54">
        <v>40</v>
      </c>
      <c r="D11141" s="55">
        <v>42762</v>
      </c>
    </row>
    <row r="11142" spans="1:4" ht="20.100000000000001" customHeight="1" x14ac:dyDescent="0.25">
      <c r="A11142" s="62" t="s">
        <v>15464</v>
      </c>
      <c r="B11142" s="52">
        <v>447723171888</v>
      </c>
      <c r="C11142" s="54">
        <v>25</v>
      </c>
      <c r="D11142" s="55">
        <v>42762</v>
      </c>
    </row>
    <row r="11143" spans="1:4" ht="20.100000000000001" customHeight="1" x14ac:dyDescent="0.25">
      <c r="A11143" s="62" t="s">
        <v>15465</v>
      </c>
      <c r="B11143" s="52">
        <v>447505955079</v>
      </c>
      <c r="C11143" s="54">
        <v>54</v>
      </c>
      <c r="D11143" s="55">
        <v>42762</v>
      </c>
    </row>
    <row r="11144" spans="1:4" ht="20.100000000000001" customHeight="1" x14ac:dyDescent="0.25">
      <c r="A11144" s="62" t="s">
        <v>15466</v>
      </c>
      <c r="B11144" s="52">
        <v>447964995562</v>
      </c>
      <c r="C11144" s="54">
        <v>61</v>
      </c>
      <c r="D11144" s="55">
        <v>42762</v>
      </c>
    </row>
    <row r="11145" spans="1:4" ht="20.100000000000001" customHeight="1" x14ac:dyDescent="0.25">
      <c r="A11145" s="62" t="s">
        <v>15467</v>
      </c>
      <c r="B11145" s="52">
        <v>447961078581</v>
      </c>
      <c r="C11145" s="54">
        <v>49.5</v>
      </c>
      <c r="D11145" s="55">
        <v>42762</v>
      </c>
    </row>
    <row r="11146" spans="1:4" ht="20.100000000000001" customHeight="1" x14ac:dyDescent="0.25">
      <c r="A11146" s="62" t="s">
        <v>15468</v>
      </c>
      <c r="B11146" s="52">
        <v>447823442016</v>
      </c>
      <c r="C11146" s="54">
        <v>31.5</v>
      </c>
      <c r="D11146" s="55">
        <v>42762</v>
      </c>
    </row>
    <row r="11147" spans="1:4" ht="20.100000000000001" customHeight="1" x14ac:dyDescent="0.25">
      <c r="A11147" s="62" t="s">
        <v>15469</v>
      </c>
      <c r="B11147" s="52">
        <v>447523441955</v>
      </c>
      <c r="C11147" s="54">
        <v>27</v>
      </c>
      <c r="D11147" s="55">
        <v>42762</v>
      </c>
    </row>
    <row r="11148" spans="1:4" ht="20.100000000000001" customHeight="1" x14ac:dyDescent="0.25">
      <c r="A11148" s="62" t="s">
        <v>15471</v>
      </c>
      <c r="B11148" s="52">
        <v>447501466812</v>
      </c>
      <c r="C11148" s="54">
        <v>90</v>
      </c>
      <c r="D11148" s="55">
        <v>42769</v>
      </c>
    </row>
    <row r="11149" spans="1:4" ht="20.100000000000001" customHeight="1" x14ac:dyDescent="0.25">
      <c r="A11149" s="62" t="s">
        <v>15472</v>
      </c>
      <c r="B11149" s="52">
        <v>447506977526</v>
      </c>
      <c r="C11149" s="54">
        <v>17.940000000000001</v>
      </c>
      <c r="D11149" s="55">
        <v>42769</v>
      </c>
    </row>
    <row r="11150" spans="1:4" ht="20.100000000000001" customHeight="1" x14ac:dyDescent="0.25">
      <c r="A11150" s="62" t="s">
        <v>15473</v>
      </c>
      <c r="B11150" s="52">
        <v>447443427901</v>
      </c>
      <c r="C11150" s="54">
        <v>27</v>
      </c>
      <c r="D11150" s="55">
        <v>42769</v>
      </c>
    </row>
    <row r="11151" spans="1:4" ht="20.100000000000001" customHeight="1" x14ac:dyDescent="0.25">
      <c r="A11151" s="62" t="s">
        <v>15474</v>
      </c>
      <c r="B11151" s="52">
        <v>447852531339</v>
      </c>
      <c r="C11151" s="54">
        <v>60</v>
      </c>
      <c r="D11151" s="55">
        <v>42769</v>
      </c>
    </row>
    <row r="11152" spans="1:4" ht="20.100000000000001" customHeight="1" x14ac:dyDescent="0.25">
      <c r="A11152" s="62" t="s">
        <v>15475</v>
      </c>
      <c r="B11152" s="52">
        <v>447837554438</v>
      </c>
      <c r="C11152" s="54">
        <v>20</v>
      </c>
      <c r="D11152" s="55">
        <v>42769</v>
      </c>
    </row>
    <row r="11153" spans="1:4" ht="20.100000000000001" customHeight="1" x14ac:dyDescent="0.25">
      <c r="A11153" s="62" t="s">
        <v>15476</v>
      </c>
      <c r="B11153" s="52">
        <v>447947549373</v>
      </c>
      <c r="C11153" s="54">
        <v>59.8</v>
      </c>
      <c r="D11153" s="55">
        <v>42769</v>
      </c>
    </row>
    <row r="11154" spans="1:4" ht="20.100000000000001" customHeight="1" x14ac:dyDescent="0.25">
      <c r="A11154" s="62" t="s">
        <v>15477</v>
      </c>
      <c r="B11154" s="52">
        <v>447964585847</v>
      </c>
      <c r="C11154" s="54">
        <v>38.25</v>
      </c>
      <c r="D11154" s="55">
        <v>42769</v>
      </c>
    </row>
    <row r="11155" spans="1:4" ht="20.100000000000001" customHeight="1" x14ac:dyDescent="0.25">
      <c r="A11155" s="62" t="s">
        <v>15478</v>
      </c>
      <c r="B11155" s="52">
        <v>447581272055</v>
      </c>
      <c r="C11155" s="54">
        <v>55.32</v>
      </c>
      <c r="D11155" s="55">
        <v>42769</v>
      </c>
    </row>
    <row r="11156" spans="1:4" ht="20.100000000000001" customHeight="1" x14ac:dyDescent="0.25">
      <c r="A11156" s="62" t="s">
        <v>15479</v>
      </c>
      <c r="B11156" s="52">
        <v>447940462977</v>
      </c>
      <c r="C11156" s="54">
        <v>30</v>
      </c>
      <c r="D11156" s="55">
        <v>42769</v>
      </c>
    </row>
    <row r="11157" spans="1:4" ht="20.100000000000001" customHeight="1" x14ac:dyDescent="0.25">
      <c r="A11157" s="62" t="s">
        <v>15480</v>
      </c>
      <c r="B11157" s="52">
        <v>447793143099</v>
      </c>
      <c r="C11157" s="54">
        <v>51.75</v>
      </c>
      <c r="D11157" s="55">
        <v>42769</v>
      </c>
    </row>
    <row r="11158" spans="1:4" ht="20.100000000000001" customHeight="1" x14ac:dyDescent="0.25">
      <c r="A11158" s="62" t="s">
        <v>15481</v>
      </c>
      <c r="B11158" s="52">
        <v>447854327085</v>
      </c>
      <c r="C11158" s="54">
        <v>51.75</v>
      </c>
      <c r="D11158" s="55">
        <v>42769</v>
      </c>
    </row>
    <row r="11159" spans="1:4" ht="20.100000000000001" customHeight="1" x14ac:dyDescent="0.25">
      <c r="A11159" s="62" t="s">
        <v>15482</v>
      </c>
      <c r="B11159" s="52">
        <v>447890552345</v>
      </c>
      <c r="C11159" s="54">
        <v>22.5</v>
      </c>
      <c r="D11159" s="55">
        <v>42769</v>
      </c>
    </row>
    <row r="11160" spans="1:4" ht="20.100000000000001" customHeight="1" x14ac:dyDescent="0.25">
      <c r="A11160" s="62" t="s">
        <v>15483</v>
      </c>
      <c r="B11160" s="52">
        <v>447495144748</v>
      </c>
      <c r="C11160" s="54">
        <v>27</v>
      </c>
      <c r="D11160" s="55">
        <v>42769</v>
      </c>
    </row>
    <row r="11161" spans="1:4" ht="20.100000000000001" customHeight="1" x14ac:dyDescent="0.25">
      <c r="A11161" s="62" t="s">
        <v>15484</v>
      </c>
      <c r="B11161" s="52">
        <v>447890099321</v>
      </c>
      <c r="C11161" s="54">
        <v>40.5</v>
      </c>
      <c r="D11161" s="55">
        <v>42769</v>
      </c>
    </row>
    <row r="11162" spans="1:4" ht="20.100000000000001" customHeight="1" x14ac:dyDescent="0.25">
      <c r="A11162" s="62" t="s">
        <v>15485</v>
      </c>
      <c r="B11162" s="52">
        <v>447492495592</v>
      </c>
      <c r="C11162" s="54">
        <v>60</v>
      </c>
      <c r="D11162" s="55">
        <v>42769</v>
      </c>
    </row>
    <row r="11163" spans="1:4" ht="20.100000000000001" customHeight="1" x14ac:dyDescent="0.25">
      <c r="A11163" s="62" t="s">
        <v>15486</v>
      </c>
      <c r="B11163" s="52">
        <v>447985284003</v>
      </c>
      <c r="C11163" s="54">
        <v>49.5</v>
      </c>
      <c r="D11163" s="55">
        <v>42769</v>
      </c>
    </row>
    <row r="11164" spans="1:4" ht="20.100000000000001" customHeight="1" x14ac:dyDescent="0.25">
      <c r="A11164" s="62" t="s">
        <v>15487</v>
      </c>
      <c r="B11164" s="52">
        <v>447834251192</v>
      </c>
      <c r="C11164" s="54">
        <v>15</v>
      </c>
      <c r="D11164" s="55">
        <v>42769</v>
      </c>
    </row>
    <row r="11165" spans="1:4" ht="20.100000000000001" customHeight="1" x14ac:dyDescent="0.25">
      <c r="A11165" s="62" t="s">
        <v>15488</v>
      </c>
      <c r="B11165" s="52">
        <v>447940374915</v>
      </c>
      <c r="C11165" s="54">
        <v>20.5</v>
      </c>
      <c r="D11165" s="55">
        <v>42769</v>
      </c>
    </row>
    <row r="11166" spans="1:4" ht="20.100000000000001" customHeight="1" x14ac:dyDescent="0.25">
      <c r="A11166" s="62" t="s">
        <v>15489</v>
      </c>
      <c r="B11166" s="52">
        <v>447739361503</v>
      </c>
      <c r="C11166" s="54">
        <v>22.5</v>
      </c>
      <c r="D11166" s="55">
        <v>42769</v>
      </c>
    </row>
    <row r="11167" spans="1:4" ht="20.100000000000001" customHeight="1" x14ac:dyDescent="0.25">
      <c r="A11167" s="62" t="s">
        <v>15490</v>
      </c>
      <c r="B11167" s="52">
        <v>447950661965</v>
      </c>
      <c r="C11167" s="54">
        <v>94.5</v>
      </c>
      <c r="D11167" s="55">
        <v>42769</v>
      </c>
    </row>
    <row r="11168" spans="1:4" ht="20.100000000000001" customHeight="1" x14ac:dyDescent="0.25">
      <c r="A11168" s="62" t="s">
        <v>15491</v>
      </c>
      <c r="B11168" s="52">
        <v>447510605431</v>
      </c>
      <c r="C11168" s="54">
        <v>42.75</v>
      </c>
      <c r="D11168" s="55">
        <v>42769</v>
      </c>
    </row>
    <row r="11169" spans="1:4" ht="20.100000000000001" customHeight="1" x14ac:dyDescent="0.25">
      <c r="A11169" s="62" t="s">
        <v>15492</v>
      </c>
      <c r="B11169" s="52">
        <v>447710964494</v>
      </c>
      <c r="C11169" s="54">
        <v>52.5</v>
      </c>
      <c r="D11169" s="55">
        <v>42769</v>
      </c>
    </row>
    <row r="11170" spans="1:4" ht="20.100000000000001" customHeight="1" x14ac:dyDescent="0.25">
      <c r="A11170" s="62" t="s">
        <v>15493</v>
      </c>
      <c r="B11170" s="52">
        <v>447736769156</v>
      </c>
      <c r="C11170" s="54">
        <v>31.5</v>
      </c>
      <c r="D11170" s="55">
        <v>42769</v>
      </c>
    </row>
    <row r="11171" spans="1:4" ht="20.100000000000001" customHeight="1" x14ac:dyDescent="0.25">
      <c r="A11171" s="62" t="s">
        <v>15494</v>
      </c>
      <c r="B11171" s="52">
        <v>447729128378</v>
      </c>
      <c r="C11171" s="54">
        <v>36</v>
      </c>
      <c r="D11171" s="55">
        <v>42769</v>
      </c>
    </row>
    <row r="11172" spans="1:4" ht="20.100000000000001" customHeight="1" x14ac:dyDescent="0.25">
      <c r="A11172" s="62" t="s">
        <v>15495</v>
      </c>
      <c r="B11172" s="52">
        <v>447885757196</v>
      </c>
      <c r="C11172" s="54">
        <v>49.5</v>
      </c>
      <c r="D11172" s="55">
        <v>42769</v>
      </c>
    </row>
    <row r="11173" spans="1:4" ht="20.100000000000001" customHeight="1" x14ac:dyDescent="0.25">
      <c r="A11173" s="62" t="s">
        <v>15496</v>
      </c>
      <c r="B11173" s="52">
        <v>447429616777</v>
      </c>
      <c r="C11173" s="54">
        <v>60</v>
      </c>
      <c r="D11173" s="55">
        <v>42769</v>
      </c>
    </row>
    <row r="11174" spans="1:4" ht="20.100000000000001" customHeight="1" x14ac:dyDescent="0.25">
      <c r="A11174" s="62" t="s">
        <v>15497</v>
      </c>
      <c r="B11174" s="52">
        <v>447577178090</v>
      </c>
      <c r="C11174" s="54">
        <v>47.25</v>
      </c>
      <c r="D11174" s="55">
        <v>42769</v>
      </c>
    </row>
    <row r="11175" spans="1:4" ht="20.100000000000001" customHeight="1" x14ac:dyDescent="0.25">
      <c r="A11175" s="62" t="s">
        <v>15498</v>
      </c>
      <c r="B11175" s="52">
        <v>447789636786</v>
      </c>
      <c r="C11175" s="54">
        <v>54</v>
      </c>
      <c r="D11175" s="55">
        <v>42769</v>
      </c>
    </row>
    <row r="11176" spans="1:4" ht="20.100000000000001" customHeight="1" x14ac:dyDescent="0.25">
      <c r="A11176" s="62" t="s">
        <v>15499</v>
      </c>
      <c r="B11176" s="52">
        <v>447860629421</v>
      </c>
      <c r="C11176" s="54">
        <v>81</v>
      </c>
      <c r="D11176" s="55">
        <v>42769</v>
      </c>
    </row>
    <row r="11177" spans="1:4" ht="20.100000000000001" customHeight="1" x14ac:dyDescent="0.25">
      <c r="A11177" s="62" t="s">
        <v>15500</v>
      </c>
      <c r="B11177" s="52">
        <v>447990575365</v>
      </c>
      <c r="C11177" s="54">
        <v>90</v>
      </c>
      <c r="D11177" s="55">
        <v>42769</v>
      </c>
    </row>
    <row r="11178" spans="1:4" ht="20.100000000000001" customHeight="1" x14ac:dyDescent="0.25">
      <c r="A11178" s="62" t="s">
        <v>15501</v>
      </c>
      <c r="B11178" s="52">
        <v>447970139012</v>
      </c>
      <c r="C11178" s="54">
        <v>60</v>
      </c>
      <c r="D11178" s="55">
        <v>42769</v>
      </c>
    </row>
    <row r="11179" spans="1:4" ht="20.100000000000001" customHeight="1" x14ac:dyDescent="0.25">
      <c r="A11179" s="62" t="s">
        <v>15502</v>
      </c>
      <c r="B11179" s="52">
        <v>447740399658</v>
      </c>
      <c r="C11179" s="54">
        <v>60</v>
      </c>
      <c r="D11179" s="55">
        <v>42769</v>
      </c>
    </row>
    <row r="11180" spans="1:4" ht="20.100000000000001" customHeight="1" x14ac:dyDescent="0.25">
      <c r="A11180" s="62" t="s">
        <v>15503</v>
      </c>
      <c r="B11180" s="52">
        <v>447774812230</v>
      </c>
      <c r="C11180" s="54">
        <v>60</v>
      </c>
      <c r="D11180" s="55">
        <v>42769</v>
      </c>
    </row>
    <row r="11181" spans="1:4" ht="20.100000000000001" customHeight="1" x14ac:dyDescent="0.25">
      <c r="A11181" s="62" t="s">
        <v>15504</v>
      </c>
      <c r="B11181" s="52">
        <v>447468531083</v>
      </c>
      <c r="C11181" s="54">
        <v>120</v>
      </c>
      <c r="D11181" s="55">
        <v>42769</v>
      </c>
    </row>
    <row r="11182" spans="1:4" ht="20.100000000000001" customHeight="1" x14ac:dyDescent="0.25">
      <c r="A11182" s="62" t="s">
        <v>15505</v>
      </c>
      <c r="B11182" s="52">
        <v>447427554790</v>
      </c>
      <c r="C11182" s="54">
        <v>20</v>
      </c>
      <c r="D11182" s="55">
        <v>42769</v>
      </c>
    </row>
    <row r="11183" spans="1:4" ht="20.100000000000001" customHeight="1" x14ac:dyDescent="0.25">
      <c r="A11183" s="62" t="s">
        <v>15506</v>
      </c>
      <c r="B11183" s="52">
        <v>447785285642</v>
      </c>
      <c r="C11183" s="54">
        <v>31.5</v>
      </c>
      <c r="D11183" s="55">
        <v>42769</v>
      </c>
    </row>
    <row r="11184" spans="1:4" ht="20.100000000000001" customHeight="1" x14ac:dyDescent="0.25">
      <c r="A11184" s="62" t="s">
        <v>15507</v>
      </c>
      <c r="B11184" s="52">
        <v>447905824969</v>
      </c>
      <c r="C11184" s="54">
        <v>60</v>
      </c>
      <c r="D11184" s="55">
        <v>42769</v>
      </c>
    </row>
    <row r="11185" spans="1:4" ht="20.100000000000001" customHeight="1" x14ac:dyDescent="0.25">
      <c r="A11185" s="62" t="s">
        <v>15508</v>
      </c>
      <c r="B11185" s="52">
        <v>447778371306</v>
      </c>
      <c r="C11185" s="54">
        <v>63</v>
      </c>
      <c r="D11185" s="55">
        <v>42769</v>
      </c>
    </row>
    <row r="11186" spans="1:4" ht="20.100000000000001" customHeight="1" x14ac:dyDescent="0.25">
      <c r="A11186" s="62" t="s">
        <v>15509</v>
      </c>
      <c r="B11186" s="52">
        <v>447729471426</v>
      </c>
      <c r="C11186" s="54">
        <v>72.5</v>
      </c>
      <c r="D11186" s="55">
        <v>42769</v>
      </c>
    </row>
    <row r="11187" spans="1:4" ht="20.100000000000001" customHeight="1" x14ac:dyDescent="0.25">
      <c r="A11187" s="62" t="s">
        <v>15510</v>
      </c>
      <c r="B11187" s="52">
        <v>447885386076</v>
      </c>
      <c r="C11187" s="54">
        <v>36</v>
      </c>
      <c r="D11187" s="55">
        <v>42769</v>
      </c>
    </row>
    <row r="11188" spans="1:4" ht="20.100000000000001" customHeight="1" x14ac:dyDescent="0.25">
      <c r="A11188" s="62" t="s">
        <v>15511</v>
      </c>
      <c r="B11188" s="52">
        <v>447496337501</v>
      </c>
      <c r="C11188" s="54">
        <v>54</v>
      </c>
      <c r="D11188" s="55">
        <v>42769</v>
      </c>
    </row>
    <row r="11189" spans="1:4" ht="20.100000000000001" customHeight="1" x14ac:dyDescent="0.25">
      <c r="A11189" s="62" t="s">
        <v>15512</v>
      </c>
      <c r="B11189" s="52">
        <v>447984770613</v>
      </c>
      <c r="C11189" s="54">
        <v>9</v>
      </c>
      <c r="D11189" s="55">
        <v>42769</v>
      </c>
    </row>
    <row r="11190" spans="1:4" ht="20.100000000000001" customHeight="1" x14ac:dyDescent="0.25">
      <c r="A11190" s="62" t="s">
        <v>15513</v>
      </c>
      <c r="B11190" s="52">
        <v>447495556016</v>
      </c>
      <c r="C11190" s="54">
        <v>60</v>
      </c>
      <c r="D11190" s="55">
        <v>42769</v>
      </c>
    </row>
    <row r="11191" spans="1:4" ht="20.100000000000001" customHeight="1" x14ac:dyDescent="0.25">
      <c r="A11191" s="62" t="s">
        <v>15514</v>
      </c>
      <c r="B11191" s="52">
        <v>447846912702</v>
      </c>
      <c r="C11191" s="54">
        <v>40.5</v>
      </c>
      <c r="D11191" s="55">
        <v>42769</v>
      </c>
    </row>
    <row r="11192" spans="1:4" ht="20.100000000000001" customHeight="1" x14ac:dyDescent="0.25">
      <c r="A11192" s="62" t="s">
        <v>15515</v>
      </c>
      <c r="B11192" s="52">
        <v>447460990056</v>
      </c>
      <c r="C11192" s="54">
        <v>20</v>
      </c>
      <c r="D11192" s="55">
        <v>42769</v>
      </c>
    </row>
    <row r="11193" spans="1:4" ht="20.100000000000001" customHeight="1" x14ac:dyDescent="0.25">
      <c r="A11193" s="62" t="s">
        <v>15516</v>
      </c>
      <c r="B11193" s="52">
        <v>447590043127</v>
      </c>
      <c r="C11193" s="54">
        <v>36</v>
      </c>
      <c r="D11193" s="55">
        <v>42769</v>
      </c>
    </row>
    <row r="11194" spans="1:4" ht="20.100000000000001" customHeight="1" x14ac:dyDescent="0.25">
      <c r="A11194" s="62" t="s">
        <v>15517</v>
      </c>
      <c r="B11194" s="52">
        <v>447855567362</v>
      </c>
      <c r="C11194" s="54">
        <v>60</v>
      </c>
      <c r="D11194" s="55">
        <v>42769</v>
      </c>
    </row>
    <row r="11195" spans="1:4" ht="20.100000000000001" customHeight="1" x14ac:dyDescent="0.25">
      <c r="A11195" s="62" t="s">
        <v>15518</v>
      </c>
      <c r="B11195" s="52">
        <v>447814738881</v>
      </c>
      <c r="C11195" s="54">
        <v>36</v>
      </c>
      <c r="D11195" s="55">
        <v>42769</v>
      </c>
    </row>
    <row r="11196" spans="1:4" ht="20.100000000000001" customHeight="1" x14ac:dyDescent="0.25">
      <c r="A11196" s="62" t="s">
        <v>15519</v>
      </c>
      <c r="B11196" s="52">
        <v>447964785676</v>
      </c>
      <c r="C11196" s="54">
        <v>47.84</v>
      </c>
      <c r="D11196" s="55">
        <v>42769</v>
      </c>
    </row>
    <row r="11197" spans="1:4" ht="20.100000000000001" customHeight="1" x14ac:dyDescent="0.25">
      <c r="A11197" s="62" t="s">
        <v>15520</v>
      </c>
      <c r="B11197" s="52">
        <v>447876567992</v>
      </c>
      <c r="C11197" s="54">
        <v>85.5</v>
      </c>
      <c r="D11197" s="55">
        <v>42769</v>
      </c>
    </row>
    <row r="11198" spans="1:4" ht="20.100000000000001" customHeight="1" x14ac:dyDescent="0.25">
      <c r="A11198" s="62" t="s">
        <v>15521</v>
      </c>
      <c r="B11198" s="52">
        <v>447804667473</v>
      </c>
      <c r="C11198" s="54">
        <v>20</v>
      </c>
      <c r="D11198" s="55">
        <v>42769</v>
      </c>
    </row>
    <row r="11199" spans="1:4" ht="20.100000000000001" customHeight="1" x14ac:dyDescent="0.25">
      <c r="A11199" s="62" t="s">
        <v>15522</v>
      </c>
      <c r="B11199" s="52">
        <v>447456568583</v>
      </c>
      <c r="C11199" s="54">
        <v>38.25</v>
      </c>
      <c r="D11199" s="55">
        <v>42769</v>
      </c>
    </row>
    <row r="11200" spans="1:4" ht="20.100000000000001" customHeight="1" x14ac:dyDescent="0.25">
      <c r="A11200" s="62" t="s">
        <v>15523</v>
      </c>
      <c r="B11200" s="52">
        <v>447866519593</v>
      </c>
      <c r="C11200" s="54">
        <v>53.82</v>
      </c>
      <c r="D11200" s="55">
        <v>42769</v>
      </c>
    </row>
    <row r="11201" spans="1:4" ht="20.100000000000001" customHeight="1" x14ac:dyDescent="0.25">
      <c r="A11201" s="62" t="s">
        <v>15524</v>
      </c>
      <c r="B11201" s="52">
        <v>447946647094</v>
      </c>
      <c r="C11201" s="54">
        <v>85.5</v>
      </c>
      <c r="D11201" s="55">
        <v>42769</v>
      </c>
    </row>
    <row r="11202" spans="1:4" ht="20.100000000000001" customHeight="1" x14ac:dyDescent="0.25">
      <c r="A11202" s="62" t="s">
        <v>15525</v>
      </c>
      <c r="B11202" s="52">
        <v>447714282354</v>
      </c>
      <c r="C11202" s="54">
        <v>120</v>
      </c>
      <c r="D11202" s="55">
        <v>42769</v>
      </c>
    </row>
    <row r="11203" spans="1:4" ht="20.100000000000001" customHeight="1" x14ac:dyDescent="0.25">
      <c r="A11203" s="62" t="s">
        <v>15526</v>
      </c>
      <c r="B11203" s="52">
        <v>447813617102</v>
      </c>
      <c r="C11203" s="54">
        <v>120</v>
      </c>
      <c r="D11203" s="55">
        <v>42769</v>
      </c>
    </row>
    <row r="11204" spans="1:4" ht="20.100000000000001" customHeight="1" x14ac:dyDescent="0.25">
      <c r="A11204" s="62" t="s">
        <v>15527</v>
      </c>
      <c r="B11204" s="52">
        <v>447506610560</v>
      </c>
      <c r="C11204" s="54">
        <v>18</v>
      </c>
      <c r="D11204" s="55">
        <v>42769</v>
      </c>
    </row>
    <row r="11205" spans="1:4" ht="20.100000000000001" customHeight="1" x14ac:dyDescent="0.25">
      <c r="A11205" s="62" t="s">
        <v>15528</v>
      </c>
      <c r="B11205" s="52">
        <v>447900781676</v>
      </c>
      <c r="C11205" s="54">
        <v>29.25</v>
      </c>
      <c r="D11205" s="55">
        <v>42769</v>
      </c>
    </row>
    <row r="11206" spans="1:4" ht="20.100000000000001" customHeight="1" x14ac:dyDescent="0.25">
      <c r="A11206" s="62" t="s">
        <v>15529</v>
      </c>
      <c r="B11206" s="52">
        <v>447813435565</v>
      </c>
      <c r="C11206" s="54">
        <v>60</v>
      </c>
      <c r="D11206" s="55">
        <v>42769</v>
      </c>
    </row>
    <row r="11207" spans="1:4" ht="20.100000000000001" customHeight="1" x14ac:dyDescent="0.25">
      <c r="A11207" s="62" t="s">
        <v>15530</v>
      </c>
      <c r="B11207" s="52">
        <v>447913059762</v>
      </c>
      <c r="C11207" s="54">
        <v>18</v>
      </c>
      <c r="D11207" s="55">
        <v>42769</v>
      </c>
    </row>
    <row r="11208" spans="1:4" ht="20.100000000000001" customHeight="1" x14ac:dyDescent="0.25">
      <c r="A11208" s="62" t="s">
        <v>15531</v>
      </c>
      <c r="B11208" s="52">
        <v>447588416086</v>
      </c>
      <c r="C11208" s="54">
        <v>52.35</v>
      </c>
      <c r="D11208" s="55">
        <v>42769</v>
      </c>
    </row>
    <row r="11209" spans="1:4" ht="20.100000000000001" customHeight="1" x14ac:dyDescent="0.25">
      <c r="A11209" s="62" t="s">
        <v>15532</v>
      </c>
      <c r="B11209" s="52">
        <v>447776414999</v>
      </c>
      <c r="C11209" s="54">
        <v>60</v>
      </c>
      <c r="D11209" s="55">
        <v>42769</v>
      </c>
    </row>
    <row r="11210" spans="1:4" ht="20.100000000000001" customHeight="1" x14ac:dyDescent="0.25">
      <c r="A11210" s="62" t="s">
        <v>15533</v>
      </c>
      <c r="B11210" s="52">
        <v>447401616266</v>
      </c>
      <c r="C11210" s="54">
        <v>274.5</v>
      </c>
      <c r="D11210" s="55">
        <v>42769</v>
      </c>
    </row>
    <row r="11211" spans="1:4" ht="20.100000000000001" customHeight="1" x14ac:dyDescent="0.25">
      <c r="A11211" s="62" t="s">
        <v>15534</v>
      </c>
      <c r="B11211" s="52">
        <v>447469787852</v>
      </c>
      <c r="C11211" s="54">
        <v>4.5</v>
      </c>
      <c r="D11211" s="55">
        <v>42769</v>
      </c>
    </row>
    <row r="11212" spans="1:4" ht="20.100000000000001" customHeight="1" x14ac:dyDescent="0.25">
      <c r="A11212" s="62" t="s">
        <v>15535</v>
      </c>
      <c r="B11212" s="52">
        <v>447710231139</v>
      </c>
      <c r="C11212" s="54">
        <v>38.25</v>
      </c>
      <c r="D11212" s="55">
        <v>42769</v>
      </c>
    </row>
    <row r="11213" spans="1:4" ht="20.100000000000001" customHeight="1" x14ac:dyDescent="0.25">
      <c r="A11213" s="62" t="s">
        <v>15536</v>
      </c>
      <c r="B11213" s="52">
        <v>447411260297</v>
      </c>
      <c r="C11213" s="54">
        <v>60</v>
      </c>
      <c r="D11213" s="55">
        <v>42769</v>
      </c>
    </row>
    <row r="11214" spans="1:4" ht="20.100000000000001" customHeight="1" x14ac:dyDescent="0.25">
      <c r="A11214" s="62" t="s">
        <v>15537</v>
      </c>
      <c r="B11214" s="52">
        <v>447855629927</v>
      </c>
      <c r="C11214" s="54">
        <v>60</v>
      </c>
      <c r="D11214" s="55">
        <v>42769</v>
      </c>
    </row>
    <row r="11215" spans="1:4" ht="20.100000000000001" customHeight="1" x14ac:dyDescent="0.25">
      <c r="A11215" s="62" t="s">
        <v>15538</v>
      </c>
      <c r="B11215" s="52">
        <v>447977839655</v>
      </c>
      <c r="C11215" s="54">
        <v>22.5</v>
      </c>
      <c r="D11215" s="55">
        <v>42769</v>
      </c>
    </row>
    <row r="11216" spans="1:4" ht="20.100000000000001" customHeight="1" x14ac:dyDescent="0.25">
      <c r="A11216" s="62" t="s">
        <v>15539</v>
      </c>
      <c r="B11216" s="52">
        <v>447890591873</v>
      </c>
      <c r="C11216" s="54">
        <v>54</v>
      </c>
      <c r="D11216" s="55">
        <v>42769</v>
      </c>
    </row>
    <row r="11217" spans="1:4" ht="20.100000000000001" customHeight="1" x14ac:dyDescent="0.25">
      <c r="A11217" s="62" t="s">
        <v>15540</v>
      </c>
      <c r="B11217" s="52">
        <v>447496099048</v>
      </c>
      <c r="C11217" s="54">
        <v>75</v>
      </c>
      <c r="D11217" s="55">
        <v>42769</v>
      </c>
    </row>
    <row r="11218" spans="1:4" ht="20.100000000000001" customHeight="1" x14ac:dyDescent="0.25">
      <c r="A11218" s="62" t="s">
        <v>15541</v>
      </c>
      <c r="B11218" s="52">
        <v>447946885592</v>
      </c>
      <c r="C11218" s="54">
        <v>20</v>
      </c>
      <c r="D11218" s="55">
        <v>42769</v>
      </c>
    </row>
    <row r="11219" spans="1:4" ht="20.100000000000001" customHeight="1" x14ac:dyDescent="0.25">
      <c r="A11219" s="62" t="s">
        <v>15542</v>
      </c>
      <c r="B11219" s="52">
        <v>447718931197</v>
      </c>
      <c r="C11219" s="54">
        <v>36</v>
      </c>
      <c r="D11219" s="55">
        <v>42769</v>
      </c>
    </row>
    <row r="11220" spans="1:4" ht="20.100000000000001" customHeight="1" x14ac:dyDescent="0.25">
      <c r="A11220" s="62" t="s">
        <v>15543</v>
      </c>
      <c r="B11220" s="52">
        <v>447956889465</v>
      </c>
      <c r="C11220" s="54">
        <v>4.5</v>
      </c>
      <c r="D11220" s="55">
        <v>42769</v>
      </c>
    </row>
    <row r="11221" spans="1:4" ht="20.100000000000001" customHeight="1" x14ac:dyDescent="0.25">
      <c r="A11221" s="62" t="s">
        <v>15544</v>
      </c>
      <c r="B11221" s="52">
        <v>447539465222</v>
      </c>
      <c r="C11221" s="54">
        <v>22.5</v>
      </c>
      <c r="D11221" s="55">
        <v>42769</v>
      </c>
    </row>
    <row r="11222" spans="1:4" ht="20.100000000000001" customHeight="1" x14ac:dyDescent="0.25">
      <c r="A11222" s="62" t="s">
        <v>15545</v>
      </c>
      <c r="B11222" s="52">
        <v>447754202428</v>
      </c>
      <c r="C11222" s="54">
        <v>33.75</v>
      </c>
      <c r="D11222" s="55">
        <v>42769</v>
      </c>
    </row>
    <row r="11223" spans="1:4" ht="20.100000000000001" customHeight="1" x14ac:dyDescent="0.25">
      <c r="A11223" s="62" t="s">
        <v>15546</v>
      </c>
      <c r="B11223" s="52">
        <v>447473000294</v>
      </c>
      <c r="C11223" s="54">
        <v>113.62</v>
      </c>
      <c r="D11223" s="55">
        <v>42769</v>
      </c>
    </row>
    <row r="11224" spans="1:4" ht="20.100000000000001" customHeight="1" x14ac:dyDescent="0.25">
      <c r="A11224" s="62" t="s">
        <v>15547</v>
      </c>
      <c r="B11224" s="52">
        <v>447956130849</v>
      </c>
      <c r="C11224" s="54">
        <v>36</v>
      </c>
      <c r="D11224" s="55">
        <v>42769</v>
      </c>
    </row>
    <row r="11225" spans="1:4" ht="20.100000000000001" customHeight="1" x14ac:dyDescent="0.25">
      <c r="A11225" s="62" t="s">
        <v>15548</v>
      </c>
      <c r="B11225" s="52">
        <v>447717177892</v>
      </c>
      <c r="C11225" s="54">
        <v>40.5</v>
      </c>
      <c r="D11225" s="55">
        <v>42769</v>
      </c>
    </row>
    <row r="11226" spans="1:4" ht="20.100000000000001" customHeight="1" x14ac:dyDescent="0.25">
      <c r="A11226" s="62" t="s">
        <v>15549</v>
      </c>
      <c r="B11226" s="52">
        <v>447817588403</v>
      </c>
      <c r="C11226" s="54">
        <v>50.83</v>
      </c>
      <c r="D11226" s="55">
        <v>42769</v>
      </c>
    </row>
    <row r="11227" spans="1:4" ht="20.100000000000001" customHeight="1" x14ac:dyDescent="0.25">
      <c r="A11227" s="62" t="s">
        <v>15550</v>
      </c>
      <c r="B11227" s="52">
        <v>447738874436</v>
      </c>
      <c r="C11227" s="54">
        <v>4.5</v>
      </c>
      <c r="D11227" s="55">
        <v>42769</v>
      </c>
    </row>
    <row r="11228" spans="1:4" ht="20.100000000000001" customHeight="1" x14ac:dyDescent="0.25">
      <c r="A11228" s="62" t="s">
        <v>15551</v>
      </c>
      <c r="B11228" s="52">
        <v>447479837372</v>
      </c>
      <c r="C11228" s="54">
        <v>27</v>
      </c>
      <c r="D11228" s="55">
        <v>42769</v>
      </c>
    </row>
    <row r="11229" spans="1:4" ht="20.100000000000001" customHeight="1" x14ac:dyDescent="0.25">
      <c r="A11229" s="62" t="s">
        <v>15552</v>
      </c>
      <c r="B11229" s="52">
        <v>447580214202</v>
      </c>
      <c r="C11229" s="54">
        <v>54</v>
      </c>
      <c r="D11229" s="55">
        <v>42769</v>
      </c>
    </row>
    <row r="11230" spans="1:4" ht="20.100000000000001" customHeight="1" x14ac:dyDescent="0.25">
      <c r="A11230" s="62" t="s">
        <v>15553</v>
      </c>
      <c r="B11230" s="52">
        <v>447881665331</v>
      </c>
      <c r="C11230" s="54">
        <v>25</v>
      </c>
      <c r="D11230" s="55">
        <v>42769</v>
      </c>
    </row>
    <row r="11231" spans="1:4" ht="20.100000000000001" customHeight="1" x14ac:dyDescent="0.25">
      <c r="A11231" s="62" t="s">
        <v>15554</v>
      </c>
      <c r="B11231" s="52">
        <v>447958279361</v>
      </c>
      <c r="C11231" s="54">
        <v>27</v>
      </c>
      <c r="D11231" s="55">
        <v>42769</v>
      </c>
    </row>
    <row r="11232" spans="1:4" ht="20.100000000000001" customHeight="1" x14ac:dyDescent="0.25">
      <c r="A11232" s="62" t="s">
        <v>15555</v>
      </c>
      <c r="B11232" s="52">
        <v>447949912762</v>
      </c>
      <c r="C11232" s="54">
        <v>49.5</v>
      </c>
      <c r="D11232" s="55">
        <v>42769</v>
      </c>
    </row>
    <row r="11233" spans="1:4" ht="20.100000000000001" customHeight="1" x14ac:dyDescent="0.25">
      <c r="A11233" s="62" t="s">
        <v>15556</v>
      </c>
      <c r="B11233" s="52">
        <v>447891072558</v>
      </c>
      <c r="C11233" s="54">
        <v>60</v>
      </c>
      <c r="D11233" s="55">
        <v>42769</v>
      </c>
    </row>
    <row r="11234" spans="1:4" ht="20.100000000000001" customHeight="1" x14ac:dyDescent="0.25">
      <c r="A11234" s="62" t="s">
        <v>15557</v>
      </c>
      <c r="B11234" s="52">
        <v>447827814395</v>
      </c>
      <c r="C11234" s="54">
        <v>11.25</v>
      </c>
      <c r="D11234" s="55">
        <v>42769</v>
      </c>
    </row>
    <row r="11235" spans="1:4" ht="20.100000000000001" customHeight="1" x14ac:dyDescent="0.25">
      <c r="A11235" s="62" t="s">
        <v>15558</v>
      </c>
      <c r="B11235" s="52">
        <v>447931868157</v>
      </c>
      <c r="C11235" s="54">
        <v>31.5</v>
      </c>
      <c r="D11235" s="55">
        <v>42769</v>
      </c>
    </row>
    <row r="11236" spans="1:4" ht="20.100000000000001" customHeight="1" x14ac:dyDescent="0.25">
      <c r="A11236" s="62" t="s">
        <v>15559</v>
      </c>
      <c r="B11236" s="52">
        <v>447788552599</v>
      </c>
      <c r="C11236" s="54">
        <v>43</v>
      </c>
      <c r="D11236" s="55">
        <v>42769</v>
      </c>
    </row>
    <row r="11237" spans="1:4" ht="20.100000000000001" customHeight="1" x14ac:dyDescent="0.25">
      <c r="A11237" s="62" t="s">
        <v>15560</v>
      </c>
      <c r="B11237" s="52">
        <v>447738303371</v>
      </c>
      <c r="C11237" s="54">
        <v>45</v>
      </c>
      <c r="D11237" s="55">
        <v>42769</v>
      </c>
    </row>
    <row r="11238" spans="1:4" ht="20.100000000000001" customHeight="1" x14ac:dyDescent="0.25">
      <c r="A11238" s="62" t="s">
        <v>15561</v>
      </c>
      <c r="B11238" s="52">
        <v>447943673700</v>
      </c>
      <c r="C11238" s="54">
        <v>112.5</v>
      </c>
      <c r="D11238" s="55">
        <v>42769</v>
      </c>
    </row>
    <row r="11239" spans="1:4" ht="20.100000000000001" customHeight="1" x14ac:dyDescent="0.25">
      <c r="A11239" s="62" t="s">
        <v>15562</v>
      </c>
      <c r="B11239" s="52">
        <v>447710964494</v>
      </c>
      <c r="C11239" s="54">
        <v>120</v>
      </c>
      <c r="D11239" s="55">
        <v>42769</v>
      </c>
    </row>
    <row r="11240" spans="1:4" ht="20.100000000000001" customHeight="1" x14ac:dyDescent="0.25">
      <c r="A11240" s="62" t="s">
        <v>15563</v>
      </c>
      <c r="B11240" s="52">
        <v>447866519593</v>
      </c>
      <c r="C11240" s="54">
        <v>53.82</v>
      </c>
      <c r="D11240" s="55">
        <v>42769</v>
      </c>
    </row>
    <row r="11241" spans="1:4" ht="20.100000000000001" customHeight="1" x14ac:dyDescent="0.25">
      <c r="A11241" s="62" t="s">
        <v>15564</v>
      </c>
      <c r="B11241" s="52">
        <v>447539068173</v>
      </c>
      <c r="C11241" s="54">
        <v>48.7</v>
      </c>
      <c r="D11241" s="55">
        <v>42769</v>
      </c>
    </row>
    <row r="11242" spans="1:4" ht="20.100000000000001" customHeight="1" x14ac:dyDescent="0.25">
      <c r="A11242" s="62" t="s">
        <v>15565</v>
      </c>
      <c r="B11242" s="52">
        <v>447956784791</v>
      </c>
      <c r="C11242" s="54">
        <v>31.5</v>
      </c>
      <c r="D11242" s="55">
        <v>42769</v>
      </c>
    </row>
    <row r="11243" spans="1:4" ht="20.100000000000001" customHeight="1" x14ac:dyDescent="0.25">
      <c r="A11243" s="62" t="s">
        <v>15566</v>
      </c>
      <c r="B11243" s="52">
        <v>447397132918</v>
      </c>
      <c r="C11243" s="54">
        <v>36</v>
      </c>
      <c r="D11243" s="55">
        <v>42769</v>
      </c>
    </row>
    <row r="11244" spans="1:4" ht="20.100000000000001" customHeight="1" x14ac:dyDescent="0.25">
      <c r="A11244" s="62" t="s">
        <v>15567</v>
      </c>
      <c r="B11244" s="52">
        <v>447913816367</v>
      </c>
      <c r="C11244" s="54">
        <v>60</v>
      </c>
      <c r="D11244" s="55">
        <v>42769</v>
      </c>
    </row>
    <row r="11245" spans="1:4" ht="20.100000000000001" customHeight="1" x14ac:dyDescent="0.25">
      <c r="A11245" s="62" t="s">
        <v>15568</v>
      </c>
      <c r="B11245" s="52">
        <v>447971622096</v>
      </c>
      <c r="C11245" s="54">
        <v>24</v>
      </c>
      <c r="D11245" s="55">
        <v>42769</v>
      </c>
    </row>
    <row r="11246" spans="1:4" ht="20.100000000000001" customHeight="1" x14ac:dyDescent="0.25">
      <c r="A11246" s="62" t="s">
        <v>15569</v>
      </c>
      <c r="B11246" s="52">
        <v>447883771852</v>
      </c>
      <c r="C11246" s="54">
        <v>36</v>
      </c>
      <c r="D11246" s="55">
        <v>42769</v>
      </c>
    </row>
    <row r="11247" spans="1:4" ht="20.100000000000001" customHeight="1" x14ac:dyDescent="0.25">
      <c r="A11247" s="62" t="s">
        <v>15570</v>
      </c>
      <c r="B11247" s="52">
        <v>447714981265</v>
      </c>
      <c r="C11247" s="54">
        <v>40</v>
      </c>
      <c r="D11247" s="55">
        <v>42769</v>
      </c>
    </row>
    <row r="11248" spans="1:4" ht="20.100000000000001" customHeight="1" x14ac:dyDescent="0.25">
      <c r="A11248" s="62" t="s">
        <v>15571</v>
      </c>
      <c r="B11248" s="52">
        <v>447956242860</v>
      </c>
      <c r="C11248" s="54">
        <v>4.5</v>
      </c>
      <c r="D11248" s="55">
        <v>42769</v>
      </c>
    </row>
    <row r="11249" spans="1:4" ht="20.100000000000001" customHeight="1" x14ac:dyDescent="0.25">
      <c r="A11249" s="62" t="s">
        <v>15572</v>
      </c>
      <c r="B11249" s="52">
        <v>447791110435</v>
      </c>
      <c r="C11249" s="54">
        <v>31.5</v>
      </c>
      <c r="D11249" s="55">
        <v>42769</v>
      </c>
    </row>
    <row r="11250" spans="1:4" ht="20.100000000000001" customHeight="1" x14ac:dyDescent="0.25">
      <c r="A11250" s="62" t="s">
        <v>15573</v>
      </c>
      <c r="B11250" s="52">
        <v>447598759817</v>
      </c>
      <c r="C11250" s="54">
        <v>60</v>
      </c>
      <c r="D11250" s="55">
        <v>42769</v>
      </c>
    </row>
    <row r="11251" spans="1:4" ht="20.100000000000001" customHeight="1" x14ac:dyDescent="0.25">
      <c r="A11251" s="62" t="s">
        <v>15574</v>
      </c>
      <c r="B11251" s="52">
        <v>447710964494</v>
      </c>
      <c r="C11251" s="54">
        <v>67.5</v>
      </c>
      <c r="D11251" s="55">
        <v>42769</v>
      </c>
    </row>
    <row r="11252" spans="1:4" ht="20.100000000000001" customHeight="1" x14ac:dyDescent="0.25">
      <c r="A11252" s="62" t="s">
        <v>15575</v>
      </c>
      <c r="B11252" s="52">
        <v>447958874059</v>
      </c>
      <c r="C11252" s="54">
        <v>40</v>
      </c>
      <c r="D11252" s="55">
        <v>42769</v>
      </c>
    </row>
    <row r="11253" spans="1:4" ht="20.100000000000001" customHeight="1" x14ac:dyDescent="0.25">
      <c r="A11253" s="62" t="s">
        <v>15576</v>
      </c>
      <c r="B11253" s="52">
        <v>447971891007</v>
      </c>
      <c r="C11253" s="54">
        <v>36</v>
      </c>
      <c r="D11253" s="55">
        <v>42769</v>
      </c>
    </row>
    <row r="11254" spans="1:4" ht="20.100000000000001" customHeight="1" x14ac:dyDescent="0.25">
      <c r="A11254" s="62" t="s">
        <v>15577</v>
      </c>
      <c r="B11254" s="52">
        <v>447747601145</v>
      </c>
      <c r="C11254" s="54">
        <v>60</v>
      </c>
      <c r="D11254" s="55">
        <v>42769</v>
      </c>
    </row>
    <row r="11255" spans="1:4" ht="20.100000000000001" customHeight="1" x14ac:dyDescent="0.25">
      <c r="A11255" s="62" t="s">
        <v>15578</v>
      </c>
      <c r="B11255" s="52">
        <v>447873633728</v>
      </c>
      <c r="C11255" s="54">
        <v>33.75</v>
      </c>
      <c r="D11255" s="55">
        <v>42769</v>
      </c>
    </row>
    <row r="11256" spans="1:4" ht="20.100000000000001" customHeight="1" x14ac:dyDescent="0.25">
      <c r="A11256" s="62" t="s">
        <v>15579</v>
      </c>
      <c r="B11256" s="52">
        <v>447831933180</v>
      </c>
      <c r="C11256" s="54">
        <v>27</v>
      </c>
      <c r="D11256" s="55">
        <v>42769</v>
      </c>
    </row>
    <row r="11257" spans="1:4" ht="20.100000000000001" customHeight="1" x14ac:dyDescent="0.25">
      <c r="A11257" s="62" t="s">
        <v>15580</v>
      </c>
      <c r="B11257" s="52">
        <v>447779029737</v>
      </c>
      <c r="C11257" s="54">
        <v>31.5</v>
      </c>
      <c r="D11257" s="55">
        <v>42769</v>
      </c>
    </row>
    <row r="11258" spans="1:4" ht="20.100000000000001" customHeight="1" x14ac:dyDescent="0.25">
      <c r="A11258" s="62" t="s">
        <v>15581</v>
      </c>
      <c r="B11258" s="52">
        <v>447931879982</v>
      </c>
      <c r="C11258" s="54">
        <v>18</v>
      </c>
      <c r="D11258" s="55">
        <v>42769</v>
      </c>
    </row>
    <row r="11259" spans="1:4" ht="20.100000000000001" customHeight="1" x14ac:dyDescent="0.25">
      <c r="A11259" s="62" t="s">
        <v>15582</v>
      </c>
      <c r="B11259" s="52">
        <v>447736228821</v>
      </c>
      <c r="C11259" s="54">
        <v>36</v>
      </c>
      <c r="D11259" s="55">
        <v>42769</v>
      </c>
    </row>
    <row r="11260" spans="1:4" ht="20.100000000000001" customHeight="1" x14ac:dyDescent="0.25">
      <c r="A11260" s="62" t="s">
        <v>15583</v>
      </c>
      <c r="B11260" s="52">
        <v>447568524970</v>
      </c>
      <c r="C11260" s="54">
        <v>45</v>
      </c>
      <c r="D11260" s="55">
        <v>42769</v>
      </c>
    </row>
    <row r="11261" spans="1:4" ht="20.100000000000001" customHeight="1" x14ac:dyDescent="0.25">
      <c r="A11261" s="62" t="s">
        <v>15584</v>
      </c>
      <c r="B11261" s="52">
        <v>447793436445</v>
      </c>
      <c r="C11261" s="54">
        <v>67.5</v>
      </c>
      <c r="D11261" s="55">
        <v>42769</v>
      </c>
    </row>
    <row r="11262" spans="1:4" ht="20.100000000000001" customHeight="1" x14ac:dyDescent="0.25">
      <c r="A11262" s="62" t="s">
        <v>15585</v>
      </c>
      <c r="B11262" s="52">
        <v>447535409608</v>
      </c>
      <c r="C11262" s="54">
        <v>9</v>
      </c>
      <c r="D11262" s="55">
        <v>42769</v>
      </c>
    </row>
    <row r="11263" spans="1:4" ht="20.100000000000001" customHeight="1" x14ac:dyDescent="0.25">
      <c r="A11263" s="62" t="s">
        <v>15586</v>
      </c>
      <c r="B11263" s="52">
        <v>447971622096</v>
      </c>
      <c r="C11263" s="54">
        <v>36</v>
      </c>
      <c r="D11263" s="55">
        <v>42769</v>
      </c>
    </row>
    <row r="11264" spans="1:4" ht="20.100000000000001" customHeight="1" x14ac:dyDescent="0.25">
      <c r="A11264" s="62" t="s">
        <v>15587</v>
      </c>
      <c r="B11264" s="52">
        <v>447854681190</v>
      </c>
      <c r="C11264" s="54">
        <v>90</v>
      </c>
      <c r="D11264" s="55">
        <v>42769</v>
      </c>
    </row>
    <row r="11265" spans="1:4" ht="20.100000000000001" customHeight="1" x14ac:dyDescent="0.25">
      <c r="A11265" s="62" t="s">
        <v>15588</v>
      </c>
      <c r="B11265" s="52">
        <v>447710222502</v>
      </c>
      <c r="C11265" s="54">
        <v>85.5</v>
      </c>
      <c r="D11265" s="55">
        <v>42769</v>
      </c>
    </row>
    <row r="11266" spans="1:4" ht="20.100000000000001" customHeight="1" x14ac:dyDescent="0.25">
      <c r="A11266" s="62" t="s">
        <v>15589</v>
      </c>
      <c r="B11266" s="52" t="s">
        <v>15590</v>
      </c>
      <c r="C11266" s="54">
        <v>120</v>
      </c>
      <c r="D11266" s="55">
        <v>42776</v>
      </c>
    </row>
    <row r="11267" spans="1:4" ht="20.100000000000001" customHeight="1" x14ac:dyDescent="0.25">
      <c r="A11267" s="62" t="s">
        <v>15591</v>
      </c>
      <c r="B11267" s="52" t="s">
        <v>15592</v>
      </c>
      <c r="C11267" s="54">
        <v>24.24</v>
      </c>
      <c r="D11267" s="55">
        <v>42776</v>
      </c>
    </row>
    <row r="11268" spans="1:4" ht="20.100000000000001" customHeight="1" x14ac:dyDescent="0.25">
      <c r="A11268" s="62" t="s">
        <v>15593</v>
      </c>
      <c r="B11268" s="52" t="s">
        <v>15594</v>
      </c>
      <c r="C11268" s="54">
        <v>60</v>
      </c>
      <c r="D11268" s="55">
        <v>42776</v>
      </c>
    </row>
    <row r="11269" spans="1:4" ht="20.100000000000001" customHeight="1" x14ac:dyDescent="0.25">
      <c r="A11269" s="62" t="s">
        <v>15595</v>
      </c>
      <c r="B11269" s="52" t="s">
        <v>15596</v>
      </c>
      <c r="C11269" s="54">
        <v>60</v>
      </c>
      <c r="D11269" s="55">
        <v>42776</v>
      </c>
    </row>
    <row r="11270" spans="1:4" ht="20.100000000000001" customHeight="1" x14ac:dyDescent="0.25">
      <c r="A11270" s="62" t="s">
        <v>15597</v>
      </c>
      <c r="B11270" s="52" t="s">
        <v>15598</v>
      </c>
      <c r="C11270" s="54">
        <v>120</v>
      </c>
      <c r="D11270" s="55">
        <v>42776</v>
      </c>
    </row>
    <row r="11271" spans="1:4" ht="20.100000000000001" customHeight="1" x14ac:dyDescent="0.25">
      <c r="A11271" s="62" t="s">
        <v>15599</v>
      </c>
      <c r="B11271" s="52" t="s">
        <v>15600</v>
      </c>
      <c r="C11271" s="54">
        <v>14.95</v>
      </c>
      <c r="D11271" s="55">
        <v>42776</v>
      </c>
    </row>
    <row r="11272" spans="1:4" ht="20.100000000000001" customHeight="1" x14ac:dyDescent="0.25">
      <c r="A11272" s="62" t="s">
        <v>15601</v>
      </c>
      <c r="B11272" s="52" t="s">
        <v>15602</v>
      </c>
      <c r="C11272" s="54">
        <v>18</v>
      </c>
      <c r="D11272" s="55">
        <v>42776</v>
      </c>
    </row>
    <row r="11273" spans="1:4" ht="20.100000000000001" customHeight="1" x14ac:dyDescent="0.25">
      <c r="A11273" s="62" t="s">
        <v>15603</v>
      </c>
      <c r="B11273" s="52" t="s">
        <v>15604</v>
      </c>
      <c r="C11273" s="54">
        <v>60</v>
      </c>
      <c r="D11273" s="55">
        <v>42776</v>
      </c>
    </row>
    <row r="11274" spans="1:4" ht="20.100000000000001" customHeight="1" x14ac:dyDescent="0.25">
      <c r="A11274" s="62" t="s">
        <v>15605</v>
      </c>
      <c r="B11274" s="52" t="s">
        <v>15606</v>
      </c>
      <c r="C11274" s="54">
        <v>56.25</v>
      </c>
      <c r="D11274" s="55">
        <v>42776</v>
      </c>
    </row>
    <row r="11275" spans="1:4" ht="20.100000000000001" customHeight="1" x14ac:dyDescent="0.25">
      <c r="A11275" s="62" t="s">
        <v>15607</v>
      </c>
      <c r="B11275" s="52" t="s">
        <v>15608</v>
      </c>
      <c r="C11275" s="54">
        <v>38.25</v>
      </c>
      <c r="D11275" s="55">
        <v>42776</v>
      </c>
    </row>
    <row r="11276" spans="1:4" ht="20.100000000000001" customHeight="1" x14ac:dyDescent="0.25">
      <c r="A11276" s="62" t="s">
        <v>15609</v>
      </c>
      <c r="B11276" s="52" t="s">
        <v>15610</v>
      </c>
      <c r="C11276" s="54">
        <v>58.5</v>
      </c>
      <c r="D11276" s="55">
        <v>42776</v>
      </c>
    </row>
    <row r="11277" spans="1:4" ht="20.100000000000001" customHeight="1" x14ac:dyDescent="0.25">
      <c r="A11277" s="62" t="s">
        <v>15611</v>
      </c>
      <c r="B11277" s="52" t="s">
        <v>15612</v>
      </c>
      <c r="C11277" s="54">
        <v>30</v>
      </c>
      <c r="D11277" s="55">
        <v>42776</v>
      </c>
    </row>
    <row r="11278" spans="1:4" ht="20.100000000000001" customHeight="1" x14ac:dyDescent="0.25">
      <c r="A11278" s="62" t="s">
        <v>15613</v>
      </c>
      <c r="B11278" s="52" t="s">
        <v>15614</v>
      </c>
      <c r="C11278" s="54">
        <v>97.6</v>
      </c>
      <c r="D11278" s="55">
        <v>42776</v>
      </c>
    </row>
    <row r="11279" spans="1:4" ht="20.100000000000001" customHeight="1" x14ac:dyDescent="0.25">
      <c r="A11279" s="62" t="s">
        <v>15615</v>
      </c>
      <c r="B11279" s="52" t="s">
        <v>15616</v>
      </c>
      <c r="C11279" s="54">
        <v>54</v>
      </c>
      <c r="D11279" s="55">
        <v>42776</v>
      </c>
    </row>
    <row r="11280" spans="1:4" ht="20.100000000000001" customHeight="1" x14ac:dyDescent="0.25">
      <c r="A11280" s="62" t="s">
        <v>15617</v>
      </c>
      <c r="B11280" s="52" t="s">
        <v>15618</v>
      </c>
      <c r="C11280" s="54">
        <v>13.5</v>
      </c>
      <c r="D11280" s="55">
        <v>42776</v>
      </c>
    </row>
    <row r="11281" spans="1:4" ht="20.100000000000001" customHeight="1" x14ac:dyDescent="0.25">
      <c r="A11281" s="62" t="s">
        <v>15619</v>
      </c>
      <c r="B11281" s="52" t="s">
        <v>15620</v>
      </c>
      <c r="C11281" s="54">
        <v>120</v>
      </c>
      <c r="D11281" s="55">
        <v>42776</v>
      </c>
    </row>
    <row r="11282" spans="1:4" ht="20.100000000000001" customHeight="1" x14ac:dyDescent="0.25">
      <c r="A11282" s="62" t="s">
        <v>15621</v>
      </c>
      <c r="B11282" s="52" t="s">
        <v>15622</v>
      </c>
      <c r="C11282" s="54">
        <v>54</v>
      </c>
      <c r="D11282" s="55">
        <v>42776</v>
      </c>
    </row>
    <row r="11283" spans="1:4" ht="20.100000000000001" customHeight="1" x14ac:dyDescent="0.25">
      <c r="A11283" s="62" t="s">
        <v>15623</v>
      </c>
      <c r="B11283" s="52" t="s">
        <v>15624</v>
      </c>
      <c r="C11283" s="54">
        <v>20.25</v>
      </c>
      <c r="D11283" s="55">
        <v>42776</v>
      </c>
    </row>
    <row r="11284" spans="1:4" ht="20.100000000000001" customHeight="1" x14ac:dyDescent="0.25">
      <c r="A11284" s="62" t="s">
        <v>15625</v>
      </c>
      <c r="B11284" s="52" t="s">
        <v>15626</v>
      </c>
      <c r="C11284" s="54">
        <v>72</v>
      </c>
      <c r="D11284" s="55">
        <v>42776</v>
      </c>
    </row>
    <row r="11285" spans="1:4" ht="20.100000000000001" customHeight="1" x14ac:dyDescent="0.25">
      <c r="A11285" s="62" t="s">
        <v>15627</v>
      </c>
      <c r="B11285" s="52" t="s">
        <v>15628</v>
      </c>
      <c r="C11285" s="54">
        <v>39</v>
      </c>
      <c r="D11285" s="55">
        <v>42776</v>
      </c>
    </row>
    <row r="11286" spans="1:4" ht="20.100000000000001" customHeight="1" x14ac:dyDescent="0.25">
      <c r="A11286" s="62" t="s">
        <v>15629</v>
      </c>
      <c r="B11286" s="52" t="s">
        <v>15630</v>
      </c>
      <c r="C11286" s="54">
        <v>33.25</v>
      </c>
      <c r="D11286" s="55">
        <v>42776</v>
      </c>
    </row>
    <row r="11287" spans="1:4" ht="20.100000000000001" customHeight="1" x14ac:dyDescent="0.25">
      <c r="A11287" s="62" t="s">
        <v>15631</v>
      </c>
      <c r="B11287" s="52" t="s">
        <v>15632</v>
      </c>
      <c r="C11287" s="54">
        <v>13.5</v>
      </c>
      <c r="D11287" s="55">
        <v>42776</v>
      </c>
    </row>
    <row r="11288" spans="1:4" ht="20.100000000000001" customHeight="1" x14ac:dyDescent="0.25">
      <c r="A11288" s="62" t="s">
        <v>15633</v>
      </c>
      <c r="B11288" s="52" t="s">
        <v>15634</v>
      </c>
      <c r="C11288" s="54">
        <v>60</v>
      </c>
      <c r="D11288" s="55">
        <v>42776</v>
      </c>
    </row>
    <row r="11289" spans="1:4" ht="20.100000000000001" customHeight="1" x14ac:dyDescent="0.25">
      <c r="A11289" s="62" t="s">
        <v>15635</v>
      </c>
      <c r="B11289" s="52" t="s">
        <v>15636</v>
      </c>
      <c r="C11289" s="54">
        <v>12.87</v>
      </c>
      <c r="D11289" s="55">
        <v>42776</v>
      </c>
    </row>
    <row r="11290" spans="1:4" ht="20.100000000000001" customHeight="1" x14ac:dyDescent="0.25">
      <c r="A11290" s="62" t="s">
        <v>15637</v>
      </c>
      <c r="B11290" s="52" t="s">
        <v>15638</v>
      </c>
      <c r="C11290" s="54">
        <v>4.5</v>
      </c>
      <c r="D11290" s="55">
        <v>42776</v>
      </c>
    </row>
    <row r="11291" spans="1:4" ht="20.100000000000001" customHeight="1" x14ac:dyDescent="0.25">
      <c r="A11291" s="62" t="s">
        <v>15639</v>
      </c>
      <c r="B11291" s="52" t="s">
        <v>15640</v>
      </c>
      <c r="C11291" s="54">
        <v>43</v>
      </c>
      <c r="D11291" s="55">
        <v>42776</v>
      </c>
    </row>
    <row r="11292" spans="1:4" ht="20.100000000000001" customHeight="1" x14ac:dyDescent="0.25">
      <c r="A11292" s="62" t="s">
        <v>15641</v>
      </c>
      <c r="B11292" s="52" t="s">
        <v>15642</v>
      </c>
      <c r="C11292" s="54">
        <v>29.25</v>
      </c>
      <c r="D11292" s="55">
        <v>42776</v>
      </c>
    </row>
    <row r="11293" spans="1:4" ht="20.100000000000001" customHeight="1" x14ac:dyDescent="0.25">
      <c r="A11293" s="62" t="s">
        <v>15643</v>
      </c>
      <c r="B11293" s="52" t="s">
        <v>15644</v>
      </c>
      <c r="C11293" s="54">
        <v>49.5</v>
      </c>
      <c r="D11293" s="55">
        <v>42776</v>
      </c>
    </row>
    <row r="11294" spans="1:4" ht="20.100000000000001" customHeight="1" x14ac:dyDescent="0.25">
      <c r="A11294" s="62" t="s">
        <v>15645</v>
      </c>
      <c r="B11294" s="52" t="s">
        <v>15646</v>
      </c>
      <c r="C11294" s="54">
        <v>24.75</v>
      </c>
      <c r="D11294" s="55">
        <v>42776</v>
      </c>
    </row>
    <row r="11295" spans="1:4" ht="20.100000000000001" customHeight="1" x14ac:dyDescent="0.25">
      <c r="A11295" s="62" t="s">
        <v>15647</v>
      </c>
      <c r="B11295" s="52" t="s">
        <v>15648</v>
      </c>
      <c r="C11295" s="54">
        <v>22.5</v>
      </c>
      <c r="D11295" s="55">
        <v>42776</v>
      </c>
    </row>
    <row r="11296" spans="1:4" ht="20.100000000000001" customHeight="1" x14ac:dyDescent="0.25">
      <c r="A11296" s="62" t="s">
        <v>15649</v>
      </c>
      <c r="B11296" s="52" t="s">
        <v>15650</v>
      </c>
      <c r="C11296" s="54">
        <v>60</v>
      </c>
      <c r="D11296" s="55">
        <v>42776</v>
      </c>
    </row>
    <row r="11297" spans="1:4" ht="20.100000000000001" customHeight="1" x14ac:dyDescent="0.25">
      <c r="A11297" s="62" t="s">
        <v>15651</v>
      </c>
      <c r="B11297" s="52" t="s">
        <v>15652</v>
      </c>
      <c r="C11297" s="54">
        <v>120</v>
      </c>
      <c r="D11297" s="55">
        <v>42776</v>
      </c>
    </row>
    <row r="11298" spans="1:4" ht="20.100000000000001" customHeight="1" x14ac:dyDescent="0.25">
      <c r="A11298" s="62" t="s">
        <v>15653</v>
      </c>
      <c r="B11298" s="52" t="s">
        <v>15654</v>
      </c>
      <c r="C11298" s="54">
        <v>94.5</v>
      </c>
      <c r="D11298" s="55">
        <v>42776</v>
      </c>
    </row>
    <row r="11299" spans="1:4" ht="20.100000000000001" customHeight="1" x14ac:dyDescent="0.25">
      <c r="A11299" s="62" t="s">
        <v>15655</v>
      </c>
      <c r="B11299" s="52" t="s">
        <v>15656</v>
      </c>
      <c r="C11299" s="54">
        <v>40.5</v>
      </c>
      <c r="D11299" s="55">
        <v>42776</v>
      </c>
    </row>
    <row r="11300" spans="1:4" ht="20.100000000000001" customHeight="1" x14ac:dyDescent="0.25">
      <c r="A11300" s="62" t="s">
        <v>15657</v>
      </c>
      <c r="B11300" s="52" t="s">
        <v>15658</v>
      </c>
      <c r="C11300" s="54">
        <v>166.5</v>
      </c>
      <c r="D11300" s="55">
        <v>42776</v>
      </c>
    </row>
    <row r="11301" spans="1:4" ht="20.100000000000001" customHeight="1" x14ac:dyDescent="0.25">
      <c r="A11301" s="62" t="s">
        <v>15659</v>
      </c>
      <c r="B11301" s="52" t="s">
        <v>15660</v>
      </c>
      <c r="C11301" s="54">
        <v>51.75</v>
      </c>
      <c r="D11301" s="55">
        <v>42776</v>
      </c>
    </row>
    <row r="11302" spans="1:4" ht="20.100000000000001" customHeight="1" x14ac:dyDescent="0.25">
      <c r="A11302" s="62" t="s">
        <v>15661</v>
      </c>
      <c r="B11302" s="52" t="s">
        <v>15662</v>
      </c>
      <c r="C11302" s="54">
        <v>30</v>
      </c>
      <c r="D11302" s="55">
        <v>42776</v>
      </c>
    </row>
    <row r="11303" spans="1:4" ht="20.100000000000001" customHeight="1" x14ac:dyDescent="0.25">
      <c r="A11303" s="62" t="s">
        <v>15663</v>
      </c>
      <c r="B11303" s="52" t="s">
        <v>15664</v>
      </c>
      <c r="C11303" s="54">
        <v>42.75</v>
      </c>
      <c r="D11303" s="55">
        <v>42776</v>
      </c>
    </row>
    <row r="11304" spans="1:4" ht="20.100000000000001" customHeight="1" x14ac:dyDescent="0.25">
      <c r="A11304" s="62" t="s">
        <v>15665</v>
      </c>
      <c r="B11304" s="52" t="s">
        <v>15666</v>
      </c>
      <c r="C11304" s="54">
        <v>15</v>
      </c>
      <c r="D11304" s="55">
        <v>42776</v>
      </c>
    </row>
    <row r="11305" spans="1:4" ht="20.100000000000001" customHeight="1" x14ac:dyDescent="0.25">
      <c r="A11305" s="62" t="s">
        <v>15667</v>
      </c>
      <c r="B11305" s="52" t="s">
        <v>15668</v>
      </c>
      <c r="C11305" s="54">
        <v>22.5</v>
      </c>
      <c r="D11305" s="55">
        <v>42776</v>
      </c>
    </row>
    <row r="11306" spans="1:4" ht="20.100000000000001" customHeight="1" x14ac:dyDescent="0.25">
      <c r="A11306" s="62" t="s">
        <v>15669</v>
      </c>
      <c r="B11306" s="52" t="s">
        <v>15670</v>
      </c>
      <c r="C11306" s="54">
        <v>11</v>
      </c>
      <c r="D11306" s="55">
        <v>42776</v>
      </c>
    </row>
    <row r="11307" spans="1:4" ht="20.100000000000001" customHeight="1" x14ac:dyDescent="0.25">
      <c r="A11307" s="62" t="s">
        <v>15671</v>
      </c>
      <c r="B11307" s="52" t="s">
        <v>15672</v>
      </c>
      <c r="C11307" s="54">
        <v>60</v>
      </c>
      <c r="D11307" s="55">
        <v>42776</v>
      </c>
    </row>
    <row r="11308" spans="1:4" ht="20.100000000000001" customHeight="1" x14ac:dyDescent="0.25">
      <c r="A11308" s="62" t="s">
        <v>15673</v>
      </c>
      <c r="B11308" s="52" t="s">
        <v>15674</v>
      </c>
      <c r="C11308" s="54">
        <v>37.5</v>
      </c>
      <c r="D11308" s="55">
        <v>42776</v>
      </c>
    </row>
    <row r="11309" spans="1:4" ht="20.100000000000001" customHeight="1" x14ac:dyDescent="0.25">
      <c r="A11309" s="62" t="s">
        <v>15675</v>
      </c>
      <c r="B11309" s="52" t="s">
        <v>15676</v>
      </c>
      <c r="C11309" s="54">
        <v>18</v>
      </c>
      <c r="D11309" s="55">
        <v>42776</v>
      </c>
    </row>
    <row r="11310" spans="1:4" ht="20.100000000000001" customHeight="1" x14ac:dyDescent="0.25">
      <c r="A11310" s="62" t="s">
        <v>15677</v>
      </c>
      <c r="B11310" s="52" t="s">
        <v>15678</v>
      </c>
      <c r="C11310" s="54">
        <v>22.5</v>
      </c>
      <c r="D11310" s="55">
        <v>42776</v>
      </c>
    </row>
    <row r="11311" spans="1:4" ht="20.100000000000001" customHeight="1" x14ac:dyDescent="0.25">
      <c r="A11311" s="62" t="s">
        <v>15679</v>
      </c>
      <c r="B11311" s="52" t="s">
        <v>15680</v>
      </c>
      <c r="C11311" s="54">
        <v>36</v>
      </c>
      <c r="D11311" s="55">
        <v>42776</v>
      </c>
    </row>
    <row r="11312" spans="1:4" ht="20.100000000000001" customHeight="1" x14ac:dyDescent="0.25">
      <c r="A11312" s="62" t="s">
        <v>15681</v>
      </c>
      <c r="B11312" s="52" t="s">
        <v>15682</v>
      </c>
      <c r="C11312" s="54">
        <v>45</v>
      </c>
      <c r="D11312" s="55">
        <v>42776</v>
      </c>
    </row>
    <row r="11313" spans="1:4" ht="20.100000000000001" customHeight="1" x14ac:dyDescent="0.25">
      <c r="A11313" s="62" t="s">
        <v>15683</v>
      </c>
      <c r="B11313" s="52" t="s">
        <v>15684</v>
      </c>
      <c r="C11313" s="54">
        <v>40.5</v>
      </c>
      <c r="D11313" s="55">
        <v>42776</v>
      </c>
    </row>
    <row r="11314" spans="1:4" ht="20.100000000000001" customHeight="1" x14ac:dyDescent="0.25">
      <c r="A11314" s="62" t="s">
        <v>15685</v>
      </c>
      <c r="B11314" s="52" t="s">
        <v>15686</v>
      </c>
      <c r="C11314" s="54">
        <v>31.5</v>
      </c>
      <c r="D11314" s="55">
        <v>42776</v>
      </c>
    </row>
    <row r="11315" spans="1:4" ht="20.100000000000001" customHeight="1" x14ac:dyDescent="0.25">
      <c r="A11315" s="62" t="s">
        <v>15687</v>
      </c>
      <c r="B11315" s="52" t="s">
        <v>15688</v>
      </c>
      <c r="C11315" s="54">
        <v>60</v>
      </c>
      <c r="D11315" s="55">
        <v>42776</v>
      </c>
    </row>
    <row r="11316" spans="1:4" ht="20.100000000000001" customHeight="1" x14ac:dyDescent="0.25">
      <c r="A11316" s="62" t="s">
        <v>15689</v>
      </c>
      <c r="B11316" s="52" t="s">
        <v>15598</v>
      </c>
      <c r="C11316" s="54">
        <v>37.5</v>
      </c>
      <c r="D11316" s="55">
        <v>42776</v>
      </c>
    </row>
    <row r="11317" spans="1:4" ht="20.100000000000001" customHeight="1" x14ac:dyDescent="0.25">
      <c r="A11317" s="62" t="s">
        <v>15690</v>
      </c>
      <c r="B11317" s="52" t="s">
        <v>15691</v>
      </c>
      <c r="C11317" s="54">
        <v>120</v>
      </c>
      <c r="D11317" s="55">
        <v>42776</v>
      </c>
    </row>
    <row r="11318" spans="1:4" ht="20.100000000000001" customHeight="1" x14ac:dyDescent="0.25">
      <c r="A11318" s="62" t="s">
        <v>15692</v>
      </c>
      <c r="B11318" s="52" t="s">
        <v>15693</v>
      </c>
      <c r="C11318" s="54">
        <v>15.83</v>
      </c>
      <c r="D11318" s="55">
        <v>42776</v>
      </c>
    </row>
    <row r="11319" spans="1:4" ht="20.100000000000001" customHeight="1" x14ac:dyDescent="0.25">
      <c r="A11319" s="62" t="s">
        <v>15694</v>
      </c>
      <c r="B11319" s="52" t="s">
        <v>15695</v>
      </c>
      <c r="C11319" s="54">
        <v>81</v>
      </c>
      <c r="D11319" s="55">
        <v>42776</v>
      </c>
    </row>
    <row r="11320" spans="1:4" ht="20.100000000000001" customHeight="1" x14ac:dyDescent="0.25">
      <c r="A11320" s="62" t="s">
        <v>15696</v>
      </c>
      <c r="B11320" s="52" t="s">
        <v>15697</v>
      </c>
      <c r="C11320" s="54">
        <v>38.25</v>
      </c>
      <c r="D11320" s="55">
        <v>42776</v>
      </c>
    </row>
    <row r="11321" spans="1:4" ht="20.100000000000001" customHeight="1" x14ac:dyDescent="0.25">
      <c r="A11321" s="62" t="s">
        <v>15698</v>
      </c>
      <c r="B11321" s="52" t="s">
        <v>15699</v>
      </c>
      <c r="C11321" s="54">
        <v>76.5</v>
      </c>
      <c r="D11321" s="55">
        <v>42776</v>
      </c>
    </row>
    <row r="11322" spans="1:4" ht="20.100000000000001" customHeight="1" x14ac:dyDescent="0.25">
      <c r="A11322" s="62" t="s">
        <v>15700</v>
      </c>
      <c r="B11322" s="52" t="s">
        <v>15701</v>
      </c>
      <c r="C11322" s="54">
        <v>157.5</v>
      </c>
      <c r="D11322" s="55">
        <v>42776</v>
      </c>
    </row>
    <row r="11323" spans="1:4" ht="20.100000000000001" customHeight="1" x14ac:dyDescent="0.25">
      <c r="A11323" s="62" t="s">
        <v>15702</v>
      </c>
      <c r="B11323" s="52" t="s">
        <v>15703</v>
      </c>
      <c r="C11323" s="54">
        <v>60</v>
      </c>
      <c r="D11323" s="55">
        <v>42776</v>
      </c>
    </row>
    <row r="11324" spans="1:4" ht="20.100000000000001" customHeight="1" x14ac:dyDescent="0.25">
      <c r="A11324" s="62" t="s">
        <v>15704</v>
      </c>
      <c r="B11324" s="52" t="s">
        <v>15705</v>
      </c>
      <c r="C11324" s="54">
        <v>30</v>
      </c>
      <c r="D11324" s="55">
        <v>42776</v>
      </c>
    </row>
    <row r="11325" spans="1:4" ht="20.100000000000001" customHeight="1" x14ac:dyDescent="0.25">
      <c r="A11325" s="62" t="s">
        <v>15706</v>
      </c>
      <c r="B11325" s="52" t="s">
        <v>15707</v>
      </c>
      <c r="C11325" s="54">
        <v>40.5</v>
      </c>
      <c r="D11325" s="55">
        <v>42776</v>
      </c>
    </row>
    <row r="11326" spans="1:4" ht="20.100000000000001" customHeight="1" x14ac:dyDescent="0.25">
      <c r="A11326" s="62" t="s">
        <v>15708</v>
      </c>
      <c r="B11326" s="52" t="s">
        <v>15709</v>
      </c>
      <c r="C11326" s="54">
        <v>47.25</v>
      </c>
      <c r="D11326" s="55">
        <v>42776</v>
      </c>
    </row>
    <row r="11327" spans="1:4" ht="20.100000000000001" customHeight="1" x14ac:dyDescent="0.25">
      <c r="A11327" s="62" t="s">
        <v>15710</v>
      </c>
      <c r="B11327" s="52" t="s">
        <v>15711</v>
      </c>
      <c r="C11327" s="54">
        <v>60</v>
      </c>
      <c r="D11327" s="55">
        <v>42776</v>
      </c>
    </row>
    <row r="11328" spans="1:4" ht="20.100000000000001" customHeight="1" x14ac:dyDescent="0.25">
      <c r="A11328" s="62" t="s">
        <v>15712</v>
      </c>
      <c r="B11328" s="52" t="s">
        <v>15713</v>
      </c>
      <c r="C11328" s="54">
        <v>60</v>
      </c>
      <c r="D11328" s="55">
        <v>42776</v>
      </c>
    </row>
    <row r="11329" spans="1:4" ht="20.100000000000001" customHeight="1" x14ac:dyDescent="0.25">
      <c r="A11329" s="62" t="s">
        <v>15714</v>
      </c>
      <c r="B11329" s="52" t="s">
        <v>15715</v>
      </c>
      <c r="C11329" s="54">
        <v>67.5</v>
      </c>
      <c r="D11329" s="55">
        <v>42776</v>
      </c>
    </row>
    <row r="11330" spans="1:4" ht="20.100000000000001" customHeight="1" x14ac:dyDescent="0.25">
      <c r="A11330" s="62" t="s">
        <v>15716</v>
      </c>
      <c r="B11330" s="52" t="s">
        <v>15717</v>
      </c>
      <c r="C11330" s="54">
        <v>22.5</v>
      </c>
      <c r="D11330" s="55">
        <v>42776</v>
      </c>
    </row>
    <row r="11331" spans="1:4" ht="20.100000000000001" customHeight="1" x14ac:dyDescent="0.25">
      <c r="A11331" s="62" t="s">
        <v>15718</v>
      </c>
      <c r="B11331" s="52" t="s">
        <v>15719</v>
      </c>
      <c r="C11331" s="54">
        <v>108</v>
      </c>
      <c r="D11331" s="55">
        <v>42776</v>
      </c>
    </row>
    <row r="11332" spans="1:4" ht="20.100000000000001" customHeight="1" x14ac:dyDescent="0.25">
      <c r="A11332" s="62" t="s">
        <v>15720</v>
      </c>
      <c r="B11332" s="52" t="s">
        <v>15721</v>
      </c>
      <c r="C11332" s="54">
        <v>60</v>
      </c>
      <c r="D11332" s="55">
        <v>42776</v>
      </c>
    </row>
    <row r="11333" spans="1:4" ht="20.100000000000001" customHeight="1" x14ac:dyDescent="0.25">
      <c r="A11333" s="62" t="s">
        <v>15722</v>
      </c>
      <c r="B11333" s="52" t="s">
        <v>15723</v>
      </c>
      <c r="C11333" s="54">
        <v>54</v>
      </c>
      <c r="D11333" s="55">
        <v>42776</v>
      </c>
    </row>
    <row r="11334" spans="1:4" ht="20.100000000000001" customHeight="1" x14ac:dyDescent="0.25">
      <c r="A11334" s="62" t="s">
        <v>15724</v>
      </c>
      <c r="B11334" s="52" t="s">
        <v>15725</v>
      </c>
      <c r="C11334" s="54">
        <v>81</v>
      </c>
      <c r="D11334" s="55">
        <v>42776</v>
      </c>
    </row>
    <row r="11335" spans="1:4" ht="20.100000000000001" customHeight="1" x14ac:dyDescent="0.25">
      <c r="A11335" s="62" t="s">
        <v>15726</v>
      </c>
      <c r="B11335" s="52" t="s">
        <v>15727</v>
      </c>
      <c r="C11335" s="54">
        <v>40.5</v>
      </c>
      <c r="D11335" s="55">
        <v>42776</v>
      </c>
    </row>
    <row r="11336" spans="1:4" ht="20.100000000000001" customHeight="1" x14ac:dyDescent="0.25">
      <c r="A11336" s="62" t="s">
        <v>15728</v>
      </c>
      <c r="B11336" s="52" t="s">
        <v>15729</v>
      </c>
      <c r="C11336" s="54">
        <v>30</v>
      </c>
      <c r="D11336" s="55">
        <v>42776</v>
      </c>
    </row>
    <row r="11337" spans="1:4" ht="20.100000000000001" customHeight="1" x14ac:dyDescent="0.25">
      <c r="A11337" s="62" t="s">
        <v>15730</v>
      </c>
      <c r="B11337" s="52" t="s">
        <v>15731</v>
      </c>
      <c r="C11337" s="54">
        <v>38.5</v>
      </c>
      <c r="D11337" s="55">
        <v>42776</v>
      </c>
    </row>
    <row r="11338" spans="1:4" ht="20.100000000000001" customHeight="1" x14ac:dyDescent="0.25">
      <c r="A11338" s="62" t="s">
        <v>15732</v>
      </c>
      <c r="B11338" s="52" t="s">
        <v>15733</v>
      </c>
      <c r="C11338" s="54">
        <v>42.75</v>
      </c>
      <c r="D11338" s="55">
        <v>42776</v>
      </c>
    </row>
    <row r="11339" spans="1:4" ht="20.100000000000001" customHeight="1" x14ac:dyDescent="0.25">
      <c r="A11339" s="62" t="s">
        <v>15734</v>
      </c>
      <c r="B11339" s="52" t="s">
        <v>15735</v>
      </c>
      <c r="C11339" s="54">
        <v>15.75</v>
      </c>
      <c r="D11339" s="55">
        <v>42776</v>
      </c>
    </row>
    <row r="11340" spans="1:4" ht="20.100000000000001" customHeight="1" x14ac:dyDescent="0.25">
      <c r="A11340" s="62" t="s">
        <v>15736</v>
      </c>
      <c r="B11340" s="52" t="s">
        <v>15737</v>
      </c>
      <c r="C11340" s="54">
        <v>46.5</v>
      </c>
      <c r="D11340" s="55">
        <v>42776</v>
      </c>
    </row>
    <row r="11341" spans="1:4" ht="20.100000000000001" customHeight="1" x14ac:dyDescent="0.25">
      <c r="A11341" s="62" t="s">
        <v>15738</v>
      </c>
      <c r="B11341" s="52" t="s">
        <v>15739</v>
      </c>
      <c r="C11341" s="54">
        <v>60</v>
      </c>
      <c r="D11341" s="55">
        <v>42776</v>
      </c>
    </row>
    <row r="11342" spans="1:4" ht="20.100000000000001" customHeight="1" x14ac:dyDescent="0.25">
      <c r="A11342" s="62" t="s">
        <v>15740</v>
      </c>
      <c r="B11342" s="52" t="s">
        <v>15741</v>
      </c>
      <c r="C11342" s="54">
        <v>20</v>
      </c>
      <c r="D11342" s="55">
        <v>42776</v>
      </c>
    </row>
    <row r="11343" spans="1:4" ht="20.100000000000001" customHeight="1" x14ac:dyDescent="0.25">
      <c r="A11343" s="62" t="s">
        <v>15742</v>
      </c>
      <c r="B11343" s="52" t="s">
        <v>15743</v>
      </c>
      <c r="C11343" s="54">
        <v>75</v>
      </c>
      <c r="D11343" s="55">
        <v>42776</v>
      </c>
    </row>
    <row r="11344" spans="1:4" ht="20.100000000000001" customHeight="1" x14ac:dyDescent="0.25">
      <c r="A11344" s="62" t="s">
        <v>15744</v>
      </c>
      <c r="B11344" s="52" t="s">
        <v>15745</v>
      </c>
      <c r="C11344" s="54">
        <v>43</v>
      </c>
      <c r="D11344" s="55">
        <v>42776</v>
      </c>
    </row>
    <row r="11345" spans="1:4" ht="20.100000000000001" customHeight="1" x14ac:dyDescent="0.25">
      <c r="A11345" s="62" t="s">
        <v>15746</v>
      </c>
      <c r="B11345" s="52" t="s">
        <v>15747</v>
      </c>
      <c r="C11345" s="54">
        <v>37</v>
      </c>
      <c r="D11345" s="55">
        <v>42776</v>
      </c>
    </row>
    <row r="11346" spans="1:4" ht="20.100000000000001" customHeight="1" x14ac:dyDescent="0.25">
      <c r="A11346" s="62" t="s">
        <v>15748</v>
      </c>
      <c r="B11346" s="52" t="s">
        <v>15749</v>
      </c>
      <c r="C11346" s="54">
        <v>60</v>
      </c>
      <c r="D11346" s="55">
        <v>42776</v>
      </c>
    </row>
    <row r="11347" spans="1:4" ht="20.100000000000001" customHeight="1" x14ac:dyDescent="0.25">
      <c r="A11347" s="62" t="s">
        <v>15750</v>
      </c>
      <c r="B11347" s="52" t="s">
        <v>15751</v>
      </c>
      <c r="C11347" s="54">
        <v>33.75</v>
      </c>
      <c r="D11347" s="55">
        <v>42776</v>
      </c>
    </row>
    <row r="11348" spans="1:4" ht="20.100000000000001" customHeight="1" x14ac:dyDescent="0.25">
      <c r="A11348" s="62" t="s">
        <v>15752</v>
      </c>
      <c r="B11348" s="52" t="s">
        <v>15753</v>
      </c>
      <c r="C11348" s="54">
        <v>31.5</v>
      </c>
      <c r="D11348" s="55">
        <v>42776</v>
      </c>
    </row>
    <row r="11349" spans="1:4" ht="20.100000000000001" customHeight="1" x14ac:dyDescent="0.25">
      <c r="A11349" s="62" t="s">
        <v>15754</v>
      </c>
      <c r="B11349" s="52" t="s">
        <v>15755</v>
      </c>
      <c r="C11349" s="54">
        <v>112.5</v>
      </c>
      <c r="D11349" s="55">
        <v>42776</v>
      </c>
    </row>
    <row r="11350" spans="1:4" ht="20.100000000000001" customHeight="1" x14ac:dyDescent="0.25">
      <c r="A11350" s="62" t="s">
        <v>15756</v>
      </c>
      <c r="B11350" s="52" t="s">
        <v>15757</v>
      </c>
      <c r="C11350" s="54">
        <v>60</v>
      </c>
      <c r="D11350" s="55">
        <v>42776</v>
      </c>
    </row>
    <row r="11351" spans="1:4" ht="20.100000000000001" customHeight="1" x14ac:dyDescent="0.25">
      <c r="A11351" s="62" t="s">
        <v>15758</v>
      </c>
      <c r="B11351" s="52" t="s">
        <v>15759</v>
      </c>
      <c r="C11351" s="54">
        <v>39</v>
      </c>
      <c r="D11351" s="55">
        <v>42776</v>
      </c>
    </row>
    <row r="11352" spans="1:4" ht="20.100000000000001" customHeight="1" x14ac:dyDescent="0.25">
      <c r="A11352" s="62" t="s">
        <v>15760</v>
      </c>
      <c r="B11352" s="52" t="s">
        <v>15761</v>
      </c>
      <c r="C11352" s="54">
        <v>120</v>
      </c>
      <c r="D11352" s="55">
        <v>42776</v>
      </c>
    </row>
    <row r="11353" spans="1:4" ht="20.100000000000001" customHeight="1" x14ac:dyDescent="0.25">
      <c r="A11353" s="62" t="s">
        <v>15762</v>
      </c>
      <c r="B11353" s="52" t="s">
        <v>15763</v>
      </c>
      <c r="C11353" s="54">
        <v>315</v>
      </c>
      <c r="D11353" s="55">
        <v>42776</v>
      </c>
    </row>
    <row r="11354" spans="1:4" ht="20.100000000000001" customHeight="1" x14ac:dyDescent="0.25">
      <c r="A11354" s="62" t="s">
        <v>15764</v>
      </c>
      <c r="B11354" s="52" t="s">
        <v>15765</v>
      </c>
      <c r="C11354" s="54">
        <v>60</v>
      </c>
      <c r="D11354" s="55">
        <v>42776</v>
      </c>
    </row>
    <row r="11355" spans="1:4" ht="20.100000000000001" customHeight="1" x14ac:dyDescent="0.25">
      <c r="A11355" s="62" t="s">
        <v>15766</v>
      </c>
      <c r="B11355" s="52" t="s">
        <v>15767</v>
      </c>
      <c r="C11355" s="54">
        <v>108</v>
      </c>
      <c r="D11355" s="55">
        <v>42776</v>
      </c>
    </row>
    <row r="11356" spans="1:4" ht="20.100000000000001" customHeight="1" x14ac:dyDescent="0.25">
      <c r="A11356" s="62" t="s">
        <v>15768</v>
      </c>
      <c r="B11356" s="52" t="s">
        <v>15769</v>
      </c>
      <c r="C11356" s="54">
        <v>49.5</v>
      </c>
      <c r="D11356" s="55">
        <v>42776</v>
      </c>
    </row>
    <row r="11357" spans="1:4" ht="20.100000000000001" customHeight="1" x14ac:dyDescent="0.25">
      <c r="A11357" s="62" t="s">
        <v>15770</v>
      </c>
      <c r="B11357" s="52" t="s">
        <v>15771</v>
      </c>
      <c r="C11357" s="54">
        <v>103.5</v>
      </c>
      <c r="D11357" s="55">
        <v>42776</v>
      </c>
    </row>
    <row r="11358" spans="1:4" ht="20.100000000000001" customHeight="1" x14ac:dyDescent="0.25">
      <c r="A11358" s="62" t="s">
        <v>15772</v>
      </c>
      <c r="B11358" s="52" t="s">
        <v>15773</v>
      </c>
      <c r="C11358" s="54">
        <v>76.5</v>
      </c>
      <c r="D11358" s="55">
        <v>42776</v>
      </c>
    </row>
    <row r="11359" spans="1:4" ht="20.100000000000001" customHeight="1" x14ac:dyDescent="0.25">
      <c r="A11359" s="62" t="s">
        <v>15774</v>
      </c>
      <c r="B11359" s="52" t="s">
        <v>15775</v>
      </c>
      <c r="C11359" s="54">
        <v>56.25</v>
      </c>
      <c r="D11359" s="55">
        <v>42776</v>
      </c>
    </row>
    <row r="11360" spans="1:4" ht="20.100000000000001" customHeight="1" x14ac:dyDescent="0.25">
      <c r="A11360" s="62" t="s">
        <v>15776</v>
      </c>
      <c r="B11360" s="52" t="s">
        <v>15777</v>
      </c>
      <c r="C11360" s="54">
        <v>54</v>
      </c>
      <c r="D11360" s="55">
        <v>42776</v>
      </c>
    </row>
    <row r="11361" spans="1:4" ht="20.100000000000001" customHeight="1" x14ac:dyDescent="0.25">
      <c r="A11361" s="62" t="s">
        <v>15778</v>
      </c>
      <c r="B11361" s="52" t="s">
        <v>15779</v>
      </c>
      <c r="C11361" s="54">
        <v>58.5</v>
      </c>
      <c r="D11361" s="55">
        <v>42776</v>
      </c>
    </row>
    <row r="11362" spans="1:4" ht="20.100000000000001" customHeight="1" x14ac:dyDescent="0.25">
      <c r="A11362" s="62" t="s">
        <v>15780</v>
      </c>
      <c r="B11362" s="52" t="s">
        <v>15781</v>
      </c>
      <c r="C11362" s="54">
        <v>95.68</v>
      </c>
      <c r="D11362" s="55">
        <v>42776</v>
      </c>
    </row>
    <row r="11363" spans="1:4" ht="20.100000000000001" customHeight="1" x14ac:dyDescent="0.25">
      <c r="A11363" s="62" t="s">
        <v>15782</v>
      </c>
      <c r="B11363" s="52" t="s">
        <v>15783</v>
      </c>
      <c r="C11363" s="54">
        <v>60</v>
      </c>
      <c r="D11363" s="55">
        <v>42776</v>
      </c>
    </row>
    <row r="11364" spans="1:4" ht="20.100000000000001" customHeight="1" x14ac:dyDescent="0.25">
      <c r="A11364" s="62" t="s">
        <v>15784</v>
      </c>
      <c r="B11364" s="52" t="s">
        <v>15785</v>
      </c>
      <c r="C11364" s="54">
        <v>27.5</v>
      </c>
      <c r="D11364" s="55">
        <v>42776</v>
      </c>
    </row>
    <row r="11365" spans="1:4" ht="20.100000000000001" customHeight="1" x14ac:dyDescent="0.25">
      <c r="A11365" s="62" t="s">
        <v>15786</v>
      </c>
      <c r="B11365" s="52" t="s">
        <v>15787</v>
      </c>
      <c r="C11365" s="54">
        <v>120</v>
      </c>
      <c r="D11365" s="55">
        <v>42776</v>
      </c>
    </row>
    <row r="11366" spans="1:4" ht="20.100000000000001" customHeight="1" x14ac:dyDescent="0.25">
      <c r="A11366" s="62" t="s">
        <v>15788</v>
      </c>
      <c r="B11366" s="52" t="s">
        <v>15789</v>
      </c>
      <c r="C11366" s="54">
        <v>24</v>
      </c>
      <c r="D11366" s="55">
        <v>42776</v>
      </c>
    </row>
    <row r="11367" spans="1:4" ht="20.100000000000001" customHeight="1" x14ac:dyDescent="0.25">
      <c r="A11367" s="62" t="s">
        <v>15790</v>
      </c>
      <c r="B11367" s="52" t="s">
        <v>15791</v>
      </c>
      <c r="C11367" s="54">
        <v>31.5</v>
      </c>
      <c r="D11367" s="55">
        <v>42776</v>
      </c>
    </row>
    <row r="11368" spans="1:4" ht="20.100000000000001" customHeight="1" x14ac:dyDescent="0.25">
      <c r="A11368" s="62" t="s">
        <v>15792</v>
      </c>
      <c r="B11368" s="52" t="s">
        <v>15793</v>
      </c>
      <c r="C11368" s="54">
        <v>60</v>
      </c>
      <c r="D11368" s="55">
        <v>42776</v>
      </c>
    </row>
    <row r="11369" spans="1:4" ht="20.100000000000001" customHeight="1" x14ac:dyDescent="0.25">
      <c r="A11369" s="62" t="s">
        <v>15794</v>
      </c>
      <c r="B11369" s="52">
        <v>447885550737</v>
      </c>
      <c r="C11369" s="54">
        <v>60</v>
      </c>
      <c r="D11369" s="55">
        <v>42783</v>
      </c>
    </row>
    <row r="11370" spans="1:4" ht="20.100000000000001" customHeight="1" x14ac:dyDescent="0.25">
      <c r="A11370" s="62" t="s">
        <v>15795</v>
      </c>
      <c r="B11370" s="52">
        <v>447398478791</v>
      </c>
      <c r="C11370" s="54">
        <v>13.5</v>
      </c>
      <c r="D11370" s="55">
        <v>42783</v>
      </c>
    </row>
    <row r="11371" spans="1:4" ht="20.100000000000001" customHeight="1" x14ac:dyDescent="0.25">
      <c r="A11371" s="62" t="s">
        <v>15796</v>
      </c>
      <c r="B11371" s="52">
        <v>447480134580</v>
      </c>
      <c r="C11371" s="54">
        <v>226.5</v>
      </c>
      <c r="D11371" s="55">
        <v>42783</v>
      </c>
    </row>
    <row r="11372" spans="1:4" ht="20.100000000000001" customHeight="1" x14ac:dyDescent="0.25">
      <c r="A11372" s="62" t="s">
        <v>15797</v>
      </c>
      <c r="B11372" s="52">
        <v>447789554014</v>
      </c>
      <c r="C11372" s="54">
        <v>38.25</v>
      </c>
      <c r="D11372" s="55">
        <v>42783</v>
      </c>
    </row>
    <row r="11373" spans="1:4" ht="20.100000000000001" customHeight="1" x14ac:dyDescent="0.25">
      <c r="A11373" s="62" t="s">
        <v>15798</v>
      </c>
      <c r="B11373" s="52">
        <v>447791746377</v>
      </c>
      <c r="C11373" s="54">
        <v>45</v>
      </c>
      <c r="D11373" s="55">
        <v>42783</v>
      </c>
    </row>
    <row r="11374" spans="1:4" ht="20.100000000000001" customHeight="1" x14ac:dyDescent="0.25">
      <c r="A11374" s="62" t="s">
        <v>15799</v>
      </c>
      <c r="B11374" s="52">
        <v>447718381385</v>
      </c>
      <c r="C11374" s="54">
        <v>45</v>
      </c>
      <c r="D11374" s="55">
        <v>42783</v>
      </c>
    </row>
    <row r="11375" spans="1:4" ht="20.100000000000001" customHeight="1" x14ac:dyDescent="0.25">
      <c r="A11375" s="62" t="s">
        <v>15800</v>
      </c>
      <c r="B11375" s="52">
        <v>447539736656</v>
      </c>
      <c r="C11375" s="54">
        <v>72</v>
      </c>
      <c r="D11375" s="55">
        <v>42783</v>
      </c>
    </row>
    <row r="11376" spans="1:4" ht="20.100000000000001" customHeight="1" x14ac:dyDescent="0.25">
      <c r="A11376" s="62" t="s">
        <v>15801</v>
      </c>
      <c r="B11376" s="52">
        <v>447740071285</v>
      </c>
      <c r="C11376" s="54">
        <v>25</v>
      </c>
      <c r="D11376" s="55">
        <v>42783</v>
      </c>
    </row>
    <row r="11377" spans="1:4" ht="20.100000000000001" customHeight="1" x14ac:dyDescent="0.25">
      <c r="A11377" s="62" t="s">
        <v>15802</v>
      </c>
      <c r="B11377" s="52">
        <v>447714255778</v>
      </c>
      <c r="C11377" s="54">
        <v>31.5</v>
      </c>
      <c r="D11377" s="55">
        <v>42783</v>
      </c>
    </row>
    <row r="11378" spans="1:4" ht="20.100000000000001" customHeight="1" x14ac:dyDescent="0.25">
      <c r="A11378" s="62" t="s">
        <v>15803</v>
      </c>
      <c r="B11378" s="52">
        <v>447775425467</v>
      </c>
      <c r="C11378" s="54">
        <v>36</v>
      </c>
      <c r="D11378" s="55">
        <v>42783</v>
      </c>
    </row>
    <row r="11379" spans="1:4" ht="20.100000000000001" customHeight="1" x14ac:dyDescent="0.25">
      <c r="A11379" s="62" t="s">
        <v>15804</v>
      </c>
      <c r="B11379" s="52">
        <v>447725320997</v>
      </c>
      <c r="C11379" s="54">
        <v>45</v>
      </c>
      <c r="D11379" s="55">
        <v>42783</v>
      </c>
    </row>
    <row r="11380" spans="1:4" ht="20.100000000000001" customHeight="1" x14ac:dyDescent="0.25">
      <c r="A11380" s="62" t="s">
        <v>15805</v>
      </c>
      <c r="B11380" s="52">
        <v>447947897893</v>
      </c>
      <c r="C11380" s="54">
        <v>50</v>
      </c>
      <c r="D11380" s="55">
        <v>42783</v>
      </c>
    </row>
    <row r="11381" spans="1:4" ht="20.100000000000001" customHeight="1" x14ac:dyDescent="0.25">
      <c r="A11381" s="62" t="s">
        <v>15806</v>
      </c>
      <c r="B11381" s="52">
        <v>447497608358</v>
      </c>
      <c r="C11381" s="54">
        <v>18</v>
      </c>
      <c r="D11381" s="55">
        <v>42783</v>
      </c>
    </row>
    <row r="11382" spans="1:4" ht="20.100000000000001" customHeight="1" x14ac:dyDescent="0.25">
      <c r="A11382" s="62" t="s">
        <v>15807</v>
      </c>
      <c r="B11382" s="52">
        <v>447453612003</v>
      </c>
      <c r="C11382" s="54">
        <v>30</v>
      </c>
      <c r="D11382" s="55">
        <v>42783</v>
      </c>
    </row>
    <row r="11383" spans="1:4" ht="20.100000000000001" customHeight="1" x14ac:dyDescent="0.25">
      <c r="A11383" s="62" t="s">
        <v>15808</v>
      </c>
      <c r="B11383" s="52">
        <v>447908785479</v>
      </c>
      <c r="C11383" s="54">
        <v>18</v>
      </c>
      <c r="D11383" s="55">
        <v>42783</v>
      </c>
    </row>
    <row r="11384" spans="1:4" ht="20.100000000000001" customHeight="1" x14ac:dyDescent="0.25">
      <c r="A11384" s="62" t="s">
        <v>15809</v>
      </c>
      <c r="B11384" s="52">
        <v>447969089427</v>
      </c>
      <c r="C11384" s="54">
        <v>60</v>
      </c>
      <c r="D11384" s="55">
        <v>42783</v>
      </c>
    </row>
    <row r="11385" spans="1:4" ht="20.100000000000001" customHeight="1" x14ac:dyDescent="0.25">
      <c r="A11385" s="62" t="s">
        <v>15810</v>
      </c>
      <c r="B11385" s="52">
        <v>447791746377</v>
      </c>
      <c r="C11385" s="54">
        <v>45</v>
      </c>
      <c r="D11385" s="55">
        <v>42783</v>
      </c>
    </row>
    <row r="11386" spans="1:4" ht="20.100000000000001" customHeight="1" x14ac:dyDescent="0.25">
      <c r="A11386" s="62" t="s">
        <v>15811</v>
      </c>
      <c r="B11386" s="52">
        <v>447929771990</v>
      </c>
      <c r="C11386" s="54">
        <v>60</v>
      </c>
      <c r="D11386" s="55">
        <v>42783</v>
      </c>
    </row>
    <row r="11387" spans="1:4" ht="20.100000000000001" customHeight="1" x14ac:dyDescent="0.25">
      <c r="A11387" s="62" t="s">
        <v>15812</v>
      </c>
      <c r="B11387" s="52">
        <v>447590080210</v>
      </c>
      <c r="C11387" s="54">
        <v>90</v>
      </c>
      <c r="D11387" s="55">
        <v>42783</v>
      </c>
    </row>
    <row r="11388" spans="1:4" ht="20.100000000000001" customHeight="1" x14ac:dyDescent="0.25">
      <c r="A11388" s="62" t="s">
        <v>15813</v>
      </c>
      <c r="B11388" s="52">
        <v>447411231592</v>
      </c>
      <c r="C11388" s="54">
        <v>60</v>
      </c>
      <c r="D11388" s="55">
        <v>42783</v>
      </c>
    </row>
    <row r="11389" spans="1:4" ht="20.100000000000001" customHeight="1" x14ac:dyDescent="0.25">
      <c r="A11389" s="62" t="s">
        <v>15814</v>
      </c>
      <c r="B11389" s="52">
        <v>447941562369</v>
      </c>
      <c r="C11389" s="54">
        <v>20</v>
      </c>
      <c r="D11389" s="55">
        <v>42783</v>
      </c>
    </row>
    <row r="11390" spans="1:4" ht="20.100000000000001" customHeight="1" x14ac:dyDescent="0.25">
      <c r="A11390" s="62" t="s">
        <v>15815</v>
      </c>
      <c r="B11390" s="52">
        <v>447414848062</v>
      </c>
      <c r="C11390" s="54">
        <v>45</v>
      </c>
      <c r="D11390" s="55">
        <v>42783</v>
      </c>
    </row>
    <row r="11391" spans="1:4" ht="20.100000000000001" customHeight="1" x14ac:dyDescent="0.25">
      <c r="A11391" s="62" t="s">
        <v>15816</v>
      </c>
      <c r="B11391" s="52">
        <v>447876804428</v>
      </c>
      <c r="C11391" s="54">
        <v>52</v>
      </c>
      <c r="D11391" s="55">
        <v>42783</v>
      </c>
    </row>
    <row r="11392" spans="1:4" ht="20.100000000000001" customHeight="1" x14ac:dyDescent="0.25">
      <c r="A11392" s="62" t="s">
        <v>15817</v>
      </c>
      <c r="B11392" s="52">
        <v>447508600816</v>
      </c>
      <c r="C11392" s="54">
        <v>42.75</v>
      </c>
      <c r="D11392" s="55">
        <v>42783</v>
      </c>
    </row>
    <row r="11393" spans="1:4" ht="20.100000000000001" customHeight="1" x14ac:dyDescent="0.25">
      <c r="A11393" s="62" t="s">
        <v>15818</v>
      </c>
      <c r="B11393" s="52">
        <v>447930141965</v>
      </c>
      <c r="C11393" s="54">
        <v>36</v>
      </c>
      <c r="D11393" s="55">
        <v>42783</v>
      </c>
    </row>
    <row r="11394" spans="1:4" ht="20.100000000000001" customHeight="1" x14ac:dyDescent="0.25">
      <c r="A11394" s="62" t="s">
        <v>15819</v>
      </c>
      <c r="B11394" s="52">
        <v>447943070505</v>
      </c>
      <c r="C11394" s="54">
        <v>51.75</v>
      </c>
      <c r="D11394" s="55">
        <v>42783</v>
      </c>
    </row>
    <row r="11395" spans="1:4" ht="20.100000000000001" customHeight="1" x14ac:dyDescent="0.25">
      <c r="A11395" s="62" t="s">
        <v>15820</v>
      </c>
      <c r="B11395" s="52">
        <v>447753508366</v>
      </c>
      <c r="C11395" s="54">
        <v>40.5</v>
      </c>
      <c r="D11395" s="55">
        <v>42783</v>
      </c>
    </row>
    <row r="11396" spans="1:4" ht="20.100000000000001" customHeight="1" x14ac:dyDescent="0.25">
      <c r="A11396" s="62" t="s">
        <v>15821</v>
      </c>
      <c r="B11396" s="52">
        <v>447941404041</v>
      </c>
      <c r="C11396" s="54">
        <v>4.5</v>
      </c>
      <c r="D11396" s="55">
        <v>42783</v>
      </c>
    </row>
    <row r="11397" spans="1:4" ht="20.100000000000001" customHeight="1" x14ac:dyDescent="0.25">
      <c r="A11397" s="62" t="s">
        <v>15822</v>
      </c>
      <c r="B11397" s="52">
        <v>447849611438</v>
      </c>
      <c r="C11397" s="54">
        <v>22.5</v>
      </c>
      <c r="D11397" s="55">
        <v>42783</v>
      </c>
    </row>
    <row r="11398" spans="1:4" ht="20.100000000000001" customHeight="1" x14ac:dyDescent="0.25">
      <c r="A11398" s="62" t="s">
        <v>15823</v>
      </c>
      <c r="B11398" s="52">
        <v>447449608265</v>
      </c>
      <c r="C11398" s="54">
        <v>81</v>
      </c>
      <c r="D11398" s="55">
        <v>42783</v>
      </c>
    </row>
    <row r="11399" spans="1:4" ht="20.100000000000001" customHeight="1" x14ac:dyDescent="0.25">
      <c r="A11399" s="62" t="s">
        <v>15824</v>
      </c>
      <c r="B11399" s="52">
        <v>447960552245</v>
      </c>
      <c r="C11399" s="54">
        <v>60</v>
      </c>
      <c r="D11399" s="55">
        <v>42783</v>
      </c>
    </row>
    <row r="11400" spans="1:4" ht="20.100000000000001" customHeight="1" x14ac:dyDescent="0.25">
      <c r="A11400" s="62" t="s">
        <v>15825</v>
      </c>
      <c r="B11400" s="52">
        <v>447720772817</v>
      </c>
      <c r="C11400" s="54">
        <v>49.5</v>
      </c>
      <c r="D11400" s="55">
        <v>42783</v>
      </c>
    </row>
    <row r="11401" spans="1:4" ht="20.100000000000001" customHeight="1" x14ac:dyDescent="0.25">
      <c r="A11401" s="62" t="s">
        <v>15826</v>
      </c>
      <c r="B11401" s="52">
        <v>447904397928</v>
      </c>
      <c r="C11401" s="54">
        <v>60</v>
      </c>
      <c r="D11401" s="55">
        <v>42783</v>
      </c>
    </row>
    <row r="11402" spans="1:4" ht="20.100000000000001" customHeight="1" x14ac:dyDescent="0.25">
      <c r="A11402" s="62" t="s">
        <v>15827</v>
      </c>
      <c r="B11402" s="52">
        <v>447713176753</v>
      </c>
      <c r="C11402" s="54">
        <v>40.5</v>
      </c>
      <c r="D11402" s="55">
        <v>42783</v>
      </c>
    </row>
    <row r="11403" spans="1:4" ht="20.100000000000001" customHeight="1" x14ac:dyDescent="0.25">
      <c r="A11403" s="62" t="s">
        <v>15828</v>
      </c>
      <c r="B11403" s="52">
        <v>447727283241</v>
      </c>
      <c r="C11403" s="54">
        <v>108</v>
      </c>
      <c r="D11403" s="55">
        <v>42783</v>
      </c>
    </row>
    <row r="11404" spans="1:4" ht="20.100000000000001" customHeight="1" x14ac:dyDescent="0.25">
      <c r="A11404" s="62" t="s">
        <v>15829</v>
      </c>
      <c r="B11404" s="52">
        <v>447753749693</v>
      </c>
      <c r="C11404" s="54">
        <v>120</v>
      </c>
      <c r="D11404" s="55">
        <v>42783</v>
      </c>
    </row>
    <row r="11405" spans="1:4" ht="20.100000000000001" customHeight="1" x14ac:dyDescent="0.25">
      <c r="A11405" s="62" t="s">
        <v>15830</v>
      </c>
      <c r="B11405" s="52">
        <v>447711452061</v>
      </c>
      <c r="C11405" s="54">
        <v>157.5</v>
      </c>
      <c r="D11405" s="55">
        <v>42783</v>
      </c>
    </row>
    <row r="11406" spans="1:4" ht="20.100000000000001" customHeight="1" x14ac:dyDescent="0.25">
      <c r="A11406" s="62" t="s">
        <v>15831</v>
      </c>
      <c r="B11406" s="52">
        <v>447581779398</v>
      </c>
      <c r="C11406" s="54">
        <v>80</v>
      </c>
      <c r="D11406" s="55">
        <v>42783</v>
      </c>
    </row>
    <row r="11407" spans="1:4" ht="20.100000000000001" customHeight="1" x14ac:dyDescent="0.25">
      <c r="A11407" s="62" t="s">
        <v>15832</v>
      </c>
      <c r="B11407" s="52">
        <v>447753508366</v>
      </c>
      <c r="C11407" s="54">
        <v>40.5</v>
      </c>
      <c r="D11407" s="55">
        <v>42783</v>
      </c>
    </row>
    <row r="11408" spans="1:4" ht="20.100000000000001" customHeight="1" x14ac:dyDescent="0.25">
      <c r="A11408" s="62" t="s">
        <v>15833</v>
      </c>
      <c r="B11408" s="52">
        <v>447971891007</v>
      </c>
      <c r="C11408" s="54">
        <v>12</v>
      </c>
      <c r="D11408" s="55">
        <v>42783</v>
      </c>
    </row>
    <row r="11409" spans="1:4" ht="20.100000000000001" customHeight="1" x14ac:dyDescent="0.25">
      <c r="A11409" s="62" t="s">
        <v>15834</v>
      </c>
      <c r="B11409" s="52">
        <v>447960896862</v>
      </c>
      <c r="C11409" s="54">
        <v>76.5</v>
      </c>
      <c r="D11409" s="55">
        <v>42783</v>
      </c>
    </row>
    <row r="11410" spans="1:4" ht="20.100000000000001" customHeight="1" x14ac:dyDescent="0.25">
      <c r="A11410" s="62" t="s">
        <v>15835</v>
      </c>
      <c r="B11410" s="52">
        <v>447730534092</v>
      </c>
      <c r="C11410" s="54">
        <v>22.5</v>
      </c>
      <c r="D11410" s="55">
        <v>42783</v>
      </c>
    </row>
    <row r="11411" spans="1:4" ht="20.100000000000001" customHeight="1" x14ac:dyDescent="0.25">
      <c r="A11411" s="62" t="s">
        <v>15836</v>
      </c>
      <c r="B11411" s="52">
        <v>447821514321</v>
      </c>
      <c r="C11411" s="54">
        <v>112.5</v>
      </c>
      <c r="D11411" s="55">
        <v>42783</v>
      </c>
    </row>
    <row r="11412" spans="1:4" ht="20.100000000000001" customHeight="1" x14ac:dyDescent="0.25">
      <c r="A11412" s="62" t="s">
        <v>15837</v>
      </c>
      <c r="B11412" s="52">
        <v>447931679179</v>
      </c>
      <c r="C11412" s="54">
        <v>40.5</v>
      </c>
      <c r="D11412" s="55">
        <v>42783</v>
      </c>
    </row>
    <row r="11413" spans="1:4" ht="20.100000000000001" customHeight="1" x14ac:dyDescent="0.25">
      <c r="A11413" s="62" t="s">
        <v>15838</v>
      </c>
      <c r="B11413" s="52">
        <v>447949280294</v>
      </c>
      <c r="C11413" s="54">
        <v>13.5</v>
      </c>
      <c r="D11413" s="55">
        <v>42783</v>
      </c>
    </row>
    <row r="11414" spans="1:4" ht="20.100000000000001" customHeight="1" x14ac:dyDescent="0.25">
      <c r="A11414" s="62" t="s">
        <v>15839</v>
      </c>
      <c r="B11414" s="52">
        <v>447851199346</v>
      </c>
      <c r="C11414" s="54">
        <v>38.25</v>
      </c>
      <c r="D11414" s="55">
        <v>42783</v>
      </c>
    </row>
    <row r="11415" spans="1:4" ht="20.100000000000001" customHeight="1" x14ac:dyDescent="0.25">
      <c r="A11415" s="62" t="s">
        <v>15840</v>
      </c>
      <c r="B11415" s="52">
        <v>447717367912</v>
      </c>
      <c r="C11415" s="54">
        <v>76.5</v>
      </c>
      <c r="D11415" s="55">
        <v>42783</v>
      </c>
    </row>
    <row r="11416" spans="1:4" ht="20.100000000000001" customHeight="1" x14ac:dyDescent="0.25">
      <c r="A11416" s="62" t="s">
        <v>15841</v>
      </c>
      <c r="B11416" s="52">
        <v>447812369648</v>
      </c>
      <c r="C11416" s="54">
        <v>36</v>
      </c>
      <c r="D11416" s="55">
        <v>42783</v>
      </c>
    </row>
    <row r="11417" spans="1:4" ht="20.100000000000001" customHeight="1" x14ac:dyDescent="0.25">
      <c r="A11417" s="62" t="s">
        <v>15842</v>
      </c>
      <c r="B11417" s="52">
        <v>447768119870</v>
      </c>
      <c r="C11417" s="54">
        <v>22.5</v>
      </c>
      <c r="D11417" s="55">
        <v>42783</v>
      </c>
    </row>
    <row r="11418" spans="1:4" ht="20.100000000000001" customHeight="1" x14ac:dyDescent="0.25">
      <c r="A11418" s="62" t="s">
        <v>15843</v>
      </c>
      <c r="B11418" s="52">
        <v>447411068841</v>
      </c>
      <c r="C11418" s="54">
        <v>60</v>
      </c>
      <c r="D11418" s="55">
        <v>42783</v>
      </c>
    </row>
    <row r="11419" spans="1:4" ht="20.100000000000001" customHeight="1" x14ac:dyDescent="0.25">
      <c r="A11419" s="62" t="s">
        <v>15844</v>
      </c>
      <c r="B11419" s="52">
        <v>447427671565</v>
      </c>
      <c r="C11419" s="54">
        <v>4.5</v>
      </c>
      <c r="D11419" s="55">
        <v>42783</v>
      </c>
    </row>
    <row r="11420" spans="1:4" ht="20.100000000000001" customHeight="1" x14ac:dyDescent="0.25">
      <c r="A11420" s="62" t="s">
        <v>15845</v>
      </c>
      <c r="B11420" s="52">
        <v>447849611438</v>
      </c>
      <c r="C11420" s="54">
        <v>121.5</v>
      </c>
      <c r="D11420" s="55">
        <v>42783</v>
      </c>
    </row>
    <row r="11421" spans="1:4" ht="20.100000000000001" customHeight="1" x14ac:dyDescent="0.25">
      <c r="A11421" s="62" t="s">
        <v>15846</v>
      </c>
      <c r="B11421" s="52">
        <v>447890016105</v>
      </c>
      <c r="C11421" s="54">
        <v>53</v>
      </c>
      <c r="D11421" s="55">
        <v>42783</v>
      </c>
    </row>
    <row r="11422" spans="1:4" ht="20.100000000000001" customHeight="1" x14ac:dyDescent="0.25">
      <c r="A11422" s="62" t="s">
        <v>15847</v>
      </c>
      <c r="B11422" s="52">
        <v>447857649159</v>
      </c>
      <c r="C11422" s="54">
        <v>60</v>
      </c>
      <c r="D11422" s="55">
        <v>42783</v>
      </c>
    </row>
    <row r="11423" spans="1:4" ht="20.100000000000001" customHeight="1" x14ac:dyDescent="0.25">
      <c r="A11423" s="62" t="s">
        <v>15848</v>
      </c>
      <c r="B11423" s="52">
        <v>447908278897</v>
      </c>
      <c r="C11423" s="54">
        <v>22.5</v>
      </c>
      <c r="D11423" s="55">
        <v>42783</v>
      </c>
    </row>
    <row r="11424" spans="1:4" ht="20.100000000000001" customHeight="1" x14ac:dyDescent="0.25">
      <c r="A11424" s="62" t="s">
        <v>15849</v>
      </c>
      <c r="B11424" s="52">
        <v>447775425467</v>
      </c>
      <c r="C11424" s="54">
        <v>54</v>
      </c>
      <c r="D11424" s="55">
        <v>42783</v>
      </c>
    </row>
    <row r="11425" spans="1:4" ht="20.100000000000001" customHeight="1" x14ac:dyDescent="0.25">
      <c r="A11425" s="62" t="s">
        <v>15850</v>
      </c>
      <c r="B11425" s="52">
        <v>447792394446</v>
      </c>
      <c r="C11425" s="54">
        <v>60</v>
      </c>
      <c r="D11425" s="55">
        <v>42783</v>
      </c>
    </row>
    <row r="11426" spans="1:4" ht="20.100000000000001" customHeight="1" x14ac:dyDescent="0.25">
      <c r="A11426" s="62" t="s">
        <v>15851</v>
      </c>
      <c r="B11426" s="52">
        <v>447889670998</v>
      </c>
      <c r="C11426" s="54">
        <v>31.5</v>
      </c>
      <c r="D11426" s="55">
        <v>42783</v>
      </c>
    </row>
    <row r="11427" spans="1:4" ht="20.100000000000001" customHeight="1" x14ac:dyDescent="0.25">
      <c r="A11427" s="62" t="s">
        <v>15852</v>
      </c>
      <c r="B11427" s="52">
        <v>447903747159</v>
      </c>
      <c r="C11427" s="54">
        <v>15</v>
      </c>
      <c r="D11427" s="55">
        <v>42783</v>
      </c>
    </row>
    <row r="11428" spans="1:4" ht="20.100000000000001" customHeight="1" x14ac:dyDescent="0.25">
      <c r="A11428" s="62" t="s">
        <v>15853</v>
      </c>
      <c r="B11428" s="52">
        <v>447566234429</v>
      </c>
      <c r="C11428" s="54">
        <v>18</v>
      </c>
      <c r="D11428" s="55">
        <v>42790</v>
      </c>
    </row>
    <row r="11429" spans="1:4" ht="20.100000000000001" customHeight="1" x14ac:dyDescent="0.25">
      <c r="A11429" s="62" t="s">
        <v>15854</v>
      </c>
      <c r="B11429" s="52">
        <v>447798713520</v>
      </c>
      <c r="C11429" s="54">
        <v>120</v>
      </c>
      <c r="D11429" s="55">
        <v>42790</v>
      </c>
    </row>
    <row r="11430" spans="1:4" ht="20.100000000000001" customHeight="1" x14ac:dyDescent="0.25">
      <c r="A11430" s="62" t="s">
        <v>15855</v>
      </c>
      <c r="B11430" s="52">
        <v>447891194117</v>
      </c>
      <c r="C11430" s="54">
        <v>100</v>
      </c>
      <c r="D11430" s="55">
        <v>42790</v>
      </c>
    </row>
    <row r="11431" spans="1:4" ht="20.100000000000001" customHeight="1" x14ac:dyDescent="0.25">
      <c r="A11431" s="62" t="s">
        <v>15856</v>
      </c>
      <c r="B11431" s="52">
        <v>447772890530</v>
      </c>
      <c r="C11431" s="54">
        <v>71.42</v>
      </c>
      <c r="D11431" s="55">
        <v>42790</v>
      </c>
    </row>
    <row r="11432" spans="1:4" ht="20.100000000000001" customHeight="1" x14ac:dyDescent="0.25">
      <c r="A11432" s="62" t="s">
        <v>15857</v>
      </c>
      <c r="B11432" s="52">
        <v>447941932789</v>
      </c>
      <c r="C11432" s="54">
        <v>120</v>
      </c>
      <c r="D11432" s="55">
        <v>42790</v>
      </c>
    </row>
    <row r="11433" spans="1:4" ht="20.100000000000001" customHeight="1" x14ac:dyDescent="0.25">
      <c r="A11433" s="62" t="s">
        <v>15858</v>
      </c>
      <c r="B11433" s="52">
        <v>447539479314</v>
      </c>
      <c r="C11433" s="54">
        <v>74.75</v>
      </c>
      <c r="D11433" s="55">
        <v>42790</v>
      </c>
    </row>
    <row r="11434" spans="1:4" ht="20.100000000000001" customHeight="1" x14ac:dyDescent="0.25">
      <c r="A11434" s="62" t="s">
        <v>15859</v>
      </c>
      <c r="B11434" s="52">
        <v>447501638291</v>
      </c>
      <c r="C11434" s="54">
        <v>22.5</v>
      </c>
      <c r="D11434" s="55">
        <v>42790</v>
      </c>
    </row>
    <row r="11435" spans="1:4" ht="20.100000000000001" customHeight="1" x14ac:dyDescent="0.25">
      <c r="A11435" s="62" t="s">
        <v>15860</v>
      </c>
      <c r="B11435" s="52">
        <v>447528158165</v>
      </c>
      <c r="C11435" s="54">
        <v>60</v>
      </c>
      <c r="D11435" s="55">
        <v>42790</v>
      </c>
    </row>
    <row r="11436" spans="1:4" ht="20.100000000000001" customHeight="1" x14ac:dyDescent="0.25">
      <c r="A11436" s="62" t="s">
        <v>15861</v>
      </c>
      <c r="B11436" s="52">
        <v>447771865962</v>
      </c>
      <c r="C11436" s="54">
        <v>60</v>
      </c>
      <c r="D11436" s="55">
        <v>42790</v>
      </c>
    </row>
    <row r="11437" spans="1:4" ht="20.100000000000001" customHeight="1" x14ac:dyDescent="0.25">
      <c r="A11437" s="62" t="s">
        <v>15862</v>
      </c>
      <c r="B11437" s="52">
        <v>447572343730</v>
      </c>
      <c r="C11437" s="54">
        <v>29.25</v>
      </c>
      <c r="D11437" s="55">
        <v>42790</v>
      </c>
    </row>
    <row r="11438" spans="1:4" ht="20.100000000000001" customHeight="1" x14ac:dyDescent="0.25">
      <c r="A11438" s="62" t="s">
        <v>15863</v>
      </c>
      <c r="B11438" s="52">
        <v>447572831027</v>
      </c>
      <c r="C11438" s="54">
        <v>55.32</v>
      </c>
      <c r="D11438" s="55">
        <v>42790</v>
      </c>
    </row>
    <row r="11439" spans="1:4" ht="20.100000000000001" customHeight="1" x14ac:dyDescent="0.25">
      <c r="A11439" s="62" t="s">
        <v>15864</v>
      </c>
      <c r="B11439" s="52">
        <v>447801977009</v>
      </c>
      <c r="C11439" s="54">
        <v>18</v>
      </c>
      <c r="D11439" s="55">
        <v>42790</v>
      </c>
    </row>
    <row r="11440" spans="1:4" ht="20.100000000000001" customHeight="1" x14ac:dyDescent="0.25">
      <c r="A11440" s="62" t="s">
        <v>15865</v>
      </c>
      <c r="B11440" s="52">
        <v>447940342854</v>
      </c>
      <c r="C11440" s="54">
        <v>120</v>
      </c>
      <c r="D11440" s="55">
        <v>42790</v>
      </c>
    </row>
    <row r="11441" spans="1:4" ht="20.100000000000001" customHeight="1" x14ac:dyDescent="0.25">
      <c r="A11441" s="62" t="s">
        <v>15866</v>
      </c>
      <c r="B11441" s="52">
        <v>447852147310</v>
      </c>
      <c r="C11441" s="54">
        <v>20.25</v>
      </c>
      <c r="D11441" s="55">
        <v>42790</v>
      </c>
    </row>
    <row r="11442" spans="1:4" ht="20.100000000000001" customHeight="1" x14ac:dyDescent="0.25">
      <c r="A11442" s="62" t="s">
        <v>15867</v>
      </c>
      <c r="B11442" s="52">
        <v>447944615833</v>
      </c>
      <c r="C11442" s="54">
        <v>60</v>
      </c>
      <c r="D11442" s="55">
        <v>42790</v>
      </c>
    </row>
    <row r="11443" spans="1:4" ht="20.100000000000001" customHeight="1" x14ac:dyDescent="0.25">
      <c r="A11443" s="62" t="s">
        <v>15868</v>
      </c>
      <c r="B11443" s="52">
        <v>447921802837</v>
      </c>
      <c r="C11443" s="54">
        <v>18</v>
      </c>
      <c r="D11443" s="55">
        <v>42790</v>
      </c>
    </row>
    <row r="11444" spans="1:4" ht="20.100000000000001" customHeight="1" x14ac:dyDescent="0.25">
      <c r="A11444" s="62" t="s">
        <v>15869</v>
      </c>
      <c r="B11444" s="52">
        <v>447506168072</v>
      </c>
      <c r="C11444" s="54">
        <v>31.5</v>
      </c>
      <c r="D11444" s="55">
        <v>42790</v>
      </c>
    </row>
    <row r="11445" spans="1:4" ht="20.100000000000001" customHeight="1" x14ac:dyDescent="0.25">
      <c r="A11445" s="62" t="s">
        <v>15870</v>
      </c>
      <c r="B11445" s="52">
        <v>447939113757</v>
      </c>
      <c r="C11445" s="54">
        <v>15.75</v>
      </c>
      <c r="D11445" s="55">
        <v>42790</v>
      </c>
    </row>
    <row r="11446" spans="1:4" ht="20.100000000000001" customHeight="1" x14ac:dyDescent="0.25">
      <c r="A11446" s="62" t="s">
        <v>15871</v>
      </c>
      <c r="B11446" s="52">
        <v>447576350296</v>
      </c>
      <c r="C11446" s="54">
        <v>29.25</v>
      </c>
      <c r="D11446" s="55">
        <v>42790</v>
      </c>
    </row>
    <row r="11447" spans="1:4" ht="20.100000000000001" customHeight="1" x14ac:dyDescent="0.25">
      <c r="A11447" s="62" t="s">
        <v>15872</v>
      </c>
      <c r="B11447" s="52">
        <v>447450232346</v>
      </c>
      <c r="C11447" s="54">
        <v>60</v>
      </c>
      <c r="D11447" s="55">
        <v>42790</v>
      </c>
    </row>
    <row r="11448" spans="1:4" ht="20.100000000000001" customHeight="1" x14ac:dyDescent="0.25">
      <c r="A11448" s="62" t="s">
        <v>15873</v>
      </c>
      <c r="B11448" s="52">
        <v>447900492555</v>
      </c>
      <c r="C11448" s="54">
        <v>18</v>
      </c>
      <c r="D11448" s="55">
        <v>42790</v>
      </c>
    </row>
    <row r="11449" spans="1:4" ht="20.100000000000001" customHeight="1" x14ac:dyDescent="0.25">
      <c r="A11449" s="62" t="s">
        <v>15874</v>
      </c>
      <c r="B11449" s="52">
        <v>447508328859</v>
      </c>
      <c r="C11449" s="54">
        <v>40.5</v>
      </c>
      <c r="D11449" s="55">
        <v>42790</v>
      </c>
    </row>
    <row r="11450" spans="1:4" ht="20.100000000000001" customHeight="1" x14ac:dyDescent="0.25">
      <c r="A11450" s="62" t="s">
        <v>15875</v>
      </c>
      <c r="B11450" s="52">
        <v>447982819804</v>
      </c>
      <c r="C11450" s="54">
        <v>22.5</v>
      </c>
      <c r="D11450" s="55">
        <v>42790</v>
      </c>
    </row>
    <row r="11451" spans="1:4" ht="20.100000000000001" customHeight="1" x14ac:dyDescent="0.25">
      <c r="A11451" s="62" t="s">
        <v>15876</v>
      </c>
      <c r="B11451" s="52">
        <v>447789938520</v>
      </c>
      <c r="C11451" s="54">
        <v>85.5</v>
      </c>
      <c r="D11451" s="55">
        <v>42790</v>
      </c>
    </row>
    <row r="11452" spans="1:4" ht="20.100000000000001" customHeight="1" x14ac:dyDescent="0.25">
      <c r="A11452" s="62" t="s">
        <v>15877</v>
      </c>
      <c r="B11452" s="52">
        <v>447586755805</v>
      </c>
      <c r="C11452" s="54">
        <v>67.5</v>
      </c>
      <c r="D11452" s="55">
        <v>42797</v>
      </c>
    </row>
    <row r="11453" spans="1:4" ht="20.100000000000001" customHeight="1" x14ac:dyDescent="0.25">
      <c r="A11453" s="62" t="s">
        <v>15878</v>
      </c>
      <c r="B11453" s="52">
        <v>447505973590</v>
      </c>
      <c r="C11453" s="54">
        <v>18</v>
      </c>
      <c r="D11453" s="55">
        <v>42797</v>
      </c>
    </row>
    <row r="11454" spans="1:4" ht="20.100000000000001" customHeight="1" x14ac:dyDescent="0.25">
      <c r="A11454" s="62" t="s">
        <v>15879</v>
      </c>
      <c r="B11454" s="52">
        <v>447802291497</v>
      </c>
      <c r="C11454" s="54">
        <v>31.5</v>
      </c>
      <c r="D11454" s="55">
        <v>42797</v>
      </c>
    </row>
    <row r="11455" spans="1:4" ht="20.100000000000001" customHeight="1" x14ac:dyDescent="0.25">
      <c r="A11455" s="62" t="s">
        <v>15880</v>
      </c>
      <c r="B11455" s="52">
        <v>447969429214</v>
      </c>
      <c r="C11455" s="54">
        <v>60</v>
      </c>
      <c r="D11455" s="55">
        <v>42797</v>
      </c>
    </row>
    <row r="11456" spans="1:4" ht="20.100000000000001" customHeight="1" x14ac:dyDescent="0.25">
      <c r="A11456" s="62" t="s">
        <v>15881</v>
      </c>
      <c r="B11456" s="52">
        <v>447894227313</v>
      </c>
      <c r="C11456" s="54">
        <v>38.25</v>
      </c>
      <c r="D11456" s="55">
        <v>42797</v>
      </c>
    </row>
    <row r="11457" spans="1:4" ht="20.100000000000001" customHeight="1" x14ac:dyDescent="0.25">
      <c r="A11457" s="62" t="s">
        <v>15882</v>
      </c>
      <c r="B11457" s="52">
        <v>447791677309</v>
      </c>
      <c r="C11457" s="54">
        <v>49.5</v>
      </c>
      <c r="D11457" s="55">
        <v>42797</v>
      </c>
    </row>
    <row r="11458" spans="1:4" ht="20.100000000000001" customHeight="1" x14ac:dyDescent="0.25">
      <c r="A11458" s="62" t="s">
        <v>15883</v>
      </c>
      <c r="B11458" s="52">
        <v>447983709032</v>
      </c>
      <c r="C11458" s="54">
        <v>36</v>
      </c>
      <c r="D11458" s="55">
        <v>42797</v>
      </c>
    </row>
    <row r="11459" spans="1:4" ht="20.100000000000001" customHeight="1" x14ac:dyDescent="0.25">
      <c r="A11459" s="62" t="s">
        <v>15884</v>
      </c>
      <c r="B11459" s="52">
        <v>447947524504</v>
      </c>
      <c r="C11459" s="54">
        <v>40.5</v>
      </c>
      <c r="D11459" s="55">
        <v>42797</v>
      </c>
    </row>
    <row r="11460" spans="1:4" ht="20.100000000000001" customHeight="1" x14ac:dyDescent="0.25">
      <c r="A11460" s="62" t="s">
        <v>15885</v>
      </c>
      <c r="B11460" s="52">
        <v>447870502515</v>
      </c>
      <c r="C11460" s="54">
        <v>120</v>
      </c>
      <c r="D11460" s="55">
        <v>42797</v>
      </c>
    </row>
    <row r="11461" spans="1:4" ht="20.100000000000001" customHeight="1" x14ac:dyDescent="0.25">
      <c r="A11461" s="62" t="s">
        <v>15886</v>
      </c>
      <c r="B11461" s="52">
        <v>447828803320</v>
      </c>
      <c r="C11461" s="54">
        <v>27</v>
      </c>
      <c r="D11461" s="55">
        <v>42797</v>
      </c>
    </row>
    <row r="11462" spans="1:4" ht="20.100000000000001" customHeight="1" x14ac:dyDescent="0.25">
      <c r="A11462" s="62" t="s">
        <v>15887</v>
      </c>
      <c r="B11462" s="52">
        <v>447528964350</v>
      </c>
      <c r="C11462" s="54">
        <v>60</v>
      </c>
      <c r="D11462" s="55">
        <v>42797</v>
      </c>
    </row>
    <row r="11463" spans="1:4" ht="20.100000000000001" customHeight="1" x14ac:dyDescent="0.25">
      <c r="A11463" s="62" t="s">
        <v>15888</v>
      </c>
      <c r="B11463" s="52">
        <v>447748623564</v>
      </c>
      <c r="C11463" s="54">
        <v>60</v>
      </c>
      <c r="D11463" s="55">
        <v>42797</v>
      </c>
    </row>
    <row r="11464" spans="1:4" ht="20.100000000000001" customHeight="1" x14ac:dyDescent="0.25">
      <c r="A11464" s="62" t="s">
        <v>15889</v>
      </c>
      <c r="B11464" s="52">
        <v>447751248500</v>
      </c>
      <c r="C11464" s="54">
        <v>4.5</v>
      </c>
      <c r="D11464" s="55">
        <v>42797</v>
      </c>
    </row>
    <row r="11465" spans="1:4" ht="20.100000000000001" customHeight="1" x14ac:dyDescent="0.25">
      <c r="A11465" s="62" t="s">
        <v>15890</v>
      </c>
      <c r="B11465" s="52">
        <v>447866022128</v>
      </c>
      <c r="C11465" s="54">
        <v>38.25</v>
      </c>
      <c r="D11465" s="55">
        <v>42797</v>
      </c>
    </row>
    <row r="11466" spans="1:4" ht="20.100000000000001" customHeight="1" x14ac:dyDescent="0.25">
      <c r="A11466" s="62" t="s">
        <v>15891</v>
      </c>
      <c r="B11466" s="52">
        <v>447973551516</v>
      </c>
      <c r="C11466" s="54">
        <v>120</v>
      </c>
      <c r="D11466" s="55">
        <v>42797</v>
      </c>
    </row>
    <row r="11467" spans="1:4" ht="20.100000000000001" customHeight="1" x14ac:dyDescent="0.25">
      <c r="A11467" s="62" t="s">
        <v>15892</v>
      </c>
      <c r="B11467" s="52">
        <v>447944985188</v>
      </c>
      <c r="C11467" s="54">
        <v>120</v>
      </c>
      <c r="D11467" s="55">
        <v>42797</v>
      </c>
    </row>
    <row r="11468" spans="1:4" ht="20.100000000000001" customHeight="1" x14ac:dyDescent="0.25">
      <c r="A11468" s="62" t="s">
        <v>15893</v>
      </c>
      <c r="B11468" s="52">
        <v>447403762420</v>
      </c>
      <c r="C11468" s="54">
        <v>72</v>
      </c>
      <c r="D11468" s="55">
        <v>42797</v>
      </c>
    </row>
    <row r="11469" spans="1:4" ht="20.100000000000001" customHeight="1" x14ac:dyDescent="0.25">
      <c r="A11469" s="62" t="s">
        <v>15894</v>
      </c>
      <c r="B11469" s="52">
        <v>447495778645</v>
      </c>
      <c r="C11469" s="54">
        <v>22.5</v>
      </c>
      <c r="D11469" s="55">
        <v>42797</v>
      </c>
    </row>
    <row r="11470" spans="1:4" ht="20.100000000000001" customHeight="1" x14ac:dyDescent="0.25">
      <c r="A11470" s="62" t="s">
        <v>15895</v>
      </c>
      <c r="B11470" s="52">
        <v>447568370759</v>
      </c>
      <c r="C11470" s="54">
        <v>40.5</v>
      </c>
      <c r="D11470" s="55">
        <v>42797</v>
      </c>
    </row>
    <row r="11471" spans="1:4" ht="20.100000000000001" customHeight="1" x14ac:dyDescent="0.25">
      <c r="A11471" s="62" t="s">
        <v>15896</v>
      </c>
      <c r="B11471" s="52">
        <v>447506571612</v>
      </c>
      <c r="C11471" s="54">
        <v>103.5</v>
      </c>
      <c r="D11471" s="55">
        <v>42797</v>
      </c>
    </row>
    <row r="11472" spans="1:4" ht="20.100000000000001" customHeight="1" x14ac:dyDescent="0.25">
      <c r="A11472" s="62" t="s">
        <v>15897</v>
      </c>
      <c r="B11472" s="52">
        <v>447392322791</v>
      </c>
      <c r="C11472" s="54">
        <v>20</v>
      </c>
      <c r="D11472" s="55">
        <v>42797</v>
      </c>
    </row>
    <row r="11473" spans="1:4" ht="20.100000000000001" customHeight="1" x14ac:dyDescent="0.25">
      <c r="A11473" s="62" t="s">
        <v>15898</v>
      </c>
      <c r="B11473" s="52">
        <v>447968590022</v>
      </c>
      <c r="C11473" s="54">
        <v>60</v>
      </c>
      <c r="D11473" s="55">
        <v>42797</v>
      </c>
    </row>
    <row r="11474" spans="1:4" ht="20.100000000000001" customHeight="1" x14ac:dyDescent="0.25">
      <c r="A11474" s="62" t="s">
        <v>15899</v>
      </c>
      <c r="B11474" s="52">
        <v>447748623564</v>
      </c>
      <c r="C11474" s="54">
        <v>60</v>
      </c>
      <c r="D11474" s="55">
        <v>42797</v>
      </c>
    </row>
    <row r="11475" spans="1:4" ht="20.100000000000001" customHeight="1" x14ac:dyDescent="0.25">
      <c r="A11475" s="62" t="s">
        <v>15900</v>
      </c>
      <c r="B11475" s="52">
        <v>447582785898</v>
      </c>
      <c r="C11475" s="54">
        <v>81</v>
      </c>
      <c r="D11475" s="55">
        <v>42797</v>
      </c>
    </row>
    <row r="11476" spans="1:4" ht="20.100000000000001" customHeight="1" x14ac:dyDescent="0.25">
      <c r="A11476" s="62" t="s">
        <v>15901</v>
      </c>
      <c r="B11476" s="52">
        <v>447904336995</v>
      </c>
      <c r="C11476" s="54">
        <v>40.5</v>
      </c>
      <c r="D11476" s="55">
        <v>42797</v>
      </c>
    </row>
    <row r="11477" spans="1:4" ht="20.100000000000001" customHeight="1" x14ac:dyDescent="0.25">
      <c r="A11477" s="62" t="s">
        <v>15902</v>
      </c>
      <c r="B11477" s="52">
        <v>447983363459</v>
      </c>
      <c r="C11477" s="54">
        <v>24.75</v>
      </c>
      <c r="D11477" s="55">
        <v>42797</v>
      </c>
    </row>
    <row r="11478" spans="1:4" ht="20.100000000000001" customHeight="1" x14ac:dyDescent="0.25">
      <c r="A11478" s="62" t="s">
        <v>15903</v>
      </c>
      <c r="B11478" s="52">
        <v>447985747287</v>
      </c>
      <c r="C11478" s="54">
        <v>54.75</v>
      </c>
      <c r="D11478" s="55">
        <v>42797</v>
      </c>
    </row>
    <row r="11479" spans="1:4" ht="20.100000000000001" customHeight="1" x14ac:dyDescent="0.25">
      <c r="A11479" s="62" t="s">
        <v>15904</v>
      </c>
      <c r="B11479" s="52">
        <v>447920282741</v>
      </c>
      <c r="C11479" s="54">
        <v>120</v>
      </c>
      <c r="D11479" s="55">
        <v>42797</v>
      </c>
    </row>
    <row r="11480" spans="1:4" ht="20.100000000000001" customHeight="1" x14ac:dyDescent="0.25">
      <c r="A11480" s="62" t="s">
        <v>15905</v>
      </c>
      <c r="B11480" s="52">
        <v>447397379248</v>
      </c>
      <c r="C11480" s="54">
        <v>58.5</v>
      </c>
      <c r="D11480" s="55">
        <v>42797</v>
      </c>
    </row>
    <row r="11481" spans="1:4" ht="20.100000000000001" customHeight="1" x14ac:dyDescent="0.25">
      <c r="A11481" s="62" t="s">
        <v>15906</v>
      </c>
      <c r="B11481" s="52">
        <v>447768914577</v>
      </c>
      <c r="C11481" s="54">
        <v>60</v>
      </c>
      <c r="D11481" s="55">
        <v>42797</v>
      </c>
    </row>
    <row r="11482" spans="1:4" ht="20.100000000000001" customHeight="1" x14ac:dyDescent="0.25">
      <c r="A11482" s="62" t="s">
        <v>15907</v>
      </c>
      <c r="B11482" s="52">
        <v>447536736499</v>
      </c>
      <c r="C11482" s="54">
        <v>120</v>
      </c>
      <c r="D11482" s="55">
        <v>42797</v>
      </c>
    </row>
    <row r="11483" spans="1:4" ht="20.100000000000001" customHeight="1" x14ac:dyDescent="0.25">
      <c r="A11483" s="62" t="s">
        <v>15908</v>
      </c>
      <c r="B11483" s="52">
        <v>447712165605</v>
      </c>
      <c r="C11483" s="54">
        <v>22.5</v>
      </c>
      <c r="D11483" s="55">
        <v>42797</v>
      </c>
    </row>
    <row r="11484" spans="1:4" ht="20.100000000000001" customHeight="1" x14ac:dyDescent="0.25">
      <c r="A11484" s="62" t="s">
        <v>15909</v>
      </c>
      <c r="B11484" s="52">
        <v>447933803128</v>
      </c>
      <c r="C11484" s="54">
        <v>60</v>
      </c>
      <c r="D11484" s="55">
        <v>42797</v>
      </c>
    </row>
    <row r="11485" spans="1:4" ht="20.100000000000001" customHeight="1" x14ac:dyDescent="0.25">
      <c r="A11485" s="62" t="s">
        <v>15910</v>
      </c>
      <c r="B11485" s="52">
        <v>447494848750</v>
      </c>
      <c r="C11485" s="54">
        <v>45</v>
      </c>
      <c r="D11485" s="55">
        <v>42797</v>
      </c>
    </row>
    <row r="11486" spans="1:4" ht="20.100000000000001" customHeight="1" x14ac:dyDescent="0.25">
      <c r="A11486" s="62" t="s">
        <v>15911</v>
      </c>
      <c r="B11486" s="52">
        <v>447927949176</v>
      </c>
      <c r="C11486" s="54">
        <v>22.5</v>
      </c>
      <c r="D11486" s="55">
        <v>42797</v>
      </c>
    </row>
    <row r="11487" spans="1:4" ht="20.100000000000001" customHeight="1" x14ac:dyDescent="0.25">
      <c r="A11487" s="62" t="s">
        <v>15912</v>
      </c>
      <c r="B11487" s="52">
        <v>447850684179</v>
      </c>
      <c r="C11487" s="54">
        <v>40.5</v>
      </c>
      <c r="D11487" s="55">
        <v>42797</v>
      </c>
    </row>
    <row r="11488" spans="1:4" ht="20.100000000000001" customHeight="1" x14ac:dyDescent="0.25">
      <c r="A11488" s="62" t="s">
        <v>15913</v>
      </c>
      <c r="B11488" s="52">
        <v>447778241808</v>
      </c>
      <c r="C11488" s="54">
        <v>18</v>
      </c>
      <c r="D11488" s="55">
        <v>42797</v>
      </c>
    </row>
    <row r="11489" spans="1:4" ht="20.100000000000001" customHeight="1" x14ac:dyDescent="0.25">
      <c r="A11489" s="62" t="s">
        <v>15914</v>
      </c>
      <c r="B11489" s="52">
        <v>447449089021</v>
      </c>
      <c r="C11489" s="54">
        <v>42.75</v>
      </c>
      <c r="D11489" s="55">
        <v>42797</v>
      </c>
    </row>
    <row r="11490" spans="1:4" ht="20.100000000000001" customHeight="1" x14ac:dyDescent="0.25">
      <c r="A11490" s="62" t="s">
        <v>15915</v>
      </c>
      <c r="B11490" s="52">
        <v>447720062753</v>
      </c>
      <c r="C11490" s="54">
        <v>60</v>
      </c>
      <c r="D11490" s="55">
        <v>42797</v>
      </c>
    </row>
    <row r="11491" spans="1:4" ht="20.100000000000001" customHeight="1" x14ac:dyDescent="0.25">
      <c r="A11491" s="62" t="s">
        <v>15916</v>
      </c>
      <c r="B11491" s="52">
        <v>447506389189</v>
      </c>
      <c r="C11491" s="54">
        <v>75</v>
      </c>
      <c r="D11491" s="55">
        <v>42797</v>
      </c>
    </row>
    <row r="11492" spans="1:4" ht="20.100000000000001" customHeight="1" x14ac:dyDescent="0.25">
      <c r="A11492" s="62" t="s">
        <v>15917</v>
      </c>
      <c r="B11492" s="52">
        <v>447885550737</v>
      </c>
      <c r="C11492" s="54">
        <v>16.5</v>
      </c>
      <c r="D11492" s="55">
        <v>42797</v>
      </c>
    </row>
    <row r="11493" spans="1:4" ht="20.100000000000001" customHeight="1" x14ac:dyDescent="0.25">
      <c r="A11493" s="62" t="s">
        <v>15918</v>
      </c>
      <c r="B11493" s="52">
        <v>447882662049</v>
      </c>
      <c r="C11493" s="54">
        <v>40.5</v>
      </c>
      <c r="D11493" s="55">
        <v>42797</v>
      </c>
    </row>
    <row r="11494" spans="1:4" ht="20.100000000000001" customHeight="1" x14ac:dyDescent="0.25">
      <c r="A11494" s="62" t="s">
        <v>15919</v>
      </c>
      <c r="B11494" s="52">
        <v>447412209067</v>
      </c>
      <c r="C11494" s="54">
        <v>31.5</v>
      </c>
      <c r="D11494" s="55">
        <v>42797</v>
      </c>
    </row>
    <row r="11495" spans="1:4" ht="20.100000000000001" customHeight="1" x14ac:dyDescent="0.25">
      <c r="A11495" s="62" t="s">
        <v>15920</v>
      </c>
      <c r="B11495" s="52">
        <v>447735058752</v>
      </c>
      <c r="C11495" s="54">
        <v>117</v>
      </c>
      <c r="D11495" s="55">
        <v>42797</v>
      </c>
    </row>
    <row r="11496" spans="1:4" ht="20.100000000000001" customHeight="1" x14ac:dyDescent="0.25">
      <c r="A11496" s="62" t="s">
        <v>15921</v>
      </c>
      <c r="B11496" s="52">
        <v>447985255025</v>
      </c>
      <c r="C11496" s="54">
        <v>42.75</v>
      </c>
      <c r="D11496" s="55">
        <v>42797</v>
      </c>
    </row>
    <row r="11497" spans="1:4" ht="20.100000000000001" customHeight="1" x14ac:dyDescent="0.25">
      <c r="A11497" s="62" t="s">
        <v>15922</v>
      </c>
      <c r="B11497" s="52">
        <v>447792394446</v>
      </c>
      <c r="C11497" s="54">
        <v>60</v>
      </c>
      <c r="D11497" s="55">
        <v>42797</v>
      </c>
    </row>
    <row r="11498" spans="1:4" ht="20.100000000000001" customHeight="1" x14ac:dyDescent="0.25">
      <c r="A11498" s="62" t="s">
        <v>15923</v>
      </c>
      <c r="B11498" s="52">
        <v>447956491712</v>
      </c>
      <c r="C11498" s="54">
        <v>120</v>
      </c>
      <c r="D11498" s="55">
        <v>42797</v>
      </c>
    </row>
    <row r="11499" spans="1:4" ht="20.100000000000001" customHeight="1" x14ac:dyDescent="0.25">
      <c r="A11499" s="62" t="s">
        <v>15924</v>
      </c>
      <c r="B11499" s="52">
        <v>447883391111</v>
      </c>
      <c r="C11499" s="54">
        <v>18.75</v>
      </c>
      <c r="D11499" s="55">
        <v>42797</v>
      </c>
    </row>
    <row r="11500" spans="1:4" ht="20.100000000000001" customHeight="1" x14ac:dyDescent="0.25">
      <c r="A11500" s="62" t="s">
        <v>15925</v>
      </c>
      <c r="B11500" s="52">
        <v>447904298072</v>
      </c>
      <c r="C11500" s="54">
        <v>50.63</v>
      </c>
      <c r="D11500" s="55">
        <v>42797</v>
      </c>
    </row>
    <row r="11501" spans="1:4" ht="20.100000000000001" customHeight="1" x14ac:dyDescent="0.25">
      <c r="A11501" s="62" t="s">
        <v>15926</v>
      </c>
      <c r="B11501" s="52">
        <v>447919366645</v>
      </c>
      <c r="C11501" s="54">
        <v>60</v>
      </c>
      <c r="D11501" s="55">
        <v>42797</v>
      </c>
    </row>
    <row r="11502" spans="1:4" ht="20.100000000000001" customHeight="1" x14ac:dyDescent="0.25">
      <c r="A11502" s="62" t="s">
        <v>15927</v>
      </c>
      <c r="B11502" s="52">
        <v>447850090129</v>
      </c>
      <c r="C11502" s="54">
        <v>45</v>
      </c>
      <c r="D11502" s="55">
        <v>42797</v>
      </c>
    </row>
    <row r="11503" spans="1:4" ht="20.100000000000001" customHeight="1" x14ac:dyDescent="0.25">
      <c r="A11503" s="62" t="s">
        <v>15928</v>
      </c>
      <c r="B11503" s="52">
        <v>447545064560</v>
      </c>
      <c r="C11503" s="54">
        <v>71.75</v>
      </c>
      <c r="D11503" s="55">
        <v>42797</v>
      </c>
    </row>
    <row r="11504" spans="1:4" ht="20.100000000000001" customHeight="1" x14ac:dyDescent="0.25">
      <c r="A11504" s="62" t="s">
        <v>15929</v>
      </c>
      <c r="B11504" s="52">
        <v>447930127819</v>
      </c>
      <c r="C11504" s="54">
        <v>35</v>
      </c>
      <c r="D11504" s="55">
        <v>42797</v>
      </c>
    </row>
    <row r="11505" spans="1:4" ht="20.100000000000001" customHeight="1" x14ac:dyDescent="0.25">
      <c r="A11505" s="62" t="s">
        <v>15930</v>
      </c>
      <c r="B11505" s="52">
        <v>447535298312</v>
      </c>
      <c r="C11505" s="54">
        <v>36</v>
      </c>
      <c r="D11505" s="55">
        <v>42797</v>
      </c>
    </row>
    <row r="11506" spans="1:4" ht="20.100000000000001" customHeight="1" x14ac:dyDescent="0.25">
      <c r="A11506" s="62" t="s">
        <v>15931</v>
      </c>
      <c r="B11506" s="52">
        <v>447831273201</v>
      </c>
      <c r="C11506" s="54">
        <v>60</v>
      </c>
      <c r="D11506" s="55">
        <v>42797</v>
      </c>
    </row>
    <row r="11507" spans="1:4" ht="20.100000000000001" customHeight="1" x14ac:dyDescent="0.25">
      <c r="A11507" s="62" t="s">
        <v>15932</v>
      </c>
      <c r="B11507" s="52">
        <v>447341559241</v>
      </c>
      <c r="C11507" s="54">
        <v>120</v>
      </c>
      <c r="D11507" s="55">
        <v>42797</v>
      </c>
    </row>
    <row r="11508" spans="1:4" ht="20.100000000000001" customHeight="1" x14ac:dyDescent="0.25">
      <c r="A11508" s="62" t="s">
        <v>15933</v>
      </c>
      <c r="B11508" s="52">
        <v>447802647279</v>
      </c>
      <c r="C11508" s="54">
        <v>4.5</v>
      </c>
      <c r="D11508" s="55">
        <v>42801</v>
      </c>
    </row>
    <row r="11509" spans="1:4" ht="20.100000000000001" customHeight="1" x14ac:dyDescent="0.25">
      <c r="A11509" s="62" t="s">
        <v>15934</v>
      </c>
      <c r="B11509" s="52">
        <v>447904383744</v>
      </c>
      <c r="C11509" s="54">
        <v>301.5</v>
      </c>
      <c r="D11509" s="55">
        <v>42801</v>
      </c>
    </row>
    <row r="11510" spans="1:4" ht="20.100000000000001" customHeight="1" x14ac:dyDescent="0.25">
      <c r="A11510" s="62" t="s">
        <v>15935</v>
      </c>
      <c r="B11510" s="52">
        <v>447496050362</v>
      </c>
      <c r="C11510" s="54">
        <v>22.5</v>
      </c>
      <c r="D11510" s="55">
        <v>42801</v>
      </c>
    </row>
    <row r="11511" spans="1:4" ht="20.100000000000001" customHeight="1" x14ac:dyDescent="0.25">
      <c r="A11511" s="62" t="s">
        <v>15936</v>
      </c>
      <c r="B11511" s="52">
        <v>447482225322</v>
      </c>
      <c r="C11511" s="54">
        <v>60</v>
      </c>
      <c r="D11511" s="55">
        <v>42804</v>
      </c>
    </row>
    <row r="11512" spans="1:4" ht="20.100000000000001" customHeight="1" x14ac:dyDescent="0.25">
      <c r="A11512" s="62" t="s">
        <v>15937</v>
      </c>
      <c r="B11512" s="52">
        <v>447718998569</v>
      </c>
      <c r="C11512" s="54">
        <v>47.25</v>
      </c>
      <c r="D11512" s="55">
        <v>42804</v>
      </c>
    </row>
    <row r="11513" spans="1:4" ht="20.100000000000001" customHeight="1" x14ac:dyDescent="0.25">
      <c r="A11513" s="62" t="s">
        <v>15938</v>
      </c>
      <c r="B11513" s="52">
        <v>447838356015</v>
      </c>
      <c r="C11513" s="54">
        <v>40</v>
      </c>
      <c r="D11513" s="55">
        <v>42804</v>
      </c>
    </row>
    <row r="11514" spans="1:4" ht="20.100000000000001" customHeight="1" x14ac:dyDescent="0.25">
      <c r="A11514" s="62" t="s">
        <v>15939</v>
      </c>
      <c r="B11514" s="52">
        <v>447939476210</v>
      </c>
      <c r="C11514" s="54">
        <v>31.5</v>
      </c>
      <c r="D11514" s="55">
        <v>42804</v>
      </c>
    </row>
    <row r="11515" spans="1:4" ht="20.100000000000001" customHeight="1" x14ac:dyDescent="0.25">
      <c r="A11515" s="62" t="s">
        <v>15940</v>
      </c>
      <c r="B11515" s="52">
        <v>447742462757</v>
      </c>
      <c r="C11515" s="54">
        <v>51.75</v>
      </c>
      <c r="D11515" s="55">
        <v>42804</v>
      </c>
    </row>
    <row r="11516" spans="1:4" ht="20.100000000000001" customHeight="1" x14ac:dyDescent="0.25">
      <c r="A11516" s="62" t="s">
        <v>15941</v>
      </c>
      <c r="B11516" s="52">
        <v>447766333425</v>
      </c>
      <c r="C11516" s="54">
        <v>60</v>
      </c>
      <c r="D11516" s="55">
        <v>42804</v>
      </c>
    </row>
    <row r="11517" spans="1:4" ht="20.100000000000001" customHeight="1" x14ac:dyDescent="0.25">
      <c r="A11517" s="62" t="s">
        <v>15942</v>
      </c>
      <c r="B11517" s="52">
        <v>447970242881</v>
      </c>
      <c r="C11517" s="54">
        <v>27</v>
      </c>
      <c r="D11517" s="55">
        <v>42804</v>
      </c>
    </row>
    <row r="11518" spans="1:4" ht="20.100000000000001" customHeight="1" x14ac:dyDescent="0.25">
      <c r="A11518" s="62" t="s">
        <v>15943</v>
      </c>
      <c r="B11518" s="52">
        <v>447707365123</v>
      </c>
      <c r="C11518" s="54">
        <v>60</v>
      </c>
      <c r="D11518" s="55">
        <v>42804</v>
      </c>
    </row>
    <row r="11519" spans="1:4" ht="20.100000000000001" customHeight="1" x14ac:dyDescent="0.25">
      <c r="A11519" s="62" t="s">
        <v>15944</v>
      </c>
      <c r="B11519" s="52">
        <v>447807976329</v>
      </c>
      <c r="C11519" s="54">
        <v>50</v>
      </c>
      <c r="D11519" s="55">
        <v>42804</v>
      </c>
    </row>
    <row r="11520" spans="1:4" ht="20.100000000000001" customHeight="1" x14ac:dyDescent="0.25">
      <c r="A11520" s="62" t="s">
        <v>15945</v>
      </c>
      <c r="B11520" s="52">
        <v>447939934603</v>
      </c>
      <c r="C11520" s="54">
        <v>22.5</v>
      </c>
      <c r="D11520" s="55">
        <v>42804</v>
      </c>
    </row>
    <row r="11521" spans="1:4" ht="20.100000000000001" customHeight="1" x14ac:dyDescent="0.25">
      <c r="A11521" s="62" t="s">
        <v>15946</v>
      </c>
      <c r="B11521" s="52">
        <v>447432637623</v>
      </c>
      <c r="C11521" s="54">
        <v>18</v>
      </c>
      <c r="D11521" s="55">
        <v>42804</v>
      </c>
    </row>
    <row r="11522" spans="1:4" ht="20.100000000000001" customHeight="1" x14ac:dyDescent="0.25">
      <c r="A11522" s="62" t="s">
        <v>15947</v>
      </c>
      <c r="B11522" s="52">
        <v>447476965771</v>
      </c>
      <c r="C11522" s="54">
        <v>94.5</v>
      </c>
      <c r="D11522" s="55">
        <v>42804</v>
      </c>
    </row>
    <row r="11523" spans="1:4" ht="20.100000000000001" customHeight="1" x14ac:dyDescent="0.25">
      <c r="A11523" s="62" t="s">
        <v>15948</v>
      </c>
      <c r="B11523" s="52">
        <v>447796492553</v>
      </c>
      <c r="C11523" s="54">
        <v>54</v>
      </c>
      <c r="D11523" s="55">
        <v>42804</v>
      </c>
    </row>
    <row r="11524" spans="1:4" ht="20.100000000000001" customHeight="1" x14ac:dyDescent="0.25">
      <c r="A11524" s="62" t="s">
        <v>15949</v>
      </c>
      <c r="B11524" s="52">
        <v>447908215238</v>
      </c>
      <c r="C11524" s="54">
        <v>49.5</v>
      </c>
      <c r="D11524" s="55">
        <v>42804</v>
      </c>
    </row>
    <row r="11525" spans="1:4" ht="20.100000000000001" customHeight="1" x14ac:dyDescent="0.25">
      <c r="A11525" s="62" t="s">
        <v>15950</v>
      </c>
      <c r="B11525" s="52">
        <v>447985119216</v>
      </c>
      <c r="C11525" s="54">
        <v>13</v>
      </c>
      <c r="D11525" s="55">
        <v>42804</v>
      </c>
    </row>
    <row r="11526" spans="1:4" ht="20.100000000000001" customHeight="1" x14ac:dyDescent="0.25">
      <c r="A11526" s="62" t="s">
        <v>15951</v>
      </c>
      <c r="B11526" s="52">
        <v>447817371884</v>
      </c>
      <c r="C11526" s="54">
        <v>58.3</v>
      </c>
      <c r="D11526" s="55">
        <v>42804</v>
      </c>
    </row>
    <row r="11527" spans="1:4" ht="20.100000000000001" customHeight="1" x14ac:dyDescent="0.25">
      <c r="A11527" s="62" t="s">
        <v>15952</v>
      </c>
      <c r="B11527" s="52">
        <v>447957638849</v>
      </c>
      <c r="C11527" s="54">
        <v>120</v>
      </c>
      <c r="D11527" s="55">
        <v>42804</v>
      </c>
    </row>
    <row r="11528" spans="1:4" ht="20.100000000000001" customHeight="1" x14ac:dyDescent="0.25">
      <c r="A11528" s="62" t="s">
        <v>15953</v>
      </c>
      <c r="B11528" s="52">
        <v>447455360992</v>
      </c>
      <c r="C11528" s="54">
        <v>85.5</v>
      </c>
      <c r="D11528" s="55">
        <v>42804</v>
      </c>
    </row>
    <row r="11529" spans="1:4" ht="20.100000000000001" customHeight="1" x14ac:dyDescent="0.25">
      <c r="A11529" s="62" t="s">
        <v>15954</v>
      </c>
      <c r="B11529" s="52">
        <v>447470175470</v>
      </c>
      <c r="C11529" s="54">
        <v>112.5</v>
      </c>
      <c r="D11529" s="55">
        <v>42804</v>
      </c>
    </row>
    <row r="11530" spans="1:4" ht="20.100000000000001" customHeight="1" x14ac:dyDescent="0.25">
      <c r="A11530" s="62" t="s">
        <v>15955</v>
      </c>
      <c r="B11530" s="52">
        <v>447769170565</v>
      </c>
      <c r="C11530" s="54">
        <v>49.5</v>
      </c>
      <c r="D11530" s="55">
        <v>42804</v>
      </c>
    </row>
    <row r="11531" spans="1:4" ht="20.100000000000001" customHeight="1" x14ac:dyDescent="0.25">
      <c r="A11531" s="62" t="s">
        <v>15956</v>
      </c>
      <c r="B11531" s="52">
        <v>447502356347</v>
      </c>
      <c r="C11531" s="54">
        <v>50</v>
      </c>
      <c r="D11531" s="55">
        <v>42804</v>
      </c>
    </row>
    <row r="11532" spans="1:4" ht="20.100000000000001" customHeight="1" x14ac:dyDescent="0.25">
      <c r="A11532" s="62" t="s">
        <v>15957</v>
      </c>
      <c r="B11532" s="52">
        <v>447454632163</v>
      </c>
      <c r="C11532" s="54">
        <v>20.25</v>
      </c>
      <c r="D11532" s="55">
        <v>42804</v>
      </c>
    </row>
    <row r="11533" spans="1:4" ht="20.100000000000001" customHeight="1" x14ac:dyDescent="0.25">
      <c r="A11533" s="62" t="s">
        <v>15958</v>
      </c>
      <c r="B11533" s="52">
        <v>447718898257</v>
      </c>
      <c r="C11533" s="54">
        <v>60</v>
      </c>
      <c r="D11533" s="55">
        <v>42804</v>
      </c>
    </row>
    <row r="11534" spans="1:4" ht="20.100000000000001" customHeight="1" x14ac:dyDescent="0.25">
      <c r="A11534" s="62" t="s">
        <v>15959</v>
      </c>
      <c r="B11534" s="52">
        <v>447747881546</v>
      </c>
      <c r="C11534" s="54">
        <v>45</v>
      </c>
      <c r="D11534" s="55">
        <v>42804</v>
      </c>
    </row>
    <row r="11535" spans="1:4" ht="20.100000000000001" customHeight="1" x14ac:dyDescent="0.25">
      <c r="A11535" s="62" t="s">
        <v>15960</v>
      </c>
      <c r="B11535" s="52">
        <v>447766168786</v>
      </c>
      <c r="C11535" s="54">
        <v>45</v>
      </c>
      <c r="D11535" s="55">
        <v>42804</v>
      </c>
    </row>
    <row r="11536" spans="1:4" ht="20.100000000000001" customHeight="1" x14ac:dyDescent="0.25">
      <c r="A11536" s="62" t="s">
        <v>15961</v>
      </c>
      <c r="B11536" s="52">
        <v>447783160922</v>
      </c>
      <c r="C11536" s="54">
        <v>35</v>
      </c>
      <c r="D11536" s="55">
        <v>42804</v>
      </c>
    </row>
    <row r="11537" spans="1:4" ht="20.100000000000001" customHeight="1" x14ac:dyDescent="0.25">
      <c r="A11537" s="62" t="s">
        <v>15962</v>
      </c>
      <c r="B11537" s="52">
        <v>447951422698</v>
      </c>
      <c r="C11537" s="54">
        <v>60</v>
      </c>
      <c r="D11537" s="55">
        <v>42804</v>
      </c>
    </row>
    <row r="11538" spans="1:4" ht="20.100000000000001" customHeight="1" x14ac:dyDescent="0.25">
      <c r="A11538" s="62" t="s">
        <v>15963</v>
      </c>
      <c r="B11538" s="52">
        <v>447891947721</v>
      </c>
      <c r="C11538" s="54">
        <v>13.5</v>
      </c>
      <c r="D11538" s="55">
        <v>42804</v>
      </c>
    </row>
    <row r="11539" spans="1:4" ht="20.100000000000001" customHeight="1" x14ac:dyDescent="0.25">
      <c r="A11539" s="62" t="s">
        <v>15964</v>
      </c>
      <c r="B11539" s="52">
        <v>447470247688</v>
      </c>
      <c r="C11539" s="54">
        <v>18</v>
      </c>
      <c r="D11539" s="55">
        <v>42804</v>
      </c>
    </row>
    <row r="11540" spans="1:4" ht="20.100000000000001" customHeight="1" x14ac:dyDescent="0.25">
      <c r="A11540" s="62" t="s">
        <v>15965</v>
      </c>
      <c r="B11540" s="52">
        <v>447495715038</v>
      </c>
      <c r="C11540" s="54">
        <v>13.5</v>
      </c>
      <c r="D11540" s="55">
        <v>42804</v>
      </c>
    </row>
    <row r="11541" spans="1:4" ht="20.100000000000001" customHeight="1" x14ac:dyDescent="0.25">
      <c r="A11541" s="62" t="s">
        <v>15966</v>
      </c>
      <c r="B11541" s="52">
        <v>447742154456</v>
      </c>
      <c r="C11541" s="54">
        <v>49.5</v>
      </c>
      <c r="D11541" s="55">
        <v>42804</v>
      </c>
    </row>
    <row r="11542" spans="1:4" ht="20.100000000000001" customHeight="1" x14ac:dyDescent="0.25">
      <c r="A11542" s="62" t="s">
        <v>15967</v>
      </c>
      <c r="B11542" s="52">
        <v>447852356512</v>
      </c>
      <c r="C11542" s="54">
        <v>15</v>
      </c>
      <c r="D11542" s="55">
        <v>42804</v>
      </c>
    </row>
    <row r="11543" spans="1:4" ht="20.100000000000001" customHeight="1" x14ac:dyDescent="0.25">
      <c r="A11543" s="62" t="s">
        <v>15968</v>
      </c>
      <c r="B11543" s="52">
        <v>447985176883</v>
      </c>
      <c r="C11543" s="54">
        <v>4.5</v>
      </c>
      <c r="D11543" s="55">
        <v>42804</v>
      </c>
    </row>
    <row r="11544" spans="1:4" ht="20.100000000000001" customHeight="1" x14ac:dyDescent="0.25">
      <c r="A11544" s="62" t="s">
        <v>15969</v>
      </c>
      <c r="B11544" s="52">
        <v>447496768286</v>
      </c>
      <c r="C11544" s="54">
        <v>60</v>
      </c>
      <c r="D11544" s="55">
        <v>42804</v>
      </c>
    </row>
    <row r="11545" spans="1:4" ht="20.100000000000001" customHeight="1" x14ac:dyDescent="0.25">
      <c r="A11545" s="62" t="s">
        <v>15970</v>
      </c>
      <c r="B11545" s="52">
        <v>447507641020</v>
      </c>
      <c r="C11545" s="54">
        <v>49.5</v>
      </c>
      <c r="D11545" s="55">
        <v>42804</v>
      </c>
    </row>
    <row r="11546" spans="1:4" ht="20.100000000000001" customHeight="1" x14ac:dyDescent="0.25">
      <c r="A11546" s="62" t="s">
        <v>15971</v>
      </c>
      <c r="B11546" s="52">
        <v>447931679179</v>
      </c>
      <c r="C11546" s="54">
        <v>30.24</v>
      </c>
      <c r="D11546" s="55">
        <v>42804</v>
      </c>
    </row>
    <row r="11547" spans="1:4" ht="20.100000000000001" customHeight="1" x14ac:dyDescent="0.25">
      <c r="A11547" s="62" t="s">
        <v>15972</v>
      </c>
      <c r="B11547" s="52">
        <v>447479811340</v>
      </c>
      <c r="C11547" s="54">
        <v>9</v>
      </c>
      <c r="D11547" s="55">
        <v>42804</v>
      </c>
    </row>
    <row r="11548" spans="1:4" ht="20.100000000000001" customHeight="1" x14ac:dyDescent="0.25">
      <c r="A11548" s="62" t="s">
        <v>15973</v>
      </c>
      <c r="B11548" s="52">
        <v>447535645464</v>
      </c>
      <c r="C11548" s="54">
        <v>120</v>
      </c>
      <c r="D11548" s="55">
        <v>42804</v>
      </c>
    </row>
    <row r="11549" spans="1:4" ht="20.100000000000001" customHeight="1" x14ac:dyDescent="0.25">
      <c r="A11549" s="62" t="s">
        <v>15974</v>
      </c>
      <c r="B11549" s="52">
        <v>447805036553</v>
      </c>
      <c r="C11549" s="54">
        <v>56.81</v>
      </c>
      <c r="D11549" s="55">
        <v>42804</v>
      </c>
    </row>
    <row r="11550" spans="1:4" ht="20.100000000000001" customHeight="1" x14ac:dyDescent="0.25">
      <c r="A11550" s="62" t="s">
        <v>15975</v>
      </c>
      <c r="B11550" s="52">
        <v>447930852895</v>
      </c>
      <c r="C11550" s="54">
        <v>60</v>
      </c>
      <c r="D11550" s="55">
        <v>42804</v>
      </c>
    </row>
    <row r="11551" spans="1:4" ht="20.100000000000001" customHeight="1" x14ac:dyDescent="0.25">
      <c r="A11551" s="62" t="s">
        <v>15976</v>
      </c>
      <c r="B11551" s="52">
        <v>447805036553</v>
      </c>
      <c r="C11551" s="54">
        <v>56.81</v>
      </c>
      <c r="D11551" s="55">
        <v>42804</v>
      </c>
    </row>
    <row r="11552" spans="1:4" ht="20.100000000000001" customHeight="1" x14ac:dyDescent="0.25">
      <c r="A11552" s="62" t="s">
        <v>15977</v>
      </c>
      <c r="B11552" s="52">
        <v>447872362480</v>
      </c>
      <c r="C11552" s="54">
        <v>22.5</v>
      </c>
      <c r="D11552" s="55">
        <v>42804</v>
      </c>
    </row>
    <row r="11553" spans="1:4" ht="20.100000000000001" customHeight="1" x14ac:dyDescent="0.25">
      <c r="A11553" s="62" t="s">
        <v>15978</v>
      </c>
      <c r="B11553" s="52">
        <v>447964851141</v>
      </c>
      <c r="C11553" s="54">
        <v>18</v>
      </c>
      <c r="D11553" s="55">
        <v>42804</v>
      </c>
    </row>
    <row r="11554" spans="1:4" ht="20.100000000000001" customHeight="1" x14ac:dyDescent="0.25">
      <c r="A11554" s="62" t="s">
        <v>15979</v>
      </c>
      <c r="B11554" s="52">
        <v>447970815986</v>
      </c>
      <c r="C11554" s="54">
        <v>4.5</v>
      </c>
      <c r="D11554" s="55">
        <v>42804</v>
      </c>
    </row>
    <row r="11555" spans="1:4" ht="20.100000000000001" customHeight="1" x14ac:dyDescent="0.25">
      <c r="A11555" s="62" t="s">
        <v>15980</v>
      </c>
      <c r="B11555" s="52">
        <v>447973345806</v>
      </c>
      <c r="C11555" s="54">
        <v>60</v>
      </c>
      <c r="D11555" s="55">
        <v>42804</v>
      </c>
    </row>
    <row r="11556" spans="1:4" ht="20.100000000000001" customHeight="1" x14ac:dyDescent="0.25">
      <c r="A11556" s="62" t="s">
        <v>15981</v>
      </c>
      <c r="B11556" s="52">
        <v>447983011227</v>
      </c>
      <c r="C11556" s="54">
        <v>20</v>
      </c>
      <c r="D11556" s="55">
        <v>42804</v>
      </c>
    </row>
    <row r="11557" spans="1:4" ht="20.100000000000001" customHeight="1" x14ac:dyDescent="0.25">
      <c r="A11557" s="62" t="s">
        <v>15982</v>
      </c>
      <c r="B11557" s="52">
        <v>447984527251</v>
      </c>
      <c r="C11557" s="54">
        <v>45</v>
      </c>
      <c r="D11557" s="55">
        <v>42804</v>
      </c>
    </row>
    <row r="11558" spans="1:4" ht="20.100000000000001" customHeight="1" x14ac:dyDescent="0.25">
      <c r="A11558" s="62" t="s">
        <v>15983</v>
      </c>
      <c r="B11558" s="52">
        <v>447801420462</v>
      </c>
      <c r="C11558" s="54">
        <v>48</v>
      </c>
      <c r="D11558" s="55">
        <v>42804</v>
      </c>
    </row>
    <row r="11559" spans="1:4" ht="20.100000000000001" customHeight="1" x14ac:dyDescent="0.25">
      <c r="A11559" s="62" t="s">
        <v>15984</v>
      </c>
      <c r="B11559" s="52">
        <v>447852987458</v>
      </c>
      <c r="C11559" s="54">
        <v>50</v>
      </c>
      <c r="D11559" s="55">
        <v>42804</v>
      </c>
    </row>
    <row r="11560" spans="1:4" ht="20.100000000000001" customHeight="1" x14ac:dyDescent="0.25">
      <c r="A11560" s="62" t="s">
        <v>15985</v>
      </c>
      <c r="B11560" s="52">
        <v>447863780000</v>
      </c>
      <c r="C11560" s="54">
        <v>94.5</v>
      </c>
      <c r="D11560" s="55">
        <v>42804</v>
      </c>
    </row>
    <row r="11561" spans="1:4" ht="20.100000000000001" customHeight="1" x14ac:dyDescent="0.25">
      <c r="A11561" s="62" t="s">
        <v>15986</v>
      </c>
      <c r="B11561" s="52">
        <v>447446409603</v>
      </c>
      <c r="C11561" s="54">
        <v>15.5</v>
      </c>
      <c r="D11561" s="55">
        <v>42804</v>
      </c>
    </row>
    <row r="11562" spans="1:4" ht="20.100000000000001" customHeight="1" x14ac:dyDescent="0.25">
      <c r="A11562" s="62" t="s">
        <v>15987</v>
      </c>
      <c r="B11562" s="52">
        <v>447534940105</v>
      </c>
      <c r="C11562" s="54">
        <v>130.5</v>
      </c>
      <c r="D11562" s="55">
        <v>42804</v>
      </c>
    </row>
    <row r="11563" spans="1:4" ht="20.100000000000001" customHeight="1" x14ac:dyDescent="0.25">
      <c r="A11563" s="62" t="s">
        <v>15988</v>
      </c>
      <c r="B11563" s="52">
        <v>447792838777</v>
      </c>
      <c r="C11563" s="54">
        <v>117</v>
      </c>
      <c r="D11563" s="55">
        <v>42804</v>
      </c>
    </row>
    <row r="11564" spans="1:4" ht="20.100000000000001" customHeight="1" x14ac:dyDescent="0.25">
      <c r="A11564" s="62" t="s">
        <v>15989</v>
      </c>
      <c r="B11564" s="52">
        <v>447947113342</v>
      </c>
      <c r="C11564" s="54">
        <v>94.5</v>
      </c>
      <c r="D11564" s="55">
        <v>42804</v>
      </c>
    </row>
    <row r="11565" spans="1:4" ht="20.100000000000001" customHeight="1" x14ac:dyDescent="0.25">
      <c r="A11565" s="62" t="s">
        <v>15990</v>
      </c>
      <c r="B11565" s="52">
        <v>447956129655</v>
      </c>
      <c r="C11565" s="54">
        <v>47.25</v>
      </c>
      <c r="D11565" s="55">
        <v>42804</v>
      </c>
    </row>
    <row r="11566" spans="1:4" ht="20.100000000000001" customHeight="1" x14ac:dyDescent="0.25">
      <c r="A11566" s="62" t="s">
        <v>15991</v>
      </c>
      <c r="B11566" s="52">
        <v>447764789297</v>
      </c>
      <c r="C11566" s="54">
        <v>27</v>
      </c>
      <c r="D11566" s="55">
        <v>42804</v>
      </c>
    </row>
    <row r="11567" spans="1:4" ht="20.100000000000001" customHeight="1" x14ac:dyDescent="0.25">
      <c r="A11567" s="62" t="s">
        <v>15992</v>
      </c>
      <c r="B11567" s="52">
        <v>447932173231</v>
      </c>
      <c r="C11567" s="54">
        <v>92.69</v>
      </c>
      <c r="D11567" s="55">
        <v>42804</v>
      </c>
    </row>
    <row r="11568" spans="1:4" ht="20.100000000000001" customHeight="1" x14ac:dyDescent="0.25">
      <c r="A11568" s="62" t="s">
        <v>15993</v>
      </c>
      <c r="B11568" s="52">
        <v>447951347569</v>
      </c>
      <c r="C11568" s="54">
        <v>15</v>
      </c>
      <c r="D11568" s="55">
        <v>42804</v>
      </c>
    </row>
    <row r="11569" spans="1:4" ht="20.100000000000001" customHeight="1" x14ac:dyDescent="0.25">
      <c r="A11569" s="62" t="s">
        <v>15994</v>
      </c>
      <c r="B11569" s="52">
        <v>447534763239</v>
      </c>
      <c r="C11569" s="54">
        <v>49.5</v>
      </c>
      <c r="D11569" s="55">
        <v>42804</v>
      </c>
    </row>
    <row r="11570" spans="1:4" ht="20.100000000000001" customHeight="1" x14ac:dyDescent="0.25">
      <c r="A11570" s="62" t="s">
        <v>15995</v>
      </c>
      <c r="B11570" s="52">
        <v>447801420462</v>
      </c>
      <c r="C11570" s="54">
        <v>60</v>
      </c>
      <c r="D11570" s="55">
        <v>42804</v>
      </c>
    </row>
    <row r="11571" spans="1:4" ht="20.100000000000001" customHeight="1" x14ac:dyDescent="0.25">
      <c r="A11571" s="62" t="s">
        <v>15996</v>
      </c>
      <c r="B11571" s="52">
        <v>447842133513</v>
      </c>
      <c r="C11571" s="54">
        <v>4.5</v>
      </c>
      <c r="D11571" s="55">
        <v>42804</v>
      </c>
    </row>
    <row r="11572" spans="1:4" ht="20.100000000000001" customHeight="1" x14ac:dyDescent="0.25">
      <c r="A11572" s="62" t="s">
        <v>15997</v>
      </c>
      <c r="B11572" s="52">
        <v>447974224814</v>
      </c>
      <c r="C11572" s="54">
        <v>170.43</v>
      </c>
      <c r="D11572" s="55">
        <v>42804</v>
      </c>
    </row>
    <row r="11573" spans="1:4" ht="20.100000000000001" customHeight="1" x14ac:dyDescent="0.25">
      <c r="A11573" s="62" t="s">
        <v>15998</v>
      </c>
      <c r="B11573" s="52">
        <v>447449836439</v>
      </c>
      <c r="C11573" s="54">
        <v>42.75</v>
      </c>
      <c r="D11573" s="55">
        <v>42804</v>
      </c>
    </row>
    <row r="11574" spans="1:4" ht="20.100000000000001" customHeight="1" x14ac:dyDescent="0.25">
      <c r="A11574" s="62" t="s">
        <v>15999</v>
      </c>
      <c r="B11574" s="52">
        <v>447525208207</v>
      </c>
      <c r="C11574" s="54">
        <v>76.5</v>
      </c>
      <c r="D11574" s="55">
        <v>42804</v>
      </c>
    </row>
    <row r="11575" spans="1:4" ht="20.100000000000001" customHeight="1" x14ac:dyDescent="0.25">
      <c r="A11575" s="62" t="s">
        <v>16000</v>
      </c>
      <c r="B11575" s="52">
        <v>447799725829</v>
      </c>
      <c r="C11575" s="54">
        <v>4.5</v>
      </c>
      <c r="D11575" s="55">
        <v>42804</v>
      </c>
    </row>
    <row r="11576" spans="1:4" ht="20.100000000000001" customHeight="1" x14ac:dyDescent="0.25">
      <c r="A11576" s="62" t="s">
        <v>16001</v>
      </c>
      <c r="B11576" s="52">
        <v>447722140424</v>
      </c>
      <c r="C11576" s="54">
        <v>60</v>
      </c>
      <c r="D11576" s="55">
        <v>42804</v>
      </c>
    </row>
    <row r="11577" spans="1:4" ht="20.100000000000001" customHeight="1" x14ac:dyDescent="0.25">
      <c r="A11577" s="62" t="s">
        <v>16002</v>
      </c>
      <c r="B11577" s="52">
        <v>447971290444</v>
      </c>
      <c r="C11577" s="54">
        <v>90</v>
      </c>
      <c r="D11577" s="55">
        <v>42804</v>
      </c>
    </row>
    <row r="11578" spans="1:4" ht="20.100000000000001" customHeight="1" x14ac:dyDescent="0.25">
      <c r="A11578" s="62" t="s">
        <v>16003</v>
      </c>
      <c r="B11578" s="52">
        <v>447432629981</v>
      </c>
      <c r="C11578" s="54">
        <v>20</v>
      </c>
      <c r="D11578" s="55">
        <v>42804</v>
      </c>
    </row>
    <row r="11579" spans="1:4" ht="20.100000000000001" customHeight="1" x14ac:dyDescent="0.25">
      <c r="A11579" s="62" t="s">
        <v>16004</v>
      </c>
      <c r="B11579" s="52">
        <v>447861711136</v>
      </c>
      <c r="C11579" s="54">
        <v>7.5</v>
      </c>
      <c r="D11579" s="55">
        <v>42804</v>
      </c>
    </row>
    <row r="11580" spans="1:4" ht="20.100000000000001" customHeight="1" x14ac:dyDescent="0.25">
      <c r="A11580" s="62" t="s">
        <v>16005</v>
      </c>
      <c r="B11580" s="52">
        <v>447946626324</v>
      </c>
      <c r="C11580" s="54">
        <v>18</v>
      </c>
      <c r="D11580" s="55">
        <v>42804</v>
      </c>
    </row>
    <row r="11581" spans="1:4" ht="20.100000000000001" customHeight="1" x14ac:dyDescent="0.25">
      <c r="A11581" s="62" t="s">
        <v>16006</v>
      </c>
      <c r="B11581" s="52">
        <v>447958456084</v>
      </c>
      <c r="C11581" s="54">
        <v>43.5</v>
      </c>
      <c r="D11581" s="55">
        <v>42804</v>
      </c>
    </row>
    <row r="11582" spans="1:4" ht="20.100000000000001" customHeight="1" x14ac:dyDescent="0.25">
      <c r="A11582" s="62" t="s">
        <v>16007</v>
      </c>
      <c r="B11582" s="52">
        <v>447783294151</v>
      </c>
      <c r="C11582" s="54">
        <v>51.75</v>
      </c>
      <c r="D11582" s="55">
        <v>42804</v>
      </c>
    </row>
    <row r="11583" spans="1:4" ht="20.100000000000001" customHeight="1" x14ac:dyDescent="0.25">
      <c r="A11583" s="62" t="s">
        <v>16008</v>
      </c>
      <c r="B11583" s="52">
        <v>447814111395</v>
      </c>
      <c r="C11583" s="54">
        <v>13.5</v>
      </c>
      <c r="D11583" s="55">
        <v>42804</v>
      </c>
    </row>
    <row r="11584" spans="1:4" ht="20.100000000000001" customHeight="1" x14ac:dyDescent="0.25">
      <c r="A11584" s="62" t="s">
        <v>16009</v>
      </c>
      <c r="B11584" s="52">
        <v>447538203666</v>
      </c>
      <c r="C11584" s="54">
        <v>54</v>
      </c>
      <c r="D11584" s="55">
        <v>42804</v>
      </c>
    </row>
    <row r="11585" spans="1:4" ht="20.100000000000001" customHeight="1" x14ac:dyDescent="0.25">
      <c r="A11585" s="62" t="s">
        <v>16010</v>
      </c>
      <c r="B11585" s="52">
        <v>447747881546</v>
      </c>
      <c r="C11585" s="54">
        <v>40.5</v>
      </c>
      <c r="D11585" s="55">
        <v>42804</v>
      </c>
    </row>
    <row r="11586" spans="1:4" ht="20.100000000000001" customHeight="1" x14ac:dyDescent="0.25">
      <c r="A11586" s="62" t="s">
        <v>16011</v>
      </c>
      <c r="B11586" s="52">
        <v>447956344551</v>
      </c>
      <c r="C11586" s="54">
        <v>20.25</v>
      </c>
      <c r="D11586" s="55">
        <v>42804</v>
      </c>
    </row>
    <row r="11587" spans="1:4" ht="20.100000000000001" customHeight="1" x14ac:dyDescent="0.25">
      <c r="A11587" s="62" t="s">
        <v>16012</v>
      </c>
      <c r="B11587" s="52">
        <v>447964870207</v>
      </c>
      <c r="C11587" s="54">
        <v>60</v>
      </c>
      <c r="D11587" s="55">
        <v>42804</v>
      </c>
    </row>
    <row r="11588" spans="1:4" ht="20.100000000000001" customHeight="1" x14ac:dyDescent="0.25">
      <c r="A11588" s="62" t="s">
        <v>16013</v>
      </c>
      <c r="B11588" s="52">
        <v>447508873099</v>
      </c>
      <c r="C11588" s="54">
        <v>112.5</v>
      </c>
      <c r="D11588" s="55">
        <v>42804</v>
      </c>
    </row>
    <row r="11589" spans="1:4" ht="20.100000000000001" customHeight="1" x14ac:dyDescent="0.25">
      <c r="A11589" s="62" t="s">
        <v>16014</v>
      </c>
      <c r="B11589" s="52">
        <v>447812936313</v>
      </c>
      <c r="C11589" s="54">
        <v>18</v>
      </c>
      <c r="D11589" s="55">
        <v>42804</v>
      </c>
    </row>
    <row r="11590" spans="1:4" ht="20.100000000000001" customHeight="1" x14ac:dyDescent="0.25">
      <c r="A11590" s="62" t="s">
        <v>16015</v>
      </c>
      <c r="B11590" s="52">
        <v>447961259616</v>
      </c>
      <c r="C11590" s="54">
        <v>60</v>
      </c>
      <c r="D11590" s="55">
        <v>42804</v>
      </c>
    </row>
    <row r="11591" spans="1:4" ht="20.100000000000001" customHeight="1" x14ac:dyDescent="0.25">
      <c r="A11591" s="62" t="s">
        <v>16016</v>
      </c>
      <c r="B11591" s="52">
        <v>447472654473</v>
      </c>
      <c r="C11591" s="54">
        <v>120</v>
      </c>
      <c r="D11591" s="55">
        <v>42804</v>
      </c>
    </row>
    <row r="11592" spans="1:4" ht="20.100000000000001" customHeight="1" x14ac:dyDescent="0.25">
      <c r="A11592" s="62" t="s">
        <v>16017</v>
      </c>
      <c r="B11592" s="52">
        <v>447747736909</v>
      </c>
      <c r="C11592" s="54">
        <v>52</v>
      </c>
      <c r="D11592" s="55">
        <v>42804</v>
      </c>
    </row>
    <row r="11593" spans="1:4" ht="20.100000000000001" customHeight="1" x14ac:dyDescent="0.25">
      <c r="A11593" s="62" t="s">
        <v>16018</v>
      </c>
      <c r="B11593" s="52">
        <v>447939132750</v>
      </c>
      <c r="C11593" s="54">
        <v>38.25</v>
      </c>
      <c r="D11593" s="55">
        <v>42804</v>
      </c>
    </row>
    <row r="11594" spans="1:4" ht="20.100000000000001" customHeight="1" x14ac:dyDescent="0.25">
      <c r="A11594" s="62" t="s">
        <v>16019</v>
      </c>
      <c r="B11594" s="52">
        <v>447877872307</v>
      </c>
      <c r="C11594" s="54">
        <v>75</v>
      </c>
      <c r="D11594" s="55">
        <v>42804</v>
      </c>
    </row>
    <row r="11595" spans="1:4" ht="20.100000000000001" customHeight="1" x14ac:dyDescent="0.25">
      <c r="A11595" s="62" t="s">
        <v>16020</v>
      </c>
      <c r="B11595" s="52">
        <v>447543468881</v>
      </c>
      <c r="C11595" s="54">
        <v>20.25</v>
      </c>
      <c r="D11595" s="55">
        <v>42804</v>
      </c>
    </row>
    <row r="11596" spans="1:4" ht="20.100000000000001" customHeight="1" x14ac:dyDescent="0.25">
      <c r="A11596" s="62" t="s">
        <v>16021</v>
      </c>
      <c r="B11596" s="52">
        <v>447855352127</v>
      </c>
      <c r="C11596" s="54">
        <v>60</v>
      </c>
      <c r="D11596" s="55">
        <v>42804</v>
      </c>
    </row>
    <row r="11597" spans="1:4" ht="20.100000000000001" customHeight="1" x14ac:dyDescent="0.25">
      <c r="A11597" s="62" t="s">
        <v>16022</v>
      </c>
      <c r="B11597" s="52">
        <v>447939342937</v>
      </c>
      <c r="C11597" s="54">
        <v>55.35</v>
      </c>
      <c r="D11597" s="55">
        <v>42804</v>
      </c>
    </row>
    <row r="11598" spans="1:4" ht="20.100000000000001" customHeight="1" x14ac:dyDescent="0.25">
      <c r="A11598" s="62" t="s">
        <v>16023</v>
      </c>
      <c r="B11598" s="52">
        <v>447800777110</v>
      </c>
      <c r="C11598" s="54">
        <v>24.75</v>
      </c>
      <c r="D11598" s="55">
        <v>42804</v>
      </c>
    </row>
    <row r="11599" spans="1:4" ht="20.100000000000001" customHeight="1" x14ac:dyDescent="0.25">
      <c r="A11599" s="62" t="s">
        <v>16024</v>
      </c>
      <c r="B11599" s="52">
        <v>447817961806</v>
      </c>
      <c r="C11599" s="54">
        <v>18</v>
      </c>
      <c r="D11599" s="55">
        <v>42804</v>
      </c>
    </row>
    <row r="11600" spans="1:4" ht="20.100000000000001" customHeight="1" x14ac:dyDescent="0.25">
      <c r="A11600" s="62" t="s">
        <v>16025</v>
      </c>
      <c r="B11600" s="52">
        <v>447944731865</v>
      </c>
      <c r="C11600" s="54">
        <v>40.5</v>
      </c>
      <c r="D11600" s="55">
        <v>42804</v>
      </c>
    </row>
    <row r="11601" spans="1:4" ht="20.100000000000001" customHeight="1" x14ac:dyDescent="0.25">
      <c r="A11601" s="62" t="s">
        <v>16026</v>
      </c>
      <c r="B11601" s="52">
        <v>447490552588</v>
      </c>
      <c r="C11601" s="54">
        <v>49.5</v>
      </c>
      <c r="D11601" s="55">
        <v>42804</v>
      </c>
    </row>
    <row r="11602" spans="1:4" ht="20.100000000000001" customHeight="1" x14ac:dyDescent="0.25">
      <c r="A11602" s="62" t="s">
        <v>16027</v>
      </c>
      <c r="B11602" s="52">
        <v>447711181970</v>
      </c>
      <c r="C11602" s="54">
        <v>56.25</v>
      </c>
      <c r="D11602" s="55">
        <v>42804</v>
      </c>
    </row>
    <row r="11603" spans="1:4" ht="20.100000000000001" customHeight="1" x14ac:dyDescent="0.25">
      <c r="A11603" s="62" t="s">
        <v>16028</v>
      </c>
      <c r="B11603" s="52">
        <v>447727254223</v>
      </c>
      <c r="C11603" s="54">
        <v>42.75</v>
      </c>
      <c r="D11603" s="55">
        <v>42804</v>
      </c>
    </row>
    <row r="11604" spans="1:4" ht="20.100000000000001" customHeight="1" x14ac:dyDescent="0.25">
      <c r="A11604" s="62" t="s">
        <v>16029</v>
      </c>
      <c r="B11604" s="52">
        <v>447815444698</v>
      </c>
      <c r="C11604" s="54">
        <v>13.5</v>
      </c>
      <c r="D11604" s="55">
        <v>42804</v>
      </c>
    </row>
    <row r="11605" spans="1:4" ht="20.100000000000001" customHeight="1" x14ac:dyDescent="0.25">
      <c r="A11605" s="62" t="s">
        <v>16030</v>
      </c>
      <c r="B11605" s="52">
        <v>447939539267</v>
      </c>
      <c r="C11605" s="54">
        <v>44.5</v>
      </c>
      <c r="D11605" s="55">
        <v>42804</v>
      </c>
    </row>
    <row r="11606" spans="1:4" ht="20.100000000000001" customHeight="1" x14ac:dyDescent="0.25">
      <c r="A11606" s="62" t="s">
        <v>16031</v>
      </c>
      <c r="B11606" s="52">
        <v>447792310611</v>
      </c>
      <c r="C11606" s="54">
        <v>60</v>
      </c>
      <c r="D11606" s="55">
        <v>42804</v>
      </c>
    </row>
    <row r="11607" spans="1:4" ht="20.100000000000001" customHeight="1" x14ac:dyDescent="0.25">
      <c r="A11607" s="62" t="s">
        <v>16032</v>
      </c>
      <c r="B11607" s="52">
        <v>447713151495</v>
      </c>
      <c r="C11607" s="54">
        <v>9</v>
      </c>
      <c r="D11607" s="55">
        <v>42804</v>
      </c>
    </row>
    <row r="11608" spans="1:4" ht="20.100000000000001" customHeight="1" x14ac:dyDescent="0.25">
      <c r="A11608" s="62" t="s">
        <v>16033</v>
      </c>
      <c r="B11608" s="52">
        <v>447753496067</v>
      </c>
      <c r="C11608" s="54">
        <v>108</v>
      </c>
      <c r="D11608" s="55">
        <v>42804</v>
      </c>
    </row>
    <row r="11609" spans="1:4" ht="20.100000000000001" customHeight="1" x14ac:dyDescent="0.25">
      <c r="A11609" s="62" t="s">
        <v>16034</v>
      </c>
      <c r="B11609" s="52">
        <v>447791681030</v>
      </c>
      <c r="C11609" s="54">
        <v>49.5</v>
      </c>
      <c r="D11609" s="55">
        <v>42804</v>
      </c>
    </row>
    <row r="11610" spans="1:4" ht="20.100000000000001" customHeight="1" x14ac:dyDescent="0.25">
      <c r="A11610" s="62" t="s">
        <v>16035</v>
      </c>
      <c r="B11610" s="52">
        <v>447960842703</v>
      </c>
      <c r="C11610" s="54">
        <v>77.739999999999995</v>
      </c>
      <c r="D11610" s="55">
        <v>42804</v>
      </c>
    </row>
    <row r="11611" spans="1:4" ht="20.100000000000001" customHeight="1" x14ac:dyDescent="0.25">
      <c r="A11611" s="62" t="s">
        <v>16036</v>
      </c>
      <c r="B11611" s="52">
        <v>447800975476</v>
      </c>
      <c r="C11611" s="54">
        <v>56.81</v>
      </c>
      <c r="D11611" s="55">
        <v>42804</v>
      </c>
    </row>
    <row r="11612" spans="1:4" ht="20.100000000000001" customHeight="1" x14ac:dyDescent="0.25">
      <c r="A11612" s="62" t="s">
        <v>16037</v>
      </c>
      <c r="B11612" s="52">
        <v>447454307385</v>
      </c>
      <c r="C11612" s="54">
        <v>16.5</v>
      </c>
      <c r="D11612" s="55">
        <v>42804</v>
      </c>
    </row>
    <row r="11613" spans="1:4" ht="20.100000000000001" customHeight="1" x14ac:dyDescent="0.25">
      <c r="A11613" s="62" t="s">
        <v>16038</v>
      </c>
      <c r="B11613" s="52">
        <v>447522272283</v>
      </c>
      <c r="C11613" s="54">
        <v>60</v>
      </c>
      <c r="D11613" s="55">
        <v>42804</v>
      </c>
    </row>
    <row r="11614" spans="1:4" ht="20.100000000000001" customHeight="1" x14ac:dyDescent="0.25">
      <c r="A11614" s="62" t="s">
        <v>16039</v>
      </c>
      <c r="B11614" s="52">
        <v>447737873451</v>
      </c>
      <c r="C11614" s="54">
        <v>45</v>
      </c>
      <c r="D11614" s="55">
        <v>42804</v>
      </c>
    </row>
    <row r="11615" spans="1:4" ht="20.100000000000001" customHeight="1" x14ac:dyDescent="0.25">
      <c r="A11615" s="62" t="s">
        <v>16040</v>
      </c>
      <c r="B11615" s="52">
        <v>447960917439</v>
      </c>
      <c r="C11615" s="54">
        <v>108</v>
      </c>
      <c r="D11615" s="55">
        <v>42804</v>
      </c>
    </row>
    <row r="11616" spans="1:4" ht="20.100000000000001" customHeight="1" x14ac:dyDescent="0.25">
      <c r="A11616" s="62" t="s">
        <v>16041</v>
      </c>
      <c r="B11616" s="52">
        <v>447939342937</v>
      </c>
      <c r="C11616" s="54">
        <v>55.28</v>
      </c>
      <c r="D11616" s="55">
        <v>42804</v>
      </c>
    </row>
    <row r="11617" spans="1:4" ht="20.100000000000001" customHeight="1" x14ac:dyDescent="0.25">
      <c r="A11617" s="62" t="s">
        <v>16042</v>
      </c>
      <c r="B11617" s="52">
        <v>447903028886</v>
      </c>
      <c r="C11617" s="54">
        <v>60</v>
      </c>
      <c r="D11617" s="55">
        <v>42804</v>
      </c>
    </row>
    <row r="11618" spans="1:4" ht="20.100000000000001" customHeight="1" x14ac:dyDescent="0.25">
      <c r="A11618" s="62" t="s">
        <v>16043</v>
      </c>
      <c r="B11618" s="52">
        <v>447947959125</v>
      </c>
      <c r="C11618" s="54">
        <v>17.940000000000001</v>
      </c>
      <c r="D11618" s="55">
        <v>42804</v>
      </c>
    </row>
    <row r="11619" spans="1:4" ht="20.100000000000001" customHeight="1" x14ac:dyDescent="0.25">
      <c r="A11619" s="62" t="s">
        <v>16044</v>
      </c>
      <c r="B11619" s="52">
        <v>447578171167</v>
      </c>
      <c r="C11619" s="54">
        <v>90</v>
      </c>
      <c r="D11619" s="55">
        <v>42804</v>
      </c>
    </row>
    <row r="11620" spans="1:4" ht="20.100000000000001" customHeight="1" x14ac:dyDescent="0.25">
      <c r="A11620" s="62" t="s">
        <v>16045</v>
      </c>
      <c r="B11620" s="52">
        <v>447714023036</v>
      </c>
      <c r="C11620" s="54">
        <v>60</v>
      </c>
      <c r="D11620" s="55">
        <v>42804</v>
      </c>
    </row>
    <row r="11621" spans="1:4" ht="20.100000000000001" customHeight="1" x14ac:dyDescent="0.25">
      <c r="A11621" s="62" t="s">
        <v>16046</v>
      </c>
      <c r="B11621" s="52">
        <v>447719664442</v>
      </c>
      <c r="C11621" s="54">
        <v>108</v>
      </c>
      <c r="D11621" s="55">
        <v>42804</v>
      </c>
    </row>
    <row r="11622" spans="1:4" ht="20.100000000000001" customHeight="1" x14ac:dyDescent="0.25">
      <c r="A11622" s="62" t="s">
        <v>16047</v>
      </c>
      <c r="B11622" s="52">
        <v>447733110037</v>
      </c>
      <c r="C11622" s="54">
        <v>4.5</v>
      </c>
      <c r="D11622" s="55">
        <v>42804</v>
      </c>
    </row>
    <row r="11623" spans="1:4" ht="20.100000000000001" customHeight="1" x14ac:dyDescent="0.25">
      <c r="A11623" s="62" t="s">
        <v>16048</v>
      </c>
      <c r="B11623" s="52">
        <v>447539465222</v>
      </c>
      <c r="C11623" s="54">
        <v>22.5</v>
      </c>
      <c r="D11623" s="55">
        <v>42804</v>
      </c>
    </row>
    <row r="11624" spans="1:4" ht="20.100000000000001" customHeight="1" x14ac:dyDescent="0.25">
      <c r="A11624" s="62" t="s">
        <v>16049</v>
      </c>
      <c r="B11624" s="52">
        <v>447495449787</v>
      </c>
      <c r="C11624" s="54">
        <v>13.5</v>
      </c>
      <c r="D11624" s="55">
        <v>42804</v>
      </c>
    </row>
    <row r="11625" spans="1:4" ht="20.100000000000001" customHeight="1" x14ac:dyDescent="0.25">
      <c r="A11625" s="62" t="s">
        <v>16050</v>
      </c>
      <c r="B11625" s="52">
        <v>447740798224</v>
      </c>
      <c r="C11625" s="54">
        <v>60</v>
      </c>
      <c r="D11625" s="55">
        <v>42804</v>
      </c>
    </row>
    <row r="11626" spans="1:4" ht="20.100000000000001" customHeight="1" x14ac:dyDescent="0.25">
      <c r="A11626" s="62" t="s">
        <v>16051</v>
      </c>
      <c r="B11626" s="52">
        <v>447948690658</v>
      </c>
      <c r="C11626" s="54">
        <v>22.5</v>
      </c>
      <c r="D11626" s="55">
        <v>42804</v>
      </c>
    </row>
    <row r="11627" spans="1:4" ht="20.100000000000001" customHeight="1" x14ac:dyDescent="0.25">
      <c r="A11627" s="62" t="s">
        <v>16052</v>
      </c>
      <c r="B11627" s="52">
        <v>447932809072</v>
      </c>
      <c r="C11627" s="54">
        <v>18</v>
      </c>
      <c r="D11627" s="55">
        <v>42804</v>
      </c>
    </row>
    <row r="11628" spans="1:4" ht="20.100000000000001" customHeight="1" x14ac:dyDescent="0.25">
      <c r="A11628" s="62" t="s">
        <v>16053</v>
      </c>
      <c r="B11628" s="52">
        <v>447505028499</v>
      </c>
      <c r="C11628" s="54">
        <v>60</v>
      </c>
      <c r="D11628" s="55">
        <v>42804</v>
      </c>
    </row>
    <row r="11629" spans="1:4" ht="20.100000000000001" customHeight="1" x14ac:dyDescent="0.25">
      <c r="A11629" s="62" t="s">
        <v>16054</v>
      </c>
      <c r="B11629" s="52">
        <v>447572217366</v>
      </c>
      <c r="C11629" s="54">
        <v>60</v>
      </c>
      <c r="D11629" s="55">
        <v>42804</v>
      </c>
    </row>
    <row r="11630" spans="1:4" ht="20.100000000000001" customHeight="1" x14ac:dyDescent="0.25">
      <c r="A11630" s="62" t="s">
        <v>16055</v>
      </c>
      <c r="B11630" s="52">
        <v>447715407494</v>
      </c>
      <c r="C11630" s="54">
        <v>47.25</v>
      </c>
      <c r="D11630" s="55">
        <v>42804</v>
      </c>
    </row>
    <row r="11631" spans="1:4" ht="20.100000000000001" customHeight="1" x14ac:dyDescent="0.25">
      <c r="A11631" s="62" t="s">
        <v>16056</v>
      </c>
      <c r="B11631" s="52">
        <v>447719350214</v>
      </c>
      <c r="C11631" s="54">
        <v>60</v>
      </c>
      <c r="D11631" s="55">
        <v>42804</v>
      </c>
    </row>
    <row r="11632" spans="1:4" ht="20.100000000000001" customHeight="1" x14ac:dyDescent="0.25">
      <c r="A11632" s="62" t="s">
        <v>16057</v>
      </c>
      <c r="B11632" s="52">
        <v>447828237822</v>
      </c>
      <c r="C11632" s="54">
        <v>60</v>
      </c>
      <c r="D11632" s="55">
        <v>42804</v>
      </c>
    </row>
    <row r="11633" spans="1:4" ht="20.100000000000001" customHeight="1" x14ac:dyDescent="0.25">
      <c r="A11633" s="62" t="s">
        <v>16058</v>
      </c>
      <c r="B11633" s="52">
        <v>447972786193</v>
      </c>
      <c r="C11633" s="54">
        <v>17.940000000000001</v>
      </c>
      <c r="D11633" s="55">
        <v>42804</v>
      </c>
    </row>
    <row r="11634" spans="1:4" ht="20.100000000000001" customHeight="1" x14ac:dyDescent="0.25">
      <c r="A11634" s="62" t="s">
        <v>16059</v>
      </c>
      <c r="B11634" s="52">
        <v>447721581464</v>
      </c>
      <c r="C11634" s="54">
        <v>50</v>
      </c>
      <c r="D11634" s="55">
        <v>42804</v>
      </c>
    </row>
    <row r="11635" spans="1:4" ht="20.100000000000001" customHeight="1" x14ac:dyDescent="0.25">
      <c r="A11635" s="62" t="s">
        <v>16060</v>
      </c>
      <c r="B11635" s="52">
        <v>447473696000</v>
      </c>
      <c r="C11635" s="54">
        <v>33.75</v>
      </c>
      <c r="D11635" s="55">
        <v>42804</v>
      </c>
    </row>
    <row r="11636" spans="1:4" ht="20.100000000000001" customHeight="1" x14ac:dyDescent="0.25">
      <c r="A11636" s="62" t="s">
        <v>16061</v>
      </c>
      <c r="B11636" s="52">
        <v>447976157664</v>
      </c>
      <c r="C11636" s="54">
        <v>119.6</v>
      </c>
      <c r="D11636" s="55">
        <v>42804</v>
      </c>
    </row>
    <row r="11637" spans="1:4" ht="20.100000000000001" customHeight="1" x14ac:dyDescent="0.25">
      <c r="A11637" s="62" t="s">
        <v>16062</v>
      </c>
      <c r="B11637" s="52">
        <v>447702787463</v>
      </c>
      <c r="C11637" s="54">
        <v>20.25</v>
      </c>
      <c r="D11637" s="55">
        <v>42804</v>
      </c>
    </row>
    <row r="11638" spans="1:4" ht="20.100000000000001" customHeight="1" x14ac:dyDescent="0.25">
      <c r="A11638" s="62" t="s">
        <v>16063</v>
      </c>
      <c r="B11638" s="52">
        <v>447527786539</v>
      </c>
      <c r="C11638" s="54">
        <v>41.2</v>
      </c>
      <c r="D11638" s="55">
        <v>42804</v>
      </c>
    </row>
    <row r="11639" spans="1:4" ht="20.100000000000001" customHeight="1" x14ac:dyDescent="0.25">
      <c r="A11639" s="62" t="s">
        <v>16064</v>
      </c>
      <c r="B11639" s="52">
        <v>447969354850</v>
      </c>
      <c r="C11639" s="54">
        <v>67.5</v>
      </c>
      <c r="D11639" s="55">
        <v>42804</v>
      </c>
    </row>
    <row r="11640" spans="1:4" ht="20.100000000000001" customHeight="1" x14ac:dyDescent="0.25">
      <c r="A11640" s="62" t="s">
        <v>16065</v>
      </c>
      <c r="B11640" s="52">
        <v>447870533857</v>
      </c>
      <c r="C11640" s="54">
        <v>60</v>
      </c>
      <c r="D11640" s="55">
        <v>42804</v>
      </c>
    </row>
    <row r="11641" spans="1:4" ht="20.100000000000001" customHeight="1" x14ac:dyDescent="0.25">
      <c r="A11641" s="62" t="s">
        <v>16066</v>
      </c>
      <c r="B11641" s="52">
        <v>447909977172</v>
      </c>
      <c r="C11641" s="54">
        <v>49.5</v>
      </c>
      <c r="D11641" s="55">
        <v>42804</v>
      </c>
    </row>
    <row r="11642" spans="1:4" ht="20.100000000000001" customHeight="1" x14ac:dyDescent="0.25">
      <c r="A11642" s="62" t="s">
        <v>16067</v>
      </c>
      <c r="B11642" s="52">
        <v>447940254102</v>
      </c>
      <c r="C11642" s="54">
        <v>116.61</v>
      </c>
      <c r="D11642" s="55">
        <v>42804</v>
      </c>
    </row>
    <row r="11643" spans="1:4" ht="20.100000000000001" customHeight="1" x14ac:dyDescent="0.25">
      <c r="A11643" s="62" t="s">
        <v>16068</v>
      </c>
      <c r="B11643" s="52">
        <v>447738118587</v>
      </c>
      <c r="C11643" s="54">
        <v>38.25</v>
      </c>
      <c r="D11643" s="55">
        <v>42804</v>
      </c>
    </row>
    <row r="11644" spans="1:4" ht="20.100000000000001" customHeight="1" x14ac:dyDescent="0.25">
      <c r="A11644" s="62" t="s">
        <v>16069</v>
      </c>
      <c r="B11644" s="52">
        <v>447769170565</v>
      </c>
      <c r="C11644" s="54">
        <v>49.5</v>
      </c>
      <c r="D11644" s="55">
        <v>42804</v>
      </c>
    </row>
    <row r="11645" spans="1:4" ht="20.100000000000001" customHeight="1" x14ac:dyDescent="0.25">
      <c r="A11645" s="62" t="s">
        <v>16070</v>
      </c>
      <c r="B11645" s="52">
        <v>447805431388</v>
      </c>
      <c r="C11645" s="54">
        <v>35.880000000000003</v>
      </c>
      <c r="D11645" s="55">
        <v>42804</v>
      </c>
    </row>
    <row r="11646" spans="1:4" ht="20.100000000000001" customHeight="1" x14ac:dyDescent="0.25">
      <c r="A11646" s="62" t="s">
        <v>16071</v>
      </c>
      <c r="B11646" s="52">
        <v>447807559928</v>
      </c>
      <c r="C11646" s="54">
        <v>27</v>
      </c>
      <c r="D11646" s="55">
        <v>42804</v>
      </c>
    </row>
    <row r="11647" spans="1:4" ht="20.100000000000001" customHeight="1" x14ac:dyDescent="0.25">
      <c r="A11647" s="62" t="s">
        <v>16072</v>
      </c>
      <c r="B11647" s="52">
        <v>447429160520</v>
      </c>
      <c r="C11647" s="54">
        <v>50</v>
      </c>
      <c r="D11647" s="55">
        <v>42804</v>
      </c>
    </row>
    <row r="11648" spans="1:4" ht="20.100000000000001" customHeight="1" x14ac:dyDescent="0.25">
      <c r="A11648" s="62" t="s">
        <v>16073</v>
      </c>
      <c r="B11648" s="52">
        <v>447861711136</v>
      </c>
      <c r="C11648" s="54">
        <v>60</v>
      </c>
      <c r="D11648" s="55">
        <v>42804</v>
      </c>
    </row>
    <row r="11649" spans="1:4" ht="20.100000000000001" customHeight="1" x14ac:dyDescent="0.25">
      <c r="A11649" s="62" t="s">
        <v>16074</v>
      </c>
      <c r="B11649" s="52">
        <v>447961018451</v>
      </c>
      <c r="C11649" s="54">
        <v>60</v>
      </c>
      <c r="D11649" s="55">
        <v>42804</v>
      </c>
    </row>
    <row r="11650" spans="1:4" ht="20.100000000000001" customHeight="1" x14ac:dyDescent="0.25">
      <c r="A11650" s="62" t="s">
        <v>16075</v>
      </c>
      <c r="B11650" s="52">
        <v>447375053422</v>
      </c>
      <c r="C11650" s="54">
        <v>20</v>
      </c>
      <c r="D11650" s="55">
        <v>42804</v>
      </c>
    </row>
    <row r="11651" spans="1:4" ht="20.100000000000001" customHeight="1" x14ac:dyDescent="0.25">
      <c r="A11651" s="62" t="s">
        <v>16076</v>
      </c>
      <c r="B11651" s="52">
        <v>447792886653</v>
      </c>
      <c r="C11651" s="54">
        <v>60</v>
      </c>
      <c r="D11651" s="55">
        <v>42804</v>
      </c>
    </row>
    <row r="11652" spans="1:4" ht="20.100000000000001" customHeight="1" x14ac:dyDescent="0.25">
      <c r="A11652" s="62" t="s">
        <v>16077</v>
      </c>
      <c r="B11652" s="52">
        <v>447873872477</v>
      </c>
      <c r="C11652" s="54">
        <v>59.99</v>
      </c>
      <c r="D11652" s="55">
        <v>42804</v>
      </c>
    </row>
    <row r="11653" spans="1:4" ht="20.100000000000001" customHeight="1" x14ac:dyDescent="0.25">
      <c r="A11653" s="62" t="s">
        <v>16078</v>
      </c>
      <c r="B11653" s="52">
        <v>447477611997</v>
      </c>
      <c r="C11653" s="54">
        <v>60</v>
      </c>
      <c r="D11653" s="55">
        <v>42804</v>
      </c>
    </row>
    <row r="11654" spans="1:4" ht="20.100000000000001" customHeight="1" x14ac:dyDescent="0.25">
      <c r="A11654" s="62" t="s">
        <v>16079</v>
      </c>
      <c r="B11654" s="52">
        <v>447572615286</v>
      </c>
      <c r="C11654" s="54">
        <v>112.5</v>
      </c>
      <c r="D11654" s="55">
        <v>42804</v>
      </c>
    </row>
    <row r="11655" spans="1:4" ht="20.100000000000001" customHeight="1" x14ac:dyDescent="0.25">
      <c r="A11655" s="62" t="s">
        <v>16080</v>
      </c>
      <c r="B11655" s="52">
        <v>447949389524</v>
      </c>
      <c r="C11655" s="54">
        <v>90</v>
      </c>
      <c r="D11655" s="55">
        <v>42804</v>
      </c>
    </row>
    <row r="11656" spans="1:4" ht="20.100000000000001" customHeight="1" x14ac:dyDescent="0.25">
      <c r="A11656" s="62" t="s">
        <v>16081</v>
      </c>
      <c r="B11656" s="52">
        <v>447983610281</v>
      </c>
      <c r="C11656" s="54">
        <v>75</v>
      </c>
      <c r="D11656" s="55">
        <v>42804</v>
      </c>
    </row>
    <row r="11657" spans="1:4" ht="20.100000000000001" customHeight="1" x14ac:dyDescent="0.25">
      <c r="A11657" s="62" t="s">
        <v>16082</v>
      </c>
      <c r="B11657" s="52">
        <v>447890151292</v>
      </c>
      <c r="C11657" s="54">
        <v>40.5</v>
      </c>
      <c r="D11657" s="55">
        <v>42804</v>
      </c>
    </row>
    <row r="11658" spans="1:4" ht="20.100000000000001" customHeight="1" x14ac:dyDescent="0.25">
      <c r="A11658" s="62" t="s">
        <v>16083</v>
      </c>
      <c r="B11658" s="52">
        <v>447766763388</v>
      </c>
      <c r="C11658" s="54">
        <v>60</v>
      </c>
      <c r="D11658" s="55">
        <v>42804</v>
      </c>
    </row>
    <row r="11659" spans="1:4" ht="20.100000000000001" customHeight="1" x14ac:dyDescent="0.25">
      <c r="A11659" s="62" t="s">
        <v>16084</v>
      </c>
      <c r="B11659" s="52">
        <v>447783294151</v>
      </c>
      <c r="C11659" s="54">
        <v>46.02</v>
      </c>
      <c r="D11659" s="55">
        <v>42804</v>
      </c>
    </row>
    <row r="11660" spans="1:4" ht="20.100000000000001" customHeight="1" x14ac:dyDescent="0.25">
      <c r="A11660" s="62" t="s">
        <v>16085</v>
      </c>
      <c r="B11660" s="52">
        <v>447939132750</v>
      </c>
      <c r="C11660" s="54">
        <v>25.5</v>
      </c>
      <c r="D11660" s="55">
        <v>42804</v>
      </c>
    </row>
    <row r="11661" spans="1:4" ht="20.100000000000001" customHeight="1" x14ac:dyDescent="0.25">
      <c r="A11661" s="62" t="s">
        <v>16086</v>
      </c>
      <c r="B11661" s="52">
        <v>447508482614</v>
      </c>
      <c r="C11661" s="54">
        <v>15</v>
      </c>
      <c r="D11661" s="55">
        <v>42804</v>
      </c>
    </row>
    <row r="11662" spans="1:4" ht="20.100000000000001" customHeight="1" x14ac:dyDescent="0.25">
      <c r="A11662" s="62" t="s">
        <v>16087</v>
      </c>
      <c r="B11662" s="52">
        <v>447539848412</v>
      </c>
      <c r="C11662" s="54">
        <v>24.5</v>
      </c>
      <c r="D11662" s="55">
        <v>42804</v>
      </c>
    </row>
    <row r="11663" spans="1:4" ht="20.100000000000001" customHeight="1" x14ac:dyDescent="0.25">
      <c r="A11663" s="62" t="s">
        <v>16088</v>
      </c>
      <c r="B11663" s="52">
        <v>447455474789</v>
      </c>
      <c r="C11663" s="54">
        <v>45</v>
      </c>
      <c r="D11663" s="55">
        <v>42804</v>
      </c>
    </row>
    <row r="11664" spans="1:4" ht="20.100000000000001" customHeight="1" x14ac:dyDescent="0.25">
      <c r="A11664" s="62" t="s">
        <v>16089</v>
      </c>
      <c r="B11664" s="52">
        <v>447743894976</v>
      </c>
      <c r="C11664" s="54">
        <v>60</v>
      </c>
      <c r="D11664" s="55">
        <v>42804</v>
      </c>
    </row>
    <row r="11665" spans="1:4" ht="20.100000000000001" customHeight="1" x14ac:dyDescent="0.25">
      <c r="A11665" s="62" t="s">
        <v>16090</v>
      </c>
      <c r="B11665" s="52">
        <v>447715396141</v>
      </c>
      <c r="C11665" s="54">
        <v>49.34</v>
      </c>
      <c r="D11665" s="55">
        <v>42804</v>
      </c>
    </row>
    <row r="11666" spans="1:4" ht="20.100000000000001" customHeight="1" x14ac:dyDescent="0.25">
      <c r="A11666" s="62" t="s">
        <v>16091</v>
      </c>
      <c r="B11666" s="52">
        <v>447946731067</v>
      </c>
      <c r="C11666" s="54">
        <v>9</v>
      </c>
      <c r="D11666" s="55">
        <v>42804</v>
      </c>
    </row>
    <row r="11667" spans="1:4" ht="20.100000000000001" customHeight="1" x14ac:dyDescent="0.25">
      <c r="A11667" s="62" t="s">
        <v>16092</v>
      </c>
      <c r="B11667" s="52">
        <v>447501466812</v>
      </c>
      <c r="C11667" s="54">
        <v>90</v>
      </c>
      <c r="D11667" s="55">
        <v>42804</v>
      </c>
    </row>
    <row r="11668" spans="1:4" ht="20.100000000000001" customHeight="1" x14ac:dyDescent="0.25">
      <c r="A11668" s="62" t="s">
        <v>16093</v>
      </c>
      <c r="B11668" s="52">
        <v>447492808467</v>
      </c>
      <c r="C11668" s="54">
        <v>22.5</v>
      </c>
      <c r="D11668" s="55">
        <v>42804</v>
      </c>
    </row>
    <row r="11669" spans="1:4" ht="20.100000000000001" customHeight="1" x14ac:dyDescent="0.25">
      <c r="A11669" s="62" t="s">
        <v>16094</v>
      </c>
      <c r="B11669" s="52">
        <v>447730560213</v>
      </c>
      <c r="C11669" s="54">
        <v>27</v>
      </c>
      <c r="D11669" s="55">
        <v>42804</v>
      </c>
    </row>
    <row r="11670" spans="1:4" ht="20.100000000000001" customHeight="1" x14ac:dyDescent="0.25">
      <c r="A11670" s="62" t="s">
        <v>16095</v>
      </c>
      <c r="B11670" s="52">
        <v>447817334468</v>
      </c>
      <c r="C11670" s="54">
        <v>78.75</v>
      </c>
      <c r="D11670" s="55">
        <v>42804</v>
      </c>
    </row>
    <row r="11671" spans="1:4" ht="20.100000000000001" customHeight="1" x14ac:dyDescent="0.25">
      <c r="A11671" s="62" t="s">
        <v>16096</v>
      </c>
      <c r="B11671" s="52">
        <v>447881712376</v>
      </c>
      <c r="C11671" s="54">
        <v>45</v>
      </c>
      <c r="D11671" s="55">
        <v>42804</v>
      </c>
    </row>
    <row r="11672" spans="1:4" ht="20.100000000000001" customHeight="1" x14ac:dyDescent="0.25">
      <c r="A11672" s="62" t="s">
        <v>16097</v>
      </c>
      <c r="B11672" s="52">
        <v>447914415472</v>
      </c>
      <c r="C11672" s="54">
        <v>47.25</v>
      </c>
      <c r="D11672" s="55">
        <v>42804</v>
      </c>
    </row>
    <row r="11673" spans="1:4" ht="20.100000000000001" customHeight="1" x14ac:dyDescent="0.25">
      <c r="A11673" s="62" t="s">
        <v>16098</v>
      </c>
      <c r="B11673" s="52">
        <v>447969357086</v>
      </c>
      <c r="C11673" s="54">
        <v>60</v>
      </c>
      <c r="D11673" s="55">
        <v>42804</v>
      </c>
    </row>
    <row r="11674" spans="1:4" ht="20.100000000000001" customHeight="1" x14ac:dyDescent="0.25">
      <c r="A11674" s="62" t="s">
        <v>16099</v>
      </c>
      <c r="B11674" s="52">
        <v>447972018467</v>
      </c>
      <c r="C11674" s="54">
        <v>60</v>
      </c>
      <c r="D11674" s="55">
        <v>42804</v>
      </c>
    </row>
    <row r="11675" spans="1:4" ht="20.100000000000001" customHeight="1" x14ac:dyDescent="0.25">
      <c r="A11675" s="62" t="s">
        <v>16100</v>
      </c>
      <c r="B11675" s="52">
        <v>447519319418</v>
      </c>
      <c r="C11675" s="54">
        <v>47.25</v>
      </c>
      <c r="D11675" s="55">
        <v>42804</v>
      </c>
    </row>
    <row r="11676" spans="1:4" ht="20.100000000000001" customHeight="1" x14ac:dyDescent="0.25">
      <c r="A11676" s="62" t="s">
        <v>16101</v>
      </c>
      <c r="B11676" s="52">
        <v>447841042810</v>
      </c>
      <c r="C11676" s="54">
        <v>85.5</v>
      </c>
      <c r="D11676" s="55">
        <v>42804</v>
      </c>
    </row>
    <row r="11677" spans="1:4" ht="20.100000000000001" customHeight="1" x14ac:dyDescent="0.25">
      <c r="A11677" s="62" t="s">
        <v>16102</v>
      </c>
      <c r="B11677" s="52">
        <v>447454877007</v>
      </c>
      <c r="C11677" s="54">
        <v>18</v>
      </c>
      <c r="D11677" s="55">
        <v>42804</v>
      </c>
    </row>
    <row r="11678" spans="1:4" ht="20.100000000000001" customHeight="1" x14ac:dyDescent="0.25">
      <c r="A11678" s="62" t="s">
        <v>16103</v>
      </c>
      <c r="B11678" s="52">
        <v>447473696000</v>
      </c>
      <c r="C11678" s="54">
        <v>33.75</v>
      </c>
      <c r="D11678" s="55">
        <v>42804</v>
      </c>
    </row>
    <row r="11679" spans="1:4" ht="20.100000000000001" customHeight="1" x14ac:dyDescent="0.25">
      <c r="A11679" s="62" t="s">
        <v>16104</v>
      </c>
      <c r="B11679" s="52">
        <v>447490603099</v>
      </c>
      <c r="C11679" s="54">
        <v>23.87</v>
      </c>
      <c r="D11679" s="55">
        <v>42804</v>
      </c>
    </row>
    <row r="11680" spans="1:4" ht="20.100000000000001" customHeight="1" x14ac:dyDescent="0.25">
      <c r="A11680" s="62" t="s">
        <v>16105</v>
      </c>
      <c r="B11680" s="52">
        <v>447711031277</v>
      </c>
      <c r="C11680" s="54">
        <v>38.25</v>
      </c>
      <c r="D11680" s="55">
        <v>42804</v>
      </c>
    </row>
    <row r="11681" spans="1:4" ht="20.100000000000001" customHeight="1" x14ac:dyDescent="0.25">
      <c r="A11681" s="62" t="s">
        <v>16106</v>
      </c>
      <c r="B11681" s="52">
        <v>447878554652</v>
      </c>
      <c r="C11681" s="54">
        <v>45</v>
      </c>
      <c r="D11681" s="55">
        <v>42804</v>
      </c>
    </row>
    <row r="11682" spans="1:4" ht="20.100000000000001" customHeight="1" x14ac:dyDescent="0.25">
      <c r="A11682" s="62" t="s">
        <v>16107</v>
      </c>
      <c r="B11682" s="52">
        <v>447456752655</v>
      </c>
      <c r="C11682" s="54">
        <v>60</v>
      </c>
      <c r="D11682" s="55">
        <v>42804</v>
      </c>
    </row>
    <row r="11683" spans="1:4" ht="20.100000000000001" customHeight="1" x14ac:dyDescent="0.25">
      <c r="A11683" s="62" t="s">
        <v>16108</v>
      </c>
      <c r="B11683" s="52">
        <v>447511556634</v>
      </c>
      <c r="C11683" s="54">
        <v>45</v>
      </c>
      <c r="D11683" s="55">
        <v>42804</v>
      </c>
    </row>
    <row r="11684" spans="1:4" ht="20.100000000000001" customHeight="1" x14ac:dyDescent="0.25">
      <c r="A11684" s="62" t="s">
        <v>16109</v>
      </c>
      <c r="B11684" s="52">
        <v>447802819634</v>
      </c>
      <c r="C11684" s="54">
        <v>24.75</v>
      </c>
      <c r="D11684" s="55">
        <v>42804</v>
      </c>
    </row>
    <row r="11685" spans="1:4" ht="20.100000000000001" customHeight="1" x14ac:dyDescent="0.25">
      <c r="A11685" s="62" t="s">
        <v>16110</v>
      </c>
      <c r="B11685" s="52">
        <v>447985449105</v>
      </c>
      <c r="C11685" s="54">
        <v>117</v>
      </c>
      <c r="D11685" s="55">
        <v>42804</v>
      </c>
    </row>
    <row r="11686" spans="1:4" ht="20.100000000000001" customHeight="1" x14ac:dyDescent="0.25">
      <c r="A11686" s="62" t="s">
        <v>16111</v>
      </c>
      <c r="B11686" s="52">
        <v>447401262191</v>
      </c>
      <c r="C11686" s="54">
        <v>60</v>
      </c>
      <c r="D11686" s="55">
        <v>42804</v>
      </c>
    </row>
    <row r="11687" spans="1:4" ht="20.100000000000001" customHeight="1" x14ac:dyDescent="0.25">
      <c r="A11687" s="62" t="s">
        <v>16112</v>
      </c>
      <c r="B11687" s="52">
        <v>447713255330</v>
      </c>
      <c r="C11687" s="54">
        <v>126</v>
      </c>
      <c r="D11687" s="55">
        <v>42804</v>
      </c>
    </row>
    <row r="11688" spans="1:4" ht="20.100000000000001" customHeight="1" x14ac:dyDescent="0.25">
      <c r="A11688" s="62" t="s">
        <v>16113</v>
      </c>
      <c r="B11688" s="52">
        <v>447809217158</v>
      </c>
      <c r="C11688" s="54">
        <v>58.5</v>
      </c>
      <c r="D11688" s="55">
        <v>42804</v>
      </c>
    </row>
    <row r="11689" spans="1:4" ht="20.100000000000001" customHeight="1" x14ac:dyDescent="0.25">
      <c r="A11689" s="62" t="s">
        <v>16114</v>
      </c>
      <c r="B11689" s="52">
        <v>447814801852</v>
      </c>
      <c r="C11689" s="54">
        <v>60</v>
      </c>
      <c r="D11689" s="55">
        <v>42804</v>
      </c>
    </row>
    <row r="11690" spans="1:4" ht="20.100000000000001" customHeight="1" x14ac:dyDescent="0.25">
      <c r="A11690" s="62" t="s">
        <v>16115</v>
      </c>
      <c r="B11690" s="52">
        <v>447960762954</v>
      </c>
      <c r="C11690" s="54">
        <v>60</v>
      </c>
      <c r="D11690" s="55">
        <v>42804</v>
      </c>
    </row>
    <row r="11691" spans="1:4" ht="20.100000000000001" customHeight="1" x14ac:dyDescent="0.25">
      <c r="A11691" s="62" t="s">
        <v>16116</v>
      </c>
      <c r="B11691" s="52">
        <v>447969763718</v>
      </c>
      <c r="C11691" s="54">
        <v>60</v>
      </c>
      <c r="D11691" s="55">
        <v>42804</v>
      </c>
    </row>
    <row r="11692" spans="1:4" ht="20.100000000000001" customHeight="1" x14ac:dyDescent="0.25">
      <c r="A11692" s="62" t="s">
        <v>16117</v>
      </c>
      <c r="B11692" s="52">
        <v>447894574617</v>
      </c>
      <c r="C11692" s="54">
        <v>60</v>
      </c>
      <c r="D11692" s="55">
        <v>42804</v>
      </c>
    </row>
    <row r="11693" spans="1:4" ht="20.100000000000001" customHeight="1" x14ac:dyDescent="0.25">
      <c r="A11693" s="62" t="s">
        <v>16118</v>
      </c>
      <c r="B11693" s="52">
        <v>447880857973</v>
      </c>
      <c r="C11693" s="54">
        <v>44.85</v>
      </c>
      <c r="D11693" s="55">
        <v>42811</v>
      </c>
    </row>
    <row r="11694" spans="1:4" ht="20.100000000000001" customHeight="1" x14ac:dyDescent="0.25">
      <c r="A11694" s="62" t="s">
        <v>16119</v>
      </c>
      <c r="B11694" s="52">
        <v>447581382455</v>
      </c>
      <c r="C11694" s="54">
        <v>47.64</v>
      </c>
      <c r="D11694" s="55">
        <v>42811</v>
      </c>
    </row>
    <row r="11695" spans="1:4" ht="20.100000000000001" customHeight="1" x14ac:dyDescent="0.25">
      <c r="A11695" s="62" t="s">
        <v>16120</v>
      </c>
      <c r="B11695" s="52">
        <v>447815131573</v>
      </c>
      <c r="C11695" s="54">
        <v>60</v>
      </c>
      <c r="D11695" s="55">
        <v>42811</v>
      </c>
    </row>
    <row r="11696" spans="1:4" ht="20.100000000000001" customHeight="1" x14ac:dyDescent="0.25">
      <c r="A11696" s="62" t="s">
        <v>16121</v>
      </c>
      <c r="B11696" s="52">
        <v>447544262117</v>
      </c>
      <c r="C11696" s="54">
        <v>40.5</v>
      </c>
      <c r="D11696" s="55">
        <v>42811</v>
      </c>
    </row>
    <row r="11697" spans="1:4" ht="20.100000000000001" customHeight="1" x14ac:dyDescent="0.25">
      <c r="A11697" s="62" t="s">
        <v>16122</v>
      </c>
      <c r="B11697" s="52">
        <v>447982832148</v>
      </c>
      <c r="C11697" s="54">
        <v>120</v>
      </c>
      <c r="D11697" s="55">
        <v>42811</v>
      </c>
    </row>
    <row r="11698" spans="1:4" ht="20.100000000000001" customHeight="1" x14ac:dyDescent="0.25">
      <c r="A11698" s="62" t="s">
        <v>16123</v>
      </c>
      <c r="B11698" s="52">
        <v>447799062992</v>
      </c>
      <c r="C11698" s="54">
        <v>47.25</v>
      </c>
      <c r="D11698" s="55">
        <v>42811</v>
      </c>
    </row>
    <row r="11699" spans="1:4" ht="20.100000000000001" customHeight="1" x14ac:dyDescent="0.25">
      <c r="A11699" s="62" t="s">
        <v>16124</v>
      </c>
      <c r="B11699" s="52">
        <v>447776190901</v>
      </c>
      <c r="C11699" s="54">
        <v>50</v>
      </c>
      <c r="D11699" s="55">
        <v>42811</v>
      </c>
    </row>
    <row r="11700" spans="1:4" ht="20.100000000000001" customHeight="1" x14ac:dyDescent="0.25">
      <c r="A11700" s="62" t="s">
        <v>16125</v>
      </c>
      <c r="B11700" s="52">
        <v>447742854255</v>
      </c>
      <c r="C11700" s="54">
        <v>9</v>
      </c>
      <c r="D11700" s="55">
        <v>42811</v>
      </c>
    </row>
    <row r="11701" spans="1:4" ht="20.100000000000001" customHeight="1" x14ac:dyDescent="0.25">
      <c r="A11701" s="62" t="s">
        <v>16126</v>
      </c>
      <c r="B11701" s="52">
        <v>447768730921</v>
      </c>
      <c r="C11701" s="54">
        <v>60</v>
      </c>
      <c r="D11701" s="55">
        <v>42811</v>
      </c>
    </row>
    <row r="11702" spans="1:4" ht="20.100000000000001" customHeight="1" x14ac:dyDescent="0.25">
      <c r="A11702" s="62" t="s">
        <v>16127</v>
      </c>
      <c r="B11702" s="52">
        <v>447443454456</v>
      </c>
      <c r="C11702" s="54">
        <v>9</v>
      </c>
      <c r="D11702" s="55">
        <v>42811</v>
      </c>
    </row>
    <row r="11703" spans="1:4" ht="20.100000000000001" customHeight="1" x14ac:dyDescent="0.25">
      <c r="A11703" s="62" t="s">
        <v>16128</v>
      </c>
      <c r="B11703" s="52">
        <v>447977191039</v>
      </c>
      <c r="C11703" s="54">
        <v>64.28</v>
      </c>
      <c r="D11703" s="55">
        <v>42811</v>
      </c>
    </row>
    <row r="11704" spans="1:4" ht="20.100000000000001" customHeight="1" x14ac:dyDescent="0.25">
      <c r="A11704" s="62" t="s">
        <v>16129</v>
      </c>
      <c r="B11704" s="52">
        <v>447904084264</v>
      </c>
      <c r="C11704" s="54">
        <v>20</v>
      </c>
      <c r="D11704" s="55">
        <v>42811</v>
      </c>
    </row>
    <row r="11705" spans="1:4" ht="20.100000000000001" customHeight="1" x14ac:dyDescent="0.25">
      <c r="A11705" s="62" t="s">
        <v>16130</v>
      </c>
      <c r="B11705" s="52">
        <v>447967175592</v>
      </c>
      <c r="C11705" s="54">
        <v>4.5</v>
      </c>
      <c r="D11705" s="55">
        <v>42811</v>
      </c>
    </row>
    <row r="11706" spans="1:4" ht="20.100000000000001" customHeight="1" x14ac:dyDescent="0.25">
      <c r="A11706" s="62" t="s">
        <v>16131</v>
      </c>
      <c r="B11706" s="52">
        <v>447525056279</v>
      </c>
      <c r="C11706" s="54">
        <v>20</v>
      </c>
      <c r="D11706" s="55">
        <v>42811</v>
      </c>
    </row>
    <row r="11707" spans="1:4" ht="20.100000000000001" customHeight="1" x14ac:dyDescent="0.25">
      <c r="A11707" s="62" t="s">
        <v>16132</v>
      </c>
      <c r="B11707" s="52">
        <v>447806854941</v>
      </c>
      <c r="C11707" s="54">
        <v>33.75</v>
      </c>
      <c r="D11707" s="55">
        <v>42811</v>
      </c>
    </row>
    <row r="11708" spans="1:4" ht="20.100000000000001" customHeight="1" x14ac:dyDescent="0.25">
      <c r="A11708" s="62" t="s">
        <v>16133</v>
      </c>
      <c r="B11708" s="52">
        <v>447534100558</v>
      </c>
      <c r="C11708" s="54">
        <v>18</v>
      </c>
      <c r="D11708" s="55">
        <v>42811</v>
      </c>
    </row>
    <row r="11709" spans="1:4" ht="20.100000000000001" customHeight="1" x14ac:dyDescent="0.25">
      <c r="A11709" s="62" t="s">
        <v>16134</v>
      </c>
      <c r="B11709" s="52">
        <v>447981035815</v>
      </c>
      <c r="C11709" s="54">
        <v>45</v>
      </c>
      <c r="D11709" s="55">
        <v>42811</v>
      </c>
    </row>
    <row r="11710" spans="1:4" ht="20.100000000000001" customHeight="1" x14ac:dyDescent="0.25">
      <c r="A11710" s="62" t="s">
        <v>16135</v>
      </c>
      <c r="B11710" s="52">
        <v>447888023187</v>
      </c>
      <c r="C11710" s="54">
        <v>51.75</v>
      </c>
      <c r="D11710" s="55">
        <v>42811</v>
      </c>
    </row>
    <row r="11711" spans="1:4" ht="20.100000000000001" customHeight="1" x14ac:dyDescent="0.25">
      <c r="A11711" s="62" t="s">
        <v>16136</v>
      </c>
      <c r="B11711" s="52">
        <v>447737217466</v>
      </c>
      <c r="C11711" s="54">
        <v>60</v>
      </c>
      <c r="D11711" s="55">
        <v>42811</v>
      </c>
    </row>
    <row r="11712" spans="1:4" ht="20.100000000000001" customHeight="1" x14ac:dyDescent="0.25">
      <c r="A11712" s="62" t="s">
        <v>16137</v>
      </c>
      <c r="B11712" s="52">
        <v>447724088455</v>
      </c>
      <c r="C11712" s="54">
        <v>120</v>
      </c>
      <c r="D11712" s="55">
        <v>42811</v>
      </c>
    </row>
    <row r="11713" spans="1:4" ht="20.100000000000001" customHeight="1" x14ac:dyDescent="0.25">
      <c r="A11713" s="62" t="s">
        <v>16138</v>
      </c>
      <c r="B11713" s="52">
        <v>447477956598</v>
      </c>
      <c r="C11713" s="54">
        <v>40.5</v>
      </c>
      <c r="D11713" s="55">
        <v>42811</v>
      </c>
    </row>
    <row r="11714" spans="1:4" ht="20.100000000000001" customHeight="1" x14ac:dyDescent="0.25">
      <c r="A11714" s="62" t="s">
        <v>16139</v>
      </c>
      <c r="B11714" s="52">
        <v>447871067930</v>
      </c>
      <c r="C11714" s="54">
        <v>120</v>
      </c>
      <c r="D11714" s="55">
        <v>42811</v>
      </c>
    </row>
    <row r="11715" spans="1:4" ht="20.100000000000001" customHeight="1" x14ac:dyDescent="0.25">
      <c r="A11715" s="62" t="s">
        <v>16140</v>
      </c>
      <c r="B11715" s="52">
        <v>447940795265</v>
      </c>
      <c r="C11715" s="54">
        <v>27</v>
      </c>
      <c r="D11715" s="55">
        <v>42811</v>
      </c>
    </row>
    <row r="11716" spans="1:4" ht="20.100000000000001" customHeight="1" x14ac:dyDescent="0.25">
      <c r="A11716" s="62" t="s">
        <v>16141</v>
      </c>
      <c r="B11716" s="52">
        <v>447852971264</v>
      </c>
      <c r="C11716" s="54">
        <v>60</v>
      </c>
      <c r="D11716" s="55">
        <v>42811</v>
      </c>
    </row>
    <row r="11717" spans="1:4" ht="20.100000000000001" customHeight="1" x14ac:dyDescent="0.25">
      <c r="A11717" s="62" t="s">
        <v>16142</v>
      </c>
      <c r="B11717" s="52">
        <v>447949274274</v>
      </c>
      <c r="C11717" s="54">
        <v>25</v>
      </c>
      <c r="D11717" s="55">
        <v>42811</v>
      </c>
    </row>
    <row r="11718" spans="1:4" ht="20.100000000000001" customHeight="1" x14ac:dyDescent="0.25">
      <c r="A11718" s="62" t="s">
        <v>16143</v>
      </c>
      <c r="B11718" s="52">
        <v>447572832650</v>
      </c>
      <c r="C11718" s="54">
        <v>55.3</v>
      </c>
      <c r="D11718" s="55">
        <v>42811</v>
      </c>
    </row>
    <row r="11719" spans="1:4" ht="20.100000000000001" customHeight="1" x14ac:dyDescent="0.25">
      <c r="A11719" s="62" t="s">
        <v>16144</v>
      </c>
      <c r="B11719" s="52">
        <v>447846773729</v>
      </c>
      <c r="C11719" s="54">
        <v>45</v>
      </c>
      <c r="D11719" s="55">
        <v>42811</v>
      </c>
    </row>
    <row r="11720" spans="1:4" ht="20.100000000000001" customHeight="1" x14ac:dyDescent="0.25">
      <c r="A11720" s="62" t="s">
        <v>16145</v>
      </c>
      <c r="B11720" s="52">
        <v>447581382455</v>
      </c>
      <c r="C11720" s="54">
        <v>60</v>
      </c>
      <c r="D11720" s="55">
        <v>42811</v>
      </c>
    </row>
    <row r="11721" spans="1:4" ht="20.100000000000001" customHeight="1" x14ac:dyDescent="0.25">
      <c r="A11721" s="62" t="s">
        <v>16146</v>
      </c>
      <c r="B11721" s="52">
        <v>447971290444</v>
      </c>
      <c r="C11721" s="54">
        <v>102.18</v>
      </c>
      <c r="D11721" s="55">
        <v>42811</v>
      </c>
    </row>
    <row r="11722" spans="1:4" ht="20.100000000000001" customHeight="1" x14ac:dyDescent="0.25">
      <c r="A11722" s="62" t="s">
        <v>16147</v>
      </c>
      <c r="B11722" s="52">
        <v>447720853448</v>
      </c>
      <c r="C11722" s="54">
        <v>45</v>
      </c>
      <c r="D11722" s="55">
        <v>42811</v>
      </c>
    </row>
    <row r="11723" spans="1:4" ht="20.100000000000001" customHeight="1" x14ac:dyDescent="0.25">
      <c r="A11723" s="62" t="s">
        <v>16148</v>
      </c>
      <c r="B11723" s="52">
        <v>447401262191</v>
      </c>
      <c r="C11723" s="54">
        <v>25.5</v>
      </c>
      <c r="D11723" s="55">
        <v>42811</v>
      </c>
    </row>
    <row r="11724" spans="1:4" ht="20.100000000000001" customHeight="1" x14ac:dyDescent="0.25">
      <c r="A11724" s="62" t="s">
        <v>16149</v>
      </c>
      <c r="B11724" s="52">
        <v>447449122375</v>
      </c>
      <c r="C11724" s="54">
        <v>18</v>
      </c>
      <c r="D11724" s="55">
        <v>42811</v>
      </c>
    </row>
    <row r="11725" spans="1:4" ht="20.100000000000001" customHeight="1" x14ac:dyDescent="0.25">
      <c r="A11725" s="62" t="s">
        <v>16150</v>
      </c>
      <c r="B11725" s="52">
        <v>447702787463</v>
      </c>
      <c r="C11725" s="54">
        <v>20.25</v>
      </c>
      <c r="D11725" s="55">
        <v>42811</v>
      </c>
    </row>
    <row r="11726" spans="1:4" ht="20.100000000000001" customHeight="1" x14ac:dyDescent="0.25">
      <c r="A11726" s="62" t="s">
        <v>16151</v>
      </c>
      <c r="B11726" s="52">
        <v>447505028499</v>
      </c>
      <c r="C11726" s="54">
        <v>43.5</v>
      </c>
      <c r="D11726" s="55">
        <v>42811</v>
      </c>
    </row>
    <row r="11727" spans="1:4" ht="20.100000000000001" customHeight="1" x14ac:dyDescent="0.25">
      <c r="A11727" s="62" t="s">
        <v>16152</v>
      </c>
      <c r="B11727" s="52">
        <v>447801579000</v>
      </c>
      <c r="C11727" s="54">
        <v>60</v>
      </c>
      <c r="D11727" s="55">
        <v>42811</v>
      </c>
    </row>
    <row r="11728" spans="1:4" ht="20.100000000000001" customHeight="1" x14ac:dyDescent="0.25">
      <c r="A11728" s="62" t="s">
        <v>16153</v>
      </c>
      <c r="B11728" s="52">
        <v>447886453507</v>
      </c>
      <c r="C11728" s="54">
        <v>60</v>
      </c>
      <c r="D11728" s="55">
        <v>42811</v>
      </c>
    </row>
    <row r="11729" spans="1:4" ht="20.100000000000001" customHeight="1" x14ac:dyDescent="0.25">
      <c r="A11729" s="62" t="s">
        <v>16154</v>
      </c>
      <c r="B11729" s="52">
        <v>447496918907</v>
      </c>
      <c r="C11729" s="54">
        <v>81</v>
      </c>
      <c r="D11729" s="55">
        <v>42811</v>
      </c>
    </row>
    <row r="11730" spans="1:4" ht="20.100000000000001" customHeight="1" x14ac:dyDescent="0.25">
      <c r="A11730" s="62" t="s">
        <v>16155</v>
      </c>
      <c r="B11730" s="52">
        <v>447974398006</v>
      </c>
      <c r="C11730" s="54">
        <v>15.75</v>
      </c>
      <c r="D11730" s="55">
        <v>42811</v>
      </c>
    </row>
    <row r="11731" spans="1:4" ht="20.100000000000001" customHeight="1" x14ac:dyDescent="0.25">
      <c r="A11731" s="62" t="s">
        <v>16156</v>
      </c>
      <c r="B11731" s="52">
        <v>447958289602</v>
      </c>
      <c r="C11731" s="54">
        <v>60</v>
      </c>
      <c r="D11731" s="55">
        <v>42811</v>
      </c>
    </row>
    <row r="11732" spans="1:4" ht="20.100000000000001" customHeight="1" x14ac:dyDescent="0.25">
      <c r="A11732" s="62" t="s">
        <v>16157</v>
      </c>
      <c r="B11732" s="52">
        <v>447590455068</v>
      </c>
      <c r="C11732" s="54">
        <v>93.5</v>
      </c>
      <c r="D11732" s="55">
        <v>42811</v>
      </c>
    </row>
    <row r="11733" spans="1:4" ht="20.100000000000001" customHeight="1" x14ac:dyDescent="0.25">
      <c r="A11733" s="62" t="s">
        <v>16158</v>
      </c>
      <c r="B11733" s="52">
        <v>447837420647</v>
      </c>
      <c r="C11733" s="54">
        <v>60</v>
      </c>
      <c r="D11733" s="55">
        <v>42811</v>
      </c>
    </row>
    <row r="11734" spans="1:4" ht="20.100000000000001" customHeight="1" x14ac:dyDescent="0.25">
      <c r="A11734" s="62" t="s">
        <v>16159</v>
      </c>
      <c r="B11734" s="52">
        <v>447854335849</v>
      </c>
      <c r="C11734" s="54">
        <v>20</v>
      </c>
      <c r="D11734" s="55">
        <v>42811</v>
      </c>
    </row>
    <row r="11735" spans="1:4" ht="20.100000000000001" customHeight="1" x14ac:dyDescent="0.25">
      <c r="A11735" s="62" t="s">
        <v>16160</v>
      </c>
      <c r="B11735" s="52">
        <v>447546279971</v>
      </c>
      <c r="C11735" s="54">
        <v>15</v>
      </c>
      <c r="D11735" s="55">
        <v>42811</v>
      </c>
    </row>
    <row r="11736" spans="1:4" ht="20.100000000000001" customHeight="1" x14ac:dyDescent="0.25">
      <c r="A11736" s="62" t="s">
        <v>16161</v>
      </c>
      <c r="B11736" s="52">
        <v>447776190901</v>
      </c>
      <c r="C11736" s="54">
        <v>49</v>
      </c>
      <c r="D11736" s="55">
        <v>42811</v>
      </c>
    </row>
    <row r="11737" spans="1:4" ht="20.100000000000001" customHeight="1" x14ac:dyDescent="0.25">
      <c r="A11737" s="62" t="s">
        <v>16162</v>
      </c>
      <c r="B11737" s="52">
        <v>447968494991</v>
      </c>
      <c r="C11737" s="54">
        <v>60</v>
      </c>
      <c r="D11737" s="55">
        <v>42811</v>
      </c>
    </row>
    <row r="11738" spans="1:4" ht="20.100000000000001" customHeight="1" x14ac:dyDescent="0.25">
      <c r="A11738" s="62" t="s">
        <v>16163</v>
      </c>
      <c r="B11738" s="52">
        <v>447930403861</v>
      </c>
      <c r="C11738" s="54">
        <v>120</v>
      </c>
      <c r="D11738" s="55">
        <v>42811</v>
      </c>
    </row>
    <row r="11739" spans="1:4" ht="20.100000000000001" customHeight="1" x14ac:dyDescent="0.25">
      <c r="A11739" s="62" t="s">
        <v>16164</v>
      </c>
      <c r="B11739" s="52">
        <v>447983510950</v>
      </c>
      <c r="C11739" s="54">
        <v>22.5</v>
      </c>
      <c r="D11739" s="55">
        <v>42811</v>
      </c>
    </row>
    <row r="11740" spans="1:4" ht="20.100000000000001" customHeight="1" x14ac:dyDescent="0.25">
      <c r="A11740" s="62" t="s">
        <v>16165</v>
      </c>
      <c r="B11740" s="52">
        <v>447977191039</v>
      </c>
      <c r="C11740" s="54">
        <v>55.72</v>
      </c>
      <c r="D11740" s="55">
        <v>42811</v>
      </c>
    </row>
    <row r="11741" spans="1:4" ht="20.100000000000001" customHeight="1" x14ac:dyDescent="0.25">
      <c r="A11741" s="62" t="s">
        <v>16166</v>
      </c>
      <c r="B11741" s="52">
        <v>447841768079</v>
      </c>
      <c r="C11741" s="54">
        <v>81</v>
      </c>
      <c r="D11741" s="55">
        <v>42811</v>
      </c>
    </row>
    <row r="11742" spans="1:4" ht="20.100000000000001" customHeight="1" x14ac:dyDescent="0.25">
      <c r="A11742" s="62" t="s">
        <v>16167</v>
      </c>
      <c r="B11742" s="52">
        <v>447881712376</v>
      </c>
      <c r="C11742" s="54">
        <v>45</v>
      </c>
      <c r="D11742" s="55">
        <v>42811</v>
      </c>
    </row>
    <row r="11743" spans="1:4" ht="20.100000000000001" customHeight="1" x14ac:dyDescent="0.25">
      <c r="A11743" s="62" t="s">
        <v>16168</v>
      </c>
      <c r="B11743" s="52">
        <v>447983538350</v>
      </c>
      <c r="C11743" s="54">
        <v>4.5</v>
      </c>
      <c r="D11743" s="55">
        <v>42811</v>
      </c>
    </row>
    <row r="11744" spans="1:4" ht="20.100000000000001" customHeight="1" x14ac:dyDescent="0.25">
      <c r="A11744" s="62" t="s">
        <v>16169</v>
      </c>
      <c r="B11744" s="52">
        <v>447956681327</v>
      </c>
      <c r="C11744" s="54">
        <v>27</v>
      </c>
      <c r="D11744" s="55">
        <v>42811</v>
      </c>
    </row>
    <row r="11745" spans="1:4" ht="20.100000000000001" customHeight="1" x14ac:dyDescent="0.25">
      <c r="A11745" s="62" t="s">
        <v>16170</v>
      </c>
      <c r="B11745" s="52">
        <v>447826949403</v>
      </c>
      <c r="C11745" s="54">
        <v>67.5</v>
      </c>
      <c r="D11745" s="55">
        <v>42811</v>
      </c>
    </row>
    <row r="11746" spans="1:4" ht="20.100000000000001" customHeight="1" x14ac:dyDescent="0.25">
      <c r="A11746" s="62" t="s">
        <v>16171</v>
      </c>
      <c r="B11746" s="52">
        <v>447710416907</v>
      </c>
      <c r="C11746" s="54">
        <v>36</v>
      </c>
      <c r="D11746" s="55">
        <v>42811</v>
      </c>
    </row>
    <row r="11747" spans="1:4" ht="20.100000000000001" customHeight="1" x14ac:dyDescent="0.25">
      <c r="A11747" s="62" t="s">
        <v>16172</v>
      </c>
      <c r="B11747" s="52">
        <v>447866185462</v>
      </c>
      <c r="C11747" s="54">
        <v>51.75</v>
      </c>
      <c r="D11747" s="55">
        <v>42811</v>
      </c>
    </row>
    <row r="11748" spans="1:4" ht="20.100000000000001" customHeight="1" x14ac:dyDescent="0.25">
      <c r="A11748" s="62" t="s">
        <v>16173</v>
      </c>
      <c r="B11748" s="52">
        <v>447930961474</v>
      </c>
      <c r="C11748" s="54">
        <v>18</v>
      </c>
      <c r="D11748" s="55">
        <v>42811</v>
      </c>
    </row>
    <row r="11749" spans="1:4" ht="20.100000000000001" customHeight="1" x14ac:dyDescent="0.25">
      <c r="A11749" s="62" t="s">
        <v>16174</v>
      </c>
      <c r="B11749" s="52">
        <v>447909786856</v>
      </c>
      <c r="C11749" s="54">
        <v>27</v>
      </c>
      <c r="D11749" s="55">
        <v>42811</v>
      </c>
    </row>
    <row r="11750" spans="1:4" ht="20.100000000000001" customHeight="1" x14ac:dyDescent="0.25">
      <c r="A11750" s="62" t="s">
        <v>16175</v>
      </c>
      <c r="B11750" s="52">
        <v>447497608358</v>
      </c>
      <c r="C11750" s="54">
        <v>18</v>
      </c>
      <c r="D11750" s="55">
        <v>42816</v>
      </c>
    </row>
    <row r="11751" spans="1:4" ht="20.100000000000001" customHeight="1" x14ac:dyDescent="0.25">
      <c r="A11751" s="62" t="s">
        <v>16176</v>
      </c>
      <c r="B11751" s="52">
        <v>447891128202</v>
      </c>
      <c r="C11751" s="54">
        <v>120</v>
      </c>
      <c r="D11751" s="55">
        <v>42818</v>
      </c>
    </row>
    <row r="11752" spans="1:4" ht="20.100000000000001" customHeight="1" x14ac:dyDescent="0.25">
      <c r="A11752" s="62" t="s">
        <v>16177</v>
      </c>
      <c r="B11752" s="52">
        <v>447824159031</v>
      </c>
      <c r="C11752" s="54">
        <v>4.5</v>
      </c>
      <c r="D11752" s="55">
        <v>42818</v>
      </c>
    </row>
    <row r="11753" spans="1:4" ht="20.100000000000001" customHeight="1" x14ac:dyDescent="0.25">
      <c r="A11753" s="62" t="s">
        <v>16178</v>
      </c>
      <c r="B11753" s="52">
        <v>447980462065</v>
      </c>
      <c r="C11753" s="54">
        <v>18.75</v>
      </c>
      <c r="D11753" s="55">
        <v>42818</v>
      </c>
    </row>
    <row r="11754" spans="1:4" ht="20.100000000000001" customHeight="1" x14ac:dyDescent="0.25">
      <c r="A11754" s="62" t="s">
        <v>16179</v>
      </c>
      <c r="B11754" s="52">
        <v>447731561781</v>
      </c>
      <c r="C11754" s="54">
        <v>13.5</v>
      </c>
      <c r="D11754" s="55">
        <v>42818</v>
      </c>
    </row>
    <row r="11755" spans="1:4" ht="20.100000000000001" customHeight="1" x14ac:dyDescent="0.25">
      <c r="A11755" s="62" t="s">
        <v>16180</v>
      </c>
      <c r="B11755" s="52">
        <v>447487686891</v>
      </c>
      <c r="C11755" s="54">
        <v>60</v>
      </c>
      <c r="D11755" s="55">
        <v>42818</v>
      </c>
    </row>
    <row r="11756" spans="1:4" ht="20.100000000000001" customHeight="1" x14ac:dyDescent="0.25">
      <c r="A11756" s="62" t="s">
        <v>16181</v>
      </c>
      <c r="B11756" s="52">
        <v>447733385800</v>
      </c>
      <c r="C11756" s="54">
        <v>60</v>
      </c>
      <c r="D11756" s="55">
        <v>42818</v>
      </c>
    </row>
    <row r="11757" spans="1:4" ht="20.100000000000001" customHeight="1" x14ac:dyDescent="0.25">
      <c r="A11757" s="62" t="s">
        <v>16182</v>
      </c>
      <c r="B11757" s="52">
        <v>447977648687</v>
      </c>
      <c r="C11757" s="54">
        <v>24</v>
      </c>
      <c r="D11757" s="55">
        <v>42818</v>
      </c>
    </row>
    <row r="11758" spans="1:4" ht="20.100000000000001" customHeight="1" x14ac:dyDescent="0.25">
      <c r="A11758" s="62" t="s">
        <v>16183</v>
      </c>
      <c r="B11758" s="52">
        <v>447939983118</v>
      </c>
      <c r="C11758" s="54">
        <v>60</v>
      </c>
      <c r="D11758" s="55">
        <v>42818</v>
      </c>
    </row>
    <row r="11759" spans="1:4" ht="20.100000000000001" customHeight="1" x14ac:dyDescent="0.25">
      <c r="A11759" s="62" t="s">
        <v>16184</v>
      </c>
      <c r="B11759" s="52">
        <v>447951838788</v>
      </c>
      <c r="C11759" s="54">
        <v>56.25</v>
      </c>
      <c r="D11759" s="55">
        <v>42818</v>
      </c>
    </row>
    <row r="11760" spans="1:4" ht="20.100000000000001" customHeight="1" x14ac:dyDescent="0.25">
      <c r="A11760" s="62" t="s">
        <v>16185</v>
      </c>
      <c r="B11760" s="52">
        <v>447538258343</v>
      </c>
      <c r="C11760" s="54">
        <v>60</v>
      </c>
      <c r="D11760" s="55">
        <v>42818</v>
      </c>
    </row>
    <row r="11761" spans="1:4" ht="20.100000000000001" customHeight="1" x14ac:dyDescent="0.25">
      <c r="A11761" s="62" t="s">
        <v>16186</v>
      </c>
      <c r="B11761" s="52">
        <v>447974593816</v>
      </c>
      <c r="C11761" s="54">
        <v>60</v>
      </c>
      <c r="D11761" s="55">
        <v>42818</v>
      </c>
    </row>
    <row r="11762" spans="1:4" ht="20.100000000000001" customHeight="1" x14ac:dyDescent="0.25">
      <c r="A11762" s="62" t="s">
        <v>16187</v>
      </c>
      <c r="B11762" s="52">
        <v>447766333425</v>
      </c>
      <c r="C11762" s="54">
        <v>42</v>
      </c>
      <c r="D11762" s="55">
        <v>42818</v>
      </c>
    </row>
    <row r="11763" spans="1:4" ht="20.100000000000001" customHeight="1" x14ac:dyDescent="0.25">
      <c r="A11763" s="62" t="s">
        <v>16188</v>
      </c>
      <c r="B11763" s="52">
        <v>447502207057</v>
      </c>
      <c r="C11763" s="54">
        <v>13.5</v>
      </c>
      <c r="D11763" s="55">
        <v>42818</v>
      </c>
    </row>
    <row r="11764" spans="1:4" ht="20.100000000000001" customHeight="1" x14ac:dyDescent="0.25">
      <c r="A11764" s="62" t="s">
        <v>16189</v>
      </c>
      <c r="B11764" s="52">
        <v>447834326516</v>
      </c>
      <c r="C11764" s="54">
        <v>60</v>
      </c>
      <c r="D11764" s="55">
        <v>42818</v>
      </c>
    </row>
    <row r="11765" spans="1:4" ht="20.100000000000001" customHeight="1" x14ac:dyDescent="0.25">
      <c r="A11765" s="62" t="s">
        <v>16190</v>
      </c>
      <c r="B11765" s="52">
        <v>447949274274</v>
      </c>
      <c r="C11765" s="54">
        <v>20</v>
      </c>
      <c r="D11765" s="55">
        <v>42818</v>
      </c>
    </row>
    <row r="11766" spans="1:4" ht="20.100000000000001" customHeight="1" x14ac:dyDescent="0.25">
      <c r="A11766" s="62" t="s">
        <v>16191</v>
      </c>
      <c r="B11766" s="52">
        <v>447783160922</v>
      </c>
      <c r="C11766" s="54">
        <v>32.5</v>
      </c>
      <c r="D11766" s="55">
        <v>42818</v>
      </c>
    </row>
    <row r="11767" spans="1:4" ht="20.100000000000001" customHeight="1" x14ac:dyDescent="0.25">
      <c r="A11767" s="62" t="s">
        <v>16192</v>
      </c>
      <c r="B11767" s="52">
        <v>447811558644</v>
      </c>
      <c r="C11767" s="54">
        <v>90</v>
      </c>
      <c r="D11767" s="55">
        <v>42818</v>
      </c>
    </row>
    <row r="11768" spans="1:4" ht="20.100000000000001" customHeight="1" x14ac:dyDescent="0.25">
      <c r="A11768" s="62" t="s">
        <v>16193</v>
      </c>
      <c r="B11768" s="52">
        <v>447506730079</v>
      </c>
      <c r="C11768" s="54">
        <v>60</v>
      </c>
      <c r="D11768" s="55">
        <v>42818</v>
      </c>
    </row>
    <row r="11769" spans="1:4" ht="20.100000000000001" customHeight="1" x14ac:dyDescent="0.25">
      <c r="A11769" s="62" t="s">
        <v>16194</v>
      </c>
      <c r="B11769" s="52">
        <v>447432673766</v>
      </c>
      <c r="C11769" s="54">
        <v>60</v>
      </c>
      <c r="D11769" s="55">
        <v>42818</v>
      </c>
    </row>
    <row r="11770" spans="1:4" ht="20.100000000000001" customHeight="1" x14ac:dyDescent="0.25">
      <c r="A11770" s="62" t="s">
        <v>16195</v>
      </c>
      <c r="B11770" s="52">
        <v>447512716571</v>
      </c>
      <c r="C11770" s="54">
        <v>16</v>
      </c>
      <c r="D11770" s="55">
        <v>42818</v>
      </c>
    </row>
    <row r="11771" spans="1:4" ht="20.100000000000001" customHeight="1" x14ac:dyDescent="0.25">
      <c r="A11771" s="62" t="s">
        <v>16196</v>
      </c>
      <c r="B11771" s="52">
        <v>447507042548</v>
      </c>
      <c r="C11771" s="54">
        <v>18</v>
      </c>
      <c r="D11771" s="55">
        <v>42818</v>
      </c>
    </row>
    <row r="11772" spans="1:4" ht="20.100000000000001" customHeight="1" x14ac:dyDescent="0.25">
      <c r="A11772" s="62" t="s">
        <v>16197</v>
      </c>
      <c r="B11772" s="52">
        <v>447908730779</v>
      </c>
      <c r="C11772" s="54">
        <v>40.5</v>
      </c>
      <c r="D11772" s="55">
        <v>42818</v>
      </c>
    </row>
    <row r="11773" spans="1:4" ht="20.100000000000001" customHeight="1" x14ac:dyDescent="0.25">
      <c r="A11773" s="62" t="s">
        <v>16198</v>
      </c>
      <c r="B11773" s="52">
        <v>447867553258</v>
      </c>
      <c r="C11773" s="54">
        <v>13.5</v>
      </c>
      <c r="D11773" s="55">
        <v>42818</v>
      </c>
    </row>
    <row r="11774" spans="1:4" ht="20.100000000000001" customHeight="1" x14ac:dyDescent="0.25">
      <c r="A11774" s="62" t="s">
        <v>16199</v>
      </c>
      <c r="B11774" s="52">
        <v>447870675282</v>
      </c>
      <c r="C11774" s="54">
        <v>108</v>
      </c>
      <c r="D11774" s="55">
        <v>42818</v>
      </c>
    </row>
    <row r="11775" spans="1:4" ht="20.100000000000001" customHeight="1" x14ac:dyDescent="0.25">
      <c r="A11775" s="62" t="s">
        <v>16200</v>
      </c>
      <c r="B11775" s="52">
        <v>447455938745</v>
      </c>
      <c r="C11775" s="54">
        <v>120</v>
      </c>
      <c r="D11775" s="55">
        <v>42818</v>
      </c>
    </row>
    <row r="11776" spans="1:4" ht="20.100000000000001" customHeight="1" x14ac:dyDescent="0.25">
      <c r="A11776" s="62" t="s">
        <v>16201</v>
      </c>
      <c r="B11776" s="52">
        <v>447986733468</v>
      </c>
      <c r="C11776" s="54">
        <v>18</v>
      </c>
      <c r="D11776" s="55">
        <v>42818</v>
      </c>
    </row>
    <row r="11777" spans="1:4" ht="20.100000000000001" customHeight="1" x14ac:dyDescent="0.25">
      <c r="A11777" s="62" t="s">
        <v>16202</v>
      </c>
      <c r="B11777" s="52">
        <v>447871582847</v>
      </c>
      <c r="C11777" s="54">
        <v>4.5</v>
      </c>
      <c r="D11777" s="55">
        <v>42818</v>
      </c>
    </row>
    <row r="11778" spans="1:4" ht="20.100000000000001" customHeight="1" x14ac:dyDescent="0.25">
      <c r="A11778" s="62" t="s">
        <v>16203</v>
      </c>
      <c r="B11778" s="52">
        <v>447454688408</v>
      </c>
      <c r="C11778" s="54">
        <v>47.25</v>
      </c>
      <c r="D11778" s="55">
        <v>42818</v>
      </c>
    </row>
    <row r="11779" spans="1:4" ht="20.100000000000001" customHeight="1" x14ac:dyDescent="0.25">
      <c r="A11779" s="62" t="s">
        <v>16204</v>
      </c>
      <c r="B11779" s="52">
        <v>447810676801</v>
      </c>
      <c r="C11779" s="54">
        <v>58</v>
      </c>
      <c r="D11779" s="55">
        <v>42818</v>
      </c>
    </row>
    <row r="11780" spans="1:4" ht="20.100000000000001" customHeight="1" x14ac:dyDescent="0.25">
      <c r="A11780" s="62" t="s">
        <v>16205</v>
      </c>
      <c r="B11780" s="52">
        <v>447861986456</v>
      </c>
      <c r="C11780" s="54">
        <v>9.4499999999999993</v>
      </c>
      <c r="D11780" s="55">
        <v>42818</v>
      </c>
    </row>
    <row r="11781" spans="1:4" ht="20.100000000000001" customHeight="1" x14ac:dyDescent="0.25">
      <c r="A11781" s="62" t="s">
        <v>16206</v>
      </c>
      <c r="B11781" s="52">
        <v>447999165592</v>
      </c>
      <c r="C11781" s="54">
        <v>9</v>
      </c>
      <c r="D11781" s="55">
        <v>42818</v>
      </c>
    </row>
    <row r="11782" spans="1:4" ht="20.100000000000001" customHeight="1" x14ac:dyDescent="0.25">
      <c r="A11782" s="62" t="s">
        <v>16207</v>
      </c>
      <c r="B11782" s="52">
        <v>447956134191</v>
      </c>
      <c r="C11782" s="54">
        <v>62</v>
      </c>
      <c r="D11782" s="55">
        <v>42818</v>
      </c>
    </row>
    <row r="11783" spans="1:4" ht="20.100000000000001" customHeight="1" x14ac:dyDescent="0.25">
      <c r="A11783" s="62" t="s">
        <v>16208</v>
      </c>
      <c r="B11783" s="52">
        <v>447581447664</v>
      </c>
      <c r="C11783" s="54">
        <v>60</v>
      </c>
      <c r="D11783" s="55">
        <v>42818</v>
      </c>
    </row>
    <row r="11784" spans="1:4" ht="20.100000000000001" customHeight="1" x14ac:dyDescent="0.25">
      <c r="A11784" s="62" t="s">
        <v>16209</v>
      </c>
      <c r="B11784" s="52">
        <v>447590988820</v>
      </c>
      <c r="C11784" s="54">
        <v>135</v>
      </c>
      <c r="D11784" s="55">
        <v>42818</v>
      </c>
    </row>
    <row r="11785" spans="1:4" ht="20.100000000000001" customHeight="1" x14ac:dyDescent="0.25">
      <c r="A11785" s="62" t="s">
        <v>16210</v>
      </c>
      <c r="B11785" s="52">
        <v>447842971369</v>
      </c>
      <c r="C11785" s="54">
        <v>11.25</v>
      </c>
      <c r="D11785" s="55">
        <v>42818</v>
      </c>
    </row>
    <row r="11786" spans="1:4" ht="20.100000000000001" customHeight="1" x14ac:dyDescent="0.25">
      <c r="A11786" s="62" t="s">
        <v>16211</v>
      </c>
      <c r="B11786" s="52">
        <v>447876764597</v>
      </c>
      <c r="C11786" s="54">
        <v>20</v>
      </c>
      <c r="D11786" s="55">
        <v>42818</v>
      </c>
    </row>
    <row r="11787" spans="1:4" ht="20.100000000000001" customHeight="1" x14ac:dyDescent="0.25">
      <c r="A11787" s="62" t="s">
        <v>16212</v>
      </c>
      <c r="B11787" s="52">
        <v>447746699694</v>
      </c>
      <c r="C11787" s="54">
        <v>107.65</v>
      </c>
      <c r="D11787" s="55">
        <v>42818</v>
      </c>
    </row>
    <row r="11788" spans="1:4" ht="20.100000000000001" customHeight="1" x14ac:dyDescent="0.25">
      <c r="A11788" s="62" t="s">
        <v>16213</v>
      </c>
      <c r="B11788" s="52">
        <v>447492861490</v>
      </c>
      <c r="C11788" s="54">
        <v>60</v>
      </c>
      <c r="D11788" s="55">
        <v>42818</v>
      </c>
    </row>
    <row r="11789" spans="1:4" ht="20.100000000000001" customHeight="1" x14ac:dyDescent="0.25">
      <c r="A11789" s="62" t="s">
        <v>16214</v>
      </c>
      <c r="B11789" s="52">
        <v>447944655897</v>
      </c>
      <c r="C11789" s="54">
        <v>82.5</v>
      </c>
      <c r="D11789" s="55">
        <v>42818</v>
      </c>
    </row>
    <row r="11790" spans="1:4" ht="20.100000000000001" customHeight="1" x14ac:dyDescent="0.25">
      <c r="A11790" s="62" t="s">
        <v>16215</v>
      </c>
      <c r="B11790" s="52">
        <v>447532113705</v>
      </c>
      <c r="C11790" s="54">
        <v>27</v>
      </c>
      <c r="D11790" s="55">
        <v>42818</v>
      </c>
    </row>
    <row r="11791" spans="1:4" ht="20.100000000000001" customHeight="1" x14ac:dyDescent="0.25">
      <c r="A11791" s="62" t="s">
        <v>16216</v>
      </c>
      <c r="B11791" s="52">
        <v>447946660050</v>
      </c>
      <c r="C11791" s="54">
        <v>60</v>
      </c>
      <c r="D11791" s="55">
        <v>42818</v>
      </c>
    </row>
    <row r="11792" spans="1:4" ht="20.100000000000001" customHeight="1" x14ac:dyDescent="0.25">
      <c r="A11792" s="62" t="s">
        <v>16217</v>
      </c>
      <c r="B11792" s="52">
        <v>447871033471</v>
      </c>
      <c r="C11792" s="54">
        <v>85.5</v>
      </c>
      <c r="D11792" s="55">
        <v>42818</v>
      </c>
    </row>
    <row r="11793" spans="1:4" ht="20.100000000000001" customHeight="1" x14ac:dyDescent="0.25">
      <c r="A11793" s="62" t="s">
        <v>16218</v>
      </c>
      <c r="B11793" s="52">
        <v>447415535600</v>
      </c>
      <c r="C11793" s="54">
        <v>54</v>
      </c>
      <c r="D11793" s="55">
        <v>42818</v>
      </c>
    </row>
    <row r="11794" spans="1:4" ht="20.100000000000001" customHeight="1" x14ac:dyDescent="0.25">
      <c r="A11794" s="62" t="s">
        <v>16219</v>
      </c>
      <c r="B11794" s="52">
        <v>447802757022</v>
      </c>
      <c r="C11794" s="54">
        <v>4.5</v>
      </c>
      <c r="D11794" s="55">
        <v>42818</v>
      </c>
    </row>
    <row r="11795" spans="1:4" ht="20.100000000000001" customHeight="1" x14ac:dyDescent="0.25">
      <c r="A11795" s="62" t="s">
        <v>16220</v>
      </c>
      <c r="B11795" s="52">
        <v>447940441124</v>
      </c>
      <c r="C11795" s="54">
        <v>73.5</v>
      </c>
      <c r="D11795" s="55">
        <v>42818</v>
      </c>
    </row>
    <row r="11796" spans="1:4" ht="20.100000000000001" customHeight="1" x14ac:dyDescent="0.25">
      <c r="A11796" s="62" t="s">
        <v>16221</v>
      </c>
      <c r="B11796" s="52">
        <v>447501636227</v>
      </c>
      <c r="C11796" s="54">
        <v>76.5</v>
      </c>
      <c r="D11796" s="55">
        <v>42818</v>
      </c>
    </row>
    <row r="11797" spans="1:4" ht="20.100000000000001" customHeight="1" x14ac:dyDescent="0.25">
      <c r="A11797" s="62" t="s">
        <v>16222</v>
      </c>
      <c r="B11797" s="52">
        <v>447791497643</v>
      </c>
      <c r="C11797" s="54">
        <v>13.5</v>
      </c>
      <c r="D11797" s="55">
        <v>42818</v>
      </c>
    </row>
    <row r="11798" spans="1:4" ht="20.100000000000001" customHeight="1" x14ac:dyDescent="0.25">
      <c r="A11798" s="62" t="s">
        <v>16223</v>
      </c>
      <c r="B11798" s="52">
        <v>447786325373</v>
      </c>
      <c r="C11798" s="54">
        <v>99</v>
      </c>
      <c r="D11798" s="55">
        <v>42818</v>
      </c>
    </row>
    <row r="11799" spans="1:4" ht="20.100000000000001" customHeight="1" x14ac:dyDescent="0.25">
      <c r="A11799" s="62" t="s">
        <v>16224</v>
      </c>
      <c r="B11799" s="52">
        <v>447786786000</v>
      </c>
      <c r="C11799" s="54">
        <v>36</v>
      </c>
      <c r="D11799" s="55">
        <v>42818</v>
      </c>
    </row>
    <row r="11800" spans="1:4" ht="20.100000000000001" customHeight="1" x14ac:dyDescent="0.25">
      <c r="A11800" s="62" t="s">
        <v>16225</v>
      </c>
      <c r="B11800" s="52">
        <v>447398751071</v>
      </c>
      <c r="C11800" s="54">
        <v>60</v>
      </c>
      <c r="D11800" s="55">
        <v>42818</v>
      </c>
    </row>
    <row r="11801" spans="1:4" ht="20.100000000000001" customHeight="1" x14ac:dyDescent="0.25">
      <c r="A11801" s="62" t="s">
        <v>16226</v>
      </c>
      <c r="B11801" s="52">
        <v>447879646704</v>
      </c>
      <c r="C11801" s="54">
        <v>40.5</v>
      </c>
      <c r="D11801" s="55">
        <v>42818</v>
      </c>
    </row>
    <row r="11802" spans="1:4" ht="20.100000000000001" customHeight="1" x14ac:dyDescent="0.25">
      <c r="A11802" s="62" t="s">
        <v>16227</v>
      </c>
      <c r="B11802" s="52">
        <v>447971657379</v>
      </c>
      <c r="C11802" s="54">
        <v>9</v>
      </c>
      <c r="D11802" s="55">
        <v>42818</v>
      </c>
    </row>
    <row r="11803" spans="1:4" ht="20.100000000000001" customHeight="1" x14ac:dyDescent="0.25">
      <c r="A11803" s="62" t="s">
        <v>16228</v>
      </c>
      <c r="B11803" s="52">
        <v>447770877709</v>
      </c>
      <c r="C11803" s="54">
        <v>99</v>
      </c>
      <c r="D11803" s="55">
        <v>42818</v>
      </c>
    </row>
    <row r="11804" spans="1:4" ht="20.100000000000001" customHeight="1" x14ac:dyDescent="0.25">
      <c r="A11804" s="62" t="s">
        <v>16229</v>
      </c>
      <c r="B11804" s="52">
        <v>447837801884</v>
      </c>
      <c r="C11804" s="54">
        <v>90</v>
      </c>
      <c r="D11804" s="55">
        <v>42818</v>
      </c>
    </row>
    <row r="11805" spans="1:4" ht="20.100000000000001" customHeight="1" x14ac:dyDescent="0.25">
      <c r="A11805" s="62" t="s">
        <v>16230</v>
      </c>
      <c r="B11805" s="52">
        <v>447784831478</v>
      </c>
      <c r="C11805" s="54">
        <v>27</v>
      </c>
      <c r="D11805" s="55">
        <v>42818</v>
      </c>
    </row>
    <row r="11806" spans="1:4" ht="20.100000000000001" customHeight="1" x14ac:dyDescent="0.25">
      <c r="A11806" s="62" t="s">
        <v>16231</v>
      </c>
      <c r="B11806" s="52">
        <v>447803527420</v>
      </c>
      <c r="C11806" s="54">
        <v>60</v>
      </c>
      <c r="D11806" s="55">
        <v>42818</v>
      </c>
    </row>
    <row r="11807" spans="1:4" ht="20.100000000000001" customHeight="1" x14ac:dyDescent="0.25">
      <c r="A11807" s="62" t="s">
        <v>16232</v>
      </c>
      <c r="B11807" s="52">
        <v>447721367749</v>
      </c>
      <c r="C11807" s="54">
        <v>120</v>
      </c>
      <c r="D11807" s="55">
        <v>42818</v>
      </c>
    </row>
    <row r="11808" spans="1:4" ht="20.100000000000001" customHeight="1" x14ac:dyDescent="0.25">
      <c r="A11808" s="62" t="s">
        <v>16233</v>
      </c>
      <c r="B11808" s="52">
        <v>447854841764</v>
      </c>
      <c r="C11808" s="54">
        <v>13.5</v>
      </c>
      <c r="D11808" s="55">
        <v>42818</v>
      </c>
    </row>
    <row r="11809" spans="1:4" ht="20.100000000000001" customHeight="1" x14ac:dyDescent="0.25">
      <c r="A11809" s="62" t="s">
        <v>16234</v>
      </c>
      <c r="B11809" s="52">
        <v>447716172713</v>
      </c>
      <c r="C11809" s="54">
        <v>60</v>
      </c>
      <c r="D11809" s="55">
        <v>42818</v>
      </c>
    </row>
    <row r="11810" spans="1:4" ht="20.100000000000001" customHeight="1" x14ac:dyDescent="0.25">
      <c r="A11810" s="62" t="s">
        <v>16235</v>
      </c>
      <c r="B11810" s="52">
        <v>447913816724</v>
      </c>
      <c r="C11810" s="54">
        <v>21</v>
      </c>
      <c r="D11810" s="55">
        <v>42818</v>
      </c>
    </row>
    <row r="11811" spans="1:4" ht="20.100000000000001" customHeight="1" x14ac:dyDescent="0.25">
      <c r="A11811" s="62" t="s">
        <v>16236</v>
      </c>
      <c r="B11811" s="52">
        <v>447872417920</v>
      </c>
      <c r="C11811" s="54">
        <v>49.5</v>
      </c>
      <c r="D11811" s="55">
        <v>42818</v>
      </c>
    </row>
    <row r="11812" spans="1:4" ht="20.100000000000001" customHeight="1" x14ac:dyDescent="0.25">
      <c r="A11812" s="62" t="s">
        <v>16237</v>
      </c>
      <c r="B11812" s="52">
        <v>447817695762</v>
      </c>
      <c r="C11812" s="54">
        <v>47.75</v>
      </c>
      <c r="D11812" s="55">
        <v>42818</v>
      </c>
    </row>
    <row r="11813" spans="1:4" ht="20.100000000000001" customHeight="1" x14ac:dyDescent="0.25">
      <c r="A11813" s="62" t="s">
        <v>16238</v>
      </c>
      <c r="B11813" s="52">
        <v>447816757034</v>
      </c>
      <c r="C11813" s="54">
        <v>60</v>
      </c>
      <c r="D11813" s="55">
        <v>42818</v>
      </c>
    </row>
    <row r="11814" spans="1:4" ht="20.100000000000001" customHeight="1" x14ac:dyDescent="0.25">
      <c r="A11814" s="62" t="s">
        <v>16239</v>
      </c>
      <c r="B11814" s="52">
        <v>447701095852</v>
      </c>
      <c r="C11814" s="54">
        <v>60</v>
      </c>
      <c r="D11814" s="55">
        <v>42818</v>
      </c>
    </row>
    <row r="11815" spans="1:4" ht="20.100000000000001" customHeight="1" x14ac:dyDescent="0.25">
      <c r="A11815" s="62" t="s">
        <v>16240</v>
      </c>
      <c r="B11815" s="52">
        <v>447928615547</v>
      </c>
      <c r="C11815" s="54">
        <v>99</v>
      </c>
      <c r="D11815" s="55">
        <v>42818</v>
      </c>
    </row>
    <row r="11816" spans="1:4" ht="20.100000000000001" customHeight="1" x14ac:dyDescent="0.25">
      <c r="A11816" s="62" t="s">
        <v>16241</v>
      </c>
      <c r="B11816" s="52">
        <v>447402213497</v>
      </c>
      <c r="C11816" s="54">
        <v>60</v>
      </c>
      <c r="D11816" s="55">
        <v>42818</v>
      </c>
    </row>
    <row r="11817" spans="1:4" ht="20.100000000000001" customHeight="1" x14ac:dyDescent="0.25">
      <c r="A11817" s="62" t="s">
        <v>16242</v>
      </c>
      <c r="B11817" s="52">
        <v>447931871840</v>
      </c>
      <c r="C11817" s="54">
        <v>135</v>
      </c>
      <c r="D11817" s="55">
        <v>42818</v>
      </c>
    </row>
    <row r="11818" spans="1:4" ht="20.100000000000001" customHeight="1" x14ac:dyDescent="0.25">
      <c r="A11818" s="62" t="s">
        <v>16243</v>
      </c>
      <c r="B11818" s="52">
        <v>447803527420</v>
      </c>
      <c r="C11818" s="54">
        <v>60</v>
      </c>
      <c r="D11818" s="55">
        <v>42818</v>
      </c>
    </row>
    <row r="11819" spans="1:4" ht="20.100000000000001" customHeight="1" x14ac:dyDescent="0.25">
      <c r="A11819" s="62" t="s">
        <v>16244</v>
      </c>
      <c r="B11819" s="52">
        <v>447789721456</v>
      </c>
      <c r="C11819" s="54">
        <v>27</v>
      </c>
      <c r="D11819" s="55">
        <v>42818</v>
      </c>
    </row>
    <row r="11820" spans="1:4" ht="20.100000000000001" customHeight="1" x14ac:dyDescent="0.25">
      <c r="A11820" s="62" t="s">
        <v>16245</v>
      </c>
      <c r="B11820" s="52">
        <v>447930747578</v>
      </c>
      <c r="C11820" s="54">
        <v>15</v>
      </c>
      <c r="D11820" s="55">
        <v>42818</v>
      </c>
    </row>
    <row r="11821" spans="1:4" ht="20.100000000000001" customHeight="1" x14ac:dyDescent="0.25">
      <c r="A11821" s="62" t="s">
        <v>16246</v>
      </c>
      <c r="B11821" s="52">
        <v>447811684074</v>
      </c>
      <c r="C11821" s="54">
        <v>60</v>
      </c>
      <c r="D11821" s="55">
        <v>42818</v>
      </c>
    </row>
    <row r="11822" spans="1:4" ht="20.100000000000001" customHeight="1" x14ac:dyDescent="0.25">
      <c r="A11822" s="62" t="s">
        <v>16247</v>
      </c>
      <c r="B11822" s="52">
        <v>447909946432</v>
      </c>
      <c r="C11822" s="54">
        <v>40.5</v>
      </c>
      <c r="D11822" s="55">
        <v>42818</v>
      </c>
    </row>
    <row r="11823" spans="1:4" ht="20.100000000000001" customHeight="1" x14ac:dyDescent="0.25">
      <c r="A11823" s="62" t="s">
        <v>16248</v>
      </c>
      <c r="B11823" s="52">
        <v>447984044452</v>
      </c>
      <c r="C11823" s="54">
        <v>53.82</v>
      </c>
      <c r="D11823" s="55">
        <v>42818</v>
      </c>
    </row>
    <row r="11824" spans="1:4" ht="20.100000000000001" customHeight="1" x14ac:dyDescent="0.25">
      <c r="A11824" s="62" t="s">
        <v>16249</v>
      </c>
      <c r="B11824" s="52">
        <v>447539878394</v>
      </c>
      <c r="C11824" s="54">
        <v>27</v>
      </c>
      <c r="D11824" s="55">
        <v>42818</v>
      </c>
    </row>
    <row r="11825" spans="1:4" ht="20.100000000000001" customHeight="1" x14ac:dyDescent="0.25">
      <c r="A11825" s="62" t="s">
        <v>16250</v>
      </c>
      <c r="B11825" s="52">
        <v>447779102062</v>
      </c>
      <c r="C11825" s="54">
        <v>60</v>
      </c>
      <c r="D11825" s="55">
        <v>42818</v>
      </c>
    </row>
    <row r="11826" spans="1:4" ht="20.100000000000001" customHeight="1" x14ac:dyDescent="0.25">
      <c r="A11826" s="62" t="s">
        <v>16251</v>
      </c>
      <c r="B11826" s="52">
        <v>447532113705</v>
      </c>
      <c r="C11826" s="54">
        <v>27</v>
      </c>
      <c r="D11826" s="55">
        <v>42818</v>
      </c>
    </row>
    <row r="11827" spans="1:4" ht="20.100000000000001" customHeight="1" x14ac:dyDescent="0.25">
      <c r="A11827" s="62" t="s">
        <v>16252</v>
      </c>
      <c r="B11827" s="52">
        <v>447579087439</v>
      </c>
      <c r="C11827" s="54">
        <v>117</v>
      </c>
      <c r="D11827" s="55">
        <v>42818</v>
      </c>
    </row>
    <row r="11828" spans="1:4" ht="20.100000000000001" customHeight="1" x14ac:dyDescent="0.25">
      <c r="A11828" s="62" t="s">
        <v>16253</v>
      </c>
      <c r="B11828" s="52">
        <v>447760363210</v>
      </c>
      <c r="C11828" s="54">
        <v>105.75</v>
      </c>
      <c r="D11828" s="55">
        <v>42818</v>
      </c>
    </row>
    <row r="11829" spans="1:4" ht="20.100000000000001" customHeight="1" x14ac:dyDescent="0.25">
      <c r="A11829" s="62" t="s">
        <v>16254</v>
      </c>
      <c r="B11829" s="52">
        <v>447887691457</v>
      </c>
      <c r="C11829" s="54">
        <v>4.5</v>
      </c>
      <c r="D11829" s="55">
        <v>42818</v>
      </c>
    </row>
    <row r="11830" spans="1:4" ht="20.100000000000001" customHeight="1" x14ac:dyDescent="0.25">
      <c r="A11830" s="62" t="s">
        <v>16255</v>
      </c>
      <c r="B11830" s="52">
        <v>447595832913</v>
      </c>
      <c r="C11830" s="54">
        <v>60</v>
      </c>
      <c r="D11830" s="55">
        <v>42818</v>
      </c>
    </row>
    <row r="11831" spans="1:4" ht="20.100000000000001" customHeight="1" x14ac:dyDescent="0.25">
      <c r="A11831" s="62" t="s">
        <v>16256</v>
      </c>
      <c r="B11831" s="52">
        <v>447950410431</v>
      </c>
      <c r="C11831" s="54">
        <v>60</v>
      </c>
      <c r="D11831" s="55">
        <v>42818</v>
      </c>
    </row>
    <row r="11832" spans="1:4" ht="20.100000000000001" customHeight="1" x14ac:dyDescent="0.25">
      <c r="A11832" s="62" t="s">
        <v>16257</v>
      </c>
      <c r="B11832" s="52">
        <v>447535234359</v>
      </c>
      <c r="C11832" s="54">
        <v>112.5</v>
      </c>
      <c r="D11832" s="55">
        <v>42818</v>
      </c>
    </row>
    <row r="11833" spans="1:4" ht="20.100000000000001" customHeight="1" x14ac:dyDescent="0.25">
      <c r="A11833" s="62" t="s">
        <v>16258</v>
      </c>
      <c r="B11833" s="52">
        <v>447446581534</v>
      </c>
      <c r="C11833" s="54">
        <v>120</v>
      </c>
      <c r="D11833" s="55">
        <v>42818</v>
      </c>
    </row>
    <row r="11834" spans="1:4" ht="20.100000000000001" customHeight="1" x14ac:dyDescent="0.25">
      <c r="A11834" s="62" t="s">
        <v>16259</v>
      </c>
      <c r="B11834" s="52">
        <v>447732116696</v>
      </c>
      <c r="C11834" s="54">
        <v>15</v>
      </c>
      <c r="D11834" s="55">
        <v>42818</v>
      </c>
    </row>
    <row r="11835" spans="1:4" ht="20.100000000000001" customHeight="1" x14ac:dyDescent="0.25">
      <c r="A11835" s="62" t="s">
        <v>16260</v>
      </c>
      <c r="B11835" s="52">
        <v>447910095137</v>
      </c>
      <c r="C11835" s="54">
        <v>18</v>
      </c>
      <c r="D11835" s="55">
        <v>42818</v>
      </c>
    </row>
    <row r="11836" spans="1:4" ht="20.100000000000001" customHeight="1" x14ac:dyDescent="0.25">
      <c r="A11836" s="62" t="s">
        <v>16261</v>
      </c>
      <c r="B11836" s="52">
        <v>447718208286</v>
      </c>
      <c r="C11836" s="54">
        <v>120</v>
      </c>
      <c r="D11836" s="55">
        <v>42818</v>
      </c>
    </row>
    <row r="11837" spans="1:4" ht="20.100000000000001" customHeight="1" x14ac:dyDescent="0.25">
      <c r="A11837" s="62" t="s">
        <v>16262</v>
      </c>
      <c r="B11837" s="52">
        <v>447572756178</v>
      </c>
      <c r="C11837" s="54">
        <v>27</v>
      </c>
      <c r="D11837" s="55">
        <v>42818</v>
      </c>
    </row>
    <row r="11838" spans="1:4" ht="20.100000000000001" customHeight="1" x14ac:dyDescent="0.25">
      <c r="A11838" s="62" t="s">
        <v>16263</v>
      </c>
      <c r="B11838" s="52">
        <v>447901747564</v>
      </c>
      <c r="C11838" s="54">
        <v>49.5</v>
      </c>
      <c r="D11838" s="55">
        <v>42818</v>
      </c>
    </row>
    <row r="11839" spans="1:4" ht="20.100000000000001" customHeight="1" x14ac:dyDescent="0.25">
      <c r="A11839" s="62" t="s">
        <v>16264</v>
      </c>
      <c r="B11839" s="52">
        <v>447979662914</v>
      </c>
      <c r="C11839" s="54">
        <v>50</v>
      </c>
      <c r="D11839" s="55">
        <v>42818</v>
      </c>
    </row>
    <row r="11840" spans="1:4" ht="20.100000000000001" customHeight="1" x14ac:dyDescent="0.25">
      <c r="A11840" s="62" t="s">
        <v>16265</v>
      </c>
      <c r="B11840" s="52">
        <v>447948604120</v>
      </c>
      <c r="C11840" s="54">
        <v>108</v>
      </c>
      <c r="D11840" s="55">
        <v>42818</v>
      </c>
    </row>
    <row r="11841" spans="1:4" ht="20.100000000000001" customHeight="1" x14ac:dyDescent="0.25">
      <c r="A11841" s="62" t="s">
        <v>16266</v>
      </c>
      <c r="B11841" s="52">
        <v>447799062992</v>
      </c>
      <c r="C11841" s="54">
        <v>47.25</v>
      </c>
      <c r="D11841" s="55">
        <v>42818</v>
      </c>
    </row>
    <row r="11842" spans="1:4" ht="20.100000000000001" customHeight="1" x14ac:dyDescent="0.25">
      <c r="A11842" s="62" t="s">
        <v>16267</v>
      </c>
      <c r="B11842" s="52">
        <v>447900060911</v>
      </c>
      <c r="C11842" s="54">
        <v>110</v>
      </c>
      <c r="D11842" s="55">
        <v>42818</v>
      </c>
    </row>
    <row r="11843" spans="1:4" ht="20.100000000000001" customHeight="1" x14ac:dyDescent="0.25">
      <c r="A11843" s="62" t="s">
        <v>16268</v>
      </c>
      <c r="B11843" s="52">
        <v>447445303541</v>
      </c>
      <c r="C11843" s="54">
        <v>60</v>
      </c>
      <c r="D11843" s="55">
        <v>42818</v>
      </c>
    </row>
    <row r="11844" spans="1:4" ht="20.100000000000001" customHeight="1" x14ac:dyDescent="0.25">
      <c r="A11844" s="62" t="s">
        <v>16269</v>
      </c>
      <c r="B11844" s="52">
        <v>447938475623</v>
      </c>
      <c r="C11844" s="54">
        <v>120</v>
      </c>
      <c r="D11844" s="55">
        <v>42818</v>
      </c>
    </row>
    <row r="11845" spans="1:4" ht="20.100000000000001" customHeight="1" x14ac:dyDescent="0.25">
      <c r="A11845" s="62" t="s">
        <v>16270</v>
      </c>
      <c r="B11845" s="52">
        <v>447897162487</v>
      </c>
      <c r="C11845" s="54">
        <v>4.5</v>
      </c>
      <c r="D11845" s="55">
        <v>42818</v>
      </c>
    </row>
    <row r="11846" spans="1:4" ht="20.100000000000001" customHeight="1" x14ac:dyDescent="0.25">
      <c r="A11846" s="62" t="s">
        <v>16271</v>
      </c>
      <c r="B11846" s="52">
        <v>447754540483</v>
      </c>
      <c r="C11846" s="54">
        <v>18</v>
      </c>
      <c r="D11846" s="55">
        <v>42818</v>
      </c>
    </row>
    <row r="11847" spans="1:4" ht="20.100000000000001" customHeight="1" x14ac:dyDescent="0.25">
      <c r="A11847" s="62" t="s">
        <v>16272</v>
      </c>
      <c r="B11847" s="52">
        <v>447950919442</v>
      </c>
      <c r="C11847" s="54">
        <v>27</v>
      </c>
      <c r="D11847" s="55">
        <v>42818</v>
      </c>
    </row>
    <row r="11848" spans="1:4" ht="20.100000000000001" customHeight="1" x14ac:dyDescent="0.25">
      <c r="A11848" s="62" t="s">
        <v>16273</v>
      </c>
      <c r="B11848" s="52">
        <v>447488234062</v>
      </c>
      <c r="C11848" s="54">
        <v>22.5</v>
      </c>
      <c r="D11848" s="55">
        <v>42818</v>
      </c>
    </row>
    <row r="11849" spans="1:4" ht="20.100000000000001" customHeight="1" x14ac:dyDescent="0.25">
      <c r="A11849" s="62" t="s">
        <v>16274</v>
      </c>
      <c r="B11849" s="52">
        <v>447864741721</v>
      </c>
      <c r="C11849" s="54">
        <v>60</v>
      </c>
      <c r="D11849" s="55">
        <v>42828</v>
      </c>
    </row>
    <row r="11850" spans="1:4" ht="20.100000000000001" customHeight="1" x14ac:dyDescent="0.25">
      <c r="A11850" s="62" t="s">
        <v>16275</v>
      </c>
      <c r="B11850" s="52">
        <v>447711402528</v>
      </c>
      <c r="C11850" s="54">
        <v>45</v>
      </c>
      <c r="D11850" s="55">
        <v>42828</v>
      </c>
    </row>
    <row r="11851" spans="1:4" ht="20.100000000000001" customHeight="1" x14ac:dyDescent="0.25">
      <c r="A11851" s="62" t="s">
        <v>16276</v>
      </c>
      <c r="B11851" s="52">
        <v>447790527088</v>
      </c>
      <c r="C11851" s="54">
        <v>20</v>
      </c>
      <c r="D11851" s="55">
        <v>42828</v>
      </c>
    </row>
    <row r="11852" spans="1:4" ht="20.100000000000001" customHeight="1" x14ac:dyDescent="0.25">
      <c r="A11852" s="62" t="s">
        <v>16277</v>
      </c>
      <c r="B11852" s="52">
        <v>447768119870</v>
      </c>
      <c r="C11852" s="54">
        <v>22.5</v>
      </c>
      <c r="D11852" s="55">
        <v>42828</v>
      </c>
    </row>
    <row r="11853" spans="1:4" ht="20.100000000000001" customHeight="1" x14ac:dyDescent="0.25">
      <c r="A11853" s="62" t="s">
        <v>16278</v>
      </c>
      <c r="B11853" s="52">
        <v>447716353970</v>
      </c>
      <c r="C11853" s="54">
        <v>35</v>
      </c>
      <c r="D11853" s="55">
        <v>42828</v>
      </c>
    </row>
    <row r="11854" spans="1:4" ht="20.100000000000001" customHeight="1" x14ac:dyDescent="0.25">
      <c r="A11854" s="62" t="s">
        <v>16279</v>
      </c>
      <c r="B11854" s="52">
        <v>447852221614</v>
      </c>
      <c r="C11854" s="54">
        <v>60</v>
      </c>
      <c r="D11854" s="55">
        <v>42828</v>
      </c>
    </row>
    <row r="11855" spans="1:4" ht="20.100000000000001" customHeight="1" x14ac:dyDescent="0.25">
      <c r="A11855" s="62" t="s">
        <v>16280</v>
      </c>
      <c r="B11855" s="52">
        <v>447896844183</v>
      </c>
      <c r="C11855" s="54">
        <v>18</v>
      </c>
      <c r="D11855" s="55">
        <v>42828</v>
      </c>
    </row>
    <row r="11856" spans="1:4" ht="20.100000000000001" customHeight="1" x14ac:dyDescent="0.25">
      <c r="A11856" s="62" t="s">
        <v>16281</v>
      </c>
      <c r="B11856" s="52">
        <v>447846809825</v>
      </c>
      <c r="C11856" s="54">
        <v>76.5</v>
      </c>
      <c r="D11856" s="55">
        <v>42828</v>
      </c>
    </row>
    <row r="11857" spans="1:4" ht="20.100000000000001" customHeight="1" x14ac:dyDescent="0.25">
      <c r="A11857" s="62" t="s">
        <v>16282</v>
      </c>
      <c r="B11857" s="52">
        <v>447788604363</v>
      </c>
      <c r="C11857" s="54">
        <v>9</v>
      </c>
      <c r="D11857" s="55">
        <v>42828</v>
      </c>
    </row>
    <row r="11858" spans="1:4" ht="20.100000000000001" customHeight="1" x14ac:dyDescent="0.25">
      <c r="A11858" s="62" t="s">
        <v>16283</v>
      </c>
      <c r="B11858" s="52">
        <v>447946208860</v>
      </c>
      <c r="C11858" s="54">
        <v>58.5</v>
      </c>
      <c r="D11858" s="55">
        <v>42828</v>
      </c>
    </row>
    <row r="11859" spans="1:4" ht="20.100000000000001" customHeight="1" x14ac:dyDescent="0.25">
      <c r="A11859" s="62" t="s">
        <v>16284</v>
      </c>
      <c r="B11859" s="52">
        <v>447494108617</v>
      </c>
      <c r="C11859" s="54">
        <v>20</v>
      </c>
      <c r="D11859" s="55">
        <v>42828</v>
      </c>
    </row>
    <row r="11860" spans="1:4" ht="20.100000000000001" customHeight="1" x14ac:dyDescent="0.25">
      <c r="A11860" s="62" t="s">
        <v>16285</v>
      </c>
      <c r="B11860" s="52">
        <v>447769265736</v>
      </c>
      <c r="C11860" s="54">
        <v>130.5</v>
      </c>
      <c r="D11860" s="55">
        <v>42828</v>
      </c>
    </row>
    <row r="11861" spans="1:4" ht="20.100000000000001" customHeight="1" x14ac:dyDescent="0.25">
      <c r="A11861" s="62" t="s">
        <v>16286</v>
      </c>
      <c r="B11861" s="52">
        <v>447779827632</v>
      </c>
      <c r="C11861" s="54">
        <v>60</v>
      </c>
      <c r="D11861" s="55">
        <v>42828</v>
      </c>
    </row>
    <row r="11862" spans="1:4" ht="20.100000000000001" customHeight="1" x14ac:dyDescent="0.25">
      <c r="A11862" s="62" t="s">
        <v>16287</v>
      </c>
      <c r="B11862" s="52">
        <v>447962349163</v>
      </c>
      <c r="C11862" s="54">
        <v>13.5</v>
      </c>
      <c r="D11862" s="55">
        <v>42828</v>
      </c>
    </row>
    <row r="11863" spans="1:4" ht="20.100000000000001" customHeight="1" x14ac:dyDescent="0.25">
      <c r="A11863" s="62" t="s">
        <v>16288</v>
      </c>
      <c r="B11863" s="52">
        <v>447961281829</v>
      </c>
      <c r="C11863" s="54">
        <v>22.5</v>
      </c>
      <c r="D11863" s="55">
        <v>42828</v>
      </c>
    </row>
    <row r="11864" spans="1:4" ht="20.100000000000001" customHeight="1" x14ac:dyDescent="0.25">
      <c r="A11864" s="62" t="s">
        <v>16289</v>
      </c>
      <c r="B11864" s="52">
        <v>447493555816</v>
      </c>
      <c r="C11864" s="54">
        <v>13.5</v>
      </c>
      <c r="D11864" s="55">
        <v>42828</v>
      </c>
    </row>
    <row r="11865" spans="1:4" ht="20.100000000000001" customHeight="1" x14ac:dyDescent="0.25">
      <c r="A11865" s="62" t="s">
        <v>16290</v>
      </c>
      <c r="B11865" s="52">
        <v>447876791120</v>
      </c>
      <c r="C11865" s="54">
        <v>108</v>
      </c>
      <c r="D11865" s="55">
        <v>42828</v>
      </c>
    </row>
    <row r="11866" spans="1:4" ht="20.100000000000001" customHeight="1" x14ac:dyDescent="0.25">
      <c r="A11866" s="62" t="s">
        <v>16291</v>
      </c>
      <c r="B11866" s="52">
        <v>447932362581</v>
      </c>
      <c r="C11866" s="54">
        <v>13.5</v>
      </c>
      <c r="D11866" s="55">
        <v>42828</v>
      </c>
    </row>
    <row r="11867" spans="1:4" ht="20.100000000000001" customHeight="1" x14ac:dyDescent="0.25">
      <c r="A11867" s="62" t="s">
        <v>16292</v>
      </c>
      <c r="B11867" s="52">
        <v>447984546356</v>
      </c>
      <c r="C11867" s="54">
        <v>60</v>
      </c>
      <c r="D11867" s="55">
        <v>42828</v>
      </c>
    </row>
    <row r="11868" spans="1:4" ht="20.100000000000001" customHeight="1" x14ac:dyDescent="0.25">
      <c r="A11868" s="62" t="s">
        <v>16293</v>
      </c>
      <c r="B11868" s="52">
        <v>447494261448</v>
      </c>
      <c r="C11868" s="54">
        <v>18</v>
      </c>
      <c r="D11868" s="55">
        <v>42828</v>
      </c>
    </row>
    <row r="11869" spans="1:4" ht="20.100000000000001" customHeight="1" x14ac:dyDescent="0.25">
      <c r="A11869" s="62" t="s">
        <v>16294</v>
      </c>
      <c r="B11869" s="52">
        <v>447511706290</v>
      </c>
      <c r="C11869" s="54">
        <v>60</v>
      </c>
      <c r="D11869" s="55">
        <v>42828</v>
      </c>
    </row>
    <row r="11870" spans="1:4" ht="20.100000000000001" customHeight="1" x14ac:dyDescent="0.25">
      <c r="A11870" s="62" t="s">
        <v>16295</v>
      </c>
      <c r="B11870" s="52">
        <v>447817413469</v>
      </c>
      <c r="C11870" s="54">
        <v>131.56</v>
      </c>
      <c r="D11870" s="55">
        <v>42828</v>
      </c>
    </row>
    <row r="11871" spans="1:4" ht="20.100000000000001" customHeight="1" x14ac:dyDescent="0.25">
      <c r="A11871" s="62" t="s">
        <v>16296</v>
      </c>
      <c r="B11871" s="52">
        <v>447496755788</v>
      </c>
      <c r="C11871" s="54">
        <v>60</v>
      </c>
      <c r="D11871" s="55">
        <v>42828</v>
      </c>
    </row>
    <row r="11872" spans="1:4" ht="20.100000000000001" customHeight="1" x14ac:dyDescent="0.25">
      <c r="A11872" s="62" t="s">
        <v>16297</v>
      </c>
      <c r="B11872" s="52">
        <v>447375059959</v>
      </c>
      <c r="C11872" s="54">
        <v>22.5</v>
      </c>
      <c r="D11872" s="55">
        <v>42828</v>
      </c>
    </row>
    <row r="11873" spans="1:4" ht="20.100000000000001" customHeight="1" x14ac:dyDescent="0.25">
      <c r="A11873" s="62" t="s">
        <v>16298</v>
      </c>
      <c r="B11873" s="52">
        <v>447768101013</v>
      </c>
      <c r="C11873" s="54">
        <v>60</v>
      </c>
      <c r="D11873" s="55">
        <v>42828</v>
      </c>
    </row>
    <row r="11874" spans="1:4" ht="20.100000000000001" customHeight="1" x14ac:dyDescent="0.25">
      <c r="A11874" s="62" t="s">
        <v>16299</v>
      </c>
      <c r="B11874" s="52">
        <v>447802405669</v>
      </c>
      <c r="C11874" s="54">
        <v>76.5</v>
      </c>
      <c r="D11874" s="55">
        <v>42828</v>
      </c>
    </row>
    <row r="11875" spans="1:4" ht="20.100000000000001" customHeight="1" x14ac:dyDescent="0.25">
      <c r="A11875" s="62" t="s">
        <v>16300</v>
      </c>
      <c r="B11875" s="52">
        <v>447734016074</v>
      </c>
      <c r="C11875" s="54">
        <v>51.75</v>
      </c>
      <c r="D11875" s="55">
        <v>42828</v>
      </c>
    </row>
    <row r="11876" spans="1:4" ht="20.100000000000001" customHeight="1" x14ac:dyDescent="0.25">
      <c r="A11876" s="62" t="s">
        <v>16301</v>
      </c>
      <c r="B11876" s="52">
        <v>447888848326</v>
      </c>
      <c r="C11876" s="54">
        <v>120</v>
      </c>
      <c r="D11876" s="55">
        <v>42828</v>
      </c>
    </row>
    <row r="11877" spans="1:4" ht="20.100000000000001" customHeight="1" x14ac:dyDescent="0.25">
      <c r="A11877" s="62" t="s">
        <v>16302</v>
      </c>
      <c r="B11877" s="52">
        <v>447399564334</v>
      </c>
      <c r="C11877" s="54">
        <v>13.5</v>
      </c>
      <c r="D11877" s="55">
        <v>42828</v>
      </c>
    </row>
    <row r="11878" spans="1:4" ht="20.100000000000001" customHeight="1" x14ac:dyDescent="0.25">
      <c r="A11878" s="62" t="s">
        <v>16303</v>
      </c>
      <c r="B11878" s="52">
        <v>447979694227</v>
      </c>
      <c r="C11878" s="54">
        <v>60</v>
      </c>
      <c r="D11878" s="55">
        <v>42828</v>
      </c>
    </row>
    <row r="11879" spans="1:4" ht="20.100000000000001" customHeight="1" x14ac:dyDescent="0.25">
      <c r="A11879" s="62" t="s">
        <v>16304</v>
      </c>
      <c r="B11879" s="52">
        <v>447799006732</v>
      </c>
      <c r="C11879" s="54">
        <v>20.25</v>
      </c>
      <c r="D11879" s="55">
        <v>42828</v>
      </c>
    </row>
    <row r="11880" spans="1:4" ht="20.100000000000001" customHeight="1" x14ac:dyDescent="0.25">
      <c r="A11880" s="62" t="s">
        <v>16305</v>
      </c>
      <c r="B11880" s="52">
        <v>447792419019</v>
      </c>
      <c r="C11880" s="54">
        <v>120</v>
      </c>
      <c r="D11880" s="55">
        <v>42828</v>
      </c>
    </row>
    <row r="11881" spans="1:4" ht="20.100000000000001" customHeight="1" x14ac:dyDescent="0.25">
      <c r="A11881" s="62" t="s">
        <v>16306</v>
      </c>
      <c r="B11881" s="52">
        <v>447342677453</v>
      </c>
      <c r="C11881" s="54">
        <v>13.5</v>
      </c>
      <c r="D11881" s="55">
        <v>42828</v>
      </c>
    </row>
    <row r="11882" spans="1:4" ht="20.100000000000001" customHeight="1" x14ac:dyDescent="0.25">
      <c r="A11882" s="62" t="s">
        <v>16307</v>
      </c>
      <c r="B11882" s="52">
        <v>447795615554</v>
      </c>
      <c r="C11882" s="54">
        <v>31.5</v>
      </c>
      <c r="D11882" s="55">
        <v>42828</v>
      </c>
    </row>
    <row r="11883" spans="1:4" ht="20.100000000000001" customHeight="1" x14ac:dyDescent="0.25">
      <c r="A11883" s="62" t="s">
        <v>16308</v>
      </c>
      <c r="B11883" s="52">
        <v>447957092961</v>
      </c>
      <c r="C11883" s="54">
        <v>9</v>
      </c>
      <c r="D11883" s="55">
        <v>42828</v>
      </c>
    </row>
    <row r="11884" spans="1:4" ht="20.100000000000001" customHeight="1" x14ac:dyDescent="0.25">
      <c r="A11884" s="62" t="s">
        <v>16309</v>
      </c>
      <c r="B11884" s="52">
        <v>447496569106</v>
      </c>
      <c r="C11884" s="54">
        <v>27</v>
      </c>
      <c r="D11884" s="55">
        <v>42828</v>
      </c>
    </row>
    <row r="11885" spans="1:4" ht="20.100000000000001" customHeight="1" x14ac:dyDescent="0.25">
      <c r="A11885" s="62" t="s">
        <v>16310</v>
      </c>
      <c r="B11885" s="52">
        <v>447961675135</v>
      </c>
      <c r="C11885" s="54">
        <v>36</v>
      </c>
      <c r="D11885" s="55">
        <v>42828</v>
      </c>
    </row>
    <row r="11886" spans="1:4" ht="20.100000000000001" customHeight="1" x14ac:dyDescent="0.25">
      <c r="A11886" s="62" t="s">
        <v>16311</v>
      </c>
      <c r="B11886" s="52">
        <v>447721318240</v>
      </c>
      <c r="C11886" s="54">
        <v>45</v>
      </c>
      <c r="D11886" s="55">
        <v>42828</v>
      </c>
    </row>
    <row r="11887" spans="1:4" ht="20.100000000000001" customHeight="1" x14ac:dyDescent="0.25">
      <c r="A11887" s="62" t="s">
        <v>16312</v>
      </c>
      <c r="B11887" s="52">
        <v>447535655025</v>
      </c>
      <c r="C11887" s="54">
        <v>31.5</v>
      </c>
      <c r="D11887" s="55">
        <v>42828</v>
      </c>
    </row>
    <row r="11888" spans="1:4" ht="20.100000000000001" customHeight="1" x14ac:dyDescent="0.25">
      <c r="A11888" s="62" t="s">
        <v>16313</v>
      </c>
      <c r="B11888" s="52">
        <v>447731388842</v>
      </c>
      <c r="C11888" s="54">
        <v>25</v>
      </c>
      <c r="D11888" s="55">
        <v>42828</v>
      </c>
    </row>
    <row r="11889" spans="1:4" ht="20.100000000000001" customHeight="1" x14ac:dyDescent="0.25">
      <c r="A11889" s="62" t="s">
        <v>16314</v>
      </c>
      <c r="B11889" s="52">
        <v>447904983901</v>
      </c>
      <c r="C11889" s="54">
        <v>120</v>
      </c>
      <c r="D11889" s="55">
        <v>42828</v>
      </c>
    </row>
    <row r="11890" spans="1:4" ht="20.100000000000001" customHeight="1" x14ac:dyDescent="0.25">
      <c r="A11890" s="62" t="s">
        <v>16315</v>
      </c>
      <c r="B11890" s="52">
        <v>447818023170</v>
      </c>
      <c r="C11890" s="54">
        <v>60</v>
      </c>
      <c r="D11890" s="55">
        <v>42828</v>
      </c>
    </row>
    <row r="11891" spans="1:4" ht="20.100000000000001" customHeight="1" x14ac:dyDescent="0.25">
      <c r="A11891" s="62" t="s">
        <v>16316</v>
      </c>
      <c r="B11891" s="52">
        <v>447970926596</v>
      </c>
      <c r="C11891" s="54">
        <v>120</v>
      </c>
      <c r="D11891" s="55">
        <v>42828</v>
      </c>
    </row>
    <row r="11892" spans="1:4" ht="20.100000000000001" customHeight="1" x14ac:dyDescent="0.25">
      <c r="A11892" s="62" t="s">
        <v>16317</v>
      </c>
      <c r="B11892" s="52">
        <v>447448486229</v>
      </c>
      <c r="C11892" s="54">
        <v>31.5</v>
      </c>
      <c r="D11892" s="55">
        <v>42828</v>
      </c>
    </row>
    <row r="11893" spans="1:4" ht="20.100000000000001" customHeight="1" x14ac:dyDescent="0.25">
      <c r="A11893" s="62" t="s">
        <v>16318</v>
      </c>
      <c r="B11893" s="52">
        <v>447717034635</v>
      </c>
      <c r="C11893" s="54">
        <v>20.25</v>
      </c>
      <c r="D11893" s="55">
        <v>42832</v>
      </c>
    </row>
    <row r="11894" spans="1:4" ht="20.100000000000001" customHeight="1" x14ac:dyDescent="0.25">
      <c r="A11894" s="62" t="s">
        <v>16319</v>
      </c>
      <c r="B11894" s="52">
        <v>447814714767</v>
      </c>
      <c r="C11894" s="54">
        <v>24.75</v>
      </c>
      <c r="D11894" s="55">
        <v>42832</v>
      </c>
    </row>
    <row r="11895" spans="1:4" ht="20.100000000000001" customHeight="1" x14ac:dyDescent="0.25">
      <c r="A11895" s="62" t="s">
        <v>16320</v>
      </c>
      <c r="B11895" s="52">
        <v>447875707984</v>
      </c>
      <c r="C11895" s="54">
        <v>120</v>
      </c>
      <c r="D11895" s="55">
        <v>42832</v>
      </c>
    </row>
    <row r="11896" spans="1:4" ht="20.100000000000001" customHeight="1" x14ac:dyDescent="0.25">
      <c r="A11896" s="62" t="s">
        <v>16321</v>
      </c>
      <c r="B11896" s="52">
        <v>447956526290</v>
      </c>
      <c r="C11896" s="54">
        <v>60</v>
      </c>
      <c r="D11896" s="55">
        <v>42832</v>
      </c>
    </row>
    <row r="11897" spans="1:4" ht="20.100000000000001" customHeight="1" x14ac:dyDescent="0.25">
      <c r="A11897" s="62" t="s">
        <v>16322</v>
      </c>
      <c r="B11897" s="52">
        <v>447905155494</v>
      </c>
      <c r="C11897" s="54">
        <v>196.5</v>
      </c>
      <c r="D11897" s="55">
        <v>42832</v>
      </c>
    </row>
    <row r="11898" spans="1:4" ht="20.100000000000001" customHeight="1" x14ac:dyDescent="0.25">
      <c r="A11898" s="62" t="s">
        <v>16323</v>
      </c>
      <c r="B11898" s="52">
        <v>447731490397</v>
      </c>
      <c r="C11898" s="54">
        <v>4.5</v>
      </c>
      <c r="D11898" s="55">
        <v>42832</v>
      </c>
    </row>
    <row r="11899" spans="1:4" ht="20.100000000000001" customHeight="1" x14ac:dyDescent="0.25">
      <c r="A11899" s="62" t="s">
        <v>16324</v>
      </c>
      <c r="B11899" s="52">
        <v>447484337093</v>
      </c>
      <c r="C11899" s="54">
        <v>120</v>
      </c>
      <c r="D11899" s="55">
        <v>42832</v>
      </c>
    </row>
    <row r="11900" spans="1:4" ht="20.100000000000001" customHeight="1" x14ac:dyDescent="0.25">
      <c r="A11900" s="62" t="s">
        <v>16325</v>
      </c>
      <c r="B11900" s="52">
        <v>447855407665</v>
      </c>
      <c r="C11900" s="54">
        <v>67.5</v>
      </c>
      <c r="D11900" s="55">
        <v>42832</v>
      </c>
    </row>
    <row r="11901" spans="1:4" ht="20.100000000000001" customHeight="1" x14ac:dyDescent="0.25">
      <c r="A11901" s="62" t="s">
        <v>16326</v>
      </c>
      <c r="B11901" s="52">
        <v>447449309993</v>
      </c>
      <c r="C11901" s="54">
        <v>40.5</v>
      </c>
      <c r="D11901" s="55">
        <v>42832</v>
      </c>
    </row>
    <row r="11902" spans="1:4" ht="20.100000000000001" customHeight="1" x14ac:dyDescent="0.25">
      <c r="A11902" s="62" t="s">
        <v>16327</v>
      </c>
      <c r="B11902" s="52">
        <v>447715986854</v>
      </c>
      <c r="C11902" s="54">
        <v>36</v>
      </c>
      <c r="D11902" s="55">
        <v>42832</v>
      </c>
    </row>
    <row r="11903" spans="1:4" ht="20.100000000000001" customHeight="1" x14ac:dyDescent="0.25">
      <c r="A11903" s="62" t="s">
        <v>16328</v>
      </c>
      <c r="B11903" s="52">
        <v>447856905989</v>
      </c>
      <c r="C11903" s="54">
        <v>20.25</v>
      </c>
      <c r="D11903" s="55">
        <v>42832</v>
      </c>
    </row>
    <row r="11904" spans="1:4" ht="20.100000000000001" customHeight="1" x14ac:dyDescent="0.25">
      <c r="A11904" s="62" t="s">
        <v>16329</v>
      </c>
      <c r="B11904" s="52">
        <v>447800897682</v>
      </c>
      <c r="C11904" s="54">
        <v>120</v>
      </c>
      <c r="D11904" s="55">
        <v>42832</v>
      </c>
    </row>
    <row r="11905" spans="1:4" ht="20.100000000000001" customHeight="1" x14ac:dyDescent="0.25">
      <c r="A11905" s="62" t="s">
        <v>16330</v>
      </c>
      <c r="B11905" s="52">
        <v>447500591472</v>
      </c>
      <c r="C11905" s="54">
        <v>90</v>
      </c>
      <c r="D11905" s="55">
        <v>42832</v>
      </c>
    </row>
    <row r="11906" spans="1:4" ht="20.100000000000001" customHeight="1" x14ac:dyDescent="0.25">
      <c r="A11906" s="62" t="s">
        <v>16331</v>
      </c>
      <c r="B11906" s="52">
        <v>447878672654</v>
      </c>
      <c r="C11906" s="54">
        <v>13.5</v>
      </c>
      <c r="D11906" s="55">
        <v>42832</v>
      </c>
    </row>
    <row r="11907" spans="1:4" ht="20.100000000000001" customHeight="1" x14ac:dyDescent="0.25">
      <c r="A11907" s="62" t="s">
        <v>16332</v>
      </c>
      <c r="B11907" s="52">
        <v>447960839663</v>
      </c>
      <c r="C11907" s="54">
        <v>120</v>
      </c>
      <c r="D11907" s="55">
        <v>42832</v>
      </c>
    </row>
    <row r="11908" spans="1:4" ht="20.100000000000001" customHeight="1" x14ac:dyDescent="0.25">
      <c r="A11908" s="62" t="s">
        <v>16333</v>
      </c>
      <c r="B11908" s="52">
        <v>447517588422</v>
      </c>
      <c r="C11908" s="54">
        <v>22.5</v>
      </c>
      <c r="D11908" s="55">
        <v>42832</v>
      </c>
    </row>
    <row r="11909" spans="1:4" ht="20.100000000000001" customHeight="1" x14ac:dyDescent="0.25">
      <c r="A11909" s="62" t="s">
        <v>16334</v>
      </c>
      <c r="B11909" s="52">
        <v>447828526043</v>
      </c>
      <c r="C11909" s="54">
        <v>60</v>
      </c>
      <c r="D11909" s="55">
        <v>42832</v>
      </c>
    </row>
    <row r="11910" spans="1:4" ht="20.100000000000001" customHeight="1" x14ac:dyDescent="0.25">
      <c r="A11910" s="62" t="s">
        <v>16335</v>
      </c>
      <c r="B11910" s="52">
        <v>447429150151</v>
      </c>
      <c r="C11910" s="54">
        <v>42.75</v>
      </c>
      <c r="D11910" s="55">
        <v>42832</v>
      </c>
    </row>
    <row r="11911" spans="1:4" ht="20.100000000000001" customHeight="1" x14ac:dyDescent="0.25">
      <c r="A11911" s="62" t="s">
        <v>16336</v>
      </c>
      <c r="B11911" s="52">
        <v>447375042732</v>
      </c>
      <c r="C11911" s="54">
        <v>11.25</v>
      </c>
      <c r="D11911" s="55">
        <v>42832</v>
      </c>
    </row>
    <row r="11912" spans="1:4" ht="20.100000000000001" customHeight="1" x14ac:dyDescent="0.25">
      <c r="A11912" s="62" t="s">
        <v>16337</v>
      </c>
      <c r="B11912" s="52">
        <v>447507776132</v>
      </c>
      <c r="C11912" s="54">
        <v>90</v>
      </c>
      <c r="D11912" s="55">
        <v>42832</v>
      </c>
    </row>
    <row r="11913" spans="1:4" ht="20.100000000000001" customHeight="1" x14ac:dyDescent="0.25">
      <c r="A11913" s="62" t="s">
        <v>16338</v>
      </c>
      <c r="B11913" s="52">
        <v>447706427660</v>
      </c>
      <c r="C11913" s="54">
        <v>30</v>
      </c>
      <c r="D11913" s="55">
        <v>42832</v>
      </c>
    </row>
    <row r="11914" spans="1:4" ht="20.100000000000001" customHeight="1" x14ac:dyDescent="0.25">
      <c r="A11914" s="62" t="s">
        <v>16339</v>
      </c>
      <c r="B11914" s="52">
        <v>447525723782</v>
      </c>
      <c r="C11914" s="54">
        <v>4.5</v>
      </c>
      <c r="D11914" s="55">
        <v>42832</v>
      </c>
    </row>
    <row r="11915" spans="1:4" ht="20.100000000000001" customHeight="1" x14ac:dyDescent="0.25">
      <c r="A11915" s="62" t="s">
        <v>16340</v>
      </c>
      <c r="B11915" s="52">
        <v>447816230051</v>
      </c>
      <c r="C11915" s="54">
        <v>45</v>
      </c>
      <c r="D11915" s="55">
        <v>42832</v>
      </c>
    </row>
    <row r="11916" spans="1:4" ht="20.100000000000001" customHeight="1" x14ac:dyDescent="0.25">
      <c r="A11916" s="62" t="s">
        <v>16341</v>
      </c>
      <c r="B11916" s="52">
        <v>447833448246</v>
      </c>
      <c r="C11916" s="54">
        <v>31.5</v>
      </c>
      <c r="D11916" s="55">
        <v>42832</v>
      </c>
    </row>
    <row r="11917" spans="1:4" ht="20.100000000000001" customHeight="1" x14ac:dyDescent="0.25">
      <c r="A11917" s="62" t="s">
        <v>16342</v>
      </c>
      <c r="B11917" s="52">
        <v>447760363210</v>
      </c>
      <c r="C11917" s="54">
        <v>120</v>
      </c>
      <c r="D11917" s="55">
        <v>42832</v>
      </c>
    </row>
    <row r="11918" spans="1:4" ht="20.100000000000001" customHeight="1" x14ac:dyDescent="0.25">
      <c r="A11918" s="62" t="s">
        <v>16343</v>
      </c>
      <c r="B11918" s="52">
        <v>447900534942</v>
      </c>
      <c r="C11918" s="54">
        <v>120</v>
      </c>
      <c r="D11918" s="55">
        <v>42832</v>
      </c>
    </row>
    <row r="11919" spans="1:4" ht="20.100000000000001" customHeight="1" x14ac:dyDescent="0.25">
      <c r="A11919" s="62" t="s">
        <v>16344</v>
      </c>
      <c r="B11919" s="52">
        <v>447745814050</v>
      </c>
      <c r="C11919" s="54">
        <v>158</v>
      </c>
      <c r="D11919" s="55">
        <v>42832</v>
      </c>
    </row>
    <row r="11920" spans="1:4" ht="20.100000000000001" customHeight="1" x14ac:dyDescent="0.25">
      <c r="A11920" s="62" t="s">
        <v>16345</v>
      </c>
      <c r="B11920" s="52">
        <v>447714675783</v>
      </c>
      <c r="C11920" s="54">
        <v>11.25</v>
      </c>
      <c r="D11920" s="55">
        <v>42832</v>
      </c>
    </row>
    <row r="11921" spans="1:4" ht="20.100000000000001" customHeight="1" x14ac:dyDescent="0.25">
      <c r="A11921" s="62" t="s">
        <v>16346</v>
      </c>
      <c r="B11921" s="52">
        <v>447734016074</v>
      </c>
      <c r="C11921" s="54">
        <v>18.989999999999998</v>
      </c>
      <c r="D11921" s="55">
        <v>42832</v>
      </c>
    </row>
    <row r="11922" spans="1:4" ht="20.100000000000001" customHeight="1" x14ac:dyDescent="0.25">
      <c r="A11922" s="62" t="s">
        <v>16347</v>
      </c>
      <c r="B11922" s="52">
        <v>447852454966</v>
      </c>
      <c r="C11922" s="54">
        <v>18</v>
      </c>
      <c r="D11922" s="55">
        <v>42832</v>
      </c>
    </row>
    <row r="11923" spans="1:4" ht="20.100000000000001" customHeight="1" x14ac:dyDescent="0.25">
      <c r="A11923" s="62" t="s">
        <v>16348</v>
      </c>
      <c r="B11923" s="52">
        <v>447412037803</v>
      </c>
      <c r="C11923" s="54">
        <v>60</v>
      </c>
      <c r="D11923" s="55">
        <v>42832</v>
      </c>
    </row>
    <row r="11924" spans="1:4" ht="20.100000000000001" customHeight="1" x14ac:dyDescent="0.25">
      <c r="A11924" s="62" t="s">
        <v>16349</v>
      </c>
      <c r="B11924" s="52">
        <v>447747602684</v>
      </c>
      <c r="C11924" s="54">
        <v>60</v>
      </c>
      <c r="D11924" s="55">
        <v>42832</v>
      </c>
    </row>
    <row r="11925" spans="1:4" ht="20.100000000000001" customHeight="1" x14ac:dyDescent="0.25">
      <c r="A11925" s="62" t="s">
        <v>16350</v>
      </c>
      <c r="B11925" s="52">
        <v>447873201255</v>
      </c>
      <c r="C11925" s="54">
        <v>18</v>
      </c>
      <c r="D11925" s="55">
        <v>42832</v>
      </c>
    </row>
    <row r="11926" spans="1:4" ht="20.100000000000001" customHeight="1" x14ac:dyDescent="0.25">
      <c r="A11926" s="62" t="s">
        <v>16351</v>
      </c>
      <c r="B11926" s="52">
        <v>447858088752</v>
      </c>
      <c r="C11926" s="54">
        <v>38.25</v>
      </c>
      <c r="D11926" s="55">
        <v>42832</v>
      </c>
    </row>
    <row r="11927" spans="1:4" ht="20.100000000000001" customHeight="1" x14ac:dyDescent="0.25">
      <c r="A11927" s="62" t="s">
        <v>16352</v>
      </c>
      <c r="B11927" s="52">
        <v>447838441635</v>
      </c>
      <c r="C11927" s="54">
        <v>120</v>
      </c>
      <c r="D11927" s="55">
        <v>42832</v>
      </c>
    </row>
    <row r="11928" spans="1:4" ht="20.100000000000001" customHeight="1" x14ac:dyDescent="0.25">
      <c r="A11928" s="62" t="s">
        <v>16353</v>
      </c>
      <c r="B11928" s="52">
        <v>447733055036</v>
      </c>
      <c r="C11928" s="54">
        <v>60</v>
      </c>
      <c r="D11928" s="55">
        <v>42832</v>
      </c>
    </row>
    <row r="11929" spans="1:4" ht="20.100000000000001" customHeight="1" x14ac:dyDescent="0.25">
      <c r="A11929" s="62" t="s">
        <v>16354</v>
      </c>
      <c r="B11929" s="52">
        <v>447947631070</v>
      </c>
      <c r="C11929" s="54">
        <v>18</v>
      </c>
      <c r="D11929" s="55">
        <v>42832</v>
      </c>
    </row>
    <row r="11930" spans="1:4" ht="20.100000000000001" customHeight="1" x14ac:dyDescent="0.25">
      <c r="A11930" s="62" t="s">
        <v>16355</v>
      </c>
      <c r="B11930" s="52">
        <v>447943938477</v>
      </c>
      <c r="C11930" s="54">
        <v>60</v>
      </c>
      <c r="D11930" s="55">
        <v>42832</v>
      </c>
    </row>
    <row r="11931" spans="1:4" ht="20.100000000000001" customHeight="1" x14ac:dyDescent="0.25">
      <c r="A11931" s="62" t="s">
        <v>16356</v>
      </c>
      <c r="B11931" s="52">
        <v>447764597140</v>
      </c>
      <c r="C11931" s="54">
        <v>4.5</v>
      </c>
      <c r="D11931" s="55">
        <v>42832</v>
      </c>
    </row>
    <row r="11932" spans="1:4" ht="20.100000000000001" customHeight="1" x14ac:dyDescent="0.25">
      <c r="A11932" s="62" t="s">
        <v>16357</v>
      </c>
      <c r="B11932" s="52">
        <v>447491388351</v>
      </c>
      <c r="C11932" s="54">
        <v>120</v>
      </c>
      <c r="D11932" s="55">
        <v>42832</v>
      </c>
    </row>
    <row r="11933" spans="1:4" ht="20.100000000000001" customHeight="1" x14ac:dyDescent="0.25">
      <c r="A11933" s="62" t="s">
        <v>16358</v>
      </c>
      <c r="B11933" s="52">
        <v>447426476167</v>
      </c>
      <c r="C11933" s="54">
        <v>60</v>
      </c>
      <c r="D11933" s="55">
        <v>42832</v>
      </c>
    </row>
    <row r="11934" spans="1:4" ht="20.100000000000001" customHeight="1" x14ac:dyDescent="0.25">
      <c r="A11934" s="62" t="s">
        <v>16359</v>
      </c>
      <c r="B11934" s="52">
        <v>447933739420</v>
      </c>
      <c r="C11934" s="54">
        <v>60</v>
      </c>
      <c r="D11934" s="55">
        <v>42832</v>
      </c>
    </row>
    <row r="11935" spans="1:4" ht="20.100000000000001" customHeight="1" x14ac:dyDescent="0.25">
      <c r="A11935" s="62" t="s">
        <v>16360</v>
      </c>
      <c r="B11935" s="52">
        <v>447946304394</v>
      </c>
      <c r="C11935" s="54">
        <v>90</v>
      </c>
      <c r="D11935" s="55">
        <v>42832</v>
      </c>
    </row>
    <row r="11936" spans="1:4" ht="20.100000000000001" customHeight="1" x14ac:dyDescent="0.25">
      <c r="A11936" s="62" t="s">
        <v>16361</v>
      </c>
      <c r="B11936" s="52">
        <v>447928727322</v>
      </c>
      <c r="C11936" s="54">
        <v>60</v>
      </c>
      <c r="D11936" s="55">
        <v>42832</v>
      </c>
    </row>
    <row r="11937" spans="1:4" ht="20.100000000000001" customHeight="1" x14ac:dyDescent="0.25">
      <c r="A11937" s="62" t="s">
        <v>16362</v>
      </c>
      <c r="B11937" s="52">
        <v>447877872307</v>
      </c>
      <c r="C11937" s="54">
        <v>19.5</v>
      </c>
      <c r="D11937" s="55">
        <v>42832</v>
      </c>
    </row>
    <row r="11938" spans="1:4" ht="20.100000000000001" customHeight="1" x14ac:dyDescent="0.25">
      <c r="A11938" s="62" t="s">
        <v>16363</v>
      </c>
      <c r="B11938" s="52">
        <v>447962179874</v>
      </c>
      <c r="C11938" s="54">
        <v>13.5</v>
      </c>
      <c r="D11938" s="55">
        <v>42832</v>
      </c>
    </row>
    <row r="11939" spans="1:4" ht="20.100000000000001" customHeight="1" x14ac:dyDescent="0.25">
      <c r="A11939" s="62" t="s">
        <v>16364</v>
      </c>
      <c r="B11939" s="52">
        <v>447401654656</v>
      </c>
      <c r="C11939" s="54">
        <v>120</v>
      </c>
      <c r="D11939" s="55">
        <v>42832</v>
      </c>
    </row>
    <row r="11940" spans="1:4" ht="20.100000000000001" customHeight="1" x14ac:dyDescent="0.25">
      <c r="A11940" s="62" t="s">
        <v>16365</v>
      </c>
      <c r="B11940" s="52">
        <v>447921850094</v>
      </c>
      <c r="C11940" s="54">
        <v>9</v>
      </c>
      <c r="D11940" s="55">
        <v>42832</v>
      </c>
    </row>
    <row r="11941" spans="1:4" ht="20.100000000000001" customHeight="1" x14ac:dyDescent="0.25">
      <c r="A11941" s="62" t="s">
        <v>16366</v>
      </c>
      <c r="B11941" s="52">
        <v>447956526290</v>
      </c>
      <c r="C11941" s="54">
        <v>60</v>
      </c>
      <c r="D11941" s="55">
        <v>42832</v>
      </c>
    </row>
    <row r="11942" spans="1:4" ht="20.100000000000001" customHeight="1" x14ac:dyDescent="0.25">
      <c r="A11942" s="62" t="s">
        <v>16367</v>
      </c>
      <c r="B11942" s="52">
        <v>447427421484</v>
      </c>
      <c r="C11942" s="54">
        <v>120</v>
      </c>
      <c r="D11942" s="55">
        <v>42832</v>
      </c>
    </row>
    <row r="11943" spans="1:4" ht="20.100000000000001" customHeight="1" x14ac:dyDescent="0.25">
      <c r="A11943" s="62" t="s">
        <v>16368</v>
      </c>
      <c r="B11943" s="52">
        <v>447887847737</v>
      </c>
      <c r="C11943" s="54">
        <v>72</v>
      </c>
      <c r="D11943" s="55">
        <v>42832</v>
      </c>
    </row>
    <row r="11944" spans="1:4" ht="20.100000000000001" customHeight="1" x14ac:dyDescent="0.25">
      <c r="A11944" s="62" t="s">
        <v>16369</v>
      </c>
      <c r="B11944" s="52">
        <v>447515674220</v>
      </c>
      <c r="C11944" s="54">
        <v>9</v>
      </c>
      <c r="D11944" s="55">
        <v>42832</v>
      </c>
    </row>
    <row r="11945" spans="1:4" ht="20.100000000000001" customHeight="1" x14ac:dyDescent="0.25">
      <c r="A11945" s="62" t="s">
        <v>16370</v>
      </c>
      <c r="B11945" s="52">
        <v>447802666559</v>
      </c>
      <c r="C11945" s="54">
        <v>25</v>
      </c>
      <c r="D11945" s="55">
        <v>42832</v>
      </c>
    </row>
    <row r="11946" spans="1:4" ht="20.100000000000001" customHeight="1" x14ac:dyDescent="0.25">
      <c r="A11946" s="62" t="s">
        <v>16371</v>
      </c>
      <c r="B11946" s="52">
        <v>447739309205</v>
      </c>
      <c r="C11946" s="54">
        <v>60</v>
      </c>
      <c r="D11946" s="55">
        <v>42832</v>
      </c>
    </row>
    <row r="11947" spans="1:4" ht="20.100000000000001" customHeight="1" x14ac:dyDescent="0.25">
      <c r="A11947" s="62" t="s">
        <v>16372</v>
      </c>
      <c r="B11947" s="52">
        <v>447737314445</v>
      </c>
      <c r="C11947" s="54">
        <v>171</v>
      </c>
      <c r="D11947" s="55">
        <v>42832</v>
      </c>
    </row>
    <row r="11948" spans="1:4" ht="20.100000000000001" customHeight="1" x14ac:dyDescent="0.25">
      <c r="A11948" s="62" t="s">
        <v>16373</v>
      </c>
      <c r="B11948" s="52">
        <v>447876471053</v>
      </c>
      <c r="C11948" s="54">
        <v>126</v>
      </c>
      <c r="D11948" s="55">
        <v>42832</v>
      </c>
    </row>
    <row r="11949" spans="1:4" ht="20.100000000000001" customHeight="1" x14ac:dyDescent="0.25">
      <c r="A11949" s="62" t="s">
        <v>16374</v>
      </c>
      <c r="B11949" s="52">
        <v>447720396646</v>
      </c>
      <c r="C11949" s="54">
        <v>60</v>
      </c>
      <c r="D11949" s="55">
        <v>42832</v>
      </c>
    </row>
    <row r="11950" spans="1:4" ht="20.100000000000001" customHeight="1" x14ac:dyDescent="0.25">
      <c r="A11950" s="62" t="s">
        <v>16375</v>
      </c>
      <c r="B11950" s="52">
        <v>447968407330</v>
      </c>
      <c r="C11950" s="54">
        <v>25</v>
      </c>
      <c r="D11950" s="55">
        <v>42832</v>
      </c>
    </row>
    <row r="11951" spans="1:4" ht="20.100000000000001" customHeight="1" x14ac:dyDescent="0.25">
      <c r="A11951" s="62" t="s">
        <v>16376</v>
      </c>
      <c r="B11951" s="52">
        <v>447766763388</v>
      </c>
      <c r="C11951" s="54">
        <v>16.18</v>
      </c>
      <c r="D11951" s="55">
        <v>42832</v>
      </c>
    </row>
    <row r="11952" spans="1:4" ht="20.100000000000001" customHeight="1" x14ac:dyDescent="0.25">
      <c r="A11952" s="62" t="s">
        <v>16377</v>
      </c>
      <c r="B11952" s="52">
        <v>447708845896</v>
      </c>
      <c r="C11952" s="54">
        <v>108</v>
      </c>
      <c r="D11952" s="55">
        <v>42832</v>
      </c>
    </row>
    <row r="11953" spans="1:4" ht="20.100000000000001" customHeight="1" x14ac:dyDescent="0.25">
      <c r="A11953" s="62" t="s">
        <v>16378</v>
      </c>
      <c r="B11953" s="52">
        <v>447801341476</v>
      </c>
      <c r="C11953" s="54">
        <v>60</v>
      </c>
      <c r="D11953" s="55">
        <v>42832</v>
      </c>
    </row>
    <row r="11954" spans="1:4" ht="20.100000000000001" customHeight="1" x14ac:dyDescent="0.25">
      <c r="A11954" s="62" t="s">
        <v>16379</v>
      </c>
      <c r="B11954" s="52">
        <v>447507349029</v>
      </c>
      <c r="C11954" s="54">
        <v>15.75</v>
      </c>
      <c r="D11954" s="55">
        <v>42832</v>
      </c>
    </row>
    <row r="11955" spans="1:4" ht="20.100000000000001" customHeight="1" x14ac:dyDescent="0.25">
      <c r="A11955" s="62" t="s">
        <v>16380</v>
      </c>
      <c r="B11955" s="52">
        <v>447948694861</v>
      </c>
      <c r="C11955" s="54">
        <v>18</v>
      </c>
      <c r="D11955" s="55">
        <v>42832</v>
      </c>
    </row>
    <row r="11956" spans="1:4" ht="20.100000000000001" customHeight="1" x14ac:dyDescent="0.25">
      <c r="A11956" s="62" t="s">
        <v>16381</v>
      </c>
      <c r="B11956" s="52">
        <v>447538258343</v>
      </c>
      <c r="C11956" s="54">
        <v>60</v>
      </c>
      <c r="D11956" s="55">
        <v>42832</v>
      </c>
    </row>
    <row r="11957" spans="1:4" ht="20.100000000000001" customHeight="1" x14ac:dyDescent="0.25">
      <c r="A11957" s="62" t="s">
        <v>16382</v>
      </c>
      <c r="B11957" s="52">
        <v>447498306025</v>
      </c>
      <c r="C11957" s="54">
        <v>18</v>
      </c>
      <c r="D11957" s="55">
        <v>42832</v>
      </c>
    </row>
    <row r="11958" spans="1:4" ht="20.100000000000001" customHeight="1" x14ac:dyDescent="0.25">
      <c r="A11958" s="62" t="s">
        <v>16383</v>
      </c>
      <c r="B11958" s="52">
        <v>447710516103</v>
      </c>
      <c r="C11958" s="54">
        <v>20</v>
      </c>
      <c r="D11958" s="55">
        <v>42832</v>
      </c>
    </row>
    <row r="11959" spans="1:4" ht="20.100000000000001" customHeight="1" x14ac:dyDescent="0.25">
      <c r="A11959" s="62" t="s">
        <v>16384</v>
      </c>
      <c r="B11959" s="52">
        <v>447747106263</v>
      </c>
      <c r="C11959" s="54">
        <v>120</v>
      </c>
      <c r="D11959" s="55">
        <v>42832</v>
      </c>
    </row>
    <row r="11960" spans="1:4" ht="20.100000000000001" customHeight="1" x14ac:dyDescent="0.25">
      <c r="A11960" s="62" t="s">
        <v>16385</v>
      </c>
      <c r="B11960" s="52">
        <v>447773605109</v>
      </c>
      <c r="C11960" s="54">
        <v>60</v>
      </c>
      <c r="D11960" s="55">
        <v>42832</v>
      </c>
    </row>
    <row r="11961" spans="1:4" ht="20.100000000000001" customHeight="1" x14ac:dyDescent="0.25">
      <c r="A11961" s="62" t="s">
        <v>16386</v>
      </c>
      <c r="B11961" s="52">
        <v>447539232120</v>
      </c>
      <c r="C11961" s="54">
        <v>60</v>
      </c>
      <c r="D11961" s="55">
        <v>42832</v>
      </c>
    </row>
    <row r="11962" spans="1:4" ht="20.100000000000001" customHeight="1" x14ac:dyDescent="0.25">
      <c r="A11962" s="62" t="s">
        <v>16387</v>
      </c>
      <c r="B11962" s="52">
        <v>447900854280</v>
      </c>
      <c r="C11962" s="54">
        <v>60</v>
      </c>
      <c r="D11962" s="55">
        <v>42832</v>
      </c>
    </row>
    <row r="11963" spans="1:4" ht="20.100000000000001" customHeight="1" x14ac:dyDescent="0.25">
      <c r="A11963" s="62" t="s">
        <v>16388</v>
      </c>
      <c r="B11963" s="52">
        <v>447950370797</v>
      </c>
      <c r="C11963" s="54">
        <v>60</v>
      </c>
      <c r="D11963" s="55">
        <v>42832</v>
      </c>
    </row>
    <row r="11964" spans="1:4" ht="20.100000000000001" customHeight="1" x14ac:dyDescent="0.25">
      <c r="A11964" s="62" t="s">
        <v>16389</v>
      </c>
      <c r="B11964" s="52">
        <v>447914510097</v>
      </c>
      <c r="C11964" s="54">
        <v>4.5</v>
      </c>
      <c r="D11964" s="55">
        <v>42832</v>
      </c>
    </row>
    <row r="11965" spans="1:4" ht="20.100000000000001" customHeight="1" x14ac:dyDescent="0.25">
      <c r="A11965" s="62" t="s">
        <v>16390</v>
      </c>
      <c r="B11965" s="52">
        <v>447890263951</v>
      </c>
      <c r="C11965" s="54">
        <v>141</v>
      </c>
      <c r="D11965" s="55">
        <v>42832</v>
      </c>
    </row>
    <row r="11966" spans="1:4" ht="20.100000000000001" customHeight="1" x14ac:dyDescent="0.25">
      <c r="A11966" s="62" t="s">
        <v>16391</v>
      </c>
      <c r="B11966" s="52">
        <v>447800748505</v>
      </c>
      <c r="C11966" s="54">
        <v>18</v>
      </c>
      <c r="D11966" s="55">
        <v>42832</v>
      </c>
    </row>
    <row r="11967" spans="1:4" ht="20.100000000000001" customHeight="1" x14ac:dyDescent="0.25">
      <c r="A11967" s="62" t="s">
        <v>16392</v>
      </c>
      <c r="B11967" s="52">
        <v>447734625052</v>
      </c>
      <c r="C11967" s="54">
        <v>56.25</v>
      </c>
      <c r="D11967" s="55">
        <v>42832</v>
      </c>
    </row>
    <row r="11968" spans="1:4" ht="20.100000000000001" customHeight="1" x14ac:dyDescent="0.25">
      <c r="A11968" s="62" t="s">
        <v>16393</v>
      </c>
      <c r="B11968" s="52">
        <v>447802602550</v>
      </c>
      <c r="C11968" s="54">
        <v>22.5</v>
      </c>
      <c r="D11968" s="55">
        <v>42832</v>
      </c>
    </row>
    <row r="11969" spans="1:4" ht="20.100000000000001" customHeight="1" x14ac:dyDescent="0.25">
      <c r="A11969" s="62" t="s">
        <v>16394</v>
      </c>
      <c r="B11969" s="52">
        <v>447759926024</v>
      </c>
      <c r="C11969" s="54">
        <v>60</v>
      </c>
      <c r="D11969" s="55">
        <v>42832</v>
      </c>
    </row>
    <row r="11970" spans="1:4" ht="20.100000000000001" customHeight="1" x14ac:dyDescent="0.25">
      <c r="A11970" s="62" t="s">
        <v>16395</v>
      </c>
      <c r="B11970" s="52">
        <v>447400313460</v>
      </c>
      <c r="C11970" s="54">
        <v>9</v>
      </c>
      <c r="D11970" s="55">
        <v>42832</v>
      </c>
    </row>
    <row r="11971" spans="1:4" ht="20.100000000000001" customHeight="1" x14ac:dyDescent="0.25">
      <c r="A11971" s="62" t="s">
        <v>16396</v>
      </c>
      <c r="B11971" s="52">
        <v>447482321720</v>
      </c>
      <c r="C11971" s="54">
        <v>120</v>
      </c>
      <c r="D11971" s="55">
        <v>42832</v>
      </c>
    </row>
    <row r="11972" spans="1:4" ht="20.100000000000001" customHeight="1" x14ac:dyDescent="0.25">
      <c r="A11972" s="62" t="s">
        <v>16397</v>
      </c>
      <c r="B11972" s="52">
        <v>447400010137</v>
      </c>
      <c r="C11972" s="54">
        <v>60</v>
      </c>
      <c r="D11972" s="55">
        <v>42832</v>
      </c>
    </row>
    <row r="11973" spans="1:4" ht="20.100000000000001" customHeight="1" x14ac:dyDescent="0.25">
      <c r="A11973" s="62" t="s">
        <v>16398</v>
      </c>
      <c r="B11973" s="52">
        <v>447757390727</v>
      </c>
      <c r="C11973" s="54">
        <v>4.5</v>
      </c>
      <c r="D11973" s="55">
        <v>42832</v>
      </c>
    </row>
    <row r="11974" spans="1:4" ht="20.100000000000001" customHeight="1" x14ac:dyDescent="0.25">
      <c r="A11974" s="62" t="s">
        <v>16399</v>
      </c>
      <c r="B11974" s="52">
        <v>447484636400</v>
      </c>
      <c r="C11974" s="54">
        <v>4.5</v>
      </c>
      <c r="D11974" s="55">
        <v>42832</v>
      </c>
    </row>
    <row r="11975" spans="1:4" ht="20.100000000000001" customHeight="1" x14ac:dyDescent="0.25">
      <c r="A11975" s="62" t="s">
        <v>16400</v>
      </c>
      <c r="B11975" s="52">
        <v>447904464009</v>
      </c>
      <c r="C11975" s="54">
        <v>13.5</v>
      </c>
      <c r="D11975" s="55">
        <v>42832</v>
      </c>
    </row>
    <row r="11976" spans="1:4" ht="20.100000000000001" customHeight="1" x14ac:dyDescent="0.25">
      <c r="A11976" s="62" t="s">
        <v>16401</v>
      </c>
      <c r="B11976" s="52">
        <v>447943214785</v>
      </c>
      <c r="C11976" s="54">
        <v>60</v>
      </c>
      <c r="D11976" s="55">
        <v>42832</v>
      </c>
    </row>
    <row r="11977" spans="1:4" ht="20.100000000000001" customHeight="1" x14ac:dyDescent="0.25">
      <c r="A11977" s="62" t="s">
        <v>16402</v>
      </c>
      <c r="B11977" s="52">
        <v>447482247229</v>
      </c>
      <c r="C11977" s="54">
        <v>60</v>
      </c>
      <c r="D11977" s="55">
        <v>42832</v>
      </c>
    </row>
    <row r="11978" spans="1:4" ht="20.100000000000001" customHeight="1" x14ac:dyDescent="0.25">
      <c r="A11978" s="62" t="s">
        <v>16403</v>
      </c>
      <c r="B11978" s="52">
        <v>447866627430</v>
      </c>
      <c r="C11978" s="54">
        <v>4.5</v>
      </c>
      <c r="D11978" s="55">
        <v>42832</v>
      </c>
    </row>
    <row r="11979" spans="1:4" ht="20.100000000000001" customHeight="1" x14ac:dyDescent="0.25">
      <c r="A11979" s="62" t="s">
        <v>16404</v>
      </c>
      <c r="B11979" s="52">
        <v>447861768089</v>
      </c>
      <c r="C11979" s="54">
        <v>60</v>
      </c>
      <c r="D11979" s="55">
        <v>42832</v>
      </c>
    </row>
    <row r="11980" spans="1:4" ht="20.100000000000001" customHeight="1" x14ac:dyDescent="0.25">
      <c r="A11980" s="62" t="s">
        <v>16405</v>
      </c>
      <c r="B11980" s="52">
        <v>447795172410</v>
      </c>
      <c r="C11980" s="54">
        <v>117</v>
      </c>
      <c r="D11980" s="55">
        <v>42832</v>
      </c>
    </row>
    <row r="11981" spans="1:4" ht="20.100000000000001" customHeight="1" x14ac:dyDescent="0.25">
      <c r="A11981" s="62" t="s">
        <v>16406</v>
      </c>
      <c r="B11981" s="52">
        <v>447919422336</v>
      </c>
      <c r="C11981" s="54">
        <v>60</v>
      </c>
      <c r="D11981" s="55">
        <v>42832</v>
      </c>
    </row>
    <row r="11982" spans="1:4" ht="20.100000000000001" customHeight="1" x14ac:dyDescent="0.25">
      <c r="A11982" s="62" t="s">
        <v>16407</v>
      </c>
      <c r="B11982" s="52">
        <v>447703385959</v>
      </c>
      <c r="C11982" s="54">
        <v>76.5</v>
      </c>
      <c r="D11982" s="55">
        <v>42832</v>
      </c>
    </row>
    <row r="11983" spans="1:4" ht="20.100000000000001" customHeight="1" x14ac:dyDescent="0.25">
      <c r="A11983" s="62" t="s">
        <v>16408</v>
      </c>
      <c r="B11983" s="52">
        <v>447850599810</v>
      </c>
      <c r="C11983" s="54">
        <v>22.5</v>
      </c>
      <c r="D11983" s="55">
        <v>42832</v>
      </c>
    </row>
    <row r="11984" spans="1:4" ht="20.100000000000001" customHeight="1" x14ac:dyDescent="0.25">
      <c r="A11984" s="62" t="s">
        <v>16409</v>
      </c>
      <c r="B11984" s="52">
        <v>447903898990</v>
      </c>
      <c r="C11984" s="54">
        <v>27</v>
      </c>
      <c r="D11984" s="55">
        <v>42832</v>
      </c>
    </row>
    <row r="11985" spans="1:4" ht="20.100000000000001" customHeight="1" x14ac:dyDescent="0.25">
      <c r="A11985" s="62" t="s">
        <v>16410</v>
      </c>
      <c r="B11985" s="52">
        <v>447496344713</v>
      </c>
      <c r="C11985" s="54">
        <v>25</v>
      </c>
      <c r="D11985" s="55">
        <v>42832</v>
      </c>
    </row>
    <row r="11986" spans="1:4" ht="20.100000000000001" customHeight="1" x14ac:dyDescent="0.25">
      <c r="A11986" s="62" t="s">
        <v>16411</v>
      </c>
      <c r="B11986" s="52">
        <v>447765005461</v>
      </c>
      <c r="C11986" s="54">
        <v>15.75</v>
      </c>
      <c r="D11986" s="55">
        <v>42832</v>
      </c>
    </row>
    <row r="11987" spans="1:4" ht="20.100000000000001" customHeight="1" x14ac:dyDescent="0.25">
      <c r="A11987" s="62" t="s">
        <v>16412</v>
      </c>
      <c r="B11987" s="52">
        <v>447400556566</v>
      </c>
      <c r="C11987" s="54">
        <v>120</v>
      </c>
      <c r="D11987" s="55">
        <v>42832</v>
      </c>
    </row>
    <row r="11988" spans="1:4" ht="20.100000000000001" customHeight="1" x14ac:dyDescent="0.25">
      <c r="A11988" s="62" t="s">
        <v>16413</v>
      </c>
      <c r="B11988" s="52">
        <v>447747602684</v>
      </c>
      <c r="C11988" s="54">
        <v>60</v>
      </c>
      <c r="D11988" s="55">
        <v>42832</v>
      </c>
    </row>
    <row r="11989" spans="1:4" ht="20.100000000000001" customHeight="1" x14ac:dyDescent="0.25">
      <c r="A11989" s="62" t="s">
        <v>16414</v>
      </c>
      <c r="B11989" s="52">
        <v>447796764785</v>
      </c>
      <c r="C11989" s="54">
        <v>120</v>
      </c>
      <c r="D11989" s="55">
        <v>42832</v>
      </c>
    </row>
    <row r="11990" spans="1:4" ht="20.100000000000001" customHeight="1" x14ac:dyDescent="0.25">
      <c r="A11990" s="62" t="s">
        <v>16415</v>
      </c>
      <c r="B11990" s="52">
        <v>447980468940</v>
      </c>
      <c r="C11990" s="54">
        <v>4.5</v>
      </c>
      <c r="D11990" s="55">
        <v>42832</v>
      </c>
    </row>
    <row r="11991" spans="1:4" ht="20.100000000000001" customHeight="1" x14ac:dyDescent="0.25">
      <c r="A11991" s="62" t="s">
        <v>16416</v>
      </c>
      <c r="B11991" s="52">
        <v>447896776660</v>
      </c>
      <c r="C11991" s="54">
        <v>60</v>
      </c>
      <c r="D11991" s="55">
        <v>42832</v>
      </c>
    </row>
    <row r="11992" spans="1:4" ht="20.100000000000001" customHeight="1" x14ac:dyDescent="0.25">
      <c r="A11992" s="62" t="s">
        <v>16417</v>
      </c>
      <c r="B11992" s="52">
        <v>447985605952</v>
      </c>
      <c r="C11992" s="54">
        <v>22.5</v>
      </c>
      <c r="D11992" s="55">
        <v>42832</v>
      </c>
    </row>
    <row r="11993" spans="1:4" ht="20.100000000000001" customHeight="1" x14ac:dyDescent="0.25">
      <c r="A11993" s="62" t="s">
        <v>16418</v>
      </c>
      <c r="B11993" s="52">
        <v>447508973084</v>
      </c>
      <c r="C11993" s="54">
        <v>18</v>
      </c>
      <c r="D11993" s="55">
        <v>42832</v>
      </c>
    </row>
    <row r="11994" spans="1:4" ht="20.100000000000001" customHeight="1" x14ac:dyDescent="0.25">
      <c r="A11994" s="62" t="s">
        <v>16419</v>
      </c>
      <c r="B11994" s="52">
        <v>447854067261</v>
      </c>
      <c r="C11994" s="54">
        <v>463.5</v>
      </c>
      <c r="D11994" s="55">
        <v>42832</v>
      </c>
    </row>
    <row r="11995" spans="1:4" ht="20.100000000000001" customHeight="1" x14ac:dyDescent="0.25">
      <c r="A11995" s="62" t="s">
        <v>16420</v>
      </c>
      <c r="B11995" s="52">
        <v>447401654656</v>
      </c>
      <c r="C11995" s="54">
        <v>253.5</v>
      </c>
      <c r="D11995" s="55">
        <v>42832</v>
      </c>
    </row>
    <row r="11996" spans="1:4" ht="20.100000000000001" customHeight="1" x14ac:dyDescent="0.25">
      <c r="A11996" s="62" t="s">
        <v>16421</v>
      </c>
      <c r="B11996" s="52">
        <v>447854221502</v>
      </c>
      <c r="C11996" s="54">
        <v>22.5</v>
      </c>
      <c r="D11996" s="55">
        <v>42832</v>
      </c>
    </row>
    <row r="11997" spans="1:4" ht="20.100000000000001" customHeight="1" x14ac:dyDescent="0.25">
      <c r="A11997" s="62" t="s">
        <v>16422</v>
      </c>
      <c r="B11997" s="52">
        <v>447802800063</v>
      </c>
      <c r="C11997" s="54">
        <v>4.5</v>
      </c>
      <c r="D11997" s="55">
        <v>42832</v>
      </c>
    </row>
    <row r="11998" spans="1:4" ht="20.100000000000001" customHeight="1" x14ac:dyDescent="0.25">
      <c r="A11998" s="62" t="s">
        <v>16423</v>
      </c>
      <c r="B11998" s="52">
        <v>447712423760</v>
      </c>
      <c r="C11998" s="54">
        <v>80</v>
      </c>
      <c r="D11998" s="55">
        <v>42832</v>
      </c>
    </row>
    <row r="11999" spans="1:4" ht="20.100000000000001" customHeight="1" x14ac:dyDescent="0.25">
      <c r="A11999" s="62" t="s">
        <v>16424</v>
      </c>
      <c r="B11999" s="52">
        <v>447495076487</v>
      </c>
      <c r="C11999" s="54">
        <v>18</v>
      </c>
      <c r="D11999" s="55">
        <v>42832</v>
      </c>
    </row>
    <row r="12000" spans="1:4" ht="20.100000000000001" customHeight="1" x14ac:dyDescent="0.25">
      <c r="A12000" s="62" t="s">
        <v>16425</v>
      </c>
      <c r="B12000" s="52">
        <v>447837420647</v>
      </c>
      <c r="C12000" s="54">
        <v>60</v>
      </c>
      <c r="D12000" s="55">
        <v>42832</v>
      </c>
    </row>
    <row r="12001" spans="1:4" ht="20.100000000000001" customHeight="1" x14ac:dyDescent="0.25">
      <c r="A12001" s="62" t="s">
        <v>16426</v>
      </c>
      <c r="B12001" s="52">
        <v>447904909115</v>
      </c>
      <c r="C12001" s="54">
        <v>58.5</v>
      </c>
      <c r="D12001" s="55">
        <v>42832</v>
      </c>
    </row>
    <row r="12002" spans="1:4" ht="20.100000000000001" customHeight="1" x14ac:dyDescent="0.25">
      <c r="A12002" s="62" t="s">
        <v>16427</v>
      </c>
      <c r="B12002" s="52">
        <v>447983607328</v>
      </c>
      <c r="C12002" s="54">
        <v>22.5</v>
      </c>
      <c r="D12002" s="55">
        <v>42832</v>
      </c>
    </row>
    <row r="12003" spans="1:4" ht="20.100000000000001" customHeight="1" x14ac:dyDescent="0.25">
      <c r="A12003" s="62" t="s">
        <v>16428</v>
      </c>
      <c r="B12003" s="52">
        <v>447500388954</v>
      </c>
      <c r="C12003" s="54">
        <v>135</v>
      </c>
      <c r="D12003" s="55">
        <v>42832</v>
      </c>
    </row>
    <row r="12004" spans="1:4" ht="20.100000000000001" customHeight="1" x14ac:dyDescent="0.25">
      <c r="A12004" s="62" t="s">
        <v>16429</v>
      </c>
      <c r="B12004" s="52">
        <v>447914016124</v>
      </c>
      <c r="C12004" s="54">
        <v>40.5</v>
      </c>
      <c r="D12004" s="55">
        <v>42832</v>
      </c>
    </row>
    <row r="12005" spans="1:4" ht="20.100000000000001" customHeight="1" x14ac:dyDescent="0.25">
      <c r="A12005" s="62" t="s">
        <v>16430</v>
      </c>
      <c r="B12005" s="52">
        <v>447951509209</v>
      </c>
      <c r="C12005" s="54">
        <v>60</v>
      </c>
      <c r="D12005" s="55">
        <v>42832</v>
      </c>
    </row>
    <row r="12006" spans="1:4" ht="20.100000000000001" customHeight="1" x14ac:dyDescent="0.25">
      <c r="A12006" s="62" t="s">
        <v>16431</v>
      </c>
      <c r="B12006" s="52">
        <v>447522568125</v>
      </c>
      <c r="C12006" s="54">
        <v>16</v>
      </c>
      <c r="D12006" s="55">
        <v>42832</v>
      </c>
    </row>
    <row r="12007" spans="1:4" ht="20.100000000000001" customHeight="1" x14ac:dyDescent="0.25">
      <c r="A12007" s="62" t="s">
        <v>16432</v>
      </c>
      <c r="B12007" s="52">
        <v>447843620027</v>
      </c>
      <c r="C12007" s="54">
        <v>22.5</v>
      </c>
      <c r="D12007" s="55">
        <v>42832</v>
      </c>
    </row>
    <row r="12008" spans="1:4" ht="20.100000000000001" customHeight="1" x14ac:dyDescent="0.25">
      <c r="A12008" s="62" t="s">
        <v>16433</v>
      </c>
      <c r="B12008" s="52">
        <v>447903546827</v>
      </c>
      <c r="C12008" s="54">
        <v>60</v>
      </c>
      <c r="D12008" s="55">
        <v>42832</v>
      </c>
    </row>
    <row r="12009" spans="1:4" ht="20.100000000000001" customHeight="1" x14ac:dyDescent="0.25">
      <c r="A12009" s="62" t="s">
        <v>16434</v>
      </c>
      <c r="B12009" s="52">
        <v>447471203037</v>
      </c>
      <c r="C12009" s="54">
        <v>234</v>
      </c>
      <c r="D12009" s="55">
        <v>42832</v>
      </c>
    </row>
    <row r="12010" spans="1:4" ht="20.100000000000001" customHeight="1" x14ac:dyDescent="0.25">
      <c r="A12010" s="62" t="s">
        <v>16435</v>
      </c>
      <c r="B12010" s="52">
        <v>447904466340</v>
      </c>
      <c r="C12010" s="54">
        <v>36</v>
      </c>
      <c r="D12010" s="55">
        <v>42832</v>
      </c>
    </row>
    <row r="12011" spans="1:4" ht="20.100000000000001" customHeight="1" x14ac:dyDescent="0.25">
      <c r="A12011" s="62" t="s">
        <v>16436</v>
      </c>
      <c r="B12011" s="52">
        <v>447780114371</v>
      </c>
      <c r="C12011" s="54">
        <v>22.5</v>
      </c>
      <c r="D12011" s="55">
        <v>42832</v>
      </c>
    </row>
    <row r="12012" spans="1:4" ht="20.100000000000001" customHeight="1" x14ac:dyDescent="0.25">
      <c r="A12012" s="62" t="s">
        <v>16437</v>
      </c>
      <c r="B12012" s="52">
        <v>447984292850</v>
      </c>
      <c r="C12012" s="54">
        <v>58.5</v>
      </c>
      <c r="D12012" s="55">
        <v>42832</v>
      </c>
    </row>
    <row r="12013" spans="1:4" ht="20.100000000000001" customHeight="1" x14ac:dyDescent="0.25">
      <c r="A12013" s="62" t="s">
        <v>16438</v>
      </c>
      <c r="B12013" s="52">
        <v>447870505640</v>
      </c>
      <c r="C12013" s="54">
        <v>4.5</v>
      </c>
      <c r="D12013" s="55">
        <v>42832</v>
      </c>
    </row>
    <row r="12014" spans="1:4" ht="20.100000000000001" customHeight="1" x14ac:dyDescent="0.25">
      <c r="A12014" s="62" t="s">
        <v>16439</v>
      </c>
      <c r="B12014" s="52">
        <v>447799852420</v>
      </c>
      <c r="C12014" s="54">
        <v>120</v>
      </c>
      <c r="D12014" s="55">
        <v>42832</v>
      </c>
    </row>
    <row r="12015" spans="1:4" ht="20.100000000000001" customHeight="1" x14ac:dyDescent="0.25">
      <c r="A12015" s="62" t="s">
        <v>16440</v>
      </c>
      <c r="B12015" s="52">
        <v>447753179494</v>
      </c>
      <c r="C12015" s="54">
        <v>22.5</v>
      </c>
      <c r="D12015" s="55">
        <v>42832</v>
      </c>
    </row>
    <row r="12016" spans="1:4" ht="20.100000000000001" customHeight="1" x14ac:dyDescent="0.25">
      <c r="A12016" s="62" t="s">
        <v>16441</v>
      </c>
      <c r="B12016" s="52">
        <v>447775333124</v>
      </c>
      <c r="C12016" s="54">
        <v>31.5</v>
      </c>
      <c r="D12016" s="55">
        <v>42832</v>
      </c>
    </row>
    <row r="12017" spans="1:4" ht="20.100000000000001" customHeight="1" x14ac:dyDescent="0.25">
      <c r="A12017" s="62" t="s">
        <v>16442</v>
      </c>
      <c r="B12017" s="52">
        <v>447850708962</v>
      </c>
      <c r="C12017" s="54">
        <v>90</v>
      </c>
      <c r="D12017" s="55">
        <v>42832</v>
      </c>
    </row>
    <row r="12018" spans="1:4" ht="20.100000000000001" customHeight="1" x14ac:dyDescent="0.25">
      <c r="A12018" s="62" t="s">
        <v>16443</v>
      </c>
      <c r="B12018" s="52">
        <v>447468691615</v>
      </c>
      <c r="C12018" s="54">
        <v>60</v>
      </c>
      <c r="D12018" s="55">
        <v>42832</v>
      </c>
    </row>
    <row r="12019" spans="1:4" ht="20.100000000000001" customHeight="1" x14ac:dyDescent="0.25">
      <c r="A12019" s="62" t="s">
        <v>16444</v>
      </c>
      <c r="B12019" s="52">
        <v>447578258441</v>
      </c>
      <c r="C12019" s="54">
        <v>60</v>
      </c>
      <c r="D12019" s="55">
        <v>42832</v>
      </c>
    </row>
    <row r="12020" spans="1:4" ht="20.100000000000001" customHeight="1" x14ac:dyDescent="0.25">
      <c r="A12020" s="62" t="s">
        <v>16445</v>
      </c>
      <c r="B12020" s="52">
        <v>447795694789</v>
      </c>
      <c r="C12020" s="54">
        <v>144</v>
      </c>
      <c r="D12020" s="55">
        <v>42832</v>
      </c>
    </row>
    <row r="12021" spans="1:4" ht="20.100000000000001" customHeight="1" x14ac:dyDescent="0.25">
      <c r="A12021" s="62" t="s">
        <v>16446</v>
      </c>
      <c r="B12021" s="52">
        <v>447799430327</v>
      </c>
      <c r="C12021" s="54">
        <v>189</v>
      </c>
      <c r="D12021" s="55">
        <v>42832</v>
      </c>
    </row>
    <row r="12022" spans="1:4" ht="20.100000000000001" customHeight="1" x14ac:dyDescent="0.25">
      <c r="A12022" s="62" t="s">
        <v>16447</v>
      </c>
      <c r="B12022" s="52">
        <v>447500662621</v>
      </c>
      <c r="C12022" s="54">
        <v>120</v>
      </c>
      <c r="D12022" s="55">
        <v>42832</v>
      </c>
    </row>
    <row r="12023" spans="1:4" ht="20.100000000000001" customHeight="1" x14ac:dyDescent="0.25">
      <c r="A12023" s="62" t="s">
        <v>16448</v>
      </c>
      <c r="B12023" s="52">
        <v>447928727322</v>
      </c>
      <c r="C12023" s="54">
        <v>60</v>
      </c>
      <c r="D12023" s="55">
        <v>42832</v>
      </c>
    </row>
    <row r="12024" spans="1:4" ht="20.100000000000001" customHeight="1" x14ac:dyDescent="0.25">
      <c r="A12024" s="62" t="s">
        <v>16449</v>
      </c>
      <c r="B12024" s="52">
        <v>447749678129</v>
      </c>
      <c r="C12024" s="54">
        <v>120</v>
      </c>
      <c r="D12024" s="55">
        <v>42832</v>
      </c>
    </row>
    <row r="12025" spans="1:4" ht="20.100000000000001" customHeight="1" x14ac:dyDescent="0.25">
      <c r="A12025" s="62" t="s">
        <v>16450</v>
      </c>
      <c r="B12025" s="52">
        <v>447949226251</v>
      </c>
      <c r="C12025" s="54">
        <v>11.25</v>
      </c>
      <c r="D12025" s="55">
        <v>42838</v>
      </c>
    </row>
    <row r="12026" spans="1:4" ht="20.100000000000001" customHeight="1" x14ac:dyDescent="0.25">
      <c r="A12026" s="62" t="s">
        <v>16451</v>
      </c>
      <c r="B12026" s="52">
        <v>447939076741</v>
      </c>
      <c r="C12026" s="54">
        <v>120</v>
      </c>
      <c r="D12026" s="55">
        <v>42838</v>
      </c>
    </row>
    <row r="12027" spans="1:4" ht="20.100000000000001" customHeight="1" x14ac:dyDescent="0.25">
      <c r="A12027" s="62" t="s">
        <v>16452</v>
      </c>
      <c r="B12027" s="52">
        <v>447855143416</v>
      </c>
      <c r="C12027" s="54">
        <v>60</v>
      </c>
      <c r="D12027" s="55">
        <v>42838</v>
      </c>
    </row>
    <row r="12028" spans="1:4" ht="20.100000000000001" customHeight="1" x14ac:dyDescent="0.25">
      <c r="A12028" s="62" t="s">
        <v>16453</v>
      </c>
      <c r="B12028" s="52">
        <v>447830022572</v>
      </c>
      <c r="C12028" s="54">
        <v>351</v>
      </c>
      <c r="D12028" s="55">
        <v>42838</v>
      </c>
    </row>
    <row r="12029" spans="1:4" ht="20.100000000000001" customHeight="1" x14ac:dyDescent="0.25">
      <c r="A12029" s="62" t="s">
        <v>16454</v>
      </c>
      <c r="B12029" s="52">
        <v>447954994944</v>
      </c>
      <c r="C12029" s="54">
        <v>60</v>
      </c>
      <c r="D12029" s="55">
        <v>42838</v>
      </c>
    </row>
    <row r="12030" spans="1:4" ht="20.100000000000001" customHeight="1" x14ac:dyDescent="0.25">
      <c r="A12030" s="62" t="s">
        <v>16455</v>
      </c>
      <c r="B12030" s="52">
        <v>447434689037</v>
      </c>
      <c r="C12030" s="54">
        <v>4.5</v>
      </c>
      <c r="D12030" s="55">
        <v>42838</v>
      </c>
    </row>
    <row r="12031" spans="1:4" ht="20.100000000000001" customHeight="1" x14ac:dyDescent="0.25">
      <c r="A12031" s="62" t="s">
        <v>16456</v>
      </c>
      <c r="B12031" s="52">
        <v>447879447634</v>
      </c>
      <c r="C12031" s="54">
        <v>13.5</v>
      </c>
      <c r="D12031" s="55">
        <v>42838</v>
      </c>
    </row>
    <row r="12032" spans="1:4" ht="20.100000000000001" customHeight="1" x14ac:dyDescent="0.25">
      <c r="A12032" s="62" t="s">
        <v>16457</v>
      </c>
      <c r="B12032" s="52">
        <v>447415327450</v>
      </c>
      <c r="C12032" s="54">
        <v>15</v>
      </c>
      <c r="D12032" s="55">
        <v>42838</v>
      </c>
    </row>
    <row r="12033" spans="1:4" ht="20.100000000000001" customHeight="1" x14ac:dyDescent="0.25">
      <c r="A12033" s="62" t="s">
        <v>16458</v>
      </c>
      <c r="B12033" s="52">
        <v>447496126388</v>
      </c>
      <c r="C12033" s="54">
        <v>36</v>
      </c>
      <c r="D12033" s="55">
        <v>42838</v>
      </c>
    </row>
    <row r="12034" spans="1:4" ht="20.100000000000001" customHeight="1" x14ac:dyDescent="0.25">
      <c r="A12034" s="62" t="s">
        <v>16459</v>
      </c>
      <c r="B12034" s="52">
        <v>447734016074</v>
      </c>
      <c r="C12034" s="54">
        <v>20</v>
      </c>
      <c r="D12034" s="55">
        <v>42838</v>
      </c>
    </row>
    <row r="12035" spans="1:4" ht="20.100000000000001" customHeight="1" x14ac:dyDescent="0.25">
      <c r="A12035" s="62" t="s">
        <v>16460</v>
      </c>
      <c r="B12035" s="52">
        <v>447740185708</v>
      </c>
      <c r="C12035" s="54">
        <v>43.2</v>
      </c>
      <c r="D12035" s="55">
        <v>42838</v>
      </c>
    </row>
    <row r="12036" spans="1:4" ht="20.100000000000001" customHeight="1" x14ac:dyDescent="0.25">
      <c r="A12036" s="62" t="s">
        <v>16461</v>
      </c>
      <c r="B12036" s="52">
        <v>447506721708</v>
      </c>
      <c r="C12036" s="54">
        <v>18</v>
      </c>
      <c r="D12036" s="55">
        <v>42838</v>
      </c>
    </row>
    <row r="12037" spans="1:4" ht="20.100000000000001" customHeight="1" x14ac:dyDescent="0.25">
      <c r="A12037" s="62" t="s">
        <v>16462</v>
      </c>
      <c r="B12037" s="52">
        <v>447913059762</v>
      </c>
      <c r="C12037" s="54">
        <v>4.5</v>
      </c>
      <c r="D12037" s="55">
        <v>42838</v>
      </c>
    </row>
    <row r="12038" spans="1:4" ht="20.100000000000001" customHeight="1" x14ac:dyDescent="0.25">
      <c r="A12038" s="62" t="s">
        <v>16463</v>
      </c>
      <c r="B12038" s="52">
        <v>447860533208</v>
      </c>
      <c r="C12038" s="54">
        <v>60</v>
      </c>
      <c r="D12038" s="55">
        <v>42838</v>
      </c>
    </row>
    <row r="12039" spans="1:4" ht="20.100000000000001" customHeight="1" x14ac:dyDescent="0.25">
      <c r="A12039" s="62" t="s">
        <v>16464</v>
      </c>
      <c r="B12039" s="52">
        <v>447815165159</v>
      </c>
      <c r="C12039" s="54">
        <v>20</v>
      </c>
      <c r="D12039" s="55">
        <v>42838</v>
      </c>
    </row>
    <row r="12040" spans="1:4" ht="20.100000000000001" customHeight="1" x14ac:dyDescent="0.25">
      <c r="A12040" s="62" t="s">
        <v>16465</v>
      </c>
      <c r="B12040" s="52">
        <v>447785995898</v>
      </c>
      <c r="C12040" s="54">
        <v>45</v>
      </c>
      <c r="D12040" s="55">
        <v>42838</v>
      </c>
    </row>
    <row r="12041" spans="1:4" ht="20.100000000000001" customHeight="1" x14ac:dyDescent="0.25">
      <c r="A12041" s="62" t="s">
        <v>16466</v>
      </c>
      <c r="B12041" s="52">
        <v>447768386836</v>
      </c>
      <c r="C12041" s="54">
        <v>400.5</v>
      </c>
      <c r="D12041" s="55">
        <v>42838</v>
      </c>
    </row>
    <row r="12042" spans="1:4" ht="20.100000000000001" customHeight="1" x14ac:dyDescent="0.25">
      <c r="A12042" s="62" t="s">
        <v>16467</v>
      </c>
      <c r="B12042" s="52">
        <v>447712455205</v>
      </c>
      <c r="C12042" s="54">
        <v>36</v>
      </c>
      <c r="D12042" s="55">
        <v>42838</v>
      </c>
    </row>
    <row r="12043" spans="1:4" ht="20.100000000000001" customHeight="1" x14ac:dyDescent="0.25">
      <c r="A12043" s="62" t="s">
        <v>16468</v>
      </c>
      <c r="B12043" s="52">
        <v>447913377495</v>
      </c>
      <c r="C12043" s="54">
        <v>42.75</v>
      </c>
      <c r="D12043" s="55">
        <v>42838</v>
      </c>
    </row>
    <row r="12044" spans="1:4" ht="20.100000000000001" customHeight="1" x14ac:dyDescent="0.25">
      <c r="A12044" s="62" t="s">
        <v>16469</v>
      </c>
      <c r="B12044" s="52">
        <v>447508191811</v>
      </c>
      <c r="C12044" s="54">
        <v>32.75</v>
      </c>
      <c r="D12044" s="55">
        <v>42838</v>
      </c>
    </row>
    <row r="12045" spans="1:4" ht="20.100000000000001" customHeight="1" x14ac:dyDescent="0.25">
      <c r="A12045" s="62" t="s">
        <v>16470</v>
      </c>
      <c r="B12045" s="52">
        <v>447919191069</v>
      </c>
      <c r="C12045" s="54">
        <v>60</v>
      </c>
      <c r="D12045" s="55">
        <v>42838</v>
      </c>
    </row>
    <row r="12046" spans="1:4" ht="20.100000000000001" customHeight="1" x14ac:dyDescent="0.25">
      <c r="A12046" s="62" t="s">
        <v>16471</v>
      </c>
      <c r="B12046" s="52">
        <v>447958166739</v>
      </c>
      <c r="C12046" s="54">
        <v>33.75</v>
      </c>
      <c r="D12046" s="55">
        <v>42838</v>
      </c>
    </row>
    <row r="12047" spans="1:4" ht="20.100000000000001" customHeight="1" x14ac:dyDescent="0.25">
      <c r="A12047" s="62" t="s">
        <v>16472</v>
      </c>
      <c r="B12047" s="52">
        <v>447931410769</v>
      </c>
      <c r="C12047" s="54">
        <v>4.5</v>
      </c>
      <c r="D12047" s="55">
        <v>42838</v>
      </c>
    </row>
    <row r="12048" spans="1:4" ht="20.100000000000001" customHeight="1" x14ac:dyDescent="0.25">
      <c r="A12048" s="62" t="s">
        <v>16473</v>
      </c>
      <c r="B12048" s="52">
        <v>447730038291</v>
      </c>
      <c r="C12048" s="54">
        <v>60</v>
      </c>
      <c r="D12048" s="55">
        <v>42838</v>
      </c>
    </row>
    <row r="12049" spans="1:4" ht="20.100000000000001" customHeight="1" x14ac:dyDescent="0.25">
      <c r="A12049" s="62" t="s">
        <v>16474</v>
      </c>
      <c r="B12049" s="52">
        <v>447474993343</v>
      </c>
      <c r="C12049" s="54">
        <v>120</v>
      </c>
      <c r="D12049" s="55">
        <v>42838</v>
      </c>
    </row>
    <row r="12050" spans="1:4" ht="20.100000000000001" customHeight="1" x14ac:dyDescent="0.25">
      <c r="A12050" s="62" t="s">
        <v>16475</v>
      </c>
      <c r="B12050" s="52">
        <v>447715255709</v>
      </c>
      <c r="C12050" s="54">
        <v>4.5</v>
      </c>
      <c r="D12050" s="55">
        <v>42838</v>
      </c>
    </row>
    <row r="12051" spans="1:4" ht="20.100000000000001" customHeight="1" x14ac:dyDescent="0.25">
      <c r="A12051" s="62" t="s">
        <v>16476</v>
      </c>
      <c r="B12051" s="52">
        <v>447944033364</v>
      </c>
      <c r="C12051" s="54">
        <v>120</v>
      </c>
      <c r="D12051" s="55">
        <v>42838</v>
      </c>
    </row>
    <row r="12052" spans="1:4" ht="20.100000000000001" customHeight="1" x14ac:dyDescent="0.25">
      <c r="A12052" s="62" t="s">
        <v>16477</v>
      </c>
      <c r="B12052" s="52">
        <v>447496185682</v>
      </c>
      <c r="C12052" s="54">
        <v>13.5</v>
      </c>
      <c r="D12052" s="55">
        <v>42838</v>
      </c>
    </row>
    <row r="12053" spans="1:4" ht="20.100000000000001" customHeight="1" x14ac:dyDescent="0.25">
      <c r="A12053" s="62" t="s">
        <v>16478</v>
      </c>
      <c r="B12053" s="52">
        <v>447855006682</v>
      </c>
      <c r="C12053" s="54">
        <v>18</v>
      </c>
      <c r="D12053" s="55">
        <v>42838</v>
      </c>
    </row>
    <row r="12054" spans="1:4" ht="20.100000000000001" customHeight="1" x14ac:dyDescent="0.25">
      <c r="A12054" s="62" t="s">
        <v>16479</v>
      </c>
      <c r="B12054" s="52">
        <v>447983385018</v>
      </c>
      <c r="C12054" s="54">
        <v>48</v>
      </c>
      <c r="D12054" s="55">
        <v>42838</v>
      </c>
    </row>
    <row r="12055" spans="1:4" ht="20.100000000000001" customHeight="1" x14ac:dyDescent="0.25">
      <c r="A12055" s="62" t="s">
        <v>16480</v>
      </c>
      <c r="B12055" s="52">
        <v>447702511990</v>
      </c>
      <c r="C12055" s="54">
        <v>108</v>
      </c>
      <c r="D12055" s="55">
        <v>42838</v>
      </c>
    </row>
    <row r="12056" spans="1:4" ht="20.100000000000001" customHeight="1" x14ac:dyDescent="0.25">
      <c r="A12056" s="62" t="s">
        <v>16481</v>
      </c>
      <c r="B12056" s="52">
        <v>447717610262</v>
      </c>
      <c r="C12056" s="54">
        <v>85</v>
      </c>
      <c r="D12056" s="55">
        <v>42838</v>
      </c>
    </row>
    <row r="12057" spans="1:4" ht="20.100000000000001" customHeight="1" x14ac:dyDescent="0.25">
      <c r="A12057" s="62" t="s">
        <v>16482</v>
      </c>
      <c r="B12057" s="52">
        <v>447795172410</v>
      </c>
      <c r="C12057" s="54">
        <v>49.5</v>
      </c>
      <c r="D12057" s="55">
        <v>42838</v>
      </c>
    </row>
    <row r="12058" spans="1:4" ht="20.100000000000001" customHeight="1" x14ac:dyDescent="0.25">
      <c r="A12058" s="62" t="s">
        <v>16483</v>
      </c>
      <c r="B12058" s="52">
        <v>447954994944</v>
      </c>
      <c r="C12058" s="54">
        <v>60</v>
      </c>
      <c r="D12058" s="55">
        <v>42838</v>
      </c>
    </row>
    <row r="12059" spans="1:4" ht="20.100000000000001" customHeight="1" x14ac:dyDescent="0.25">
      <c r="A12059" s="62" t="s">
        <v>16484</v>
      </c>
      <c r="B12059" s="52">
        <v>447599698163</v>
      </c>
      <c r="C12059" s="54">
        <v>60</v>
      </c>
      <c r="D12059" s="55">
        <v>42838</v>
      </c>
    </row>
    <row r="12060" spans="1:4" ht="20.100000000000001" customHeight="1" x14ac:dyDescent="0.25">
      <c r="A12060" s="62" t="s">
        <v>16485</v>
      </c>
      <c r="B12060" s="52">
        <v>447449848482</v>
      </c>
      <c r="C12060" s="54">
        <v>20.25</v>
      </c>
      <c r="D12060" s="55">
        <v>42838</v>
      </c>
    </row>
    <row r="12061" spans="1:4" ht="20.100000000000001" customHeight="1" x14ac:dyDescent="0.25">
      <c r="A12061" s="62" t="s">
        <v>16486</v>
      </c>
      <c r="B12061" s="52">
        <v>447508950863</v>
      </c>
      <c r="C12061" s="54">
        <v>20.25</v>
      </c>
      <c r="D12061" s="55">
        <v>42838</v>
      </c>
    </row>
    <row r="12062" spans="1:4" ht="20.100000000000001" customHeight="1" x14ac:dyDescent="0.25">
      <c r="A12062" s="62" t="s">
        <v>16487</v>
      </c>
      <c r="B12062" s="52">
        <v>447961530321</v>
      </c>
      <c r="C12062" s="54">
        <v>31.5</v>
      </c>
      <c r="D12062" s="55">
        <v>42838</v>
      </c>
    </row>
    <row r="12063" spans="1:4" ht="20.100000000000001" customHeight="1" x14ac:dyDescent="0.25">
      <c r="A12063" s="62" t="s">
        <v>16488</v>
      </c>
      <c r="B12063" s="52">
        <v>447949226251</v>
      </c>
      <c r="C12063" s="54">
        <v>11.25</v>
      </c>
      <c r="D12063" s="55">
        <v>42838</v>
      </c>
    </row>
    <row r="12064" spans="1:4" ht="20.100000000000001" customHeight="1" x14ac:dyDescent="0.25">
      <c r="A12064" s="62" t="s">
        <v>16489</v>
      </c>
      <c r="B12064" s="52">
        <v>447496088330</v>
      </c>
      <c r="C12064" s="54">
        <v>90.75</v>
      </c>
      <c r="D12064" s="55">
        <v>42838</v>
      </c>
    </row>
    <row r="12065" spans="1:4" ht="20.100000000000001" customHeight="1" x14ac:dyDescent="0.25">
      <c r="A12065" s="62" t="s">
        <v>16490</v>
      </c>
      <c r="B12065" s="52">
        <v>447506260688</v>
      </c>
      <c r="C12065" s="54">
        <v>11.25</v>
      </c>
      <c r="D12065" s="55">
        <v>42838</v>
      </c>
    </row>
    <row r="12066" spans="1:4" ht="20.100000000000001" customHeight="1" x14ac:dyDescent="0.25">
      <c r="A12066" s="62" t="s">
        <v>16491</v>
      </c>
      <c r="B12066" s="52">
        <v>447778592614</v>
      </c>
      <c r="C12066" s="54">
        <v>60</v>
      </c>
      <c r="D12066" s="55">
        <v>42838</v>
      </c>
    </row>
    <row r="12067" spans="1:4" ht="20.100000000000001" customHeight="1" x14ac:dyDescent="0.25">
      <c r="A12067" s="62" t="s">
        <v>16492</v>
      </c>
      <c r="B12067" s="52">
        <v>447830022572</v>
      </c>
      <c r="C12067" s="54">
        <v>351</v>
      </c>
      <c r="D12067" s="55">
        <v>42838</v>
      </c>
    </row>
    <row r="12068" spans="1:4" ht="20.100000000000001" customHeight="1" x14ac:dyDescent="0.25">
      <c r="A12068" s="62" t="s">
        <v>16493</v>
      </c>
      <c r="B12068" s="52">
        <v>447960221508</v>
      </c>
      <c r="C12068" s="54">
        <v>13.5</v>
      </c>
      <c r="D12068" s="55">
        <v>42838</v>
      </c>
    </row>
    <row r="12069" spans="1:4" ht="20.100000000000001" customHeight="1" x14ac:dyDescent="0.25">
      <c r="A12069" s="62" t="s">
        <v>16494</v>
      </c>
      <c r="B12069" s="52">
        <v>447980161920</v>
      </c>
      <c r="C12069" s="54">
        <v>18</v>
      </c>
      <c r="D12069" s="55">
        <v>42838</v>
      </c>
    </row>
    <row r="12070" spans="1:4" ht="20.100000000000001" customHeight="1" x14ac:dyDescent="0.25">
      <c r="A12070" s="62" t="s">
        <v>16495</v>
      </c>
      <c r="B12070" s="52">
        <v>447713882534</v>
      </c>
      <c r="C12070" s="54">
        <v>22.5</v>
      </c>
      <c r="D12070" s="55">
        <v>42838</v>
      </c>
    </row>
    <row r="12071" spans="1:4" ht="20.100000000000001" customHeight="1" x14ac:dyDescent="0.25">
      <c r="A12071" s="62" t="s">
        <v>16496</v>
      </c>
      <c r="B12071" s="52">
        <v>447957635110</v>
      </c>
      <c r="C12071" s="54">
        <v>13.5</v>
      </c>
      <c r="D12071" s="55">
        <v>42838</v>
      </c>
    </row>
    <row r="12072" spans="1:4" ht="20.100000000000001" customHeight="1" x14ac:dyDescent="0.25">
      <c r="A12072" s="62" t="s">
        <v>16497</v>
      </c>
      <c r="B12072" s="52">
        <v>447983385018</v>
      </c>
      <c r="C12072" s="54">
        <v>60</v>
      </c>
      <c r="D12072" s="55">
        <v>42838</v>
      </c>
    </row>
    <row r="12073" spans="1:4" ht="20.100000000000001" customHeight="1" x14ac:dyDescent="0.25">
      <c r="A12073" s="62" t="s">
        <v>16498</v>
      </c>
      <c r="B12073" s="52">
        <v>447508191811</v>
      </c>
      <c r="C12073" s="54">
        <v>34.75</v>
      </c>
      <c r="D12073" s="55">
        <v>42838</v>
      </c>
    </row>
    <row r="12074" spans="1:4" ht="20.100000000000001" customHeight="1" x14ac:dyDescent="0.25">
      <c r="A12074" s="62" t="s">
        <v>16499</v>
      </c>
      <c r="B12074" s="52">
        <v>447743413565</v>
      </c>
      <c r="C12074" s="54">
        <v>22.5</v>
      </c>
      <c r="D12074" s="55">
        <v>42838</v>
      </c>
    </row>
    <row r="12075" spans="1:4" ht="20.100000000000001" customHeight="1" x14ac:dyDescent="0.25">
      <c r="A12075" s="62" t="s">
        <v>16500</v>
      </c>
      <c r="B12075" s="52">
        <v>447802846434</v>
      </c>
      <c r="C12075" s="54">
        <v>60</v>
      </c>
      <c r="D12075" s="55">
        <v>42838</v>
      </c>
    </row>
    <row r="12076" spans="1:4" ht="20.100000000000001" customHeight="1" x14ac:dyDescent="0.25">
      <c r="A12076" s="62" t="s">
        <v>16501</v>
      </c>
      <c r="B12076" s="52">
        <v>447598006545</v>
      </c>
      <c r="C12076" s="54">
        <v>67.5</v>
      </c>
      <c r="D12076" s="55">
        <v>42838</v>
      </c>
    </row>
    <row r="12077" spans="1:4" ht="20.100000000000001" customHeight="1" x14ac:dyDescent="0.25">
      <c r="A12077" s="62" t="s">
        <v>16502</v>
      </c>
      <c r="B12077" s="52">
        <v>447450291628</v>
      </c>
      <c r="C12077" s="54">
        <v>60</v>
      </c>
      <c r="D12077" s="55">
        <v>42838</v>
      </c>
    </row>
    <row r="12078" spans="1:4" ht="20.100000000000001" customHeight="1" x14ac:dyDescent="0.25">
      <c r="A12078" s="62" t="s">
        <v>16503</v>
      </c>
      <c r="B12078" s="52">
        <v>447539268848</v>
      </c>
      <c r="C12078" s="54">
        <v>120</v>
      </c>
      <c r="D12078" s="55">
        <v>42838</v>
      </c>
    </row>
    <row r="12079" spans="1:4" ht="20.100000000000001" customHeight="1" x14ac:dyDescent="0.25">
      <c r="A12079" s="62" t="s">
        <v>16504</v>
      </c>
      <c r="B12079" s="52">
        <v>447956859143</v>
      </c>
      <c r="C12079" s="54">
        <v>60</v>
      </c>
      <c r="D12079" s="55">
        <v>42838</v>
      </c>
    </row>
    <row r="12080" spans="1:4" ht="20.100000000000001" customHeight="1" x14ac:dyDescent="0.25">
      <c r="A12080" s="62" t="s">
        <v>16505</v>
      </c>
      <c r="B12080" s="52">
        <v>447947653008</v>
      </c>
      <c r="C12080" s="54">
        <v>22.5</v>
      </c>
      <c r="D12080" s="55">
        <v>42838</v>
      </c>
    </row>
    <row r="12081" spans="1:4" ht="20.100000000000001" customHeight="1" x14ac:dyDescent="0.25">
      <c r="A12081" s="62" t="s">
        <v>16506</v>
      </c>
      <c r="B12081" s="52">
        <v>447852581641</v>
      </c>
      <c r="C12081" s="54">
        <v>20</v>
      </c>
      <c r="D12081" s="55">
        <v>42838</v>
      </c>
    </row>
    <row r="12082" spans="1:4" ht="20.100000000000001" customHeight="1" x14ac:dyDescent="0.25">
      <c r="A12082" s="62" t="s">
        <v>16507</v>
      </c>
      <c r="B12082" s="52">
        <v>447913377495</v>
      </c>
      <c r="C12082" s="54">
        <v>31.5</v>
      </c>
      <c r="D12082" s="55">
        <v>42838</v>
      </c>
    </row>
    <row r="12083" spans="1:4" ht="20.100000000000001" customHeight="1" x14ac:dyDescent="0.25">
      <c r="A12083" s="62" t="s">
        <v>16508</v>
      </c>
      <c r="B12083" s="52">
        <v>447890205022</v>
      </c>
      <c r="C12083" s="54">
        <v>18</v>
      </c>
      <c r="D12083" s="55">
        <v>42838</v>
      </c>
    </row>
    <row r="12084" spans="1:4" ht="20.100000000000001" customHeight="1" x14ac:dyDescent="0.25">
      <c r="A12084" s="62" t="s">
        <v>16509</v>
      </c>
      <c r="B12084" s="52">
        <v>447711788423</v>
      </c>
      <c r="C12084" s="54">
        <v>63</v>
      </c>
      <c r="D12084" s="55">
        <v>42838</v>
      </c>
    </row>
    <row r="12085" spans="1:4" ht="20.100000000000001" customHeight="1" x14ac:dyDescent="0.25">
      <c r="A12085" s="62" t="s">
        <v>16510</v>
      </c>
      <c r="B12085" s="52">
        <v>447449848482</v>
      </c>
      <c r="C12085" s="54">
        <v>20.25</v>
      </c>
      <c r="D12085" s="55">
        <v>42838</v>
      </c>
    </row>
    <row r="12086" spans="1:4" ht="20.100000000000001" customHeight="1" x14ac:dyDescent="0.25">
      <c r="A12086" s="62" t="s">
        <v>16511</v>
      </c>
      <c r="B12086" s="52">
        <v>447932697665</v>
      </c>
      <c r="C12086" s="54">
        <v>120</v>
      </c>
      <c r="D12086" s="55">
        <v>42838</v>
      </c>
    </row>
    <row r="12087" spans="1:4" ht="20.100000000000001" customHeight="1" x14ac:dyDescent="0.25">
      <c r="A12087" s="62" t="s">
        <v>16512</v>
      </c>
      <c r="B12087" s="52">
        <v>447506216327</v>
      </c>
      <c r="C12087" s="54">
        <v>22.5</v>
      </c>
      <c r="D12087" s="55">
        <v>42838</v>
      </c>
    </row>
    <row r="12088" spans="1:4" ht="20.100000000000001" customHeight="1" x14ac:dyDescent="0.25">
      <c r="A12088" s="62" t="s">
        <v>16513</v>
      </c>
      <c r="B12088" s="52">
        <v>447508950863</v>
      </c>
      <c r="C12088" s="54">
        <v>20.25</v>
      </c>
      <c r="D12088" s="55">
        <v>42838</v>
      </c>
    </row>
    <row r="12089" spans="1:4" ht="20.100000000000001" customHeight="1" x14ac:dyDescent="0.25">
      <c r="A12089" s="62" t="s">
        <v>16514</v>
      </c>
      <c r="B12089" s="52">
        <v>447519182025</v>
      </c>
      <c r="C12089" s="54">
        <v>15</v>
      </c>
      <c r="D12089" s="55">
        <v>42838</v>
      </c>
    </row>
    <row r="12090" spans="1:4" ht="20.100000000000001" customHeight="1" x14ac:dyDescent="0.25">
      <c r="A12090" s="62" t="s">
        <v>16515</v>
      </c>
      <c r="B12090" s="52">
        <v>447956466464</v>
      </c>
      <c r="C12090" s="54">
        <v>18</v>
      </c>
      <c r="D12090" s="55">
        <v>42838</v>
      </c>
    </row>
    <row r="12091" spans="1:4" ht="20.100000000000001" customHeight="1" x14ac:dyDescent="0.25">
      <c r="A12091" s="62" t="s">
        <v>16516</v>
      </c>
      <c r="B12091" s="52">
        <v>447710225417</v>
      </c>
      <c r="C12091" s="54">
        <v>18</v>
      </c>
      <c r="D12091" s="55">
        <v>42838</v>
      </c>
    </row>
    <row r="12092" spans="1:4" ht="20.100000000000001" customHeight="1" x14ac:dyDescent="0.25">
      <c r="A12092" s="62" t="s">
        <v>16517</v>
      </c>
      <c r="B12092" s="52">
        <v>447949537640</v>
      </c>
      <c r="C12092" s="54">
        <v>18</v>
      </c>
      <c r="D12092" s="55">
        <v>42838</v>
      </c>
    </row>
    <row r="12093" spans="1:4" ht="20.100000000000001" customHeight="1" x14ac:dyDescent="0.25">
      <c r="A12093" s="62" t="s">
        <v>16518</v>
      </c>
      <c r="B12093" s="52">
        <v>447450291628</v>
      </c>
      <c r="C12093" s="54">
        <v>60</v>
      </c>
      <c r="D12093" s="55">
        <v>42838</v>
      </c>
    </row>
    <row r="12094" spans="1:4" ht="20.100000000000001" customHeight="1" x14ac:dyDescent="0.25">
      <c r="A12094" s="62" t="s">
        <v>16519</v>
      </c>
      <c r="B12094" s="52">
        <v>447507679407</v>
      </c>
      <c r="C12094" s="54">
        <v>15</v>
      </c>
      <c r="D12094" s="55">
        <v>42846</v>
      </c>
    </row>
    <row r="12095" spans="1:4" ht="20.100000000000001" customHeight="1" x14ac:dyDescent="0.25">
      <c r="A12095" s="62" t="s">
        <v>16520</v>
      </c>
      <c r="B12095" s="52">
        <v>447375114415</v>
      </c>
      <c r="C12095" s="54">
        <v>13.5</v>
      </c>
      <c r="D12095" s="55">
        <v>42846</v>
      </c>
    </row>
    <row r="12096" spans="1:4" ht="20.100000000000001" customHeight="1" x14ac:dyDescent="0.25">
      <c r="A12096" s="62" t="s">
        <v>16521</v>
      </c>
      <c r="B12096" s="52">
        <v>447514507771</v>
      </c>
      <c r="C12096" s="54">
        <v>72</v>
      </c>
      <c r="D12096" s="55">
        <v>42846</v>
      </c>
    </row>
    <row r="12097" spans="1:4" ht="20.100000000000001" customHeight="1" x14ac:dyDescent="0.25">
      <c r="A12097" s="62" t="s">
        <v>16522</v>
      </c>
      <c r="B12097" s="52">
        <v>447787502222</v>
      </c>
      <c r="C12097" s="54">
        <v>45</v>
      </c>
      <c r="D12097" s="55">
        <v>42846</v>
      </c>
    </row>
    <row r="12098" spans="1:4" ht="20.100000000000001" customHeight="1" x14ac:dyDescent="0.25">
      <c r="A12098" s="62" t="s">
        <v>16523</v>
      </c>
      <c r="B12098" s="52">
        <v>447961054797</v>
      </c>
      <c r="C12098" s="54">
        <v>9</v>
      </c>
      <c r="D12098" s="55">
        <v>42846</v>
      </c>
    </row>
    <row r="12099" spans="1:4" ht="20.100000000000001" customHeight="1" x14ac:dyDescent="0.25">
      <c r="A12099" s="62" t="s">
        <v>16524</v>
      </c>
      <c r="B12099" s="52">
        <v>447951582109</v>
      </c>
      <c r="C12099" s="54">
        <v>60</v>
      </c>
      <c r="D12099" s="55">
        <v>42846</v>
      </c>
    </row>
    <row r="12100" spans="1:4" ht="20.100000000000001" customHeight="1" x14ac:dyDescent="0.25">
      <c r="A12100" s="62" t="s">
        <v>16525</v>
      </c>
      <c r="B12100" s="52">
        <v>447772055912</v>
      </c>
      <c r="C12100" s="54">
        <v>22.5</v>
      </c>
      <c r="D12100" s="55">
        <v>42846</v>
      </c>
    </row>
    <row r="12101" spans="1:4" ht="20.100000000000001" customHeight="1" x14ac:dyDescent="0.25">
      <c r="A12101" s="62" t="s">
        <v>16526</v>
      </c>
      <c r="B12101" s="52">
        <v>447498325154</v>
      </c>
      <c r="C12101" s="54">
        <v>4.5</v>
      </c>
      <c r="D12101" s="55">
        <v>42846</v>
      </c>
    </row>
    <row r="12102" spans="1:4" ht="20.100000000000001" customHeight="1" x14ac:dyDescent="0.25">
      <c r="A12102" s="62" t="s">
        <v>16527</v>
      </c>
      <c r="B12102" s="52">
        <v>447989944709</v>
      </c>
      <c r="C12102" s="54">
        <v>27</v>
      </c>
      <c r="D12102" s="55">
        <v>42846</v>
      </c>
    </row>
    <row r="12103" spans="1:4" ht="20.100000000000001" customHeight="1" x14ac:dyDescent="0.25">
      <c r="A12103" s="62" t="s">
        <v>16528</v>
      </c>
      <c r="B12103" s="52">
        <v>447818438552</v>
      </c>
      <c r="C12103" s="54">
        <v>22.5</v>
      </c>
      <c r="D12103" s="55">
        <v>42846</v>
      </c>
    </row>
    <row r="12104" spans="1:4" ht="20.100000000000001" customHeight="1" x14ac:dyDescent="0.25">
      <c r="A12104" s="62" t="s">
        <v>16529</v>
      </c>
      <c r="B12104" s="52">
        <v>447939154635</v>
      </c>
      <c r="C12104" s="54">
        <v>60</v>
      </c>
      <c r="D12104" s="55">
        <v>42846</v>
      </c>
    </row>
    <row r="12105" spans="1:4" ht="20.100000000000001" customHeight="1" x14ac:dyDescent="0.25">
      <c r="A12105" s="62" t="s">
        <v>16530</v>
      </c>
      <c r="B12105" s="52">
        <v>447967729370</v>
      </c>
      <c r="C12105" s="54">
        <v>120</v>
      </c>
      <c r="D12105" s="55">
        <v>42846</v>
      </c>
    </row>
    <row r="12106" spans="1:4" ht="20.100000000000001" customHeight="1" x14ac:dyDescent="0.25">
      <c r="A12106" s="62" t="s">
        <v>16531</v>
      </c>
      <c r="B12106" s="52">
        <v>447947272640</v>
      </c>
      <c r="C12106" s="54">
        <v>27</v>
      </c>
      <c r="D12106" s="55">
        <v>42846</v>
      </c>
    </row>
    <row r="12107" spans="1:4" ht="20.100000000000001" customHeight="1" x14ac:dyDescent="0.25">
      <c r="A12107" s="62" t="s">
        <v>16532</v>
      </c>
      <c r="B12107" s="52">
        <v>447974952826</v>
      </c>
      <c r="C12107" s="54">
        <v>75</v>
      </c>
      <c r="D12107" s="55">
        <v>42846</v>
      </c>
    </row>
    <row r="12108" spans="1:4" ht="20.100000000000001" customHeight="1" x14ac:dyDescent="0.25">
      <c r="A12108" s="62" t="s">
        <v>16533</v>
      </c>
      <c r="B12108" s="52">
        <v>447393187776</v>
      </c>
      <c r="C12108" s="54">
        <v>60</v>
      </c>
      <c r="D12108" s="55">
        <v>42846</v>
      </c>
    </row>
    <row r="12109" spans="1:4" ht="20.100000000000001" customHeight="1" x14ac:dyDescent="0.25">
      <c r="A12109" s="62" t="s">
        <v>16534</v>
      </c>
      <c r="B12109" s="52">
        <v>447731489627</v>
      </c>
      <c r="C12109" s="54">
        <v>60</v>
      </c>
      <c r="D12109" s="55">
        <v>42846</v>
      </c>
    </row>
    <row r="12110" spans="1:4" ht="20.100000000000001" customHeight="1" x14ac:dyDescent="0.25">
      <c r="A12110" s="62" t="s">
        <v>16535</v>
      </c>
      <c r="B12110" s="52">
        <v>447739338437</v>
      </c>
      <c r="C12110" s="54">
        <v>60</v>
      </c>
      <c r="D12110" s="55">
        <v>42846</v>
      </c>
    </row>
    <row r="12111" spans="1:4" ht="20.100000000000001" customHeight="1" x14ac:dyDescent="0.25">
      <c r="A12111" s="62" t="s">
        <v>16536</v>
      </c>
      <c r="B12111" s="52">
        <v>447375092077</v>
      </c>
      <c r="C12111" s="54">
        <v>36</v>
      </c>
      <c r="D12111" s="55">
        <v>42846</v>
      </c>
    </row>
    <row r="12112" spans="1:4" ht="20.100000000000001" customHeight="1" x14ac:dyDescent="0.25">
      <c r="A12112" s="62" t="s">
        <v>16537</v>
      </c>
      <c r="B12112" s="52">
        <v>447415480735</v>
      </c>
      <c r="C12112" s="54">
        <v>20</v>
      </c>
      <c r="D12112" s="55">
        <v>42846</v>
      </c>
    </row>
    <row r="12113" spans="1:4" ht="20.100000000000001" customHeight="1" x14ac:dyDescent="0.25">
      <c r="A12113" s="62" t="s">
        <v>16538</v>
      </c>
      <c r="B12113" s="52">
        <v>447702041406</v>
      </c>
      <c r="C12113" s="54">
        <v>120</v>
      </c>
      <c r="D12113" s="55">
        <v>42846</v>
      </c>
    </row>
    <row r="12114" spans="1:4" ht="20.100000000000001" customHeight="1" x14ac:dyDescent="0.25">
      <c r="A12114" s="62" t="s">
        <v>16539</v>
      </c>
      <c r="B12114" s="52">
        <v>447917549392</v>
      </c>
      <c r="C12114" s="54">
        <v>60</v>
      </c>
      <c r="D12114" s="55">
        <v>42846</v>
      </c>
    </row>
    <row r="12115" spans="1:4" ht="20.100000000000001" customHeight="1" x14ac:dyDescent="0.25">
      <c r="A12115" s="62" t="s">
        <v>16540</v>
      </c>
      <c r="B12115" s="52">
        <v>447984339743</v>
      </c>
      <c r="C12115" s="54">
        <v>22.5</v>
      </c>
      <c r="D12115" s="55">
        <v>42846</v>
      </c>
    </row>
    <row r="12116" spans="1:4" ht="20.100000000000001" customHeight="1" x14ac:dyDescent="0.25">
      <c r="A12116" s="62" t="s">
        <v>16541</v>
      </c>
      <c r="B12116" s="52">
        <v>447808093223</v>
      </c>
      <c r="C12116" s="54">
        <v>90</v>
      </c>
      <c r="D12116" s="55">
        <v>42846</v>
      </c>
    </row>
    <row r="12117" spans="1:4" ht="20.100000000000001" customHeight="1" x14ac:dyDescent="0.25">
      <c r="A12117" s="62" t="s">
        <v>16542</v>
      </c>
      <c r="B12117" s="52">
        <v>447538003279</v>
      </c>
      <c r="C12117" s="54">
        <v>60</v>
      </c>
      <c r="D12117" s="55">
        <v>42846</v>
      </c>
    </row>
    <row r="12118" spans="1:4" ht="20.100000000000001" customHeight="1" x14ac:dyDescent="0.25">
      <c r="A12118" s="62" t="s">
        <v>16543</v>
      </c>
      <c r="B12118" s="52">
        <v>447917873201</v>
      </c>
      <c r="C12118" s="54">
        <v>22.5</v>
      </c>
      <c r="D12118" s="55">
        <v>42846</v>
      </c>
    </row>
    <row r="12119" spans="1:4" ht="20.100000000000001" customHeight="1" x14ac:dyDescent="0.25">
      <c r="A12119" s="62" t="s">
        <v>16544</v>
      </c>
      <c r="B12119" s="52">
        <v>447940591378</v>
      </c>
      <c r="C12119" s="54">
        <v>120</v>
      </c>
      <c r="D12119" s="55">
        <v>42846</v>
      </c>
    </row>
    <row r="12120" spans="1:4" ht="20.100000000000001" customHeight="1" x14ac:dyDescent="0.25">
      <c r="A12120" s="62" t="s">
        <v>16545</v>
      </c>
      <c r="B12120" s="52">
        <v>447970452366</v>
      </c>
      <c r="C12120" s="54">
        <v>60</v>
      </c>
      <c r="D12120" s="55">
        <v>42846</v>
      </c>
    </row>
    <row r="12121" spans="1:4" ht="20.100000000000001" customHeight="1" x14ac:dyDescent="0.25">
      <c r="A12121" s="62" t="s">
        <v>16546</v>
      </c>
      <c r="B12121" s="52">
        <v>447891888580</v>
      </c>
      <c r="C12121" s="54">
        <v>60</v>
      </c>
      <c r="D12121" s="55">
        <v>42846</v>
      </c>
    </row>
    <row r="12122" spans="1:4" ht="20.100000000000001" customHeight="1" x14ac:dyDescent="0.25">
      <c r="A12122" s="62" t="s">
        <v>16547</v>
      </c>
      <c r="B12122" s="52">
        <v>447432823745</v>
      </c>
      <c r="C12122" s="54">
        <v>20</v>
      </c>
      <c r="D12122" s="55">
        <v>42846</v>
      </c>
    </row>
    <row r="12123" spans="1:4" ht="20.100000000000001" customHeight="1" x14ac:dyDescent="0.25">
      <c r="A12123" s="62" t="s">
        <v>16548</v>
      </c>
      <c r="B12123" s="52">
        <v>447985585235</v>
      </c>
      <c r="C12123" s="54">
        <v>60</v>
      </c>
      <c r="D12123" s="55">
        <v>42846</v>
      </c>
    </row>
    <row r="12124" spans="1:4" ht="20.100000000000001" customHeight="1" x14ac:dyDescent="0.25">
      <c r="A12124" s="62" t="s">
        <v>16549</v>
      </c>
      <c r="B12124" s="52">
        <v>447751484351</v>
      </c>
      <c r="C12124" s="54">
        <v>120</v>
      </c>
      <c r="D12124" s="55">
        <v>42846</v>
      </c>
    </row>
    <row r="12125" spans="1:4" ht="20.100000000000001" customHeight="1" x14ac:dyDescent="0.25">
      <c r="A12125" s="62" t="s">
        <v>16550</v>
      </c>
      <c r="B12125" s="52">
        <v>447504957022</v>
      </c>
      <c r="C12125" s="54">
        <v>60</v>
      </c>
      <c r="D12125" s="55">
        <v>42846</v>
      </c>
    </row>
    <row r="12126" spans="1:4" ht="20.100000000000001" customHeight="1" x14ac:dyDescent="0.25">
      <c r="A12126" s="62" t="s">
        <v>16551</v>
      </c>
      <c r="B12126" s="52">
        <v>447547589105</v>
      </c>
      <c r="C12126" s="54">
        <v>4.5</v>
      </c>
      <c r="D12126" s="55">
        <v>42846</v>
      </c>
    </row>
    <row r="12127" spans="1:4" ht="20.100000000000001" customHeight="1" x14ac:dyDescent="0.25">
      <c r="A12127" s="62" t="s">
        <v>16552</v>
      </c>
      <c r="B12127" s="52">
        <v>447527955577</v>
      </c>
      <c r="C12127" s="54">
        <v>116.61</v>
      </c>
      <c r="D12127" s="55">
        <v>42846</v>
      </c>
    </row>
    <row r="12128" spans="1:4" ht="20.100000000000001" customHeight="1" x14ac:dyDescent="0.25">
      <c r="A12128" s="62" t="s">
        <v>16553</v>
      </c>
      <c r="B12128" s="52">
        <v>447701372367</v>
      </c>
      <c r="C12128" s="54">
        <v>31.5</v>
      </c>
      <c r="D12128" s="55">
        <v>42846</v>
      </c>
    </row>
    <row r="12129" spans="1:4" ht="20.100000000000001" customHeight="1" x14ac:dyDescent="0.25">
      <c r="A12129" s="62" t="s">
        <v>16554</v>
      </c>
      <c r="B12129" s="52">
        <v>447540875259</v>
      </c>
      <c r="C12129" s="54">
        <v>20.25</v>
      </c>
      <c r="D12129" s="55">
        <v>42846</v>
      </c>
    </row>
    <row r="12130" spans="1:4" ht="20.100000000000001" customHeight="1" x14ac:dyDescent="0.25">
      <c r="A12130" s="62" t="s">
        <v>16555</v>
      </c>
      <c r="B12130" s="52">
        <v>447833350888</v>
      </c>
      <c r="C12130" s="54">
        <v>22.5</v>
      </c>
      <c r="D12130" s="55">
        <v>42853</v>
      </c>
    </row>
    <row r="12131" spans="1:4" ht="20.100000000000001" customHeight="1" x14ac:dyDescent="0.25">
      <c r="A12131" s="62" t="s">
        <v>16556</v>
      </c>
      <c r="B12131" s="52">
        <v>447508046103</v>
      </c>
      <c r="C12131" s="54">
        <v>18</v>
      </c>
      <c r="D12131" s="55">
        <v>42853</v>
      </c>
    </row>
    <row r="12132" spans="1:4" ht="20.100000000000001" customHeight="1" x14ac:dyDescent="0.25">
      <c r="A12132" s="62" t="s">
        <v>16557</v>
      </c>
      <c r="B12132" s="52">
        <v>447555696881</v>
      </c>
      <c r="C12132" s="54">
        <v>45</v>
      </c>
      <c r="D12132" s="55">
        <v>42853</v>
      </c>
    </row>
    <row r="12133" spans="1:4" ht="20.100000000000001" customHeight="1" x14ac:dyDescent="0.25">
      <c r="A12133" s="62" t="s">
        <v>16558</v>
      </c>
      <c r="B12133" s="52">
        <v>447415669914</v>
      </c>
      <c r="C12133" s="54">
        <v>18.75</v>
      </c>
      <c r="D12133" s="55">
        <v>42853</v>
      </c>
    </row>
    <row r="12134" spans="1:4" ht="20.100000000000001" customHeight="1" x14ac:dyDescent="0.25">
      <c r="A12134" s="62" t="s">
        <v>16559</v>
      </c>
      <c r="B12134" s="52">
        <v>447868325466</v>
      </c>
      <c r="C12134" s="54">
        <v>38.25</v>
      </c>
      <c r="D12134" s="55">
        <v>42853</v>
      </c>
    </row>
    <row r="12135" spans="1:4" ht="20.100000000000001" customHeight="1" x14ac:dyDescent="0.25">
      <c r="A12135" s="62" t="s">
        <v>16560</v>
      </c>
      <c r="B12135" s="52">
        <v>447973623443</v>
      </c>
      <c r="C12135" s="54">
        <v>20</v>
      </c>
      <c r="D12135" s="55">
        <v>42853</v>
      </c>
    </row>
    <row r="12136" spans="1:4" ht="20.100000000000001" customHeight="1" x14ac:dyDescent="0.25">
      <c r="A12136" s="62" t="s">
        <v>16561</v>
      </c>
      <c r="B12136" s="52">
        <v>447508729841</v>
      </c>
      <c r="C12136" s="54">
        <v>22.5</v>
      </c>
      <c r="D12136" s="55">
        <v>42853</v>
      </c>
    </row>
    <row r="12137" spans="1:4" ht="20.100000000000001" customHeight="1" x14ac:dyDescent="0.25">
      <c r="A12137" s="62" t="s">
        <v>16562</v>
      </c>
      <c r="B12137" s="52">
        <v>447913663017</v>
      </c>
      <c r="C12137" s="54">
        <v>9</v>
      </c>
      <c r="D12137" s="55">
        <v>42853</v>
      </c>
    </row>
    <row r="12138" spans="1:4" ht="20.100000000000001" customHeight="1" x14ac:dyDescent="0.25">
      <c r="A12138" s="62" t="s">
        <v>16563</v>
      </c>
      <c r="B12138" s="52">
        <v>447813160469</v>
      </c>
      <c r="C12138" s="54">
        <v>22.5</v>
      </c>
      <c r="D12138" s="55">
        <v>42853</v>
      </c>
    </row>
    <row r="12139" spans="1:4" ht="20.100000000000001" customHeight="1" x14ac:dyDescent="0.25">
      <c r="A12139" s="62" t="s">
        <v>16564</v>
      </c>
      <c r="B12139" s="52">
        <v>447799836966</v>
      </c>
      <c r="C12139" s="54">
        <v>22.5</v>
      </c>
      <c r="D12139" s="55">
        <v>42853</v>
      </c>
    </row>
    <row r="12140" spans="1:4" ht="20.100000000000001" customHeight="1" x14ac:dyDescent="0.25">
      <c r="A12140" s="62" t="s">
        <v>16565</v>
      </c>
      <c r="B12140" s="52">
        <v>447533428191</v>
      </c>
      <c r="C12140" s="54">
        <v>120</v>
      </c>
      <c r="D12140" s="55">
        <v>42853</v>
      </c>
    </row>
    <row r="12141" spans="1:4" ht="20.100000000000001" customHeight="1" x14ac:dyDescent="0.25">
      <c r="A12141" s="62" t="s">
        <v>16566</v>
      </c>
      <c r="B12141" s="52">
        <v>447534383340</v>
      </c>
      <c r="C12141" s="54">
        <v>7.5</v>
      </c>
      <c r="D12141" s="55">
        <v>42853</v>
      </c>
    </row>
    <row r="12142" spans="1:4" ht="20.100000000000001" customHeight="1" x14ac:dyDescent="0.25">
      <c r="A12142" s="62" t="s">
        <v>16567</v>
      </c>
      <c r="B12142" s="52">
        <v>447970095383</v>
      </c>
      <c r="C12142" s="54">
        <v>13.5</v>
      </c>
      <c r="D12142" s="55">
        <v>42853</v>
      </c>
    </row>
    <row r="12143" spans="1:4" ht="20.100000000000001" customHeight="1" x14ac:dyDescent="0.25">
      <c r="A12143" s="62" t="s">
        <v>16568</v>
      </c>
      <c r="B12143" s="52">
        <v>447864629189</v>
      </c>
      <c r="C12143" s="54">
        <v>22.5</v>
      </c>
      <c r="D12143" s="55">
        <v>42853</v>
      </c>
    </row>
    <row r="12144" spans="1:4" ht="20.100000000000001" customHeight="1" x14ac:dyDescent="0.25">
      <c r="A12144" s="62" t="s">
        <v>16569</v>
      </c>
      <c r="B12144" s="52">
        <v>447887408492</v>
      </c>
      <c r="C12144" s="54">
        <v>60</v>
      </c>
      <c r="D12144" s="55">
        <v>42853</v>
      </c>
    </row>
    <row r="12145" spans="1:4" ht="20.100000000000001" customHeight="1" x14ac:dyDescent="0.25">
      <c r="A12145" s="62" t="s">
        <v>16570</v>
      </c>
      <c r="B12145" s="52">
        <v>447970452366</v>
      </c>
      <c r="C12145" s="54">
        <v>151.5</v>
      </c>
      <c r="D12145" s="55">
        <v>42853</v>
      </c>
    </row>
    <row r="12146" spans="1:4" ht="20.100000000000001" customHeight="1" x14ac:dyDescent="0.25">
      <c r="A12146" s="62" t="s">
        <v>16571</v>
      </c>
      <c r="B12146" s="52">
        <v>447888722892</v>
      </c>
      <c r="C12146" s="54">
        <v>20</v>
      </c>
      <c r="D12146" s="55">
        <v>42853</v>
      </c>
    </row>
    <row r="12147" spans="1:4" ht="20.100000000000001" customHeight="1" x14ac:dyDescent="0.25">
      <c r="A12147" s="62" t="s">
        <v>16572</v>
      </c>
      <c r="B12147" s="52">
        <v>447387140786</v>
      </c>
      <c r="C12147" s="54">
        <v>22.5</v>
      </c>
      <c r="D12147" s="55">
        <v>42853</v>
      </c>
    </row>
    <row r="12148" spans="1:4" ht="20.100000000000001" customHeight="1" x14ac:dyDescent="0.25">
      <c r="A12148" s="62" t="s">
        <v>16573</v>
      </c>
      <c r="B12148" s="52">
        <v>447713496483</v>
      </c>
      <c r="C12148" s="54">
        <v>31.5</v>
      </c>
      <c r="D12148" s="55">
        <v>42853</v>
      </c>
    </row>
    <row r="12149" spans="1:4" ht="20.100000000000001" customHeight="1" x14ac:dyDescent="0.25">
      <c r="A12149" s="62" t="s">
        <v>16574</v>
      </c>
      <c r="B12149" s="52">
        <v>447741458910</v>
      </c>
      <c r="C12149" s="54">
        <v>60</v>
      </c>
      <c r="D12149" s="55">
        <v>42853</v>
      </c>
    </row>
    <row r="12150" spans="1:4" ht="20.100000000000001" customHeight="1" x14ac:dyDescent="0.25">
      <c r="A12150" s="62" t="s">
        <v>16575</v>
      </c>
      <c r="B12150" s="52">
        <v>447450379613</v>
      </c>
      <c r="C12150" s="54">
        <v>108</v>
      </c>
      <c r="D12150" s="55">
        <v>42853</v>
      </c>
    </row>
    <row r="12151" spans="1:4" ht="20.100000000000001" customHeight="1" x14ac:dyDescent="0.25">
      <c r="A12151" s="62" t="s">
        <v>16576</v>
      </c>
      <c r="B12151" s="52">
        <v>447960434851</v>
      </c>
      <c r="C12151" s="54">
        <v>250</v>
      </c>
      <c r="D12151" s="55">
        <v>42853</v>
      </c>
    </row>
    <row r="12152" spans="1:4" ht="20.100000000000001" customHeight="1" x14ac:dyDescent="0.25">
      <c r="A12152" s="62" t="s">
        <v>16577</v>
      </c>
      <c r="B12152" s="52">
        <v>447983596851</v>
      </c>
      <c r="C12152" s="54">
        <v>60</v>
      </c>
      <c r="D12152" s="55">
        <v>42853</v>
      </c>
    </row>
    <row r="12153" spans="1:4" ht="20.100000000000001" customHeight="1" x14ac:dyDescent="0.25">
      <c r="A12153" s="62" t="s">
        <v>16578</v>
      </c>
      <c r="B12153" s="52">
        <v>447973364172</v>
      </c>
      <c r="C12153" s="54">
        <v>47.84</v>
      </c>
      <c r="D12153" s="55">
        <v>42853</v>
      </c>
    </row>
    <row r="12154" spans="1:4" ht="20.100000000000001" customHeight="1" x14ac:dyDescent="0.25">
      <c r="A12154" s="62" t="s">
        <v>16579</v>
      </c>
      <c r="B12154" s="52">
        <v>447739982045</v>
      </c>
      <c r="C12154" s="54">
        <v>120</v>
      </c>
      <c r="D12154" s="55">
        <v>42853</v>
      </c>
    </row>
    <row r="12155" spans="1:4" ht="20.100000000000001" customHeight="1" x14ac:dyDescent="0.25">
      <c r="A12155" s="62" t="s">
        <v>16580</v>
      </c>
      <c r="B12155" s="52">
        <v>447703146055</v>
      </c>
      <c r="C12155" s="54">
        <v>45</v>
      </c>
      <c r="D12155" s="55">
        <v>42853</v>
      </c>
    </row>
    <row r="12156" spans="1:4" ht="20.100000000000001" customHeight="1" x14ac:dyDescent="0.25">
      <c r="A12156" s="62" t="s">
        <v>16581</v>
      </c>
      <c r="B12156" s="52">
        <v>447821265932</v>
      </c>
      <c r="C12156" s="54">
        <v>60</v>
      </c>
      <c r="D12156" s="55">
        <v>42853</v>
      </c>
    </row>
    <row r="12157" spans="1:4" ht="20.100000000000001" customHeight="1" x14ac:dyDescent="0.25">
      <c r="A12157" s="62" t="s">
        <v>16582</v>
      </c>
      <c r="B12157" s="52">
        <v>447732944700</v>
      </c>
      <c r="C12157" s="54">
        <v>202.5</v>
      </c>
      <c r="D12157" s="55">
        <v>42853</v>
      </c>
    </row>
    <row r="12158" spans="1:4" ht="20.100000000000001" customHeight="1" x14ac:dyDescent="0.25">
      <c r="A12158" s="62" t="s">
        <v>16583</v>
      </c>
      <c r="B12158" s="52">
        <v>447872305000</v>
      </c>
      <c r="C12158" s="54">
        <v>22.5</v>
      </c>
      <c r="D12158" s="55">
        <v>42853</v>
      </c>
    </row>
    <row r="12159" spans="1:4" ht="20.100000000000001" customHeight="1" x14ac:dyDescent="0.25">
      <c r="A12159" s="62" t="s">
        <v>16584</v>
      </c>
      <c r="B12159" s="52">
        <v>447496673018</v>
      </c>
      <c r="C12159" s="54">
        <v>49.5</v>
      </c>
      <c r="D12159" s="55">
        <v>42853</v>
      </c>
    </row>
    <row r="12160" spans="1:4" ht="20.100000000000001" customHeight="1" x14ac:dyDescent="0.25">
      <c r="A12160" s="62" t="s">
        <v>16585</v>
      </c>
      <c r="B12160" s="52">
        <v>447789596186</v>
      </c>
      <c r="C12160" s="54">
        <v>20</v>
      </c>
      <c r="D12160" s="55">
        <v>42853</v>
      </c>
    </row>
    <row r="12161" spans="1:4" ht="20.100000000000001" customHeight="1" x14ac:dyDescent="0.25">
      <c r="A12161" s="62" t="s">
        <v>16586</v>
      </c>
      <c r="B12161" s="52">
        <v>447944809567</v>
      </c>
      <c r="C12161" s="54">
        <v>31.5</v>
      </c>
      <c r="D12161" s="55">
        <v>42853</v>
      </c>
    </row>
    <row r="12162" spans="1:4" ht="20.100000000000001" customHeight="1" x14ac:dyDescent="0.25">
      <c r="A12162" s="62" t="s">
        <v>16587</v>
      </c>
      <c r="B12162" s="52">
        <v>447544942869</v>
      </c>
      <c r="C12162" s="54">
        <v>22.5</v>
      </c>
      <c r="D12162" s="55">
        <v>42853</v>
      </c>
    </row>
    <row r="12163" spans="1:4" ht="20.100000000000001" customHeight="1" x14ac:dyDescent="0.25">
      <c r="A12163" s="62" t="s">
        <v>16588</v>
      </c>
      <c r="B12163" s="52">
        <v>447985296643</v>
      </c>
      <c r="C12163" s="54">
        <v>22.5</v>
      </c>
      <c r="D12163" s="55">
        <v>42853</v>
      </c>
    </row>
    <row r="12164" spans="1:4" ht="20.100000000000001" customHeight="1" x14ac:dyDescent="0.25">
      <c r="A12164" s="62" t="s">
        <v>16589</v>
      </c>
      <c r="B12164" s="52">
        <v>447513452829</v>
      </c>
      <c r="C12164" s="54">
        <v>120</v>
      </c>
      <c r="D12164" s="55">
        <v>42853</v>
      </c>
    </row>
    <row r="12165" spans="1:4" ht="20.100000000000001" customHeight="1" x14ac:dyDescent="0.25">
      <c r="A12165" s="62" t="s">
        <v>16590</v>
      </c>
      <c r="B12165" s="52">
        <v>447866850624</v>
      </c>
      <c r="C12165" s="54">
        <v>18</v>
      </c>
      <c r="D12165" s="55">
        <v>42853</v>
      </c>
    </row>
    <row r="12166" spans="1:4" ht="20.100000000000001" customHeight="1" x14ac:dyDescent="0.25">
      <c r="A12166" s="62" t="s">
        <v>16591</v>
      </c>
      <c r="B12166" s="52">
        <v>447498606877</v>
      </c>
      <c r="C12166" s="54">
        <v>22.5</v>
      </c>
      <c r="D12166" s="55">
        <v>42853</v>
      </c>
    </row>
    <row r="12167" spans="1:4" ht="20.100000000000001" customHeight="1" x14ac:dyDescent="0.25">
      <c r="A12167" s="62" t="s">
        <v>16592</v>
      </c>
      <c r="B12167" s="52">
        <v>447933537502</v>
      </c>
      <c r="C12167" s="54">
        <v>4.5</v>
      </c>
      <c r="D12167" s="55">
        <v>42853</v>
      </c>
    </row>
    <row r="12168" spans="1:4" ht="20.100000000000001" customHeight="1" x14ac:dyDescent="0.25">
      <c r="A12168" s="62" t="s">
        <v>16593</v>
      </c>
      <c r="B12168" s="52">
        <v>447939040513</v>
      </c>
      <c r="C12168" s="54">
        <v>11.25</v>
      </c>
      <c r="D12168" s="55">
        <v>42860</v>
      </c>
    </row>
    <row r="12169" spans="1:4" ht="20.100000000000001" customHeight="1" x14ac:dyDescent="0.25">
      <c r="A12169" s="62" t="s">
        <v>16594</v>
      </c>
      <c r="B12169" s="52">
        <v>447852320703</v>
      </c>
      <c r="C12169" s="54">
        <v>36</v>
      </c>
      <c r="D12169" s="55">
        <v>42860</v>
      </c>
    </row>
    <row r="12170" spans="1:4" ht="20.100000000000001" customHeight="1" x14ac:dyDescent="0.25">
      <c r="A12170" s="62" t="s">
        <v>16595</v>
      </c>
      <c r="B12170" s="52">
        <v>447957441304</v>
      </c>
      <c r="C12170" s="54">
        <v>13.5</v>
      </c>
      <c r="D12170" s="55">
        <v>42860</v>
      </c>
    </row>
    <row r="12171" spans="1:4" ht="20.100000000000001" customHeight="1" x14ac:dyDescent="0.25">
      <c r="A12171" s="62" t="s">
        <v>16596</v>
      </c>
      <c r="B12171" s="52">
        <v>447539373417</v>
      </c>
      <c r="C12171" s="54">
        <v>22.5</v>
      </c>
      <c r="D12171" s="55">
        <v>42860</v>
      </c>
    </row>
    <row r="12172" spans="1:4" ht="20.100000000000001" customHeight="1" x14ac:dyDescent="0.25">
      <c r="A12172" s="62" t="s">
        <v>16597</v>
      </c>
      <c r="B12172" s="52">
        <v>447894705809</v>
      </c>
      <c r="C12172" s="54">
        <v>60</v>
      </c>
      <c r="D12172" s="55">
        <v>42860</v>
      </c>
    </row>
    <row r="12173" spans="1:4" ht="20.100000000000001" customHeight="1" x14ac:dyDescent="0.25">
      <c r="A12173" s="62" t="s">
        <v>16598</v>
      </c>
      <c r="B12173" s="52">
        <v>447498042033</v>
      </c>
      <c r="C12173" s="54">
        <v>22.5</v>
      </c>
      <c r="D12173" s="55">
        <v>42860</v>
      </c>
    </row>
    <row r="12174" spans="1:4" ht="20.100000000000001" customHeight="1" x14ac:dyDescent="0.25">
      <c r="A12174" s="62" t="s">
        <v>16599</v>
      </c>
      <c r="B12174" s="52">
        <v>447472411359</v>
      </c>
      <c r="C12174" s="54">
        <v>60</v>
      </c>
      <c r="D12174" s="55">
        <v>42860</v>
      </c>
    </row>
    <row r="12175" spans="1:4" ht="20.100000000000001" customHeight="1" x14ac:dyDescent="0.25">
      <c r="A12175" s="62" t="s">
        <v>16600</v>
      </c>
      <c r="B12175" s="52">
        <v>447724213323</v>
      </c>
      <c r="C12175" s="54">
        <v>60</v>
      </c>
      <c r="D12175" s="55">
        <v>42860</v>
      </c>
    </row>
    <row r="12176" spans="1:4" ht="20.100000000000001" customHeight="1" x14ac:dyDescent="0.25">
      <c r="A12176" s="62" t="s">
        <v>16601</v>
      </c>
      <c r="B12176" s="52">
        <v>447984523868</v>
      </c>
      <c r="C12176" s="54">
        <v>36</v>
      </c>
      <c r="D12176" s="55">
        <v>42860</v>
      </c>
    </row>
    <row r="12177" spans="1:4" ht="20.100000000000001" customHeight="1" x14ac:dyDescent="0.25">
      <c r="A12177" s="62" t="s">
        <v>16602</v>
      </c>
      <c r="B12177" s="52">
        <v>447722140424</v>
      </c>
      <c r="C12177" s="54">
        <v>60</v>
      </c>
      <c r="D12177" s="55">
        <v>42860</v>
      </c>
    </row>
    <row r="12178" spans="1:4" ht="20.100000000000001" customHeight="1" x14ac:dyDescent="0.25">
      <c r="A12178" s="62" t="s">
        <v>16603</v>
      </c>
      <c r="B12178" s="52">
        <v>447534211514</v>
      </c>
      <c r="C12178" s="54">
        <v>60</v>
      </c>
      <c r="D12178" s="55">
        <v>42860</v>
      </c>
    </row>
    <row r="12179" spans="1:4" ht="20.100000000000001" customHeight="1" x14ac:dyDescent="0.25">
      <c r="A12179" s="62" t="s">
        <v>16604</v>
      </c>
      <c r="B12179" s="52">
        <v>447908110915</v>
      </c>
      <c r="C12179" s="54">
        <v>120</v>
      </c>
      <c r="D12179" s="55">
        <v>42860</v>
      </c>
    </row>
    <row r="12180" spans="1:4" ht="20.100000000000001" customHeight="1" x14ac:dyDescent="0.25">
      <c r="A12180" s="62" t="s">
        <v>16605</v>
      </c>
      <c r="B12180" s="52">
        <v>447487689986</v>
      </c>
      <c r="C12180" s="54">
        <v>16</v>
      </c>
      <c r="D12180" s="55">
        <v>42860</v>
      </c>
    </row>
    <row r="12181" spans="1:4" ht="20.100000000000001" customHeight="1" x14ac:dyDescent="0.25">
      <c r="A12181" s="62" t="s">
        <v>16606</v>
      </c>
      <c r="B12181" s="52">
        <v>447970497239</v>
      </c>
      <c r="C12181" s="54">
        <v>60</v>
      </c>
      <c r="D12181" s="55">
        <v>42860</v>
      </c>
    </row>
    <row r="12182" spans="1:4" ht="20.100000000000001" customHeight="1" x14ac:dyDescent="0.25">
      <c r="A12182" s="62" t="s">
        <v>16607</v>
      </c>
      <c r="B12182" s="52">
        <v>447711691495</v>
      </c>
      <c r="C12182" s="54">
        <v>120</v>
      </c>
      <c r="D12182" s="55">
        <v>42860</v>
      </c>
    </row>
    <row r="12183" spans="1:4" ht="20.100000000000001" customHeight="1" x14ac:dyDescent="0.25">
      <c r="A12183" s="62" t="s">
        <v>16608</v>
      </c>
      <c r="B12183" s="52">
        <v>447375455136</v>
      </c>
      <c r="C12183" s="54">
        <v>24.75</v>
      </c>
      <c r="D12183" s="55">
        <v>42860</v>
      </c>
    </row>
    <row r="12184" spans="1:4" ht="20.100000000000001" customHeight="1" x14ac:dyDescent="0.25">
      <c r="A12184" s="62" t="s">
        <v>16609</v>
      </c>
      <c r="B12184" s="52">
        <v>447968107531</v>
      </c>
      <c r="C12184" s="54">
        <v>57</v>
      </c>
      <c r="D12184" s="55">
        <v>42860</v>
      </c>
    </row>
    <row r="12185" spans="1:4" ht="20.100000000000001" customHeight="1" x14ac:dyDescent="0.25">
      <c r="A12185" s="62" t="s">
        <v>16610</v>
      </c>
      <c r="B12185" s="52">
        <v>447808701483</v>
      </c>
      <c r="C12185" s="54">
        <v>567</v>
      </c>
      <c r="D12185" s="55">
        <v>42860</v>
      </c>
    </row>
    <row r="12186" spans="1:4" ht="20.100000000000001" customHeight="1" x14ac:dyDescent="0.25">
      <c r="A12186" s="62" t="s">
        <v>16611</v>
      </c>
      <c r="B12186" s="52">
        <v>447538145715</v>
      </c>
      <c r="C12186" s="54">
        <v>20</v>
      </c>
      <c r="D12186" s="55">
        <v>42860</v>
      </c>
    </row>
    <row r="12187" spans="1:4" ht="20.100000000000001" customHeight="1" x14ac:dyDescent="0.25">
      <c r="A12187" s="62" t="s">
        <v>16612</v>
      </c>
      <c r="B12187" s="52">
        <v>447946240972</v>
      </c>
      <c r="C12187" s="54">
        <v>60</v>
      </c>
      <c r="D12187" s="55">
        <v>42860</v>
      </c>
    </row>
    <row r="12188" spans="1:4" ht="20.100000000000001" customHeight="1" x14ac:dyDescent="0.25">
      <c r="A12188" s="62" t="s">
        <v>16613</v>
      </c>
      <c r="B12188" s="52">
        <v>447460679532</v>
      </c>
      <c r="C12188" s="54">
        <v>81</v>
      </c>
      <c r="D12188" s="55">
        <v>42860</v>
      </c>
    </row>
    <row r="12189" spans="1:4" ht="20.100000000000001" customHeight="1" x14ac:dyDescent="0.25">
      <c r="A12189" s="62" t="s">
        <v>16614</v>
      </c>
      <c r="B12189" s="52">
        <v>447704473899</v>
      </c>
      <c r="C12189" s="54">
        <v>58.5</v>
      </c>
      <c r="D12189" s="55">
        <v>42860</v>
      </c>
    </row>
    <row r="12190" spans="1:4" ht="20.100000000000001" customHeight="1" x14ac:dyDescent="0.25">
      <c r="A12190" s="62" t="s">
        <v>16615</v>
      </c>
      <c r="B12190" s="52">
        <v>447800963619</v>
      </c>
      <c r="C12190" s="54">
        <v>120</v>
      </c>
      <c r="D12190" s="55">
        <v>42860</v>
      </c>
    </row>
    <row r="12191" spans="1:4" ht="20.100000000000001" customHeight="1" x14ac:dyDescent="0.25">
      <c r="A12191" s="62" t="s">
        <v>16616</v>
      </c>
      <c r="B12191" s="52">
        <v>447582940006</v>
      </c>
      <c r="C12191" s="54">
        <v>13.5</v>
      </c>
      <c r="D12191" s="55">
        <v>42860</v>
      </c>
    </row>
    <row r="12192" spans="1:4" ht="20.100000000000001" customHeight="1" x14ac:dyDescent="0.25">
      <c r="A12192" s="62" t="s">
        <v>16617</v>
      </c>
      <c r="B12192" s="52">
        <v>447496434771</v>
      </c>
      <c r="C12192" s="54">
        <v>18</v>
      </c>
      <c r="D12192" s="55">
        <v>42860</v>
      </c>
    </row>
    <row r="12193" spans="1:4" ht="20.100000000000001" customHeight="1" x14ac:dyDescent="0.25">
      <c r="A12193" s="62" t="s">
        <v>16618</v>
      </c>
      <c r="B12193" s="52">
        <v>447984804049</v>
      </c>
      <c r="C12193" s="54">
        <v>20</v>
      </c>
      <c r="D12193" s="55">
        <v>42860</v>
      </c>
    </row>
    <row r="12194" spans="1:4" ht="20.100000000000001" customHeight="1" x14ac:dyDescent="0.25">
      <c r="A12194" s="62" t="s">
        <v>16619</v>
      </c>
      <c r="B12194" s="52">
        <v>447518350241</v>
      </c>
      <c r="C12194" s="54">
        <v>36</v>
      </c>
      <c r="D12194" s="55">
        <v>42860</v>
      </c>
    </row>
    <row r="12195" spans="1:4" ht="20.100000000000001" customHeight="1" x14ac:dyDescent="0.25">
      <c r="A12195" s="62" t="s">
        <v>16620</v>
      </c>
      <c r="B12195" s="52">
        <v>447853085978</v>
      </c>
      <c r="C12195" s="54">
        <v>120</v>
      </c>
      <c r="D12195" s="55">
        <v>42860</v>
      </c>
    </row>
    <row r="12196" spans="1:4" ht="20.100000000000001" customHeight="1" x14ac:dyDescent="0.25">
      <c r="A12196" s="62" t="s">
        <v>16621</v>
      </c>
      <c r="B12196" s="52">
        <v>447852516306</v>
      </c>
      <c r="C12196" s="54">
        <v>152.47999999999999</v>
      </c>
      <c r="D12196" s="55">
        <v>42860</v>
      </c>
    </row>
    <row r="12197" spans="1:4" ht="20.100000000000001" customHeight="1" x14ac:dyDescent="0.25">
      <c r="A12197" s="62" t="s">
        <v>16622</v>
      </c>
      <c r="B12197" s="52">
        <v>447902766343</v>
      </c>
      <c r="C12197" s="54">
        <v>60</v>
      </c>
      <c r="D12197" s="55">
        <v>42860</v>
      </c>
    </row>
    <row r="12198" spans="1:4" ht="20.100000000000001" customHeight="1" x14ac:dyDescent="0.25">
      <c r="A12198" s="62" t="s">
        <v>16623</v>
      </c>
      <c r="B12198" s="52">
        <v>447764605053</v>
      </c>
      <c r="C12198" s="54">
        <v>103.5</v>
      </c>
      <c r="D12198" s="55">
        <v>42860</v>
      </c>
    </row>
    <row r="12199" spans="1:4" ht="20.100000000000001" customHeight="1" x14ac:dyDescent="0.25">
      <c r="A12199" s="62" t="s">
        <v>16624</v>
      </c>
      <c r="B12199" s="52">
        <v>447515357336</v>
      </c>
      <c r="C12199" s="54">
        <v>42.75</v>
      </c>
      <c r="D12199" s="55">
        <v>42860</v>
      </c>
    </row>
    <row r="12200" spans="1:4" ht="20.100000000000001" customHeight="1" x14ac:dyDescent="0.25">
      <c r="A12200" s="62" t="s">
        <v>16625</v>
      </c>
      <c r="B12200" s="52">
        <v>447805499779</v>
      </c>
      <c r="C12200" s="54">
        <v>60</v>
      </c>
      <c r="D12200" s="55">
        <v>42860</v>
      </c>
    </row>
    <row r="12201" spans="1:4" ht="20.100000000000001" customHeight="1" x14ac:dyDescent="0.25">
      <c r="A12201" s="62" t="s">
        <v>16626</v>
      </c>
      <c r="B12201" s="52">
        <v>447860908384</v>
      </c>
      <c r="C12201" s="54">
        <v>60</v>
      </c>
      <c r="D12201" s="55">
        <v>42860</v>
      </c>
    </row>
    <row r="12202" spans="1:4" ht="20.100000000000001" customHeight="1" x14ac:dyDescent="0.25">
      <c r="A12202" s="62" t="s">
        <v>16627</v>
      </c>
      <c r="B12202" s="52">
        <v>447870437264</v>
      </c>
      <c r="C12202" s="54">
        <v>60</v>
      </c>
      <c r="D12202" s="55">
        <v>42860</v>
      </c>
    </row>
    <row r="12203" spans="1:4" ht="20.100000000000001" customHeight="1" x14ac:dyDescent="0.25">
      <c r="A12203" s="62" t="s">
        <v>16628</v>
      </c>
      <c r="B12203" s="52">
        <v>447972229223</v>
      </c>
      <c r="C12203" s="54">
        <v>31.5</v>
      </c>
      <c r="D12203" s="55">
        <v>42860</v>
      </c>
    </row>
    <row r="12204" spans="1:4" ht="20.100000000000001" customHeight="1" x14ac:dyDescent="0.25">
      <c r="A12204" s="62" t="s">
        <v>16629</v>
      </c>
      <c r="B12204" s="52">
        <v>447907086762</v>
      </c>
      <c r="C12204" s="54">
        <v>75</v>
      </c>
      <c r="D12204" s="55">
        <v>42860</v>
      </c>
    </row>
    <row r="12205" spans="1:4" ht="20.100000000000001" customHeight="1" x14ac:dyDescent="0.25">
      <c r="A12205" s="62" t="s">
        <v>16630</v>
      </c>
      <c r="B12205" s="52">
        <v>447492051752</v>
      </c>
      <c r="C12205" s="54">
        <v>13.5</v>
      </c>
      <c r="D12205" s="55">
        <v>42860</v>
      </c>
    </row>
    <row r="12206" spans="1:4" ht="20.100000000000001" customHeight="1" x14ac:dyDescent="0.25">
      <c r="A12206" s="62" t="s">
        <v>16631</v>
      </c>
      <c r="B12206" s="52">
        <v>447940332545</v>
      </c>
      <c r="C12206" s="54">
        <v>18</v>
      </c>
      <c r="D12206" s="55">
        <v>42860</v>
      </c>
    </row>
    <row r="12207" spans="1:4" ht="20.100000000000001" customHeight="1" x14ac:dyDescent="0.25">
      <c r="A12207" s="62" t="s">
        <v>16632</v>
      </c>
      <c r="B12207" s="52">
        <v>447870404774</v>
      </c>
      <c r="C12207" s="54">
        <v>22.5</v>
      </c>
      <c r="D12207" s="55">
        <v>42860</v>
      </c>
    </row>
    <row r="12208" spans="1:4" ht="20.100000000000001" customHeight="1" x14ac:dyDescent="0.25">
      <c r="A12208" s="62" t="s">
        <v>16633</v>
      </c>
      <c r="B12208" s="52">
        <v>447958358711</v>
      </c>
      <c r="C12208" s="54">
        <v>36</v>
      </c>
      <c r="D12208" s="55">
        <v>42860</v>
      </c>
    </row>
    <row r="12209" spans="1:4" ht="20.100000000000001" customHeight="1" x14ac:dyDescent="0.25">
      <c r="A12209" s="62" t="s">
        <v>16634</v>
      </c>
      <c r="B12209" s="52">
        <v>447494258513</v>
      </c>
      <c r="C12209" s="54">
        <v>45</v>
      </c>
      <c r="D12209" s="55">
        <v>42860</v>
      </c>
    </row>
    <row r="12210" spans="1:4" ht="20.100000000000001" customHeight="1" x14ac:dyDescent="0.25">
      <c r="A12210" s="62" t="s">
        <v>16635</v>
      </c>
      <c r="B12210" s="52">
        <v>447507164777</v>
      </c>
      <c r="C12210" s="54">
        <v>60</v>
      </c>
      <c r="D12210" s="55">
        <v>42860</v>
      </c>
    </row>
    <row r="12211" spans="1:4" ht="20.100000000000001" customHeight="1" x14ac:dyDescent="0.25">
      <c r="A12211" s="62" t="s">
        <v>16636</v>
      </c>
      <c r="B12211" s="52">
        <v>447949483122</v>
      </c>
      <c r="C12211" s="54">
        <v>120</v>
      </c>
      <c r="D12211" s="55">
        <v>42860</v>
      </c>
    </row>
    <row r="12212" spans="1:4" ht="20.100000000000001" customHeight="1" x14ac:dyDescent="0.25">
      <c r="A12212" s="62" t="s">
        <v>16637</v>
      </c>
      <c r="B12212" s="52">
        <v>447725656292</v>
      </c>
      <c r="C12212" s="54">
        <v>108</v>
      </c>
      <c r="D12212" s="55">
        <v>42860</v>
      </c>
    </row>
    <row r="12213" spans="1:4" ht="20.100000000000001" customHeight="1" x14ac:dyDescent="0.25">
      <c r="A12213" s="62" t="s">
        <v>16638</v>
      </c>
      <c r="B12213" s="52">
        <v>447710242494</v>
      </c>
      <c r="C12213" s="54">
        <v>60</v>
      </c>
      <c r="D12213" s="55">
        <v>42860</v>
      </c>
    </row>
    <row r="12214" spans="1:4" ht="20.100000000000001" customHeight="1" x14ac:dyDescent="0.25">
      <c r="A12214" s="62" t="s">
        <v>16639</v>
      </c>
      <c r="B12214" s="52">
        <v>447825991500</v>
      </c>
      <c r="C12214" s="54">
        <v>85.5</v>
      </c>
      <c r="D12214" s="55">
        <v>42860</v>
      </c>
    </row>
    <row r="12215" spans="1:4" ht="20.100000000000001" customHeight="1" x14ac:dyDescent="0.25">
      <c r="A12215" s="62" t="s">
        <v>16640</v>
      </c>
      <c r="B12215" s="52">
        <v>447852817102</v>
      </c>
      <c r="C12215" s="54">
        <v>13.5</v>
      </c>
      <c r="D12215" s="55">
        <v>42860</v>
      </c>
    </row>
    <row r="12216" spans="1:4" ht="20.100000000000001" customHeight="1" x14ac:dyDescent="0.25">
      <c r="A12216" s="62" t="s">
        <v>16641</v>
      </c>
      <c r="B12216" s="52">
        <v>447923811480</v>
      </c>
      <c r="C12216" s="54">
        <v>20.25</v>
      </c>
      <c r="D12216" s="55">
        <v>42860</v>
      </c>
    </row>
    <row r="12217" spans="1:4" ht="20.100000000000001" customHeight="1" x14ac:dyDescent="0.25">
      <c r="A12217" s="62" t="s">
        <v>16642</v>
      </c>
      <c r="B12217" s="52">
        <v>447866695132</v>
      </c>
      <c r="C12217" s="54">
        <v>22.5</v>
      </c>
      <c r="D12217" s="55">
        <v>42860</v>
      </c>
    </row>
    <row r="12218" spans="1:4" ht="20.100000000000001" customHeight="1" x14ac:dyDescent="0.25">
      <c r="A12218" s="62" t="s">
        <v>16643</v>
      </c>
      <c r="B12218" s="52">
        <v>447432705322</v>
      </c>
      <c r="C12218" s="54">
        <v>120</v>
      </c>
      <c r="D12218" s="55">
        <v>42860</v>
      </c>
    </row>
    <row r="12219" spans="1:4" ht="20.100000000000001" customHeight="1" x14ac:dyDescent="0.25">
      <c r="A12219" s="62" t="s">
        <v>16644</v>
      </c>
      <c r="B12219" s="52">
        <v>447939432786</v>
      </c>
      <c r="C12219" s="54">
        <v>4.5</v>
      </c>
      <c r="D12219" s="55">
        <v>42860</v>
      </c>
    </row>
    <row r="12220" spans="1:4" ht="20.100000000000001" customHeight="1" x14ac:dyDescent="0.25">
      <c r="A12220" s="62" t="s">
        <v>16645</v>
      </c>
      <c r="B12220" s="52">
        <v>447462608946</v>
      </c>
      <c r="C12220" s="54">
        <v>18</v>
      </c>
      <c r="D12220" s="55">
        <v>42860</v>
      </c>
    </row>
    <row r="12221" spans="1:4" ht="20.100000000000001" customHeight="1" x14ac:dyDescent="0.25">
      <c r="A12221" s="62" t="s">
        <v>16646</v>
      </c>
      <c r="B12221" s="52">
        <v>447949274274</v>
      </c>
      <c r="C12221" s="54">
        <v>103.5</v>
      </c>
      <c r="D12221" s="55">
        <v>42860</v>
      </c>
    </row>
    <row r="12222" spans="1:4" ht="20.100000000000001" customHeight="1" x14ac:dyDescent="0.25">
      <c r="A12222" s="62" t="s">
        <v>16647</v>
      </c>
      <c r="B12222" s="52">
        <v>447702578652</v>
      </c>
      <c r="C12222" s="54">
        <v>60</v>
      </c>
      <c r="D12222" s="55">
        <v>42860</v>
      </c>
    </row>
    <row r="12223" spans="1:4" ht="20.100000000000001" customHeight="1" x14ac:dyDescent="0.25">
      <c r="A12223" s="62" t="s">
        <v>16648</v>
      </c>
      <c r="B12223" s="52">
        <v>447766553958</v>
      </c>
      <c r="C12223" s="54">
        <v>108</v>
      </c>
      <c r="D12223" s="55">
        <v>42860</v>
      </c>
    </row>
    <row r="12224" spans="1:4" ht="20.100000000000001" customHeight="1" x14ac:dyDescent="0.25">
      <c r="A12224" s="62" t="s">
        <v>16649</v>
      </c>
      <c r="B12224" s="52">
        <v>447492605205</v>
      </c>
      <c r="C12224" s="54">
        <v>36</v>
      </c>
      <c r="D12224" s="55">
        <v>42860</v>
      </c>
    </row>
    <row r="12225" spans="1:4" ht="20.100000000000001" customHeight="1" x14ac:dyDescent="0.25">
      <c r="A12225" s="62" t="s">
        <v>16650</v>
      </c>
      <c r="B12225" s="52">
        <v>447588517756</v>
      </c>
      <c r="C12225" s="54">
        <v>60</v>
      </c>
      <c r="D12225" s="55">
        <v>42860</v>
      </c>
    </row>
    <row r="12226" spans="1:4" ht="20.100000000000001" customHeight="1" x14ac:dyDescent="0.25">
      <c r="A12226" s="62" t="s">
        <v>16651</v>
      </c>
      <c r="B12226" s="52">
        <v>447507488329</v>
      </c>
      <c r="C12226" s="54">
        <v>40.5</v>
      </c>
      <c r="D12226" s="55">
        <v>42860</v>
      </c>
    </row>
    <row r="12227" spans="1:4" ht="20.100000000000001" customHeight="1" x14ac:dyDescent="0.25">
      <c r="A12227" s="62" t="s">
        <v>16652</v>
      </c>
      <c r="B12227" s="52">
        <v>447888722892</v>
      </c>
      <c r="C12227" s="54">
        <v>11.5</v>
      </c>
      <c r="D12227" s="55">
        <v>42860</v>
      </c>
    </row>
    <row r="12228" spans="1:4" ht="20.100000000000001" customHeight="1" x14ac:dyDescent="0.25">
      <c r="A12228" s="62" t="s">
        <v>16653</v>
      </c>
      <c r="B12228" s="52">
        <v>447951347640</v>
      </c>
      <c r="C12228" s="54">
        <v>31.5</v>
      </c>
      <c r="D12228" s="55">
        <v>42860</v>
      </c>
    </row>
    <row r="12229" spans="1:4" ht="20.100000000000001" customHeight="1" x14ac:dyDescent="0.25">
      <c r="A12229" s="62" t="s">
        <v>16654</v>
      </c>
      <c r="B12229" s="52">
        <v>447852154240</v>
      </c>
      <c r="C12229" s="54">
        <v>126</v>
      </c>
      <c r="D12229" s="55">
        <v>42860</v>
      </c>
    </row>
    <row r="12230" spans="1:4" ht="20.100000000000001" customHeight="1" x14ac:dyDescent="0.25">
      <c r="A12230" s="62" t="s">
        <v>16655</v>
      </c>
      <c r="B12230" s="52">
        <v>447572378010</v>
      </c>
      <c r="C12230" s="54">
        <v>9</v>
      </c>
      <c r="D12230" s="55">
        <v>42860</v>
      </c>
    </row>
    <row r="12231" spans="1:4" ht="20.100000000000001" customHeight="1" x14ac:dyDescent="0.25">
      <c r="A12231" s="62" t="s">
        <v>16656</v>
      </c>
      <c r="B12231" s="52">
        <v>447723309640</v>
      </c>
      <c r="C12231" s="54">
        <v>60</v>
      </c>
      <c r="D12231" s="55">
        <v>42860</v>
      </c>
    </row>
    <row r="12232" spans="1:4" ht="20.100000000000001" customHeight="1" x14ac:dyDescent="0.25">
      <c r="A12232" s="62" t="s">
        <v>16657</v>
      </c>
      <c r="B12232" s="52">
        <v>447776190901</v>
      </c>
      <c r="C12232" s="54">
        <v>99</v>
      </c>
      <c r="D12232" s="55">
        <v>42860</v>
      </c>
    </row>
    <row r="12233" spans="1:4" ht="20.100000000000001" customHeight="1" x14ac:dyDescent="0.25">
      <c r="A12233" s="62" t="s">
        <v>16658</v>
      </c>
      <c r="B12233" s="52">
        <v>447960250264</v>
      </c>
      <c r="C12233" s="54">
        <v>20</v>
      </c>
      <c r="D12233" s="55">
        <v>42860</v>
      </c>
    </row>
    <row r="12234" spans="1:4" ht="20.100000000000001" customHeight="1" x14ac:dyDescent="0.25">
      <c r="A12234" s="62" t="s">
        <v>16659</v>
      </c>
      <c r="B12234" s="52">
        <v>447443017007</v>
      </c>
      <c r="C12234" s="54">
        <v>22.5</v>
      </c>
      <c r="D12234" s="55">
        <v>42860</v>
      </c>
    </row>
    <row r="12235" spans="1:4" ht="20.100000000000001" customHeight="1" x14ac:dyDescent="0.25">
      <c r="A12235" s="62" t="s">
        <v>16660</v>
      </c>
      <c r="B12235" s="52">
        <v>447815812423</v>
      </c>
      <c r="C12235" s="54">
        <v>60</v>
      </c>
      <c r="D12235" s="55">
        <v>42860</v>
      </c>
    </row>
    <row r="12236" spans="1:4" ht="20.100000000000001" customHeight="1" x14ac:dyDescent="0.25">
      <c r="A12236" s="62" t="s">
        <v>16661</v>
      </c>
      <c r="B12236" s="52">
        <v>447717594780</v>
      </c>
      <c r="C12236" s="54">
        <v>49.5</v>
      </c>
      <c r="D12236" s="55">
        <v>42860</v>
      </c>
    </row>
    <row r="12237" spans="1:4" ht="20.100000000000001" customHeight="1" x14ac:dyDescent="0.25">
      <c r="A12237" s="62" t="s">
        <v>16662</v>
      </c>
      <c r="B12237" s="52">
        <v>447951238322</v>
      </c>
      <c r="C12237" s="54">
        <v>60</v>
      </c>
      <c r="D12237" s="55">
        <v>42860</v>
      </c>
    </row>
    <row r="12238" spans="1:4" ht="20.100000000000001" customHeight="1" x14ac:dyDescent="0.25">
      <c r="A12238" s="62" t="s">
        <v>16663</v>
      </c>
      <c r="B12238" s="52">
        <v>447930002807</v>
      </c>
      <c r="C12238" s="54">
        <v>31.5</v>
      </c>
      <c r="D12238" s="55">
        <v>42860</v>
      </c>
    </row>
    <row r="12239" spans="1:4" ht="20.100000000000001" customHeight="1" x14ac:dyDescent="0.25">
      <c r="A12239" s="62" t="s">
        <v>16664</v>
      </c>
      <c r="B12239" s="52">
        <v>447507416078</v>
      </c>
      <c r="C12239" s="54">
        <v>45</v>
      </c>
      <c r="D12239" s="55">
        <v>42860</v>
      </c>
    </row>
    <row r="12240" spans="1:4" ht="20.100000000000001" customHeight="1" x14ac:dyDescent="0.25">
      <c r="A12240" s="62" t="s">
        <v>16665</v>
      </c>
      <c r="B12240" s="52">
        <v>447896936555</v>
      </c>
      <c r="C12240" s="54">
        <v>18</v>
      </c>
      <c r="D12240" s="55">
        <v>42860</v>
      </c>
    </row>
    <row r="12241" spans="1:4" ht="20.100000000000001" customHeight="1" x14ac:dyDescent="0.25">
      <c r="A12241" s="62" t="s">
        <v>16666</v>
      </c>
      <c r="B12241" s="52">
        <v>447807081789</v>
      </c>
      <c r="C12241" s="54">
        <v>27</v>
      </c>
      <c r="D12241" s="55">
        <v>42860</v>
      </c>
    </row>
    <row r="12242" spans="1:4" ht="20.100000000000001" customHeight="1" x14ac:dyDescent="0.25">
      <c r="A12242" s="62" t="s">
        <v>16667</v>
      </c>
      <c r="B12242" s="52">
        <v>447930288026</v>
      </c>
      <c r="C12242" s="54">
        <v>49.5</v>
      </c>
      <c r="D12242" s="55">
        <v>42860</v>
      </c>
    </row>
    <row r="12243" spans="1:4" ht="20.100000000000001" customHeight="1" x14ac:dyDescent="0.25">
      <c r="A12243" s="62" t="s">
        <v>16668</v>
      </c>
      <c r="B12243" s="52">
        <v>447580024367</v>
      </c>
      <c r="C12243" s="54">
        <v>60</v>
      </c>
      <c r="D12243" s="55">
        <v>42860</v>
      </c>
    </row>
    <row r="12244" spans="1:4" ht="20.100000000000001" customHeight="1" x14ac:dyDescent="0.25">
      <c r="A12244" s="62" t="s">
        <v>16669</v>
      </c>
      <c r="B12244" s="52">
        <v>447832296198</v>
      </c>
      <c r="C12244" s="54">
        <v>60</v>
      </c>
      <c r="D12244" s="55">
        <v>42860</v>
      </c>
    </row>
    <row r="12245" spans="1:4" ht="20.100000000000001" customHeight="1" x14ac:dyDescent="0.25">
      <c r="A12245" s="62" t="s">
        <v>16670</v>
      </c>
      <c r="B12245" s="52">
        <v>447459377456</v>
      </c>
      <c r="C12245" s="54">
        <v>60</v>
      </c>
      <c r="D12245" s="55">
        <v>42860</v>
      </c>
    </row>
    <row r="12246" spans="1:4" ht="20.100000000000001" customHeight="1" x14ac:dyDescent="0.25">
      <c r="A12246" s="62" t="s">
        <v>16671</v>
      </c>
      <c r="B12246" s="52">
        <v>447970795777</v>
      </c>
      <c r="C12246" s="54">
        <v>270</v>
      </c>
      <c r="D12246" s="55">
        <v>42860</v>
      </c>
    </row>
    <row r="12247" spans="1:4" ht="20.100000000000001" customHeight="1" x14ac:dyDescent="0.25">
      <c r="A12247" s="62" t="s">
        <v>16672</v>
      </c>
      <c r="B12247" s="52">
        <v>447801579000</v>
      </c>
      <c r="C12247" s="54">
        <v>60</v>
      </c>
      <c r="D12247" s="55">
        <v>42860</v>
      </c>
    </row>
    <row r="12248" spans="1:4" ht="20.100000000000001" customHeight="1" x14ac:dyDescent="0.25">
      <c r="A12248" s="62" t="s">
        <v>16673</v>
      </c>
      <c r="B12248" s="52">
        <v>447968107531</v>
      </c>
      <c r="C12248" s="54">
        <v>63</v>
      </c>
      <c r="D12248" s="55">
        <v>42860</v>
      </c>
    </row>
    <row r="12249" spans="1:4" ht="20.100000000000001" customHeight="1" x14ac:dyDescent="0.25">
      <c r="A12249" s="62" t="s">
        <v>16674</v>
      </c>
      <c r="B12249" s="52">
        <v>447968024327</v>
      </c>
      <c r="C12249" s="54">
        <v>13.5</v>
      </c>
      <c r="D12249" s="55">
        <v>42860</v>
      </c>
    </row>
    <row r="12250" spans="1:4" ht="20.100000000000001" customHeight="1" x14ac:dyDescent="0.25">
      <c r="A12250" s="62" t="s">
        <v>16675</v>
      </c>
      <c r="B12250" s="52">
        <v>447894705809</v>
      </c>
      <c r="C12250" s="54">
        <v>37.5</v>
      </c>
      <c r="D12250" s="55">
        <v>42860</v>
      </c>
    </row>
    <row r="12251" spans="1:4" ht="20.100000000000001" customHeight="1" x14ac:dyDescent="0.25">
      <c r="A12251" s="62" t="s">
        <v>16676</v>
      </c>
      <c r="B12251" s="52">
        <v>447846721089</v>
      </c>
      <c r="C12251" s="54">
        <v>60</v>
      </c>
      <c r="D12251" s="55">
        <v>42860</v>
      </c>
    </row>
    <row r="12252" spans="1:4" ht="20.100000000000001" customHeight="1" x14ac:dyDescent="0.25">
      <c r="A12252" s="62" t="s">
        <v>16677</v>
      </c>
      <c r="B12252" s="52">
        <v>447980774550</v>
      </c>
      <c r="C12252" s="54">
        <v>90</v>
      </c>
      <c r="D12252" s="55">
        <v>42860</v>
      </c>
    </row>
    <row r="12253" spans="1:4" ht="20.100000000000001" customHeight="1" x14ac:dyDescent="0.25">
      <c r="A12253" s="62" t="s">
        <v>16678</v>
      </c>
      <c r="B12253" s="52">
        <v>447908823131</v>
      </c>
      <c r="C12253" s="54">
        <v>18</v>
      </c>
      <c r="D12253" s="55">
        <v>42860</v>
      </c>
    </row>
    <row r="12254" spans="1:4" ht="20.100000000000001" customHeight="1" x14ac:dyDescent="0.25">
      <c r="A12254" s="62" t="s">
        <v>16679</v>
      </c>
      <c r="B12254" s="52">
        <v>447450379613</v>
      </c>
      <c r="C12254" s="54">
        <v>49.5</v>
      </c>
      <c r="D12254" s="55">
        <v>42860</v>
      </c>
    </row>
    <row r="12255" spans="1:4" ht="20.100000000000001" customHeight="1" x14ac:dyDescent="0.25">
      <c r="A12255" s="62" t="s">
        <v>16680</v>
      </c>
      <c r="B12255" s="52">
        <v>447854994887</v>
      </c>
      <c r="C12255" s="54">
        <v>60</v>
      </c>
      <c r="D12255" s="55">
        <v>42860</v>
      </c>
    </row>
    <row r="12256" spans="1:4" ht="20.100000000000001" customHeight="1" x14ac:dyDescent="0.25">
      <c r="A12256" s="62" t="s">
        <v>16681</v>
      </c>
      <c r="B12256" s="52">
        <v>447983163366</v>
      </c>
      <c r="C12256" s="54">
        <v>60</v>
      </c>
      <c r="D12256" s="55">
        <v>42860</v>
      </c>
    </row>
    <row r="12257" spans="1:4" ht="20.100000000000001" customHeight="1" x14ac:dyDescent="0.25">
      <c r="A12257" s="62" t="s">
        <v>16682</v>
      </c>
      <c r="B12257" s="52">
        <v>447492883222</v>
      </c>
      <c r="C12257" s="54">
        <v>148.5</v>
      </c>
      <c r="D12257" s="55">
        <v>42860</v>
      </c>
    </row>
    <row r="12258" spans="1:4" ht="20.100000000000001" customHeight="1" x14ac:dyDescent="0.25">
      <c r="A12258" s="62" t="s">
        <v>16683</v>
      </c>
      <c r="B12258" s="52">
        <v>447817446753</v>
      </c>
      <c r="C12258" s="54">
        <v>36</v>
      </c>
      <c r="D12258" s="55">
        <v>42860</v>
      </c>
    </row>
    <row r="12259" spans="1:4" ht="20.100000000000001" customHeight="1" x14ac:dyDescent="0.25">
      <c r="A12259" s="62" t="s">
        <v>16684</v>
      </c>
      <c r="B12259" s="52">
        <v>447960749978</v>
      </c>
      <c r="C12259" s="54">
        <v>27</v>
      </c>
      <c r="D12259" s="55">
        <v>42860</v>
      </c>
    </row>
    <row r="12260" spans="1:4" ht="20.100000000000001" customHeight="1" x14ac:dyDescent="0.25">
      <c r="A12260" s="62" t="s">
        <v>16685</v>
      </c>
      <c r="B12260" s="52">
        <v>447960719270</v>
      </c>
      <c r="C12260" s="54">
        <v>31.5</v>
      </c>
      <c r="D12260" s="55">
        <v>42860</v>
      </c>
    </row>
    <row r="12261" spans="1:4" ht="20.100000000000001" customHeight="1" x14ac:dyDescent="0.25">
      <c r="A12261" s="62" t="s">
        <v>16686</v>
      </c>
      <c r="B12261" s="52">
        <v>447877524470</v>
      </c>
      <c r="C12261" s="54">
        <v>45</v>
      </c>
      <c r="D12261" s="55">
        <v>42860</v>
      </c>
    </row>
    <row r="12262" spans="1:4" ht="20.100000000000001" customHeight="1" x14ac:dyDescent="0.25">
      <c r="A12262" s="62" t="s">
        <v>16687</v>
      </c>
      <c r="B12262" s="52">
        <v>447867981177</v>
      </c>
      <c r="C12262" s="54">
        <v>20.5</v>
      </c>
      <c r="D12262" s="55">
        <v>42860</v>
      </c>
    </row>
    <row r="12263" spans="1:4" ht="20.100000000000001" customHeight="1" x14ac:dyDescent="0.25">
      <c r="A12263" s="62" t="s">
        <v>16688</v>
      </c>
      <c r="B12263" s="52">
        <v>447581061426</v>
      </c>
      <c r="C12263" s="54">
        <v>27</v>
      </c>
      <c r="D12263" s="55">
        <v>42860</v>
      </c>
    </row>
    <row r="12264" spans="1:4" ht="20.100000000000001" customHeight="1" x14ac:dyDescent="0.25">
      <c r="A12264" s="62" t="s">
        <v>16689</v>
      </c>
      <c r="B12264" s="52">
        <v>447773701875</v>
      </c>
      <c r="C12264" s="54">
        <v>60</v>
      </c>
      <c r="D12264" s="55">
        <v>42860</v>
      </c>
    </row>
    <row r="12265" spans="1:4" ht="20.100000000000001" customHeight="1" x14ac:dyDescent="0.25">
      <c r="A12265" s="62" t="s">
        <v>16690</v>
      </c>
      <c r="B12265" s="52">
        <v>447816846467</v>
      </c>
      <c r="C12265" s="54">
        <v>60</v>
      </c>
      <c r="D12265" s="55">
        <v>42860</v>
      </c>
    </row>
    <row r="12266" spans="1:4" ht="20.100000000000001" customHeight="1" x14ac:dyDescent="0.25">
      <c r="A12266" s="62" t="s">
        <v>16691</v>
      </c>
      <c r="B12266" s="52">
        <v>447742426824</v>
      </c>
      <c r="C12266" s="54">
        <v>120</v>
      </c>
      <c r="D12266" s="55">
        <v>42860</v>
      </c>
    </row>
    <row r="12267" spans="1:4" ht="20.100000000000001" customHeight="1" x14ac:dyDescent="0.25">
      <c r="A12267" s="62" t="s">
        <v>16692</v>
      </c>
      <c r="B12267" s="52">
        <v>447958519408</v>
      </c>
      <c r="C12267" s="54">
        <v>60</v>
      </c>
      <c r="D12267" s="55">
        <v>42860</v>
      </c>
    </row>
    <row r="12268" spans="1:4" ht="20.100000000000001" customHeight="1" x14ac:dyDescent="0.25">
      <c r="A12268" s="62" t="s">
        <v>16693</v>
      </c>
      <c r="B12268" s="52">
        <v>447837796571</v>
      </c>
      <c r="C12268" s="54">
        <v>60</v>
      </c>
      <c r="D12268" s="55">
        <v>42860</v>
      </c>
    </row>
    <row r="12269" spans="1:4" ht="20.100000000000001" customHeight="1" x14ac:dyDescent="0.25">
      <c r="A12269" s="62" t="s">
        <v>16694</v>
      </c>
      <c r="B12269" s="52">
        <v>447399476562</v>
      </c>
      <c r="C12269" s="54">
        <v>9</v>
      </c>
      <c r="D12269" s="55">
        <v>42860</v>
      </c>
    </row>
    <row r="12270" spans="1:4" ht="20.100000000000001" customHeight="1" x14ac:dyDescent="0.25">
      <c r="A12270" s="62" t="s">
        <v>16695</v>
      </c>
      <c r="B12270" s="52">
        <v>447983596851</v>
      </c>
      <c r="C12270" s="54">
        <v>107.44</v>
      </c>
      <c r="D12270" s="55">
        <v>42860</v>
      </c>
    </row>
    <row r="12271" spans="1:4" ht="20.100000000000001" customHeight="1" x14ac:dyDescent="0.25">
      <c r="A12271" s="62" t="s">
        <v>16696</v>
      </c>
      <c r="B12271" s="52">
        <v>447977244397</v>
      </c>
      <c r="C12271" s="54">
        <v>120</v>
      </c>
      <c r="D12271" s="55">
        <v>42860</v>
      </c>
    </row>
    <row r="12272" spans="1:4" ht="20.100000000000001" customHeight="1" x14ac:dyDescent="0.25">
      <c r="A12272" s="62" t="s">
        <v>16697</v>
      </c>
      <c r="B12272" s="52">
        <v>447929060442</v>
      </c>
      <c r="C12272" s="54">
        <v>13.5</v>
      </c>
      <c r="D12272" s="55">
        <v>42860</v>
      </c>
    </row>
    <row r="12273" spans="1:4" ht="20.100000000000001" customHeight="1" x14ac:dyDescent="0.25">
      <c r="A12273" s="62" t="s">
        <v>16698</v>
      </c>
      <c r="B12273" s="52">
        <v>447496836572</v>
      </c>
      <c r="C12273" s="54">
        <v>18</v>
      </c>
      <c r="D12273" s="55">
        <v>42860</v>
      </c>
    </row>
    <row r="12274" spans="1:4" ht="20.100000000000001" customHeight="1" x14ac:dyDescent="0.25">
      <c r="A12274" s="62" t="s">
        <v>16699</v>
      </c>
      <c r="B12274" s="52">
        <v>447487689986</v>
      </c>
      <c r="C12274" s="54">
        <v>20</v>
      </c>
      <c r="D12274" s="55">
        <v>42860</v>
      </c>
    </row>
    <row r="12275" spans="1:4" ht="20.100000000000001" customHeight="1" x14ac:dyDescent="0.25">
      <c r="A12275" s="62" t="s">
        <v>16700</v>
      </c>
      <c r="B12275" s="52">
        <v>447802684838</v>
      </c>
      <c r="C12275" s="54">
        <v>80</v>
      </c>
      <c r="D12275" s="55">
        <v>42860</v>
      </c>
    </row>
    <row r="12276" spans="1:4" ht="20.100000000000001" customHeight="1" x14ac:dyDescent="0.25">
      <c r="A12276" s="62" t="s">
        <v>16701</v>
      </c>
      <c r="B12276" s="52">
        <v>447492808467</v>
      </c>
      <c r="C12276" s="54">
        <v>13.5</v>
      </c>
      <c r="D12276" s="55">
        <v>42860</v>
      </c>
    </row>
    <row r="12277" spans="1:4" ht="20.100000000000001" customHeight="1" x14ac:dyDescent="0.25">
      <c r="A12277" s="62" t="s">
        <v>16702</v>
      </c>
      <c r="B12277" s="52">
        <v>447866759978</v>
      </c>
      <c r="C12277" s="54">
        <v>60</v>
      </c>
      <c r="D12277" s="55">
        <v>42860</v>
      </c>
    </row>
    <row r="12278" spans="1:4" ht="20.100000000000001" customHeight="1" x14ac:dyDescent="0.25">
      <c r="A12278" s="62" t="s">
        <v>16703</v>
      </c>
      <c r="B12278" s="52">
        <v>447947309564</v>
      </c>
      <c r="C12278" s="54">
        <v>60</v>
      </c>
      <c r="D12278" s="55">
        <v>42860</v>
      </c>
    </row>
    <row r="12279" spans="1:4" ht="20.100000000000001" customHeight="1" x14ac:dyDescent="0.25">
      <c r="A12279" s="62" t="s">
        <v>16704</v>
      </c>
      <c r="B12279" s="52">
        <v>447985333606</v>
      </c>
      <c r="C12279" s="54">
        <v>153</v>
      </c>
      <c r="D12279" s="55">
        <v>42860</v>
      </c>
    </row>
    <row r="12280" spans="1:4" ht="20.100000000000001" customHeight="1" x14ac:dyDescent="0.25">
      <c r="A12280" s="62" t="s">
        <v>16705</v>
      </c>
      <c r="B12280" s="52">
        <v>447713621801</v>
      </c>
      <c r="C12280" s="54">
        <v>58.5</v>
      </c>
      <c r="D12280" s="55">
        <v>42860</v>
      </c>
    </row>
    <row r="12281" spans="1:4" ht="20.100000000000001" customHeight="1" x14ac:dyDescent="0.25">
      <c r="A12281" s="62" t="s">
        <v>16706</v>
      </c>
      <c r="B12281" s="52">
        <v>447588666801</v>
      </c>
      <c r="C12281" s="54">
        <v>60</v>
      </c>
      <c r="D12281" s="55">
        <v>42860</v>
      </c>
    </row>
    <row r="12282" spans="1:4" ht="20.100000000000001" customHeight="1" x14ac:dyDescent="0.25">
      <c r="A12282" s="62" t="s">
        <v>16707</v>
      </c>
      <c r="B12282" s="52">
        <v>447402139341</v>
      </c>
      <c r="C12282" s="54">
        <v>112.5</v>
      </c>
      <c r="D12282" s="55">
        <v>42860</v>
      </c>
    </row>
    <row r="12283" spans="1:4" ht="20.100000000000001" customHeight="1" x14ac:dyDescent="0.25">
      <c r="A12283" s="62" t="s">
        <v>16708</v>
      </c>
      <c r="B12283" s="52">
        <v>447891653515</v>
      </c>
      <c r="C12283" s="54">
        <v>15.75</v>
      </c>
      <c r="D12283" s="55">
        <v>42860</v>
      </c>
    </row>
    <row r="12284" spans="1:4" ht="20.100000000000001" customHeight="1" x14ac:dyDescent="0.25">
      <c r="A12284" s="62" t="s">
        <v>16709</v>
      </c>
      <c r="B12284" s="52">
        <v>447577966782</v>
      </c>
      <c r="C12284" s="54">
        <v>27</v>
      </c>
      <c r="D12284" s="55">
        <v>42860</v>
      </c>
    </row>
    <row r="12285" spans="1:4" ht="20.100000000000001" customHeight="1" x14ac:dyDescent="0.25">
      <c r="A12285" s="62" t="s">
        <v>16710</v>
      </c>
      <c r="B12285" s="52">
        <v>447415191432</v>
      </c>
      <c r="C12285" s="54">
        <v>13.5</v>
      </c>
      <c r="D12285" s="55">
        <v>42860</v>
      </c>
    </row>
    <row r="12286" spans="1:4" ht="20.100000000000001" customHeight="1" x14ac:dyDescent="0.25">
      <c r="A12286" s="62" t="s">
        <v>16711</v>
      </c>
      <c r="B12286" s="52">
        <v>447806775979</v>
      </c>
      <c r="C12286" s="54">
        <v>120</v>
      </c>
      <c r="D12286" s="55">
        <v>42860</v>
      </c>
    </row>
    <row r="12287" spans="1:4" ht="20.100000000000001" customHeight="1" x14ac:dyDescent="0.25">
      <c r="A12287" s="62" t="s">
        <v>16712</v>
      </c>
      <c r="B12287" s="52">
        <v>447971811369</v>
      </c>
      <c r="C12287" s="54">
        <v>31.5</v>
      </c>
      <c r="D12287" s="55">
        <v>42860</v>
      </c>
    </row>
    <row r="12288" spans="1:4" ht="20.100000000000001" customHeight="1" x14ac:dyDescent="0.25">
      <c r="A12288" s="62" t="s">
        <v>16713</v>
      </c>
      <c r="B12288" s="52">
        <v>447815812423</v>
      </c>
      <c r="C12288" s="54">
        <v>60</v>
      </c>
      <c r="D12288" s="55">
        <v>42860</v>
      </c>
    </row>
    <row r="12289" spans="1:4" ht="20.100000000000001" customHeight="1" x14ac:dyDescent="0.25">
      <c r="A12289" s="62" t="s">
        <v>16714</v>
      </c>
      <c r="B12289" s="52">
        <v>447710942296</v>
      </c>
      <c r="C12289" s="54">
        <v>60</v>
      </c>
      <c r="D12289" s="55">
        <v>42860</v>
      </c>
    </row>
    <row r="12290" spans="1:4" ht="20.100000000000001" customHeight="1" x14ac:dyDescent="0.25">
      <c r="A12290" s="62" t="s">
        <v>16715</v>
      </c>
      <c r="B12290" s="52">
        <v>447825991500</v>
      </c>
      <c r="C12290" s="54">
        <v>36</v>
      </c>
      <c r="D12290" s="55">
        <v>42860</v>
      </c>
    </row>
    <row r="12291" spans="1:4" ht="20.100000000000001" customHeight="1" x14ac:dyDescent="0.25">
      <c r="A12291" s="62" t="s">
        <v>16716</v>
      </c>
      <c r="B12291" s="52">
        <v>447930946669</v>
      </c>
      <c r="C12291" s="54">
        <v>60</v>
      </c>
      <c r="D12291" s="55">
        <v>42860</v>
      </c>
    </row>
    <row r="12292" spans="1:4" ht="20.100000000000001" customHeight="1" x14ac:dyDescent="0.25">
      <c r="A12292" s="62" t="s">
        <v>16717</v>
      </c>
      <c r="B12292" s="52">
        <v>447812397705</v>
      </c>
      <c r="C12292" s="54">
        <v>120</v>
      </c>
      <c r="D12292" s="55">
        <v>42860</v>
      </c>
    </row>
    <row r="12293" spans="1:4" ht="20.100000000000001" customHeight="1" x14ac:dyDescent="0.25">
      <c r="A12293" s="62" t="s">
        <v>16718</v>
      </c>
      <c r="B12293" s="52">
        <v>447889670998</v>
      </c>
      <c r="C12293" s="54">
        <v>31.5</v>
      </c>
      <c r="D12293" s="55">
        <v>42860</v>
      </c>
    </row>
    <row r="12294" spans="1:4" ht="20.100000000000001" customHeight="1" x14ac:dyDescent="0.25">
      <c r="A12294" s="62" t="s">
        <v>16719</v>
      </c>
      <c r="B12294" s="52">
        <v>447530669456</v>
      </c>
      <c r="C12294" s="54">
        <v>9</v>
      </c>
      <c r="D12294" s="55">
        <v>42860</v>
      </c>
    </row>
    <row r="12295" spans="1:4" ht="20.100000000000001" customHeight="1" x14ac:dyDescent="0.25">
      <c r="A12295" s="62" t="s">
        <v>16720</v>
      </c>
      <c r="B12295" s="52">
        <v>447957659164</v>
      </c>
      <c r="C12295" s="54">
        <v>13.5</v>
      </c>
      <c r="D12295" s="55">
        <v>42860</v>
      </c>
    </row>
    <row r="12296" spans="1:4" ht="20.100000000000001" customHeight="1" x14ac:dyDescent="0.25">
      <c r="A12296" s="62" t="s">
        <v>16721</v>
      </c>
      <c r="B12296" s="52">
        <v>447775902647</v>
      </c>
      <c r="C12296" s="54">
        <v>22.5</v>
      </c>
      <c r="D12296" s="55">
        <v>42860</v>
      </c>
    </row>
    <row r="12297" spans="1:4" ht="20.100000000000001" customHeight="1" x14ac:dyDescent="0.25">
      <c r="A12297" s="62" t="s">
        <v>16722</v>
      </c>
      <c r="B12297" s="52">
        <v>447932532959</v>
      </c>
      <c r="C12297" s="54">
        <v>31.5</v>
      </c>
      <c r="D12297" s="55">
        <v>42860</v>
      </c>
    </row>
    <row r="12298" spans="1:4" ht="20.100000000000001" customHeight="1" x14ac:dyDescent="0.25">
      <c r="A12298" s="62" t="s">
        <v>16723</v>
      </c>
      <c r="B12298" s="52">
        <v>447913555594</v>
      </c>
      <c r="C12298" s="54">
        <v>70</v>
      </c>
      <c r="D12298" s="55">
        <v>42860</v>
      </c>
    </row>
    <row r="12299" spans="1:4" ht="20.100000000000001" customHeight="1" x14ac:dyDescent="0.25">
      <c r="A12299" s="62" t="s">
        <v>16724</v>
      </c>
      <c r="B12299" s="52">
        <v>447398857034</v>
      </c>
      <c r="C12299" s="54">
        <v>112.5</v>
      </c>
      <c r="D12299" s="55">
        <v>42860</v>
      </c>
    </row>
    <row r="12300" spans="1:4" ht="20.100000000000001" customHeight="1" x14ac:dyDescent="0.25">
      <c r="A12300" s="62" t="s">
        <v>16725</v>
      </c>
      <c r="B12300" s="52">
        <v>447964210597</v>
      </c>
      <c r="C12300" s="54">
        <v>130.5</v>
      </c>
      <c r="D12300" s="55">
        <v>42860</v>
      </c>
    </row>
    <row r="12301" spans="1:4" ht="20.100000000000001" customHeight="1" x14ac:dyDescent="0.25">
      <c r="A12301" s="62" t="s">
        <v>16726</v>
      </c>
      <c r="B12301" s="52">
        <v>447527896461</v>
      </c>
      <c r="C12301" s="54">
        <v>36</v>
      </c>
      <c r="D12301" s="55">
        <v>42860</v>
      </c>
    </row>
    <row r="12302" spans="1:4" ht="20.100000000000001" customHeight="1" x14ac:dyDescent="0.25">
      <c r="A12302" s="62" t="s">
        <v>16727</v>
      </c>
      <c r="B12302" s="52">
        <v>447881386072</v>
      </c>
      <c r="C12302" s="54">
        <v>60</v>
      </c>
      <c r="D12302" s="55">
        <v>42860</v>
      </c>
    </row>
    <row r="12303" spans="1:4" ht="20.100000000000001" customHeight="1" x14ac:dyDescent="0.25">
      <c r="A12303" s="62" t="s">
        <v>16728</v>
      </c>
      <c r="B12303" s="52">
        <v>447723309640</v>
      </c>
      <c r="C12303" s="54">
        <v>60</v>
      </c>
      <c r="D12303" s="55">
        <v>42860</v>
      </c>
    </row>
    <row r="12304" spans="1:4" ht="20.100000000000001" customHeight="1" x14ac:dyDescent="0.25">
      <c r="A12304" s="62" t="s">
        <v>16729</v>
      </c>
      <c r="B12304" s="52">
        <v>447931313162</v>
      </c>
      <c r="C12304" s="54">
        <v>22.5</v>
      </c>
      <c r="D12304" s="55">
        <v>42860</v>
      </c>
    </row>
    <row r="12305" spans="1:4" ht="20.100000000000001" customHeight="1" x14ac:dyDescent="0.25">
      <c r="A12305" s="62" t="s">
        <v>16730</v>
      </c>
      <c r="B12305" s="52">
        <v>447813392756</v>
      </c>
      <c r="C12305" s="54">
        <v>60</v>
      </c>
      <c r="D12305" s="55">
        <v>42860</v>
      </c>
    </row>
    <row r="12306" spans="1:4" ht="20.100000000000001" customHeight="1" x14ac:dyDescent="0.25">
      <c r="A12306" s="62" t="s">
        <v>16731</v>
      </c>
      <c r="B12306" s="52">
        <v>447495882559</v>
      </c>
      <c r="C12306" s="54">
        <v>31.5</v>
      </c>
      <c r="D12306" s="55">
        <v>42860</v>
      </c>
    </row>
    <row r="12307" spans="1:4" ht="20.100000000000001" customHeight="1" x14ac:dyDescent="0.25">
      <c r="A12307" s="62" t="s">
        <v>16732</v>
      </c>
      <c r="B12307" s="52">
        <v>447588666801</v>
      </c>
      <c r="C12307" s="54">
        <v>60</v>
      </c>
      <c r="D12307" s="55">
        <v>42860</v>
      </c>
    </row>
    <row r="12308" spans="1:4" ht="20.100000000000001" customHeight="1" x14ac:dyDescent="0.25">
      <c r="A12308" s="62" t="s">
        <v>16733</v>
      </c>
      <c r="B12308" s="52">
        <v>447713162169</v>
      </c>
      <c r="C12308" s="54">
        <v>90</v>
      </c>
      <c r="D12308" s="55">
        <v>42860</v>
      </c>
    </row>
    <row r="12309" spans="1:4" ht="20.100000000000001" customHeight="1" x14ac:dyDescent="0.25">
      <c r="A12309" s="62" t="s">
        <v>16734</v>
      </c>
      <c r="B12309" s="52">
        <v>447450379613</v>
      </c>
      <c r="C12309" s="54">
        <v>120</v>
      </c>
      <c r="D12309" s="55">
        <v>42860</v>
      </c>
    </row>
    <row r="12310" spans="1:4" ht="20.100000000000001" customHeight="1" x14ac:dyDescent="0.25">
      <c r="A12310" s="62" t="s">
        <v>16735</v>
      </c>
      <c r="B12310" s="52">
        <v>447877227654</v>
      </c>
      <c r="C12310" s="54">
        <v>20</v>
      </c>
      <c r="D12310" s="55">
        <v>42860</v>
      </c>
    </row>
    <row r="12311" spans="1:4" ht="20.100000000000001" customHeight="1" x14ac:dyDescent="0.25">
      <c r="A12311" s="62" t="s">
        <v>16736</v>
      </c>
      <c r="B12311" s="52">
        <v>447841474593</v>
      </c>
      <c r="C12311" s="54">
        <v>31.5</v>
      </c>
      <c r="D12311" s="55">
        <v>42860</v>
      </c>
    </row>
    <row r="12312" spans="1:4" ht="20.100000000000001" customHeight="1" x14ac:dyDescent="0.25">
      <c r="A12312" s="62" t="s">
        <v>16737</v>
      </c>
      <c r="B12312" s="52">
        <v>447821553064</v>
      </c>
      <c r="C12312" s="54">
        <v>60</v>
      </c>
      <c r="D12312" s="55">
        <v>42860</v>
      </c>
    </row>
    <row r="12313" spans="1:4" ht="20.100000000000001" customHeight="1" x14ac:dyDescent="0.25">
      <c r="A12313" s="62" t="s">
        <v>16738</v>
      </c>
      <c r="B12313" s="52">
        <v>447940420037</v>
      </c>
      <c r="C12313" s="54">
        <v>60</v>
      </c>
      <c r="D12313" s="55">
        <v>42860</v>
      </c>
    </row>
    <row r="12314" spans="1:4" ht="20.100000000000001" customHeight="1" x14ac:dyDescent="0.25">
      <c r="A12314" s="62" t="s">
        <v>16739</v>
      </c>
      <c r="B12314" s="52">
        <v>447904761581</v>
      </c>
      <c r="C12314" s="54">
        <v>31.5</v>
      </c>
      <c r="D12314" s="55">
        <v>42860</v>
      </c>
    </row>
    <row r="12315" spans="1:4" ht="20.100000000000001" customHeight="1" x14ac:dyDescent="0.25">
      <c r="A12315" s="62" t="s">
        <v>16740</v>
      </c>
      <c r="B12315" s="52">
        <v>447968948085</v>
      </c>
      <c r="C12315" s="54">
        <v>90</v>
      </c>
      <c r="D12315" s="55">
        <v>42860</v>
      </c>
    </row>
    <row r="12316" spans="1:4" ht="20.100000000000001" customHeight="1" x14ac:dyDescent="0.25">
      <c r="A12316" s="62" t="s">
        <v>16741</v>
      </c>
      <c r="B12316" s="52">
        <v>447521718994</v>
      </c>
      <c r="C12316" s="54">
        <v>34</v>
      </c>
      <c r="D12316" s="55">
        <v>42860</v>
      </c>
    </row>
    <row r="12317" spans="1:4" ht="20.100000000000001" customHeight="1" x14ac:dyDescent="0.25">
      <c r="A12317" s="62" t="s">
        <v>16742</v>
      </c>
      <c r="B12317" s="52">
        <v>447940411321</v>
      </c>
      <c r="C12317" s="54">
        <v>27</v>
      </c>
      <c r="D12317" s="55">
        <v>42860</v>
      </c>
    </row>
    <row r="12318" spans="1:4" ht="20.100000000000001" customHeight="1" x14ac:dyDescent="0.25">
      <c r="A12318" s="62" t="s">
        <v>16743</v>
      </c>
      <c r="B12318" s="52">
        <v>447398169602</v>
      </c>
      <c r="C12318" s="54">
        <v>40.5</v>
      </c>
      <c r="D12318" s="55">
        <v>42860</v>
      </c>
    </row>
    <row r="12319" spans="1:4" ht="20.100000000000001" customHeight="1" x14ac:dyDescent="0.25">
      <c r="A12319" s="62" t="s">
        <v>16744</v>
      </c>
      <c r="B12319" s="52">
        <v>447816019848</v>
      </c>
      <c r="C12319" s="54">
        <v>60</v>
      </c>
      <c r="D12319" s="55">
        <v>42860</v>
      </c>
    </row>
    <row r="12320" spans="1:4" ht="20.100000000000001" customHeight="1" x14ac:dyDescent="0.25">
      <c r="A12320" s="62" t="s">
        <v>16745</v>
      </c>
      <c r="B12320" s="52">
        <v>447986289564</v>
      </c>
      <c r="C12320" s="54">
        <v>60</v>
      </c>
      <c r="D12320" s="55">
        <v>42860</v>
      </c>
    </row>
    <row r="12321" spans="1:4" ht="20.100000000000001" customHeight="1" x14ac:dyDescent="0.25">
      <c r="A12321" s="62" t="s">
        <v>16746</v>
      </c>
      <c r="B12321" s="52">
        <v>447399001570</v>
      </c>
      <c r="C12321" s="54">
        <v>60</v>
      </c>
      <c r="D12321" s="55">
        <v>42860</v>
      </c>
    </row>
    <row r="12322" spans="1:4" ht="20.100000000000001" customHeight="1" x14ac:dyDescent="0.25">
      <c r="A12322" s="62" t="s">
        <v>16747</v>
      </c>
      <c r="B12322" s="52">
        <v>447949483122</v>
      </c>
      <c r="C12322" s="54">
        <v>19.5</v>
      </c>
      <c r="D12322" s="55">
        <v>42860</v>
      </c>
    </row>
    <row r="12323" spans="1:4" ht="20.100000000000001" customHeight="1" x14ac:dyDescent="0.25">
      <c r="A12323" s="62" t="s">
        <v>16748</v>
      </c>
      <c r="B12323" s="52">
        <v>447713162169</v>
      </c>
      <c r="C12323" s="54">
        <v>90</v>
      </c>
      <c r="D12323" s="55">
        <v>42860</v>
      </c>
    </row>
    <row r="12324" spans="1:4" ht="20.100000000000001" customHeight="1" x14ac:dyDescent="0.25">
      <c r="A12324" s="62" t="s">
        <v>16749</v>
      </c>
      <c r="B12324" s="52">
        <v>447816019848</v>
      </c>
      <c r="C12324" s="54">
        <v>60</v>
      </c>
      <c r="D12324" s="55">
        <v>42860</v>
      </c>
    </row>
    <row r="12325" spans="1:4" ht="20.100000000000001" customHeight="1" x14ac:dyDescent="0.25">
      <c r="A12325" s="62" t="s">
        <v>16750</v>
      </c>
      <c r="B12325" s="52">
        <v>447534426357</v>
      </c>
      <c r="C12325" s="54">
        <v>60</v>
      </c>
      <c r="D12325" s="55">
        <v>42867</v>
      </c>
    </row>
    <row r="12326" spans="1:4" ht="20.100000000000001" customHeight="1" x14ac:dyDescent="0.25">
      <c r="A12326" s="62" t="s">
        <v>16751</v>
      </c>
      <c r="B12326" s="52">
        <v>447794149883</v>
      </c>
      <c r="C12326" s="54">
        <v>60</v>
      </c>
      <c r="D12326" s="55">
        <v>42867</v>
      </c>
    </row>
    <row r="12327" spans="1:4" ht="20.100000000000001" customHeight="1" x14ac:dyDescent="0.25">
      <c r="A12327" s="62" t="s">
        <v>16752</v>
      </c>
      <c r="B12327" s="52">
        <v>447940790215</v>
      </c>
      <c r="C12327" s="54">
        <v>120</v>
      </c>
      <c r="D12327" s="55">
        <v>42867</v>
      </c>
    </row>
    <row r="12328" spans="1:4" ht="20.100000000000001" customHeight="1" x14ac:dyDescent="0.25">
      <c r="A12328" s="62" t="s">
        <v>16753</v>
      </c>
      <c r="B12328" s="52">
        <v>447723075209</v>
      </c>
      <c r="C12328" s="54">
        <v>15.86</v>
      </c>
      <c r="D12328" s="55">
        <v>42867</v>
      </c>
    </row>
    <row r="12329" spans="1:4" ht="20.100000000000001" customHeight="1" x14ac:dyDescent="0.25">
      <c r="A12329" s="62" t="s">
        <v>16754</v>
      </c>
      <c r="B12329" s="52">
        <v>447711181970</v>
      </c>
      <c r="C12329" s="54">
        <v>56.25</v>
      </c>
      <c r="D12329" s="55">
        <v>42867</v>
      </c>
    </row>
    <row r="12330" spans="1:4" ht="20.100000000000001" customHeight="1" x14ac:dyDescent="0.25">
      <c r="A12330" s="62" t="s">
        <v>16755</v>
      </c>
      <c r="B12330" s="52">
        <v>447824777815</v>
      </c>
      <c r="C12330" s="54">
        <v>157.5</v>
      </c>
      <c r="D12330" s="55">
        <v>42867</v>
      </c>
    </row>
    <row r="12331" spans="1:4" ht="20.100000000000001" customHeight="1" x14ac:dyDescent="0.25">
      <c r="A12331" s="62" t="s">
        <v>16756</v>
      </c>
      <c r="B12331" s="52">
        <v>447463558985</v>
      </c>
      <c r="C12331" s="54">
        <v>60</v>
      </c>
      <c r="D12331" s="55">
        <v>42867</v>
      </c>
    </row>
    <row r="12332" spans="1:4" ht="20.100000000000001" customHeight="1" x14ac:dyDescent="0.25">
      <c r="A12332" s="62" t="s">
        <v>16757</v>
      </c>
      <c r="B12332" s="52">
        <v>447931504506</v>
      </c>
      <c r="C12332" s="54">
        <v>60</v>
      </c>
      <c r="D12332" s="55">
        <v>42867</v>
      </c>
    </row>
    <row r="12333" spans="1:4" ht="20.100000000000001" customHeight="1" x14ac:dyDescent="0.25">
      <c r="A12333" s="62" t="s">
        <v>16758</v>
      </c>
      <c r="B12333" s="52">
        <v>447944423186</v>
      </c>
      <c r="C12333" s="54">
        <v>120</v>
      </c>
      <c r="D12333" s="55">
        <v>42867</v>
      </c>
    </row>
    <row r="12334" spans="1:4" ht="20.100000000000001" customHeight="1" x14ac:dyDescent="0.25">
      <c r="A12334" s="62" t="s">
        <v>16759</v>
      </c>
      <c r="B12334" s="52">
        <v>447958289602</v>
      </c>
      <c r="C12334" s="54">
        <v>60</v>
      </c>
      <c r="D12334" s="55">
        <v>42867</v>
      </c>
    </row>
    <row r="12335" spans="1:4" ht="20.100000000000001" customHeight="1" x14ac:dyDescent="0.25">
      <c r="A12335" s="62" t="s">
        <v>16760</v>
      </c>
      <c r="B12335" s="52">
        <v>447936326729</v>
      </c>
      <c r="C12335" s="54">
        <v>22.5</v>
      </c>
      <c r="D12335" s="55">
        <v>42867</v>
      </c>
    </row>
    <row r="12336" spans="1:4" ht="20.100000000000001" customHeight="1" x14ac:dyDescent="0.25">
      <c r="A12336" s="62" t="s">
        <v>16761</v>
      </c>
      <c r="B12336" s="52">
        <v>447714700606</v>
      </c>
      <c r="C12336" s="54">
        <v>60</v>
      </c>
      <c r="D12336" s="55">
        <v>42867</v>
      </c>
    </row>
    <row r="12337" spans="1:4" ht="20.100000000000001" customHeight="1" x14ac:dyDescent="0.25">
      <c r="A12337" s="62" t="s">
        <v>16762</v>
      </c>
      <c r="B12337" s="52">
        <v>447392344604</v>
      </c>
      <c r="C12337" s="54">
        <v>27</v>
      </c>
      <c r="D12337" s="55">
        <v>42867</v>
      </c>
    </row>
    <row r="12338" spans="1:4" ht="20.100000000000001" customHeight="1" x14ac:dyDescent="0.25">
      <c r="A12338" s="62" t="s">
        <v>16763</v>
      </c>
      <c r="B12338" s="52">
        <v>447754848109</v>
      </c>
      <c r="C12338" s="54">
        <v>13.5</v>
      </c>
      <c r="D12338" s="55">
        <v>42867</v>
      </c>
    </row>
    <row r="12339" spans="1:4" ht="20.100000000000001" customHeight="1" x14ac:dyDescent="0.25">
      <c r="A12339" s="62" t="s">
        <v>16764</v>
      </c>
      <c r="B12339" s="52">
        <v>447929041327</v>
      </c>
      <c r="C12339" s="54">
        <v>18</v>
      </c>
      <c r="D12339" s="55">
        <v>42867</v>
      </c>
    </row>
    <row r="12340" spans="1:4" ht="20.100000000000001" customHeight="1" x14ac:dyDescent="0.25">
      <c r="A12340" s="62" t="s">
        <v>16765</v>
      </c>
      <c r="B12340" s="52">
        <v>447513730865</v>
      </c>
      <c r="C12340" s="54">
        <v>31.5</v>
      </c>
      <c r="D12340" s="55">
        <v>42867</v>
      </c>
    </row>
    <row r="12341" spans="1:4" ht="20.100000000000001" customHeight="1" x14ac:dyDescent="0.25">
      <c r="A12341" s="62" t="s">
        <v>16766</v>
      </c>
      <c r="B12341" s="52">
        <v>447870570440</v>
      </c>
      <c r="C12341" s="54">
        <v>36</v>
      </c>
      <c r="D12341" s="55">
        <v>42867</v>
      </c>
    </row>
    <row r="12342" spans="1:4" ht="20.100000000000001" customHeight="1" x14ac:dyDescent="0.25">
      <c r="A12342" s="62" t="s">
        <v>16767</v>
      </c>
      <c r="B12342" s="52">
        <v>447972704146</v>
      </c>
      <c r="C12342" s="54">
        <v>60</v>
      </c>
      <c r="D12342" s="55">
        <v>42867</v>
      </c>
    </row>
    <row r="12343" spans="1:4" ht="20.100000000000001" customHeight="1" x14ac:dyDescent="0.25">
      <c r="A12343" s="62" t="s">
        <v>16768</v>
      </c>
      <c r="B12343" s="52">
        <v>447956493751</v>
      </c>
      <c r="C12343" s="54">
        <v>120</v>
      </c>
      <c r="D12343" s="55">
        <v>42867</v>
      </c>
    </row>
    <row r="12344" spans="1:4" ht="20.100000000000001" customHeight="1" x14ac:dyDescent="0.25">
      <c r="A12344" s="62" t="s">
        <v>16769</v>
      </c>
      <c r="B12344" s="52">
        <v>447772019958</v>
      </c>
      <c r="C12344" s="54">
        <v>60</v>
      </c>
      <c r="D12344" s="55">
        <v>42867</v>
      </c>
    </row>
    <row r="12345" spans="1:4" ht="20.100000000000001" customHeight="1" x14ac:dyDescent="0.25">
      <c r="A12345" s="62" t="s">
        <v>16770</v>
      </c>
      <c r="B12345" s="52">
        <v>447780676473</v>
      </c>
      <c r="C12345" s="54">
        <v>60</v>
      </c>
      <c r="D12345" s="55">
        <v>42867</v>
      </c>
    </row>
    <row r="12346" spans="1:4" ht="20.100000000000001" customHeight="1" x14ac:dyDescent="0.25">
      <c r="A12346" s="62" t="s">
        <v>16771</v>
      </c>
      <c r="B12346" s="52">
        <v>447535891685</v>
      </c>
      <c r="C12346" s="54">
        <v>15.75</v>
      </c>
      <c r="D12346" s="55">
        <v>42867</v>
      </c>
    </row>
    <row r="12347" spans="1:4" ht="20.100000000000001" customHeight="1" x14ac:dyDescent="0.25">
      <c r="A12347" s="62" t="s">
        <v>16772</v>
      </c>
      <c r="B12347" s="52">
        <v>447432252109</v>
      </c>
      <c r="C12347" s="54">
        <v>20</v>
      </c>
      <c r="D12347" s="55">
        <v>42867</v>
      </c>
    </row>
    <row r="12348" spans="1:4" ht="20.100000000000001" customHeight="1" x14ac:dyDescent="0.25">
      <c r="A12348" s="62" t="s">
        <v>16773</v>
      </c>
      <c r="B12348" s="52">
        <v>447966462781</v>
      </c>
      <c r="C12348" s="54">
        <v>31.5</v>
      </c>
      <c r="D12348" s="55">
        <v>42867</v>
      </c>
    </row>
    <row r="12349" spans="1:4" ht="20.100000000000001" customHeight="1" x14ac:dyDescent="0.25">
      <c r="A12349" s="62" t="s">
        <v>16774</v>
      </c>
      <c r="B12349" s="52">
        <v>447857217709</v>
      </c>
      <c r="C12349" s="54">
        <v>60</v>
      </c>
      <c r="D12349" s="55">
        <v>42867</v>
      </c>
    </row>
    <row r="12350" spans="1:4" ht="20.100000000000001" customHeight="1" x14ac:dyDescent="0.25">
      <c r="A12350" s="62" t="s">
        <v>16775</v>
      </c>
      <c r="B12350" s="52">
        <v>447958698358</v>
      </c>
      <c r="C12350" s="54">
        <v>36</v>
      </c>
      <c r="D12350" s="55">
        <v>42867</v>
      </c>
    </row>
    <row r="12351" spans="1:4" ht="20.100000000000001" customHeight="1" x14ac:dyDescent="0.25">
      <c r="A12351" s="62" t="s">
        <v>16776</v>
      </c>
      <c r="B12351" s="52">
        <v>447799006732</v>
      </c>
      <c r="C12351" s="54">
        <v>20.25</v>
      </c>
      <c r="D12351" s="55">
        <v>42867</v>
      </c>
    </row>
    <row r="12352" spans="1:4" ht="20.100000000000001" customHeight="1" x14ac:dyDescent="0.25">
      <c r="A12352" s="62" t="s">
        <v>16777</v>
      </c>
      <c r="B12352" s="52">
        <v>447477534661</v>
      </c>
      <c r="C12352" s="54">
        <v>157.5</v>
      </c>
      <c r="D12352" s="55">
        <v>42867</v>
      </c>
    </row>
    <row r="12353" spans="1:4" ht="20.100000000000001" customHeight="1" x14ac:dyDescent="0.25">
      <c r="A12353" s="62" t="s">
        <v>16778</v>
      </c>
      <c r="B12353" s="52">
        <v>447951773083</v>
      </c>
      <c r="C12353" s="54">
        <v>31.5</v>
      </c>
      <c r="D12353" s="55">
        <v>42867</v>
      </c>
    </row>
    <row r="12354" spans="1:4" ht="20.100000000000001" customHeight="1" x14ac:dyDescent="0.25">
      <c r="A12354" s="62" t="s">
        <v>16779</v>
      </c>
      <c r="B12354" s="52">
        <v>447762574877</v>
      </c>
      <c r="C12354" s="54">
        <v>40.5</v>
      </c>
      <c r="D12354" s="55">
        <v>42867</v>
      </c>
    </row>
    <row r="12355" spans="1:4" ht="20.100000000000001" customHeight="1" x14ac:dyDescent="0.25">
      <c r="A12355" s="62" t="s">
        <v>16780</v>
      </c>
      <c r="B12355" s="52">
        <v>447737869317</v>
      </c>
      <c r="C12355" s="54">
        <v>58.5</v>
      </c>
      <c r="D12355" s="55">
        <v>42867</v>
      </c>
    </row>
    <row r="12356" spans="1:4" ht="20.100000000000001" customHeight="1" x14ac:dyDescent="0.25">
      <c r="A12356" s="62" t="s">
        <v>16781</v>
      </c>
      <c r="B12356" s="52">
        <v>447969435341</v>
      </c>
      <c r="C12356" s="54">
        <v>15.75</v>
      </c>
      <c r="D12356" s="55">
        <v>42867</v>
      </c>
    </row>
    <row r="12357" spans="1:4" ht="20.100000000000001" customHeight="1" x14ac:dyDescent="0.25">
      <c r="A12357" s="62" t="s">
        <v>16782</v>
      </c>
      <c r="B12357" s="52">
        <v>447946783504</v>
      </c>
      <c r="C12357" s="54">
        <v>22.5</v>
      </c>
      <c r="D12357" s="55">
        <v>42867</v>
      </c>
    </row>
    <row r="12358" spans="1:4" ht="20.100000000000001" customHeight="1" x14ac:dyDescent="0.25">
      <c r="A12358" s="62" t="s">
        <v>16783</v>
      </c>
      <c r="B12358" s="52">
        <v>447791596635</v>
      </c>
      <c r="C12358" s="54">
        <v>60</v>
      </c>
      <c r="D12358" s="55">
        <v>42867</v>
      </c>
    </row>
    <row r="12359" spans="1:4" ht="20.100000000000001" customHeight="1" x14ac:dyDescent="0.25">
      <c r="A12359" s="62" t="s">
        <v>16784</v>
      </c>
      <c r="B12359" s="52">
        <v>447506769087</v>
      </c>
      <c r="C12359" s="54">
        <v>20</v>
      </c>
      <c r="D12359" s="55">
        <v>42867</v>
      </c>
    </row>
    <row r="12360" spans="1:4" ht="20.100000000000001" customHeight="1" x14ac:dyDescent="0.25">
      <c r="A12360" s="62" t="s">
        <v>16785</v>
      </c>
      <c r="B12360" s="52">
        <v>447972704146</v>
      </c>
      <c r="C12360" s="54">
        <v>60</v>
      </c>
      <c r="D12360" s="55">
        <v>42867</v>
      </c>
    </row>
    <row r="12361" spans="1:4" ht="20.100000000000001" customHeight="1" x14ac:dyDescent="0.25">
      <c r="A12361" s="62" t="s">
        <v>16786</v>
      </c>
      <c r="B12361" s="52">
        <v>447876013040</v>
      </c>
      <c r="C12361" s="54">
        <v>42.75</v>
      </c>
      <c r="D12361" s="55">
        <v>42867</v>
      </c>
    </row>
    <row r="12362" spans="1:4" ht="20.100000000000001" customHeight="1" x14ac:dyDescent="0.25">
      <c r="A12362" s="62" t="s">
        <v>16787</v>
      </c>
      <c r="B12362" s="52">
        <v>447414491435</v>
      </c>
      <c r="C12362" s="54">
        <v>60</v>
      </c>
      <c r="D12362" s="55">
        <v>42867</v>
      </c>
    </row>
    <row r="12363" spans="1:4" ht="20.100000000000001" customHeight="1" x14ac:dyDescent="0.25">
      <c r="A12363" s="62" t="s">
        <v>16788</v>
      </c>
      <c r="B12363" s="52">
        <v>447398121933</v>
      </c>
      <c r="C12363" s="54">
        <v>18</v>
      </c>
      <c r="D12363" s="55">
        <v>42867</v>
      </c>
    </row>
    <row r="12364" spans="1:4" ht="20.100000000000001" customHeight="1" x14ac:dyDescent="0.25">
      <c r="A12364" s="62" t="s">
        <v>16789</v>
      </c>
      <c r="B12364" s="52">
        <v>447912447161</v>
      </c>
      <c r="C12364" s="54">
        <v>60</v>
      </c>
      <c r="D12364" s="55">
        <v>42867</v>
      </c>
    </row>
    <row r="12365" spans="1:4" ht="20.100000000000001" customHeight="1" x14ac:dyDescent="0.25">
      <c r="A12365" s="62" t="s">
        <v>16790</v>
      </c>
      <c r="B12365" s="52">
        <v>447539133543</v>
      </c>
      <c r="C12365" s="54">
        <v>18</v>
      </c>
      <c r="D12365" s="55">
        <v>42867</v>
      </c>
    </row>
    <row r="12366" spans="1:4" ht="20.100000000000001" customHeight="1" x14ac:dyDescent="0.25">
      <c r="A12366" s="62" t="s">
        <v>16791</v>
      </c>
      <c r="B12366" s="52">
        <v>447944433576</v>
      </c>
      <c r="C12366" s="54">
        <v>27</v>
      </c>
      <c r="D12366" s="55">
        <v>42867</v>
      </c>
    </row>
    <row r="12367" spans="1:4" ht="20.100000000000001" customHeight="1" x14ac:dyDescent="0.25">
      <c r="A12367" s="62" t="s">
        <v>16792</v>
      </c>
      <c r="B12367" s="52">
        <v>447528433648</v>
      </c>
      <c r="C12367" s="54">
        <v>13.5</v>
      </c>
      <c r="D12367" s="55">
        <v>42867</v>
      </c>
    </row>
    <row r="12368" spans="1:4" ht="20.100000000000001" customHeight="1" x14ac:dyDescent="0.25">
      <c r="A12368" s="62" t="s">
        <v>16793</v>
      </c>
      <c r="B12368" s="52">
        <v>447715986854</v>
      </c>
      <c r="C12368" s="54">
        <v>36</v>
      </c>
      <c r="D12368" s="55">
        <v>42867</v>
      </c>
    </row>
    <row r="12369" spans="1:4" ht="20.100000000000001" customHeight="1" x14ac:dyDescent="0.25">
      <c r="A12369" s="62" t="s">
        <v>16794</v>
      </c>
      <c r="B12369" s="52">
        <v>447765882390</v>
      </c>
      <c r="C12369" s="54">
        <v>15</v>
      </c>
      <c r="D12369" s="55">
        <v>42867</v>
      </c>
    </row>
    <row r="12370" spans="1:4" ht="20.100000000000001" customHeight="1" x14ac:dyDescent="0.25">
      <c r="A12370" s="62" t="s">
        <v>16795</v>
      </c>
      <c r="B12370" s="52">
        <v>447879898366</v>
      </c>
      <c r="C12370" s="54">
        <v>13.5</v>
      </c>
      <c r="D12370" s="55">
        <v>42867</v>
      </c>
    </row>
    <row r="12371" spans="1:4" ht="20.100000000000001" customHeight="1" x14ac:dyDescent="0.25">
      <c r="A12371" s="62" t="s">
        <v>16796</v>
      </c>
      <c r="B12371" s="52">
        <v>447980653220</v>
      </c>
      <c r="C12371" s="54">
        <v>27</v>
      </c>
      <c r="D12371" s="55">
        <v>42867</v>
      </c>
    </row>
    <row r="12372" spans="1:4" ht="20.100000000000001" customHeight="1" x14ac:dyDescent="0.25">
      <c r="A12372" s="62" t="s">
        <v>16797</v>
      </c>
      <c r="B12372" s="52">
        <v>447463227873</v>
      </c>
      <c r="C12372" s="54">
        <v>38.25</v>
      </c>
      <c r="D12372" s="55">
        <v>42867</v>
      </c>
    </row>
    <row r="12373" spans="1:4" ht="20.100000000000001" customHeight="1" x14ac:dyDescent="0.25">
      <c r="A12373" s="62" t="s">
        <v>16798</v>
      </c>
      <c r="B12373" s="52">
        <v>447958460200</v>
      </c>
      <c r="C12373" s="54">
        <v>40.5</v>
      </c>
      <c r="D12373" s="55">
        <v>42867</v>
      </c>
    </row>
    <row r="12374" spans="1:4" ht="20.100000000000001" customHeight="1" x14ac:dyDescent="0.25">
      <c r="A12374" s="62" t="s">
        <v>16799</v>
      </c>
      <c r="B12374" s="52">
        <v>447772857106</v>
      </c>
      <c r="C12374" s="54">
        <v>45</v>
      </c>
      <c r="D12374" s="55">
        <v>42867</v>
      </c>
    </row>
    <row r="12375" spans="1:4" ht="20.100000000000001" customHeight="1" x14ac:dyDescent="0.25">
      <c r="A12375" s="62" t="s">
        <v>16800</v>
      </c>
      <c r="B12375" s="52">
        <v>447810544518</v>
      </c>
      <c r="C12375" s="54">
        <v>139.5</v>
      </c>
      <c r="D12375" s="55">
        <v>42867</v>
      </c>
    </row>
    <row r="12376" spans="1:4" ht="20.100000000000001" customHeight="1" x14ac:dyDescent="0.25">
      <c r="A12376" s="62" t="s">
        <v>16801</v>
      </c>
      <c r="B12376" s="52">
        <v>447960221508</v>
      </c>
      <c r="C12376" s="54">
        <v>13.5</v>
      </c>
      <c r="D12376" s="55">
        <v>42867</v>
      </c>
    </row>
    <row r="12377" spans="1:4" ht="20.100000000000001" customHeight="1" x14ac:dyDescent="0.25">
      <c r="A12377" s="62" t="s">
        <v>16802</v>
      </c>
      <c r="B12377" s="52">
        <v>447399611656</v>
      </c>
      <c r="C12377" s="54">
        <v>40.5</v>
      </c>
      <c r="D12377" s="55">
        <v>42867</v>
      </c>
    </row>
    <row r="12378" spans="1:4" ht="20.100000000000001" customHeight="1" x14ac:dyDescent="0.25">
      <c r="A12378" s="62" t="s">
        <v>16803</v>
      </c>
      <c r="B12378" s="52">
        <v>447970693029</v>
      </c>
      <c r="C12378" s="54">
        <v>120</v>
      </c>
      <c r="D12378" s="55">
        <v>42867</v>
      </c>
    </row>
    <row r="12379" spans="1:4" ht="20.100000000000001" customHeight="1" x14ac:dyDescent="0.25">
      <c r="A12379" s="62" t="s">
        <v>16804</v>
      </c>
      <c r="B12379" s="52">
        <v>447720396646</v>
      </c>
      <c r="C12379" s="54">
        <v>9</v>
      </c>
      <c r="D12379" s="55">
        <v>42867</v>
      </c>
    </row>
    <row r="12380" spans="1:4" ht="20.100000000000001" customHeight="1" x14ac:dyDescent="0.25">
      <c r="A12380" s="62" t="s">
        <v>16805</v>
      </c>
      <c r="B12380" s="52">
        <v>447960865190</v>
      </c>
      <c r="C12380" s="54">
        <v>18</v>
      </c>
      <c r="D12380" s="55">
        <v>42867</v>
      </c>
    </row>
    <row r="12381" spans="1:4" ht="20.100000000000001" customHeight="1" x14ac:dyDescent="0.25">
      <c r="A12381" s="62" t="s">
        <v>16806</v>
      </c>
      <c r="B12381" s="52">
        <v>447885596915</v>
      </c>
      <c r="C12381" s="54">
        <v>31.5</v>
      </c>
      <c r="D12381" s="55">
        <v>42867</v>
      </c>
    </row>
    <row r="12382" spans="1:4" ht="20.100000000000001" customHeight="1" x14ac:dyDescent="0.25">
      <c r="A12382" s="62" t="s">
        <v>16807</v>
      </c>
      <c r="B12382" s="52">
        <v>447557687005</v>
      </c>
      <c r="C12382" s="54">
        <v>60</v>
      </c>
      <c r="D12382" s="55">
        <v>42867</v>
      </c>
    </row>
    <row r="12383" spans="1:4" ht="20.100000000000001" customHeight="1" x14ac:dyDescent="0.25">
      <c r="A12383" s="62" t="s">
        <v>16808</v>
      </c>
      <c r="B12383" s="52">
        <v>447739458341</v>
      </c>
      <c r="C12383" s="54">
        <v>85.5</v>
      </c>
      <c r="D12383" s="55">
        <v>42867</v>
      </c>
    </row>
    <row r="12384" spans="1:4" ht="20.100000000000001" customHeight="1" x14ac:dyDescent="0.25">
      <c r="A12384" s="62" t="s">
        <v>16809</v>
      </c>
      <c r="B12384" s="52">
        <v>447904328286</v>
      </c>
      <c r="C12384" s="54">
        <v>20</v>
      </c>
      <c r="D12384" s="55">
        <v>42874</v>
      </c>
    </row>
    <row r="12385" spans="1:4" ht="20.100000000000001" customHeight="1" x14ac:dyDescent="0.25">
      <c r="A12385" s="62" t="s">
        <v>16810</v>
      </c>
      <c r="B12385" s="52">
        <v>447432524331</v>
      </c>
      <c r="C12385" s="54">
        <v>4.5</v>
      </c>
      <c r="D12385" s="55">
        <v>42874</v>
      </c>
    </row>
    <row r="12386" spans="1:4" ht="20.100000000000001" customHeight="1" x14ac:dyDescent="0.25">
      <c r="A12386" s="62" t="s">
        <v>16811</v>
      </c>
      <c r="B12386" s="52">
        <v>447508861209</v>
      </c>
      <c r="C12386" s="54">
        <v>18</v>
      </c>
      <c r="D12386" s="55">
        <v>42874</v>
      </c>
    </row>
    <row r="12387" spans="1:4" ht="20.100000000000001" customHeight="1" x14ac:dyDescent="0.25">
      <c r="A12387" s="62" t="s">
        <v>16812</v>
      </c>
      <c r="B12387" s="52">
        <v>447944866836</v>
      </c>
      <c r="C12387" s="54">
        <v>36</v>
      </c>
      <c r="D12387" s="55">
        <v>42874</v>
      </c>
    </row>
    <row r="12388" spans="1:4" ht="20.100000000000001" customHeight="1" x14ac:dyDescent="0.25">
      <c r="A12388" s="62" t="s">
        <v>16813</v>
      </c>
      <c r="B12388" s="52">
        <v>447703772296</v>
      </c>
      <c r="C12388" s="54">
        <v>60</v>
      </c>
      <c r="D12388" s="55">
        <v>42874</v>
      </c>
    </row>
    <row r="12389" spans="1:4" ht="20.100000000000001" customHeight="1" x14ac:dyDescent="0.25">
      <c r="A12389" s="62" t="s">
        <v>16814</v>
      </c>
      <c r="B12389" s="52">
        <v>447594939475</v>
      </c>
      <c r="C12389" s="54">
        <v>207</v>
      </c>
      <c r="D12389" s="55">
        <v>42874</v>
      </c>
    </row>
    <row r="12390" spans="1:4" ht="20.100000000000001" customHeight="1" x14ac:dyDescent="0.25">
      <c r="A12390" s="62" t="s">
        <v>16815</v>
      </c>
      <c r="B12390" s="52">
        <v>447720603334</v>
      </c>
      <c r="C12390" s="54">
        <v>18</v>
      </c>
      <c r="D12390" s="55">
        <v>42874</v>
      </c>
    </row>
    <row r="12391" spans="1:4" ht="20.100000000000001" customHeight="1" x14ac:dyDescent="0.25">
      <c r="A12391" s="62" t="s">
        <v>16816</v>
      </c>
      <c r="B12391" s="52">
        <v>447718139440</v>
      </c>
      <c r="C12391" s="54">
        <v>71.25</v>
      </c>
      <c r="D12391" s="55">
        <v>42874</v>
      </c>
    </row>
    <row r="12392" spans="1:4" ht="20.100000000000001" customHeight="1" x14ac:dyDescent="0.25">
      <c r="A12392" s="62" t="s">
        <v>16817</v>
      </c>
      <c r="B12392" s="52">
        <v>447905280990</v>
      </c>
      <c r="C12392" s="54">
        <v>120</v>
      </c>
      <c r="D12392" s="55">
        <v>42874</v>
      </c>
    </row>
    <row r="12393" spans="1:4" ht="20.100000000000001" customHeight="1" x14ac:dyDescent="0.25">
      <c r="A12393" s="62" t="s">
        <v>16818</v>
      </c>
      <c r="B12393" s="52">
        <v>447397565187</v>
      </c>
      <c r="C12393" s="54">
        <v>36</v>
      </c>
      <c r="D12393" s="55">
        <v>42874</v>
      </c>
    </row>
    <row r="12394" spans="1:4" ht="20.100000000000001" customHeight="1" x14ac:dyDescent="0.25">
      <c r="A12394" s="62" t="s">
        <v>16819</v>
      </c>
      <c r="B12394" s="52">
        <v>447950747589</v>
      </c>
      <c r="C12394" s="54">
        <v>120</v>
      </c>
      <c r="D12394" s="55">
        <v>42874</v>
      </c>
    </row>
    <row r="12395" spans="1:4" ht="20.100000000000001" customHeight="1" x14ac:dyDescent="0.25">
      <c r="A12395" s="62" t="s">
        <v>16820</v>
      </c>
      <c r="B12395" s="52">
        <v>447714938278</v>
      </c>
      <c r="C12395" s="54">
        <v>60</v>
      </c>
      <c r="D12395" s="55">
        <v>42874</v>
      </c>
    </row>
    <row r="12396" spans="1:4" ht="20.100000000000001" customHeight="1" x14ac:dyDescent="0.25">
      <c r="A12396" s="62" t="s">
        <v>16821</v>
      </c>
      <c r="B12396" s="52">
        <v>447950619409</v>
      </c>
      <c r="C12396" s="54">
        <v>120</v>
      </c>
      <c r="D12396" s="55">
        <v>42874</v>
      </c>
    </row>
    <row r="12397" spans="1:4" ht="20.100000000000001" customHeight="1" x14ac:dyDescent="0.25">
      <c r="A12397" s="62" t="s">
        <v>16822</v>
      </c>
      <c r="B12397" s="52">
        <v>447973764328</v>
      </c>
      <c r="C12397" s="54">
        <v>13.5</v>
      </c>
      <c r="D12397" s="55">
        <v>42874</v>
      </c>
    </row>
    <row r="12398" spans="1:4" ht="20.100000000000001" customHeight="1" x14ac:dyDescent="0.25">
      <c r="A12398" s="62" t="s">
        <v>16823</v>
      </c>
      <c r="B12398" s="52">
        <v>447583068103</v>
      </c>
      <c r="C12398" s="54">
        <v>29.25</v>
      </c>
      <c r="D12398" s="55">
        <v>42874</v>
      </c>
    </row>
    <row r="12399" spans="1:4" ht="20.100000000000001" customHeight="1" x14ac:dyDescent="0.25">
      <c r="A12399" s="62" t="s">
        <v>16824</v>
      </c>
      <c r="B12399" s="52">
        <v>447926477933</v>
      </c>
      <c r="C12399" s="54">
        <v>22.5</v>
      </c>
      <c r="D12399" s="55">
        <v>42874</v>
      </c>
    </row>
    <row r="12400" spans="1:4" ht="20.100000000000001" customHeight="1" x14ac:dyDescent="0.25">
      <c r="A12400" s="62" t="s">
        <v>16825</v>
      </c>
      <c r="B12400" s="52">
        <v>447725462005</v>
      </c>
      <c r="C12400" s="54">
        <v>60</v>
      </c>
      <c r="D12400" s="55">
        <v>42874</v>
      </c>
    </row>
    <row r="12401" spans="1:4" ht="20.100000000000001" customHeight="1" x14ac:dyDescent="0.25">
      <c r="A12401" s="62" t="s">
        <v>16826</v>
      </c>
      <c r="B12401" s="52">
        <v>447766826786</v>
      </c>
      <c r="C12401" s="54">
        <v>15.75</v>
      </c>
      <c r="D12401" s="55">
        <v>42874</v>
      </c>
    </row>
    <row r="12402" spans="1:4" ht="20.100000000000001" customHeight="1" x14ac:dyDescent="0.25">
      <c r="A12402" s="62" t="s">
        <v>16827</v>
      </c>
      <c r="B12402" s="52">
        <v>447983163366</v>
      </c>
      <c r="C12402" s="54">
        <v>60</v>
      </c>
      <c r="D12402" s="55">
        <v>42874</v>
      </c>
    </row>
    <row r="12403" spans="1:4" ht="20.100000000000001" customHeight="1" x14ac:dyDescent="0.25">
      <c r="A12403" s="62" t="s">
        <v>16828</v>
      </c>
      <c r="B12403" s="52">
        <v>447454005247</v>
      </c>
      <c r="C12403" s="54">
        <v>120</v>
      </c>
      <c r="D12403" s="55">
        <v>42874</v>
      </c>
    </row>
    <row r="12404" spans="1:4" ht="20.100000000000001" customHeight="1" x14ac:dyDescent="0.25">
      <c r="A12404" s="62" t="s">
        <v>16829</v>
      </c>
      <c r="B12404" s="52">
        <v>447932722560</v>
      </c>
      <c r="C12404" s="54">
        <v>27</v>
      </c>
      <c r="D12404" s="55">
        <v>42874</v>
      </c>
    </row>
    <row r="12405" spans="1:4" ht="20.100000000000001" customHeight="1" x14ac:dyDescent="0.25">
      <c r="A12405" s="62" t="s">
        <v>16830</v>
      </c>
      <c r="B12405" s="52">
        <v>447908882869</v>
      </c>
      <c r="C12405" s="54">
        <v>115.5</v>
      </c>
      <c r="D12405" s="55">
        <v>42874</v>
      </c>
    </row>
    <row r="12406" spans="1:4" ht="20.100000000000001" customHeight="1" x14ac:dyDescent="0.25">
      <c r="A12406" s="62" t="s">
        <v>16831</v>
      </c>
      <c r="B12406" s="52">
        <v>447814026224</v>
      </c>
      <c r="C12406" s="54">
        <v>18</v>
      </c>
      <c r="D12406" s="55">
        <v>42874</v>
      </c>
    </row>
    <row r="12407" spans="1:4" ht="20.100000000000001" customHeight="1" x14ac:dyDescent="0.25">
      <c r="A12407" s="62" t="s">
        <v>16832</v>
      </c>
      <c r="B12407" s="52">
        <v>447929080236</v>
      </c>
      <c r="C12407" s="54">
        <v>49.5</v>
      </c>
      <c r="D12407" s="55">
        <v>42874</v>
      </c>
    </row>
    <row r="12408" spans="1:4" ht="20.100000000000001" customHeight="1" x14ac:dyDescent="0.25">
      <c r="A12408" s="62" t="s">
        <v>16833</v>
      </c>
      <c r="B12408" s="52">
        <v>447805499779</v>
      </c>
      <c r="C12408" s="54">
        <v>60</v>
      </c>
      <c r="D12408" s="55">
        <v>42874</v>
      </c>
    </row>
    <row r="12409" spans="1:4" ht="20.100000000000001" customHeight="1" x14ac:dyDescent="0.25">
      <c r="A12409" s="62" t="s">
        <v>16834</v>
      </c>
      <c r="B12409" s="52">
        <v>447988894136</v>
      </c>
      <c r="C12409" s="54">
        <v>90</v>
      </c>
      <c r="D12409" s="55">
        <v>42874</v>
      </c>
    </row>
    <row r="12410" spans="1:4" ht="20.100000000000001" customHeight="1" x14ac:dyDescent="0.25">
      <c r="A12410" s="62" t="s">
        <v>16835</v>
      </c>
      <c r="B12410" s="52">
        <v>447947531414</v>
      </c>
      <c r="C12410" s="54">
        <v>11.25</v>
      </c>
      <c r="D12410" s="55">
        <v>42874</v>
      </c>
    </row>
    <row r="12411" spans="1:4" ht="20.100000000000001" customHeight="1" x14ac:dyDescent="0.25">
      <c r="A12411" s="62" t="s">
        <v>16836</v>
      </c>
      <c r="B12411" s="52">
        <v>447800738873</v>
      </c>
      <c r="C12411" s="54">
        <v>13.5</v>
      </c>
      <c r="D12411" s="55">
        <v>42874</v>
      </c>
    </row>
    <row r="12412" spans="1:4" ht="20.100000000000001" customHeight="1" x14ac:dyDescent="0.25">
      <c r="A12412" s="62" t="s">
        <v>16837</v>
      </c>
      <c r="B12412" s="52">
        <v>447866418131</v>
      </c>
      <c r="C12412" s="54">
        <v>49.5</v>
      </c>
      <c r="D12412" s="55">
        <v>42874</v>
      </c>
    </row>
    <row r="12413" spans="1:4" ht="20.100000000000001" customHeight="1" x14ac:dyDescent="0.25">
      <c r="A12413" s="62" t="s">
        <v>16838</v>
      </c>
      <c r="B12413" s="52">
        <v>447817466462</v>
      </c>
      <c r="C12413" s="54">
        <v>60</v>
      </c>
      <c r="D12413" s="55">
        <v>42874</v>
      </c>
    </row>
    <row r="12414" spans="1:4" ht="20.100000000000001" customHeight="1" x14ac:dyDescent="0.25">
      <c r="A12414" s="62" t="s">
        <v>16839</v>
      </c>
      <c r="B12414" s="52">
        <v>447482315746</v>
      </c>
      <c r="C12414" s="54">
        <v>153.5</v>
      </c>
      <c r="D12414" s="55">
        <v>42874</v>
      </c>
    </row>
    <row r="12415" spans="1:4" ht="20.100000000000001" customHeight="1" x14ac:dyDescent="0.25">
      <c r="A12415" s="62" t="s">
        <v>16840</v>
      </c>
      <c r="B12415" s="52">
        <v>447962352383</v>
      </c>
      <c r="C12415" s="54">
        <v>13.5</v>
      </c>
      <c r="D12415" s="55">
        <v>42874</v>
      </c>
    </row>
    <row r="12416" spans="1:4" ht="20.100000000000001" customHeight="1" x14ac:dyDescent="0.25">
      <c r="A12416" s="62" t="s">
        <v>16841</v>
      </c>
      <c r="B12416" s="52">
        <v>447908133168</v>
      </c>
      <c r="C12416" s="54">
        <v>20</v>
      </c>
      <c r="D12416" s="55">
        <v>42874</v>
      </c>
    </row>
    <row r="12417" spans="1:4" ht="20.100000000000001" customHeight="1" x14ac:dyDescent="0.25">
      <c r="A12417" s="62" t="s">
        <v>16842</v>
      </c>
      <c r="B12417" s="52">
        <v>447969341681</v>
      </c>
      <c r="C12417" s="54">
        <v>36</v>
      </c>
      <c r="D12417" s="55">
        <v>42874</v>
      </c>
    </row>
    <row r="12418" spans="1:4" ht="20.100000000000001" customHeight="1" x14ac:dyDescent="0.25">
      <c r="A12418" s="62" t="s">
        <v>16843</v>
      </c>
      <c r="B12418" s="52">
        <v>447985451888</v>
      </c>
      <c r="C12418" s="54">
        <v>191.36</v>
      </c>
      <c r="D12418" s="55">
        <v>42874</v>
      </c>
    </row>
    <row r="12419" spans="1:4" ht="20.100000000000001" customHeight="1" x14ac:dyDescent="0.25">
      <c r="A12419" s="62" t="s">
        <v>16844</v>
      </c>
      <c r="B12419" s="52">
        <v>447984992036</v>
      </c>
      <c r="C12419" s="54">
        <v>27</v>
      </c>
      <c r="D12419" s="55">
        <v>42874</v>
      </c>
    </row>
    <row r="12420" spans="1:4" ht="20.100000000000001" customHeight="1" x14ac:dyDescent="0.25">
      <c r="A12420" s="62" t="s">
        <v>16845</v>
      </c>
      <c r="B12420" s="52">
        <v>447540829990</v>
      </c>
      <c r="C12420" s="54">
        <v>60</v>
      </c>
      <c r="D12420" s="55">
        <v>42874</v>
      </c>
    </row>
    <row r="12421" spans="1:4" ht="20.100000000000001" customHeight="1" x14ac:dyDescent="0.25">
      <c r="A12421" s="62" t="s">
        <v>16846</v>
      </c>
      <c r="B12421" s="52">
        <v>447731822255</v>
      </c>
      <c r="C12421" s="54">
        <v>22.5</v>
      </c>
      <c r="D12421" s="55">
        <v>42874</v>
      </c>
    </row>
    <row r="12422" spans="1:4" ht="20.100000000000001" customHeight="1" x14ac:dyDescent="0.25">
      <c r="A12422" s="62" t="s">
        <v>16847</v>
      </c>
      <c r="B12422" s="52">
        <v>447940255667</v>
      </c>
      <c r="C12422" s="54">
        <v>22.5</v>
      </c>
      <c r="D12422" s="55">
        <v>42874</v>
      </c>
    </row>
    <row r="12423" spans="1:4" ht="20.100000000000001" customHeight="1" x14ac:dyDescent="0.25">
      <c r="A12423" s="62" t="s">
        <v>16848</v>
      </c>
      <c r="B12423" s="52">
        <v>447732420088</v>
      </c>
      <c r="C12423" s="54">
        <v>31.5</v>
      </c>
      <c r="D12423" s="55">
        <v>42874</v>
      </c>
    </row>
    <row r="12424" spans="1:4" ht="20.100000000000001" customHeight="1" x14ac:dyDescent="0.25">
      <c r="A12424" s="62" t="s">
        <v>16849</v>
      </c>
      <c r="B12424" s="52">
        <v>447908133168</v>
      </c>
      <c r="C12424" s="54">
        <v>7</v>
      </c>
      <c r="D12424" s="55">
        <v>42874</v>
      </c>
    </row>
    <row r="12425" spans="1:4" ht="20.100000000000001" customHeight="1" x14ac:dyDescent="0.25">
      <c r="A12425" s="62" t="s">
        <v>16850</v>
      </c>
      <c r="B12425" s="52">
        <v>447771866767</v>
      </c>
      <c r="C12425" s="54">
        <v>36</v>
      </c>
      <c r="D12425" s="55">
        <v>42874</v>
      </c>
    </row>
    <row r="12426" spans="1:4" ht="20.100000000000001" customHeight="1" x14ac:dyDescent="0.25">
      <c r="A12426" s="62" t="s">
        <v>16851</v>
      </c>
      <c r="B12426" s="52">
        <v>447581373551</v>
      </c>
      <c r="C12426" s="54">
        <v>112.5</v>
      </c>
      <c r="D12426" s="55">
        <v>42874</v>
      </c>
    </row>
    <row r="12427" spans="1:4" ht="20.100000000000001" customHeight="1" x14ac:dyDescent="0.25">
      <c r="A12427" s="62" t="s">
        <v>16852</v>
      </c>
      <c r="B12427" s="52">
        <v>447949602450</v>
      </c>
      <c r="C12427" s="54">
        <v>22.5</v>
      </c>
      <c r="D12427" s="55">
        <v>42874</v>
      </c>
    </row>
    <row r="12428" spans="1:4" ht="20.100000000000001" customHeight="1" x14ac:dyDescent="0.25">
      <c r="A12428" s="62" t="s">
        <v>16853</v>
      </c>
      <c r="B12428" s="52">
        <v>447794477806</v>
      </c>
      <c r="C12428" s="54">
        <v>18</v>
      </c>
      <c r="D12428" s="55">
        <v>42874</v>
      </c>
    </row>
    <row r="12429" spans="1:4" ht="20.100000000000001" customHeight="1" x14ac:dyDescent="0.25">
      <c r="A12429" s="62" t="s">
        <v>16854</v>
      </c>
      <c r="B12429" s="52">
        <v>447958240262</v>
      </c>
      <c r="C12429" s="54">
        <v>34</v>
      </c>
      <c r="D12429" s="55">
        <v>42874</v>
      </c>
    </row>
    <row r="12430" spans="1:4" ht="20.100000000000001" customHeight="1" x14ac:dyDescent="0.25">
      <c r="A12430" s="62" t="s">
        <v>16855</v>
      </c>
      <c r="B12430" s="52">
        <v>447878554652</v>
      </c>
      <c r="C12430" s="54">
        <v>45</v>
      </c>
      <c r="D12430" s="55">
        <v>42874</v>
      </c>
    </row>
    <row r="12431" spans="1:4" ht="20.100000000000001" customHeight="1" x14ac:dyDescent="0.25">
      <c r="A12431" s="62" t="s">
        <v>16856</v>
      </c>
      <c r="B12431" s="52">
        <v>447980569405</v>
      </c>
      <c r="C12431" s="54">
        <v>18</v>
      </c>
      <c r="D12431" s="55">
        <v>42874</v>
      </c>
    </row>
    <row r="12432" spans="1:4" ht="20.100000000000001" customHeight="1" x14ac:dyDescent="0.25">
      <c r="A12432" s="62" t="s">
        <v>16857</v>
      </c>
      <c r="B12432" s="52">
        <v>447889912493</v>
      </c>
      <c r="C12432" s="54">
        <v>31.5</v>
      </c>
      <c r="D12432" s="55">
        <v>42874</v>
      </c>
    </row>
    <row r="12433" spans="1:4" ht="20.100000000000001" customHeight="1" x14ac:dyDescent="0.25">
      <c r="A12433" s="62" t="s">
        <v>16858</v>
      </c>
      <c r="B12433" s="52">
        <v>447801341476</v>
      </c>
      <c r="C12433" s="54">
        <v>60</v>
      </c>
      <c r="D12433" s="55">
        <v>42874</v>
      </c>
    </row>
    <row r="12434" spans="1:4" ht="20.100000000000001" customHeight="1" x14ac:dyDescent="0.25">
      <c r="A12434" s="62" t="s">
        <v>16859</v>
      </c>
      <c r="B12434" s="52">
        <v>447779471236</v>
      </c>
      <c r="C12434" s="54">
        <v>60</v>
      </c>
      <c r="D12434" s="55">
        <v>42874</v>
      </c>
    </row>
    <row r="12435" spans="1:4" ht="20.100000000000001" customHeight="1" x14ac:dyDescent="0.25">
      <c r="A12435" s="62" t="s">
        <v>16860</v>
      </c>
      <c r="B12435" s="52">
        <v>447766826786</v>
      </c>
      <c r="C12435" s="54">
        <v>33.75</v>
      </c>
      <c r="D12435" s="55">
        <v>42874</v>
      </c>
    </row>
    <row r="12436" spans="1:4" ht="20.100000000000001" customHeight="1" x14ac:dyDescent="0.25">
      <c r="A12436" s="62" t="s">
        <v>16861</v>
      </c>
      <c r="B12436" s="52">
        <v>447535807668</v>
      </c>
      <c r="C12436" s="54">
        <v>22.5</v>
      </c>
      <c r="D12436" s="55">
        <v>42874</v>
      </c>
    </row>
    <row r="12437" spans="1:4" ht="20.100000000000001" customHeight="1" x14ac:dyDescent="0.25">
      <c r="A12437" s="62" t="s">
        <v>16862</v>
      </c>
      <c r="B12437" s="52">
        <v>447769170565</v>
      </c>
      <c r="C12437" s="54">
        <v>99</v>
      </c>
      <c r="D12437" s="55">
        <v>42874</v>
      </c>
    </row>
    <row r="12438" spans="1:4" ht="20.100000000000001" customHeight="1" x14ac:dyDescent="0.25">
      <c r="A12438" s="62" t="s">
        <v>16863</v>
      </c>
      <c r="B12438" s="52">
        <v>447508860084</v>
      </c>
      <c r="C12438" s="54">
        <v>166.5</v>
      </c>
      <c r="D12438" s="55">
        <v>42874</v>
      </c>
    </row>
    <row r="12439" spans="1:4" ht="20.100000000000001" customHeight="1" x14ac:dyDescent="0.25">
      <c r="A12439" s="62" t="s">
        <v>16864</v>
      </c>
      <c r="B12439" s="52">
        <v>447961088325</v>
      </c>
      <c r="C12439" s="54">
        <v>120</v>
      </c>
      <c r="D12439" s="55">
        <v>42874</v>
      </c>
    </row>
    <row r="12440" spans="1:4" ht="20.100000000000001" customHeight="1" x14ac:dyDescent="0.25">
      <c r="A12440" s="62" t="s">
        <v>16865</v>
      </c>
      <c r="B12440" s="52">
        <v>447427481119</v>
      </c>
      <c r="C12440" s="54">
        <v>9</v>
      </c>
      <c r="D12440" s="55">
        <v>42874</v>
      </c>
    </row>
    <row r="12441" spans="1:4" ht="20.100000000000001" customHeight="1" x14ac:dyDescent="0.25">
      <c r="A12441" s="62" t="s">
        <v>16866</v>
      </c>
      <c r="B12441" s="52">
        <v>447931138410</v>
      </c>
      <c r="C12441" s="54">
        <v>60</v>
      </c>
      <c r="D12441" s="55">
        <v>42874</v>
      </c>
    </row>
    <row r="12442" spans="1:4" ht="20.100000000000001" customHeight="1" x14ac:dyDescent="0.25">
      <c r="A12442" s="62" t="s">
        <v>16867</v>
      </c>
      <c r="B12442" s="52">
        <v>447539865325</v>
      </c>
      <c r="C12442" s="54">
        <v>9</v>
      </c>
      <c r="D12442" s="55">
        <v>42874</v>
      </c>
    </row>
    <row r="12443" spans="1:4" ht="20.100000000000001" customHeight="1" x14ac:dyDescent="0.25">
      <c r="A12443" s="62" t="s">
        <v>16868</v>
      </c>
      <c r="B12443" s="52">
        <v>447472628207</v>
      </c>
      <c r="C12443" s="54">
        <v>117.6</v>
      </c>
      <c r="D12443" s="55">
        <v>42874</v>
      </c>
    </row>
    <row r="12444" spans="1:4" ht="20.100000000000001" customHeight="1" x14ac:dyDescent="0.25">
      <c r="A12444" s="62" t="s">
        <v>16869</v>
      </c>
      <c r="B12444" s="52">
        <v>447906412031</v>
      </c>
      <c r="C12444" s="54">
        <v>22.5</v>
      </c>
      <c r="D12444" s="55">
        <v>42874</v>
      </c>
    </row>
    <row r="12445" spans="1:4" ht="20.100000000000001" customHeight="1" x14ac:dyDescent="0.25">
      <c r="A12445" s="62" t="s">
        <v>16870</v>
      </c>
      <c r="B12445" s="52">
        <v>447910805649</v>
      </c>
      <c r="C12445" s="54">
        <v>60</v>
      </c>
      <c r="D12445" s="55">
        <v>42874</v>
      </c>
    </row>
    <row r="12446" spans="1:4" ht="20.100000000000001" customHeight="1" x14ac:dyDescent="0.25">
      <c r="A12446" s="62" t="s">
        <v>16871</v>
      </c>
      <c r="B12446" s="52">
        <v>447983139886</v>
      </c>
      <c r="C12446" s="54">
        <v>40.5</v>
      </c>
      <c r="D12446" s="55">
        <v>42874</v>
      </c>
    </row>
    <row r="12447" spans="1:4" ht="20.100000000000001" customHeight="1" x14ac:dyDescent="0.25">
      <c r="A12447" s="62" t="s">
        <v>16872</v>
      </c>
      <c r="B12447" s="52">
        <v>447534244918</v>
      </c>
      <c r="C12447" s="54">
        <v>120</v>
      </c>
      <c r="D12447" s="55">
        <v>42874</v>
      </c>
    </row>
    <row r="12448" spans="1:4" ht="20.100000000000001" customHeight="1" x14ac:dyDescent="0.25">
      <c r="A12448" s="62" t="s">
        <v>16873</v>
      </c>
      <c r="B12448" s="52">
        <v>447582464031</v>
      </c>
      <c r="C12448" s="54">
        <v>120</v>
      </c>
      <c r="D12448" s="55">
        <v>42874</v>
      </c>
    </row>
    <row r="12449" spans="1:4" ht="20.100000000000001" customHeight="1" x14ac:dyDescent="0.25">
      <c r="A12449" s="62" t="s">
        <v>16874</v>
      </c>
      <c r="B12449" s="52">
        <v>447706327411</v>
      </c>
      <c r="C12449" s="54">
        <v>54</v>
      </c>
      <c r="D12449" s="55">
        <v>42874</v>
      </c>
    </row>
    <row r="12450" spans="1:4" ht="20.100000000000001" customHeight="1" x14ac:dyDescent="0.25">
      <c r="A12450" s="62" t="s">
        <v>16875</v>
      </c>
      <c r="B12450" s="52">
        <v>447714099480</v>
      </c>
      <c r="C12450" s="54">
        <v>60</v>
      </c>
      <c r="D12450" s="55">
        <v>42874</v>
      </c>
    </row>
    <row r="12451" spans="1:4" ht="20.100000000000001" customHeight="1" x14ac:dyDescent="0.25">
      <c r="A12451" s="62" t="s">
        <v>16876</v>
      </c>
      <c r="B12451" s="52">
        <v>447788250893</v>
      </c>
      <c r="C12451" s="54">
        <v>36</v>
      </c>
      <c r="D12451" s="55">
        <v>42874</v>
      </c>
    </row>
    <row r="12452" spans="1:4" ht="20.100000000000001" customHeight="1" x14ac:dyDescent="0.25">
      <c r="A12452" s="62" t="s">
        <v>16877</v>
      </c>
      <c r="B12452" s="52">
        <v>447482005588</v>
      </c>
      <c r="C12452" s="54">
        <v>60</v>
      </c>
      <c r="D12452" s="55">
        <v>42874</v>
      </c>
    </row>
    <row r="12453" spans="1:4" ht="20.100000000000001" customHeight="1" x14ac:dyDescent="0.25">
      <c r="A12453" s="62" t="s">
        <v>16878</v>
      </c>
      <c r="B12453" s="52">
        <v>447950800225</v>
      </c>
      <c r="C12453" s="54">
        <v>81</v>
      </c>
      <c r="D12453" s="55">
        <v>42874</v>
      </c>
    </row>
    <row r="12454" spans="1:4" ht="20.100000000000001" customHeight="1" x14ac:dyDescent="0.25">
      <c r="A12454" s="62" t="s">
        <v>16879</v>
      </c>
      <c r="B12454" s="52">
        <v>447507878471</v>
      </c>
      <c r="C12454" s="54">
        <v>15</v>
      </c>
      <c r="D12454" s="55">
        <v>42874</v>
      </c>
    </row>
    <row r="12455" spans="1:4" ht="20.100000000000001" customHeight="1" x14ac:dyDescent="0.25">
      <c r="A12455" s="62" t="s">
        <v>16880</v>
      </c>
      <c r="B12455" s="52">
        <v>447792377126</v>
      </c>
      <c r="C12455" s="54">
        <v>60</v>
      </c>
      <c r="D12455" s="55">
        <v>42874</v>
      </c>
    </row>
    <row r="12456" spans="1:4" ht="20.100000000000001" customHeight="1" x14ac:dyDescent="0.25">
      <c r="A12456" s="62" t="s">
        <v>16881</v>
      </c>
      <c r="B12456" s="52">
        <v>447932334762</v>
      </c>
      <c r="C12456" s="54">
        <v>15</v>
      </c>
      <c r="D12456" s="55">
        <v>42874</v>
      </c>
    </row>
    <row r="12457" spans="1:4" ht="20.100000000000001" customHeight="1" x14ac:dyDescent="0.25">
      <c r="A12457" s="62" t="s">
        <v>16882</v>
      </c>
      <c r="B12457" s="52">
        <v>447788925811</v>
      </c>
      <c r="C12457" s="54">
        <v>20.25</v>
      </c>
      <c r="D12457" s="55">
        <v>42874</v>
      </c>
    </row>
    <row r="12458" spans="1:4" ht="20.100000000000001" customHeight="1" x14ac:dyDescent="0.25">
      <c r="A12458" s="62" t="s">
        <v>16883</v>
      </c>
      <c r="B12458" s="52">
        <v>447956575758</v>
      </c>
      <c r="C12458" s="54">
        <v>94.5</v>
      </c>
      <c r="D12458" s="55">
        <v>42881</v>
      </c>
    </row>
    <row r="12459" spans="1:4" ht="20.100000000000001" customHeight="1" x14ac:dyDescent="0.25">
      <c r="A12459" s="62" t="s">
        <v>16884</v>
      </c>
      <c r="B12459" s="52">
        <v>447425338516</v>
      </c>
      <c r="C12459" s="54">
        <v>60</v>
      </c>
      <c r="D12459" s="55">
        <v>42881</v>
      </c>
    </row>
    <row r="12460" spans="1:4" ht="20.100000000000001" customHeight="1" x14ac:dyDescent="0.25">
      <c r="A12460" s="62" t="s">
        <v>16885</v>
      </c>
      <c r="B12460" s="52">
        <v>447957145004</v>
      </c>
      <c r="C12460" s="54">
        <v>25</v>
      </c>
      <c r="D12460" s="55">
        <v>42881</v>
      </c>
    </row>
    <row r="12461" spans="1:4" ht="20.100000000000001" customHeight="1" x14ac:dyDescent="0.25">
      <c r="A12461" s="62" t="s">
        <v>16886</v>
      </c>
      <c r="B12461" s="52">
        <v>447495731958</v>
      </c>
      <c r="C12461" s="54">
        <v>22.5</v>
      </c>
      <c r="D12461" s="55">
        <v>42881</v>
      </c>
    </row>
    <row r="12462" spans="1:4" ht="20.100000000000001" customHeight="1" x14ac:dyDescent="0.25">
      <c r="A12462" s="62" t="s">
        <v>16887</v>
      </c>
      <c r="B12462" s="52">
        <v>447960481063</v>
      </c>
      <c r="C12462" s="54">
        <v>13.5</v>
      </c>
      <c r="D12462" s="55">
        <v>42881</v>
      </c>
    </row>
    <row r="12463" spans="1:4" ht="20.100000000000001" customHeight="1" x14ac:dyDescent="0.25">
      <c r="A12463" s="62" t="s">
        <v>16888</v>
      </c>
      <c r="B12463" s="52">
        <v>447796322404</v>
      </c>
      <c r="C12463" s="54">
        <v>40.5</v>
      </c>
      <c r="D12463" s="55">
        <v>42881</v>
      </c>
    </row>
    <row r="12464" spans="1:4" ht="20.100000000000001" customHeight="1" x14ac:dyDescent="0.25">
      <c r="A12464" s="62" t="s">
        <v>16889</v>
      </c>
      <c r="B12464" s="52">
        <v>447912077381</v>
      </c>
      <c r="C12464" s="54">
        <v>36</v>
      </c>
      <c r="D12464" s="55">
        <v>42881</v>
      </c>
    </row>
    <row r="12465" spans="1:4" ht="20.100000000000001" customHeight="1" x14ac:dyDescent="0.25">
      <c r="A12465" s="62" t="s">
        <v>16890</v>
      </c>
      <c r="B12465" s="52">
        <v>447961493291</v>
      </c>
      <c r="C12465" s="54">
        <v>22.5</v>
      </c>
      <c r="D12465" s="55">
        <v>42881</v>
      </c>
    </row>
    <row r="12466" spans="1:4" ht="20.100000000000001" customHeight="1" x14ac:dyDescent="0.25">
      <c r="A12466" s="62" t="s">
        <v>16891</v>
      </c>
      <c r="B12466" s="52">
        <v>447714857245</v>
      </c>
      <c r="C12466" s="54">
        <v>99</v>
      </c>
      <c r="D12466" s="55">
        <v>42881</v>
      </c>
    </row>
    <row r="12467" spans="1:4" ht="20.100000000000001" customHeight="1" x14ac:dyDescent="0.25">
      <c r="A12467" s="62" t="s">
        <v>16892</v>
      </c>
      <c r="B12467" s="52">
        <v>447817460306</v>
      </c>
      <c r="C12467" s="54">
        <v>13.5</v>
      </c>
      <c r="D12467" s="55">
        <v>42881</v>
      </c>
    </row>
    <row r="12468" spans="1:4" ht="20.100000000000001" customHeight="1" x14ac:dyDescent="0.25">
      <c r="A12468" s="62" t="s">
        <v>16893</v>
      </c>
      <c r="B12468" s="52">
        <v>447847415089</v>
      </c>
      <c r="C12468" s="54">
        <v>171</v>
      </c>
      <c r="D12468" s="55">
        <v>42881</v>
      </c>
    </row>
    <row r="12469" spans="1:4" ht="20.100000000000001" customHeight="1" x14ac:dyDescent="0.25">
      <c r="A12469" s="62" t="s">
        <v>16894</v>
      </c>
      <c r="B12469" s="52">
        <v>447789264273</v>
      </c>
      <c r="C12469" s="54">
        <v>60</v>
      </c>
      <c r="D12469" s="55">
        <v>42881</v>
      </c>
    </row>
    <row r="12470" spans="1:4" ht="20.100000000000001" customHeight="1" x14ac:dyDescent="0.25">
      <c r="A12470" s="62" t="s">
        <v>16895</v>
      </c>
      <c r="B12470" s="52">
        <v>447870847672</v>
      </c>
      <c r="C12470" s="54">
        <v>34.5</v>
      </c>
      <c r="D12470" s="55">
        <v>42881</v>
      </c>
    </row>
    <row r="12471" spans="1:4" ht="20.100000000000001" customHeight="1" x14ac:dyDescent="0.25">
      <c r="A12471" s="62" t="s">
        <v>16896</v>
      </c>
      <c r="B12471" s="52">
        <v>447984022839</v>
      </c>
      <c r="C12471" s="54">
        <v>36</v>
      </c>
      <c r="D12471" s="55">
        <v>42881</v>
      </c>
    </row>
    <row r="12472" spans="1:4" ht="20.100000000000001" customHeight="1" x14ac:dyDescent="0.25">
      <c r="A12472" s="62" t="s">
        <v>16897</v>
      </c>
      <c r="B12472" s="52">
        <v>447875333458</v>
      </c>
      <c r="C12472" s="54">
        <v>13.5</v>
      </c>
      <c r="D12472" s="55">
        <v>42881</v>
      </c>
    </row>
    <row r="12473" spans="1:4" ht="20.100000000000001" customHeight="1" x14ac:dyDescent="0.25">
      <c r="A12473" s="62" t="s">
        <v>16898</v>
      </c>
      <c r="B12473" s="52">
        <v>447740527362</v>
      </c>
      <c r="C12473" s="54">
        <v>20.25</v>
      </c>
      <c r="D12473" s="55">
        <v>42881</v>
      </c>
    </row>
    <row r="12474" spans="1:4" ht="20.100000000000001" customHeight="1" x14ac:dyDescent="0.25">
      <c r="A12474" s="62" t="s">
        <v>16899</v>
      </c>
      <c r="B12474" s="52">
        <v>447572799343</v>
      </c>
      <c r="C12474" s="54">
        <v>23</v>
      </c>
      <c r="D12474" s="55">
        <v>42881</v>
      </c>
    </row>
    <row r="12475" spans="1:4" ht="20.100000000000001" customHeight="1" x14ac:dyDescent="0.25">
      <c r="A12475" s="62" t="s">
        <v>16900</v>
      </c>
      <c r="B12475" s="52">
        <v>447786375843</v>
      </c>
      <c r="C12475" s="54">
        <v>27</v>
      </c>
      <c r="D12475" s="55">
        <v>42881</v>
      </c>
    </row>
    <row r="12476" spans="1:4" ht="20.100000000000001" customHeight="1" x14ac:dyDescent="0.25">
      <c r="A12476" s="62" t="s">
        <v>16901</v>
      </c>
      <c r="B12476" s="52">
        <v>447930441887</v>
      </c>
      <c r="C12476" s="54">
        <v>166.5</v>
      </c>
      <c r="D12476" s="55">
        <v>42881</v>
      </c>
    </row>
    <row r="12477" spans="1:4" ht="20.100000000000001" customHeight="1" x14ac:dyDescent="0.25">
      <c r="A12477" s="62" t="s">
        <v>16902</v>
      </c>
      <c r="B12477" s="52">
        <v>447454005247</v>
      </c>
      <c r="C12477" s="54">
        <v>82.5</v>
      </c>
      <c r="D12477" s="55">
        <v>42881</v>
      </c>
    </row>
    <row r="12478" spans="1:4" ht="20.100000000000001" customHeight="1" x14ac:dyDescent="0.25">
      <c r="A12478" s="62" t="s">
        <v>16903</v>
      </c>
      <c r="B12478" s="52">
        <v>447576659272</v>
      </c>
      <c r="C12478" s="54">
        <v>60</v>
      </c>
      <c r="D12478" s="55">
        <v>42881</v>
      </c>
    </row>
    <row r="12479" spans="1:4" ht="20.100000000000001" customHeight="1" x14ac:dyDescent="0.25">
      <c r="A12479" s="62" t="s">
        <v>16904</v>
      </c>
      <c r="B12479" s="52">
        <v>447793631111</v>
      </c>
      <c r="C12479" s="54">
        <v>60</v>
      </c>
      <c r="D12479" s="55">
        <v>42881</v>
      </c>
    </row>
    <row r="12480" spans="1:4" ht="20.100000000000001" customHeight="1" x14ac:dyDescent="0.25">
      <c r="A12480" s="62" t="s">
        <v>16905</v>
      </c>
      <c r="B12480" s="52">
        <v>447799595968</v>
      </c>
      <c r="C12480" s="54">
        <v>120</v>
      </c>
      <c r="D12480" s="55">
        <v>42881</v>
      </c>
    </row>
    <row r="12481" spans="1:4" ht="20.100000000000001" customHeight="1" x14ac:dyDescent="0.25">
      <c r="A12481" s="62" t="s">
        <v>16906</v>
      </c>
      <c r="B12481" s="52">
        <v>447868304115</v>
      </c>
      <c r="C12481" s="54">
        <v>120</v>
      </c>
      <c r="D12481" s="55">
        <v>42881</v>
      </c>
    </row>
    <row r="12482" spans="1:4" ht="20.100000000000001" customHeight="1" x14ac:dyDescent="0.25">
      <c r="A12482" s="62" t="s">
        <v>16907</v>
      </c>
      <c r="B12482" s="52">
        <v>447809256625</v>
      </c>
      <c r="C12482" s="54">
        <v>60</v>
      </c>
      <c r="D12482" s="55">
        <v>42881</v>
      </c>
    </row>
    <row r="12483" spans="1:4" ht="20.100000000000001" customHeight="1" x14ac:dyDescent="0.25">
      <c r="A12483" s="62" t="s">
        <v>16908</v>
      </c>
      <c r="B12483" s="52">
        <v>447751208258</v>
      </c>
      <c r="C12483" s="54">
        <v>60</v>
      </c>
      <c r="D12483" s="55">
        <v>42881</v>
      </c>
    </row>
    <row r="12484" spans="1:4" ht="20.100000000000001" customHeight="1" x14ac:dyDescent="0.25">
      <c r="A12484" s="62" t="s">
        <v>16909</v>
      </c>
      <c r="B12484" s="52">
        <v>447496822238</v>
      </c>
      <c r="C12484" s="54">
        <v>60</v>
      </c>
      <c r="D12484" s="55">
        <v>42881</v>
      </c>
    </row>
    <row r="12485" spans="1:4" ht="20.100000000000001" customHeight="1" x14ac:dyDescent="0.25">
      <c r="A12485" s="62" t="s">
        <v>16910</v>
      </c>
      <c r="B12485" s="52">
        <v>447975530261</v>
      </c>
      <c r="C12485" s="54">
        <v>60</v>
      </c>
      <c r="D12485" s="55">
        <v>42881</v>
      </c>
    </row>
    <row r="12486" spans="1:4" ht="20.100000000000001" customHeight="1" x14ac:dyDescent="0.25">
      <c r="A12486" s="62" t="s">
        <v>16911</v>
      </c>
      <c r="B12486" s="52">
        <v>447745922709</v>
      </c>
      <c r="C12486" s="54">
        <v>54</v>
      </c>
      <c r="D12486" s="55">
        <v>42881</v>
      </c>
    </row>
    <row r="12487" spans="1:4" ht="20.100000000000001" customHeight="1" x14ac:dyDescent="0.25">
      <c r="A12487" s="62" t="s">
        <v>16912</v>
      </c>
      <c r="B12487" s="52">
        <v>447413097179</v>
      </c>
      <c r="C12487" s="54">
        <v>60</v>
      </c>
      <c r="D12487" s="55">
        <v>42881</v>
      </c>
    </row>
    <row r="12488" spans="1:4" ht="20.100000000000001" customHeight="1" x14ac:dyDescent="0.25">
      <c r="A12488" s="62" t="s">
        <v>16913</v>
      </c>
      <c r="B12488" s="52">
        <v>447870847672</v>
      </c>
      <c r="C12488" s="54">
        <v>60</v>
      </c>
      <c r="D12488" s="55">
        <v>42881</v>
      </c>
    </row>
    <row r="12489" spans="1:4" ht="20.100000000000001" customHeight="1" x14ac:dyDescent="0.25">
      <c r="A12489" s="62" t="s">
        <v>16914</v>
      </c>
      <c r="B12489" s="52">
        <v>447956575758</v>
      </c>
      <c r="C12489" s="54">
        <v>120</v>
      </c>
      <c r="D12489" s="55">
        <v>42881</v>
      </c>
    </row>
    <row r="12490" spans="1:4" ht="20.100000000000001" customHeight="1" x14ac:dyDescent="0.25">
      <c r="A12490" s="62" t="s">
        <v>16915</v>
      </c>
      <c r="B12490" s="52">
        <v>447717170427</v>
      </c>
      <c r="C12490" s="54">
        <v>18</v>
      </c>
      <c r="D12490" s="55">
        <v>42881</v>
      </c>
    </row>
    <row r="12491" spans="1:4" ht="20.100000000000001" customHeight="1" x14ac:dyDescent="0.25">
      <c r="A12491" s="62" t="s">
        <v>16916</v>
      </c>
      <c r="B12491" s="52">
        <v>447772591953</v>
      </c>
      <c r="C12491" s="54">
        <v>432</v>
      </c>
      <c r="D12491" s="55">
        <v>42881</v>
      </c>
    </row>
    <row r="12492" spans="1:4" ht="20.100000000000001" customHeight="1" x14ac:dyDescent="0.25">
      <c r="A12492" s="62" t="s">
        <v>16917</v>
      </c>
      <c r="B12492" s="52">
        <v>447951982248</v>
      </c>
      <c r="C12492" s="54">
        <v>120</v>
      </c>
      <c r="D12492" s="55">
        <v>42881</v>
      </c>
    </row>
    <row r="12493" spans="1:4" ht="20.100000000000001" customHeight="1" x14ac:dyDescent="0.25">
      <c r="A12493" s="62" t="s">
        <v>16918</v>
      </c>
      <c r="B12493" s="52">
        <v>447966940517</v>
      </c>
      <c r="C12493" s="54">
        <v>60</v>
      </c>
      <c r="D12493" s="55">
        <v>42881</v>
      </c>
    </row>
    <row r="12494" spans="1:4" ht="20.100000000000001" customHeight="1" x14ac:dyDescent="0.25">
      <c r="A12494" s="62" t="s">
        <v>16919</v>
      </c>
      <c r="B12494" s="52">
        <v>447500590323</v>
      </c>
      <c r="C12494" s="54">
        <v>60</v>
      </c>
      <c r="D12494" s="55">
        <v>42881</v>
      </c>
    </row>
    <row r="12495" spans="1:4" ht="20.100000000000001" customHeight="1" x14ac:dyDescent="0.25">
      <c r="A12495" s="62" t="s">
        <v>16920</v>
      </c>
      <c r="B12495" s="52">
        <v>447427685578</v>
      </c>
      <c r="C12495" s="54">
        <v>56.25</v>
      </c>
      <c r="D12495" s="55">
        <v>42881</v>
      </c>
    </row>
    <row r="12496" spans="1:4" ht="20.100000000000001" customHeight="1" x14ac:dyDescent="0.25">
      <c r="A12496" s="62" t="s">
        <v>16921</v>
      </c>
      <c r="B12496" s="52">
        <v>447761287327</v>
      </c>
      <c r="C12496" s="54">
        <v>60</v>
      </c>
      <c r="D12496" s="55">
        <v>42881</v>
      </c>
    </row>
    <row r="12497" spans="1:4" ht="20.100000000000001" customHeight="1" x14ac:dyDescent="0.25">
      <c r="A12497" s="62" t="s">
        <v>16922</v>
      </c>
      <c r="B12497" s="52">
        <v>447415045874</v>
      </c>
      <c r="C12497" s="54">
        <v>18</v>
      </c>
      <c r="D12497" s="55">
        <v>42881</v>
      </c>
    </row>
    <row r="12498" spans="1:4" ht="20.100000000000001" customHeight="1" x14ac:dyDescent="0.25">
      <c r="A12498" s="62" t="s">
        <v>16923</v>
      </c>
      <c r="B12498" s="52">
        <v>447494104116</v>
      </c>
      <c r="C12498" s="54">
        <v>60</v>
      </c>
      <c r="D12498" s="55">
        <v>42881</v>
      </c>
    </row>
    <row r="12499" spans="1:4" ht="20.100000000000001" customHeight="1" x14ac:dyDescent="0.25">
      <c r="A12499" s="62" t="s">
        <v>16924</v>
      </c>
      <c r="B12499" s="52">
        <v>447496822238</v>
      </c>
      <c r="C12499" s="54">
        <v>52.5</v>
      </c>
      <c r="D12499" s="55">
        <v>42881</v>
      </c>
    </row>
    <row r="12500" spans="1:4" ht="20.100000000000001" customHeight="1" x14ac:dyDescent="0.25">
      <c r="A12500" s="62" t="s">
        <v>16925</v>
      </c>
      <c r="B12500" s="52">
        <v>447800969726</v>
      </c>
      <c r="C12500" s="54">
        <v>31.5</v>
      </c>
      <c r="D12500" s="55">
        <v>42881</v>
      </c>
    </row>
    <row r="12501" spans="1:4" ht="20.100000000000001" customHeight="1" x14ac:dyDescent="0.25">
      <c r="A12501" s="62" t="s">
        <v>16926</v>
      </c>
      <c r="B12501" s="52">
        <v>447944991789</v>
      </c>
      <c r="C12501" s="54">
        <v>120</v>
      </c>
      <c r="D12501" s="55">
        <v>42888</v>
      </c>
    </row>
    <row r="12502" spans="1:4" ht="20.100000000000001" customHeight="1" x14ac:dyDescent="0.25">
      <c r="A12502" s="62" t="s">
        <v>16927</v>
      </c>
      <c r="B12502" s="52">
        <v>447506099553</v>
      </c>
      <c r="C12502" s="54">
        <v>22.5</v>
      </c>
      <c r="D12502" s="55">
        <v>42888</v>
      </c>
    </row>
    <row r="12503" spans="1:4" ht="20.100000000000001" customHeight="1" x14ac:dyDescent="0.25">
      <c r="A12503" s="62" t="s">
        <v>16928</v>
      </c>
      <c r="B12503" s="52">
        <v>447901212620</v>
      </c>
      <c r="C12503" s="54">
        <v>120</v>
      </c>
      <c r="D12503" s="55">
        <v>42888</v>
      </c>
    </row>
    <row r="12504" spans="1:4" ht="20.100000000000001" customHeight="1" x14ac:dyDescent="0.25">
      <c r="A12504" s="62" t="s">
        <v>16929</v>
      </c>
      <c r="B12504" s="52">
        <v>447847475657</v>
      </c>
      <c r="C12504" s="54">
        <v>25</v>
      </c>
      <c r="D12504" s="55">
        <v>42888</v>
      </c>
    </row>
    <row r="12505" spans="1:4" ht="20.100000000000001" customHeight="1" x14ac:dyDescent="0.25">
      <c r="A12505" s="62" t="s">
        <v>16930</v>
      </c>
      <c r="B12505" s="52">
        <v>447507635898</v>
      </c>
      <c r="C12505" s="54">
        <v>189</v>
      </c>
      <c r="D12505" s="55">
        <v>42888</v>
      </c>
    </row>
    <row r="12506" spans="1:4" ht="20.100000000000001" customHeight="1" x14ac:dyDescent="0.25">
      <c r="A12506" s="62" t="s">
        <v>16931</v>
      </c>
      <c r="B12506" s="52">
        <v>447908906778</v>
      </c>
      <c r="C12506" s="54">
        <v>54</v>
      </c>
      <c r="D12506" s="55">
        <v>42888</v>
      </c>
    </row>
    <row r="12507" spans="1:4" ht="20.100000000000001" customHeight="1" x14ac:dyDescent="0.25">
      <c r="A12507" s="62" t="s">
        <v>16932</v>
      </c>
      <c r="B12507" s="52">
        <v>447956941325</v>
      </c>
      <c r="C12507" s="54">
        <v>29.25</v>
      </c>
      <c r="D12507" s="55">
        <v>42888</v>
      </c>
    </row>
    <row r="12508" spans="1:4" ht="20.100000000000001" customHeight="1" x14ac:dyDescent="0.25">
      <c r="A12508" s="62" t="s">
        <v>16933</v>
      </c>
      <c r="B12508" s="52">
        <v>447875278175</v>
      </c>
      <c r="C12508" s="54">
        <v>31.5</v>
      </c>
      <c r="D12508" s="55">
        <v>42888</v>
      </c>
    </row>
    <row r="12509" spans="1:4" ht="20.100000000000001" customHeight="1" x14ac:dyDescent="0.25">
      <c r="A12509" s="62" t="s">
        <v>16934</v>
      </c>
      <c r="B12509" s="52">
        <v>447523569282</v>
      </c>
      <c r="C12509" s="54">
        <v>60</v>
      </c>
      <c r="D12509" s="55">
        <v>42888</v>
      </c>
    </row>
    <row r="12510" spans="1:4" ht="20.100000000000001" customHeight="1" x14ac:dyDescent="0.25">
      <c r="A12510" s="62" t="s">
        <v>16935</v>
      </c>
      <c r="B12510" s="52">
        <v>447872003345</v>
      </c>
      <c r="C12510" s="54">
        <v>27</v>
      </c>
      <c r="D12510" s="55">
        <v>42888</v>
      </c>
    </row>
    <row r="12511" spans="1:4" ht="20.100000000000001" customHeight="1" x14ac:dyDescent="0.25">
      <c r="A12511" s="62" t="s">
        <v>16936</v>
      </c>
      <c r="B12511" s="52">
        <v>447711837390</v>
      </c>
      <c r="C12511" s="54">
        <v>18</v>
      </c>
      <c r="D12511" s="55">
        <v>42888</v>
      </c>
    </row>
    <row r="12512" spans="1:4" ht="20.100000000000001" customHeight="1" x14ac:dyDescent="0.25">
      <c r="A12512" s="62" t="s">
        <v>16937</v>
      </c>
      <c r="B12512" s="52">
        <v>447761287327</v>
      </c>
      <c r="C12512" s="54">
        <v>52</v>
      </c>
      <c r="D12512" s="55">
        <v>42888</v>
      </c>
    </row>
    <row r="12513" spans="1:4" ht="20.100000000000001" customHeight="1" x14ac:dyDescent="0.25">
      <c r="A12513" s="62" t="s">
        <v>16938</v>
      </c>
      <c r="B12513" s="52">
        <v>447434689037</v>
      </c>
      <c r="C12513" s="54">
        <v>4.5</v>
      </c>
      <c r="D12513" s="55">
        <v>42888</v>
      </c>
    </row>
    <row r="12514" spans="1:4" ht="20.100000000000001" customHeight="1" x14ac:dyDescent="0.25">
      <c r="A12514" s="62" t="s">
        <v>16939</v>
      </c>
      <c r="B12514" s="52">
        <v>447952933385</v>
      </c>
      <c r="C12514" s="54">
        <v>60</v>
      </c>
      <c r="D12514" s="55">
        <v>42888</v>
      </c>
    </row>
    <row r="12515" spans="1:4" ht="20.100000000000001" customHeight="1" x14ac:dyDescent="0.25">
      <c r="A12515" s="62" t="s">
        <v>16940</v>
      </c>
      <c r="B12515" s="52">
        <v>447773297642</v>
      </c>
      <c r="C12515" s="54">
        <v>60</v>
      </c>
      <c r="D12515" s="55">
        <v>42888</v>
      </c>
    </row>
    <row r="12516" spans="1:4" ht="20.100000000000001" customHeight="1" x14ac:dyDescent="0.25">
      <c r="A12516" s="62" t="s">
        <v>16941</v>
      </c>
      <c r="B12516" s="52">
        <v>447931960220</v>
      </c>
      <c r="C12516" s="54">
        <v>22.5</v>
      </c>
      <c r="D12516" s="55">
        <v>42888</v>
      </c>
    </row>
    <row r="12517" spans="1:4" ht="20.100000000000001" customHeight="1" x14ac:dyDescent="0.25">
      <c r="A12517" s="62" t="s">
        <v>16942</v>
      </c>
      <c r="B12517" s="52">
        <v>447952933385</v>
      </c>
      <c r="C12517" s="54">
        <v>60</v>
      </c>
      <c r="D12517" s="55">
        <v>42888</v>
      </c>
    </row>
    <row r="12518" spans="1:4" ht="20.100000000000001" customHeight="1" x14ac:dyDescent="0.25">
      <c r="A12518" s="62" t="s">
        <v>16943</v>
      </c>
      <c r="B12518" s="52">
        <v>447957615899</v>
      </c>
      <c r="C12518" s="54">
        <v>60</v>
      </c>
      <c r="D12518" s="55">
        <v>42888</v>
      </c>
    </row>
    <row r="12519" spans="1:4" ht="20.100000000000001" customHeight="1" x14ac:dyDescent="0.25">
      <c r="A12519" s="62" t="s">
        <v>16944</v>
      </c>
      <c r="B12519" s="52">
        <v>447528699502</v>
      </c>
      <c r="C12519" s="54">
        <v>27</v>
      </c>
      <c r="D12519" s="55">
        <v>42888</v>
      </c>
    </row>
    <row r="12520" spans="1:4" ht="20.100000000000001" customHeight="1" x14ac:dyDescent="0.25">
      <c r="A12520" s="62" t="s">
        <v>16945</v>
      </c>
      <c r="B12520" s="52">
        <v>447432081264</v>
      </c>
      <c r="C12520" s="54">
        <v>29.25</v>
      </c>
      <c r="D12520" s="55">
        <v>42888</v>
      </c>
    </row>
    <row r="12521" spans="1:4" ht="20.100000000000001" customHeight="1" x14ac:dyDescent="0.25">
      <c r="A12521" s="62" t="s">
        <v>16946</v>
      </c>
      <c r="B12521" s="52">
        <v>447446622223</v>
      </c>
      <c r="C12521" s="54">
        <v>60</v>
      </c>
      <c r="D12521" s="55">
        <v>42888</v>
      </c>
    </row>
    <row r="12522" spans="1:4" ht="20.100000000000001" customHeight="1" x14ac:dyDescent="0.25">
      <c r="A12522" s="62" t="s">
        <v>16947</v>
      </c>
      <c r="B12522" s="52">
        <v>447720965296</v>
      </c>
      <c r="C12522" s="54">
        <v>60</v>
      </c>
      <c r="D12522" s="55">
        <v>42888</v>
      </c>
    </row>
    <row r="12523" spans="1:4" ht="20.100000000000001" customHeight="1" x14ac:dyDescent="0.25">
      <c r="A12523" s="62" t="s">
        <v>16948</v>
      </c>
      <c r="B12523" s="52">
        <v>447813688331</v>
      </c>
      <c r="C12523" s="54">
        <v>391.5</v>
      </c>
      <c r="D12523" s="55">
        <v>42888</v>
      </c>
    </row>
    <row r="12524" spans="1:4" ht="20.100000000000001" customHeight="1" x14ac:dyDescent="0.25">
      <c r="A12524" s="62" t="s">
        <v>16949</v>
      </c>
      <c r="B12524" s="52">
        <v>447541513313</v>
      </c>
      <c r="C12524" s="54">
        <v>27</v>
      </c>
      <c r="D12524" s="55">
        <v>42888</v>
      </c>
    </row>
    <row r="12525" spans="1:4" ht="20.100000000000001" customHeight="1" x14ac:dyDescent="0.25">
      <c r="A12525" s="62" t="s">
        <v>16950</v>
      </c>
      <c r="B12525" s="52">
        <v>447749725164</v>
      </c>
      <c r="C12525" s="54">
        <v>120</v>
      </c>
      <c r="D12525" s="55">
        <v>42888</v>
      </c>
    </row>
    <row r="12526" spans="1:4" ht="20.100000000000001" customHeight="1" x14ac:dyDescent="0.25">
      <c r="A12526" s="62" t="s">
        <v>16951</v>
      </c>
      <c r="B12526" s="52">
        <v>447847475657</v>
      </c>
      <c r="C12526" s="54">
        <v>20</v>
      </c>
      <c r="D12526" s="55">
        <v>42888</v>
      </c>
    </row>
    <row r="12527" spans="1:4" ht="20.100000000000001" customHeight="1" x14ac:dyDescent="0.25">
      <c r="A12527" s="62" t="s">
        <v>16952</v>
      </c>
      <c r="B12527" s="52">
        <v>447957619092</v>
      </c>
      <c r="C12527" s="54">
        <v>60</v>
      </c>
      <c r="D12527" s="55">
        <v>42888</v>
      </c>
    </row>
    <row r="12528" spans="1:4" ht="20.100000000000001" customHeight="1" x14ac:dyDescent="0.25">
      <c r="A12528" s="62" t="s">
        <v>16953</v>
      </c>
      <c r="B12528" s="52">
        <v>447453588401</v>
      </c>
      <c r="C12528" s="54">
        <v>60</v>
      </c>
      <c r="D12528" s="55">
        <v>42888</v>
      </c>
    </row>
    <row r="12529" spans="1:4" ht="20.100000000000001" customHeight="1" x14ac:dyDescent="0.25">
      <c r="A12529" s="62" t="s">
        <v>16954</v>
      </c>
      <c r="B12529" s="52">
        <v>447402831016</v>
      </c>
      <c r="C12529" s="54">
        <v>36</v>
      </c>
      <c r="D12529" s="55">
        <v>42888</v>
      </c>
    </row>
    <row r="12530" spans="1:4" ht="20.100000000000001" customHeight="1" x14ac:dyDescent="0.25">
      <c r="A12530" s="62" t="s">
        <v>16955</v>
      </c>
      <c r="B12530" s="52">
        <v>447845006756</v>
      </c>
      <c r="C12530" s="54">
        <v>120</v>
      </c>
      <c r="D12530" s="55">
        <v>42888</v>
      </c>
    </row>
    <row r="12531" spans="1:4" ht="20.100000000000001" customHeight="1" x14ac:dyDescent="0.25">
      <c r="A12531" s="62" t="s">
        <v>16956</v>
      </c>
      <c r="B12531" s="52">
        <v>447939333324</v>
      </c>
      <c r="C12531" s="54">
        <v>120</v>
      </c>
      <c r="D12531" s="55">
        <v>42888</v>
      </c>
    </row>
    <row r="12532" spans="1:4" ht="20.100000000000001" customHeight="1" x14ac:dyDescent="0.25">
      <c r="A12532" s="62" t="s">
        <v>16957</v>
      </c>
      <c r="B12532" s="52">
        <v>447814894141</v>
      </c>
      <c r="C12532" s="54">
        <v>81</v>
      </c>
      <c r="D12532" s="55">
        <v>42893</v>
      </c>
    </row>
    <row r="12533" spans="1:4" ht="20.100000000000001" customHeight="1" x14ac:dyDescent="0.25">
      <c r="A12533" s="62" t="s">
        <v>16958</v>
      </c>
      <c r="B12533" s="52">
        <v>447984339743</v>
      </c>
      <c r="C12533" s="54">
        <v>22.5</v>
      </c>
      <c r="D12533" s="55">
        <v>42893</v>
      </c>
    </row>
    <row r="12534" spans="1:4" ht="20.100000000000001" customHeight="1" x14ac:dyDescent="0.25">
      <c r="A12534" s="62" t="s">
        <v>16959</v>
      </c>
      <c r="B12534" s="52">
        <v>447490848747</v>
      </c>
      <c r="C12534" s="54">
        <v>60</v>
      </c>
      <c r="D12534" s="55">
        <v>42895</v>
      </c>
    </row>
    <row r="12535" spans="1:4" ht="20.100000000000001" customHeight="1" x14ac:dyDescent="0.25">
      <c r="A12535" s="62" t="s">
        <v>16960</v>
      </c>
      <c r="B12535" s="52">
        <v>447958301128</v>
      </c>
      <c r="C12535" s="54">
        <v>120</v>
      </c>
      <c r="D12535" s="55">
        <v>42895</v>
      </c>
    </row>
    <row r="12536" spans="1:4" ht="20.100000000000001" customHeight="1" x14ac:dyDescent="0.25">
      <c r="A12536" s="62" t="s">
        <v>16961</v>
      </c>
      <c r="B12536" s="52">
        <v>447535469887</v>
      </c>
      <c r="C12536" s="54">
        <v>85.5</v>
      </c>
      <c r="D12536" s="55">
        <v>42895</v>
      </c>
    </row>
    <row r="12537" spans="1:4" ht="20.100000000000001" customHeight="1" x14ac:dyDescent="0.25">
      <c r="A12537" s="62" t="s">
        <v>16962</v>
      </c>
      <c r="B12537" s="52">
        <v>447756236526</v>
      </c>
      <c r="C12537" s="54">
        <v>11.25</v>
      </c>
      <c r="D12537" s="55">
        <v>42895</v>
      </c>
    </row>
    <row r="12538" spans="1:4" ht="20.100000000000001" customHeight="1" x14ac:dyDescent="0.25">
      <c r="A12538" s="62" t="s">
        <v>16963</v>
      </c>
      <c r="B12538" s="52">
        <v>447453961162</v>
      </c>
      <c r="C12538" s="54">
        <v>60</v>
      </c>
      <c r="D12538" s="55">
        <v>42895</v>
      </c>
    </row>
    <row r="12539" spans="1:4" ht="20.100000000000001" customHeight="1" x14ac:dyDescent="0.25">
      <c r="A12539" s="62" t="s">
        <v>16964</v>
      </c>
      <c r="B12539" s="52">
        <v>447956045045</v>
      </c>
      <c r="C12539" s="54">
        <v>120</v>
      </c>
      <c r="D12539" s="55">
        <v>42895</v>
      </c>
    </row>
    <row r="12540" spans="1:4" ht="20.100000000000001" customHeight="1" x14ac:dyDescent="0.25">
      <c r="A12540" s="62" t="s">
        <v>16965</v>
      </c>
      <c r="B12540" s="52">
        <v>447787753334</v>
      </c>
      <c r="C12540" s="54">
        <v>67.5</v>
      </c>
      <c r="D12540" s="55">
        <v>42895</v>
      </c>
    </row>
    <row r="12541" spans="1:4" ht="20.100000000000001" customHeight="1" x14ac:dyDescent="0.25">
      <c r="A12541" s="62" t="s">
        <v>16966</v>
      </c>
      <c r="B12541" s="52">
        <v>447495682926</v>
      </c>
      <c r="C12541" s="54">
        <v>120</v>
      </c>
      <c r="D12541" s="55">
        <v>42895</v>
      </c>
    </row>
    <row r="12542" spans="1:4" ht="20.100000000000001" customHeight="1" x14ac:dyDescent="0.25">
      <c r="A12542" s="62" t="s">
        <v>16967</v>
      </c>
      <c r="B12542" s="52">
        <v>447790021741</v>
      </c>
      <c r="C12542" s="54">
        <v>103.5</v>
      </c>
      <c r="D12542" s="55">
        <v>42895</v>
      </c>
    </row>
    <row r="12543" spans="1:4" ht="20.100000000000001" customHeight="1" x14ac:dyDescent="0.25">
      <c r="A12543" s="62" t="s">
        <v>16968</v>
      </c>
      <c r="B12543" s="52">
        <v>447957619092</v>
      </c>
      <c r="C12543" s="54">
        <v>60</v>
      </c>
      <c r="D12543" s="55">
        <v>42895</v>
      </c>
    </row>
    <row r="12544" spans="1:4" ht="20.100000000000001" customHeight="1" x14ac:dyDescent="0.25">
      <c r="A12544" s="62" t="s">
        <v>16969</v>
      </c>
      <c r="B12544" s="52">
        <v>447841033630</v>
      </c>
      <c r="C12544" s="54">
        <v>60</v>
      </c>
      <c r="D12544" s="55">
        <v>42895</v>
      </c>
    </row>
    <row r="12545" spans="1:4" ht="20.100000000000001" customHeight="1" x14ac:dyDescent="0.25">
      <c r="A12545" s="62" t="s">
        <v>16970</v>
      </c>
      <c r="B12545" s="52">
        <v>447920091104</v>
      </c>
      <c r="C12545" s="54">
        <v>60</v>
      </c>
      <c r="D12545" s="55">
        <v>42895</v>
      </c>
    </row>
    <row r="12546" spans="1:4" ht="20.100000000000001" customHeight="1" x14ac:dyDescent="0.25">
      <c r="A12546" s="62" t="s">
        <v>16971</v>
      </c>
      <c r="B12546" s="52">
        <v>447969515895</v>
      </c>
      <c r="C12546" s="54">
        <v>120</v>
      </c>
      <c r="D12546" s="55">
        <v>42895</v>
      </c>
    </row>
    <row r="12547" spans="1:4" ht="20.100000000000001" customHeight="1" x14ac:dyDescent="0.25">
      <c r="A12547" s="62" t="s">
        <v>16972</v>
      </c>
      <c r="B12547" s="52">
        <v>447715285911</v>
      </c>
      <c r="C12547" s="54">
        <v>60</v>
      </c>
      <c r="D12547" s="55">
        <v>42895</v>
      </c>
    </row>
    <row r="12548" spans="1:4" ht="20.100000000000001" customHeight="1" x14ac:dyDescent="0.25">
      <c r="A12548" s="62" t="s">
        <v>16973</v>
      </c>
      <c r="B12548" s="52">
        <v>447466094599</v>
      </c>
      <c r="C12548" s="54">
        <v>47.25</v>
      </c>
      <c r="D12548" s="55">
        <v>42895</v>
      </c>
    </row>
    <row r="12549" spans="1:4" ht="20.100000000000001" customHeight="1" x14ac:dyDescent="0.25">
      <c r="A12549" s="62" t="s">
        <v>16974</v>
      </c>
      <c r="B12549" s="52">
        <v>447446813164</v>
      </c>
      <c r="C12549" s="54">
        <v>27</v>
      </c>
      <c r="D12549" s="55">
        <v>42895</v>
      </c>
    </row>
    <row r="12550" spans="1:4" ht="20.100000000000001" customHeight="1" x14ac:dyDescent="0.25">
      <c r="A12550" s="62" t="s">
        <v>16975</v>
      </c>
      <c r="B12550" s="52">
        <v>447508473777</v>
      </c>
      <c r="C12550" s="54">
        <v>120</v>
      </c>
      <c r="D12550" s="55">
        <v>42895</v>
      </c>
    </row>
    <row r="12551" spans="1:4" ht="20.100000000000001" customHeight="1" x14ac:dyDescent="0.25">
      <c r="A12551" s="62" t="s">
        <v>16976</v>
      </c>
      <c r="B12551" s="52">
        <v>447735549799</v>
      </c>
      <c r="C12551" s="54">
        <v>166.5</v>
      </c>
      <c r="D12551" s="55">
        <v>42895</v>
      </c>
    </row>
    <row r="12552" spans="1:4" ht="20.100000000000001" customHeight="1" x14ac:dyDescent="0.25">
      <c r="A12552" s="62" t="s">
        <v>16977</v>
      </c>
      <c r="B12552" s="52">
        <v>447780434490</v>
      </c>
      <c r="C12552" s="54">
        <v>18</v>
      </c>
      <c r="D12552" s="55">
        <v>42895</v>
      </c>
    </row>
    <row r="12553" spans="1:4" ht="20.100000000000001" customHeight="1" x14ac:dyDescent="0.25">
      <c r="A12553" s="62" t="s">
        <v>16978</v>
      </c>
      <c r="B12553" s="52">
        <v>447702277593</v>
      </c>
      <c r="C12553" s="54">
        <v>60</v>
      </c>
      <c r="D12553" s="55">
        <v>42895</v>
      </c>
    </row>
    <row r="12554" spans="1:4" ht="20.100000000000001" customHeight="1" x14ac:dyDescent="0.25">
      <c r="A12554" s="62" t="s">
        <v>16979</v>
      </c>
      <c r="B12554" s="52">
        <v>447949478987</v>
      </c>
      <c r="C12554" s="54">
        <v>27</v>
      </c>
      <c r="D12554" s="55">
        <v>42895</v>
      </c>
    </row>
    <row r="12555" spans="1:4" ht="20.100000000000001" customHeight="1" x14ac:dyDescent="0.25">
      <c r="A12555" s="62" t="s">
        <v>16980</v>
      </c>
      <c r="B12555" s="52">
        <v>447909685753</v>
      </c>
      <c r="C12555" s="54">
        <v>60</v>
      </c>
      <c r="D12555" s="55">
        <v>42895</v>
      </c>
    </row>
    <row r="12556" spans="1:4" ht="20.100000000000001" customHeight="1" x14ac:dyDescent="0.25">
      <c r="A12556" s="62" t="s">
        <v>16981</v>
      </c>
      <c r="B12556" s="52">
        <v>447716682581</v>
      </c>
      <c r="C12556" s="54">
        <v>60</v>
      </c>
      <c r="D12556" s="55">
        <v>42895</v>
      </c>
    </row>
    <row r="12557" spans="1:4" ht="20.100000000000001" customHeight="1" x14ac:dyDescent="0.25">
      <c r="A12557" s="62" t="s">
        <v>16982</v>
      </c>
      <c r="B12557" s="52">
        <v>447432618615</v>
      </c>
      <c r="C12557" s="54">
        <v>18</v>
      </c>
      <c r="D12557" s="55">
        <v>42895</v>
      </c>
    </row>
    <row r="12558" spans="1:4" ht="20.100000000000001" customHeight="1" x14ac:dyDescent="0.25">
      <c r="A12558" s="62" t="s">
        <v>16983</v>
      </c>
      <c r="B12558" s="52">
        <v>447956918070</v>
      </c>
      <c r="C12558" s="54">
        <v>60</v>
      </c>
      <c r="D12558" s="55">
        <v>42895</v>
      </c>
    </row>
    <row r="12559" spans="1:4" ht="20.100000000000001" customHeight="1" x14ac:dyDescent="0.25">
      <c r="A12559" s="62" t="s">
        <v>16984</v>
      </c>
      <c r="B12559" s="52">
        <v>447952933385</v>
      </c>
      <c r="C12559" s="54">
        <v>55.5</v>
      </c>
      <c r="D12559" s="55">
        <v>42895</v>
      </c>
    </row>
    <row r="12560" spans="1:4" ht="20.100000000000001" customHeight="1" x14ac:dyDescent="0.25">
      <c r="A12560" s="62" t="s">
        <v>16985</v>
      </c>
      <c r="B12560" s="52">
        <v>447719639284</v>
      </c>
      <c r="C12560" s="54">
        <v>7.5</v>
      </c>
      <c r="D12560" s="55">
        <v>42895</v>
      </c>
    </row>
    <row r="12561" spans="1:4" ht="20.100000000000001" customHeight="1" x14ac:dyDescent="0.25">
      <c r="A12561" s="62" t="s">
        <v>16986</v>
      </c>
      <c r="B12561" s="52">
        <v>447908161094</v>
      </c>
      <c r="C12561" s="54">
        <v>13.5</v>
      </c>
      <c r="D12561" s="55">
        <v>42895</v>
      </c>
    </row>
    <row r="12562" spans="1:4" ht="20.100000000000001" customHeight="1" x14ac:dyDescent="0.25">
      <c r="A12562" s="62" t="s">
        <v>16987</v>
      </c>
      <c r="B12562" s="52">
        <v>447341316615</v>
      </c>
      <c r="C12562" s="54">
        <v>9</v>
      </c>
      <c r="D12562" s="55">
        <v>42895</v>
      </c>
    </row>
    <row r="12563" spans="1:4" ht="20.100000000000001" customHeight="1" x14ac:dyDescent="0.25">
      <c r="A12563" s="62" t="s">
        <v>16988</v>
      </c>
      <c r="B12563" s="52">
        <v>447908708899</v>
      </c>
      <c r="C12563" s="54">
        <v>27</v>
      </c>
      <c r="D12563" s="55">
        <v>42895</v>
      </c>
    </row>
    <row r="12564" spans="1:4" ht="20.100000000000001" customHeight="1" x14ac:dyDescent="0.25">
      <c r="A12564" s="62" t="s">
        <v>16989</v>
      </c>
      <c r="B12564" s="52">
        <v>447713183598</v>
      </c>
      <c r="C12564" s="54">
        <v>40.5</v>
      </c>
      <c r="D12564" s="55">
        <v>42895</v>
      </c>
    </row>
    <row r="12565" spans="1:4" ht="20.100000000000001" customHeight="1" x14ac:dyDescent="0.25">
      <c r="A12565" s="62" t="s">
        <v>16990</v>
      </c>
      <c r="B12565" s="52">
        <v>447851697708</v>
      </c>
      <c r="C12565" s="54">
        <v>60</v>
      </c>
      <c r="D12565" s="55">
        <v>42895</v>
      </c>
    </row>
    <row r="12566" spans="1:4" ht="20.100000000000001" customHeight="1" x14ac:dyDescent="0.25">
      <c r="A12566" s="62" t="s">
        <v>16991</v>
      </c>
      <c r="B12566" s="52">
        <v>447793591964</v>
      </c>
      <c r="C12566" s="54">
        <v>120</v>
      </c>
      <c r="D12566" s="55">
        <v>42895</v>
      </c>
    </row>
    <row r="12567" spans="1:4" ht="20.100000000000001" customHeight="1" x14ac:dyDescent="0.25">
      <c r="A12567" s="62" t="s">
        <v>16992</v>
      </c>
      <c r="B12567" s="52">
        <v>447862250949</v>
      </c>
      <c r="C12567" s="54">
        <v>2.99</v>
      </c>
      <c r="D12567" s="55">
        <v>42895</v>
      </c>
    </row>
    <row r="12568" spans="1:4" ht="20.100000000000001" customHeight="1" x14ac:dyDescent="0.25">
      <c r="A12568" s="62" t="s">
        <v>16993</v>
      </c>
      <c r="B12568" s="52">
        <v>447767753682</v>
      </c>
      <c r="C12568" s="54">
        <v>459</v>
      </c>
      <c r="D12568" s="55">
        <v>42895</v>
      </c>
    </row>
    <row r="12569" spans="1:4" ht="20.100000000000001" customHeight="1" x14ac:dyDescent="0.25">
      <c r="A12569" s="62" t="s">
        <v>16994</v>
      </c>
      <c r="B12569" s="52">
        <v>447539598066</v>
      </c>
      <c r="C12569" s="54">
        <v>63</v>
      </c>
      <c r="D12569" s="55">
        <v>42895</v>
      </c>
    </row>
    <row r="12570" spans="1:4" ht="20.100000000000001" customHeight="1" x14ac:dyDescent="0.25">
      <c r="A12570" s="62" t="s">
        <v>16995</v>
      </c>
      <c r="B12570" s="52">
        <v>447903655839</v>
      </c>
      <c r="C12570" s="54">
        <v>120</v>
      </c>
      <c r="D12570" s="55">
        <v>42895</v>
      </c>
    </row>
    <row r="12571" spans="1:4" ht="20.100000000000001" customHeight="1" x14ac:dyDescent="0.25">
      <c r="A12571" s="62" t="s">
        <v>16996</v>
      </c>
      <c r="B12571" s="52">
        <v>447931316524</v>
      </c>
      <c r="C12571" s="54">
        <v>22.5</v>
      </c>
      <c r="D12571" s="55">
        <v>42895</v>
      </c>
    </row>
    <row r="12572" spans="1:4" ht="20.100000000000001" customHeight="1" x14ac:dyDescent="0.25">
      <c r="A12572" s="62" t="s">
        <v>16997</v>
      </c>
      <c r="B12572" s="52">
        <v>447785944431</v>
      </c>
      <c r="C12572" s="54">
        <v>60</v>
      </c>
      <c r="D12572" s="55">
        <v>42895</v>
      </c>
    </row>
    <row r="12573" spans="1:4" ht="20.100000000000001" customHeight="1" x14ac:dyDescent="0.25">
      <c r="A12573" s="62" t="s">
        <v>16998</v>
      </c>
      <c r="B12573" s="52">
        <v>447852395572</v>
      </c>
      <c r="C12573" s="54">
        <v>27</v>
      </c>
      <c r="D12573" s="55">
        <v>42895</v>
      </c>
    </row>
    <row r="12574" spans="1:4" ht="20.100000000000001" customHeight="1" x14ac:dyDescent="0.25">
      <c r="A12574" s="62" t="s">
        <v>17022</v>
      </c>
      <c r="B12574" s="52">
        <v>447400151516</v>
      </c>
      <c r="C12574" s="54">
        <v>60</v>
      </c>
      <c r="D12574" s="55">
        <v>42902</v>
      </c>
    </row>
    <row r="12575" spans="1:4" ht="20.100000000000001" customHeight="1" x14ac:dyDescent="0.25">
      <c r="A12575" s="62" t="s">
        <v>16999</v>
      </c>
      <c r="B12575" s="52">
        <v>447956240374</v>
      </c>
      <c r="C12575" s="54">
        <v>120</v>
      </c>
      <c r="D12575" s="55">
        <v>42902</v>
      </c>
    </row>
    <row r="12576" spans="1:4" ht="20.100000000000001" customHeight="1" x14ac:dyDescent="0.25">
      <c r="A12576" s="62" t="s">
        <v>17000</v>
      </c>
      <c r="B12576" s="52">
        <v>447399952299</v>
      </c>
      <c r="C12576" s="54">
        <v>22.5</v>
      </c>
      <c r="D12576" s="55">
        <v>42902</v>
      </c>
    </row>
    <row r="12577" spans="1:4" ht="20.100000000000001" customHeight="1" x14ac:dyDescent="0.25">
      <c r="A12577" s="62" t="s">
        <v>17001</v>
      </c>
      <c r="B12577" s="52">
        <v>447807236862</v>
      </c>
      <c r="C12577" s="54">
        <v>18</v>
      </c>
      <c r="D12577" s="55">
        <v>42902</v>
      </c>
    </row>
    <row r="12578" spans="1:4" ht="20.100000000000001" customHeight="1" x14ac:dyDescent="0.25">
      <c r="A12578" s="62" t="s">
        <v>17002</v>
      </c>
      <c r="B12578" s="52">
        <v>447946770428</v>
      </c>
      <c r="C12578" s="54">
        <v>13.5</v>
      </c>
      <c r="D12578" s="55">
        <v>42902</v>
      </c>
    </row>
    <row r="12579" spans="1:4" ht="20.100000000000001" customHeight="1" x14ac:dyDescent="0.25">
      <c r="A12579" s="62" t="s">
        <v>17003</v>
      </c>
      <c r="B12579" s="52">
        <v>447786653927</v>
      </c>
      <c r="C12579" s="54">
        <v>47.25</v>
      </c>
      <c r="D12579" s="55">
        <v>42902</v>
      </c>
    </row>
    <row r="12580" spans="1:4" ht="20.100000000000001" customHeight="1" x14ac:dyDescent="0.25">
      <c r="A12580" s="62" t="s">
        <v>17004</v>
      </c>
      <c r="B12580" s="52">
        <v>447958597686</v>
      </c>
      <c r="C12580" s="54">
        <v>60</v>
      </c>
      <c r="D12580" s="55">
        <v>42902</v>
      </c>
    </row>
    <row r="12581" spans="1:4" ht="20.100000000000001" customHeight="1" x14ac:dyDescent="0.25">
      <c r="A12581" s="62" t="s">
        <v>17005</v>
      </c>
      <c r="B12581" s="52">
        <v>447951498747</v>
      </c>
      <c r="C12581" s="54">
        <v>18</v>
      </c>
      <c r="D12581" s="55">
        <v>42902</v>
      </c>
    </row>
    <row r="12582" spans="1:4" ht="20.100000000000001" customHeight="1" x14ac:dyDescent="0.25">
      <c r="A12582" s="62" t="s">
        <v>17006</v>
      </c>
      <c r="B12582" s="52">
        <v>447908997605</v>
      </c>
      <c r="C12582" s="54">
        <v>60</v>
      </c>
      <c r="D12582" s="55">
        <v>42902</v>
      </c>
    </row>
    <row r="12583" spans="1:4" ht="20.100000000000001" customHeight="1" x14ac:dyDescent="0.25">
      <c r="A12583" s="62" t="s">
        <v>17007</v>
      </c>
      <c r="B12583" s="52">
        <v>447847094484</v>
      </c>
      <c r="C12583" s="54">
        <v>60</v>
      </c>
      <c r="D12583" s="55">
        <v>42902</v>
      </c>
    </row>
    <row r="12584" spans="1:4" ht="20.100000000000001" customHeight="1" x14ac:dyDescent="0.25">
      <c r="A12584" s="62" t="s">
        <v>17008</v>
      </c>
      <c r="B12584" s="52">
        <v>447791954364</v>
      </c>
      <c r="C12584" s="54">
        <v>12.32</v>
      </c>
      <c r="D12584" s="55">
        <v>42902</v>
      </c>
    </row>
    <row r="12585" spans="1:4" ht="20.100000000000001" customHeight="1" x14ac:dyDescent="0.25">
      <c r="A12585" s="62" t="s">
        <v>17009</v>
      </c>
      <c r="B12585" s="52">
        <v>447976465535</v>
      </c>
      <c r="C12585" s="54">
        <v>120</v>
      </c>
      <c r="D12585" s="55">
        <v>42902</v>
      </c>
    </row>
    <row r="12586" spans="1:4" ht="20.100000000000001" customHeight="1" x14ac:dyDescent="0.25">
      <c r="A12586" s="62" t="s">
        <v>17010</v>
      </c>
      <c r="B12586" s="52">
        <v>447710785606</v>
      </c>
      <c r="C12586" s="54">
        <v>22.5</v>
      </c>
      <c r="D12586" s="55">
        <v>42902</v>
      </c>
    </row>
    <row r="12587" spans="1:4" ht="20.100000000000001" customHeight="1" x14ac:dyDescent="0.25">
      <c r="A12587" s="62" t="s">
        <v>17023</v>
      </c>
      <c r="B12587" s="52">
        <v>447934566655</v>
      </c>
      <c r="C12587" s="54">
        <v>60</v>
      </c>
      <c r="D12587" s="55">
        <v>42902</v>
      </c>
    </row>
    <row r="12588" spans="1:4" ht="20.100000000000001" customHeight="1" x14ac:dyDescent="0.25">
      <c r="A12588" s="62" t="s">
        <v>17012</v>
      </c>
      <c r="B12588" s="52">
        <v>447896800440</v>
      </c>
      <c r="C12588" s="54">
        <v>60</v>
      </c>
      <c r="D12588" s="55">
        <v>42902</v>
      </c>
    </row>
    <row r="12589" spans="1:4" ht="20.100000000000001" customHeight="1" x14ac:dyDescent="0.25">
      <c r="A12589" s="62" t="s">
        <v>17024</v>
      </c>
      <c r="B12589" s="52">
        <v>447425737773</v>
      </c>
      <c r="C12589" s="54">
        <v>60</v>
      </c>
      <c r="D12589" s="55">
        <v>42902</v>
      </c>
    </row>
    <row r="12590" spans="1:4" ht="20.100000000000001" customHeight="1" x14ac:dyDescent="0.25">
      <c r="A12590" s="62" t="s">
        <v>17025</v>
      </c>
      <c r="B12590" s="52">
        <v>447595471328</v>
      </c>
      <c r="C12590" s="54">
        <v>60</v>
      </c>
      <c r="D12590" s="55">
        <v>42902</v>
      </c>
    </row>
    <row r="12591" spans="1:4" ht="20.100000000000001" customHeight="1" x14ac:dyDescent="0.25">
      <c r="A12591" s="62" t="s">
        <v>17013</v>
      </c>
      <c r="B12591" s="52">
        <v>447951539990</v>
      </c>
      <c r="C12591" s="54">
        <v>27</v>
      </c>
      <c r="D12591" s="55">
        <v>42902</v>
      </c>
    </row>
    <row r="12592" spans="1:4" ht="20.100000000000001" customHeight="1" x14ac:dyDescent="0.25">
      <c r="A12592" s="62" t="s">
        <v>17026</v>
      </c>
      <c r="B12592" s="52">
        <v>447530209346</v>
      </c>
      <c r="C12592" s="54">
        <v>72</v>
      </c>
      <c r="D12592" s="55">
        <v>42902</v>
      </c>
    </row>
    <row r="12593" spans="1:4" ht="20.100000000000001" customHeight="1" x14ac:dyDescent="0.25">
      <c r="A12593" s="62" t="s">
        <v>17027</v>
      </c>
      <c r="B12593" s="52">
        <v>447904588451</v>
      </c>
      <c r="C12593" s="54">
        <v>22.5</v>
      </c>
      <c r="D12593" s="55">
        <v>42902</v>
      </c>
    </row>
    <row r="12594" spans="1:4" ht="20.100000000000001" customHeight="1" x14ac:dyDescent="0.25">
      <c r="A12594" s="62" t="s">
        <v>17028</v>
      </c>
      <c r="B12594" s="52">
        <v>447817401034</v>
      </c>
      <c r="C12594" s="54">
        <v>20.25</v>
      </c>
      <c r="D12594" s="55">
        <v>42902</v>
      </c>
    </row>
    <row r="12595" spans="1:4" ht="20.100000000000001" customHeight="1" x14ac:dyDescent="0.25">
      <c r="A12595" s="62" t="s">
        <v>17014</v>
      </c>
      <c r="B12595" s="52">
        <v>447582246042</v>
      </c>
      <c r="C12595" s="54">
        <v>27</v>
      </c>
      <c r="D12595" s="55">
        <v>42902</v>
      </c>
    </row>
    <row r="12596" spans="1:4" ht="20.100000000000001" customHeight="1" x14ac:dyDescent="0.25">
      <c r="A12596" s="62" t="s">
        <v>17029</v>
      </c>
      <c r="B12596" s="52">
        <v>447557657169</v>
      </c>
      <c r="C12596" s="54">
        <v>9</v>
      </c>
      <c r="D12596" s="55">
        <v>42902</v>
      </c>
    </row>
    <row r="12597" spans="1:4" ht="20.100000000000001" customHeight="1" x14ac:dyDescent="0.25">
      <c r="A12597" s="62" t="s">
        <v>17030</v>
      </c>
      <c r="B12597" s="52">
        <v>447956584785</v>
      </c>
      <c r="C12597" s="54">
        <v>11.25</v>
      </c>
      <c r="D12597" s="55">
        <v>42902</v>
      </c>
    </row>
    <row r="12598" spans="1:4" ht="20.100000000000001" customHeight="1" x14ac:dyDescent="0.25">
      <c r="A12598" s="62" t="s">
        <v>17015</v>
      </c>
      <c r="B12598" s="52">
        <v>447505282169</v>
      </c>
      <c r="C12598" s="54">
        <v>9</v>
      </c>
      <c r="D12598" s="55">
        <v>42902</v>
      </c>
    </row>
    <row r="12599" spans="1:4" ht="20.100000000000001" customHeight="1" x14ac:dyDescent="0.25">
      <c r="A12599" s="62" t="s">
        <v>17031</v>
      </c>
      <c r="B12599" s="52">
        <v>447717418243</v>
      </c>
      <c r="C12599" s="54">
        <v>81</v>
      </c>
      <c r="D12599" s="55">
        <v>42902</v>
      </c>
    </row>
    <row r="12600" spans="1:4" ht="20.100000000000001" customHeight="1" x14ac:dyDescent="0.25">
      <c r="A12600" s="62" t="s">
        <v>17032</v>
      </c>
      <c r="B12600" s="52">
        <v>447400151516</v>
      </c>
      <c r="C12600" s="54">
        <v>52.5</v>
      </c>
      <c r="D12600" s="55">
        <v>42902</v>
      </c>
    </row>
    <row r="12601" spans="1:4" ht="20.100000000000001" customHeight="1" x14ac:dyDescent="0.25">
      <c r="A12601" s="62" t="s">
        <v>17033</v>
      </c>
      <c r="B12601" s="52">
        <v>447907772086</v>
      </c>
      <c r="C12601" s="54">
        <v>27</v>
      </c>
      <c r="D12601" s="55">
        <v>42902</v>
      </c>
    </row>
    <row r="12602" spans="1:4" ht="20.100000000000001" customHeight="1" x14ac:dyDescent="0.25">
      <c r="A12602" s="62" t="s">
        <v>17016</v>
      </c>
      <c r="B12602" s="52">
        <v>447496980580</v>
      </c>
      <c r="C12602" s="54">
        <v>60</v>
      </c>
      <c r="D12602" s="55">
        <v>42902</v>
      </c>
    </row>
    <row r="12603" spans="1:4" ht="20.100000000000001" customHeight="1" x14ac:dyDescent="0.25">
      <c r="A12603" s="62" t="s">
        <v>17017</v>
      </c>
      <c r="B12603" s="52">
        <v>447412033308</v>
      </c>
      <c r="C12603" s="54">
        <v>4.5</v>
      </c>
      <c r="D12603" s="55">
        <v>42902</v>
      </c>
    </row>
    <row r="12604" spans="1:4" ht="20.100000000000001" customHeight="1" x14ac:dyDescent="0.25">
      <c r="A12604" s="62" t="s">
        <v>17018</v>
      </c>
      <c r="B12604" s="52">
        <v>447960889339</v>
      </c>
      <c r="C12604" s="54">
        <v>13.5</v>
      </c>
      <c r="D12604" s="55">
        <v>42902</v>
      </c>
    </row>
    <row r="12605" spans="1:4" ht="20.100000000000001" customHeight="1" x14ac:dyDescent="0.25">
      <c r="A12605" s="62" t="s">
        <v>17034</v>
      </c>
      <c r="B12605" s="52">
        <v>447399611656</v>
      </c>
      <c r="C12605" s="54">
        <v>40.5</v>
      </c>
      <c r="D12605" s="55">
        <v>42902</v>
      </c>
    </row>
    <row r="12606" spans="1:4" ht="20.100000000000001" customHeight="1" x14ac:dyDescent="0.25">
      <c r="A12606" s="62" t="s">
        <v>17035</v>
      </c>
      <c r="B12606" s="52">
        <v>447943672671</v>
      </c>
      <c r="C12606" s="54">
        <v>4.5</v>
      </c>
      <c r="D12606" s="55">
        <v>42902</v>
      </c>
    </row>
    <row r="12607" spans="1:4" ht="20.100000000000001" customHeight="1" x14ac:dyDescent="0.25">
      <c r="A12607" s="62" t="s">
        <v>17036</v>
      </c>
      <c r="B12607" s="52">
        <v>447817529303</v>
      </c>
      <c r="C12607" s="54">
        <v>18</v>
      </c>
      <c r="D12607" s="55">
        <v>42902</v>
      </c>
    </row>
    <row r="12608" spans="1:4" ht="20.100000000000001" customHeight="1" x14ac:dyDescent="0.25">
      <c r="A12608" s="62" t="s">
        <v>17019</v>
      </c>
      <c r="B12608" s="52">
        <v>447375048111</v>
      </c>
      <c r="C12608" s="54">
        <v>31.5</v>
      </c>
      <c r="D12608" s="55">
        <v>42902</v>
      </c>
    </row>
    <row r="12609" spans="1:4" ht="20.100000000000001" customHeight="1" x14ac:dyDescent="0.25">
      <c r="A12609" s="62" t="s">
        <v>17011</v>
      </c>
      <c r="B12609" s="52">
        <v>447813434762</v>
      </c>
      <c r="C12609" s="54">
        <v>144</v>
      </c>
      <c r="D12609" s="55">
        <v>42902</v>
      </c>
    </row>
    <row r="12610" spans="1:4" ht="20.100000000000001" customHeight="1" x14ac:dyDescent="0.25">
      <c r="A12610" s="62" t="s">
        <v>17020</v>
      </c>
      <c r="B12610" s="52">
        <v>447587203313</v>
      </c>
      <c r="C12610" s="54">
        <v>36</v>
      </c>
      <c r="D12610" s="55">
        <v>42902</v>
      </c>
    </row>
    <row r="12611" spans="1:4" ht="20.100000000000001" customHeight="1" x14ac:dyDescent="0.25">
      <c r="A12611" s="62" t="s">
        <v>17037</v>
      </c>
      <c r="B12611" s="52">
        <v>447762490906</v>
      </c>
      <c r="C12611" s="54">
        <v>22.5</v>
      </c>
      <c r="D12611" s="55">
        <v>42902</v>
      </c>
    </row>
    <row r="12612" spans="1:4" ht="20.100000000000001" customHeight="1" x14ac:dyDescent="0.25">
      <c r="A12612" s="62" t="s">
        <v>17021</v>
      </c>
      <c r="B12612" s="52">
        <v>447877694203</v>
      </c>
      <c r="C12612" s="54">
        <v>60</v>
      </c>
      <c r="D12612" s="55">
        <v>42902</v>
      </c>
    </row>
    <row r="12613" spans="1:4" ht="20.100000000000001" customHeight="1" x14ac:dyDescent="0.25">
      <c r="A12613" s="62" t="s">
        <v>17038</v>
      </c>
      <c r="B12613" s="52">
        <v>447784131567</v>
      </c>
      <c r="C12613" s="54">
        <v>60</v>
      </c>
      <c r="D12613" s="55">
        <v>42902</v>
      </c>
    </row>
    <row r="12614" spans="1:4" ht="20.100000000000001" customHeight="1" x14ac:dyDescent="0.25">
      <c r="A12614" s="62" t="s">
        <v>17039</v>
      </c>
      <c r="B12614" s="52">
        <v>447853287813</v>
      </c>
      <c r="C12614" s="54">
        <v>72</v>
      </c>
      <c r="D12614" s="55">
        <v>42909</v>
      </c>
    </row>
    <row r="12615" spans="1:4" ht="20.100000000000001" customHeight="1" x14ac:dyDescent="0.25">
      <c r="A12615" s="62" t="s">
        <v>17040</v>
      </c>
      <c r="B12615" s="52">
        <v>447889974204</v>
      </c>
      <c r="C12615" s="54">
        <v>40.5</v>
      </c>
      <c r="D12615" s="55">
        <v>42909</v>
      </c>
    </row>
    <row r="12616" spans="1:4" ht="20.100000000000001" customHeight="1" x14ac:dyDescent="0.25">
      <c r="A12616" s="62" t="s">
        <v>17041</v>
      </c>
      <c r="B12616" s="52">
        <v>447931732951</v>
      </c>
      <c r="C12616" s="54">
        <v>15.75</v>
      </c>
      <c r="D12616" s="55">
        <v>42909</v>
      </c>
    </row>
    <row r="12617" spans="1:4" ht="20.100000000000001" customHeight="1" x14ac:dyDescent="0.25">
      <c r="A12617" s="62" t="s">
        <v>17042</v>
      </c>
      <c r="B12617" s="52">
        <v>447931599180</v>
      </c>
      <c r="C12617" s="54">
        <v>20.5</v>
      </c>
      <c r="D12617" s="55">
        <v>42909</v>
      </c>
    </row>
    <row r="12618" spans="1:4" ht="20.100000000000001" customHeight="1" x14ac:dyDescent="0.25">
      <c r="A12618" s="62" t="s">
        <v>17043</v>
      </c>
      <c r="B12618" s="52">
        <v>447462668560</v>
      </c>
      <c r="C12618" s="54">
        <v>22.5</v>
      </c>
      <c r="D12618" s="55">
        <v>42909</v>
      </c>
    </row>
    <row r="12619" spans="1:4" ht="20.100000000000001" customHeight="1" x14ac:dyDescent="0.25">
      <c r="A12619" s="62" t="s">
        <v>17044</v>
      </c>
      <c r="B12619" s="52">
        <v>447956604400</v>
      </c>
      <c r="C12619" s="54">
        <v>27</v>
      </c>
      <c r="D12619" s="55">
        <v>42909</v>
      </c>
    </row>
    <row r="12620" spans="1:4" ht="20.100000000000001" customHeight="1" x14ac:dyDescent="0.25">
      <c r="A12620" s="62" t="s">
        <v>17045</v>
      </c>
      <c r="B12620" s="52">
        <v>447984893099</v>
      </c>
      <c r="C12620" s="54">
        <v>22.5</v>
      </c>
      <c r="D12620" s="55">
        <v>42909</v>
      </c>
    </row>
    <row r="12621" spans="1:4" ht="20.100000000000001" customHeight="1" x14ac:dyDescent="0.25">
      <c r="A12621" s="62" t="s">
        <v>17046</v>
      </c>
      <c r="B12621" s="52">
        <v>447891777799</v>
      </c>
      <c r="C12621" s="54">
        <v>18</v>
      </c>
      <c r="D12621" s="55">
        <v>42909</v>
      </c>
    </row>
    <row r="12622" spans="1:4" ht="20.100000000000001" customHeight="1" x14ac:dyDescent="0.25">
      <c r="A12622" s="62" t="s">
        <v>17047</v>
      </c>
      <c r="B12622" s="52">
        <v>447985676619</v>
      </c>
      <c r="C12622" s="54">
        <v>38.869999999999997</v>
      </c>
      <c r="D12622" s="55">
        <v>42909</v>
      </c>
    </row>
    <row r="12623" spans="1:4" ht="20.100000000000001" customHeight="1" x14ac:dyDescent="0.25">
      <c r="A12623" s="62" t="s">
        <v>17048</v>
      </c>
      <c r="B12623" s="52">
        <v>447802513086</v>
      </c>
      <c r="C12623" s="54">
        <v>76.5</v>
      </c>
      <c r="D12623" s="55">
        <v>42909</v>
      </c>
    </row>
    <row r="12624" spans="1:4" ht="20.100000000000001" customHeight="1" x14ac:dyDescent="0.25">
      <c r="A12624" s="62" t="s">
        <v>17049</v>
      </c>
      <c r="B12624" s="52">
        <v>447535571633</v>
      </c>
      <c r="C12624" s="54">
        <v>60</v>
      </c>
      <c r="D12624" s="55">
        <v>42909</v>
      </c>
    </row>
    <row r="12625" spans="1:4" ht="20.100000000000001" customHeight="1" x14ac:dyDescent="0.25">
      <c r="A12625" s="62" t="s">
        <v>17050</v>
      </c>
      <c r="B12625" s="52">
        <v>447702281066</v>
      </c>
      <c r="C12625" s="54">
        <v>76.5</v>
      </c>
      <c r="D12625" s="55">
        <v>42909</v>
      </c>
    </row>
    <row r="12626" spans="1:4" ht="20.100000000000001" customHeight="1" x14ac:dyDescent="0.25">
      <c r="A12626" s="62" t="s">
        <v>17051</v>
      </c>
      <c r="B12626" s="52">
        <v>447557371233</v>
      </c>
      <c r="C12626" s="54">
        <v>22.5</v>
      </c>
      <c r="D12626" s="55">
        <v>42909</v>
      </c>
    </row>
    <row r="12627" spans="1:4" ht="20.100000000000001" customHeight="1" x14ac:dyDescent="0.25">
      <c r="A12627" s="62" t="s">
        <v>17052</v>
      </c>
      <c r="B12627" s="52">
        <v>447968840099</v>
      </c>
      <c r="C12627" s="54">
        <v>22.5</v>
      </c>
      <c r="D12627" s="55">
        <v>42909</v>
      </c>
    </row>
    <row r="12628" spans="1:4" ht="20.100000000000001" customHeight="1" x14ac:dyDescent="0.25">
      <c r="A12628" s="62" t="s">
        <v>17053</v>
      </c>
      <c r="B12628" s="52">
        <v>447539647123</v>
      </c>
      <c r="C12628" s="54">
        <v>4.5</v>
      </c>
      <c r="D12628" s="55">
        <v>42909</v>
      </c>
    </row>
    <row r="12629" spans="1:4" ht="20.100000000000001" customHeight="1" x14ac:dyDescent="0.25">
      <c r="A12629" s="62" t="s">
        <v>17054</v>
      </c>
      <c r="B12629" s="52">
        <v>447988817118</v>
      </c>
      <c r="C12629" s="54">
        <v>120</v>
      </c>
      <c r="D12629" s="55">
        <v>42909</v>
      </c>
    </row>
    <row r="12630" spans="1:4" ht="20.100000000000001" customHeight="1" x14ac:dyDescent="0.25">
      <c r="A12630" s="62" t="s">
        <v>17055</v>
      </c>
      <c r="B12630" s="52">
        <v>447876641082</v>
      </c>
      <c r="C12630" s="54">
        <v>60</v>
      </c>
      <c r="D12630" s="55">
        <v>42909</v>
      </c>
    </row>
    <row r="12631" spans="1:4" ht="20.100000000000001" customHeight="1" x14ac:dyDescent="0.25">
      <c r="A12631" s="62" t="s">
        <v>17056</v>
      </c>
      <c r="B12631" s="52">
        <v>447889974204</v>
      </c>
      <c r="C12631" s="54">
        <v>40.5</v>
      </c>
      <c r="D12631" s="55">
        <v>42909</v>
      </c>
    </row>
    <row r="12632" spans="1:4" ht="20.100000000000001" customHeight="1" x14ac:dyDescent="0.25">
      <c r="A12632" s="62" t="s">
        <v>17057</v>
      </c>
      <c r="B12632" s="52">
        <v>447496397095</v>
      </c>
      <c r="C12632" s="54">
        <v>60</v>
      </c>
      <c r="D12632" s="55">
        <v>42909</v>
      </c>
    </row>
    <row r="12633" spans="1:4" ht="20.100000000000001" customHeight="1" x14ac:dyDescent="0.25">
      <c r="A12633" s="62" t="s">
        <v>17058</v>
      </c>
      <c r="B12633" s="52">
        <v>447375513437</v>
      </c>
      <c r="C12633" s="54">
        <v>18</v>
      </c>
      <c r="D12633" s="55">
        <v>42909</v>
      </c>
    </row>
    <row r="12634" spans="1:4" ht="20.100000000000001" customHeight="1" x14ac:dyDescent="0.25">
      <c r="A12634" s="62" t="s">
        <v>17059</v>
      </c>
      <c r="B12634" s="52">
        <v>447432616774</v>
      </c>
      <c r="C12634" s="54">
        <v>31.5</v>
      </c>
      <c r="D12634" s="55">
        <v>42909</v>
      </c>
    </row>
    <row r="12635" spans="1:4" ht="20.100000000000001" customHeight="1" x14ac:dyDescent="0.25">
      <c r="A12635" s="62" t="s">
        <v>17060</v>
      </c>
      <c r="B12635" s="52">
        <v>447710242429</v>
      </c>
      <c r="C12635" s="54">
        <v>130.5</v>
      </c>
      <c r="D12635" s="55">
        <v>42909</v>
      </c>
    </row>
    <row r="12636" spans="1:4" ht="20.100000000000001" customHeight="1" x14ac:dyDescent="0.25">
      <c r="A12636" s="62" t="s">
        <v>17061</v>
      </c>
      <c r="B12636" s="52">
        <v>447539301114</v>
      </c>
      <c r="C12636" s="54">
        <v>15.75</v>
      </c>
      <c r="D12636" s="55">
        <v>42909</v>
      </c>
    </row>
    <row r="12637" spans="1:4" ht="20.100000000000001" customHeight="1" x14ac:dyDescent="0.25">
      <c r="A12637" s="62" t="s">
        <v>17062</v>
      </c>
      <c r="B12637" s="52">
        <v>447791448336</v>
      </c>
      <c r="C12637" s="54">
        <v>15</v>
      </c>
      <c r="D12637" s="55">
        <v>42916</v>
      </c>
    </row>
    <row r="12638" spans="1:4" ht="20.100000000000001" customHeight="1" x14ac:dyDescent="0.25">
      <c r="A12638" s="62" t="s">
        <v>17063</v>
      </c>
      <c r="B12638" s="52">
        <v>447581427935</v>
      </c>
      <c r="C12638" s="54">
        <v>18</v>
      </c>
      <c r="D12638" s="55">
        <v>42916</v>
      </c>
    </row>
    <row r="12639" spans="1:4" ht="20.100000000000001" customHeight="1" x14ac:dyDescent="0.25">
      <c r="A12639" s="62" t="s">
        <v>17064</v>
      </c>
      <c r="B12639" s="52">
        <v>447943499898</v>
      </c>
      <c r="C12639" s="54">
        <v>60</v>
      </c>
      <c r="D12639" s="55">
        <v>42916</v>
      </c>
    </row>
    <row r="12640" spans="1:4" ht="20.100000000000001" customHeight="1" x14ac:dyDescent="0.25">
      <c r="A12640" s="62" t="s">
        <v>17065</v>
      </c>
      <c r="B12640" s="52">
        <v>447980170019</v>
      </c>
      <c r="C12640" s="54">
        <v>60</v>
      </c>
      <c r="D12640" s="55">
        <v>42916</v>
      </c>
    </row>
    <row r="12641" spans="1:4" ht="20.100000000000001" customHeight="1" x14ac:dyDescent="0.25">
      <c r="A12641" s="62" t="s">
        <v>17066</v>
      </c>
      <c r="B12641" s="52">
        <v>447852730947</v>
      </c>
      <c r="C12641" s="54">
        <v>22.5</v>
      </c>
      <c r="D12641" s="55">
        <v>42916</v>
      </c>
    </row>
    <row r="12642" spans="1:4" ht="20.100000000000001" customHeight="1" x14ac:dyDescent="0.25">
      <c r="A12642" s="62" t="s">
        <v>17067</v>
      </c>
      <c r="B12642" s="52">
        <v>447791981814</v>
      </c>
      <c r="C12642" s="54">
        <v>48.1</v>
      </c>
      <c r="D12642" s="55">
        <v>42916</v>
      </c>
    </row>
    <row r="12643" spans="1:4" ht="20.100000000000001" customHeight="1" x14ac:dyDescent="0.25">
      <c r="A12643" s="62" t="s">
        <v>17068</v>
      </c>
      <c r="B12643" s="52">
        <v>447539390431</v>
      </c>
      <c r="C12643" s="54">
        <v>18</v>
      </c>
      <c r="D12643" s="55">
        <v>42916</v>
      </c>
    </row>
    <row r="12644" spans="1:4" ht="20.100000000000001" customHeight="1" x14ac:dyDescent="0.25">
      <c r="A12644" s="62" t="s">
        <v>17069</v>
      </c>
      <c r="B12644" s="52">
        <v>447956723415</v>
      </c>
      <c r="C12644" s="54">
        <v>20.25</v>
      </c>
      <c r="D12644" s="55">
        <v>42916</v>
      </c>
    </row>
    <row r="12645" spans="1:4" ht="20.100000000000001" customHeight="1" x14ac:dyDescent="0.25">
      <c r="A12645" s="62" t="s">
        <v>17070</v>
      </c>
      <c r="B12645" s="52">
        <v>447508214151</v>
      </c>
      <c r="C12645" s="54">
        <v>36</v>
      </c>
      <c r="D12645" s="55">
        <v>42916</v>
      </c>
    </row>
    <row r="12646" spans="1:4" ht="20.100000000000001" customHeight="1" x14ac:dyDescent="0.25">
      <c r="A12646" s="62" t="s">
        <v>17071</v>
      </c>
      <c r="B12646" s="52">
        <v>447766005054</v>
      </c>
      <c r="C12646" s="54">
        <v>22.5</v>
      </c>
      <c r="D12646" s="55">
        <v>42916</v>
      </c>
    </row>
    <row r="12647" spans="1:4" ht="20.100000000000001" customHeight="1" x14ac:dyDescent="0.25">
      <c r="A12647" s="62" t="s">
        <v>17072</v>
      </c>
      <c r="B12647" s="52">
        <v>447539696998</v>
      </c>
      <c r="C12647" s="54">
        <v>11.25</v>
      </c>
      <c r="D12647" s="55">
        <v>42916</v>
      </c>
    </row>
    <row r="12648" spans="1:4" ht="20.100000000000001" customHeight="1" x14ac:dyDescent="0.25">
      <c r="A12648" s="62" t="s">
        <v>17073</v>
      </c>
      <c r="B12648" s="52">
        <v>447534876202</v>
      </c>
      <c r="C12648" s="54">
        <v>13.5</v>
      </c>
      <c r="D12648" s="55">
        <v>42916</v>
      </c>
    </row>
    <row r="12649" spans="1:4" ht="20.100000000000001" customHeight="1" x14ac:dyDescent="0.25">
      <c r="A12649" s="62" t="s">
        <v>17074</v>
      </c>
      <c r="B12649" s="52">
        <v>447812667907</v>
      </c>
      <c r="C12649" s="54">
        <v>18</v>
      </c>
      <c r="D12649" s="55">
        <v>42916</v>
      </c>
    </row>
    <row r="12650" spans="1:4" ht="20.100000000000001" customHeight="1" x14ac:dyDescent="0.25">
      <c r="A12650" s="62" t="s">
        <v>17075</v>
      </c>
      <c r="B12650" s="52">
        <v>447958141151</v>
      </c>
      <c r="C12650" s="54">
        <v>60</v>
      </c>
      <c r="D12650" s="55">
        <v>42916</v>
      </c>
    </row>
    <row r="12651" spans="1:4" ht="20.100000000000001" customHeight="1" x14ac:dyDescent="0.25">
      <c r="A12651" s="62" t="s">
        <v>17076</v>
      </c>
      <c r="B12651" s="52">
        <v>447506757871</v>
      </c>
      <c r="C12651" s="54">
        <v>60</v>
      </c>
      <c r="D12651" s="55">
        <v>42916</v>
      </c>
    </row>
    <row r="12652" spans="1:4" ht="20.100000000000001" customHeight="1" x14ac:dyDescent="0.25">
      <c r="A12652" s="62" t="s">
        <v>17077</v>
      </c>
      <c r="B12652" s="52">
        <v>447712117040</v>
      </c>
      <c r="C12652" s="54">
        <v>60</v>
      </c>
      <c r="D12652" s="55">
        <v>42916</v>
      </c>
    </row>
    <row r="12653" spans="1:4" ht="20.100000000000001" customHeight="1" x14ac:dyDescent="0.25">
      <c r="A12653" s="62" t="s">
        <v>17078</v>
      </c>
      <c r="B12653" s="52">
        <v>447535022633</v>
      </c>
      <c r="C12653" s="54">
        <v>22.5</v>
      </c>
      <c r="D12653" s="55">
        <v>42916</v>
      </c>
    </row>
    <row r="12654" spans="1:4" ht="20.100000000000001" customHeight="1" x14ac:dyDescent="0.25">
      <c r="A12654" s="62" t="s">
        <v>17079</v>
      </c>
      <c r="B12654" s="52">
        <v>447860883442</v>
      </c>
      <c r="C12654" s="54">
        <v>60</v>
      </c>
      <c r="D12654" s="55">
        <v>42916</v>
      </c>
    </row>
    <row r="12655" spans="1:4" ht="20.100000000000001" customHeight="1" x14ac:dyDescent="0.25">
      <c r="A12655" s="62" t="s">
        <v>17080</v>
      </c>
      <c r="B12655" s="52">
        <v>447960190892</v>
      </c>
      <c r="C12655" s="54">
        <v>15.75</v>
      </c>
      <c r="D12655" s="55">
        <v>42916</v>
      </c>
    </row>
    <row r="12656" spans="1:4" ht="20.100000000000001" customHeight="1" x14ac:dyDescent="0.25">
      <c r="A12656" s="62" t="s">
        <v>17081</v>
      </c>
      <c r="B12656" s="52">
        <v>447506752208</v>
      </c>
      <c r="C12656" s="54">
        <v>60</v>
      </c>
      <c r="D12656" s="55">
        <v>42916</v>
      </c>
    </row>
    <row r="12657" spans="1:4" ht="20.100000000000001" customHeight="1" x14ac:dyDescent="0.25">
      <c r="A12657" s="62" t="s">
        <v>17082</v>
      </c>
      <c r="B12657" s="52">
        <v>447949831635</v>
      </c>
      <c r="C12657" s="54">
        <v>13.5</v>
      </c>
      <c r="D12657" s="55">
        <v>42916</v>
      </c>
    </row>
    <row r="12658" spans="1:4" ht="20.100000000000001" customHeight="1" x14ac:dyDescent="0.25">
      <c r="A12658" s="62" t="s">
        <v>17083</v>
      </c>
      <c r="B12658" s="52">
        <v>447413586071</v>
      </c>
      <c r="C12658" s="54">
        <v>54</v>
      </c>
      <c r="D12658" s="55">
        <v>42916</v>
      </c>
    </row>
    <row r="12659" spans="1:4" ht="20.100000000000001" customHeight="1" x14ac:dyDescent="0.25">
      <c r="A12659" s="62" t="s">
        <v>17084</v>
      </c>
      <c r="B12659" s="52">
        <v>447415859451</v>
      </c>
      <c r="C12659" s="54">
        <v>27</v>
      </c>
      <c r="D12659" s="55">
        <v>42916</v>
      </c>
    </row>
    <row r="12660" spans="1:4" ht="20.100000000000001" customHeight="1" x14ac:dyDescent="0.25">
      <c r="A12660" s="62" t="s">
        <v>17085</v>
      </c>
      <c r="B12660" s="52">
        <v>447923035797</v>
      </c>
      <c r="C12660" s="54">
        <v>31.5</v>
      </c>
      <c r="D12660" s="55">
        <v>42916</v>
      </c>
    </row>
    <row r="12661" spans="1:4" ht="20.100000000000001" customHeight="1" x14ac:dyDescent="0.25">
      <c r="A12661" s="62" t="s">
        <v>17086</v>
      </c>
      <c r="B12661" s="52">
        <v>447837818878</v>
      </c>
      <c r="C12661" s="54">
        <v>67.5</v>
      </c>
      <c r="D12661" s="55">
        <v>42916</v>
      </c>
    </row>
    <row r="12662" spans="1:4" ht="20.100000000000001" customHeight="1" x14ac:dyDescent="0.25">
      <c r="A12662" s="62" t="s">
        <v>17087</v>
      </c>
      <c r="B12662" s="52">
        <v>447738813599</v>
      </c>
      <c r="C12662" s="54">
        <v>120</v>
      </c>
      <c r="D12662" s="55">
        <v>42916</v>
      </c>
    </row>
    <row r="12663" spans="1:4" ht="20.100000000000001" customHeight="1" x14ac:dyDescent="0.25">
      <c r="A12663" s="62" t="s">
        <v>17088</v>
      </c>
      <c r="B12663" s="52">
        <v>447984642718</v>
      </c>
      <c r="C12663" s="54">
        <v>11.25</v>
      </c>
      <c r="D12663" s="55">
        <v>42916</v>
      </c>
    </row>
    <row r="12664" spans="1:4" ht="20.100000000000001" customHeight="1" x14ac:dyDescent="0.25">
      <c r="A12664" s="62" t="s">
        <v>17089</v>
      </c>
      <c r="B12664" s="52">
        <v>447939056892</v>
      </c>
      <c r="C12664" s="54">
        <v>27</v>
      </c>
      <c r="D12664" s="55">
        <v>42916</v>
      </c>
    </row>
    <row r="12665" spans="1:4" ht="20.100000000000001" customHeight="1" x14ac:dyDescent="0.25">
      <c r="A12665" s="62" t="s">
        <v>17090</v>
      </c>
      <c r="B12665" s="52">
        <v>447507589282</v>
      </c>
      <c r="C12665" s="54">
        <v>9</v>
      </c>
      <c r="D12665" s="55">
        <v>42916</v>
      </c>
    </row>
    <row r="12666" spans="1:4" ht="20.100000000000001" customHeight="1" x14ac:dyDescent="0.25">
      <c r="A12666" s="62" t="s">
        <v>17091</v>
      </c>
      <c r="B12666" s="52">
        <v>447495004598</v>
      </c>
      <c r="C12666" s="54">
        <v>20.5</v>
      </c>
      <c r="D12666" s="55">
        <v>42916</v>
      </c>
    </row>
    <row r="12667" spans="1:4" ht="20.100000000000001" customHeight="1" x14ac:dyDescent="0.25">
      <c r="A12667" s="62" t="s">
        <v>17092</v>
      </c>
      <c r="B12667" s="52">
        <v>447949531601</v>
      </c>
      <c r="C12667" s="54">
        <v>13.5</v>
      </c>
      <c r="D12667" s="55">
        <v>42916</v>
      </c>
    </row>
    <row r="12668" spans="1:4" ht="20.100000000000001" customHeight="1" x14ac:dyDescent="0.25">
      <c r="A12668" s="62" t="s">
        <v>17093</v>
      </c>
      <c r="B12668" s="52">
        <v>447506433394</v>
      </c>
      <c r="C12668" s="54">
        <v>13.5</v>
      </c>
      <c r="D12668" s="55">
        <v>42916</v>
      </c>
    </row>
    <row r="12669" spans="1:4" ht="20.100000000000001" customHeight="1" x14ac:dyDescent="0.25">
      <c r="A12669" s="62" t="s">
        <v>17094</v>
      </c>
      <c r="B12669" s="52">
        <v>447956240374</v>
      </c>
      <c r="C12669" s="54">
        <v>106.8</v>
      </c>
      <c r="D12669" s="55">
        <v>42916</v>
      </c>
    </row>
    <row r="12670" spans="1:4" ht="20.100000000000001" customHeight="1" x14ac:dyDescent="0.25">
      <c r="A12670" s="62" t="s">
        <v>17095</v>
      </c>
      <c r="B12670" s="52">
        <v>447375420134</v>
      </c>
      <c r="C12670" s="54">
        <v>60</v>
      </c>
      <c r="D12670" s="55">
        <v>42916</v>
      </c>
    </row>
    <row r="12671" spans="1:4" ht="20.100000000000001" customHeight="1" x14ac:dyDescent="0.25">
      <c r="A12671" s="62" t="s">
        <v>17096</v>
      </c>
      <c r="B12671" s="52">
        <v>447582053823</v>
      </c>
      <c r="C12671" s="54">
        <v>13.5</v>
      </c>
      <c r="D12671" s="55">
        <v>42916</v>
      </c>
    </row>
    <row r="12672" spans="1:4" ht="20.100000000000001" customHeight="1" x14ac:dyDescent="0.25">
      <c r="A12672" s="62" t="s">
        <v>17097</v>
      </c>
      <c r="B12672" s="52">
        <v>447931697305</v>
      </c>
      <c r="C12672" s="54">
        <v>31.5</v>
      </c>
      <c r="D12672" s="55">
        <v>42916</v>
      </c>
    </row>
    <row r="12673" spans="1:4" ht="20.100000000000001" customHeight="1" x14ac:dyDescent="0.25">
      <c r="A12673" s="62" t="s">
        <v>17098</v>
      </c>
      <c r="B12673" s="52">
        <v>447595533121</v>
      </c>
      <c r="C12673" s="54">
        <v>72</v>
      </c>
      <c r="D12673" s="55">
        <v>42916</v>
      </c>
    </row>
    <row r="12674" spans="1:4" ht="20.100000000000001" customHeight="1" x14ac:dyDescent="0.25">
      <c r="A12674" s="62" t="s">
        <v>17099</v>
      </c>
      <c r="B12674" s="52">
        <v>447432205321</v>
      </c>
      <c r="C12674" s="54">
        <v>27</v>
      </c>
      <c r="D12674" s="55">
        <v>42916</v>
      </c>
    </row>
    <row r="12675" spans="1:4" ht="20.100000000000001" customHeight="1" x14ac:dyDescent="0.25">
      <c r="A12675" s="62" t="s">
        <v>17100</v>
      </c>
      <c r="B12675" s="52">
        <v>447399421612</v>
      </c>
      <c r="C12675" s="54">
        <v>103.5</v>
      </c>
      <c r="D12675" s="55">
        <v>42916</v>
      </c>
    </row>
    <row r="12676" spans="1:4" ht="20.100000000000001" customHeight="1" x14ac:dyDescent="0.25">
      <c r="A12676" s="62" t="s">
        <v>17101</v>
      </c>
      <c r="B12676" s="52">
        <v>447807192264</v>
      </c>
      <c r="C12676" s="54">
        <v>27</v>
      </c>
      <c r="D12676" s="55">
        <v>42916</v>
      </c>
    </row>
    <row r="12677" spans="1:4" ht="20.100000000000001" customHeight="1" x14ac:dyDescent="0.25">
      <c r="A12677" s="62" t="s">
        <v>17102</v>
      </c>
      <c r="B12677" s="52">
        <v>447918163508</v>
      </c>
      <c r="C12677" s="54">
        <v>18</v>
      </c>
      <c r="D12677" s="55">
        <v>42916</v>
      </c>
    </row>
    <row r="12678" spans="1:4" ht="20.100000000000001" customHeight="1" x14ac:dyDescent="0.25">
      <c r="A12678" s="62" t="s">
        <v>17103</v>
      </c>
      <c r="B12678" s="52">
        <v>447725250557</v>
      </c>
      <c r="C12678" s="54">
        <v>9</v>
      </c>
      <c r="D12678" s="55">
        <v>42916</v>
      </c>
    </row>
    <row r="12679" spans="1:4" ht="20.100000000000001" customHeight="1" x14ac:dyDescent="0.25">
      <c r="A12679" s="62" t="s">
        <v>17104</v>
      </c>
      <c r="B12679" s="52">
        <v>447496330095</v>
      </c>
      <c r="C12679" s="54">
        <v>9</v>
      </c>
      <c r="D12679" s="55">
        <v>42916</v>
      </c>
    </row>
    <row r="12680" spans="1:4" ht="20.100000000000001" customHeight="1" x14ac:dyDescent="0.25">
      <c r="A12680" s="62" t="s">
        <v>17105</v>
      </c>
      <c r="B12680" s="52">
        <v>447772762469</v>
      </c>
      <c r="C12680" s="54">
        <v>22.5</v>
      </c>
      <c r="D12680" s="55">
        <v>42916</v>
      </c>
    </row>
    <row r="12681" spans="1:4" ht="20.100000000000001" customHeight="1" x14ac:dyDescent="0.25">
      <c r="A12681" s="62" t="s">
        <v>17106</v>
      </c>
      <c r="B12681" s="52">
        <v>447971176743</v>
      </c>
      <c r="C12681" s="54">
        <v>36</v>
      </c>
      <c r="D12681" s="55">
        <v>42916</v>
      </c>
    </row>
    <row r="12682" spans="1:4" ht="20.100000000000001" customHeight="1" x14ac:dyDescent="0.25">
      <c r="A12682" s="62" t="s">
        <v>17107</v>
      </c>
      <c r="B12682" s="52">
        <v>447540429982</v>
      </c>
      <c r="C12682" s="54">
        <v>22</v>
      </c>
      <c r="D12682" s="55">
        <v>42916</v>
      </c>
    </row>
    <row r="12683" spans="1:4" ht="20.100000000000001" customHeight="1" x14ac:dyDescent="0.25">
      <c r="A12683" s="62" t="s">
        <v>17108</v>
      </c>
      <c r="B12683" s="52">
        <v>447580087007</v>
      </c>
      <c r="C12683" s="54">
        <v>13.5</v>
      </c>
      <c r="D12683" s="55">
        <v>42916</v>
      </c>
    </row>
    <row r="12684" spans="1:4" ht="20.100000000000001" customHeight="1" x14ac:dyDescent="0.25">
      <c r="A12684" s="62" t="s">
        <v>17109</v>
      </c>
      <c r="B12684" s="52">
        <v>447779991524</v>
      </c>
      <c r="C12684" s="54">
        <v>34</v>
      </c>
      <c r="D12684" s="55">
        <v>42916</v>
      </c>
    </row>
    <row r="12685" spans="1:4" ht="20.100000000000001" customHeight="1" x14ac:dyDescent="0.25">
      <c r="A12685" s="62" t="s">
        <v>17110</v>
      </c>
      <c r="B12685" s="52">
        <v>447572548462</v>
      </c>
      <c r="C12685" s="54">
        <v>60</v>
      </c>
      <c r="D12685" s="55">
        <v>42916</v>
      </c>
    </row>
    <row r="12686" spans="1:4" ht="20.100000000000001" customHeight="1" x14ac:dyDescent="0.25">
      <c r="A12686" s="62" t="s">
        <v>17111</v>
      </c>
      <c r="B12686" s="52">
        <v>447930852296</v>
      </c>
      <c r="C12686" s="54">
        <v>22.5</v>
      </c>
      <c r="D12686" s="55">
        <v>42916</v>
      </c>
    </row>
    <row r="12687" spans="1:4" ht="20.100000000000001" customHeight="1" x14ac:dyDescent="0.25">
      <c r="A12687" s="62" t="s">
        <v>17112</v>
      </c>
      <c r="B12687" s="52">
        <v>447976430380</v>
      </c>
      <c r="C12687" s="54">
        <v>143.52000000000001</v>
      </c>
      <c r="D12687" s="55">
        <v>42916</v>
      </c>
    </row>
    <row r="12688" spans="1:4" ht="20.100000000000001" customHeight="1" x14ac:dyDescent="0.25">
      <c r="A12688" s="62" t="s">
        <v>17113</v>
      </c>
      <c r="B12688" s="52">
        <v>447908606163</v>
      </c>
      <c r="C12688" s="54">
        <v>7.5</v>
      </c>
      <c r="D12688" s="55">
        <v>42916</v>
      </c>
    </row>
    <row r="12689" spans="1:4" ht="20.100000000000001" customHeight="1" x14ac:dyDescent="0.25">
      <c r="A12689" s="62" t="s">
        <v>17114</v>
      </c>
      <c r="B12689" s="52">
        <v>447900796674</v>
      </c>
      <c r="C12689" s="54">
        <v>31.5</v>
      </c>
      <c r="D12689" s="55">
        <v>42916</v>
      </c>
    </row>
    <row r="12690" spans="1:4" ht="20.100000000000001" customHeight="1" x14ac:dyDescent="0.25">
      <c r="A12690" s="62" t="s">
        <v>17115</v>
      </c>
      <c r="B12690" s="52">
        <v>447415110331</v>
      </c>
      <c r="C12690" s="54">
        <v>49.5</v>
      </c>
      <c r="D12690" s="55">
        <v>42916</v>
      </c>
    </row>
    <row r="12691" spans="1:4" ht="20.100000000000001" customHeight="1" x14ac:dyDescent="0.25">
      <c r="A12691" s="62" t="s">
        <v>17116</v>
      </c>
      <c r="B12691" s="52">
        <v>447999450052</v>
      </c>
      <c r="C12691" s="54">
        <v>20.25</v>
      </c>
      <c r="D12691" s="55">
        <v>42916</v>
      </c>
    </row>
    <row r="12692" spans="1:4" ht="20.100000000000001" customHeight="1" x14ac:dyDescent="0.25">
      <c r="A12692" s="62" t="s">
        <v>17117</v>
      </c>
      <c r="B12692" s="52">
        <v>447415847092</v>
      </c>
      <c r="C12692" s="54">
        <v>13.5</v>
      </c>
      <c r="D12692" s="55">
        <v>42916</v>
      </c>
    </row>
    <row r="12693" spans="1:4" ht="20.100000000000001" customHeight="1" x14ac:dyDescent="0.25">
      <c r="A12693" s="62" t="s">
        <v>17118</v>
      </c>
      <c r="B12693" s="52">
        <v>447961676334</v>
      </c>
      <c r="C12693" s="54">
        <v>22.5</v>
      </c>
      <c r="D12693" s="55">
        <v>42916</v>
      </c>
    </row>
    <row r="12694" spans="1:4" ht="20.100000000000001" customHeight="1" x14ac:dyDescent="0.25">
      <c r="A12694" s="62" t="s">
        <v>17119</v>
      </c>
      <c r="B12694" s="52">
        <v>447495517339</v>
      </c>
      <c r="C12694" s="54">
        <v>13.5</v>
      </c>
      <c r="D12694" s="55">
        <v>42916</v>
      </c>
    </row>
    <row r="12695" spans="1:4" ht="20.100000000000001" customHeight="1" x14ac:dyDescent="0.25">
      <c r="A12695" s="62" t="s">
        <v>17120</v>
      </c>
      <c r="B12695" s="52">
        <v>447506752208</v>
      </c>
      <c r="C12695" s="54">
        <v>60</v>
      </c>
      <c r="D12695" s="55">
        <v>42916</v>
      </c>
    </row>
    <row r="12696" spans="1:4" ht="20.100000000000001" customHeight="1" x14ac:dyDescent="0.25">
      <c r="A12696" s="62" t="s">
        <v>17121</v>
      </c>
      <c r="B12696" s="52">
        <v>447870498672</v>
      </c>
      <c r="C12696" s="54">
        <v>49.5</v>
      </c>
      <c r="D12696" s="55">
        <v>42916</v>
      </c>
    </row>
    <row r="12697" spans="1:4" ht="20.100000000000001" customHeight="1" x14ac:dyDescent="0.25">
      <c r="A12697" s="62" t="s">
        <v>17122</v>
      </c>
      <c r="B12697" s="52">
        <v>447972579493</v>
      </c>
      <c r="C12697" s="54">
        <v>22.5</v>
      </c>
      <c r="D12697" s="55">
        <v>42916</v>
      </c>
    </row>
    <row r="12698" spans="1:4" ht="20.100000000000001" customHeight="1" x14ac:dyDescent="0.25">
      <c r="A12698" s="62" t="s">
        <v>17123</v>
      </c>
      <c r="B12698" s="52">
        <v>447866584292</v>
      </c>
      <c r="C12698" s="54">
        <v>40</v>
      </c>
      <c r="D12698" s="55">
        <v>42916</v>
      </c>
    </row>
    <row r="12699" spans="1:4" ht="20.100000000000001" customHeight="1" x14ac:dyDescent="0.25">
      <c r="A12699" s="62" t="s">
        <v>17124</v>
      </c>
      <c r="B12699" s="52">
        <v>447931343979</v>
      </c>
      <c r="C12699" s="54">
        <v>58.5</v>
      </c>
      <c r="D12699" s="55">
        <v>42916</v>
      </c>
    </row>
    <row r="12700" spans="1:4" ht="20.100000000000001" customHeight="1" x14ac:dyDescent="0.25">
      <c r="A12700" s="62" t="s">
        <v>17125</v>
      </c>
      <c r="B12700" s="52">
        <v>447487884979</v>
      </c>
      <c r="C12700" s="54">
        <v>36</v>
      </c>
      <c r="D12700" s="55">
        <v>42916</v>
      </c>
    </row>
    <row r="12701" spans="1:4" ht="20.100000000000001" customHeight="1" x14ac:dyDescent="0.25">
      <c r="A12701" s="62" t="s">
        <v>17126</v>
      </c>
      <c r="B12701" s="52">
        <v>447495148358</v>
      </c>
      <c r="C12701" s="54">
        <v>13.5</v>
      </c>
      <c r="D12701" s="55">
        <v>42916</v>
      </c>
    </row>
    <row r="12702" spans="1:4" ht="20.100000000000001" customHeight="1" x14ac:dyDescent="0.25">
      <c r="A12702" s="62" t="s">
        <v>17127</v>
      </c>
      <c r="B12702" s="52">
        <v>447763270273</v>
      </c>
      <c r="C12702" s="54">
        <v>40.5</v>
      </c>
      <c r="D12702" s="55">
        <v>42916</v>
      </c>
    </row>
    <row r="12703" spans="1:4" ht="20.100000000000001" customHeight="1" x14ac:dyDescent="0.25">
      <c r="A12703" s="62" t="s">
        <v>17128</v>
      </c>
      <c r="B12703" s="52">
        <v>447949419338</v>
      </c>
      <c r="C12703" s="54">
        <v>18</v>
      </c>
      <c r="D12703" s="55">
        <v>42916</v>
      </c>
    </row>
    <row r="12704" spans="1:4" ht="20.100000000000001" customHeight="1" x14ac:dyDescent="0.25">
      <c r="A12704" s="62" t="s">
        <v>17129</v>
      </c>
      <c r="B12704" s="52">
        <v>447572379041</v>
      </c>
      <c r="C12704" s="54">
        <v>13.5</v>
      </c>
      <c r="D12704" s="55">
        <v>42916</v>
      </c>
    </row>
    <row r="12705" spans="1:4" ht="20.100000000000001" customHeight="1" x14ac:dyDescent="0.25">
      <c r="A12705" s="62" t="s">
        <v>17130</v>
      </c>
      <c r="B12705" s="52">
        <v>447944297665</v>
      </c>
      <c r="C12705" s="54">
        <v>18</v>
      </c>
      <c r="D12705" s="55">
        <v>42916</v>
      </c>
    </row>
    <row r="12706" spans="1:4" ht="20.100000000000001" customHeight="1" x14ac:dyDescent="0.25">
      <c r="A12706" s="62" t="s">
        <v>17131</v>
      </c>
      <c r="B12706" s="52">
        <v>447854596652</v>
      </c>
      <c r="C12706" s="54">
        <v>13.5</v>
      </c>
      <c r="D12706" s="55">
        <v>42916</v>
      </c>
    </row>
    <row r="12707" spans="1:4" ht="20.100000000000001" customHeight="1" x14ac:dyDescent="0.25">
      <c r="A12707" s="62" t="s">
        <v>17132</v>
      </c>
      <c r="B12707" s="52">
        <v>447803489628</v>
      </c>
      <c r="C12707" s="54">
        <v>60</v>
      </c>
      <c r="D12707" s="55">
        <v>42916</v>
      </c>
    </row>
    <row r="12708" spans="1:4" ht="20.100000000000001" customHeight="1" x14ac:dyDescent="0.25">
      <c r="A12708" s="62" t="s">
        <v>17133</v>
      </c>
      <c r="B12708" s="52">
        <v>447917823465</v>
      </c>
      <c r="C12708" s="54">
        <v>13.5</v>
      </c>
      <c r="D12708" s="55">
        <v>42916</v>
      </c>
    </row>
    <row r="12709" spans="1:4" ht="20.100000000000001" customHeight="1" x14ac:dyDescent="0.25">
      <c r="A12709" s="62" t="s">
        <v>17134</v>
      </c>
      <c r="B12709" s="52">
        <v>447817039965</v>
      </c>
      <c r="C12709" s="54">
        <v>36</v>
      </c>
      <c r="D12709" s="55">
        <v>42916</v>
      </c>
    </row>
    <row r="12710" spans="1:4" ht="20.100000000000001" customHeight="1" x14ac:dyDescent="0.25">
      <c r="A12710" s="62" t="s">
        <v>17135</v>
      </c>
      <c r="B12710" s="52">
        <v>447895844887</v>
      </c>
      <c r="C12710" s="54">
        <v>40</v>
      </c>
      <c r="D12710" s="55">
        <v>42916</v>
      </c>
    </row>
    <row r="12711" spans="1:4" ht="20.100000000000001" customHeight="1" x14ac:dyDescent="0.25">
      <c r="A12711" s="62" t="s">
        <v>17136</v>
      </c>
      <c r="B12711" s="52">
        <v>447903500415</v>
      </c>
      <c r="C12711" s="54">
        <v>54</v>
      </c>
      <c r="D12711" s="55">
        <v>42916</v>
      </c>
    </row>
    <row r="12712" spans="1:4" ht="20.100000000000001" customHeight="1" x14ac:dyDescent="0.25">
      <c r="A12712" s="62" t="s">
        <v>17137</v>
      </c>
      <c r="B12712" s="52">
        <v>447985758969</v>
      </c>
      <c r="C12712" s="54">
        <v>9</v>
      </c>
      <c r="D12712" s="55">
        <v>42916</v>
      </c>
    </row>
    <row r="12713" spans="1:4" ht="20.100000000000001" customHeight="1" x14ac:dyDescent="0.25">
      <c r="A12713" s="62" t="s">
        <v>17138</v>
      </c>
      <c r="B12713" s="52">
        <v>447976363344</v>
      </c>
      <c r="C12713" s="54">
        <v>36</v>
      </c>
      <c r="D12713" s="55">
        <v>42916</v>
      </c>
    </row>
    <row r="12714" spans="1:4" ht="20.100000000000001" customHeight="1" x14ac:dyDescent="0.25">
      <c r="A12714" s="62" t="s">
        <v>17139</v>
      </c>
      <c r="B12714" s="52">
        <v>447778862113</v>
      </c>
      <c r="C12714" s="54">
        <v>22.5</v>
      </c>
      <c r="D12714" s="55">
        <v>42916</v>
      </c>
    </row>
    <row r="12715" spans="1:4" ht="20.100000000000001" customHeight="1" x14ac:dyDescent="0.25">
      <c r="A12715" s="62" t="s">
        <v>17140</v>
      </c>
      <c r="B12715" s="52">
        <v>447921621158</v>
      </c>
      <c r="C12715" s="54">
        <v>58.5</v>
      </c>
      <c r="D12715" s="55">
        <v>42916</v>
      </c>
    </row>
    <row r="12716" spans="1:4" ht="20.100000000000001" customHeight="1" x14ac:dyDescent="0.25">
      <c r="A12716" s="62" t="s">
        <v>17141</v>
      </c>
      <c r="B12716" s="52">
        <v>447944164643</v>
      </c>
      <c r="C12716" s="54">
        <v>15.75</v>
      </c>
      <c r="D12716" s="55">
        <v>42916</v>
      </c>
    </row>
    <row r="12717" spans="1:4" ht="20.100000000000001" customHeight="1" x14ac:dyDescent="0.25">
      <c r="A12717" s="62" t="s">
        <v>17142</v>
      </c>
      <c r="B12717" s="52">
        <v>447415295004</v>
      </c>
      <c r="C12717" s="54">
        <v>24.75</v>
      </c>
      <c r="D12717" s="55">
        <v>42916</v>
      </c>
    </row>
    <row r="12718" spans="1:4" ht="20.100000000000001" customHeight="1" x14ac:dyDescent="0.25">
      <c r="A12718" s="62" t="s">
        <v>17143</v>
      </c>
      <c r="B12718" s="52">
        <v>447908101653</v>
      </c>
      <c r="C12718" s="54">
        <v>13.5</v>
      </c>
      <c r="D12718" s="55">
        <v>42916</v>
      </c>
    </row>
    <row r="12719" spans="1:4" ht="20.100000000000001" customHeight="1" x14ac:dyDescent="0.25">
      <c r="A12719" s="62" t="s">
        <v>17144</v>
      </c>
      <c r="B12719" s="52">
        <v>447527349465</v>
      </c>
      <c r="C12719" s="54">
        <v>60</v>
      </c>
      <c r="D12719" s="55">
        <v>42916</v>
      </c>
    </row>
    <row r="12720" spans="1:4" ht="20.100000000000001" customHeight="1" x14ac:dyDescent="0.25">
      <c r="A12720" s="62" t="s">
        <v>17145</v>
      </c>
      <c r="B12720" s="52">
        <v>447432598338</v>
      </c>
      <c r="C12720" s="54">
        <v>15</v>
      </c>
      <c r="D12720" s="55">
        <v>42916</v>
      </c>
    </row>
    <row r="12721" spans="1:4" ht="20.100000000000001" customHeight="1" x14ac:dyDescent="0.25">
      <c r="A12721" s="62" t="s">
        <v>17146</v>
      </c>
      <c r="B12721" s="52">
        <v>447376387428</v>
      </c>
      <c r="C12721" s="54">
        <v>13.5</v>
      </c>
      <c r="D12721" s="55">
        <v>42916</v>
      </c>
    </row>
    <row r="12722" spans="1:4" ht="20.100000000000001" customHeight="1" x14ac:dyDescent="0.25">
      <c r="A12722" s="62" t="s">
        <v>17147</v>
      </c>
      <c r="B12722" s="52">
        <v>447855398547</v>
      </c>
      <c r="C12722" s="54">
        <v>13.5</v>
      </c>
      <c r="D12722" s="55">
        <v>42916</v>
      </c>
    </row>
    <row r="12723" spans="1:4" ht="20.100000000000001" customHeight="1" x14ac:dyDescent="0.25">
      <c r="A12723" s="62" t="s">
        <v>17148</v>
      </c>
      <c r="B12723" s="52">
        <v>447584417600</v>
      </c>
      <c r="C12723" s="54">
        <v>15</v>
      </c>
      <c r="D12723" s="55">
        <v>42916</v>
      </c>
    </row>
    <row r="12724" spans="1:4" ht="20.100000000000001" customHeight="1" x14ac:dyDescent="0.25">
      <c r="A12724" s="62" t="s">
        <v>17149</v>
      </c>
      <c r="B12724" s="52">
        <v>447989408414</v>
      </c>
      <c r="C12724" s="54">
        <v>31.5</v>
      </c>
      <c r="D12724" s="55">
        <v>42916</v>
      </c>
    </row>
    <row r="12725" spans="1:4" ht="20.100000000000001" customHeight="1" x14ac:dyDescent="0.25">
      <c r="A12725" s="62" t="s">
        <v>17150</v>
      </c>
      <c r="B12725" s="52">
        <v>447940024412</v>
      </c>
      <c r="C12725" s="54">
        <v>13.5</v>
      </c>
      <c r="D12725" s="55">
        <v>42916</v>
      </c>
    </row>
    <row r="12726" spans="1:4" ht="20.100000000000001" customHeight="1" x14ac:dyDescent="0.25">
      <c r="A12726" s="62" t="s">
        <v>17151</v>
      </c>
      <c r="B12726" s="52">
        <v>447880742854</v>
      </c>
      <c r="C12726" s="54">
        <v>27</v>
      </c>
      <c r="D12726" s="55">
        <v>42916</v>
      </c>
    </row>
    <row r="12727" spans="1:4" ht="20.100000000000001" customHeight="1" x14ac:dyDescent="0.25">
      <c r="A12727" s="62" t="s">
        <v>17152</v>
      </c>
      <c r="B12727" s="52">
        <v>447851157425</v>
      </c>
      <c r="C12727" s="54">
        <v>27</v>
      </c>
      <c r="D12727" s="55">
        <v>42916</v>
      </c>
    </row>
    <row r="12728" spans="1:4" ht="20.100000000000001" customHeight="1" x14ac:dyDescent="0.25">
      <c r="A12728" s="62" t="s">
        <v>17153</v>
      </c>
      <c r="B12728" s="52">
        <v>447801750708</v>
      </c>
      <c r="C12728" s="54">
        <v>38.47</v>
      </c>
      <c r="D12728" s="55">
        <v>42916</v>
      </c>
    </row>
    <row r="12729" spans="1:4" ht="20.100000000000001" customHeight="1" x14ac:dyDescent="0.25">
      <c r="A12729" s="62" t="s">
        <v>17154</v>
      </c>
      <c r="B12729" s="52">
        <v>447814925611</v>
      </c>
      <c r="C12729" s="54">
        <v>9</v>
      </c>
      <c r="D12729" s="55">
        <v>42916</v>
      </c>
    </row>
    <row r="12730" spans="1:4" ht="20.100000000000001" customHeight="1" x14ac:dyDescent="0.25">
      <c r="A12730" s="62" t="s">
        <v>17155</v>
      </c>
      <c r="B12730" s="52">
        <v>447557387698</v>
      </c>
      <c r="C12730" s="54">
        <v>27</v>
      </c>
      <c r="D12730" s="55">
        <v>42916</v>
      </c>
    </row>
    <row r="12731" spans="1:4" ht="20.100000000000001" customHeight="1" x14ac:dyDescent="0.25">
      <c r="A12731" s="62" t="s">
        <v>17156</v>
      </c>
      <c r="B12731" s="52">
        <v>447805733514</v>
      </c>
      <c r="C12731" s="54">
        <v>18</v>
      </c>
      <c r="D12731" s="55">
        <v>42916</v>
      </c>
    </row>
    <row r="12732" spans="1:4" ht="20.100000000000001" customHeight="1" x14ac:dyDescent="0.25">
      <c r="A12732" s="62" t="s">
        <v>17157</v>
      </c>
      <c r="B12732" s="52">
        <v>447971898176</v>
      </c>
      <c r="C12732" s="54">
        <v>60</v>
      </c>
      <c r="D12732" s="55">
        <v>42916</v>
      </c>
    </row>
    <row r="12733" spans="1:4" ht="20.100000000000001" customHeight="1" x14ac:dyDescent="0.25">
      <c r="A12733" s="62" t="s">
        <v>17158</v>
      </c>
      <c r="B12733" s="52">
        <v>447807991246</v>
      </c>
      <c r="C12733" s="54">
        <v>9</v>
      </c>
      <c r="D12733" s="55">
        <v>42916</v>
      </c>
    </row>
    <row r="12734" spans="1:4" ht="20.100000000000001" customHeight="1" x14ac:dyDescent="0.25">
      <c r="A12734" s="62" t="s">
        <v>17159</v>
      </c>
      <c r="B12734" s="52">
        <v>447969791161</v>
      </c>
      <c r="C12734" s="54">
        <v>40.5</v>
      </c>
      <c r="D12734" s="55">
        <v>42916</v>
      </c>
    </row>
    <row r="12735" spans="1:4" ht="20.100000000000001" customHeight="1" x14ac:dyDescent="0.25">
      <c r="A12735" s="62" t="s">
        <v>17160</v>
      </c>
      <c r="B12735" s="52">
        <v>447908833955</v>
      </c>
      <c r="C12735" s="54">
        <v>60</v>
      </c>
      <c r="D12735" s="55">
        <v>42916</v>
      </c>
    </row>
    <row r="12736" spans="1:4" ht="20.100000000000001" customHeight="1" x14ac:dyDescent="0.25">
      <c r="A12736" s="62" t="s">
        <v>17161</v>
      </c>
      <c r="B12736" s="52">
        <v>447890652201</v>
      </c>
      <c r="C12736" s="54">
        <v>13.5</v>
      </c>
      <c r="D12736" s="55">
        <v>42916</v>
      </c>
    </row>
    <row r="12737" spans="1:4" ht="20.100000000000001" customHeight="1" x14ac:dyDescent="0.25">
      <c r="A12737" s="62" t="s">
        <v>17162</v>
      </c>
      <c r="B12737" s="52">
        <v>447949899947</v>
      </c>
      <c r="C12737" s="54">
        <v>45</v>
      </c>
      <c r="D12737" s="55">
        <v>42916</v>
      </c>
    </row>
    <row r="12738" spans="1:4" ht="20.100000000000001" customHeight="1" x14ac:dyDescent="0.25">
      <c r="A12738" s="62" t="s">
        <v>17163</v>
      </c>
      <c r="B12738" s="52">
        <v>447876214445</v>
      </c>
      <c r="C12738" s="54">
        <v>60</v>
      </c>
      <c r="D12738" s="55">
        <v>42916</v>
      </c>
    </row>
    <row r="12739" spans="1:4" ht="20.100000000000001" customHeight="1" x14ac:dyDescent="0.25">
      <c r="A12739" s="62" t="s">
        <v>17164</v>
      </c>
      <c r="B12739" s="52">
        <v>447507733475</v>
      </c>
      <c r="C12739" s="54">
        <v>18</v>
      </c>
      <c r="D12739" s="55">
        <v>42916</v>
      </c>
    </row>
    <row r="12740" spans="1:4" ht="20.100000000000001" customHeight="1" x14ac:dyDescent="0.25">
      <c r="A12740" s="62" t="s">
        <v>17165</v>
      </c>
      <c r="B12740" s="52">
        <v>447375084176</v>
      </c>
      <c r="C12740" s="54">
        <v>13.5</v>
      </c>
      <c r="D12740" s="55">
        <v>42916</v>
      </c>
    </row>
    <row r="12741" spans="1:4" ht="20.100000000000001" customHeight="1" x14ac:dyDescent="0.25">
      <c r="A12741" s="62" t="s">
        <v>17166</v>
      </c>
      <c r="B12741" s="52">
        <v>447952547553</v>
      </c>
      <c r="C12741" s="54">
        <v>49.5</v>
      </c>
      <c r="D12741" s="55">
        <v>42916</v>
      </c>
    </row>
    <row r="12742" spans="1:4" ht="20.100000000000001" customHeight="1" x14ac:dyDescent="0.25">
      <c r="A12742" s="62" t="s">
        <v>17167</v>
      </c>
      <c r="B12742" s="52">
        <v>447939382659</v>
      </c>
      <c r="C12742" s="54">
        <v>18</v>
      </c>
      <c r="D12742" s="55">
        <v>42916</v>
      </c>
    </row>
    <row r="12743" spans="1:4" ht="20.100000000000001" customHeight="1" x14ac:dyDescent="0.25">
      <c r="A12743" s="62" t="s">
        <v>17168</v>
      </c>
      <c r="B12743" s="52">
        <v>447801750708</v>
      </c>
      <c r="C12743" s="54">
        <v>120</v>
      </c>
      <c r="D12743" s="55">
        <v>42916</v>
      </c>
    </row>
    <row r="12744" spans="1:4" ht="20.100000000000001" customHeight="1" x14ac:dyDescent="0.25">
      <c r="A12744" s="62" t="s">
        <v>17169</v>
      </c>
      <c r="B12744" s="52">
        <v>447966637941</v>
      </c>
      <c r="C12744" s="54">
        <v>120</v>
      </c>
      <c r="D12744" s="55">
        <v>42916</v>
      </c>
    </row>
    <row r="12745" spans="1:4" ht="20.100000000000001" customHeight="1" x14ac:dyDescent="0.25">
      <c r="A12745" s="62" t="s">
        <v>17170</v>
      </c>
      <c r="B12745" s="52">
        <v>447975752647</v>
      </c>
      <c r="C12745" s="54">
        <v>40.5</v>
      </c>
      <c r="D12745" s="55">
        <v>42916</v>
      </c>
    </row>
    <row r="12746" spans="1:4" ht="20.100000000000001" customHeight="1" x14ac:dyDescent="0.25">
      <c r="A12746" s="62" t="s">
        <v>17171</v>
      </c>
      <c r="B12746" s="52">
        <v>447725112796</v>
      </c>
      <c r="C12746" s="54">
        <v>45</v>
      </c>
      <c r="D12746" s="55">
        <v>42916</v>
      </c>
    </row>
    <row r="12747" spans="1:4" ht="20.100000000000001" customHeight="1" x14ac:dyDescent="0.25">
      <c r="A12747" s="62" t="s">
        <v>17172</v>
      </c>
      <c r="B12747" s="52">
        <v>447432287789</v>
      </c>
      <c r="C12747" s="54">
        <v>60</v>
      </c>
      <c r="D12747" s="55">
        <v>42916</v>
      </c>
    </row>
    <row r="12748" spans="1:4" ht="20.100000000000001" customHeight="1" x14ac:dyDescent="0.25">
      <c r="A12748" s="62" t="s">
        <v>17173</v>
      </c>
      <c r="B12748" s="52">
        <v>447778179405</v>
      </c>
      <c r="C12748" s="54">
        <v>13.5</v>
      </c>
      <c r="D12748" s="55">
        <v>42916</v>
      </c>
    </row>
    <row r="12749" spans="1:4" ht="20.100000000000001" customHeight="1" x14ac:dyDescent="0.25">
      <c r="A12749" s="62" t="s">
        <v>17174</v>
      </c>
      <c r="B12749" s="52">
        <v>447554001021</v>
      </c>
      <c r="C12749" s="54">
        <v>27</v>
      </c>
      <c r="D12749" s="55">
        <v>42916</v>
      </c>
    </row>
    <row r="12750" spans="1:4" ht="20.100000000000001" customHeight="1" x14ac:dyDescent="0.25">
      <c r="A12750" s="62" t="s">
        <v>17175</v>
      </c>
      <c r="B12750" s="52">
        <v>4478735382437</v>
      </c>
      <c r="C12750" s="54">
        <v>27</v>
      </c>
      <c r="D12750" s="55">
        <v>42916</v>
      </c>
    </row>
    <row r="12751" spans="1:4" ht="20.100000000000001" customHeight="1" x14ac:dyDescent="0.25">
      <c r="A12751" s="62" t="s">
        <v>17176</v>
      </c>
      <c r="B12751" s="52">
        <v>447956253233</v>
      </c>
      <c r="C12751" s="54">
        <v>120</v>
      </c>
      <c r="D12751" s="55">
        <v>42916</v>
      </c>
    </row>
    <row r="12752" spans="1:4" ht="20.100000000000001" customHeight="1" x14ac:dyDescent="0.25">
      <c r="A12752" s="62" t="s">
        <v>17177</v>
      </c>
      <c r="B12752" s="52">
        <v>447545211608</v>
      </c>
      <c r="C12752" s="54">
        <v>9</v>
      </c>
      <c r="D12752" s="55">
        <v>42916</v>
      </c>
    </row>
    <row r="12753" spans="1:4" ht="20.100000000000001" customHeight="1" x14ac:dyDescent="0.25">
      <c r="A12753" s="62" t="s">
        <v>17178</v>
      </c>
      <c r="B12753" s="52">
        <v>447951125384</v>
      </c>
      <c r="C12753" s="54">
        <v>40.5</v>
      </c>
      <c r="D12753" s="55">
        <v>42916</v>
      </c>
    </row>
    <row r="12754" spans="1:4" ht="20.100000000000001" customHeight="1" x14ac:dyDescent="0.25">
      <c r="A12754" s="62" t="s">
        <v>17179</v>
      </c>
      <c r="B12754" s="52">
        <v>447583979107</v>
      </c>
      <c r="C12754" s="54">
        <v>15</v>
      </c>
      <c r="D12754" s="55">
        <v>42916</v>
      </c>
    </row>
    <row r="12755" spans="1:4" ht="20.100000000000001" customHeight="1" x14ac:dyDescent="0.25">
      <c r="A12755" s="62" t="s">
        <v>17180</v>
      </c>
      <c r="B12755" s="52">
        <v>447986942580</v>
      </c>
      <c r="C12755" s="54">
        <v>120</v>
      </c>
      <c r="D12755" s="55">
        <v>42916</v>
      </c>
    </row>
    <row r="12756" spans="1:4" ht="20.100000000000001" customHeight="1" x14ac:dyDescent="0.25">
      <c r="A12756" s="62" t="s">
        <v>17181</v>
      </c>
      <c r="B12756" s="52">
        <v>447968724107</v>
      </c>
      <c r="C12756" s="54">
        <v>120</v>
      </c>
      <c r="D12756" s="55">
        <v>42916</v>
      </c>
    </row>
    <row r="12757" spans="1:4" ht="20.100000000000001" customHeight="1" x14ac:dyDescent="0.25">
      <c r="A12757" s="62" t="s">
        <v>17182</v>
      </c>
      <c r="B12757" s="52">
        <v>447725305025</v>
      </c>
      <c r="C12757" s="54">
        <v>20</v>
      </c>
      <c r="D12757" s="55">
        <v>42916</v>
      </c>
    </row>
    <row r="12758" spans="1:4" ht="20.100000000000001" customHeight="1" x14ac:dyDescent="0.25">
      <c r="A12758" s="62" t="s">
        <v>17183</v>
      </c>
      <c r="B12758" s="52">
        <v>447496532507</v>
      </c>
      <c r="C12758" s="54">
        <v>45</v>
      </c>
      <c r="D12758" s="55">
        <v>42916</v>
      </c>
    </row>
    <row r="12759" spans="1:4" ht="20.100000000000001" customHeight="1" x14ac:dyDescent="0.25">
      <c r="A12759" s="62" t="s">
        <v>17184</v>
      </c>
      <c r="B12759" s="52">
        <v>447866015689</v>
      </c>
      <c r="C12759" s="54">
        <v>45</v>
      </c>
      <c r="D12759" s="55">
        <v>42916</v>
      </c>
    </row>
    <row r="12760" spans="1:4" ht="20.100000000000001" customHeight="1" x14ac:dyDescent="0.25">
      <c r="A12760" s="62" t="s">
        <v>17185</v>
      </c>
      <c r="B12760" s="52">
        <v>447966068844</v>
      </c>
      <c r="C12760" s="54">
        <v>18</v>
      </c>
      <c r="D12760" s="55">
        <v>42916</v>
      </c>
    </row>
    <row r="12761" spans="1:4" ht="20.100000000000001" customHeight="1" x14ac:dyDescent="0.25">
      <c r="A12761" s="62" t="s">
        <v>17186</v>
      </c>
      <c r="B12761" s="52">
        <v>447969786997</v>
      </c>
      <c r="C12761" s="54">
        <v>31.5</v>
      </c>
      <c r="D12761" s="55">
        <v>42916</v>
      </c>
    </row>
    <row r="12762" spans="1:4" ht="20.100000000000001" customHeight="1" x14ac:dyDescent="0.25">
      <c r="A12762" s="62" t="s">
        <v>17187</v>
      </c>
      <c r="B12762" s="52">
        <v>447931224121</v>
      </c>
      <c r="C12762" s="54">
        <v>170.43</v>
      </c>
      <c r="D12762" s="55">
        <v>42916</v>
      </c>
    </row>
    <row r="12763" spans="1:4" ht="20.100000000000001" customHeight="1" x14ac:dyDescent="0.25">
      <c r="A12763" s="62" t="s">
        <v>17188</v>
      </c>
      <c r="B12763" s="52">
        <v>447854105878</v>
      </c>
      <c r="C12763" s="54">
        <v>107.07</v>
      </c>
      <c r="D12763" s="55">
        <v>42916</v>
      </c>
    </row>
    <row r="12764" spans="1:4" ht="20.100000000000001" customHeight="1" x14ac:dyDescent="0.25">
      <c r="A12764" s="62" t="s">
        <v>17189</v>
      </c>
      <c r="B12764" s="52">
        <v>447983499408</v>
      </c>
      <c r="C12764" s="54">
        <v>9</v>
      </c>
      <c r="D12764" s="55">
        <v>42923</v>
      </c>
    </row>
    <row r="12765" spans="1:4" ht="20.100000000000001" customHeight="1" x14ac:dyDescent="0.25">
      <c r="A12765" s="62" t="s">
        <v>17190</v>
      </c>
      <c r="B12765" s="52">
        <v>447956419805</v>
      </c>
      <c r="C12765" s="54">
        <v>11.25</v>
      </c>
      <c r="D12765" s="55">
        <v>42923</v>
      </c>
    </row>
    <row r="12766" spans="1:4" ht="20.100000000000001" customHeight="1" x14ac:dyDescent="0.25">
      <c r="A12766" s="62" t="s">
        <v>17191</v>
      </c>
      <c r="B12766" s="52">
        <v>447977040999</v>
      </c>
      <c r="C12766" s="54">
        <v>201</v>
      </c>
      <c r="D12766" s="55">
        <v>42923</v>
      </c>
    </row>
    <row r="12767" spans="1:4" ht="20.100000000000001" customHeight="1" x14ac:dyDescent="0.25">
      <c r="A12767" s="62" t="s">
        <v>17192</v>
      </c>
      <c r="B12767" s="52">
        <v>447703529637</v>
      </c>
      <c r="C12767" s="54">
        <v>184.5</v>
      </c>
      <c r="D12767" s="55">
        <v>42923</v>
      </c>
    </row>
    <row r="12768" spans="1:4" ht="20.100000000000001" customHeight="1" x14ac:dyDescent="0.25">
      <c r="A12768" s="62" t="s">
        <v>17193</v>
      </c>
      <c r="B12768" s="52">
        <v>447958442079</v>
      </c>
      <c r="C12768" s="54">
        <v>45</v>
      </c>
      <c r="D12768" s="55">
        <v>42923</v>
      </c>
    </row>
    <row r="12769" spans="1:4" ht="20.100000000000001" customHeight="1" x14ac:dyDescent="0.25">
      <c r="A12769" s="62" t="s">
        <v>17194</v>
      </c>
      <c r="B12769" s="52">
        <v>447852271606</v>
      </c>
      <c r="C12769" s="54">
        <v>9</v>
      </c>
      <c r="D12769" s="55">
        <v>42923</v>
      </c>
    </row>
    <row r="12770" spans="1:4" ht="20.100000000000001" customHeight="1" x14ac:dyDescent="0.25">
      <c r="A12770" s="62" t="s">
        <v>17195</v>
      </c>
      <c r="B12770" s="52">
        <v>447572675452</v>
      </c>
      <c r="C12770" s="54">
        <v>150.22</v>
      </c>
      <c r="D12770" s="55">
        <v>42923</v>
      </c>
    </row>
    <row r="12771" spans="1:4" ht="20.100000000000001" customHeight="1" x14ac:dyDescent="0.25">
      <c r="A12771" s="62" t="s">
        <v>17196</v>
      </c>
      <c r="B12771" s="52">
        <v>447970739374</v>
      </c>
      <c r="C12771" s="54">
        <v>59</v>
      </c>
      <c r="D12771" s="55">
        <v>42923</v>
      </c>
    </row>
    <row r="12772" spans="1:4" ht="20.100000000000001" customHeight="1" x14ac:dyDescent="0.25">
      <c r="A12772" s="62" t="s">
        <v>17197</v>
      </c>
      <c r="B12772" s="52">
        <v>447817971002</v>
      </c>
      <c r="C12772" s="54">
        <v>13.5</v>
      </c>
      <c r="D12772" s="55">
        <v>42923</v>
      </c>
    </row>
    <row r="12773" spans="1:4" ht="20.100000000000001" customHeight="1" x14ac:dyDescent="0.25">
      <c r="A12773" s="62" t="s">
        <v>17198</v>
      </c>
      <c r="B12773" s="52">
        <v>447508730450</v>
      </c>
      <c r="C12773" s="54">
        <v>27</v>
      </c>
      <c r="D12773" s="55">
        <v>42923</v>
      </c>
    </row>
    <row r="12774" spans="1:4" ht="20.100000000000001" customHeight="1" x14ac:dyDescent="0.25">
      <c r="A12774" s="62" t="s">
        <v>17199</v>
      </c>
      <c r="B12774" s="52">
        <v>447432530153</v>
      </c>
      <c r="C12774" s="54">
        <v>72</v>
      </c>
      <c r="D12774" s="55">
        <v>42923</v>
      </c>
    </row>
    <row r="12775" spans="1:4" ht="20.100000000000001" customHeight="1" x14ac:dyDescent="0.25">
      <c r="A12775" s="62" t="s">
        <v>17200</v>
      </c>
      <c r="B12775" s="52">
        <v>447572460718</v>
      </c>
      <c r="C12775" s="54">
        <v>36</v>
      </c>
      <c r="D12775" s="55">
        <v>42923</v>
      </c>
    </row>
    <row r="12776" spans="1:4" ht="20.100000000000001" customHeight="1" x14ac:dyDescent="0.25">
      <c r="A12776" s="62" t="s">
        <v>17201</v>
      </c>
      <c r="B12776" s="52">
        <v>447794914345</v>
      </c>
      <c r="C12776" s="54">
        <v>31.5</v>
      </c>
      <c r="D12776" s="55">
        <v>42923</v>
      </c>
    </row>
    <row r="12777" spans="1:4" ht="20.100000000000001" customHeight="1" x14ac:dyDescent="0.25">
      <c r="A12777" s="62" t="s">
        <v>17202</v>
      </c>
      <c r="B12777" s="52">
        <v>447930529092</v>
      </c>
      <c r="C12777" s="54">
        <v>20</v>
      </c>
      <c r="D12777" s="55">
        <v>42923</v>
      </c>
    </row>
    <row r="12778" spans="1:4" ht="20.100000000000001" customHeight="1" x14ac:dyDescent="0.25">
      <c r="A12778" s="62" t="s">
        <v>17203</v>
      </c>
      <c r="B12778" s="52">
        <v>447837796571</v>
      </c>
      <c r="C12778" s="54">
        <v>60</v>
      </c>
      <c r="D12778" s="55">
        <v>42923</v>
      </c>
    </row>
    <row r="12779" spans="1:4" ht="20.100000000000001" customHeight="1" x14ac:dyDescent="0.25">
      <c r="A12779" s="62" t="s">
        <v>17204</v>
      </c>
      <c r="B12779" s="52">
        <v>447852748366</v>
      </c>
      <c r="C12779" s="54">
        <v>15</v>
      </c>
      <c r="D12779" s="55">
        <v>42923</v>
      </c>
    </row>
    <row r="12780" spans="1:4" ht="20.100000000000001" customHeight="1" x14ac:dyDescent="0.25">
      <c r="A12780" s="62" t="s">
        <v>17205</v>
      </c>
      <c r="B12780" s="52">
        <v>447807039488</v>
      </c>
      <c r="C12780" s="54">
        <v>18</v>
      </c>
      <c r="D12780" s="55">
        <v>42923</v>
      </c>
    </row>
    <row r="12781" spans="1:4" ht="20.100000000000001" customHeight="1" x14ac:dyDescent="0.25">
      <c r="A12781" s="62" t="s">
        <v>17206</v>
      </c>
      <c r="B12781" s="52">
        <v>447792807523</v>
      </c>
      <c r="C12781" s="54">
        <v>22.5</v>
      </c>
      <c r="D12781" s="55">
        <v>42923</v>
      </c>
    </row>
    <row r="12782" spans="1:4" ht="20.100000000000001" customHeight="1" x14ac:dyDescent="0.25">
      <c r="A12782" s="62" t="s">
        <v>17207</v>
      </c>
      <c r="B12782" s="52">
        <v>447949009675</v>
      </c>
      <c r="C12782" s="54">
        <v>22.5</v>
      </c>
      <c r="D12782" s="55">
        <v>42923</v>
      </c>
    </row>
    <row r="12783" spans="1:4" ht="20.100000000000001" customHeight="1" x14ac:dyDescent="0.25">
      <c r="A12783" s="62" t="s">
        <v>17208</v>
      </c>
      <c r="B12783" s="52">
        <v>447894959800</v>
      </c>
      <c r="C12783" s="54">
        <v>60</v>
      </c>
      <c r="D12783" s="55">
        <v>42923</v>
      </c>
    </row>
    <row r="12784" spans="1:4" ht="20.100000000000001" customHeight="1" x14ac:dyDescent="0.25">
      <c r="A12784" s="62" t="s">
        <v>17209</v>
      </c>
      <c r="B12784" s="52">
        <v>447575404014</v>
      </c>
      <c r="C12784" s="54">
        <v>58.5</v>
      </c>
      <c r="D12784" s="55">
        <v>42923</v>
      </c>
    </row>
    <row r="12785" spans="1:4" ht="20.100000000000001" customHeight="1" x14ac:dyDescent="0.25">
      <c r="A12785" s="62" t="s">
        <v>17210</v>
      </c>
      <c r="B12785" s="52">
        <v>447904612986</v>
      </c>
      <c r="C12785" s="54">
        <v>35</v>
      </c>
      <c r="D12785" s="55">
        <v>42923</v>
      </c>
    </row>
    <row r="12786" spans="1:4" ht="20.100000000000001" customHeight="1" x14ac:dyDescent="0.25">
      <c r="A12786" s="62" t="s">
        <v>17211</v>
      </c>
      <c r="B12786" s="52">
        <v>447860406006</v>
      </c>
      <c r="C12786" s="54">
        <v>7.5</v>
      </c>
      <c r="D12786" s="55">
        <v>42923</v>
      </c>
    </row>
    <row r="12787" spans="1:4" ht="20.100000000000001" customHeight="1" x14ac:dyDescent="0.25">
      <c r="A12787" s="62" t="s">
        <v>17212</v>
      </c>
      <c r="B12787" s="52">
        <v>447778385233</v>
      </c>
      <c r="C12787" s="54">
        <v>99</v>
      </c>
      <c r="D12787" s="55">
        <v>42923</v>
      </c>
    </row>
    <row r="12788" spans="1:4" ht="20.100000000000001" customHeight="1" x14ac:dyDescent="0.25">
      <c r="A12788" s="62" t="s">
        <v>17213</v>
      </c>
      <c r="B12788" s="52">
        <v>447960250414</v>
      </c>
      <c r="C12788" s="54">
        <v>27</v>
      </c>
      <c r="D12788" s="55">
        <v>42923</v>
      </c>
    </row>
    <row r="12789" spans="1:4" ht="20.100000000000001" customHeight="1" x14ac:dyDescent="0.25">
      <c r="A12789" s="62" t="s">
        <v>17214</v>
      </c>
      <c r="B12789" s="52">
        <v>447551949528</v>
      </c>
      <c r="C12789" s="54">
        <v>40.5</v>
      </c>
      <c r="D12789" s="55">
        <v>42923</v>
      </c>
    </row>
    <row r="12790" spans="1:4" ht="20.100000000000001" customHeight="1" x14ac:dyDescent="0.25">
      <c r="A12790" s="62" t="s">
        <v>17215</v>
      </c>
      <c r="B12790" s="52">
        <v>447891348462</v>
      </c>
      <c r="C12790" s="54">
        <v>27</v>
      </c>
      <c r="D12790" s="55">
        <v>42923</v>
      </c>
    </row>
    <row r="12791" spans="1:4" ht="20.100000000000001" customHeight="1" x14ac:dyDescent="0.25">
      <c r="A12791" s="62" t="s">
        <v>17216</v>
      </c>
      <c r="B12791" s="52">
        <v>447969373673</v>
      </c>
      <c r="C12791" s="54">
        <v>9</v>
      </c>
      <c r="D12791" s="55">
        <v>42923</v>
      </c>
    </row>
    <row r="12792" spans="1:4" ht="20.100000000000001" customHeight="1" x14ac:dyDescent="0.25">
      <c r="A12792" s="62" t="s">
        <v>17217</v>
      </c>
      <c r="B12792" s="52">
        <v>447917823950</v>
      </c>
      <c r="C12792" s="54">
        <v>13.5</v>
      </c>
      <c r="D12792" s="55">
        <v>42923</v>
      </c>
    </row>
    <row r="12793" spans="1:4" ht="20.100000000000001" customHeight="1" x14ac:dyDescent="0.25">
      <c r="A12793" s="62" t="s">
        <v>17218</v>
      </c>
      <c r="B12793" s="52">
        <v>447944423186</v>
      </c>
      <c r="C12793" s="54">
        <v>120</v>
      </c>
      <c r="D12793" s="55">
        <v>42923</v>
      </c>
    </row>
    <row r="12794" spans="1:4" ht="20.100000000000001" customHeight="1" x14ac:dyDescent="0.25">
      <c r="A12794" s="62" t="s">
        <v>17219</v>
      </c>
      <c r="B12794" s="52">
        <v>447870216582</v>
      </c>
      <c r="C12794" s="54">
        <v>18</v>
      </c>
      <c r="D12794" s="55">
        <v>42923</v>
      </c>
    </row>
    <row r="12795" spans="1:4" ht="20.100000000000001" customHeight="1" x14ac:dyDescent="0.25">
      <c r="A12795" s="62" t="s">
        <v>17220</v>
      </c>
      <c r="B12795" s="52">
        <v>447494595520</v>
      </c>
      <c r="C12795" s="54">
        <v>27</v>
      </c>
      <c r="D12795" s="55">
        <v>42923</v>
      </c>
    </row>
    <row r="12796" spans="1:4" ht="20.100000000000001" customHeight="1" x14ac:dyDescent="0.25">
      <c r="A12796" s="62" t="s">
        <v>17221</v>
      </c>
      <c r="B12796" s="52">
        <v>447539264734</v>
      </c>
      <c r="C12796" s="54">
        <v>9</v>
      </c>
      <c r="D12796" s="55">
        <v>42923</v>
      </c>
    </row>
    <row r="12797" spans="1:4" ht="20.100000000000001" customHeight="1" x14ac:dyDescent="0.25">
      <c r="A12797" s="62" t="s">
        <v>17222</v>
      </c>
      <c r="B12797" s="52">
        <v>447957081831</v>
      </c>
      <c r="C12797" s="54">
        <v>58.5</v>
      </c>
      <c r="D12797" s="55">
        <v>42923</v>
      </c>
    </row>
    <row r="12798" spans="1:4" ht="20.100000000000001" customHeight="1" x14ac:dyDescent="0.25">
      <c r="A12798" s="62" t="s">
        <v>17223</v>
      </c>
      <c r="B12798" s="52">
        <v>447814741358</v>
      </c>
      <c r="C12798" s="54">
        <v>18.75</v>
      </c>
      <c r="D12798" s="55">
        <v>42923</v>
      </c>
    </row>
    <row r="12799" spans="1:4" ht="20.100000000000001" customHeight="1" x14ac:dyDescent="0.25">
      <c r="A12799" s="62" t="s">
        <v>17224</v>
      </c>
      <c r="B12799" s="52">
        <v>447791079850</v>
      </c>
      <c r="C12799" s="54">
        <v>67.5</v>
      </c>
      <c r="D12799" s="55">
        <v>42923</v>
      </c>
    </row>
    <row r="12800" spans="1:4" ht="20.100000000000001" customHeight="1" x14ac:dyDescent="0.25">
      <c r="A12800" s="62" t="s">
        <v>17225</v>
      </c>
      <c r="B12800" s="52">
        <v>447930338366</v>
      </c>
      <c r="C12800" s="54">
        <v>27</v>
      </c>
      <c r="D12800" s="55">
        <v>42923</v>
      </c>
    </row>
    <row r="12801" spans="1:4" ht="20.100000000000001" customHeight="1" x14ac:dyDescent="0.25">
      <c r="A12801" s="62" t="s">
        <v>17226</v>
      </c>
      <c r="B12801" s="52">
        <v>447462631755</v>
      </c>
      <c r="C12801" s="54">
        <v>83.25</v>
      </c>
      <c r="D12801" s="55">
        <v>42930</v>
      </c>
    </row>
    <row r="12802" spans="1:4" ht="20.100000000000001" customHeight="1" x14ac:dyDescent="0.25">
      <c r="A12802" s="62" t="s">
        <v>17227</v>
      </c>
      <c r="B12802" s="52">
        <v>447814971674</v>
      </c>
      <c r="C12802" s="54">
        <v>4.5</v>
      </c>
      <c r="D12802" s="55">
        <v>42930</v>
      </c>
    </row>
    <row r="12803" spans="1:4" ht="20.100000000000001" customHeight="1" x14ac:dyDescent="0.25">
      <c r="A12803" s="62" t="s">
        <v>17228</v>
      </c>
      <c r="B12803" s="52">
        <v>447718945083</v>
      </c>
      <c r="C12803" s="54">
        <v>36</v>
      </c>
      <c r="D12803" s="55">
        <v>42930</v>
      </c>
    </row>
    <row r="12804" spans="1:4" ht="20.100000000000001" customHeight="1" x14ac:dyDescent="0.25">
      <c r="A12804" s="62" t="s">
        <v>17229</v>
      </c>
      <c r="B12804" s="52">
        <v>447961699105</v>
      </c>
      <c r="C12804" s="54">
        <v>58.5</v>
      </c>
      <c r="D12804" s="55">
        <v>42930</v>
      </c>
    </row>
    <row r="12805" spans="1:4" ht="20.100000000000001" customHeight="1" x14ac:dyDescent="0.25">
      <c r="A12805" s="62" t="s">
        <v>17230</v>
      </c>
      <c r="B12805" s="52">
        <v>447944615794</v>
      </c>
      <c r="C12805" s="54">
        <v>54.5</v>
      </c>
      <c r="D12805" s="55">
        <v>42930</v>
      </c>
    </row>
    <row r="12806" spans="1:4" ht="20.100000000000001" customHeight="1" x14ac:dyDescent="0.25">
      <c r="A12806" s="62" t="s">
        <v>17231</v>
      </c>
      <c r="B12806" s="52">
        <v>447967390060</v>
      </c>
      <c r="C12806" s="54">
        <v>15</v>
      </c>
      <c r="D12806" s="55">
        <v>42930</v>
      </c>
    </row>
    <row r="12807" spans="1:4" ht="20.100000000000001" customHeight="1" x14ac:dyDescent="0.25">
      <c r="A12807" s="62" t="s">
        <v>17232</v>
      </c>
      <c r="B12807" s="52">
        <v>447939914510</v>
      </c>
      <c r="C12807" s="54">
        <v>13.5</v>
      </c>
      <c r="D12807" s="55">
        <v>42930</v>
      </c>
    </row>
    <row r="12808" spans="1:4" ht="20.100000000000001" customHeight="1" x14ac:dyDescent="0.25">
      <c r="A12808" s="62" t="s">
        <v>17233</v>
      </c>
      <c r="B12808" s="52">
        <v>447813522748</v>
      </c>
      <c r="C12808" s="54">
        <v>184.5</v>
      </c>
      <c r="D12808" s="55">
        <v>42930</v>
      </c>
    </row>
    <row r="12809" spans="1:4" ht="20.100000000000001" customHeight="1" x14ac:dyDescent="0.25">
      <c r="A12809" s="62" t="s">
        <v>17234</v>
      </c>
      <c r="B12809" s="52">
        <v>447989489622</v>
      </c>
      <c r="C12809" s="54">
        <v>13.5</v>
      </c>
      <c r="D12809" s="55">
        <v>42930</v>
      </c>
    </row>
    <row r="12810" spans="1:4" ht="20.100000000000001" customHeight="1" x14ac:dyDescent="0.25">
      <c r="A12810" s="62" t="s">
        <v>17235</v>
      </c>
      <c r="B12810" s="52">
        <v>447487676667</v>
      </c>
      <c r="C12810" s="54">
        <v>18.75</v>
      </c>
      <c r="D12810" s="55">
        <v>42930</v>
      </c>
    </row>
    <row r="12811" spans="1:4" ht="20.100000000000001" customHeight="1" x14ac:dyDescent="0.25">
      <c r="A12811" s="62" t="s">
        <v>17236</v>
      </c>
      <c r="B12811" s="52">
        <v>447867890667</v>
      </c>
      <c r="C12811" s="54">
        <v>58.5</v>
      </c>
      <c r="D12811" s="55">
        <v>42930</v>
      </c>
    </row>
    <row r="12812" spans="1:4" ht="20.100000000000001" customHeight="1" x14ac:dyDescent="0.25">
      <c r="A12812" s="62" t="s">
        <v>17237</v>
      </c>
      <c r="B12812" s="52">
        <v>447813289552</v>
      </c>
      <c r="C12812" s="54">
        <v>20.25</v>
      </c>
      <c r="D12812" s="55">
        <v>42930</v>
      </c>
    </row>
    <row r="12813" spans="1:4" ht="20.100000000000001" customHeight="1" x14ac:dyDescent="0.25">
      <c r="A12813" s="62" t="s">
        <v>17238</v>
      </c>
      <c r="B12813" s="52">
        <v>447837819855</v>
      </c>
      <c r="C12813" s="54">
        <v>188.37</v>
      </c>
      <c r="D12813" s="55">
        <v>42930</v>
      </c>
    </row>
    <row r="12814" spans="1:4" ht="20.100000000000001" customHeight="1" x14ac:dyDescent="0.25">
      <c r="A12814" s="62" t="s">
        <v>17239</v>
      </c>
      <c r="B12814" s="52">
        <v>447908133168</v>
      </c>
      <c r="C12814" s="54">
        <v>27</v>
      </c>
      <c r="D12814" s="55">
        <v>42930</v>
      </c>
    </row>
    <row r="12815" spans="1:4" ht="20.100000000000001" customHeight="1" x14ac:dyDescent="0.25">
      <c r="A12815" s="62" t="s">
        <v>17240</v>
      </c>
      <c r="B12815" s="52">
        <v>447530028193</v>
      </c>
      <c r="C12815" s="54">
        <v>120</v>
      </c>
      <c r="D12815" s="55">
        <v>42930</v>
      </c>
    </row>
    <row r="12816" spans="1:4" ht="20.100000000000001" customHeight="1" x14ac:dyDescent="0.25">
      <c r="A12816" s="62" t="s">
        <v>17241</v>
      </c>
      <c r="B12816" s="52">
        <v>447788366541</v>
      </c>
      <c r="C12816" s="54">
        <v>75</v>
      </c>
      <c r="D12816" s="55">
        <v>42930</v>
      </c>
    </row>
    <row r="12817" spans="1:4" ht="20.100000000000001" customHeight="1" x14ac:dyDescent="0.25">
      <c r="A12817" s="62" t="s">
        <v>17242</v>
      </c>
      <c r="B12817" s="52">
        <v>447811445699</v>
      </c>
      <c r="C12817" s="54">
        <v>15</v>
      </c>
      <c r="D12817" s="55">
        <v>42930</v>
      </c>
    </row>
    <row r="12818" spans="1:4" ht="20.100000000000001" customHeight="1" x14ac:dyDescent="0.25">
      <c r="A12818" s="62" t="s">
        <v>17243</v>
      </c>
      <c r="B12818" s="52">
        <v>447584637072</v>
      </c>
      <c r="C12818" s="54">
        <v>4.5</v>
      </c>
      <c r="D12818" s="55">
        <v>42930</v>
      </c>
    </row>
    <row r="12819" spans="1:4" ht="20.100000000000001" customHeight="1" x14ac:dyDescent="0.25">
      <c r="A12819" s="62" t="s">
        <v>17244</v>
      </c>
      <c r="B12819" s="52">
        <v>447930035028</v>
      </c>
      <c r="C12819" s="54">
        <v>13.5</v>
      </c>
      <c r="D12819" s="55">
        <v>42930</v>
      </c>
    </row>
    <row r="12820" spans="1:4" ht="20.100000000000001" customHeight="1" x14ac:dyDescent="0.25">
      <c r="A12820" s="62" t="s">
        <v>17245</v>
      </c>
      <c r="B12820" s="52">
        <v>447949203474</v>
      </c>
      <c r="C12820" s="54">
        <v>33.75</v>
      </c>
      <c r="D12820" s="55">
        <v>42930</v>
      </c>
    </row>
    <row r="12821" spans="1:4" ht="20.100000000000001" customHeight="1" x14ac:dyDescent="0.25">
      <c r="A12821" s="62" t="s">
        <v>17246</v>
      </c>
      <c r="B12821" s="52">
        <v>447985683489</v>
      </c>
      <c r="C12821" s="54">
        <v>60</v>
      </c>
      <c r="D12821" s="55">
        <v>42930</v>
      </c>
    </row>
    <row r="12822" spans="1:4" ht="20.100000000000001" customHeight="1" x14ac:dyDescent="0.25">
      <c r="A12822" s="62" t="s">
        <v>17247</v>
      </c>
      <c r="B12822" s="52">
        <v>447824602027</v>
      </c>
      <c r="C12822" s="54">
        <v>13.5</v>
      </c>
      <c r="D12822" s="55">
        <v>42930</v>
      </c>
    </row>
    <row r="12823" spans="1:4" ht="20.100000000000001" customHeight="1" x14ac:dyDescent="0.25">
      <c r="A12823" s="62" t="s">
        <v>17248</v>
      </c>
      <c r="B12823" s="52">
        <v>447805058175</v>
      </c>
      <c r="C12823" s="54">
        <v>184.5</v>
      </c>
      <c r="D12823" s="55">
        <v>42930</v>
      </c>
    </row>
    <row r="12824" spans="1:4" ht="20.100000000000001" customHeight="1" x14ac:dyDescent="0.25">
      <c r="A12824" s="62" t="s">
        <v>17249</v>
      </c>
      <c r="B12824" s="52">
        <v>447896149248</v>
      </c>
      <c r="C12824" s="54">
        <v>18</v>
      </c>
      <c r="D12824" s="55">
        <v>42930</v>
      </c>
    </row>
    <row r="12825" spans="1:4" ht="20.100000000000001" customHeight="1" x14ac:dyDescent="0.25">
      <c r="A12825" s="62" t="s">
        <v>17250</v>
      </c>
      <c r="B12825" s="52">
        <v>447710278138</v>
      </c>
      <c r="C12825" s="54">
        <v>33.75</v>
      </c>
      <c r="D12825" s="55">
        <v>42930</v>
      </c>
    </row>
    <row r="12826" spans="1:4" ht="20.100000000000001" customHeight="1" x14ac:dyDescent="0.25">
      <c r="A12826" s="62" t="s">
        <v>17251</v>
      </c>
      <c r="B12826" s="52">
        <v>447956141923</v>
      </c>
      <c r="C12826" s="54">
        <v>15</v>
      </c>
      <c r="D12826" s="55">
        <v>42930</v>
      </c>
    </row>
    <row r="12827" spans="1:4" ht="20.100000000000001" customHeight="1" x14ac:dyDescent="0.25">
      <c r="A12827" s="62" t="s">
        <v>17252</v>
      </c>
      <c r="B12827" s="52">
        <v>447473905991</v>
      </c>
      <c r="C12827" s="54">
        <v>18</v>
      </c>
      <c r="D12827" s="55">
        <v>42930</v>
      </c>
    </row>
    <row r="12828" spans="1:4" ht="20.100000000000001" customHeight="1" x14ac:dyDescent="0.25">
      <c r="A12828" s="62" t="s">
        <v>17253</v>
      </c>
      <c r="B12828" s="52">
        <v>447495832533</v>
      </c>
      <c r="C12828" s="54">
        <v>22.5</v>
      </c>
      <c r="D12828" s="55">
        <v>42930</v>
      </c>
    </row>
    <row r="12829" spans="1:4" ht="20.100000000000001" customHeight="1" x14ac:dyDescent="0.25">
      <c r="A12829" s="62" t="s">
        <v>17254</v>
      </c>
      <c r="B12829" s="52">
        <v>447908011975</v>
      </c>
      <c r="C12829" s="54">
        <v>13.5</v>
      </c>
      <c r="D12829" s="55">
        <v>42930</v>
      </c>
    </row>
    <row r="12830" spans="1:4" ht="20.100000000000001" customHeight="1" x14ac:dyDescent="0.25">
      <c r="A12830" s="62" t="s">
        <v>17255</v>
      </c>
      <c r="B12830" s="52">
        <v>447946275618</v>
      </c>
      <c r="C12830" s="54">
        <v>120</v>
      </c>
      <c r="D12830" s="55">
        <v>42930</v>
      </c>
    </row>
    <row r="12831" spans="1:4" ht="20.100000000000001" customHeight="1" x14ac:dyDescent="0.25">
      <c r="A12831" s="62" t="s">
        <v>17256</v>
      </c>
      <c r="B12831" s="52">
        <v>447930357837</v>
      </c>
      <c r="C12831" s="54">
        <v>15</v>
      </c>
      <c r="D12831" s="55">
        <v>42930</v>
      </c>
    </row>
    <row r="12832" spans="1:4" ht="20.100000000000001" customHeight="1" x14ac:dyDescent="0.25">
      <c r="A12832" s="62" t="s">
        <v>17257</v>
      </c>
      <c r="B12832" s="52">
        <v>447956886009</v>
      </c>
      <c r="C12832" s="54">
        <v>22.5</v>
      </c>
      <c r="D12832" s="55">
        <v>42930</v>
      </c>
    </row>
    <row r="12833" spans="1:4" ht="20.100000000000001" customHeight="1" x14ac:dyDescent="0.25">
      <c r="A12833" s="62" t="s">
        <v>17258</v>
      </c>
      <c r="B12833" s="52">
        <v>447714650704</v>
      </c>
      <c r="C12833" s="54">
        <v>45</v>
      </c>
      <c r="D12833" s="55">
        <v>42930</v>
      </c>
    </row>
    <row r="12834" spans="1:4" ht="20.100000000000001" customHeight="1" x14ac:dyDescent="0.25">
      <c r="A12834" s="62" t="s">
        <v>17259</v>
      </c>
      <c r="B12834" s="52">
        <v>447972816510</v>
      </c>
      <c r="C12834" s="54">
        <v>60</v>
      </c>
      <c r="D12834" s="55">
        <v>42930</v>
      </c>
    </row>
    <row r="12835" spans="1:4" ht="20.100000000000001" customHeight="1" x14ac:dyDescent="0.25">
      <c r="A12835" s="62" t="s">
        <v>17260</v>
      </c>
      <c r="B12835" s="52">
        <v>447950371649</v>
      </c>
      <c r="C12835" s="54">
        <v>40.5</v>
      </c>
      <c r="D12835" s="55">
        <v>42930</v>
      </c>
    </row>
    <row r="12836" spans="1:4" ht="20.100000000000001" customHeight="1" x14ac:dyDescent="0.25">
      <c r="A12836" s="62" t="s">
        <v>17261</v>
      </c>
      <c r="B12836" s="52">
        <v>447940097959</v>
      </c>
      <c r="C12836" s="54">
        <v>22.5</v>
      </c>
      <c r="D12836" s="55">
        <v>42930</v>
      </c>
    </row>
    <row r="12837" spans="1:4" ht="20.100000000000001" customHeight="1" x14ac:dyDescent="0.25">
      <c r="A12837" s="62" t="s">
        <v>17262</v>
      </c>
      <c r="B12837" s="52">
        <v>447903608015</v>
      </c>
      <c r="C12837" s="54">
        <v>5.98</v>
      </c>
      <c r="D12837" s="55">
        <v>42930</v>
      </c>
    </row>
    <row r="12838" spans="1:4" ht="20.100000000000001" customHeight="1" x14ac:dyDescent="0.25">
      <c r="A12838" s="62" t="s">
        <v>17263</v>
      </c>
      <c r="B12838" s="52">
        <v>447860853000</v>
      </c>
      <c r="C12838" s="54">
        <v>58.5</v>
      </c>
      <c r="D12838" s="55">
        <v>42930</v>
      </c>
    </row>
    <row r="12839" spans="1:4" ht="20.100000000000001" customHeight="1" x14ac:dyDescent="0.25">
      <c r="A12839" s="62" t="s">
        <v>17264</v>
      </c>
      <c r="B12839" s="52">
        <v>447702274200</v>
      </c>
      <c r="C12839" s="54">
        <v>13.5</v>
      </c>
      <c r="D12839" s="55">
        <v>42930</v>
      </c>
    </row>
    <row r="12840" spans="1:4" ht="20.100000000000001" customHeight="1" x14ac:dyDescent="0.25">
      <c r="A12840" s="62" t="s">
        <v>17265</v>
      </c>
      <c r="B12840" s="52">
        <v>447711925675</v>
      </c>
      <c r="C12840" s="54">
        <v>120</v>
      </c>
      <c r="D12840" s="55">
        <v>42930</v>
      </c>
    </row>
    <row r="12841" spans="1:4" ht="20.100000000000001" customHeight="1" x14ac:dyDescent="0.25">
      <c r="A12841" s="62" t="s">
        <v>17266</v>
      </c>
      <c r="B12841" s="52">
        <v>447908779709</v>
      </c>
      <c r="C12841" s="54">
        <v>27</v>
      </c>
      <c r="D12841" s="55">
        <v>42930</v>
      </c>
    </row>
    <row r="12842" spans="1:4" ht="20.100000000000001" customHeight="1" x14ac:dyDescent="0.25">
      <c r="A12842" s="62" t="s">
        <v>17267</v>
      </c>
      <c r="B12842" s="52">
        <v>447534859604</v>
      </c>
      <c r="C12842" s="54">
        <v>20.25</v>
      </c>
      <c r="D12842" s="55">
        <v>42930</v>
      </c>
    </row>
    <row r="12843" spans="1:4" ht="20.100000000000001" customHeight="1" x14ac:dyDescent="0.25">
      <c r="A12843" s="62" t="s">
        <v>17268</v>
      </c>
      <c r="B12843" s="52">
        <v>447803784589</v>
      </c>
      <c r="C12843" s="54">
        <v>15</v>
      </c>
      <c r="D12843" s="55">
        <v>42930</v>
      </c>
    </row>
    <row r="12844" spans="1:4" ht="20.100000000000001" customHeight="1" x14ac:dyDescent="0.25">
      <c r="A12844" s="62" t="s">
        <v>17269</v>
      </c>
      <c r="B12844" s="52">
        <v>447815142119</v>
      </c>
      <c r="C12844" s="54">
        <v>27</v>
      </c>
      <c r="D12844" s="55">
        <v>42930</v>
      </c>
    </row>
    <row r="12845" spans="1:4" ht="20.100000000000001" customHeight="1" x14ac:dyDescent="0.25">
      <c r="A12845" s="62" t="s">
        <v>17270</v>
      </c>
      <c r="B12845" s="52">
        <v>447931343979</v>
      </c>
      <c r="C12845" s="54">
        <v>58.5</v>
      </c>
      <c r="D12845" s="55">
        <v>42930</v>
      </c>
    </row>
    <row r="12846" spans="1:4" ht="20.100000000000001" customHeight="1" x14ac:dyDescent="0.25">
      <c r="A12846" s="62" t="s">
        <v>17271</v>
      </c>
      <c r="B12846" s="52">
        <v>447807445176</v>
      </c>
      <c r="C12846" s="54">
        <v>7.5</v>
      </c>
      <c r="D12846" s="55">
        <v>42930</v>
      </c>
    </row>
    <row r="12847" spans="1:4" ht="20.100000000000001" customHeight="1" x14ac:dyDescent="0.25">
      <c r="A12847" s="62" t="s">
        <v>17272</v>
      </c>
      <c r="B12847" s="52">
        <v>447931560511</v>
      </c>
      <c r="C12847" s="54">
        <v>13.5</v>
      </c>
      <c r="D12847" s="55">
        <v>42930</v>
      </c>
    </row>
    <row r="12848" spans="1:4" ht="20.100000000000001" customHeight="1" x14ac:dyDescent="0.25">
      <c r="A12848" s="62" t="s">
        <v>17273</v>
      </c>
      <c r="B12848" s="52">
        <v>447837644529</v>
      </c>
      <c r="C12848" s="54">
        <v>22.5</v>
      </c>
      <c r="D12848" s="55">
        <v>42930</v>
      </c>
    </row>
    <row r="12849" spans="1:4" ht="20.100000000000001" customHeight="1" x14ac:dyDescent="0.25">
      <c r="A12849" s="62" t="s">
        <v>17274</v>
      </c>
      <c r="B12849" s="52">
        <v>447904159277</v>
      </c>
      <c r="C12849" s="54">
        <v>18</v>
      </c>
      <c r="D12849" s="55">
        <v>42930</v>
      </c>
    </row>
    <row r="12850" spans="1:4" ht="20.100000000000001" customHeight="1" x14ac:dyDescent="0.25">
      <c r="A12850" s="62" t="s">
        <v>17275</v>
      </c>
      <c r="B12850" s="52">
        <v>447908011975</v>
      </c>
      <c r="C12850" s="54">
        <v>13.5</v>
      </c>
      <c r="D12850" s="55">
        <v>42930</v>
      </c>
    </row>
    <row r="12851" spans="1:4" ht="20.100000000000001" customHeight="1" x14ac:dyDescent="0.25">
      <c r="A12851" s="62" t="s">
        <v>17276</v>
      </c>
      <c r="B12851" s="52">
        <v>447719582304</v>
      </c>
      <c r="C12851" s="54">
        <v>49.5</v>
      </c>
      <c r="D12851" s="55">
        <v>42937</v>
      </c>
    </row>
    <row r="12852" spans="1:4" ht="20.100000000000001" customHeight="1" x14ac:dyDescent="0.25">
      <c r="A12852" s="62" t="s">
        <v>17277</v>
      </c>
      <c r="B12852" s="52">
        <v>447758560816</v>
      </c>
      <c r="C12852" s="54">
        <v>49.5</v>
      </c>
      <c r="D12852" s="55">
        <v>42937</v>
      </c>
    </row>
    <row r="12853" spans="1:4" ht="20.100000000000001" customHeight="1" x14ac:dyDescent="0.25">
      <c r="A12853" s="62" t="s">
        <v>17278</v>
      </c>
      <c r="B12853" s="52">
        <v>447550088854</v>
      </c>
      <c r="C12853" s="54">
        <v>15</v>
      </c>
      <c r="D12853" s="55">
        <v>42937</v>
      </c>
    </row>
    <row r="12854" spans="1:4" ht="20.100000000000001" customHeight="1" x14ac:dyDescent="0.25">
      <c r="A12854" s="62" t="s">
        <v>17279</v>
      </c>
      <c r="B12854" s="52">
        <v>447415770142</v>
      </c>
      <c r="C12854" s="54">
        <v>18</v>
      </c>
      <c r="D12854" s="55">
        <v>42937</v>
      </c>
    </row>
    <row r="12855" spans="1:4" ht="20.100000000000001" customHeight="1" x14ac:dyDescent="0.25">
      <c r="A12855" s="62" t="s">
        <v>17280</v>
      </c>
      <c r="B12855" s="52">
        <v>447598149177</v>
      </c>
      <c r="C12855" s="54">
        <v>18.57</v>
      </c>
      <c r="D12855" s="55">
        <v>42937</v>
      </c>
    </row>
    <row r="12856" spans="1:4" ht="20.100000000000001" customHeight="1" x14ac:dyDescent="0.25">
      <c r="A12856" s="62" t="s">
        <v>17281</v>
      </c>
      <c r="B12856" s="52">
        <v>447730462810</v>
      </c>
      <c r="C12856" s="54">
        <v>45</v>
      </c>
      <c r="D12856" s="55">
        <v>42937</v>
      </c>
    </row>
    <row r="12857" spans="1:4" ht="20.100000000000001" customHeight="1" x14ac:dyDescent="0.25">
      <c r="A12857" s="62" t="s">
        <v>17282</v>
      </c>
      <c r="B12857" s="52">
        <v>447497816056</v>
      </c>
      <c r="C12857" s="54">
        <v>27</v>
      </c>
      <c r="D12857" s="55">
        <v>42937</v>
      </c>
    </row>
    <row r="12858" spans="1:4" ht="20.100000000000001" customHeight="1" x14ac:dyDescent="0.25">
      <c r="A12858" s="62" t="s">
        <v>17283</v>
      </c>
      <c r="B12858" s="52">
        <v>447852926737</v>
      </c>
      <c r="C12858" s="54">
        <v>18.75</v>
      </c>
      <c r="D12858" s="55">
        <v>42937</v>
      </c>
    </row>
    <row r="12859" spans="1:4" ht="20.100000000000001" customHeight="1" x14ac:dyDescent="0.25">
      <c r="A12859" s="62" t="s">
        <v>17284</v>
      </c>
      <c r="B12859" s="52">
        <v>447538178605</v>
      </c>
      <c r="C12859" s="54">
        <v>13.5</v>
      </c>
      <c r="D12859" s="55">
        <v>42937</v>
      </c>
    </row>
    <row r="12860" spans="1:4" ht="20.100000000000001" customHeight="1" x14ac:dyDescent="0.25">
      <c r="A12860" s="62" t="s">
        <v>17285</v>
      </c>
      <c r="B12860" s="52">
        <v>447973883578</v>
      </c>
      <c r="C12860" s="54">
        <v>58.5</v>
      </c>
      <c r="D12860" s="55">
        <v>42937</v>
      </c>
    </row>
    <row r="12861" spans="1:4" ht="20.100000000000001" customHeight="1" x14ac:dyDescent="0.25">
      <c r="A12861" s="62" t="s">
        <v>17286</v>
      </c>
      <c r="B12861" s="52">
        <v>447701347569</v>
      </c>
      <c r="C12861" s="54">
        <v>171</v>
      </c>
      <c r="D12861" s="55">
        <v>42937</v>
      </c>
    </row>
    <row r="12862" spans="1:4" ht="20.100000000000001" customHeight="1" x14ac:dyDescent="0.25">
      <c r="A12862" s="62" t="s">
        <v>17287</v>
      </c>
      <c r="B12862" s="52">
        <v>447583214200</v>
      </c>
      <c r="C12862" s="54">
        <v>120</v>
      </c>
      <c r="D12862" s="55">
        <v>42937</v>
      </c>
    </row>
    <row r="12863" spans="1:4" ht="20.100000000000001" customHeight="1" x14ac:dyDescent="0.25">
      <c r="A12863" s="62" t="s">
        <v>17288</v>
      </c>
      <c r="B12863" s="52">
        <v>447720651804</v>
      </c>
      <c r="C12863" s="54">
        <v>60</v>
      </c>
      <c r="D12863" s="55">
        <v>42937</v>
      </c>
    </row>
    <row r="12864" spans="1:4" ht="20.100000000000001" customHeight="1" x14ac:dyDescent="0.25">
      <c r="A12864" s="62" t="s">
        <v>17289</v>
      </c>
      <c r="B12864" s="52">
        <v>447828945976</v>
      </c>
      <c r="C12864" s="54">
        <v>31.5</v>
      </c>
      <c r="D12864" s="55">
        <v>42937</v>
      </c>
    </row>
    <row r="12865" spans="1:4" ht="20.100000000000001" customHeight="1" x14ac:dyDescent="0.25">
      <c r="A12865" s="62" t="s">
        <v>17290</v>
      </c>
      <c r="B12865" s="52">
        <v>447530669761</v>
      </c>
      <c r="C12865" s="54">
        <v>49.5</v>
      </c>
      <c r="D12865" s="55">
        <v>42937</v>
      </c>
    </row>
    <row r="12866" spans="1:4" ht="20.100000000000001" customHeight="1" x14ac:dyDescent="0.25">
      <c r="A12866" s="62" t="s">
        <v>17291</v>
      </c>
      <c r="B12866" s="52">
        <v>447871014233</v>
      </c>
      <c r="C12866" s="54">
        <v>36</v>
      </c>
      <c r="D12866" s="55">
        <v>42944</v>
      </c>
    </row>
    <row r="12867" spans="1:4" ht="20.100000000000001" customHeight="1" x14ac:dyDescent="0.25">
      <c r="A12867" s="62" t="s">
        <v>17292</v>
      </c>
      <c r="B12867" s="52">
        <v>447951586716</v>
      </c>
      <c r="C12867" s="54">
        <v>13.5</v>
      </c>
      <c r="D12867" s="55">
        <v>42944</v>
      </c>
    </row>
    <row r="12868" spans="1:4" ht="20.100000000000001" customHeight="1" x14ac:dyDescent="0.25">
      <c r="A12868" s="62" t="s">
        <v>17293</v>
      </c>
      <c r="B12868" s="52">
        <v>447496442854</v>
      </c>
      <c r="C12868" s="54">
        <v>72</v>
      </c>
      <c r="D12868" s="55">
        <v>42944</v>
      </c>
    </row>
    <row r="12869" spans="1:4" ht="20.100000000000001" customHeight="1" x14ac:dyDescent="0.25">
      <c r="A12869" s="62" t="s">
        <v>17294</v>
      </c>
      <c r="B12869" s="52">
        <v>447468495707</v>
      </c>
      <c r="C12869" s="54">
        <v>18</v>
      </c>
      <c r="D12869" s="55">
        <v>42944</v>
      </c>
    </row>
    <row r="12870" spans="1:4" ht="20.100000000000001" customHeight="1" x14ac:dyDescent="0.25">
      <c r="A12870" s="62" t="s">
        <v>17295</v>
      </c>
      <c r="B12870" s="52">
        <v>447939597780</v>
      </c>
      <c r="C12870" s="54">
        <v>13.5</v>
      </c>
      <c r="D12870" s="55">
        <v>42944</v>
      </c>
    </row>
    <row r="12871" spans="1:4" ht="20.100000000000001" customHeight="1" x14ac:dyDescent="0.25">
      <c r="A12871" s="62" t="s">
        <v>17296</v>
      </c>
      <c r="B12871" s="52">
        <v>447894078954</v>
      </c>
      <c r="C12871" s="54">
        <v>18.75</v>
      </c>
      <c r="D12871" s="55">
        <v>42944</v>
      </c>
    </row>
    <row r="12872" spans="1:4" ht="20.100000000000001" customHeight="1" x14ac:dyDescent="0.25">
      <c r="A12872" s="62" t="s">
        <v>17297</v>
      </c>
      <c r="B12872" s="52">
        <v>447868304115</v>
      </c>
      <c r="C12872" s="54">
        <v>120</v>
      </c>
      <c r="D12872" s="55">
        <v>42944</v>
      </c>
    </row>
    <row r="12873" spans="1:4" ht="20.100000000000001" customHeight="1" x14ac:dyDescent="0.25">
      <c r="A12873" s="62" t="s">
        <v>17298</v>
      </c>
      <c r="B12873" s="52">
        <v>447960181251</v>
      </c>
      <c r="C12873" s="54">
        <v>35.75</v>
      </c>
      <c r="D12873" s="55">
        <v>42944</v>
      </c>
    </row>
    <row r="12874" spans="1:4" ht="20.100000000000001" customHeight="1" x14ac:dyDescent="0.25">
      <c r="A12874" s="62" t="s">
        <v>17299</v>
      </c>
      <c r="B12874" s="52">
        <v>447712155495</v>
      </c>
      <c r="C12874" s="54">
        <v>22.5</v>
      </c>
      <c r="D12874" s="55">
        <v>42944</v>
      </c>
    </row>
    <row r="12875" spans="1:4" ht="20.100000000000001" customHeight="1" x14ac:dyDescent="0.25">
      <c r="A12875" s="62" t="s">
        <v>17300</v>
      </c>
      <c r="B12875" s="52">
        <v>447833682771</v>
      </c>
      <c r="C12875" s="54">
        <v>18</v>
      </c>
      <c r="D12875" s="55">
        <v>42944</v>
      </c>
    </row>
    <row r="12876" spans="1:4" ht="20.100000000000001" customHeight="1" x14ac:dyDescent="0.25">
      <c r="A12876" s="62" t="s">
        <v>17301</v>
      </c>
      <c r="B12876" s="52">
        <v>447896775062</v>
      </c>
      <c r="C12876" s="54">
        <v>32.89</v>
      </c>
      <c r="D12876" s="55">
        <v>42944</v>
      </c>
    </row>
    <row r="12877" spans="1:4" ht="20.100000000000001" customHeight="1" x14ac:dyDescent="0.25">
      <c r="A12877" s="62" t="s">
        <v>17302</v>
      </c>
      <c r="B12877" s="52">
        <v>447528589280</v>
      </c>
      <c r="C12877" s="54">
        <v>18</v>
      </c>
      <c r="D12877" s="55">
        <v>42944</v>
      </c>
    </row>
    <row r="12878" spans="1:4" ht="20.100000000000001" customHeight="1" x14ac:dyDescent="0.25">
      <c r="A12878" s="62" t="s">
        <v>17303</v>
      </c>
      <c r="B12878" s="52">
        <v>447943963357</v>
      </c>
      <c r="C12878" s="54">
        <v>120</v>
      </c>
      <c r="D12878" s="55">
        <v>42951</v>
      </c>
    </row>
    <row r="12879" spans="1:4" ht="20.100000000000001" customHeight="1" x14ac:dyDescent="0.25">
      <c r="A12879" s="62" t="s">
        <v>17304</v>
      </c>
      <c r="B12879" s="52">
        <v>447866635016</v>
      </c>
      <c r="C12879" s="54">
        <v>13.5</v>
      </c>
      <c r="D12879" s="55">
        <v>42951</v>
      </c>
    </row>
    <row r="12880" spans="1:4" ht="20.100000000000001" customHeight="1" x14ac:dyDescent="0.25">
      <c r="A12880" s="62" t="s">
        <v>17305</v>
      </c>
      <c r="B12880" s="52">
        <v>447432598840</v>
      </c>
      <c r="C12880" s="54">
        <v>3.75</v>
      </c>
      <c r="D12880" s="55">
        <v>42951</v>
      </c>
    </row>
    <row r="12881" spans="1:4" ht="20.100000000000001" customHeight="1" x14ac:dyDescent="0.25">
      <c r="A12881" s="62" t="s">
        <v>17306</v>
      </c>
      <c r="B12881" s="52">
        <v>447508645096</v>
      </c>
      <c r="C12881" s="54">
        <v>49.5</v>
      </c>
      <c r="D12881" s="55">
        <v>42951</v>
      </c>
    </row>
    <row r="12882" spans="1:4" ht="20.100000000000001" customHeight="1" x14ac:dyDescent="0.25">
      <c r="A12882" s="62" t="s">
        <v>17307</v>
      </c>
      <c r="B12882" s="52">
        <v>447956120699</v>
      </c>
      <c r="C12882" s="54">
        <v>18</v>
      </c>
      <c r="D12882" s="55">
        <v>42951</v>
      </c>
    </row>
    <row r="12883" spans="1:4" ht="20.100000000000001" customHeight="1" x14ac:dyDescent="0.25">
      <c r="A12883" s="62" t="s">
        <v>17308</v>
      </c>
      <c r="B12883" s="52">
        <v>447884232027</v>
      </c>
      <c r="C12883" s="54">
        <v>4.5</v>
      </c>
      <c r="D12883" s="55">
        <v>42951</v>
      </c>
    </row>
    <row r="12884" spans="1:4" ht="20.100000000000001" customHeight="1" x14ac:dyDescent="0.25">
      <c r="A12884" s="62" t="s">
        <v>17309</v>
      </c>
      <c r="B12884" s="52">
        <v>447739706720</v>
      </c>
      <c r="C12884" s="54">
        <v>45</v>
      </c>
      <c r="D12884" s="55">
        <v>42951</v>
      </c>
    </row>
    <row r="12885" spans="1:4" ht="20.100000000000001" customHeight="1" x14ac:dyDescent="0.25">
      <c r="A12885" s="62" t="s">
        <v>17310</v>
      </c>
      <c r="B12885" s="52">
        <v>447506910608</v>
      </c>
      <c r="C12885" s="54">
        <v>18.5</v>
      </c>
      <c r="D12885" s="55">
        <v>42951</v>
      </c>
    </row>
    <row r="12886" spans="1:4" ht="20.100000000000001" customHeight="1" x14ac:dyDescent="0.25">
      <c r="A12886" s="62" t="s">
        <v>17311</v>
      </c>
      <c r="B12886" s="52">
        <v>447583584481</v>
      </c>
      <c r="C12886" s="54">
        <v>191.36</v>
      </c>
      <c r="D12886" s="55">
        <v>42951</v>
      </c>
    </row>
    <row r="12887" spans="1:4" ht="20.100000000000001" customHeight="1" x14ac:dyDescent="0.25">
      <c r="A12887" s="62" t="s">
        <v>17312</v>
      </c>
      <c r="B12887" s="52">
        <v>447399498075</v>
      </c>
      <c r="C12887" s="54">
        <v>18</v>
      </c>
      <c r="D12887" s="55">
        <v>42951</v>
      </c>
    </row>
    <row r="12888" spans="1:4" ht="20.100000000000001" customHeight="1" x14ac:dyDescent="0.25">
      <c r="A12888" s="62" t="s">
        <v>17313</v>
      </c>
      <c r="B12888" s="52">
        <v>447516688471</v>
      </c>
      <c r="C12888" s="54">
        <v>13.5</v>
      </c>
      <c r="D12888" s="55">
        <v>42951</v>
      </c>
    </row>
    <row r="12889" spans="1:4" ht="20.100000000000001" customHeight="1" x14ac:dyDescent="0.25">
      <c r="A12889" s="62" t="s">
        <v>17314</v>
      </c>
      <c r="B12889" s="52">
        <v>447960039196</v>
      </c>
      <c r="C12889" s="54">
        <v>15</v>
      </c>
      <c r="D12889" s="55">
        <v>42951</v>
      </c>
    </row>
    <row r="12890" spans="1:4" ht="20.100000000000001" customHeight="1" x14ac:dyDescent="0.25">
      <c r="A12890" s="62" t="s">
        <v>17315</v>
      </c>
      <c r="B12890" s="52">
        <v>447875120206</v>
      </c>
      <c r="C12890" s="54">
        <v>67.5</v>
      </c>
      <c r="D12890" s="55">
        <v>42951</v>
      </c>
    </row>
    <row r="12891" spans="1:4" ht="20.100000000000001" customHeight="1" x14ac:dyDescent="0.25">
      <c r="A12891" s="62" t="s">
        <v>17316</v>
      </c>
      <c r="B12891" s="52">
        <v>447792863001</v>
      </c>
      <c r="C12891" s="54">
        <v>120</v>
      </c>
      <c r="D12891" s="55">
        <v>42951</v>
      </c>
    </row>
    <row r="12892" spans="1:4" ht="20.100000000000001" customHeight="1" x14ac:dyDescent="0.25">
      <c r="A12892" s="62" t="s">
        <v>17317</v>
      </c>
      <c r="B12892" s="52">
        <v>447555535179</v>
      </c>
      <c r="C12892" s="54">
        <v>18</v>
      </c>
      <c r="D12892" s="55">
        <v>42951</v>
      </c>
    </row>
    <row r="12893" spans="1:4" ht="20.100000000000001" customHeight="1" x14ac:dyDescent="0.25">
      <c r="A12893" s="62" t="s">
        <v>17318</v>
      </c>
      <c r="B12893" s="52">
        <v>447715659752</v>
      </c>
      <c r="C12893" s="54">
        <v>22.5</v>
      </c>
      <c r="D12893" s="55">
        <v>42951</v>
      </c>
    </row>
    <row r="12894" spans="1:4" ht="20.100000000000001" customHeight="1" x14ac:dyDescent="0.25">
      <c r="A12894" s="62" t="s">
        <v>17319</v>
      </c>
      <c r="B12894" s="52">
        <v>447739706720</v>
      </c>
      <c r="C12894" s="54">
        <v>40.5</v>
      </c>
      <c r="D12894" s="55">
        <v>42951</v>
      </c>
    </row>
    <row r="12895" spans="1:4" ht="20.100000000000001" customHeight="1" x14ac:dyDescent="0.25">
      <c r="A12895" s="62" t="s">
        <v>17320</v>
      </c>
      <c r="B12895" s="52">
        <v>447908873885</v>
      </c>
      <c r="C12895" s="54">
        <v>150</v>
      </c>
      <c r="D12895" s="55">
        <v>42951</v>
      </c>
    </row>
    <row r="12896" spans="1:4" ht="20.100000000000001" customHeight="1" x14ac:dyDescent="0.25">
      <c r="A12896" s="62" t="s">
        <v>17321</v>
      </c>
      <c r="B12896" s="52">
        <v>447470336191</v>
      </c>
      <c r="C12896" s="54">
        <v>75.5</v>
      </c>
      <c r="D12896" s="55">
        <v>42951</v>
      </c>
    </row>
    <row r="12897" spans="1:4" ht="20.100000000000001" customHeight="1" x14ac:dyDescent="0.25">
      <c r="A12897" s="62" t="s">
        <v>17322</v>
      </c>
      <c r="B12897" s="52">
        <v>447538122376</v>
      </c>
      <c r="C12897" s="54">
        <v>16.46</v>
      </c>
      <c r="D12897" s="55">
        <v>42951</v>
      </c>
    </row>
    <row r="12898" spans="1:4" ht="20.100000000000001" customHeight="1" x14ac:dyDescent="0.25">
      <c r="A12898" s="62" t="s">
        <v>17323</v>
      </c>
      <c r="B12898" s="52">
        <v>447975681417</v>
      </c>
      <c r="C12898" s="54">
        <v>22.5</v>
      </c>
      <c r="D12898" s="55">
        <v>42951</v>
      </c>
    </row>
    <row r="12899" spans="1:4" ht="20.100000000000001" customHeight="1" x14ac:dyDescent="0.25">
      <c r="A12899" s="62" t="s">
        <v>17324</v>
      </c>
      <c r="B12899" s="52">
        <v>447770530467</v>
      </c>
      <c r="C12899" s="54">
        <v>27</v>
      </c>
      <c r="D12899" s="55">
        <v>42951</v>
      </c>
    </row>
    <row r="12900" spans="1:4" ht="20.100000000000001" customHeight="1" x14ac:dyDescent="0.25">
      <c r="A12900" s="62" t="s">
        <v>17325</v>
      </c>
      <c r="B12900" s="52">
        <v>447585554423</v>
      </c>
      <c r="C12900" s="54">
        <v>45</v>
      </c>
      <c r="D12900" s="55">
        <v>42951</v>
      </c>
    </row>
    <row r="12901" spans="1:4" ht="20.100000000000001" customHeight="1" x14ac:dyDescent="0.25">
      <c r="A12901" s="62" t="s">
        <v>17326</v>
      </c>
      <c r="B12901" s="52">
        <v>447725783682</v>
      </c>
      <c r="C12901" s="54">
        <v>15</v>
      </c>
      <c r="D12901" s="55">
        <v>42951</v>
      </c>
    </row>
    <row r="12902" spans="1:4" ht="20.100000000000001" customHeight="1" x14ac:dyDescent="0.25">
      <c r="A12902" s="62" t="s">
        <v>17327</v>
      </c>
      <c r="B12902" s="52">
        <v>447739170638</v>
      </c>
      <c r="C12902" s="54">
        <v>120</v>
      </c>
      <c r="D12902" s="55">
        <v>42951</v>
      </c>
    </row>
    <row r="12903" spans="1:4" ht="20.100000000000001" customHeight="1" x14ac:dyDescent="0.25">
      <c r="A12903" s="62" t="s">
        <v>17328</v>
      </c>
      <c r="B12903" s="52">
        <v>447794187310</v>
      </c>
      <c r="C12903" s="54">
        <v>131.25</v>
      </c>
      <c r="D12903" s="55">
        <v>42951</v>
      </c>
    </row>
    <row r="12904" spans="1:4" ht="20.100000000000001" customHeight="1" x14ac:dyDescent="0.25">
      <c r="A12904" s="62" t="s">
        <v>17329</v>
      </c>
      <c r="B12904" s="52">
        <v>447538660716</v>
      </c>
      <c r="C12904" s="54">
        <v>13.5</v>
      </c>
      <c r="D12904" s="55">
        <v>42951</v>
      </c>
    </row>
    <row r="12905" spans="1:4" ht="20.100000000000001" customHeight="1" x14ac:dyDescent="0.25">
      <c r="A12905" s="62" t="s">
        <v>17330</v>
      </c>
      <c r="B12905" s="52">
        <v>447946304005</v>
      </c>
      <c r="C12905" s="54">
        <v>15</v>
      </c>
      <c r="D12905" s="55">
        <v>42951</v>
      </c>
    </row>
    <row r="12906" spans="1:4" ht="20.100000000000001" customHeight="1" x14ac:dyDescent="0.25">
      <c r="A12906" s="62" t="s">
        <v>17331</v>
      </c>
      <c r="B12906" s="52">
        <v>447876026877</v>
      </c>
      <c r="C12906" s="54">
        <v>27</v>
      </c>
      <c r="D12906" s="55">
        <v>42951</v>
      </c>
    </row>
    <row r="12907" spans="1:4" ht="20.100000000000001" customHeight="1" x14ac:dyDescent="0.25">
      <c r="A12907" s="62" t="s">
        <v>17332</v>
      </c>
      <c r="B12907" s="52">
        <v>447943766196</v>
      </c>
      <c r="C12907" s="54">
        <v>9</v>
      </c>
      <c r="D12907" s="55">
        <v>42951</v>
      </c>
    </row>
    <row r="12908" spans="1:4" ht="20.100000000000001" customHeight="1" x14ac:dyDescent="0.25">
      <c r="A12908" s="62" t="s">
        <v>17333</v>
      </c>
      <c r="B12908" s="52">
        <v>447968982086</v>
      </c>
      <c r="C12908" s="54">
        <v>31.5</v>
      </c>
      <c r="D12908" s="55">
        <v>42951</v>
      </c>
    </row>
    <row r="12909" spans="1:4" ht="20.100000000000001" customHeight="1" x14ac:dyDescent="0.25">
      <c r="A12909" s="62" t="s">
        <v>17334</v>
      </c>
      <c r="B12909" s="52">
        <v>447973502562</v>
      </c>
      <c r="C12909" s="54">
        <v>76.5</v>
      </c>
      <c r="D12909" s="55">
        <v>42951</v>
      </c>
    </row>
    <row r="12910" spans="1:4" ht="20.100000000000001" customHeight="1" x14ac:dyDescent="0.25">
      <c r="A12910" s="62" t="s">
        <v>17335</v>
      </c>
      <c r="B12910" s="52">
        <v>447788722740</v>
      </c>
      <c r="C12910" s="54">
        <v>450</v>
      </c>
      <c r="D12910" s="55">
        <v>42951</v>
      </c>
    </row>
    <row r="12911" spans="1:4" ht="20.100000000000001" customHeight="1" x14ac:dyDescent="0.25">
      <c r="A12911" s="62" t="s">
        <v>17336</v>
      </c>
      <c r="B12911" s="52">
        <v>447538957885</v>
      </c>
      <c r="C12911" s="54">
        <v>13.5</v>
      </c>
      <c r="D12911" s="55">
        <v>42951</v>
      </c>
    </row>
    <row r="12912" spans="1:4" ht="20.100000000000001" customHeight="1" x14ac:dyDescent="0.25">
      <c r="A12912" s="62" t="s">
        <v>17337</v>
      </c>
      <c r="B12912" s="52">
        <v>447986107110</v>
      </c>
      <c r="C12912" s="54">
        <v>22.6</v>
      </c>
      <c r="D12912" s="55">
        <v>42951</v>
      </c>
    </row>
    <row r="12913" spans="1:4" ht="20.100000000000001" customHeight="1" x14ac:dyDescent="0.25">
      <c r="A12913" s="62" t="s">
        <v>17338</v>
      </c>
      <c r="B12913" s="52">
        <v>447419847084</v>
      </c>
      <c r="C12913" s="54">
        <v>120</v>
      </c>
      <c r="D12913" s="55">
        <v>42955</v>
      </c>
    </row>
    <row r="12914" spans="1:4" ht="20.100000000000001" customHeight="1" x14ac:dyDescent="0.25">
      <c r="A12914" s="62" t="s">
        <v>17339</v>
      </c>
      <c r="B12914" s="52">
        <v>447964041779</v>
      </c>
      <c r="C12914" s="54">
        <v>42.75</v>
      </c>
      <c r="D12914" s="55">
        <v>42958</v>
      </c>
    </row>
    <row r="12915" spans="1:4" ht="20.100000000000001" customHeight="1" x14ac:dyDescent="0.25">
      <c r="A12915" s="62" t="s">
        <v>17340</v>
      </c>
      <c r="B12915" s="52">
        <v>447585605030</v>
      </c>
      <c r="C12915" s="54">
        <v>38.25</v>
      </c>
      <c r="D12915" s="55">
        <v>42958</v>
      </c>
    </row>
    <row r="12916" spans="1:4" ht="20.100000000000001" customHeight="1" x14ac:dyDescent="0.25">
      <c r="A12916" s="62" t="s">
        <v>17341</v>
      </c>
      <c r="B12916" s="52">
        <v>447402788993</v>
      </c>
      <c r="C12916" s="54">
        <v>18</v>
      </c>
      <c r="D12916" s="55">
        <v>42958</v>
      </c>
    </row>
    <row r="12917" spans="1:4" ht="20.100000000000001" customHeight="1" x14ac:dyDescent="0.25">
      <c r="A12917" s="62" t="s">
        <v>17342</v>
      </c>
      <c r="B12917" s="52">
        <v>447946216988</v>
      </c>
      <c r="C12917" s="54">
        <v>58.5</v>
      </c>
      <c r="D12917" s="55">
        <v>42958</v>
      </c>
    </row>
    <row r="12918" spans="1:4" ht="20.100000000000001" customHeight="1" x14ac:dyDescent="0.25">
      <c r="A12918" s="62" t="s">
        <v>17343</v>
      </c>
      <c r="B12918" s="52">
        <v>447946409408</v>
      </c>
      <c r="C12918" s="54">
        <v>49.5</v>
      </c>
      <c r="D12918" s="55">
        <v>42958</v>
      </c>
    </row>
    <row r="12919" spans="1:4" ht="20.100000000000001" customHeight="1" x14ac:dyDescent="0.25">
      <c r="A12919" s="62" t="s">
        <v>17344</v>
      </c>
      <c r="B12919" s="52">
        <v>447964476785</v>
      </c>
      <c r="C12919" s="54">
        <v>436.5</v>
      </c>
      <c r="D12919" s="55">
        <v>42968</v>
      </c>
    </row>
    <row r="12920" spans="1:4" ht="20.100000000000001" customHeight="1" x14ac:dyDescent="0.25">
      <c r="A12920" s="62" t="s">
        <v>17345</v>
      </c>
      <c r="B12920" s="52">
        <v>447986279211</v>
      </c>
      <c r="C12920" s="54">
        <v>20.25</v>
      </c>
      <c r="D12920" s="55">
        <v>42968</v>
      </c>
    </row>
    <row r="12921" spans="1:4" ht="20.100000000000001" customHeight="1" x14ac:dyDescent="0.25">
      <c r="A12921" s="62" t="s">
        <v>17346</v>
      </c>
      <c r="B12921" s="52">
        <v>447986009644</v>
      </c>
      <c r="C12921" s="54">
        <v>9</v>
      </c>
      <c r="D12921" s="55">
        <v>42968</v>
      </c>
    </row>
    <row r="12922" spans="1:4" ht="20.100000000000001" customHeight="1" x14ac:dyDescent="0.25">
      <c r="A12922" s="62" t="s">
        <v>17347</v>
      </c>
      <c r="B12922" s="52">
        <v>447790528813</v>
      </c>
      <c r="C12922" s="54">
        <v>13.5</v>
      </c>
      <c r="D12922" s="55">
        <v>42968</v>
      </c>
    </row>
    <row r="12923" spans="1:4" ht="20.100000000000001" customHeight="1" x14ac:dyDescent="0.25">
      <c r="A12923" s="62" t="s">
        <v>17348</v>
      </c>
      <c r="B12923" s="52">
        <v>447508341122</v>
      </c>
      <c r="C12923" s="54">
        <v>49.5</v>
      </c>
      <c r="D12923" s="55">
        <v>42968</v>
      </c>
    </row>
    <row r="12924" spans="1:4" ht="20.100000000000001" customHeight="1" x14ac:dyDescent="0.25">
      <c r="A12924" s="62" t="s">
        <v>17349</v>
      </c>
      <c r="B12924" s="52">
        <v>447944730665</v>
      </c>
      <c r="C12924" s="54">
        <v>38.869999999999997</v>
      </c>
      <c r="D12924" s="55">
        <v>42968</v>
      </c>
    </row>
    <row r="12925" spans="1:4" ht="20.100000000000001" customHeight="1" x14ac:dyDescent="0.25">
      <c r="A12925" s="62" t="s">
        <v>17350</v>
      </c>
      <c r="B12925" s="52">
        <v>447939261133</v>
      </c>
      <c r="C12925" s="54">
        <v>22.5</v>
      </c>
      <c r="D12925" s="55">
        <v>42968</v>
      </c>
    </row>
    <row r="12926" spans="1:4" ht="20.100000000000001" customHeight="1" x14ac:dyDescent="0.25">
      <c r="A12926" s="62" t="s">
        <v>17351</v>
      </c>
      <c r="B12926" s="52">
        <v>447772391485</v>
      </c>
      <c r="C12926" s="54">
        <v>15</v>
      </c>
      <c r="D12926" s="55">
        <v>42968</v>
      </c>
    </row>
    <row r="12927" spans="1:4" ht="20.100000000000001" customHeight="1" x14ac:dyDescent="0.25">
      <c r="A12927" s="62" t="s">
        <v>17352</v>
      </c>
      <c r="B12927" s="52">
        <v>447817229923</v>
      </c>
      <c r="C12927" s="54">
        <v>72</v>
      </c>
      <c r="D12927" s="55">
        <v>42968</v>
      </c>
    </row>
    <row r="12928" spans="1:4" ht="20.100000000000001" customHeight="1" x14ac:dyDescent="0.25">
      <c r="A12928" s="62" t="s">
        <v>17353</v>
      </c>
      <c r="B12928" s="52">
        <v>447984339993</v>
      </c>
      <c r="C12928" s="54">
        <v>120</v>
      </c>
      <c r="D12928" s="55">
        <v>42968</v>
      </c>
    </row>
    <row r="12929" spans="1:4" ht="20.100000000000001" customHeight="1" x14ac:dyDescent="0.25">
      <c r="A12929" s="62" t="s">
        <v>17354</v>
      </c>
      <c r="B12929" s="52">
        <v>447903844298</v>
      </c>
      <c r="C12929" s="54">
        <v>13.5</v>
      </c>
      <c r="D12929" s="55">
        <v>42968</v>
      </c>
    </row>
    <row r="12930" spans="1:4" ht="20.100000000000001" customHeight="1" x14ac:dyDescent="0.25">
      <c r="A12930" s="62" t="s">
        <v>17355</v>
      </c>
      <c r="B12930" s="52">
        <v>447545635073</v>
      </c>
      <c r="C12930" s="54">
        <v>11.25</v>
      </c>
      <c r="D12930" s="55">
        <v>42968</v>
      </c>
    </row>
    <row r="12931" spans="1:4" ht="20.100000000000001" customHeight="1" x14ac:dyDescent="0.25">
      <c r="A12931" s="62" t="s">
        <v>17356</v>
      </c>
      <c r="B12931" s="52">
        <v>447807445176</v>
      </c>
      <c r="C12931" s="54">
        <v>17</v>
      </c>
      <c r="D12931" s="55">
        <v>42968</v>
      </c>
    </row>
    <row r="12932" spans="1:4" ht="20.100000000000001" customHeight="1" x14ac:dyDescent="0.25">
      <c r="A12932" s="62" t="s">
        <v>17357</v>
      </c>
      <c r="B12932" s="52">
        <v>447477572126</v>
      </c>
      <c r="C12932" s="54">
        <v>60</v>
      </c>
      <c r="D12932" s="55">
        <v>42968</v>
      </c>
    </row>
    <row r="12933" spans="1:4" ht="20.100000000000001" customHeight="1" x14ac:dyDescent="0.25">
      <c r="A12933" s="62" t="s">
        <v>17358</v>
      </c>
      <c r="B12933" s="52">
        <v>447714279580</v>
      </c>
      <c r="C12933" s="54">
        <v>4.5</v>
      </c>
      <c r="D12933" s="55">
        <v>42972</v>
      </c>
    </row>
    <row r="12934" spans="1:4" ht="20.100000000000001" customHeight="1" x14ac:dyDescent="0.25">
      <c r="A12934" s="62" t="s">
        <v>17359</v>
      </c>
      <c r="B12934" s="52">
        <v>447765221674</v>
      </c>
      <c r="C12934" s="54">
        <v>11.25</v>
      </c>
      <c r="D12934" s="55">
        <v>42972</v>
      </c>
    </row>
    <row r="12935" spans="1:4" ht="20.100000000000001" customHeight="1" x14ac:dyDescent="0.25">
      <c r="A12935" s="62" t="s">
        <v>17360</v>
      </c>
      <c r="B12935" s="52">
        <v>447742601005</v>
      </c>
      <c r="C12935" s="54">
        <v>120</v>
      </c>
      <c r="D12935" s="55">
        <v>42972</v>
      </c>
    </row>
    <row r="12936" spans="1:4" ht="20.100000000000001" customHeight="1" x14ac:dyDescent="0.25">
      <c r="A12936" s="62" t="s">
        <v>17361</v>
      </c>
      <c r="B12936" s="52">
        <v>447714240120</v>
      </c>
      <c r="C12936" s="54">
        <v>486</v>
      </c>
      <c r="D12936" s="55">
        <v>42972</v>
      </c>
    </row>
    <row r="12937" spans="1:4" ht="20.100000000000001" customHeight="1" x14ac:dyDescent="0.25">
      <c r="A12937" s="62" t="s">
        <v>17362</v>
      </c>
      <c r="B12937" s="52">
        <v>447884434722</v>
      </c>
      <c r="C12937" s="54">
        <v>9</v>
      </c>
      <c r="D12937" s="55">
        <v>42979</v>
      </c>
    </row>
    <row r="12938" spans="1:4" ht="20.100000000000001" customHeight="1" x14ac:dyDescent="0.25">
      <c r="A12938" s="62" t="s">
        <v>17363</v>
      </c>
      <c r="B12938" s="52">
        <v>447788925811</v>
      </c>
      <c r="C12938" s="54">
        <v>20.25</v>
      </c>
      <c r="D12938" s="55">
        <v>42979</v>
      </c>
    </row>
    <row r="12939" spans="1:4" ht="20.100000000000001" customHeight="1" x14ac:dyDescent="0.25">
      <c r="A12939" s="62" t="s">
        <v>17364</v>
      </c>
      <c r="B12939" s="52">
        <v>447561522301</v>
      </c>
      <c r="C12939" s="54">
        <v>124.85</v>
      </c>
      <c r="D12939" s="55">
        <v>42979</v>
      </c>
    </row>
    <row r="12940" spans="1:4" ht="20.100000000000001" customHeight="1" x14ac:dyDescent="0.25">
      <c r="A12940" s="62" t="s">
        <v>17365</v>
      </c>
      <c r="B12940" s="52">
        <v>447974732689</v>
      </c>
      <c r="C12940" s="54">
        <v>8.9700000000000006</v>
      </c>
      <c r="D12940" s="55">
        <v>42979</v>
      </c>
    </row>
    <row r="12941" spans="1:4" ht="20.100000000000001" customHeight="1" x14ac:dyDescent="0.25">
      <c r="A12941" s="62" t="s">
        <v>17366</v>
      </c>
      <c r="B12941" s="52">
        <v>447983699664</v>
      </c>
      <c r="C12941" s="54">
        <v>22.5</v>
      </c>
      <c r="D12941" s="55">
        <v>42979</v>
      </c>
    </row>
    <row r="12942" spans="1:4" ht="20.100000000000001" customHeight="1" x14ac:dyDescent="0.25">
      <c r="A12942" s="62" t="s">
        <v>17367</v>
      </c>
      <c r="B12942" s="52">
        <v>447501901894</v>
      </c>
      <c r="C12942" s="54">
        <v>4.5</v>
      </c>
      <c r="D12942" s="55">
        <v>42979</v>
      </c>
    </row>
    <row r="12943" spans="1:4" ht="20.100000000000001" customHeight="1" x14ac:dyDescent="0.25">
      <c r="A12943" s="62" t="s">
        <v>17368</v>
      </c>
      <c r="B12943" s="52">
        <v>447904800916</v>
      </c>
      <c r="C12943" s="54">
        <v>22.5</v>
      </c>
      <c r="D12943" s="55">
        <v>42979</v>
      </c>
    </row>
    <row r="12944" spans="1:4" ht="20.100000000000001" customHeight="1" x14ac:dyDescent="0.25">
      <c r="A12944" s="62" t="s">
        <v>17369</v>
      </c>
      <c r="B12944" s="52">
        <v>447422576374</v>
      </c>
      <c r="C12944" s="54">
        <v>58.5</v>
      </c>
      <c r="D12944" s="55">
        <v>42979</v>
      </c>
    </row>
    <row r="12945" spans="1:4" ht="20.100000000000001" customHeight="1" x14ac:dyDescent="0.25">
      <c r="A12945" s="62" t="s">
        <v>17370</v>
      </c>
      <c r="B12945" s="52">
        <v>447554694444</v>
      </c>
      <c r="C12945" s="54">
        <v>11.25</v>
      </c>
      <c r="D12945" s="55">
        <v>42979</v>
      </c>
    </row>
    <row r="12946" spans="1:4" ht="20.100000000000001" customHeight="1" x14ac:dyDescent="0.25">
      <c r="A12946" s="62" t="s">
        <v>17371</v>
      </c>
      <c r="B12946" s="52">
        <v>447852956952</v>
      </c>
      <c r="C12946" s="54">
        <v>9</v>
      </c>
      <c r="D12946" s="55">
        <v>42979</v>
      </c>
    </row>
    <row r="12947" spans="1:4" ht="20.100000000000001" customHeight="1" x14ac:dyDescent="0.25">
      <c r="A12947" s="62" t="s">
        <v>17372</v>
      </c>
      <c r="B12947" s="52">
        <v>447734262797</v>
      </c>
      <c r="C12947" s="54">
        <v>49.5</v>
      </c>
      <c r="D12947" s="55">
        <v>42979</v>
      </c>
    </row>
    <row r="12948" spans="1:4" ht="20.100000000000001" customHeight="1" x14ac:dyDescent="0.25">
      <c r="A12948" s="62" t="s">
        <v>17373</v>
      </c>
      <c r="B12948" s="52">
        <v>447814937265</v>
      </c>
      <c r="C12948" s="54">
        <v>108</v>
      </c>
      <c r="D12948" s="55">
        <v>42979</v>
      </c>
    </row>
    <row r="12949" spans="1:4" ht="20.100000000000001" customHeight="1" x14ac:dyDescent="0.25">
      <c r="A12949" s="62" t="s">
        <v>17374</v>
      </c>
      <c r="B12949" s="52">
        <v>447939226056</v>
      </c>
      <c r="C12949" s="54">
        <v>202.5</v>
      </c>
      <c r="D12949" s="55">
        <v>42979</v>
      </c>
    </row>
    <row r="12950" spans="1:4" ht="20.100000000000001" customHeight="1" x14ac:dyDescent="0.25">
      <c r="A12950" s="62" t="s">
        <v>17375</v>
      </c>
      <c r="B12950" s="52">
        <v>447530454439</v>
      </c>
      <c r="C12950" s="54">
        <v>4.5</v>
      </c>
      <c r="D12950" s="55">
        <v>42979</v>
      </c>
    </row>
    <row r="12951" spans="1:4" ht="20.100000000000001" customHeight="1" x14ac:dyDescent="0.25">
      <c r="A12951" s="62" t="s">
        <v>17376</v>
      </c>
      <c r="B12951" s="52">
        <v>447775514835</v>
      </c>
      <c r="C12951" s="54">
        <v>36</v>
      </c>
      <c r="D12951" s="55">
        <v>42979</v>
      </c>
    </row>
    <row r="12952" spans="1:4" ht="20.100000000000001" customHeight="1" x14ac:dyDescent="0.25">
      <c r="A12952" s="62" t="s">
        <v>17377</v>
      </c>
      <c r="B12952" s="52">
        <v>447943291628</v>
      </c>
      <c r="C12952" s="54">
        <v>18</v>
      </c>
      <c r="D12952" s="55">
        <v>42979</v>
      </c>
    </row>
    <row r="12953" spans="1:4" ht="20.100000000000001" customHeight="1" x14ac:dyDescent="0.25">
      <c r="A12953" s="62" t="s">
        <v>17378</v>
      </c>
      <c r="B12953" s="52">
        <v>447496010435</v>
      </c>
      <c r="C12953" s="54">
        <v>4.5</v>
      </c>
      <c r="D12953" s="55">
        <v>42979</v>
      </c>
    </row>
    <row r="12954" spans="1:4" ht="20.100000000000001" customHeight="1" x14ac:dyDescent="0.25">
      <c r="A12954" s="62" t="s">
        <v>17379</v>
      </c>
      <c r="B12954" s="52">
        <v>447958229011</v>
      </c>
      <c r="C12954" s="54">
        <v>27</v>
      </c>
      <c r="D12954" s="55">
        <v>42979</v>
      </c>
    </row>
    <row r="12955" spans="1:4" ht="20.100000000000001" customHeight="1" x14ac:dyDescent="0.25">
      <c r="A12955" s="62" t="s">
        <v>17380</v>
      </c>
      <c r="B12955" s="52">
        <v>447415017411</v>
      </c>
      <c r="C12955" s="54">
        <v>22.5</v>
      </c>
      <c r="D12955" s="55">
        <v>42979</v>
      </c>
    </row>
    <row r="12956" spans="1:4" ht="20.100000000000001" customHeight="1" x14ac:dyDescent="0.25">
      <c r="A12956" s="62" t="s">
        <v>17381</v>
      </c>
      <c r="B12956" s="52">
        <v>447970985960</v>
      </c>
      <c r="C12956" s="54">
        <v>49.5</v>
      </c>
      <c r="D12956" s="55">
        <v>42979</v>
      </c>
    </row>
    <row r="12957" spans="1:4" ht="20.100000000000001" customHeight="1" x14ac:dyDescent="0.25">
      <c r="A12957" s="62" t="s">
        <v>17382</v>
      </c>
      <c r="B12957" s="52">
        <v>447581082734</v>
      </c>
      <c r="C12957" s="54">
        <v>18.75</v>
      </c>
      <c r="D12957" s="55">
        <v>42979</v>
      </c>
    </row>
    <row r="12958" spans="1:4" ht="20.100000000000001" customHeight="1" x14ac:dyDescent="0.25">
      <c r="A12958" s="62" t="s">
        <v>17383</v>
      </c>
      <c r="B12958" s="52">
        <v>447498727223</v>
      </c>
      <c r="C12958" s="54">
        <v>49.5</v>
      </c>
      <c r="D12958" s="55">
        <v>42979</v>
      </c>
    </row>
    <row r="12959" spans="1:4" ht="20.100000000000001" customHeight="1" x14ac:dyDescent="0.25">
      <c r="A12959" s="62" t="s">
        <v>17384</v>
      </c>
      <c r="B12959" s="52">
        <v>447511854391</v>
      </c>
      <c r="C12959" s="54">
        <v>117</v>
      </c>
      <c r="D12959" s="55">
        <v>42979</v>
      </c>
    </row>
    <row r="12960" spans="1:4" ht="20.100000000000001" customHeight="1" x14ac:dyDescent="0.25">
      <c r="A12960" s="62" t="s">
        <v>17385</v>
      </c>
      <c r="B12960" s="52">
        <v>447415620395</v>
      </c>
      <c r="C12960" s="54">
        <v>168.63</v>
      </c>
      <c r="D12960" s="55">
        <v>42979</v>
      </c>
    </row>
    <row r="12961" spans="1:4" ht="20.100000000000001" customHeight="1" x14ac:dyDescent="0.25">
      <c r="A12961" s="62" t="s">
        <v>17386</v>
      </c>
      <c r="B12961" s="52">
        <v>447790317656</v>
      </c>
      <c r="C12961" s="54">
        <v>9</v>
      </c>
      <c r="D12961" s="55">
        <v>42979</v>
      </c>
    </row>
    <row r="12962" spans="1:4" ht="20.100000000000001" customHeight="1" x14ac:dyDescent="0.25">
      <c r="A12962" s="62" t="s">
        <v>17387</v>
      </c>
      <c r="B12962" s="52">
        <v>447969331882</v>
      </c>
      <c r="C12962" s="54">
        <v>13.5</v>
      </c>
      <c r="D12962" s="55">
        <v>42979</v>
      </c>
    </row>
    <row r="12963" spans="1:4" ht="20.100000000000001" customHeight="1" x14ac:dyDescent="0.25">
      <c r="A12963" s="62" t="s">
        <v>17388</v>
      </c>
      <c r="B12963" s="52">
        <v>447540405787</v>
      </c>
      <c r="C12963" s="54">
        <v>22.5</v>
      </c>
      <c r="D12963" s="55">
        <v>42979</v>
      </c>
    </row>
    <row r="12964" spans="1:4" ht="20.100000000000001" customHeight="1" x14ac:dyDescent="0.25">
      <c r="A12964" s="62" t="s">
        <v>17389</v>
      </c>
      <c r="B12964" s="52">
        <v>447867781444</v>
      </c>
      <c r="C12964" s="54">
        <v>112.5</v>
      </c>
      <c r="D12964" s="55">
        <v>42979</v>
      </c>
    </row>
    <row r="12965" spans="1:4" ht="20.100000000000001" customHeight="1" x14ac:dyDescent="0.25">
      <c r="A12965" s="62" t="s">
        <v>17390</v>
      </c>
      <c r="B12965" s="52">
        <v>447908640232</v>
      </c>
      <c r="C12965" s="54">
        <v>4.5</v>
      </c>
      <c r="D12965" s="55">
        <v>42979</v>
      </c>
    </row>
    <row r="12966" spans="1:4" ht="20.100000000000001" customHeight="1" x14ac:dyDescent="0.25">
      <c r="A12966" s="62" t="s">
        <v>17391</v>
      </c>
      <c r="B12966" s="52">
        <v>447946354977</v>
      </c>
      <c r="C12966" s="54">
        <v>49.5</v>
      </c>
      <c r="D12966" s="55">
        <v>42979</v>
      </c>
    </row>
    <row r="12967" spans="1:4" ht="20.100000000000001" customHeight="1" x14ac:dyDescent="0.25">
      <c r="A12967" s="62" t="s">
        <v>17392</v>
      </c>
      <c r="B12967" s="52">
        <v>447702950368</v>
      </c>
      <c r="C12967" s="54">
        <v>60</v>
      </c>
      <c r="D12967" s="55">
        <v>42979</v>
      </c>
    </row>
    <row r="12968" spans="1:4" ht="20.100000000000001" customHeight="1" x14ac:dyDescent="0.25">
      <c r="A12968" s="62" t="s">
        <v>17393</v>
      </c>
      <c r="B12968" s="52">
        <v>447807264551</v>
      </c>
      <c r="C12968" s="54">
        <v>9</v>
      </c>
      <c r="D12968" s="55">
        <v>42979</v>
      </c>
    </row>
    <row r="12969" spans="1:4" ht="20.100000000000001" customHeight="1" x14ac:dyDescent="0.25">
      <c r="A12969" s="62" t="s">
        <v>17394</v>
      </c>
      <c r="B12969" s="52">
        <v>447958430464</v>
      </c>
      <c r="C12969" s="54">
        <v>220.5</v>
      </c>
      <c r="D12969" s="55">
        <v>42979</v>
      </c>
    </row>
    <row r="12970" spans="1:4" ht="20.100000000000001" customHeight="1" x14ac:dyDescent="0.25">
      <c r="A12970" s="62" t="s">
        <v>17395</v>
      </c>
      <c r="B12970" s="52">
        <v>447941891649</v>
      </c>
      <c r="C12970" s="54">
        <v>83.25</v>
      </c>
      <c r="D12970" s="55">
        <v>42979</v>
      </c>
    </row>
    <row r="12971" spans="1:4" ht="20.100000000000001" customHeight="1" x14ac:dyDescent="0.25">
      <c r="A12971" s="62" t="s">
        <v>17396</v>
      </c>
      <c r="B12971" s="52">
        <v>447598149177</v>
      </c>
      <c r="C12971" s="54">
        <v>38</v>
      </c>
      <c r="D12971" s="55">
        <v>42979</v>
      </c>
    </row>
    <row r="12972" spans="1:4" ht="20.100000000000001" customHeight="1" x14ac:dyDescent="0.25">
      <c r="A12972" s="62" t="s">
        <v>17397</v>
      </c>
      <c r="B12972" s="52">
        <v>447932828234</v>
      </c>
      <c r="C12972" s="54">
        <v>9</v>
      </c>
      <c r="D12972" s="55">
        <v>42979</v>
      </c>
    </row>
    <row r="12973" spans="1:4" ht="20.100000000000001" customHeight="1" x14ac:dyDescent="0.25">
      <c r="A12973" s="62" t="s">
        <v>17398</v>
      </c>
      <c r="B12973" s="52">
        <v>447958497186</v>
      </c>
      <c r="C12973" s="54">
        <v>9</v>
      </c>
      <c r="D12973" s="55">
        <v>42979</v>
      </c>
    </row>
    <row r="12974" spans="1:4" ht="20.100000000000001" customHeight="1" x14ac:dyDescent="0.25">
      <c r="A12974" s="62" t="s">
        <v>17399</v>
      </c>
      <c r="B12974" s="52">
        <v>447490735753</v>
      </c>
      <c r="C12974" s="54">
        <v>63</v>
      </c>
      <c r="D12974" s="55">
        <v>42979</v>
      </c>
    </row>
    <row r="12975" spans="1:4" ht="20.100000000000001" customHeight="1" x14ac:dyDescent="0.25">
      <c r="A12975" s="62" t="s">
        <v>17400</v>
      </c>
      <c r="B12975" s="52">
        <v>447956253233</v>
      </c>
      <c r="C12975" s="54">
        <v>121</v>
      </c>
      <c r="D12975" s="55">
        <v>42979</v>
      </c>
    </row>
    <row r="12976" spans="1:4" ht="20.100000000000001" customHeight="1" x14ac:dyDescent="0.25">
      <c r="A12976" s="62" t="s">
        <v>17401</v>
      </c>
      <c r="B12976" s="52">
        <v>447904600282</v>
      </c>
      <c r="C12976" s="54">
        <v>120</v>
      </c>
      <c r="D12976" s="55">
        <v>42979</v>
      </c>
    </row>
    <row r="12977" spans="1:4" ht="20.100000000000001" customHeight="1" x14ac:dyDescent="0.25">
      <c r="A12977" s="62" t="s">
        <v>17402</v>
      </c>
      <c r="B12977" s="52">
        <v>447852655190</v>
      </c>
      <c r="C12977" s="54">
        <v>22.5</v>
      </c>
      <c r="D12977" s="55">
        <v>42979</v>
      </c>
    </row>
    <row r="12978" spans="1:4" ht="20.100000000000001" customHeight="1" x14ac:dyDescent="0.25">
      <c r="A12978" s="62" t="s">
        <v>17403</v>
      </c>
      <c r="B12978" s="52">
        <v>447535516033</v>
      </c>
      <c r="C12978" s="54">
        <v>18</v>
      </c>
      <c r="D12978" s="55">
        <v>42979</v>
      </c>
    </row>
    <row r="12979" spans="1:4" ht="20.100000000000001" customHeight="1" x14ac:dyDescent="0.25">
      <c r="A12979" s="62" t="s">
        <v>17404</v>
      </c>
      <c r="B12979" s="52">
        <v>447940915979</v>
      </c>
      <c r="C12979" s="54">
        <v>45</v>
      </c>
      <c r="D12979" s="55">
        <v>42979</v>
      </c>
    </row>
    <row r="12980" spans="1:4" ht="20.100000000000001" customHeight="1" x14ac:dyDescent="0.25">
      <c r="A12980" s="62" t="s">
        <v>17405</v>
      </c>
      <c r="B12980" s="52">
        <v>447976525828</v>
      </c>
      <c r="C12980" s="54">
        <v>9</v>
      </c>
      <c r="D12980" s="55">
        <v>42979</v>
      </c>
    </row>
    <row r="12981" spans="1:4" ht="20.100000000000001" customHeight="1" x14ac:dyDescent="0.25">
      <c r="A12981" s="62" t="s">
        <v>17406</v>
      </c>
      <c r="B12981" s="52">
        <v>447791254917</v>
      </c>
      <c r="C12981" s="54">
        <v>9</v>
      </c>
      <c r="D12981" s="55">
        <v>42979</v>
      </c>
    </row>
    <row r="12982" spans="1:4" ht="20.100000000000001" customHeight="1" x14ac:dyDescent="0.25">
      <c r="A12982" s="62" t="s">
        <v>17407</v>
      </c>
      <c r="B12982" s="52">
        <v>447958614398</v>
      </c>
      <c r="C12982" s="54">
        <v>12.75</v>
      </c>
      <c r="D12982" s="55">
        <v>42979</v>
      </c>
    </row>
    <row r="12983" spans="1:4" ht="20.100000000000001" customHeight="1" x14ac:dyDescent="0.25">
      <c r="A12983" s="62" t="s">
        <v>17408</v>
      </c>
      <c r="B12983" s="52">
        <v>447834612920</v>
      </c>
      <c r="C12983" s="54">
        <v>49.5</v>
      </c>
      <c r="D12983" s="55">
        <v>42979</v>
      </c>
    </row>
    <row r="12984" spans="1:4" ht="20.100000000000001" customHeight="1" x14ac:dyDescent="0.25">
      <c r="A12984" s="62" t="s">
        <v>17409</v>
      </c>
      <c r="B12984" s="52">
        <v>447538223255</v>
      </c>
      <c r="C12984" s="54">
        <v>13.5</v>
      </c>
      <c r="D12984" s="55">
        <v>42979</v>
      </c>
    </row>
    <row r="12985" spans="1:4" ht="20.100000000000001" customHeight="1" x14ac:dyDescent="0.25">
      <c r="A12985" s="62" t="s">
        <v>17410</v>
      </c>
      <c r="B12985" s="52">
        <v>447462542396</v>
      </c>
      <c r="C12985" s="54">
        <v>54</v>
      </c>
      <c r="D12985" s="55">
        <v>42979</v>
      </c>
    </row>
    <row r="12986" spans="1:4" ht="20.100000000000001" customHeight="1" x14ac:dyDescent="0.25">
      <c r="A12986" s="62" t="s">
        <v>17411</v>
      </c>
      <c r="B12986" s="52">
        <v>447901813393</v>
      </c>
      <c r="C12986" s="54">
        <v>120</v>
      </c>
      <c r="D12986" s="55">
        <v>42979</v>
      </c>
    </row>
    <row r="12987" spans="1:4" ht="20.100000000000001" customHeight="1" x14ac:dyDescent="0.25">
      <c r="A12987" s="62" t="s">
        <v>17412</v>
      </c>
      <c r="B12987" s="52">
        <v>447984411110</v>
      </c>
      <c r="C12987" s="54">
        <v>20.25</v>
      </c>
      <c r="D12987" s="55">
        <v>42979</v>
      </c>
    </row>
    <row r="12988" spans="1:4" ht="20.100000000000001" customHeight="1" x14ac:dyDescent="0.25">
      <c r="A12988" s="62" t="s">
        <v>17413</v>
      </c>
      <c r="B12988" s="52">
        <v>447949735600</v>
      </c>
      <c r="C12988" s="54">
        <v>9</v>
      </c>
      <c r="D12988" s="55">
        <v>42979</v>
      </c>
    </row>
    <row r="12989" spans="1:4" ht="20.100000000000001" customHeight="1" x14ac:dyDescent="0.25">
      <c r="A12989" s="62" t="s">
        <v>17414</v>
      </c>
      <c r="B12989" s="52">
        <v>447980488973</v>
      </c>
      <c r="C12989" s="54">
        <v>76.5</v>
      </c>
      <c r="D12989" s="55">
        <v>42979</v>
      </c>
    </row>
    <row r="12990" spans="1:4" ht="20.100000000000001" customHeight="1" x14ac:dyDescent="0.25">
      <c r="A12990" s="62" t="s">
        <v>17415</v>
      </c>
      <c r="B12990" s="52">
        <v>447528277180</v>
      </c>
      <c r="C12990" s="54">
        <v>145</v>
      </c>
      <c r="D12990" s="55">
        <v>42979</v>
      </c>
    </row>
    <row r="12991" spans="1:4" ht="20.100000000000001" customHeight="1" x14ac:dyDescent="0.25">
      <c r="A12991" s="62" t="s">
        <v>17416</v>
      </c>
      <c r="B12991" s="52">
        <v>447426753004</v>
      </c>
      <c r="C12991" s="54">
        <v>72</v>
      </c>
      <c r="D12991" s="55">
        <v>42979</v>
      </c>
    </row>
    <row r="12992" spans="1:4" ht="20.100000000000001" customHeight="1" x14ac:dyDescent="0.25">
      <c r="A12992" s="62" t="s">
        <v>17417</v>
      </c>
      <c r="B12992" s="52">
        <v>447375043647</v>
      </c>
      <c r="C12992" s="54">
        <v>18</v>
      </c>
      <c r="D12992" s="55">
        <v>42979</v>
      </c>
    </row>
    <row r="12993" spans="1:4" ht="20.100000000000001" customHeight="1" x14ac:dyDescent="0.25">
      <c r="A12993" s="62" t="s">
        <v>17418</v>
      </c>
      <c r="B12993" s="52">
        <v>447581283463</v>
      </c>
      <c r="C12993" s="54">
        <v>20.25</v>
      </c>
      <c r="D12993" s="55">
        <v>42979</v>
      </c>
    </row>
    <row r="12994" spans="1:4" ht="20.100000000000001" customHeight="1" x14ac:dyDescent="0.25">
      <c r="A12994" s="62" t="s">
        <v>17419</v>
      </c>
      <c r="B12994" s="52">
        <v>447854075503</v>
      </c>
      <c r="C12994" s="54">
        <v>15</v>
      </c>
      <c r="D12994" s="55">
        <v>42979</v>
      </c>
    </row>
    <row r="12995" spans="1:4" ht="20.100000000000001" customHeight="1" x14ac:dyDescent="0.25">
      <c r="A12995" s="62" t="s">
        <v>17420</v>
      </c>
      <c r="B12995" s="52">
        <v>447718913219</v>
      </c>
      <c r="C12995" s="54">
        <v>60</v>
      </c>
      <c r="D12995" s="55">
        <v>42979</v>
      </c>
    </row>
    <row r="12996" spans="1:4" ht="20.100000000000001" customHeight="1" x14ac:dyDescent="0.25">
      <c r="A12996" s="62" t="s">
        <v>17421</v>
      </c>
      <c r="B12996" s="52">
        <v>447951446387</v>
      </c>
      <c r="C12996" s="54">
        <v>171</v>
      </c>
      <c r="D12996" s="55">
        <v>42979</v>
      </c>
    </row>
    <row r="12997" spans="1:4" ht="20.100000000000001" customHeight="1" x14ac:dyDescent="0.25">
      <c r="A12997" s="62" t="s">
        <v>17422</v>
      </c>
      <c r="B12997" s="52">
        <v>447495334144</v>
      </c>
      <c r="C12997" s="54">
        <v>30</v>
      </c>
      <c r="D12997" s="55">
        <v>42979</v>
      </c>
    </row>
    <row r="12998" spans="1:4" ht="20.100000000000001" customHeight="1" x14ac:dyDescent="0.25">
      <c r="A12998" s="62" t="s">
        <v>17423</v>
      </c>
      <c r="B12998" s="52">
        <v>447399996959</v>
      </c>
      <c r="C12998" s="54">
        <v>20.25</v>
      </c>
      <c r="D12998" s="55">
        <v>42979</v>
      </c>
    </row>
    <row r="12999" spans="1:4" ht="20.100000000000001" customHeight="1" x14ac:dyDescent="0.25">
      <c r="A12999" s="62" t="s">
        <v>17424</v>
      </c>
      <c r="B12999" s="52">
        <v>447891641783</v>
      </c>
      <c r="C12999" s="54">
        <v>13.5</v>
      </c>
      <c r="D12999" s="55">
        <v>42979</v>
      </c>
    </row>
    <row r="13000" spans="1:4" ht="20.100000000000001" customHeight="1" x14ac:dyDescent="0.25">
      <c r="A13000" s="62" t="s">
        <v>17425</v>
      </c>
      <c r="B13000" s="52">
        <v>447949694202</v>
      </c>
      <c r="C13000" s="54">
        <v>18</v>
      </c>
      <c r="D13000" s="55">
        <v>42979</v>
      </c>
    </row>
    <row r="13001" spans="1:4" ht="20.100000000000001" customHeight="1" x14ac:dyDescent="0.25">
      <c r="A13001" s="62" t="s">
        <v>17426</v>
      </c>
      <c r="B13001" s="52">
        <v>447811169534</v>
      </c>
      <c r="C13001" s="54">
        <v>25.5</v>
      </c>
      <c r="D13001" s="55">
        <v>42979</v>
      </c>
    </row>
    <row r="13002" spans="1:4" ht="20.100000000000001" customHeight="1" x14ac:dyDescent="0.25">
      <c r="A13002" s="62" t="s">
        <v>17427</v>
      </c>
      <c r="B13002" s="52">
        <v>447958241050</v>
      </c>
      <c r="C13002" s="54">
        <v>41.86</v>
      </c>
      <c r="D13002" s="55">
        <v>42979</v>
      </c>
    </row>
    <row r="13003" spans="1:4" ht="20.100000000000001" customHeight="1" x14ac:dyDescent="0.25">
      <c r="A13003" s="62" t="s">
        <v>17428</v>
      </c>
      <c r="B13003" s="52">
        <v>447534710525</v>
      </c>
      <c r="C13003" s="54">
        <v>120</v>
      </c>
      <c r="D13003" s="55">
        <v>42979</v>
      </c>
    </row>
    <row r="13004" spans="1:4" ht="20.100000000000001" customHeight="1" x14ac:dyDescent="0.25">
      <c r="A13004" s="62" t="s">
        <v>17429</v>
      </c>
      <c r="B13004" s="52">
        <v>447903313250</v>
      </c>
      <c r="C13004" s="54">
        <v>85.5</v>
      </c>
      <c r="D13004" s="55">
        <v>42979</v>
      </c>
    </row>
    <row r="13005" spans="1:4" ht="20.100000000000001" customHeight="1" x14ac:dyDescent="0.25">
      <c r="A13005" s="62" t="s">
        <v>17430</v>
      </c>
      <c r="B13005" s="52">
        <v>447969911821</v>
      </c>
      <c r="C13005" s="54">
        <v>11.24</v>
      </c>
      <c r="D13005" s="55">
        <v>42979</v>
      </c>
    </row>
    <row r="13006" spans="1:4" ht="20.100000000000001" customHeight="1" x14ac:dyDescent="0.25">
      <c r="A13006" s="62" t="s">
        <v>17431</v>
      </c>
      <c r="B13006" s="52">
        <v>447957509569</v>
      </c>
      <c r="C13006" s="54">
        <v>47.25</v>
      </c>
      <c r="D13006" s="55">
        <v>42979</v>
      </c>
    </row>
    <row r="13007" spans="1:4" ht="20.100000000000001" customHeight="1" x14ac:dyDescent="0.25">
      <c r="A13007" s="62" t="s">
        <v>17432</v>
      </c>
      <c r="B13007" s="52">
        <v>447962357947</v>
      </c>
      <c r="C13007" s="54">
        <v>9</v>
      </c>
      <c r="D13007" s="55">
        <v>42979</v>
      </c>
    </row>
    <row r="13008" spans="1:4" ht="20.100000000000001" customHeight="1" x14ac:dyDescent="0.25">
      <c r="A13008" s="62" t="s">
        <v>17433</v>
      </c>
      <c r="B13008" s="52">
        <v>447538114161</v>
      </c>
      <c r="C13008" s="54">
        <v>99</v>
      </c>
      <c r="D13008" s="55">
        <v>42979</v>
      </c>
    </row>
    <row r="13009" spans="1:4" ht="20.100000000000001" customHeight="1" x14ac:dyDescent="0.25">
      <c r="A13009" s="62" t="s">
        <v>17434</v>
      </c>
      <c r="B13009" s="52">
        <v>447502272290</v>
      </c>
      <c r="C13009" s="54">
        <v>216</v>
      </c>
      <c r="D13009" s="55">
        <v>42979</v>
      </c>
    </row>
    <row r="13010" spans="1:4" ht="20.100000000000001" customHeight="1" x14ac:dyDescent="0.25">
      <c r="A13010" s="62" t="s">
        <v>17435</v>
      </c>
      <c r="B13010" s="52">
        <v>447506795614</v>
      </c>
      <c r="C13010" s="54">
        <v>18</v>
      </c>
      <c r="D13010" s="55">
        <v>42979</v>
      </c>
    </row>
    <row r="13011" spans="1:4" ht="20.100000000000001" customHeight="1" x14ac:dyDescent="0.25">
      <c r="A13011" s="62" t="s">
        <v>17436</v>
      </c>
      <c r="B13011" s="52">
        <v>447814583758</v>
      </c>
      <c r="C13011" s="54">
        <v>15.75</v>
      </c>
      <c r="D13011" s="55">
        <v>42979</v>
      </c>
    </row>
    <row r="13012" spans="1:4" ht="20.100000000000001" customHeight="1" x14ac:dyDescent="0.25">
      <c r="A13012" s="62" t="s">
        <v>17437</v>
      </c>
      <c r="B13012" s="52">
        <v>447949072819</v>
      </c>
      <c r="C13012" s="54">
        <v>120</v>
      </c>
      <c r="D13012" s="55">
        <v>42979</v>
      </c>
    </row>
    <row r="13013" spans="1:4" ht="20.100000000000001" customHeight="1" x14ac:dyDescent="0.25">
      <c r="A13013" s="62" t="s">
        <v>17438</v>
      </c>
      <c r="B13013" s="52">
        <v>447792917574</v>
      </c>
      <c r="C13013" s="54">
        <v>15</v>
      </c>
      <c r="D13013" s="55">
        <v>42979</v>
      </c>
    </row>
    <row r="13014" spans="1:4" ht="20.100000000000001" customHeight="1" x14ac:dyDescent="0.25">
      <c r="A13014" s="62" t="s">
        <v>17439</v>
      </c>
      <c r="B13014" s="52">
        <v>447533952563</v>
      </c>
      <c r="C13014" s="54">
        <v>22.5</v>
      </c>
      <c r="D13014" s="55">
        <v>42979</v>
      </c>
    </row>
    <row r="13015" spans="1:4" ht="20.100000000000001" customHeight="1" x14ac:dyDescent="0.25">
      <c r="A13015" s="62" t="s">
        <v>17440</v>
      </c>
      <c r="B13015" s="52">
        <v>447984847287</v>
      </c>
      <c r="C13015" s="54">
        <v>15</v>
      </c>
      <c r="D13015" s="55">
        <v>42979</v>
      </c>
    </row>
    <row r="13016" spans="1:4" ht="20.100000000000001" customHeight="1" x14ac:dyDescent="0.25">
      <c r="A13016" s="62" t="s">
        <v>17441</v>
      </c>
      <c r="B13016" s="52">
        <v>447980869865</v>
      </c>
      <c r="C13016" s="54">
        <v>41.86</v>
      </c>
      <c r="D13016" s="55">
        <v>42979</v>
      </c>
    </row>
    <row r="13017" spans="1:4" ht="20.100000000000001" customHeight="1" x14ac:dyDescent="0.25">
      <c r="A13017" s="62" t="s">
        <v>17442</v>
      </c>
      <c r="B13017" s="52">
        <v>447837926389</v>
      </c>
      <c r="C13017" s="54">
        <v>229.5</v>
      </c>
      <c r="D13017" s="55">
        <v>42979</v>
      </c>
    </row>
    <row r="13018" spans="1:4" ht="20.100000000000001" customHeight="1" x14ac:dyDescent="0.25">
      <c r="A13018" s="62" t="s">
        <v>17443</v>
      </c>
      <c r="B13018" s="52">
        <v>447535825327</v>
      </c>
      <c r="C13018" s="54">
        <v>49.5</v>
      </c>
      <c r="D13018" s="55">
        <v>42979</v>
      </c>
    </row>
    <row r="13019" spans="1:4" ht="20.100000000000001" customHeight="1" x14ac:dyDescent="0.25">
      <c r="A13019" s="62" t="s">
        <v>17444</v>
      </c>
      <c r="B13019" s="52">
        <v>447502272290</v>
      </c>
      <c r="C13019" s="54">
        <v>18</v>
      </c>
      <c r="D13019" s="55">
        <v>42979</v>
      </c>
    </row>
    <row r="13020" spans="1:4" ht="20.100000000000001" customHeight="1" x14ac:dyDescent="0.25">
      <c r="A13020" s="62" t="s">
        <v>17445</v>
      </c>
      <c r="B13020" s="52">
        <v>447398256621</v>
      </c>
      <c r="C13020" s="54">
        <v>18</v>
      </c>
      <c r="D13020" s="55">
        <v>42979</v>
      </c>
    </row>
    <row r="13021" spans="1:4" ht="20.100000000000001" customHeight="1" x14ac:dyDescent="0.25">
      <c r="A13021" s="62" t="s">
        <v>17446</v>
      </c>
      <c r="B13021" s="52">
        <v>447931410960</v>
      </c>
      <c r="C13021" s="54">
        <v>15.75</v>
      </c>
      <c r="D13021" s="55">
        <v>42979</v>
      </c>
    </row>
    <row r="13022" spans="1:4" ht="20.100000000000001" customHeight="1" x14ac:dyDescent="0.25">
      <c r="A13022" s="62" t="s">
        <v>17447</v>
      </c>
      <c r="B13022" s="52">
        <v>447882465911</v>
      </c>
      <c r="C13022" s="54">
        <v>4.5</v>
      </c>
      <c r="D13022" s="55">
        <v>42979</v>
      </c>
    </row>
    <row r="13023" spans="1:4" ht="20.100000000000001" customHeight="1" x14ac:dyDescent="0.25">
      <c r="A13023" s="62" t="s">
        <v>17448</v>
      </c>
      <c r="B13023" s="52">
        <v>447494293711</v>
      </c>
      <c r="C13023" s="54">
        <v>4.5</v>
      </c>
      <c r="D13023" s="55">
        <v>42979</v>
      </c>
    </row>
    <row r="13024" spans="1:4" ht="20.100000000000001" customHeight="1" x14ac:dyDescent="0.25">
      <c r="A13024" s="62" t="s">
        <v>17449</v>
      </c>
      <c r="B13024" s="52">
        <v>447946647436</v>
      </c>
      <c r="C13024" s="54">
        <v>9</v>
      </c>
      <c r="D13024" s="55">
        <v>42979</v>
      </c>
    </row>
    <row r="13025" spans="1:4" ht="20.100000000000001" customHeight="1" x14ac:dyDescent="0.25">
      <c r="A13025" s="62" t="s">
        <v>17450</v>
      </c>
      <c r="B13025" s="52">
        <v>447814013359</v>
      </c>
      <c r="C13025" s="54">
        <v>94.5</v>
      </c>
      <c r="D13025" s="55">
        <v>42979</v>
      </c>
    </row>
    <row r="13026" spans="1:4" ht="20.100000000000001" customHeight="1" x14ac:dyDescent="0.25">
      <c r="A13026" s="62" t="s">
        <v>17451</v>
      </c>
      <c r="B13026" s="52">
        <v>447572968839</v>
      </c>
      <c r="C13026" s="54">
        <v>45</v>
      </c>
      <c r="D13026" s="55">
        <v>42979</v>
      </c>
    </row>
    <row r="13027" spans="1:4" ht="20.100000000000001" customHeight="1" x14ac:dyDescent="0.25">
      <c r="A13027" s="62" t="s">
        <v>17452</v>
      </c>
      <c r="B13027" s="52">
        <v>447960848983</v>
      </c>
      <c r="C13027" s="54">
        <v>4.5</v>
      </c>
      <c r="D13027" s="55">
        <v>42979</v>
      </c>
    </row>
    <row r="13028" spans="1:4" ht="20.100000000000001" customHeight="1" x14ac:dyDescent="0.25">
      <c r="A13028" s="62" t="s">
        <v>17453</v>
      </c>
      <c r="B13028" s="52">
        <v>447870675282</v>
      </c>
      <c r="C13028" s="54">
        <v>108</v>
      </c>
      <c r="D13028" s="55">
        <v>42979</v>
      </c>
    </row>
    <row r="13029" spans="1:4" ht="20.100000000000001" customHeight="1" x14ac:dyDescent="0.25">
      <c r="A13029" s="62" t="s">
        <v>17454</v>
      </c>
      <c r="B13029" s="52">
        <v>447507987109</v>
      </c>
      <c r="C13029" s="54">
        <v>22.5</v>
      </c>
      <c r="D13029" s="55">
        <v>42979</v>
      </c>
    </row>
    <row r="13030" spans="1:4" ht="20.100000000000001" customHeight="1" x14ac:dyDescent="0.25">
      <c r="A13030" s="62" t="s">
        <v>17455</v>
      </c>
      <c r="B13030" s="52">
        <v>447795955929</v>
      </c>
      <c r="C13030" s="54">
        <v>18</v>
      </c>
      <c r="D13030" s="55">
        <v>42979</v>
      </c>
    </row>
    <row r="13031" spans="1:4" ht="20.100000000000001" customHeight="1" x14ac:dyDescent="0.25">
      <c r="A13031" s="62" t="s">
        <v>17456</v>
      </c>
      <c r="B13031" s="52">
        <v>447710242429</v>
      </c>
      <c r="C13031" s="54">
        <v>130.5</v>
      </c>
      <c r="D13031" s="55">
        <v>42979</v>
      </c>
    </row>
    <row r="13032" spans="1:4" ht="20.100000000000001" customHeight="1" x14ac:dyDescent="0.25">
      <c r="A13032" s="62" t="s">
        <v>17457</v>
      </c>
      <c r="B13032" s="52">
        <v>447908273636</v>
      </c>
      <c r="C13032" s="54">
        <v>9</v>
      </c>
      <c r="D13032" s="55">
        <v>42979</v>
      </c>
    </row>
    <row r="13033" spans="1:4" ht="20.100000000000001" customHeight="1" x14ac:dyDescent="0.25">
      <c r="A13033" s="62" t="s">
        <v>17458</v>
      </c>
      <c r="B13033" s="52">
        <v>447903308989</v>
      </c>
      <c r="C13033" s="54">
        <v>27</v>
      </c>
      <c r="D13033" s="55">
        <v>42979</v>
      </c>
    </row>
    <row r="13034" spans="1:4" ht="20.100000000000001" customHeight="1" x14ac:dyDescent="0.25">
      <c r="A13034" s="62" t="s">
        <v>17459</v>
      </c>
      <c r="B13034" s="52">
        <v>447986279211</v>
      </c>
      <c r="C13034" s="54">
        <v>20.25</v>
      </c>
      <c r="D13034" s="55">
        <v>42979</v>
      </c>
    </row>
    <row r="13035" spans="1:4" ht="20.100000000000001" customHeight="1" x14ac:dyDescent="0.25">
      <c r="A13035" s="62" t="s">
        <v>17460</v>
      </c>
      <c r="B13035" s="52">
        <v>447855742708</v>
      </c>
      <c r="C13035" s="54">
        <v>22.5</v>
      </c>
      <c r="D13035" s="55">
        <v>42979</v>
      </c>
    </row>
    <row r="13036" spans="1:4" ht="20.100000000000001" customHeight="1" x14ac:dyDescent="0.25">
      <c r="A13036" s="62" t="s">
        <v>17461</v>
      </c>
      <c r="B13036" s="52">
        <v>447557908298</v>
      </c>
      <c r="C13036" s="54">
        <v>13.5</v>
      </c>
      <c r="D13036" s="55">
        <v>42979</v>
      </c>
    </row>
    <row r="13037" spans="1:4" ht="20.100000000000001" customHeight="1" x14ac:dyDescent="0.25">
      <c r="A13037" s="62" t="s">
        <v>17462</v>
      </c>
      <c r="B13037" s="52">
        <v>447788400034</v>
      </c>
      <c r="C13037" s="54">
        <v>11.25</v>
      </c>
      <c r="D13037" s="55">
        <v>42979</v>
      </c>
    </row>
    <row r="13038" spans="1:4" ht="20.100000000000001" customHeight="1" x14ac:dyDescent="0.25">
      <c r="A13038" s="62" t="s">
        <v>17463</v>
      </c>
      <c r="B13038" s="52">
        <v>447976102132</v>
      </c>
      <c r="C13038" s="54">
        <v>4.5</v>
      </c>
      <c r="D13038" s="55">
        <v>42979</v>
      </c>
    </row>
    <row r="13039" spans="1:4" ht="20.100000000000001" customHeight="1" x14ac:dyDescent="0.25">
      <c r="A13039" s="62" t="s">
        <v>17464</v>
      </c>
      <c r="B13039" s="52">
        <v>447961743582</v>
      </c>
      <c r="C13039" s="54">
        <v>27</v>
      </c>
      <c r="D13039" s="55">
        <v>42979</v>
      </c>
    </row>
    <row r="13040" spans="1:4" ht="20.100000000000001" customHeight="1" x14ac:dyDescent="0.25">
      <c r="A13040" s="62" t="s">
        <v>17465</v>
      </c>
      <c r="B13040" s="52">
        <v>447487713709</v>
      </c>
      <c r="C13040" s="54">
        <v>9</v>
      </c>
      <c r="D13040" s="55">
        <v>42979</v>
      </c>
    </row>
    <row r="13041" spans="1:4" ht="20.100000000000001" customHeight="1" x14ac:dyDescent="0.25">
      <c r="A13041" s="62" t="s">
        <v>17466</v>
      </c>
      <c r="B13041" s="52">
        <v>447472269987</v>
      </c>
      <c r="C13041" s="54">
        <v>58.5</v>
      </c>
      <c r="D13041" s="55">
        <v>42979</v>
      </c>
    </row>
    <row r="13042" spans="1:4" ht="20.100000000000001" customHeight="1" x14ac:dyDescent="0.25">
      <c r="A13042" s="62" t="s">
        <v>17467</v>
      </c>
      <c r="B13042" s="52">
        <v>447828945976</v>
      </c>
      <c r="C13042" s="54">
        <v>31.5</v>
      </c>
      <c r="D13042" s="55">
        <v>42979</v>
      </c>
    </row>
    <row r="13043" spans="1:4" ht="20.100000000000001" customHeight="1" x14ac:dyDescent="0.25">
      <c r="A13043" s="62" t="s">
        <v>17468</v>
      </c>
      <c r="B13043" s="52">
        <v>447432810582</v>
      </c>
      <c r="C13043" s="54">
        <v>31.5</v>
      </c>
      <c r="D13043" s="55">
        <v>42979</v>
      </c>
    </row>
    <row r="13044" spans="1:4" ht="20.100000000000001" customHeight="1" x14ac:dyDescent="0.25">
      <c r="A13044" s="62" t="s">
        <v>17469</v>
      </c>
      <c r="B13044" s="52">
        <v>447949280080</v>
      </c>
      <c r="C13044" s="54">
        <v>18.899999999999999</v>
      </c>
      <c r="D13044" s="55">
        <v>42979</v>
      </c>
    </row>
    <row r="13045" spans="1:4" ht="20.100000000000001" customHeight="1" x14ac:dyDescent="0.25">
      <c r="A13045" s="62" t="s">
        <v>17470</v>
      </c>
      <c r="B13045" s="52">
        <v>447950933538</v>
      </c>
      <c r="C13045" s="54">
        <v>22.5</v>
      </c>
      <c r="D13045" s="55">
        <v>42979</v>
      </c>
    </row>
    <row r="13046" spans="1:4" ht="20.100000000000001" customHeight="1" x14ac:dyDescent="0.25">
      <c r="A13046" s="62" t="s">
        <v>17471</v>
      </c>
      <c r="B13046" s="52">
        <v>447774752766</v>
      </c>
      <c r="C13046" s="54">
        <v>13.5</v>
      </c>
      <c r="D13046" s="55">
        <v>42979</v>
      </c>
    </row>
    <row r="13047" spans="1:4" ht="20.100000000000001" customHeight="1" x14ac:dyDescent="0.25">
      <c r="A13047" s="62" t="s">
        <v>17472</v>
      </c>
      <c r="B13047" s="52">
        <v>447825581076</v>
      </c>
      <c r="C13047" s="54">
        <v>103.5</v>
      </c>
      <c r="D13047" s="55">
        <v>42979</v>
      </c>
    </row>
    <row r="13048" spans="1:4" ht="20.100000000000001" customHeight="1" x14ac:dyDescent="0.25">
      <c r="A13048" s="62" t="s">
        <v>17473</v>
      </c>
      <c r="B13048" s="52">
        <v>447871995903</v>
      </c>
      <c r="C13048" s="54">
        <v>18</v>
      </c>
      <c r="D13048" s="55">
        <v>42979</v>
      </c>
    </row>
    <row r="13049" spans="1:4" ht="20.100000000000001" customHeight="1" x14ac:dyDescent="0.25">
      <c r="A13049" s="62" t="s">
        <v>17474</v>
      </c>
      <c r="B13049" s="52">
        <v>447816318417</v>
      </c>
      <c r="C13049" s="54">
        <v>18</v>
      </c>
      <c r="D13049" s="55">
        <v>42979</v>
      </c>
    </row>
    <row r="13050" spans="1:4" ht="20.100000000000001" customHeight="1" x14ac:dyDescent="0.25">
      <c r="A13050" s="62" t="s">
        <v>17475</v>
      </c>
      <c r="B13050" s="52">
        <v>447940098459</v>
      </c>
      <c r="C13050" s="54">
        <v>40.5</v>
      </c>
      <c r="D13050" s="55">
        <v>42979</v>
      </c>
    </row>
    <row r="13051" spans="1:4" ht="20.100000000000001" customHeight="1" x14ac:dyDescent="0.25">
      <c r="A13051" s="62" t="s">
        <v>17476</v>
      </c>
      <c r="B13051" s="52">
        <v>447446893211</v>
      </c>
      <c r="C13051" s="54">
        <v>120</v>
      </c>
      <c r="D13051" s="55">
        <v>42979</v>
      </c>
    </row>
    <row r="13052" spans="1:4" ht="20.100000000000001" customHeight="1" x14ac:dyDescent="0.25">
      <c r="A13052" s="62" t="s">
        <v>17477</v>
      </c>
      <c r="B13052" s="52">
        <v>447976002117</v>
      </c>
      <c r="C13052" s="54">
        <v>36</v>
      </c>
      <c r="D13052" s="55">
        <v>42979</v>
      </c>
    </row>
    <row r="13053" spans="1:4" ht="20.100000000000001" customHeight="1" x14ac:dyDescent="0.25">
      <c r="A13053" s="62" t="s">
        <v>17478</v>
      </c>
      <c r="B13053" s="52">
        <v>447890518037</v>
      </c>
      <c r="C13053" s="54">
        <v>75.25</v>
      </c>
      <c r="D13053" s="55">
        <v>42979</v>
      </c>
    </row>
    <row r="13054" spans="1:4" ht="20.100000000000001" customHeight="1" x14ac:dyDescent="0.25">
      <c r="A13054" s="62" t="s">
        <v>17479</v>
      </c>
      <c r="B13054" s="52">
        <v>447790953648</v>
      </c>
      <c r="C13054" s="54">
        <v>27</v>
      </c>
      <c r="D13054" s="55">
        <v>42979</v>
      </c>
    </row>
    <row r="13055" spans="1:4" ht="20.100000000000001" customHeight="1" x14ac:dyDescent="0.25">
      <c r="A13055" s="62" t="s">
        <v>17480</v>
      </c>
      <c r="B13055" s="52">
        <v>447957095188</v>
      </c>
      <c r="C13055" s="54">
        <v>30</v>
      </c>
      <c r="D13055" s="55">
        <v>42979</v>
      </c>
    </row>
    <row r="13056" spans="1:4" ht="20.100000000000001" customHeight="1" x14ac:dyDescent="0.25">
      <c r="A13056" s="62" t="s">
        <v>17481</v>
      </c>
      <c r="B13056" s="52">
        <v>447891402796</v>
      </c>
      <c r="C13056" s="54">
        <v>49.5</v>
      </c>
      <c r="D13056" s="55">
        <v>42979</v>
      </c>
    </row>
    <row r="13057" spans="1:4" ht="20.100000000000001" customHeight="1" x14ac:dyDescent="0.25">
      <c r="A13057" s="62" t="s">
        <v>17482</v>
      </c>
      <c r="B13057" s="52">
        <v>447783819457</v>
      </c>
      <c r="C13057" s="54">
        <v>9</v>
      </c>
      <c r="D13057" s="55">
        <v>42979</v>
      </c>
    </row>
    <row r="13058" spans="1:4" ht="20.100000000000001" customHeight="1" x14ac:dyDescent="0.25">
      <c r="A13058" s="62" t="s">
        <v>17483</v>
      </c>
      <c r="B13058" s="52">
        <v>447775931997</v>
      </c>
      <c r="C13058" s="54">
        <v>9</v>
      </c>
      <c r="D13058" s="55">
        <v>42979</v>
      </c>
    </row>
    <row r="13059" spans="1:4" ht="20.100000000000001" customHeight="1" x14ac:dyDescent="0.25">
      <c r="A13059" s="62" t="s">
        <v>17484</v>
      </c>
      <c r="B13059" s="52">
        <v>447718922067</v>
      </c>
      <c r="C13059" s="54">
        <v>4.5</v>
      </c>
      <c r="D13059" s="55">
        <v>42979</v>
      </c>
    </row>
    <row r="13060" spans="1:4" ht="20.100000000000001" customHeight="1" x14ac:dyDescent="0.25">
      <c r="A13060" s="62" t="s">
        <v>17485</v>
      </c>
      <c r="B13060" s="52">
        <v>447956448201</v>
      </c>
      <c r="C13060" s="54">
        <v>4.5</v>
      </c>
      <c r="D13060" s="55">
        <v>42979</v>
      </c>
    </row>
    <row r="13061" spans="1:4" ht="20.100000000000001" customHeight="1" x14ac:dyDescent="0.25">
      <c r="A13061" s="62" t="s">
        <v>17486</v>
      </c>
      <c r="B13061" s="52">
        <v>447825728780</v>
      </c>
      <c r="C13061" s="54">
        <v>9</v>
      </c>
      <c r="D13061" s="55">
        <v>42979</v>
      </c>
    </row>
    <row r="13062" spans="1:4" ht="20.100000000000001" customHeight="1" x14ac:dyDescent="0.25">
      <c r="A13062" s="62" t="s">
        <v>17487</v>
      </c>
      <c r="B13062" s="52">
        <v>447538378581</v>
      </c>
      <c r="C13062" s="54">
        <v>13.5</v>
      </c>
      <c r="D13062" s="55">
        <v>42979</v>
      </c>
    </row>
    <row r="13063" spans="1:4" ht="20.100000000000001" customHeight="1" x14ac:dyDescent="0.25">
      <c r="A13063" s="62" t="s">
        <v>17488</v>
      </c>
      <c r="B13063" s="52">
        <v>447966296996</v>
      </c>
      <c r="C13063" s="54">
        <v>120</v>
      </c>
      <c r="D13063" s="55">
        <v>42979</v>
      </c>
    </row>
    <row r="13064" spans="1:4" ht="20.100000000000001" customHeight="1" x14ac:dyDescent="0.25">
      <c r="A13064" s="62" t="s">
        <v>17489</v>
      </c>
      <c r="B13064" s="52">
        <v>447903813448</v>
      </c>
      <c r="C13064" s="54">
        <v>20.25</v>
      </c>
      <c r="D13064" s="55">
        <v>42979</v>
      </c>
    </row>
    <row r="13065" spans="1:4" ht="20.100000000000001" customHeight="1" x14ac:dyDescent="0.25">
      <c r="A13065" s="62" t="s">
        <v>17490</v>
      </c>
      <c r="B13065" s="52">
        <v>447572259171</v>
      </c>
      <c r="C13065" s="54">
        <v>75</v>
      </c>
      <c r="D13065" s="55">
        <v>42979</v>
      </c>
    </row>
    <row r="13066" spans="1:4" ht="20.100000000000001" customHeight="1" x14ac:dyDescent="0.25">
      <c r="A13066" s="62" t="s">
        <v>17491</v>
      </c>
      <c r="B13066" s="52">
        <v>447549944564</v>
      </c>
      <c r="C13066" s="54">
        <v>58.5</v>
      </c>
      <c r="D13066" s="55">
        <v>42979</v>
      </c>
    </row>
    <row r="13067" spans="1:4" ht="20.100000000000001" customHeight="1" x14ac:dyDescent="0.25">
      <c r="A13067" s="62" t="s">
        <v>17492</v>
      </c>
      <c r="B13067" s="52">
        <v>447889843498</v>
      </c>
      <c r="C13067" s="54">
        <v>166.5</v>
      </c>
      <c r="D13067" s="55">
        <v>42979</v>
      </c>
    </row>
    <row r="13068" spans="1:4" ht="20.100000000000001" customHeight="1" x14ac:dyDescent="0.25">
      <c r="A13068" s="62" t="s">
        <v>17493</v>
      </c>
      <c r="B13068" s="52">
        <v>447539258665</v>
      </c>
      <c r="C13068" s="54">
        <v>22.5</v>
      </c>
      <c r="D13068" s="55">
        <v>42979</v>
      </c>
    </row>
    <row r="13069" spans="1:4" ht="20.100000000000001" customHeight="1" x14ac:dyDescent="0.25">
      <c r="A13069" s="62" t="s">
        <v>17494</v>
      </c>
      <c r="B13069" s="52">
        <v>447588529378</v>
      </c>
      <c r="C13069" s="54">
        <v>58.5</v>
      </c>
      <c r="D13069" s="55">
        <v>42979</v>
      </c>
    </row>
    <row r="13070" spans="1:4" ht="20.100000000000001" customHeight="1" x14ac:dyDescent="0.25">
      <c r="A13070" s="62" t="s">
        <v>17495</v>
      </c>
      <c r="B13070" s="52">
        <v>447956139732</v>
      </c>
      <c r="C13070" s="54">
        <v>36</v>
      </c>
      <c r="D13070" s="55">
        <v>42979</v>
      </c>
    </row>
    <row r="13071" spans="1:4" ht="20.100000000000001" customHeight="1" x14ac:dyDescent="0.25">
      <c r="A13071" s="62" t="s">
        <v>17496</v>
      </c>
      <c r="B13071" s="52">
        <v>447852705229</v>
      </c>
      <c r="C13071" s="54">
        <v>49.5</v>
      </c>
      <c r="D13071" s="55">
        <v>42979</v>
      </c>
    </row>
    <row r="13072" spans="1:4" ht="20.100000000000001" customHeight="1" x14ac:dyDescent="0.25">
      <c r="A13072" s="62" t="s">
        <v>17497</v>
      </c>
      <c r="B13072" s="52">
        <v>447377134989</v>
      </c>
      <c r="C13072" s="54">
        <v>15</v>
      </c>
      <c r="D13072" s="55">
        <v>42979</v>
      </c>
    </row>
    <row r="13073" spans="1:4" ht="20.100000000000001" customHeight="1" x14ac:dyDescent="0.25">
      <c r="A13073" s="62" t="s">
        <v>17498</v>
      </c>
      <c r="B13073" s="52">
        <v>447961788203</v>
      </c>
      <c r="C13073" s="54">
        <v>9</v>
      </c>
      <c r="D13073" s="55">
        <v>42979</v>
      </c>
    </row>
    <row r="13074" spans="1:4" ht="20.100000000000001" customHeight="1" x14ac:dyDescent="0.25">
      <c r="A13074" s="62" t="s">
        <v>17499</v>
      </c>
      <c r="B13074" s="52">
        <v>447907420528</v>
      </c>
      <c r="C13074" s="54">
        <v>54</v>
      </c>
      <c r="D13074" s="55">
        <v>42979</v>
      </c>
    </row>
    <row r="13075" spans="1:4" ht="20.100000000000001" customHeight="1" x14ac:dyDescent="0.25">
      <c r="A13075" s="62" t="s">
        <v>17500</v>
      </c>
      <c r="B13075" s="52">
        <v>447375666253</v>
      </c>
      <c r="C13075" s="54">
        <v>18</v>
      </c>
      <c r="D13075" s="55">
        <v>42979</v>
      </c>
    </row>
    <row r="13076" spans="1:4" ht="20.100000000000001" customHeight="1" x14ac:dyDescent="0.25">
      <c r="A13076" s="62" t="s">
        <v>17501</v>
      </c>
      <c r="B13076" s="52">
        <v>447789265085</v>
      </c>
      <c r="C13076" s="54">
        <v>24.75</v>
      </c>
      <c r="D13076" s="55">
        <v>42979</v>
      </c>
    </row>
    <row r="13077" spans="1:4" ht="20.100000000000001" customHeight="1" x14ac:dyDescent="0.25">
      <c r="A13077" s="62" t="s">
        <v>17502</v>
      </c>
      <c r="B13077" s="52">
        <v>447873448363</v>
      </c>
      <c r="C13077" s="54">
        <v>9</v>
      </c>
      <c r="D13077" s="55">
        <v>42979</v>
      </c>
    </row>
    <row r="13078" spans="1:4" ht="20.100000000000001" customHeight="1" x14ac:dyDescent="0.25">
      <c r="A13078" s="62" t="s">
        <v>17503</v>
      </c>
      <c r="B13078" s="52">
        <v>447918606086</v>
      </c>
      <c r="C13078" s="54">
        <v>40.5</v>
      </c>
      <c r="D13078" s="55">
        <v>42979</v>
      </c>
    </row>
    <row r="13079" spans="1:4" ht="20.100000000000001" customHeight="1" x14ac:dyDescent="0.25">
      <c r="A13079" s="62" t="s">
        <v>17504</v>
      </c>
      <c r="B13079" s="52">
        <v>447746121856</v>
      </c>
      <c r="C13079" s="54">
        <v>27</v>
      </c>
      <c r="D13079" s="55">
        <v>42979</v>
      </c>
    </row>
    <row r="13080" spans="1:4" ht="20.100000000000001" customHeight="1" x14ac:dyDescent="0.25">
      <c r="A13080" s="62" t="s">
        <v>17505</v>
      </c>
      <c r="B13080" s="52">
        <v>447889735395</v>
      </c>
      <c r="C13080" s="54">
        <v>120</v>
      </c>
      <c r="D13080" s="55">
        <v>42979</v>
      </c>
    </row>
    <row r="13081" spans="1:4" ht="20.100000000000001" customHeight="1" x14ac:dyDescent="0.25">
      <c r="A13081" s="62" t="s">
        <v>17506</v>
      </c>
      <c r="B13081" s="52">
        <v>447581349485</v>
      </c>
      <c r="C13081" s="54">
        <v>18</v>
      </c>
      <c r="D13081" s="55">
        <v>42979</v>
      </c>
    </row>
    <row r="13082" spans="1:4" ht="20.100000000000001" customHeight="1" x14ac:dyDescent="0.25">
      <c r="A13082" s="62" t="s">
        <v>17507</v>
      </c>
      <c r="B13082" s="52">
        <v>447970711427</v>
      </c>
      <c r="C13082" s="54">
        <v>120</v>
      </c>
      <c r="D13082" s="55">
        <v>42979</v>
      </c>
    </row>
    <row r="13083" spans="1:4" ht="20.100000000000001" customHeight="1" x14ac:dyDescent="0.25">
      <c r="A13083" s="62" t="s">
        <v>17508</v>
      </c>
      <c r="B13083" s="52">
        <v>447944368018</v>
      </c>
      <c r="C13083" s="54">
        <v>120</v>
      </c>
      <c r="D13083" s="55">
        <v>42979</v>
      </c>
    </row>
    <row r="13084" spans="1:4" ht="20.100000000000001" customHeight="1" x14ac:dyDescent="0.25">
      <c r="A13084" s="62" t="s">
        <v>17509</v>
      </c>
      <c r="B13084" s="52">
        <v>447792654582</v>
      </c>
      <c r="C13084" s="54">
        <v>13.5</v>
      </c>
      <c r="D13084" s="55">
        <v>42979</v>
      </c>
    </row>
    <row r="13085" spans="1:4" ht="20.100000000000001" customHeight="1" x14ac:dyDescent="0.25">
      <c r="A13085" s="62" t="s">
        <v>17510</v>
      </c>
      <c r="B13085" s="52">
        <v>447875272095</v>
      </c>
      <c r="C13085" s="54">
        <v>49.5</v>
      </c>
      <c r="D13085" s="55">
        <v>42979</v>
      </c>
    </row>
    <row r="13086" spans="1:4" ht="20.100000000000001" customHeight="1" x14ac:dyDescent="0.25">
      <c r="A13086" s="62" t="s">
        <v>17511</v>
      </c>
      <c r="B13086" s="52">
        <v>447794396480</v>
      </c>
      <c r="C13086" s="54">
        <v>54</v>
      </c>
      <c r="D13086" s="55">
        <v>42979</v>
      </c>
    </row>
    <row r="13087" spans="1:4" ht="20.100000000000001" customHeight="1" x14ac:dyDescent="0.25">
      <c r="A13087" s="62" t="s">
        <v>17512</v>
      </c>
      <c r="B13087" s="52">
        <v>447779991524</v>
      </c>
      <c r="C13087" s="54">
        <v>34</v>
      </c>
      <c r="D13087" s="55">
        <v>42979</v>
      </c>
    </row>
    <row r="13088" spans="1:4" ht="20.100000000000001" customHeight="1" x14ac:dyDescent="0.25">
      <c r="A13088" s="62" t="s">
        <v>17513</v>
      </c>
      <c r="B13088" s="52">
        <v>447973308658</v>
      </c>
      <c r="C13088" s="54">
        <v>8.9700000000000006</v>
      </c>
      <c r="D13088" s="55">
        <v>42979</v>
      </c>
    </row>
    <row r="13089" spans="1:4" ht="20.100000000000001" customHeight="1" x14ac:dyDescent="0.25">
      <c r="A13089" s="62" t="s">
        <v>17514</v>
      </c>
      <c r="B13089" s="52">
        <v>447964068856</v>
      </c>
      <c r="C13089" s="54">
        <v>18</v>
      </c>
      <c r="D13089" s="55">
        <v>42979</v>
      </c>
    </row>
    <row r="13090" spans="1:4" ht="20.100000000000001" customHeight="1" x14ac:dyDescent="0.25">
      <c r="A13090" s="62" t="s">
        <v>17515</v>
      </c>
      <c r="B13090" s="52">
        <v>447758960102</v>
      </c>
      <c r="C13090" s="54">
        <v>20.25</v>
      </c>
      <c r="D13090" s="55">
        <v>42979</v>
      </c>
    </row>
    <row r="13091" spans="1:4" ht="20.100000000000001" customHeight="1" x14ac:dyDescent="0.25">
      <c r="A13091" s="62" t="s">
        <v>17516</v>
      </c>
      <c r="B13091" s="52">
        <v>447889378609</v>
      </c>
      <c r="C13091" s="54">
        <v>15</v>
      </c>
      <c r="D13091" s="55">
        <v>42979</v>
      </c>
    </row>
    <row r="13092" spans="1:4" ht="20.100000000000001" customHeight="1" x14ac:dyDescent="0.25">
      <c r="A13092" s="62" t="s">
        <v>17517</v>
      </c>
      <c r="B13092" s="52">
        <v>447939577242</v>
      </c>
      <c r="C13092" s="54">
        <v>9</v>
      </c>
      <c r="D13092" s="55">
        <v>42979</v>
      </c>
    </row>
    <row r="13093" spans="1:4" ht="20.100000000000001" customHeight="1" x14ac:dyDescent="0.25">
      <c r="A13093" s="62" t="s">
        <v>17518</v>
      </c>
      <c r="B13093" s="52">
        <v>447878895907</v>
      </c>
      <c r="C13093" s="54">
        <v>270</v>
      </c>
      <c r="D13093" s="55">
        <v>42979</v>
      </c>
    </row>
    <row r="13094" spans="1:4" ht="20.100000000000001" customHeight="1" x14ac:dyDescent="0.25">
      <c r="A13094" s="62" t="s">
        <v>17519</v>
      </c>
      <c r="B13094" s="52">
        <v>447730614378</v>
      </c>
      <c r="C13094" s="54">
        <v>13</v>
      </c>
      <c r="D13094" s="55">
        <v>42979</v>
      </c>
    </row>
    <row r="13095" spans="1:4" ht="20.100000000000001" customHeight="1" x14ac:dyDescent="0.25">
      <c r="A13095" s="62" t="s">
        <v>17520</v>
      </c>
      <c r="B13095" s="52">
        <v>447539339444</v>
      </c>
      <c r="C13095" s="54">
        <v>148.5</v>
      </c>
      <c r="D13095" s="55">
        <v>42979</v>
      </c>
    </row>
    <row r="13096" spans="1:4" ht="20.100000000000001" customHeight="1" x14ac:dyDescent="0.25">
      <c r="A13096" s="62" t="s">
        <v>17521</v>
      </c>
      <c r="B13096" s="52">
        <v>447837101293</v>
      </c>
      <c r="C13096" s="54">
        <v>9</v>
      </c>
      <c r="D13096" s="55">
        <v>42979</v>
      </c>
    </row>
    <row r="13097" spans="1:4" ht="20.100000000000001" customHeight="1" x14ac:dyDescent="0.25">
      <c r="A13097" s="62" t="s">
        <v>17522</v>
      </c>
      <c r="B13097" s="52" t="s">
        <v>17523</v>
      </c>
      <c r="C13097" s="54">
        <v>13.5</v>
      </c>
      <c r="D13097" s="55">
        <v>42982</v>
      </c>
    </row>
    <row r="13098" spans="1:4" ht="20.100000000000001" customHeight="1" x14ac:dyDescent="0.25">
      <c r="A13098" s="62" t="s">
        <v>17524</v>
      </c>
      <c r="B13098" s="52">
        <v>447790470589</v>
      </c>
      <c r="C13098" s="54">
        <v>4.5</v>
      </c>
      <c r="D13098" s="55">
        <v>42986</v>
      </c>
    </row>
    <row r="13099" spans="1:4" ht="20.100000000000001" customHeight="1" x14ac:dyDescent="0.25">
      <c r="A13099" s="62" t="s">
        <v>17525</v>
      </c>
      <c r="B13099" s="52">
        <v>447494936940</v>
      </c>
      <c r="C13099" s="54">
        <v>4.5</v>
      </c>
      <c r="D13099" s="55">
        <v>42986</v>
      </c>
    </row>
    <row r="13100" spans="1:4" ht="20.100000000000001" customHeight="1" x14ac:dyDescent="0.25">
      <c r="A13100" s="62" t="s">
        <v>17526</v>
      </c>
      <c r="B13100" s="52">
        <v>447974301077</v>
      </c>
      <c r="C13100" s="54">
        <v>35</v>
      </c>
      <c r="D13100" s="55">
        <v>42986</v>
      </c>
    </row>
    <row r="13101" spans="1:4" ht="20.100000000000001" customHeight="1" x14ac:dyDescent="0.25">
      <c r="A13101" s="62" t="s">
        <v>17527</v>
      </c>
      <c r="B13101" s="52">
        <v>447903818737</v>
      </c>
      <c r="C13101" s="54">
        <v>31.5</v>
      </c>
      <c r="D13101" s="55">
        <v>42986</v>
      </c>
    </row>
    <row r="13102" spans="1:4" ht="20.100000000000001" customHeight="1" x14ac:dyDescent="0.25">
      <c r="A13102" s="62" t="s">
        <v>17528</v>
      </c>
      <c r="B13102" s="52">
        <v>447912557425</v>
      </c>
      <c r="C13102" s="54">
        <v>13.5</v>
      </c>
      <c r="D13102" s="55">
        <v>42986</v>
      </c>
    </row>
    <row r="13103" spans="1:4" ht="20.100000000000001" customHeight="1" x14ac:dyDescent="0.25">
      <c r="A13103" s="62" t="s">
        <v>17529</v>
      </c>
      <c r="B13103" s="52">
        <v>447507886045</v>
      </c>
      <c r="C13103" s="54">
        <v>9</v>
      </c>
      <c r="D13103" s="55">
        <v>42986</v>
      </c>
    </row>
    <row r="13104" spans="1:4" ht="20.100000000000001" customHeight="1" x14ac:dyDescent="0.25">
      <c r="A13104" s="62" t="s">
        <v>17530</v>
      </c>
      <c r="B13104" s="52">
        <v>447535841745</v>
      </c>
      <c r="C13104" s="54">
        <v>31.5</v>
      </c>
      <c r="D13104" s="55">
        <v>42986</v>
      </c>
    </row>
    <row r="13105" spans="1:4" ht="20.100000000000001" customHeight="1" x14ac:dyDescent="0.25">
      <c r="A13105" s="62" t="s">
        <v>17531</v>
      </c>
      <c r="B13105" s="52">
        <v>447904563693</v>
      </c>
      <c r="C13105" s="54">
        <v>4.5</v>
      </c>
      <c r="D13105" s="55">
        <v>42986</v>
      </c>
    </row>
    <row r="13106" spans="1:4" ht="20.100000000000001" customHeight="1" x14ac:dyDescent="0.25">
      <c r="A13106" s="62" t="s">
        <v>17532</v>
      </c>
      <c r="B13106" s="52">
        <v>447771534470</v>
      </c>
      <c r="C13106" s="54">
        <v>170</v>
      </c>
      <c r="D13106" s="55">
        <v>42986</v>
      </c>
    </row>
    <row r="13107" spans="1:4" ht="20.100000000000001" customHeight="1" x14ac:dyDescent="0.25">
      <c r="A13107" s="62" t="s">
        <v>17533</v>
      </c>
      <c r="B13107" s="52">
        <v>447983856094</v>
      </c>
      <c r="C13107" s="54">
        <v>13.5</v>
      </c>
      <c r="D13107" s="55">
        <v>42986</v>
      </c>
    </row>
    <row r="13108" spans="1:4" ht="20.100000000000001" customHeight="1" x14ac:dyDescent="0.25">
      <c r="A13108" s="62" t="s">
        <v>17534</v>
      </c>
      <c r="B13108" s="52">
        <v>447481252727</v>
      </c>
      <c r="C13108" s="54">
        <v>120</v>
      </c>
      <c r="D13108" s="55">
        <v>42986</v>
      </c>
    </row>
    <row r="13109" spans="1:4" ht="20.100000000000001" customHeight="1" x14ac:dyDescent="0.25">
      <c r="A13109" s="62" t="s">
        <v>17535</v>
      </c>
      <c r="B13109" s="52">
        <v>447979761624</v>
      </c>
      <c r="C13109" s="54">
        <v>30</v>
      </c>
      <c r="D13109" s="55">
        <v>42986</v>
      </c>
    </row>
    <row r="13110" spans="1:4" ht="20.100000000000001" customHeight="1" x14ac:dyDescent="0.25">
      <c r="A13110" s="62" t="s">
        <v>17536</v>
      </c>
      <c r="B13110" s="52">
        <v>447377363652</v>
      </c>
      <c r="C13110" s="54">
        <v>4.5</v>
      </c>
      <c r="D13110" s="55">
        <v>42986</v>
      </c>
    </row>
    <row r="13111" spans="1:4" ht="20.100000000000001" customHeight="1" x14ac:dyDescent="0.25">
      <c r="A13111" s="62" t="s">
        <v>17537</v>
      </c>
      <c r="B13111" s="52">
        <v>447816104191</v>
      </c>
      <c r="C13111" s="54">
        <v>9</v>
      </c>
      <c r="D13111" s="55">
        <v>42986</v>
      </c>
    </row>
    <row r="13112" spans="1:4" ht="20.100000000000001" customHeight="1" x14ac:dyDescent="0.25">
      <c r="A13112" s="62" t="s">
        <v>17538</v>
      </c>
      <c r="B13112" s="52">
        <v>447801541201</v>
      </c>
      <c r="C13112" s="54">
        <v>54</v>
      </c>
      <c r="D13112" s="55">
        <v>42986</v>
      </c>
    </row>
    <row r="13113" spans="1:4" ht="20.100000000000001" customHeight="1" x14ac:dyDescent="0.25">
      <c r="A13113" s="62" t="s">
        <v>17539</v>
      </c>
      <c r="B13113" s="52">
        <v>447805342828</v>
      </c>
      <c r="C13113" s="54">
        <v>31.5</v>
      </c>
      <c r="D13113" s="55">
        <v>42986</v>
      </c>
    </row>
    <row r="13114" spans="1:4" ht="20.100000000000001" customHeight="1" x14ac:dyDescent="0.25">
      <c r="A13114" s="62" t="s">
        <v>17540</v>
      </c>
      <c r="B13114" s="52">
        <v>447450856142</v>
      </c>
      <c r="C13114" s="54">
        <v>120</v>
      </c>
      <c r="D13114" s="55">
        <v>42986</v>
      </c>
    </row>
    <row r="13115" spans="1:4" ht="20.100000000000001" customHeight="1" x14ac:dyDescent="0.25">
      <c r="A13115" s="62" t="s">
        <v>17541</v>
      </c>
      <c r="B13115" s="52">
        <v>447852535903</v>
      </c>
      <c r="C13115" s="54">
        <v>31.5</v>
      </c>
      <c r="D13115" s="55">
        <v>42986</v>
      </c>
    </row>
    <row r="13116" spans="1:4" ht="20.100000000000001" customHeight="1" x14ac:dyDescent="0.25">
      <c r="A13116" s="62" t="s">
        <v>17542</v>
      </c>
      <c r="B13116" s="52">
        <v>447940911620</v>
      </c>
      <c r="C13116" s="54">
        <v>9</v>
      </c>
      <c r="D13116" s="55">
        <v>42986</v>
      </c>
    </row>
    <row r="13117" spans="1:4" ht="20.100000000000001" customHeight="1" x14ac:dyDescent="0.25">
      <c r="A13117" s="62" t="s">
        <v>17543</v>
      </c>
      <c r="B13117" s="52">
        <v>447415841244</v>
      </c>
      <c r="C13117" s="54">
        <v>9</v>
      </c>
      <c r="D13117" s="55">
        <v>42986</v>
      </c>
    </row>
    <row r="13118" spans="1:4" ht="20.100000000000001" customHeight="1" x14ac:dyDescent="0.25">
      <c r="A13118" s="62" t="s">
        <v>17544</v>
      </c>
      <c r="B13118" s="52">
        <v>447811155813</v>
      </c>
      <c r="C13118" s="54">
        <v>45</v>
      </c>
      <c r="D13118" s="55">
        <v>42986</v>
      </c>
    </row>
    <row r="13119" spans="1:4" ht="20.100000000000001" customHeight="1" x14ac:dyDescent="0.25">
      <c r="A13119" s="62" t="s">
        <v>17545</v>
      </c>
      <c r="B13119" s="52">
        <v>447432201555</v>
      </c>
      <c r="C13119" s="54">
        <v>9</v>
      </c>
      <c r="D13119" s="55">
        <v>42986</v>
      </c>
    </row>
    <row r="13120" spans="1:4" ht="20.100000000000001" customHeight="1" x14ac:dyDescent="0.25">
      <c r="A13120" s="62" t="s">
        <v>17546</v>
      </c>
      <c r="B13120" s="52">
        <v>447528165448</v>
      </c>
      <c r="C13120" s="54">
        <v>74.25</v>
      </c>
      <c r="D13120" s="55">
        <v>42986</v>
      </c>
    </row>
    <row r="13121" spans="1:4" ht="20.100000000000001" customHeight="1" x14ac:dyDescent="0.25">
      <c r="A13121" s="62" t="s">
        <v>17547</v>
      </c>
      <c r="B13121" s="52">
        <v>447516620995</v>
      </c>
      <c r="C13121" s="54">
        <v>18</v>
      </c>
      <c r="D13121" s="55">
        <v>42986</v>
      </c>
    </row>
    <row r="13122" spans="1:4" ht="20.100000000000001" customHeight="1" x14ac:dyDescent="0.25">
      <c r="A13122" s="62" t="s">
        <v>17548</v>
      </c>
      <c r="B13122" s="52">
        <v>447580078136</v>
      </c>
      <c r="C13122" s="54">
        <v>11.24</v>
      </c>
      <c r="D13122" s="55">
        <v>42986</v>
      </c>
    </row>
    <row r="13123" spans="1:4" ht="20.100000000000001" customHeight="1" x14ac:dyDescent="0.25">
      <c r="A13123" s="62" t="s">
        <v>17549</v>
      </c>
      <c r="B13123" s="52">
        <v>447872341240</v>
      </c>
      <c r="C13123" s="54">
        <v>67.5</v>
      </c>
      <c r="D13123" s="55">
        <v>42986</v>
      </c>
    </row>
    <row r="13124" spans="1:4" ht="20.100000000000001" customHeight="1" x14ac:dyDescent="0.25">
      <c r="A13124" s="62" t="s">
        <v>17550</v>
      </c>
      <c r="B13124" s="52">
        <v>447583746032</v>
      </c>
      <c r="C13124" s="54">
        <v>29.25</v>
      </c>
      <c r="D13124" s="55">
        <v>42986</v>
      </c>
    </row>
    <row r="13125" spans="1:4" ht="20.100000000000001" customHeight="1" x14ac:dyDescent="0.25">
      <c r="A13125" s="62" t="s">
        <v>17551</v>
      </c>
      <c r="B13125" s="52">
        <v>447908923372</v>
      </c>
      <c r="C13125" s="54">
        <v>81</v>
      </c>
      <c r="D13125" s="55">
        <v>42986</v>
      </c>
    </row>
    <row r="13126" spans="1:4" ht="20.100000000000001" customHeight="1" x14ac:dyDescent="0.25">
      <c r="A13126" s="62" t="s">
        <v>17552</v>
      </c>
      <c r="B13126" s="52">
        <v>447957153584</v>
      </c>
      <c r="C13126" s="54">
        <v>15</v>
      </c>
      <c r="D13126" s="55">
        <v>42986</v>
      </c>
    </row>
    <row r="13127" spans="1:4" ht="20.100000000000001" customHeight="1" x14ac:dyDescent="0.25">
      <c r="A13127" s="62" t="s">
        <v>17553</v>
      </c>
      <c r="B13127" s="52">
        <v>447494024829</v>
      </c>
      <c r="C13127" s="54">
        <v>63</v>
      </c>
      <c r="D13127" s="55">
        <v>42986</v>
      </c>
    </row>
    <row r="13128" spans="1:4" ht="20.100000000000001" customHeight="1" x14ac:dyDescent="0.25">
      <c r="A13128" s="62" t="s">
        <v>17554</v>
      </c>
      <c r="B13128" s="52">
        <v>447956364158</v>
      </c>
      <c r="C13128" s="54">
        <v>11.25</v>
      </c>
      <c r="D13128" s="55">
        <v>42986</v>
      </c>
    </row>
    <row r="13129" spans="1:4" ht="20.100000000000001" customHeight="1" x14ac:dyDescent="0.25">
      <c r="A13129" s="62" t="s">
        <v>17555</v>
      </c>
      <c r="B13129" s="52">
        <v>447881667803</v>
      </c>
      <c r="C13129" s="54">
        <v>22.5</v>
      </c>
      <c r="D13129" s="55">
        <v>42986</v>
      </c>
    </row>
    <row r="13130" spans="1:4" ht="20.100000000000001" customHeight="1" x14ac:dyDescent="0.25">
      <c r="A13130" s="62" t="s">
        <v>17556</v>
      </c>
      <c r="B13130" s="52">
        <v>447534653247</v>
      </c>
      <c r="C13130" s="54">
        <v>11.25</v>
      </c>
      <c r="D13130" s="55">
        <v>42986</v>
      </c>
    </row>
    <row r="13131" spans="1:4" ht="20.100000000000001" customHeight="1" x14ac:dyDescent="0.25">
      <c r="A13131" s="62" t="s">
        <v>17557</v>
      </c>
      <c r="B13131" s="52">
        <v>447949050375</v>
      </c>
      <c r="C13131" s="54">
        <v>4.5</v>
      </c>
      <c r="D13131" s="55">
        <v>42986</v>
      </c>
    </row>
    <row r="13132" spans="1:4" ht="20.100000000000001" customHeight="1" x14ac:dyDescent="0.25">
      <c r="A13132" s="62" t="s">
        <v>17558</v>
      </c>
      <c r="B13132" s="52">
        <v>447799068429</v>
      </c>
      <c r="C13132" s="54">
        <v>18</v>
      </c>
      <c r="D13132" s="55">
        <v>42986</v>
      </c>
    </row>
    <row r="13133" spans="1:4" ht="20.100000000000001" customHeight="1" x14ac:dyDescent="0.25">
      <c r="A13133" s="62" t="s">
        <v>17559</v>
      </c>
      <c r="B13133" s="52">
        <v>447873595015</v>
      </c>
      <c r="C13133" s="54">
        <v>120</v>
      </c>
      <c r="D13133" s="55">
        <v>42986</v>
      </c>
    </row>
    <row r="13134" spans="1:4" ht="20.100000000000001" customHeight="1" x14ac:dyDescent="0.25">
      <c r="A13134" s="62" t="s">
        <v>17560</v>
      </c>
      <c r="B13134" s="52">
        <v>447960125209</v>
      </c>
      <c r="C13134" s="54">
        <v>8.9700000000000006</v>
      </c>
      <c r="D13134" s="55">
        <v>42986</v>
      </c>
    </row>
    <row r="13135" spans="1:4" ht="20.100000000000001" customHeight="1" x14ac:dyDescent="0.25">
      <c r="A13135" s="62" t="s">
        <v>17561</v>
      </c>
      <c r="B13135" s="52">
        <v>447515631288</v>
      </c>
      <c r="C13135" s="54">
        <v>225</v>
      </c>
      <c r="D13135" s="55">
        <v>42986</v>
      </c>
    </row>
    <row r="13136" spans="1:4" ht="20.100000000000001" customHeight="1" x14ac:dyDescent="0.25">
      <c r="A13136" s="62" t="s">
        <v>17562</v>
      </c>
      <c r="B13136" s="52">
        <v>447428043126</v>
      </c>
      <c r="C13136" s="54">
        <v>18</v>
      </c>
      <c r="D13136" s="55">
        <v>42986</v>
      </c>
    </row>
    <row r="13137" spans="1:4" ht="20.100000000000001" customHeight="1" x14ac:dyDescent="0.25">
      <c r="A13137" s="62" t="s">
        <v>17563</v>
      </c>
      <c r="B13137" s="52">
        <v>447377360448</v>
      </c>
      <c r="C13137" s="54">
        <v>9</v>
      </c>
      <c r="D13137" s="55">
        <v>42986</v>
      </c>
    </row>
    <row r="13138" spans="1:4" ht="20.100000000000001" customHeight="1" x14ac:dyDescent="0.25">
      <c r="A13138" s="62" t="s">
        <v>17564</v>
      </c>
      <c r="B13138" s="52">
        <v>447891031046</v>
      </c>
      <c r="C13138" s="54">
        <v>18</v>
      </c>
      <c r="D13138" s="55">
        <v>42986</v>
      </c>
    </row>
    <row r="13139" spans="1:4" ht="20.100000000000001" customHeight="1" x14ac:dyDescent="0.25">
      <c r="A13139" s="62" t="s">
        <v>17565</v>
      </c>
      <c r="B13139" s="52">
        <v>447860108154</v>
      </c>
      <c r="C13139" s="54">
        <v>13.5</v>
      </c>
      <c r="D13139" s="55">
        <v>42986</v>
      </c>
    </row>
    <row r="13140" spans="1:4" ht="20.100000000000001" customHeight="1" x14ac:dyDescent="0.25">
      <c r="A13140" s="62" t="s">
        <v>17566</v>
      </c>
      <c r="B13140" s="52">
        <v>447375037337</v>
      </c>
      <c r="C13140" s="54">
        <v>40.5</v>
      </c>
      <c r="D13140" s="55">
        <v>42986</v>
      </c>
    </row>
    <row r="13141" spans="1:4" ht="20.100000000000001" customHeight="1" x14ac:dyDescent="0.25">
      <c r="A13141" s="62" t="s">
        <v>17567</v>
      </c>
      <c r="B13141" s="52">
        <v>447794679509</v>
      </c>
      <c r="C13141" s="54">
        <v>4.5</v>
      </c>
      <c r="D13141" s="55">
        <v>42986</v>
      </c>
    </row>
    <row r="13142" spans="1:4" ht="20.100000000000001" customHeight="1" x14ac:dyDescent="0.25">
      <c r="A13142" s="62" t="s">
        <v>17568</v>
      </c>
      <c r="B13142" s="52">
        <v>447901813393</v>
      </c>
      <c r="C13142" s="54">
        <v>82.5</v>
      </c>
      <c r="D13142" s="55">
        <v>42986</v>
      </c>
    </row>
    <row r="13143" spans="1:4" ht="20.100000000000001" customHeight="1" x14ac:dyDescent="0.25">
      <c r="A13143" s="62" t="s">
        <v>17569</v>
      </c>
      <c r="B13143" s="52">
        <v>447828823570</v>
      </c>
      <c r="C13143" s="54">
        <v>60</v>
      </c>
      <c r="D13143" s="55">
        <v>42986</v>
      </c>
    </row>
    <row r="13144" spans="1:4" ht="20.100000000000001" customHeight="1" x14ac:dyDescent="0.25">
      <c r="A13144" s="62" t="s">
        <v>17570</v>
      </c>
      <c r="B13144" s="52">
        <v>447747526544</v>
      </c>
      <c r="C13144" s="54">
        <v>11.25</v>
      </c>
      <c r="D13144" s="55">
        <v>42986</v>
      </c>
    </row>
    <row r="13145" spans="1:4" ht="20.100000000000001" customHeight="1" x14ac:dyDescent="0.25">
      <c r="A13145" s="62" t="s">
        <v>17571</v>
      </c>
      <c r="B13145" s="52">
        <v>447738553207</v>
      </c>
      <c r="C13145" s="54">
        <v>22.5</v>
      </c>
      <c r="D13145" s="55">
        <v>42986</v>
      </c>
    </row>
    <row r="13146" spans="1:4" ht="20.100000000000001" customHeight="1" x14ac:dyDescent="0.25">
      <c r="A13146" s="62" t="s">
        <v>17572</v>
      </c>
      <c r="B13146" s="52">
        <v>447908171375</v>
      </c>
      <c r="C13146" s="54">
        <v>20.25</v>
      </c>
      <c r="D13146" s="55">
        <v>42986</v>
      </c>
    </row>
    <row r="13147" spans="1:4" ht="20.100000000000001" customHeight="1" x14ac:dyDescent="0.25">
      <c r="A13147" s="62" t="s">
        <v>17573</v>
      </c>
      <c r="B13147" s="52">
        <v>447507239779</v>
      </c>
      <c r="C13147" s="54">
        <v>63</v>
      </c>
      <c r="D13147" s="55">
        <v>42990</v>
      </c>
    </row>
    <row r="13148" spans="1:4" ht="20.100000000000001" customHeight="1" x14ac:dyDescent="0.25">
      <c r="A13148" s="62" t="s">
        <v>17574</v>
      </c>
      <c r="B13148" s="52">
        <v>447932711272</v>
      </c>
      <c r="C13148" s="54">
        <v>6.75</v>
      </c>
      <c r="D13148" s="55">
        <v>42993</v>
      </c>
    </row>
    <row r="13149" spans="1:4" ht="20.100000000000001" customHeight="1" x14ac:dyDescent="0.25">
      <c r="A13149" s="62" t="s">
        <v>17575</v>
      </c>
      <c r="B13149" s="52">
        <v>447702420042</v>
      </c>
      <c r="C13149" s="54">
        <v>18</v>
      </c>
      <c r="D13149" s="55">
        <v>42993</v>
      </c>
    </row>
    <row r="13150" spans="1:4" ht="20.100000000000001" customHeight="1" x14ac:dyDescent="0.25">
      <c r="A13150" s="62" t="s">
        <v>17576</v>
      </c>
      <c r="B13150" s="52">
        <v>447793070641</v>
      </c>
      <c r="C13150" s="54">
        <v>22.5</v>
      </c>
      <c r="D13150" s="55">
        <v>42993</v>
      </c>
    </row>
    <row r="13151" spans="1:4" ht="20.100000000000001" customHeight="1" x14ac:dyDescent="0.25">
      <c r="A13151" s="62" t="s">
        <v>17577</v>
      </c>
      <c r="B13151" s="52">
        <v>447469856606</v>
      </c>
      <c r="C13151" s="54">
        <v>58.5</v>
      </c>
      <c r="D13151" s="55">
        <v>42993</v>
      </c>
    </row>
    <row r="13152" spans="1:4" ht="20.100000000000001" customHeight="1" x14ac:dyDescent="0.25">
      <c r="A13152" s="62" t="s">
        <v>17578</v>
      </c>
      <c r="B13152" s="52">
        <v>447539747803</v>
      </c>
      <c r="C13152" s="54">
        <v>18</v>
      </c>
      <c r="D13152" s="55">
        <v>42993</v>
      </c>
    </row>
    <row r="13153" spans="1:4" ht="20.100000000000001" customHeight="1" x14ac:dyDescent="0.25">
      <c r="A13153" s="62" t="s">
        <v>17579</v>
      </c>
      <c r="B13153" s="52">
        <v>447501901894</v>
      </c>
      <c r="C13153" s="54">
        <v>9</v>
      </c>
      <c r="D13153" s="55">
        <v>42993</v>
      </c>
    </row>
    <row r="13154" spans="1:4" ht="20.100000000000001" customHeight="1" x14ac:dyDescent="0.25">
      <c r="A13154" s="62" t="s">
        <v>17580</v>
      </c>
      <c r="B13154" s="52">
        <v>447513470758</v>
      </c>
      <c r="C13154" s="54">
        <v>9</v>
      </c>
      <c r="D13154" s="55">
        <v>42993</v>
      </c>
    </row>
    <row r="13155" spans="1:4" ht="20.100000000000001" customHeight="1" x14ac:dyDescent="0.25">
      <c r="A13155" s="62" t="s">
        <v>17581</v>
      </c>
      <c r="B13155" s="52">
        <v>447854238833</v>
      </c>
      <c r="C13155" s="54">
        <v>49.5</v>
      </c>
      <c r="D13155" s="55">
        <v>42993</v>
      </c>
    </row>
    <row r="13156" spans="1:4" ht="20.100000000000001" customHeight="1" x14ac:dyDescent="0.25">
      <c r="A13156" s="62" t="s">
        <v>17582</v>
      </c>
      <c r="B13156" s="52">
        <v>447814192541</v>
      </c>
      <c r="C13156" s="54">
        <v>49.5</v>
      </c>
      <c r="D13156" s="55">
        <v>42993</v>
      </c>
    </row>
    <row r="13157" spans="1:4" ht="20.100000000000001" customHeight="1" x14ac:dyDescent="0.25">
      <c r="A13157" s="62" t="s">
        <v>17583</v>
      </c>
      <c r="B13157" s="52">
        <v>447528053586</v>
      </c>
      <c r="C13157" s="54">
        <v>4.5</v>
      </c>
      <c r="D13157" s="55">
        <v>42993</v>
      </c>
    </row>
    <row r="13158" spans="1:4" ht="20.100000000000001" customHeight="1" x14ac:dyDescent="0.25">
      <c r="A13158" s="62" t="s">
        <v>17584</v>
      </c>
      <c r="B13158" s="52">
        <v>447859353395</v>
      </c>
      <c r="C13158" s="54">
        <v>13.5</v>
      </c>
      <c r="D13158" s="55">
        <v>42993</v>
      </c>
    </row>
    <row r="13159" spans="1:4" ht="20.100000000000001" customHeight="1" x14ac:dyDescent="0.25">
      <c r="A13159" s="62" t="s">
        <v>17585</v>
      </c>
      <c r="B13159" s="52">
        <v>447792070788</v>
      </c>
      <c r="C13159" s="54">
        <v>24.75</v>
      </c>
      <c r="D13159" s="55">
        <v>42993</v>
      </c>
    </row>
    <row r="13160" spans="1:4" ht="20.100000000000001" customHeight="1" x14ac:dyDescent="0.25">
      <c r="A13160" s="62" t="s">
        <v>17586</v>
      </c>
      <c r="B13160" s="52">
        <v>447530088801</v>
      </c>
      <c r="C13160" s="54">
        <v>13.5</v>
      </c>
      <c r="D13160" s="55">
        <v>42993</v>
      </c>
    </row>
    <row r="13161" spans="1:4" ht="20.100000000000001" customHeight="1" x14ac:dyDescent="0.25">
      <c r="A13161" s="62" t="s">
        <v>17587</v>
      </c>
      <c r="B13161" s="52">
        <v>447792334552</v>
      </c>
      <c r="C13161" s="54">
        <v>5.98</v>
      </c>
      <c r="D13161" s="55">
        <v>42993</v>
      </c>
    </row>
    <row r="13162" spans="1:4" ht="20.100000000000001" customHeight="1" x14ac:dyDescent="0.25">
      <c r="A13162" s="62" t="s">
        <v>17588</v>
      </c>
      <c r="B13162" s="52">
        <v>447943742497</v>
      </c>
      <c r="C13162" s="54">
        <v>36</v>
      </c>
      <c r="D13162" s="55">
        <v>42993</v>
      </c>
    </row>
    <row r="13163" spans="1:4" ht="20.100000000000001" customHeight="1" x14ac:dyDescent="0.25">
      <c r="A13163" s="62" t="s">
        <v>17589</v>
      </c>
      <c r="B13163" s="52">
        <v>447949691196</v>
      </c>
      <c r="C13163" s="54">
        <v>27</v>
      </c>
      <c r="D13163" s="55">
        <v>42993</v>
      </c>
    </row>
    <row r="13164" spans="1:4" ht="20.100000000000001" customHeight="1" x14ac:dyDescent="0.25">
      <c r="A13164" s="62" t="s">
        <v>17590</v>
      </c>
      <c r="B13164" s="52">
        <v>447944603848</v>
      </c>
      <c r="C13164" s="54">
        <v>45</v>
      </c>
      <c r="D13164" s="55">
        <v>42993</v>
      </c>
    </row>
    <row r="13165" spans="1:4" ht="20.100000000000001" customHeight="1" x14ac:dyDescent="0.25">
      <c r="A13165" s="62" t="s">
        <v>17591</v>
      </c>
      <c r="B13165" s="52">
        <v>447890775992</v>
      </c>
      <c r="C13165" s="54">
        <v>106.5</v>
      </c>
      <c r="D13165" s="55">
        <v>42993</v>
      </c>
    </row>
    <row r="13166" spans="1:4" ht="20.100000000000001" customHeight="1" x14ac:dyDescent="0.25">
      <c r="A13166" s="62" t="s">
        <v>17592</v>
      </c>
      <c r="B13166" s="52">
        <v>447817169257</v>
      </c>
      <c r="C13166" s="54">
        <v>207</v>
      </c>
      <c r="D13166" s="55">
        <v>42993</v>
      </c>
    </row>
    <row r="13167" spans="1:4" ht="20.100000000000001" customHeight="1" x14ac:dyDescent="0.25">
      <c r="A13167" s="62" t="s">
        <v>17593</v>
      </c>
      <c r="B13167" s="52">
        <v>447932711272</v>
      </c>
      <c r="C13167" s="54">
        <v>11.25</v>
      </c>
      <c r="D13167" s="55">
        <v>42993</v>
      </c>
    </row>
    <row r="13168" spans="1:4" ht="20.100000000000001" customHeight="1" x14ac:dyDescent="0.25">
      <c r="A13168" s="62" t="s">
        <v>17594</v>
      </c>
      <c r="B13168" s="52">
        <v>447814103149</v>
      </c>
      <c r="C13168" s="54">
        <v>22.5</v>
      </c>
      <c r="D13168" s="55">
        <v>42993</v>
      </c>
    </row>
    <row r="13169" spans="1:4" ht="20.100000000000001" customHeight="1" x14ac:dyDescent="0.25">
      <c r="A13169" s="62" t="s">
        <v>17595</v>
      </c>
      <c r="B13169" s="52">
        <v>447572165054</v>
      </c>
      <c r="C13169" s="54">
        <v>11.37</v>
      </c>
      <c r="D13169" s="55">
        <v>42993</v>
      </c>
    </row>
    <row r="13170" spans="1:4" ht="20.100000000000001" customHeight="1" x14ac:dyDescent="0.25">
      <c r="A13170" s="62" t="s">
        <v>17596</v>
      </c>
      <c r="B13170" s="52">
        <v>447956882679</v>
      </c>
      <c r="C13170" s="54">
        <v>13.5</v>
      </c>
      <c r="D13170" s="55">
        <v>42993</v>
      </c>
    </row>
    <row r="13171" spans="1:4" ht="20.100000000000001" customHeight="1" x14ac:dyDescent="0.25">
      <c r="A13171" s="62" t="s">
        <v>17597</v>
      </c>
      <c r="B13171" s="52">
        <v>447944240980</v>
      </c>
      <c r="C13171" s="54">
        <v>20.25</v>
      </c>
      <c r="D13171" s="55">
        <v>42993</v>
      </c>
    </row>
    <row r="13172" spans="1:4" ht="20.100000000000001" customHeight="1" x14ac:dyDescent="0.25">
      <c r="A13172" s="62" t="s">
        <v>17598</v>
      </c>
      <c r="B13172" s="52">
        <v>447833246688</v>
      </c>
      <c r="C13172" s="54">
        <v>49.5</v>
      </c>
      <c r="D13172" s="55">
        <v>42993</v>
      </c>
    </row>
    <row r="13173" spans="1:4" ht="20.100000000000001" customHeight="1" x14ac:dyDescent="0.25">
      <c r="A13173" s="62" t="s">
        <v>17599</v>
      </c>
      <c r="B13173" s="52">
        <v>447792070788</v>
      </c>
      <c r="C13173" s="54">
        <v>24.75</v>
      </c>
      <c r="D13173" s="55">
        <v>42993</v>
      </c>
    </row>
    <row r="13174" spans="1:4" ht="20.100000000000001" customHeight="1" x14ac:dyDescent="0.25">
      <c r="A13174" s="62" t="s">
        <v>17600</v>
      </c>
      <c r="B13174" s="52">
        <v>447903589034</v>
      </c>
      <c r="C13174" s="54">
        <v>13.5</v>
      </c>
      <c r="D13174" s="55">
        <v>42993</v>
      </c>
    </row>
    <row r="13175" spans="1:4" ht="20.100000000000001" customHeight="1" x14ac:dyDescent="0.25">
      <c r="A13175" s="62" t="s">
        <v>17601</v>
      </c>
      <c r="B13175" s="52">
        <v>447580563822</v>
      </c>
      <c r="C13175" s="54">
        <v>9</v>
      </c>
      <c r="D13175" s="55">
        <v>42993</v>
      </c>
    </row>
    <row r="13176" spans="1:4" ht="20.100000000000001" customHeight="1" x14ac:dyDescent="0.25">
      <c r="A13176" s="62" t="s">
        <v>17602</v>
      </c>
      <c r="B13176" s="52">
        <v>447866189854</v>
      </c>
      <c r="C13176" s="54">
        <v>13.5</v>
      </c>
      <c r="D13176" s="55">
        <v>42993</v>
      </c>
    </row>
    <row r="13177" spans="1:4" ht="20.100000000000001" customHeight="1" x14ac:dyDescent="0.25">
      <c r="A13177" s="62" t="s">
        <v>17603</v>
      </c>
      <c r="B13177" s="52">
        <v>447497088724</v>
      </c>
      <c r="C13177" s="54">
        <v>54</v>
      </c>
      <c r="D13177" s="55">
        <v>42993</v>
      </c>
    </row>
    <row r="13178" spans="1:4" ht="20.100000000000001" customHeight="1" x14ac:dyDescent="0.25">
      <c r="A13178" s="62" t="s">
        <v>17604</v>
      </c>
      <c r="B13178" s="52">
        <v>447714734700</v>
      </c>
      <c r="C13178" s="54">
        <v>13.5</v>
      </c>
      <c r="D13178" s="55">
        <v>42993</v>
      </c>
    </row>
    <row r="13179" spans="1:4" ht="20.100000000000001" customHeight="1" x14ac:dyDescent="0.25">
      <c r="A13179" s="62" t="s">
        <v>17605</v>
      </c>
      <c r="B13179" s="52">
        <v>447580563822</v>
      </c>
      <c r="C13179" s="54">
        <v>9</v>
      </c>
      <c r="D13179" s="55">
        <v>42993</v>
      </c>
    </row>
    <row r="13180" spans="1:4" ht="20.100000000000001" customHeight="1" x14ac:dyDescent="0.25">
      <c r="A13180" s="62" t="s">
        <v>17606</v>
      </c>
      <c r="B13180" s="52">
        <v>447960152698</v>
      </c>
      <c r="C13180" s="54">
        <v>27</v>
      </c>
      <c r="D13180" s="55">
        <v>42993</v>
      </c>
    </row>
    <row r="13181" spans="1:4" ht="20.100000000000001" customHeight="1" x14ac:dyDescent="0.25">
      <c r="A13181" s="62" t="s">
        <v>17607</v>
      </c>
      <c r="B13181" s="52">
        <v>447961987858</v>
      </c>
      <c r="C13181" s="54">
        <v>20.25</v>
      </c>
      <c r="D13181" s="55">
        <v>42993</v>
      </c>
    </row>
    <row r="13182" spans="1:4" ht="20.100000000000001" customHeight="1" x14ac:dyDescent="0.25">
      <c r="A13182" s="62" t="s">
        <v>17608</v>
      </c>
      <c r="B13182" s="52">
        <v>447758974315</v>
      </c>
      <c r="C13182" s="54">
        <v>27</v>
      </c>
      <c r="D13182" s="55">
        <v>42993</v>
      </c>
    </row>
    <row r="13183" spans="1:4" ht="20.100000000000001" customHeight="1" x14ac:dyDescent="0.25">
      <c r="A13183" s="62" t="s">
        <v>17609</v>
      </c>
      <c r="B13183" s="52">
        <v>447779575869</v>
      </c>
      <c r="C13183" s="54">
        <v>54</v>
      </c>
      <c r="D13183" s="55">
        <v>42993</v>
      </c>
    </row>
    <row r="13184" spans="1:4" ht="20.100000000000001" customHeight="1" x14ac:dyDescent="0.25">
      <c r="A13184" s="62" t="s">
        <v>17610</v>
      </c>
      <c r="B13184" s="52">
        <v>447970330318</v>
      </c>
      <c r="C13184" s="54">
        <v>11.25</v>
      </c>
      <c r="D13184" s="55">
        <v>42993</v>
      </c>
    </row>
    <row r="13185" spans="1:4" ht="20.100000000000001" customHeight="1" x14ac:dyDescent="0.25">
      <c r="A13185" s="62" t="s">
        <v>17611</v>
      </c>
      <c r="B13185" s="52">
        <v>447949072858</v>
      </c>
      <c r="C13185" s="54">
        <v>9</v>
      </c>
      <c r="D13185" s="55">
        <v>42993</v>
      </c>
    </row>
    <row r="13186" spans="1:4" ht="20.100000000000001" customHeight="1" x14ac:dyDescent="0.25">
      <c r="A13186" s="62" t="s">
        <v>17612</v>
      </c>
      <c r="B13186" s="52">
        <v>447972061408</v>
      </c>
      <c r="C13186" s="54">
        <v>11.25</v>
      </c>
      <c r="D13186" s="55">
        <v>42993</v>
      </c>
    </row>
    <row r="13187" spans="1:4" ht="20.100000000000001" customHeight="1" x14ac:dyDescent="0.25">
      <c r="A13187" s="62" t="s">
        <v>17613</v>
      </c>
      <c r="B13187" s="52">
        <v>447960343944</v>
      </c>
      <c r="C13187" s="54">
        <v>13.5</v>
      </c>
      <c r="D13187" s="55">
        <v>42993</v>
      </c>
    </row>
    <row r="13188" spans="1:4" ht="20.100000000000001" customHeight="1" x14ac:dyDescent="0.25">
      <c r="A13188" s="62" t="s">
        <v>17614</v>
      </c>
      <c r="B13188" s="52">
        <v>447540243511</v>
      </c>
      <c r="C13188" s="54">
        <v>58.5</v>
      </c>
      <c r="D13188" s="55">
        <v>42993</v>
      </c>
    </row>
    <row r="13189" spans="1:4" ht="20.100000000000001" customHeight="1" x14ac:dyDescent="0.25">
      <c r="A13189" s="62" t="s">
        <v>17615</v>
      </c>
      <c r="B13189" s="52">
        <v>447714285186</v>
      </c>
      <c r="C13189" s="54">
        <v>9</v>
      </c>
      <c r="D13189" s="55">
        <v>42993</v>
      </c>
    </row>
    <row r="13190" spans="1:4" ht="20.100000000000001" customHeight="1" x14ac:dyDescent="0.25">
      <c r="A13190" s="62" t="s">
        <v>17616</v>
      </c>
      <c r="B13190" s="52">
        <v>447496636946</v>
      </c>
      <c r="C13190" s="54">
        <v>18</v>
      </c>
      <c r="D13190" s="55">
        <v>42993</v>
      </c>
    </row>
    <row r="13191" spans="1:4" ht="20.100000000000001" customHeight="1" x14ac:dyDescent="0.25">
      <c r="A13191" s="62" t="s">
        <v>17617</v>
      </c>
      <c r="B13191" s="52">
        <v>447782359181</v>
      </c>
      <c r="C13191" s="54">
        <v>11.25</v>
      </c>
      <c r="D13191" s="55">
        <v>42993</v>
      </c>
    </row>
    <row r="13192" spans="1:4" ht="20.100000000000001" customHeight="1" x14ac:dyDescent="0.25">
      <c r="A13192" s="62" t="s">
        <v>17618</v>
      </c>
      <c r="B13192" s="52">
        <v>447713561471</v>
      </c>
      <c r="C13192" s="54">
        <v>4.5</v>
      </c>
      <c r="D13192" s="55">
        <v>42993</v>
      </c>
    </row>
    <row r="13193" spans="1:4" ht="20.100000000000001" customHeight="1" x14ac:dyDescent="0.25">
      <c r="A13193" s="62" t="s">
        <v>17619</v>
      </c>
      <c r="B13193" s="52">
        <v>447375512656</v>
      </c>
      <c r="C13193" s="54">
        <v>9</v>
      </c>
      <c r="D13193" s="55">
        <v>42993</v>
      </c>
    </row>
    <row r="13194" spans="1:4" ht="20.100000000000001" customHeight="1" x14ac:dyDescent="0.25">
      <c r="A13194" s="62" t="s">
        <v>17620</v>
      </c>
      <c r="B13194" s="52">
        <v>447904680760</v>
      </c>
      <c r="C13194" s="54">
        <v>18</v>
      </c>
      <c r="D13194" s="55">
        <v>42993</v>
      </c>
    </row>
    <row r="13195" spans="1:4" ht="20.100000000000001" customHeight="1" x14ac:dyDescent="0.25">
      <c r="A13195" s="62" t="s">
        <v>17621</v>
      </c>
      <c r="B13195" s="52">
        <v>447984376697</v>
      </c>
      <c r="C13195" s="54">
        <v>134.46</v>
      </c>
      <c r="D13195" s="55">
        <v>42993</v>
      </c>
    </row>
    <row r="13196" spans="1:4" ht="20.100000000000001" customHeight="1" x14ac:dyDescent="0.25">
      <c r="A13196" s="62" t="s">
        <v>17622</v>
      </c>
      <c r="B13196" s="52">
        <v>447709794276</v>
      </c>
      <c r="C13196" s="54">
        <v>4.5</v>
      </c>
      <c r="D13196" s="55">
        <v>42993</v>
      </c>
    </row>
    <row r="13197" spans="1:4" ht="20.100000000000001" customHeight="1" x14ac:dyDescent="0.25">
      <c r="A13197" s="62" t="s">
        <v>17623</v>
      </c>
      <c r="B13197" s="52">
        <v>447538039315</v>
      </c>
      <c r="C13197" s="54">
        <v>22.5</v>
      </c>
      <c r="D13197" s="55">
        <v>42993</v>
      </c>
    </row>
    <row r="13198" spans="1:4" ht="20.100000000000001" customHeight="1" x14ac:dyDescent="0.25">
      <c r="A13198" s="62" t="s">
        <v>17624</v>
      </c>
      <c r="B13198" s="52">
        <v>447496564850</v>
      </c>
      <c r="C13198" s="54">
        <v>43.5</v>
      </c>
      <c r="D13198" s="55">
        <v>42993</v>
      </c>
    </row>
    <row r="13199" spans="1:4" ht="20.100000000000001" customHeight="1" x14ac:dyDescent="0.25">
      <c r="A13199" s="62" t="s">
        <v>17625</v>
      </c>
      <c r="B13199" s="52">
        <v>447891225848</v>
      </c>
      <c r="C13199" s="54">
        <v>13.5</v>
      </c>
      <c r="D13199" s="55">
        <v>42993</v>
      </c>
    </row>
    <row r="13200" spans="1:4" ht="20.100000000000001" customHeight="1" x14ac:dyDescent="0.25">
      <c r="A13200" s="62" t="s">
        <v>17626</v>
      </c>
      <c r="B13200" s="52">
        <v>447582605201</v>
      </c>
      <c r="C13200" s="54">
        <v>99</v>
      </c>
      <c r="D13200" s="55">
        <v>42993</v>
      </c>
    </row>
    <row r="13201" spans="1:4" ht="20.100000000000001" customHeight="1" x14ac:dyDescent="0.25">
      <c r="A13201" s="62" t="s">
        <v>17627</v>
      </c>
      <c r="B13201" s="52">
        <v>447809771614</v>
      </c>
      <c r="C13201" s="54">
        <v>13.5</v>
      </c>
      <c r="D13201" s="55">
        <v>42993</v>
      </c>
    </row>
    <row r="13202" spans="1:4" ht="20.100000000000001" customHeight="1" x14ac:dyDescent="0.25">
      <c r="A13202" s="62" t="s">
        <v>17628</v>
      </c>
      <c r="B13202" s="52">
        <v>447513438666</v>
      </c>
      <c r="C13202" s="54">
        <v>120</v>
      </c>
      <c r="D13202" s="55">
        <v>42993</v>
      </c>
    </row>
    <row r="13203" spans="1:4" ht="20.100000000000001" customHeight="1" x14ac:dyDescent="0.25">
      <c r="A13203" s="62" t="s">
        <v>17629</v>
      </c>
      <c r="B13203" s="52">
        <v>447376055399</v>
      </c>
      <c r="C13203" s="54">
        <v>9</v>
      </c>
      <c r="D13203" s="55">
        <v>42993</v>
      </c>
    </row>
    <row r="13204" spans="1:4" ht="20.100000000000001" customHeight="1" x14ac:dyDescent="0.25">
      <c r="A13204" s="62" t="s">
        <v>17630</v>
      </c>
      <c r="B13204" s="52">
        <v>447855174766</v>
      </c>
      <c r="C13204" s="54">
        <v>22.5</v>
      </c>
      <c r="D13204" s="55">
        <v>42993</v>
      </c>
    </row>
    <row r="13205" spans="1:4" ht="20.100000000000001" customHeight="1" x14ac:dyDescent="0.25">
      <c r="A13205" s="62" t="s">
        <v>17631</v>
      </c>
      <c r="B13205" s="52">
        <v>447713561471</v>
      </c>
      <c r="C13205" s="54">
        <v>13.5</v>
      </c>
      <c r="D13205" s="55">
        <v>42993</v>
      </c>
    </row>
    <row r="13206" spans="1:4" ht="20.100000000000001" customHeight="1" x14ac:dyDescent="0.25">
      <c r="A13206" s="62" t="s">
        <v>17632</v>
      </c>
      <c r="B13206" s="52">
        <v>447930849689</v>
      </c>
      <c r="C13206" s="54">
        <v>18</v>
      </c>
      <c r="D13206" s="55">
        <v>42993</v>
      </c>
    </row>
    <row r="13207" spans="1:4" ht="20.100000000000001" customHeight="1" x14ac:dyDescent="0.25">
      <c r="A13207" s="62" t="s">
        <v>17633</v>
      </c>
      <c r="B13207" s="52">
        <v>447961610885</v>
      </c>
      <c r="C13207" s="54">
        <v>13.5</v>
      </c>
      <c r="D13207" s="55">
        <v>43000</v>
      </c>
    </row>
    <row r="13208" spans="1:4" ht="20.100000000000001" customHeight="1" x14ac:dyDescent="0.25">
      <c r="A13208" s="62" t="s">
        <v>17634</v>
      </c>
      <c r="B13208" s="52">
        <v>447534422704</v>
      </c>
      <c r="C13208" s="54">
        <v>22.58</v>
      </c>
      <c r="D13208" s="55">
        <v>43000</v>
      </c>
    </row>
    <row r="13209" spans="1:4" ht="20.100000000000001" customHeight="1" x14ac:dyDescent="0.25">
      <c r="A13209" s="62" t="s">
        <v>17635</v>
      </c>
      <c r="B13209" s="52">
        <v>447450642322</v>
      </c>
      <c r="C13209" s="54">
        <v>216</v>
      </c>
      <c r="D13209" s="55">
        <v>43000</v>
      </c>
    </row>
    <row r="13210" spans="1:4" ht="20.100000000000001" customHeight="1" x14ac:dyDescent="0.25">
      <c r="A13210" s="62" t="s">
        <v>17636</v>
      </c>
      <c r="B13210" s="52">
        <v>447432597254</v>
      </c>
      <c r="C13210" s="54">
        <v>4.5</v>
      </c>
      <c r="D13210" s="55">
        <v>43000</v>
      </c>
    </row>
    <row r="13211" spans="1:4" ht="20.100000000000001" customHeight="1" x14ac:dyDescent="0.25">
      <c r="A13211" s="62" t="s">
        <v>17637</v>
      </c>
      <c r="B13211" s="52">
        <v>447930473357</v>
      </c>
      <c r="C13211" s="54">
        <v>250</v>
      </c>
      <c r="D13211" s="55">
        <v>43000</v>
      </c>
    </row>
    <row r="13212" spans="1:4" ht="20.100000000000001" customHeight="1" x14ac:dyDescent="0.25">
      <c r="A13212" s="62" t="s">
        <v>17638</v>
      </c>
      <c r="B13212" s="52">
        <v>447779111156</v>
      </c>
      <c r="C13212" s="54">
        <v>13.5</v>
      </c>
      <c r="D13212" s="55">
        <v>43000</v>
      </c>
    </row>
    <row r="13213" spans="1:4" ht="20.100000000000001" customHeight="1" x14ac:dyDescent="0.25">
      <c r="A13213" s="62" t="s">
        <v>17639</v>
      </c>
      <c r="B13213" s="52">
        <v>447854837390</v>
      </c>
      <c r="C13213" s="54">
        <v>20.25</v>
      </c>
      <c r="D13213" s="55">
        <v>43000</v>
      </c>
    </row>
    <row r="13214" spans="1:4" ht="20.100000000000001" customHeight="1" x14ac:dyDescent="0.25">
      <c r="A13214" s="62" t="s">
        <v>17640</v>
      </c>
      <c r="B13214" s="52">
        <v>447572095758</v>
      </c>
      <c r="C13214" s="54">
        <v>13.5</v>
      </c>
      <c r="D13214" s="55">
        <v>43000</v>
      </c>
    </row>
    <row r="13215" spans="1:4" ht="20.100000000000001" customHeight="1" x14ac:dyDescent="0.25">
      <c r="A13215" s="62" t="s">
        <v>17641</v>
      </c>
      <c r="B13215" s="52">
        <v>447508810041</v>
      </c>
      <c r="C13215" s="54">
        <v>22.5</v>
      </c>
      <c r="D13215" s="55">
        <v>43000</v>
      </c>
    </row>
    <row r="13216" spans="1:4" ht="20.100000000000001" customHeight="1" x14ac:dyDescent="0.25">
      <c r="A13216" s="62" t="s">
        <v>17642</v>
      </c>
      <c r="B13216" s="52">
        <v>447932543949</v>
      </c>
      <c r="C13216" s="54">
        <v>18</v>
      </c>
      <c r="D13216" s="55">
        <v>43000</v>
      </c>
    </row>
    <row r="13217" spans="1:4" ht="20.100000000000001" customHeight="1" x14ac:dyDescent="0.25">
      <c r="A13217" s="62" t="s">
        <v>17643</v>
      </c>
      <c r="B13217" s="52">
        <v>447508192495</v>
      </c>
      <c r="C13217" s="54">
        <v>11.25</v>
      </c>
      <c r="D13217" s="55">
        <v>43000</v>
      </c>
    </row>
    <row r="13218" spans="1:4" ht="20.100000000000001" customHeight="1" x14ac:dyDescent="0.25">
      <c r="A13218" s="62" t="s">
        <v>17644</v>
      </c>
      <c r="B13218" s="52">
        <v>447932401262</v>
      </c>
      <c r="C13218" s="54">
        <v>120</v>
      </c>
      <c r="D13218" s="55">
        <v>43000</v>
      </c>
    </row>
    <row r="13219" spans="1:4" ht="20.100000000000001" customHeight="1" x14ac:dyDescent="0.25">
      <c r="A13219" s="62" t="s">
        <v>17645</v>
      </c>
      <c r="B13219" s="52">
        <v>447969093466</v>
      </c>
      <c r="C13219" s="54">
        <v>18</v>
      </c>
      <c r="D13219" s="55">
        <v>43000</v>
      </c>
    </row>
    <row r="13220" spans="1:4" ht="20.100000000000001" customHeight="1" x14ac:dyDescent="0.25">
      <c r="A13220" s="62" t="s">
        <v>17646</v>
      </c>
      <c r="B13220" s="52">
        <v>447904643851</v>
      </c>
      <c r="C13220" s="54">
        <v>13.5</v>
      </c>
      <c r="D13220" s="55">
        <v>43000</v>
      </c>
    </row>
    <row r="13221" spans="1:4" ht="20.100000000000001" customHeight="1" x14ac:dyDescent="0.25">
      <c r="A13221" s="62" t="s">
        <v>17647</v>
      </c>
      <c r="B13221" s="52">
        <v>447791954205</v>
      </c>
      <c r="C13221" s="54">
        <v>9</v>
      </c>
      <c r="D13221" s="55">
        <v>43000</v>
      </c>
    </row>
    <row r="13222" spans="1:4" ht="20.100000000000001" customHeight="1" x14ac:dyDescent="0.25">
      <c r="A13222" s="62" t="s">
        <v>17648</v>
      </c>
      <c r="B13222" s="52">
        <v>447905793476</v>
      </c>
      <c r="C13222" s="54">
        <v>13.5</v>
      </c>
      <c r="D13222" s="55">
        <v>43000</v>
      </c>
    </row>
    <row r="13223" spans="1:4" ht="20.100000000000001" customHeight="1" x14ac:dyDescent="0.25">
      <c r="A13223" s="62" t="s">
        <v>17649</v>
      </c>
      <c r="B13223" s="52">
        <v>447817697000</v>
      </c>
      <c r="C13223" s="54">
        <v>18</v>
      </c>
      <c r="D13223" s="55">
        <v>43000</v>
      </c>
    </row>
    <row r="13224" spans="1:4" ht="20.100000000000001" customHeight="1" x14ac:dyDescent="0.25">
      <c r="A13224" s="62" t="s">
        <v>17650</v>
      </c>
      <c r="B13224" s="52">
        <v>447765979506</v>
      </c>
      <c r="C13224" s="54">
        <v>36</v>
      </c>
      <c r="D13224" s="55">
        <v>43000</v>
      </c>
    </row>
    <row r="13225" spans="1:4" ht="20.100000000000001" customHeight="1" x14ac:dyDescent="0.25">
      <c r="A13225" s="62" t="s">
        <v>17651</v>
      </c>
      <c r="B13225" s="52">
        <v>447949046365</v>
      </c>
      <c r="C13225" s="54">
        <v>22.5</v>
      </c>
      <c r="D13225" s="55">
        <v>43000</v>
      </c>
    </row>
    <row r="13226" spans="1:4" ht="20.100000000000001" customHeight="1" x14ac:dyDescent="0.25">
      <c r="A13226" s="62" t="s">
        <v>17652</v>
      </c>
      <c r="B13226" s="52">
        <v>447943744089</v>
      </c>
      <c r="C13226" s="54">
        <v>18</v>
      </c>
      <c r="D13226" s="55">
        <v>43000</v>
      </c>
    </row>
    <row r="13227" spans="1:4" ht="20.100000000000001" customHeight="1" x14ac:dyDescent="0.25">
      <c r="A13227" s="62" t="s">
        <v>17653</v>
      </c>
      <c r="B13227" s="52">
        <v>447434946767</v>
      </c>
      <c r="C13227" s="54">
        <v>9</v>
      </c>
      <c r="D13227" s="55">
        <v>43000</v>
      </c>
    </row>
    <row r="13228" spans="1:4" ht="20.100000000000001" customHeight="1" x14ac:dyDescent="0.25">
      <c r="A13228" s="62" t="s">
        <v>17654</v>
      </c>
      <c r="B13228" s="52">
        <v>447748958342</v>
      </c>
      <c r="C13228" s="54">
        <v>22.5</v>
      </c>
      <c r="D13228" s="55">
        <v>43000</v>
      </c>
    </row>
    <row r="13229" spans="1:4" ht="20.100000000000001" customHeight="1" x14ac:dyDescent="0.25">
      <c r="A13229" s="62" t="s">
        <v>17655</v>
      </c>
      <c r="B13229" s="52">
        <v>447577058168</v>
      </c>
      <c r="C13229" s="54">
        <v>220</v>
      </c>
      <c r="D13229" s="55">
        <v>43000</v>
      </c>
    </row>
    <row r="13230" spans="1:4" ht="20.100000000000001" customHeight="1" x14ac:dyDescent="0.25">
      <c r="A13230" s="62" t="s">
        <v>17656</v>
      </c>
      <c r="B13230" s="52">
        <v>447939591842</v>
      </c>
      <c r="C13230" s="54">
        <v>45</v>
      </c>
      <c r="D13230" s="55">
        <v>43000</v>
      </c>
    </row>
    <row r="13231" spans="1:4" ht="20.100000000000001" customHeight="1" x14ac:dyDescent="0.25">
      <c r="A13231" s="62" t="s">
        <v>17657</v>
      </c>
      <c r="B13231" s="52">
        <v>447956887501</v>
      </c>
      <c r="C13231" s="54">
        <v>13.5</v>
      </c>
      <c r="D13231" s="55">
        <v>43000</v>
      </c>
    </row>
    <row r="13232" spans="1:4" ht="20.100000000000001" customHeight="1" x14ac:dyDescent="0.25">
      <c r="A13232" s="62" t="s">
        <v>17658</v>
      </c>
      <c r="B13232" s="52">
        <v>447732831211</v>
      </c>
      <c r="C13232" s="54">
        <v>9</v>
      </c>
      <c r="D13232" s="55">
        <v>43000</v>
      </c>
    </row>
    <row r="13233" spans="1:4" ht="20.100000000000001" customHeight="1" x14ac:dyDescent="0.25">
      <c r="A13233" s="62" t="s">
        <v>17659</v>
      </c>
      <c r="B13233" s="52">
        <v>447748958342</v>
      </c>
      <c r="C13233" s="54">
        <v>22.5</v>
      </c>
      <c r="D13233" s="55">
        <v>43000</v>
      </c>
    </row>
    <row r="13234" spans="1:4" ht="20.100000000000001" customHeight="1" x14ac:dyDescent="0.25">
      <c r="A13234" s="62" t="s">
        <v>17660</v>
      </c>
      <c r="B13234" s="52">
        <v>447983604119</v>
      </c>
      <c r="C13234" s="54">
        <v>27</v>
      </c>
      <c r="D13234" s="55">
        <v>43000</v>
      </c>
    </row>
    <row r="13235" spans="1:4" ht="20.100000000000001" customHeight="1" x14ac:dyDescent="0.25">
      <c r="A13235" s="62" t="s">
        <v>17661</v>
      </c>
      <c r="B13235" s="52">
        <v>447985590302</v>
      </c>
      <c r="C13235" s="54">
        <v>24.75</v>
      </c>
      <c r="D13235" s="55">
        <v>43000</v>
      </c>
    </row>
    <row r="13236" spans="1:4" ht="20.100000000000001" customHeight="1" x14ac:dyDescent="0.25">
      <c r="A13236" s="62" t="s">
        <v>17662</v>
      </c>
      <c r="B13236" s="52">
        <v>447817472867</v>
      </c>
      <c r="C13236" s="54">
        <v>29.25</v>
      </c>
      <c r="D13236" s="55">
        <v>43000</v>
      </c>
    </row>
    <row r="13237" spans="1:4" ht="20.100000000000001" customHeight="1" x14ac:dyDescent="0.25">
      <c r="A13237" s="62" t="s">
        <v>17663</v>
      </c>
      <c r="B13237" s="52">
        <v>447903421198</v>
      </c>
      <c r="C13237" s="54">
        <v>18</v>
      </c>
      <c r="D13237" s="55">
        <v>43000</v>
      </c>
    </row>
    <row r="13238" spans="1:4" ht="20.100000000000001" customHeight="1" x14ac:dyDescent="0.25">
      <c r="A13238" s="62" t="s">
        <v>17664</v>
      </c>
      <c r="B13238" s="52">
        <v>447956933589</v>
      </c>
      <c r="C13238" s="54">
        <v>4.5</v>
      </c>
      <c r="D13238" s="55">
        <v>43000</v>
      </c>
    </row>
    <row r="13239" spans="1:4" ht="20.100000000000001" customHeight="1" x14ac:dyDescent="0.25">
      <c r="A13239" s="62" t="s">
        <v>17665</v>
      </c>
      <c r="B13239" s="52">
        <v>447778415978</v>
      </c>
      <c r="C13239" s="54">
        <v>18</v>
      </c>
      <c r="D13239" s="55">
        <v>43000</v>
      </c>
    </row>
    <row r="13240" spans="1:4" ht="20.100000000000001" customHeight="1" x14ac:dyDescent="0.25">
      <c r="A13240" s="62" t="s">
        <v>17666</v>
      </c>
      <c r="B13240" s="52">
        <v>447867417768</v>
      </c>
      <c r="C13240" s="54">
        <v>22.5</v>
      </c>
      <c r="D13240" s="55">
        <v>43000</v>
      </c>
    </row>
    <row r="13241" spans="1:4" ht="20.100000000000001" customHeight="1" x14ac:dyDescent="0.25">
      <c r="A13241" s="62" t="s">
        <v>17667</v>
      </c>
      <c r="B13241" s="52">
        <v>447867417768</v>
      </c>
      <c r="C13241" s="54">
        <v>22.5</v>
      </c>
      <c r="D13241" s="55">
        <v>43000</v>
      </c>
    </row>
    <row r="13242" spans="1:4" ht="20.100000000000001" customHeight="1" x14ac:dyDescent="0.25">
      <c r="A13242" s="62" t="s">
        <v>17668</v>
      </c>
      <c r="B13242" s="52">
        <v>447908132663</v>
      </c>
      <c r="C13242" s="54">
        <v>67.5</v>
      </c>
      <c r="D13242" s="55">
        <v>43000</v>
      </c>
    </row>
    <row r="13243" spans="1:4" ht="20.100000000000001" customHeight="1" x14ac:dyDescent="0.25">
      <c r="A13243" s="62" t="s">
        <v>17669</v>
      </c>
      <c r="B13243" s="52">
        <v>447929628511</v>
      </c>
      <c r="C13243" s="54">
        <v>27</v>
      </c>
      <c r="D13243" s="55">
        <v>43000</v>
      </c>
    </row>
    <row r="13244" spans="1:4" ht="20.100000000000001" customHeight="1" x14ac:dyDescent="0.25">
      <c r="A13244" s="62" t="s">
        <v>17670</v>
      </c>
      <c r="B13244" s="52">
        <v>447813604842</v>
      </c>
      <c r="C13244" s="54">
        <v>22.5</v>
      </c>
      <c r="D13244" s="55">
        <v>43000</v>
      </c>
    </row>
    <row r="13245" spans="1:4" ht="20.100000000000001" customHeight="1" x14ac:dyDescent="0.25">
      <c r="A13245" s="62" t="s">
        <v>17671</v>
      </c>
      <c r="B13245" s="52">
        <v>447915088911</v>
      </c>
      <c r="C13245" s="54">
        <v>22.5</v>
      </c>
      <c r="D13245" s="55">
        <v>43000</v>
      </c>
    </row>
    <row r="13246" spans="1:4" ht="20.100000000000001" customHeight="1" x14ac:dyDescent="0.25">
      <c r="A13246" s="62" t="s">
        <v>17672</v>
      </c>
      <c r="B13246" s="52">
        <v>447376424893</v>
      </c>
      <c r="C13246" s="54">
        <v>9</v>
      </c>
      <c r="D13246" s="55">
        <v>43000</v>
      </c>
    </row>
    <row r="13247" spans="1:4" ht="20.100000000000001" customHeight="1" x14ac:dyDescent="0.25">
      <c r="A13247" s="62" t="s">
        <v>17673</v>
      </c>
      <c r="B13247" s="52">
        <v>447949093787</v>
      </c>
      <c r="C13247" s="54">
        <v>9</v>
      </c>
      <c r="D13247" s="55">
        <v>43000</v>
      </c>
    </row>
    <row r="13248" spans="1:4" ht="20.100000000000001" customHeight="1" x14ac:dyDescent="0.25">
      <c r="A13248" s="62" t="s">
        <v>17674</v>
      </c>
      <c r="B13248" s="52">
        <v>447975651105</v>
      </c>
      <c r="C13248" s="54">
        <v>18</v>
      </c>
      <c r="D13248" s="55">
        <v>43000</v>
      </c>
    </row>
    <row r="13249" spans="1:4" ht="20.100000000000001" customHeight="1" x14ac:dyDescent="0.25">
      <c r="A13249" s="62" t="s">
        <v>17675</v>
      </c>
      <c r="B13249" s="52">
        <v>447870237263</v>
      </c>
      <c r="C13249" s="54">
        <v>4.5</v>
      </c>
      <c r="D13249" s="55">
        <v>43000</v>
      </c>
    </row>
    <row r="13250" spans="1:4" ht="20.100000000000001" customHeight="1" x14ac:dyDescent="0.25">
      <c r="A13250" s="62" t="s">
        <v>17676</v>
      </c>
      <c r="B13250" s="52">
        <v>447984252793</v>
      </c>
      <c r="C13250" s="54">
        <v>11.25</v>
      </c>
      <c r="D13250" s="55">
        <v>43000</v>
      </c>
    </row>
    <row r="13251" spans="1:4" ht="20.100000000000001" customHeight="1" x14ac:dyDescent="0.25">
      <c r="A13251" s="62" t="s">
        <v>17677</v>
      </c>
      <c r="B13251" s="52">
        <v>447903089592</v>
      </c>
      <c r="C13251" s="54">
        <v>18</v>
      </c>
      <c r="D13251" s="55">
        <v>43000</v>
      </c>
    </row>
    <row r="13252" spans="1:4" ht="20.100000000000001" customHeight="1" x14ac:dyDescent="0.25">
      <c r="A13252" s="62" t="s">
        <v>17678</v>
      </c>
      <c r="B13252" s="52">
        <v>447733241426</v>
      </c>
      <c r="C13252" s="54">
        <v>151</v>
      </c>
      <c r="D13252" s="55">
        <v>43000</v>
      </c>
    </row>
    <row r="13253" spans="1:4" ht="20.100000000000001" customHeight="1" x14ac:dyDescent="0.25">
      <c r="A13253" s="62" t="s">
        <v>17679</v>
      </c>
      <c r="B13253" s="52">
        <v>447956716334</v>
      </c>
      <c r="C13253" s="54">
        <v>9</v>
      </c>
      <c r="D13253" s="55">
        <v>43000</v>
      </c>
    </row>
    <row r="13254" spans="1:4" ht="20.100000000000001" customHeight="1" x14ac:dyDescent="0.25">
      <c r="A13254" s="62" t="s">
        <v>17680</v>
      </c>
      <c r="B13254" s="52">
        <v>447714024255</v>
      </c>
      <c r="C13254" s="54">
        <v>101.25</v>
      </c>
      <c r="D13254" s="55">
        <v>43000</v>
      </c>
    </row>
    <row r="13255" spans="1:4" ht="20.100000000000001" customHeight="1" x14ac:dyDescent="0.25">
      <c r="A13255" s="62" t="s">
        <v>17681</v>
      </c>
      <c r="B13255" s="52">
        <v>447833246688</v>
      </c>
      <c r="C13255" s="54">
        <v>120</v>
      </c>
      <c r="D13255" s="55">
        <v>43000</v>
      </c>
    </row>
    <row r="13256" spans="1:4" ht="20.100000000000001" customHeight="1" x14ac:dyDescent="0.25">
      <c r="A13256" s="62" t="s">
        <v>17682</v>
      </c>
      <c r="B13256" s="52">
        <v>447816777182</v>
      </c>
      <c r="C13256" s="54">
        <v>4.5</v>
      </c>
      <c r="D13256" s="55">
        <v>43000</v>
      </c>
    </row>
    <row r="13257" spans="1:4" ht="20.100000000000001" customHeight="1" x14ac:dyDescent="0.25">
      <c r="A13257" s="62" t="s">
        <v>17683</v>
      </c>
      <c r="B13257" s="52">
        <v>447880730628</v>
      </c>
      <c r="C13257" s="54">
        <v>120</v>
      </c>
      <c r="D13257" s="55">
        <v>43000</v>
      </c>
    </row>
    <row r="13258" spans="1:4" ht="20.100000000000001" customHeight="1" x14ac:dyDescent="0.25">
      <c r="A13258" s="62" t="s">
        <v>17684</v>
      </c>
      <c r="B13258" s="52">
        <v>447951398358</v>
      </c>
      <c r="C13258" s="54">
        <v>31.5</v>
      </c>
      <c r="D13258" s="55">
        <v>43000</v>
      </c>
    </row>
    <row r="13259" spans="1:4" ht="20.100000000000001" customHeight="1" x14ac:dyDescent="0.25">
      <c r="A13259" s="62" t="s">
        <v>17685</v>
      </c>
      <c r="B13259" s="52">
        <v>447904786949</v>
      </c>
      <c r="C13259" s="54">
        <v>67.5</v>
      </c>
      <c r="D13259" s="55">
        <v>43000</v>
      </c>
    </row>
    <row r="13260" spans="1:4" ht="20.100000000000001" customHeight="1" x14ac:dyDescent="0.25">
      <c r="A13260" s="62" t="s">
        <v>17686</v>
      </c>
      <c r="B13260" s="52">
        <v>447903667702</v>
      </c>
      <c r="C13260" s="54">
        <v>18</v>
      </c>
      <c r="D13260" s="55">
        <v>43000</v>
      </c>
    </row>
    <row r="13261" spans="1:4" ht="20.100000000000001" customHeight="1" x14ac:dyDescent="0.25">
      <c r="A13261" s="62" t="s">
        <v>17687</v>
      </c>
      <c r="B13261" s="52">
        <v>447528828500</v>
      </c>
      <c r="C13261" s="54">
        <v>58.5</v>
      </c>
      <c r="D13261" s="55">
        <v>43000</v>
      </c>
    </row>
    <row r="13262" spans="1:4" ht="20.100000000000001" customHeight="1" x14ac:dyDescent="0.25">
      <c r="A13262" s="62" t="s">
        <v>17688</v>
      </c>
      <c r="B13262" s="52">
        <v>447768288014</v>
      </c>
      <c r="C13262" s="54">
        <v>120</v>
      </c>
      <c r="D13262" s="55">
        <v>43007</v>
      </c>
    </row>
    <row r="13263" spans="1:4" ht="20.100000000000001" customHeight="1" x14ac:dyDescent="0.25">
      <c r="A13263" s="62" t="s">
        <v>17689</v>
      </c>
      <c r="B13263" s="52">
        <v>447708953268</v>
      </c>
      <c r="C13263" s="54">
        <v>11.25</v>
      </c>
      <c r="D13263" s="55">
        <v>43007</v>
      </c>
    </row>
    <row r="13264" spans="1:4" ht="20.100000000000001" customHeight="1" x14ac:dyDescent="0.25">
      <c r="A13264" s="62" t="s">
        <v>17690</v>
      </c>
      <c r="B13264" s="52">
        <v>447894098445</v>
      </c>
      <c r="C13264" s="54">
        <v>13.5</v>
      </c>
      <c r="D13264" s="55">
        <v>43007</v>
      </c>
    </row>
    <row r="13265" spans="1:4" ht="20.100000000000001" customHeight="1" x14ac:dyDescent="0.25">
      <c r="A13265" s="62" t="s">
        <v>17691</v>
      </c>
      <c r="B13265" s="52">
        <v>447533791333</v>
      </c>
      <c r="C13265" s="54">
        <v>11.25</v>
      </c>
      <c r="D13265" s="55">
        <v>43007</v>
      </c>
    </row>
    <row r="13266" spans="1:4" ht="20.100000000000001" customHeight="1" x14ac:dyDescent="0.25">
      <c r="A13266" s="62" t="s">
        <v>17692</v>
      </c>
      <c r="B13266" s="52">
        <v>447403636351</v>
      </c>
      <c r="C13266" s="54">
        <v>11.25</v>
      </c>
      <c r="D13266" s="55">
        <v>43007</v>
      </c>
    </row>
    <row r="13267" spans="1:4" ht="20.100000000000001" customHeight="1" x14ac:dyDescent="0.25">
      <c r="A13267" s="62" t="s">
        <v>17693</v>
      </c>
      <c r="B13267" s="52">
        <v>447496564049</v>
      </c>
      <c r="C13267" s="54">
        <v>13.5</v>
      </c>
      <c r="D13267" s="55">
        <v>43007</v>
      </c>
    </row>
    <row r="13268" spans="1:4" ht="20.100000000000001" customHeight="1" x14ac:dyDescent="0.25">
      <c r="A13268" s="62" t="s">
        <v>17694</v>
      </c>
      <c r="B13268" s="52">
        <v>447507557876</v>
      </c>
      <c r="C13268" s="54">
        <v>120</v>
      </c>
      <c r="D13268" s="55">
        <v>43007</v>
      </c>
    </row>
    <row r="13269" spans="1:4" ht="20.100000000000001" customHeight="1" x14ac:dyDescent="0.25">
      <c r="A13269" s="62" t="s">
        <v>17695</v>
      </c>
      <c r="B13269" s="52">
        <v>447973832141</v>
      </c>
      <c r="C13269" s="54">
        <v>4.5</v>
      </c>
      <c r="D13269" s="55">
        <v>43007</v>
      </c>
    </row>
    <row r="13270" spans="1:4" ht="20.100000000000001" customHeight="1" x14ac:dyDescent="0.25">
      <c r="A13270" s="62" t="s">
        <v>17696</v>
      </c>
      <c r="B13270" s="52">
        <v>447984427004</v>
      </c>
      <c r="C13270" s="54">
        <v>9</v>
      </c>
      <c r="D13270" s="55">
        <v>43007</v>
      </c>
    </row>
    <row r="13271" spans="1:4" ht="20.100000000000001" customHeight="1" x14ac:dyDescent="0.25">
      <c r="A13271" s="62" t="s">
        <v>17697</v>
      </c>
      <c r="B13271" s="52">
        <v>447975592875</v>
      </c>
      <c r="C13271" s="54">
        <v>13.5</v>
      </c>
      <c r="D13271" s="55">
        <v>43007</v>
      </c>
    </row>
    <row r="13272" spans="1:4" ht="20.100000000000001" customHeight="1" x14ac:dyDescent="0.25">
      <c r="A13272" s="62" t="s">
        <v>17698</v>
      </c>
      <c r="B13272" s="52">
        <v>447836388366</v>
      </c>
      <c r="C13272" s="54">
        <v>22.5</v>
      </c>
      <c r="D13272" s="55">
        <v>43007</v>
      </c>
    </row>
    <row r="13273" spans="1:4" ht="20.100000000000001" customHeight="1" x14ac:dyDescent="0.25">
      <c r="A13273" s="62" t="s">
        <v>17699</v>
      </c>
      <c r="B13273" s="52">
        <v>447946003054</v>
      </c>
      <c r="C13273" s="54">
        <v>20.25</v>
      </c>
      <c r="D13273" s="55">
        <v>43007</v>
      </c>
    </row>
    <row r="13274" spans="1:4" ht="20.100000000000001" customHeight="1" x14ac:dyDescent="0.25">
      <c r="A13274" s="62" t="s">
        <v>17700</v>
      </c>
      <c r="B13274" s="52">
        <v>447929415540</v>
      </c>
      <c r="C13274" s="54">
        <v>9</v>
      </c>
      <c r="D13274" s="55">
        <v>43007</v>
      </c>
    </row>
    <row r="13275" spans="1:4" ht="20.100000000000001" customHeight="1" x14ac:dyDescent="0.25">
      <c r="A13275" s="62" t="s">
        <v>17701</v>
      </c>
      <c r="B13275" s="52">
        <v>447496144858</v>
      </c>
      <c r="C13275" s="54">
        <v>13.5</v>
      </c>
      <c r="D13275" s="55">
        <v>43007</v>
      </c>
    </row>
    <row r="13276" spans="1:4" ht="20.100000000000001" customHeight="1" x14ac:dyDescent="0.25">
      <c r="A13276" s="62" t="s">
        <v>17702</v>
      </c>
      <c r="B13276" s="52">
        <v>447813670068</v>
      </c>
      <c r="C13276" s="54">
        <v>60</v>
      </c>
      <c r="D13276" s="55">
        <v>43007</v>
      </c>
    </row>
    <row r="13277" spans="1:4" ht="20.100000000000001" customHeight="1" x14ac:dyDescent="0.25">
      <c r="A13277" s="62" t="s">
        <v>17703</v>
      </c>
      <c r="B13277" s="52">
        <v>447837736708</v>
      </c>
      <c r="C13277" s="54">
        <v>11.25</v>
      </c>
      <c r="D13277" s="55">
        <v>43007</v>
      </c>
    </row>
    <row r="13278" spans="1:4" ht="20.100000000000001" customHeight="1" x14ac:dyDescent="0.25">
      <c r="A13278" s="62" t="s">
        <v>17704</v>
      </c>
      <c r="B13278" s="52">
        <v>447956528167</v>
      </c>
      <c r="C13278" s="54">
        <v>49.5</v>
      </c>
      <c r="D13278" s="55">
        <v>43007</v>
      </c>
    </row>
    <row r="13279" spans="1:4" ht="20.100000000000001" customHeight="1" x14ac:dyDescent="0.25">
      <c r="A13279" s="62" t="s">
        <v>17705</v>
      </c>
      <c r="B13279" s="52">
        <v>447875404300</v>
      </c>
      <c r="C13279" s="54">
        <v>40.5</v>
      </c>
      <c r="D13279" s="55">
        <v>43007</v>
      </c>
    </row>
    <row r="13280" spans="1:4" ht="20.100000000000001" customHeight="1" x14ac:dyDescent="0.25">
      <c r="A13280" s="62" t="s">
        <v>17706</v>
      </c>
      <c r="B13280" s="52">
        <v>447376412314</v>
      </c>
      <c r="C13280" s="54">
        <v>11.25</v>
      </c>
      <c r="D13280" s="55">
        <v>43007</v>
      </c>
    </row>
    <row r="13281" spans="1:4" ht="20.100000000000001" customHeight="1" x14ac:dyDescent="0.25">
      <c r="A13281" s="62" t="s">
        <v>17707</v>
      </c>
      <c r="B13281" s="52">
        <v>447896945069</v>
      </c>
      <c r="C13281" s="54">
        <v>22.5</v>
      </c>
      <c r="D13281" s="55">
        <v>43007</v>
      </c>
    </row>
    <row r="13282" spans="1:4" ht="20.100000000000001" customHeight="1" x14ac:dyDescent="0.25">
      <c r="A13282" s="62" t="s">
        <v>17708</v>
      </c>
      <c r="B13282" s="52">
        <v>447908706178</v>
      </c>
      <c r="C13282" s="54">
        <v>22.5</v>
      </c>
      <c r="D13282" s="55">
        <v>43007</v>
      </c>
    </row>
    <row r="13283" spans="1:4" ht="20.100000000000001" customHeight="1" x14ac:dyDescent="0.25">
      <c r="A13283" s="62" t="s">
        <v>17709</v>
      </c>
      <c r="B13283" s="52">
        <v>447949657192</v>
      </c>
      <c r="C13283" s="54">
        <v>36</v>
      </c>
      <c r="D13283" s="55">
        <v>43007</v>
      </c>
    </row>
    <row r="13284" spans="1:4" ht="20.100000000000001" customHeight="1" x14ac:dyDescent="0.25">
      <c r="A13284" s="62" t="s">
        <v>17710</v>
      </c>
      <c r="B13284" s="52">
        <v>447703799136</v>
      </c>
      <c r="C13284" s="54">
        <v>120</v>
      </c>
      <c r="D13284" s="55">
        <v>43007</v>
      </c>
    </row>
    <row r="13285" spans="1:4" ht="20.100000000000001" customHeight="1" x14ac:dyDescent="0.25">
      <c r="A13285" s="62" t="s">
        <v>17711</v>
      </c>
      <c r="B13285" s="52">
        <v>447904985865</v>
      </c>
      <c r="C13285" s="54">
        <v>69.75</v>
      </c>
      <c r="D13285" s="55">
        <v>43007</v>
      </c>
    </row>
    <row r="13286" spans="1:4" ht="20.100000000000001" customHeight="1" x14ac:dyDescent="0.25">
      <c r="A13286" s="62" t="s">
        <v>17712</v>
      </c>
      <c r="B13286" s="52">
        <v>447546457950</v>
      </c>
      <c r="C13286" s="54">
        <v>22.5</v>
      </c>
      <c r="D13286" s="55">
        <v>43007</v>
      </c>
    </row>
    <row r="13287" spans="1:4" ht="20.100000000000001" customHeight="1" x14ac:dyDescent="0.25">
      <c r="A13287" s="62" t="s">
        <v>17713</v>
      </c>
      <c r="B13287" s="52">
        <v>447967607677</v>
      </c>
      <c r="C13287" s="54">
        <v>36</v>
      </c>
      <c r="D13287" s="55">
        <v>43007</v>
      </c>
    </row>
    <row r="13288" spans="1:4" ht="20.100000000000001" customHeight="1" x14ac:dyDescent="0.25">
      <c r="A13288" s="62" t="s">
        <v>17714</v>
      </c>
      <c r="B13288" s="52">
        <v>447525296558</v>
      </c>
      <c r="C13288" s="54">
        <v>189</v>
      </c>
      <c r="D13288" s="55">
        <v>43007</v>
      </c>
    </row>
    <row r="13289" spans="1:4" ht="20.100000000000001" customHeight="1" x14ac:dyDescent="0.25">
      <c r="A13289" s="62" t="s">
        <v>17715</v>
      </c>
      <c r="B13289" s="52">
        <v>447432218063</v>
      </c>
      <c r="C13289" s="54">
        <v>13.5</v>
      </c>
      <c r="D13289" s="55">
        <v>43007</v>
      </c>
    </row>
    <row r="13290" spans="1:4" ht="20.100000000000001" customHeight="1" x14ac:dyDescent="0.25">
      <c r="A13290" s="62" t="s">
        <v>17716</v>
      </c>
      <c r="B13290" s="52">
        <v>447956895395</v>
      </c>
      <c r="C13290" s="54">
        <v>11.25</v>
      </c>
      <c r="D13290" s="55">
        <v>43007</v>
      </c>
    </row>
    <row r="13291" spans="1:4" ht="20.100000000000001" customHeight="1" x14ac:dyDescent="0.25">
      <c r="A13291" s="62" t="s">
        <v>17717</v>
      </c>
      <c r="B13291" s="52">
        <v>447979998025</v>
      </c>
      <c r="C13291" s="54">
        <v>13.5</v>
      </c>
      <c r="D13291" s="55">
        <v>43007</v>
      </c>
    </row>
    <row r="13292" spans="1:4" ht="20.100000000000001" customHeight="1" x14ac:dyDescent="0.25">
      <c r="A13292" s="62" t="s">
        <v>17718</v>
      </c>
      <c r="B13292" s="52">
        <v>447718478569</v>
      </c>
      <c r="C13292" s="54">
        <v>120</v>
      </c>
      <c r="D13292" s="55">
        <v>43007</v>
      </c>
    </row>
    <row r="13293" spans="1:4" ht="20.100000000000001" customHeight="1" x14ac:dyDescent="0.25">
      <c r="A13293" s="62" t="s">
        <v>17719</v>
      </c>
      <c r="B13293" s="52">
        <v>447932635014</v>
      </c>
      <c r="C13293" s="54">
        <v>20.25</v>
      </c>
      <c r="D13293" s="55">
        <v>43007</v>
      </c>
    </row>
    <row r="13294" spans="1:4" ht="20.100000000000001" customHeight="1" x14ac:dyDescent="0.25">
      <c r="A13294" s="62" t="s">
        <v>17720</v>
      </c>
      <c r="B13294" s="52">
        <v>447922294086</v>
      </c>
      <c r="C13294" s="54">
        <v>15.75</v>
      </c>
      <c r="D13294" s="55">
        <v>43007</v>
      </c>
    </row>
    <row r="13295" spans="1:4" ht="20.100000000000001" customHeight="1" x14ac:dyDescent="0.25">
      <c r="A13295" s="62" t="s">
        <v>17721</v>
      </c>
      <c r="B13295" s="52">
        <v>447496150272</v>
      </c>
      <c r="C13295" s="54">
        <v>18</v>
      </c>
      <c r="D13295" s="55">
        <v>43007</v>
      </c>
    </row>
    <row r="13296" spans="1:4" ht="20.100000000000001" customHeight="1" x14ac:dyDescent="0.25">
      <c r="A13296" s="62" t="s">
        <v>17722</v>
      </c>
      <c r="B13296" s="52">
        <v>447905796815</v>
      </c>
      <c r="C13296" s="54">
        <v>49.5</v>
      </c>
      <c r="D13296" s="55">
        <v>43007</v>
      </c>
    </row>
    <row r="13297" spans="1:4" ht="20.100000000000001" customHeight="1" x14ac:dyDescent="0.25">
      <c r="A13297" s="62" t="s">
        <v>17723</v>
      </c>
      <c r="B13297" s="52">
        <v>447432862542</v>
      </c>
      <c r="C13297" s="54">
        <v>22.5</v>
      </c>
      <c r="D13297" s="55">
        <v>43007</v>
      </c>
    </row>
    <row r="13298" spans="1:4" ht="20.100000000000001" customHeight="1" x14ac:dyDescent="0.25">
      <c r="A13298" s="62" t="s">
        <v>17724</v>
      </c>
      <c r="B13298" s="52">
        <v>447903926468</v>
      </c>
      <c r="C13298" s="54">
        <v>74.25</v>
      </c>
      <c r="D13298" s="55">
        <v>43007</v>
      </c>
    </row>
    <row r="13299" spans="1:4" ht="20.100000000000001" customHeight="1" x14ac:dyDescent="0.25">
      <c r="A13299" s="62" t="s">
        <v>17725</v>
      </c>
      <c r="B13299" s="52">
        <v>447403636351</v>
      </c>
      <c r="C13299" s="54">
        <v>11.25</v>
      </c>
      <c r="D13299" s="55">
        <v>43007</v>
      </c>
    </row>
    <row r="13300" spans="1:4" ht="20.100000000000001" customHeight="1" x14ac:dyDescent="0.25">
      <c r="A13300" s="62" t="s">
        <v>17726</v>
      </c>
      <c r="B13300" s="52">
        <v>447376606222</v>
      </c>
      <c r="C13300" s="54">
        <v>31.5</v>
      </c>
      <c r="D13300" s="55">
        <v>43007</v>
      </c>
    </row>
    <row r="13301" spans="1:4" ht="20.100000000000001" customHeight="1" x14ac:dyDescent="0.25">
      <c r="A13301" s="62" t="s">
        <v>17727</v>
      </c>
      <c r="B13301" s="52">
        <v>447800521161</v>
      </c>
      <c r="C13301" s="54">
        <v>11.25</v>
      </c>
      <c r="D13301" s="55">
        <v>43007</v>
      </c>
    </row>
    <row r="13302" spans="1:4" ht="20.100000000000001" customHeight="1" x14ac:dyDescent="0.25">
      <c r="A13302" s="62" t="s">
        <v>17728</v>
      </c>
      <c r="B13302" s="52">
        <v>447854322084</v>
      </c>
      <c r="C13302" s="54">
        <v>24.75</v>
      </c>
      <c r="D13302" s="55">
        <v>43007</v>
      </c>
    </row>
    <row r="13303" spans="1:4" ht="20.100000000000001" customHeight="1" x14ac:dyDescent="0.25">
      <c r="A13303" s="62" t="s">
        <v>17729</v>
      </c>
      <c r="B13303" s="52">
        <v>447929376591</v>
      </c>
      <c r="C13303" s="54">
        <v>22.5</v>
      </c>
      <c r="D13303" s="55">
        <v>43007</v>
      </c>
    </row>
    <row r="13304" spans="1:4" ht="20.100000000000001" customHeight="1" x14ac:dyDescent="0.25">
      <c r="A13304" s="62" t="s">
        <v>17730</v>
      </c>
      <c r="B13304" s="52">
        <v>447888712983</v>
      </c>
      <c r="C13304" s="54">
        <v>54</v>
      </c>
      <c r="D13304" s="55">
        <v>43007</v>
      </c>
    </row>
    <row r="13305" spans="1:4" ht="20.100000000000001" customHeight="1" x14ac:dyDescent="0.25">
      <c r="A13305" s="62" t="s">
        <v>17731</v>
      </c>
      <c r="B13305" s="52">
        <v>447779593368</v>
      </c>
      <c r="C13305" s="54">
        <v>4.5</v>
      </c>
      <c r="D13305" s="55">
        <v>43007</v>
      </c>
    </row>
    <row r="13306" spans="1:4" ht="20.100000000000001" customHeight="1" x14ac:dyDescent="0.25">
      <c r="A13306" s="62" t="s">
        <v>17732</v>
      </c>
      <c r="B13306" s="52">
        <v>447810183172</v>
      </c>
      <c r="C13306" s="54">
        <v>13.5</v>
      </c>
      <c r="D13306" s="55">
        <v>43007</v>
      </c>
    </row>
    <row r="13307" spans="1:4" ht="20.100000000000001" customHeight="1" x14ac:dyDescent="0.25">
      <c r="A13307" s="62" t="s">
        <v>17733</v>
      </c>
      <c r="B13307" s="52">
        <v>447943530511</v>
      </c>
      <c r="C13307" s="54">
        <v>9</v>
      </c>
      <c r="D13307" s="55">
        <v>43007</v>
      </c>
    </row>
    <row r="13308" spans="1:4" ht="20.100000000000001" customHeight="1" x14ac:dyDescent="0.25">
      <c r="A13308" s="62" t="s">
        <v>17734</v>
      </c>
      <c r="B13308" s="52">
        <v>447805367072</v>
      </c>
      <c r="C13308" s="54">
        <v>18</v>
      </c>
      <c r="D13308" s="55">
        <v>43007</v>
      </c>
    </row>
    <row r="13309" spans="1:4" ht="20.100000000000001" customHeight="1" x14ac:dyDescent="0.25">
      <c r="A13309" s="62" t="s">
        <v>17735</v>
      </c>
      <c r="B13309" s="52">
        <v>447907459050</v>
      </c>
      <c r="C13309" s="54">
        <v>9</v>
      </c>
      <c r="D13309" s="55">
        <v>43007</v>
      </c>
    </row>
    <row r="13310" spans="1:4" ht="20.100000000000001" customHeight="1" x14ac:dyDescent="0.25">
      <c r="A13310" s="62" t="s">
        <v>17736</v>
      </c>
      <c r="B13310" s="52">
        <v>447946326182</v>
      </c>
      <c r="C13310" s="54">
        <v>27</v>
      </c>
      <c r="D13310" s="55">
        <v>43007</v>
      </c>
    </row>
    <row r="13311" spans="1:4" ht="20.100000000000001" customHeight="1" x14ac:dyDescent="0.25">
      <c r="A13311" s="62" t="s">
        <v>17737</v>
      </c>
      <c r="B13311" s="52">
        <v>447808195480</v>
      </c>
      <c r="C13311" s="54">
        <v>13.5</v>
      </c>
      <c r="D13311" s="55">
        <v>43007</v>
      </c>
    </row>
    <row r="13312" spans="1:4" ht="20.100000000000001" customHeight="1" x14ac:dyDescent="0.25">
      <c r="A13312" s="62" t="s">
        <v>17738</v>
      </c>
      <c r="B13312" s="52">
        <v>447983103114</v>
      </c>
      <c r="C13312" s="54">
        <v>11.25</v>
      </c>
      <c r="D13312" s="55">
        <v>43007</v>
      </c>
    </row>
    <row r="13313" spans="1:4" ht="20.100000000000001" customHeight="1" x14ac:dyDescent="0.25">
      <c r="A13313" s="62" t="s">
        <v>17739</v>
      </c>
      <c r="B13313" s="52">
        <v>447875499780</v>
      </c>
      <c r="C13313" s="54">
        <v>236.8</v>
      </c>
      <c r="D13313" s="55">
        <v>43007</v>
      </c>
    </row>
    <row r="13314" spans="1:4" ht="20.100000000000001" customHeight="1" x14ac:dyDescent="0.25">
      <c r="A13314" s="62" t="s">
        <v>17740</v>
      </c>
      <c r="B13314" s="52">
        <v>447985748371</v>
      </c>
      <c r="C13314" s="54">
        <v>40.47</v>
      </c>
      <c r="D13314" s="55">
        <v>43007</v>
      </c>
    </row>
    <row r="13315" spans="1:4" ht="20.100000000000001" customHeight="1" x14ac:dyDescent="0.25">
      <c r="A13315" s="62" t="s">
        <v>17741</v>
      </c>
      <c r="B13315" s="52">
        <v>447949083462</v>
      </c>
      <c r="C13315" s="54">
        <v>58.5</v>
      </c>
      <c r="D13315" s="55">
        <v>43007</v>
      </c>
    </row>
    <row r="13316" spans="1:4" ht="20.100000000000001" customHeight="1" x14ac:dyDescent="0.25">
      <c r="A13316" s="62" t="s">
        <v>17742</v>
      </c>
      <c r="B13316" s="52">
        <v>447984455793</v>
      </c>
      <c r="C13316" s="54">
        <v>49.5</v>
      </c>
      <c r="D13316" s="55">
        <v>43007</v>
      </c>
    </row>
    <row r="13317" spans="1:4" ht="20.100000000000001" customHeight="1" x14ac:dyDescent="0.25">
      <c r="A13317" s="62" t="s">
        <v>17743</v>
      </c>
      <c r="B13317" s="52">
        <v>447572217188</v>
      </c>
      <c r="C13317" s="54">
        <v>10</v>
      </c>
      <c r="D13317" s="55">
        <v>43007</v>
      </c>
    </row>
    <row r="13318" spans="1:4" ht="20.100000000000001" customHeight="1" x14ac:dyDescent="0.25">
      <c r="A13318" s="62" t="s">
        <v>17744</v>
      </c>
      <c r="B13318" s="52">
        <v>447896175310</v>
      </c>
      <c r="C13318" s="54">
        <v>18</v>
      </c>
      <c r="D13318" s="55">
        <v>43007</v>
      </c>
    </row>
    <row r="13319" spans="1:4" ht="20.100000000000001" customHeight="1" x14ac:dyDescent="0.25">
      <c r="A13319" s="62" t="s">
        <v>17745</v>
      </c>
      <c r="B13319" s="52">
        <v>447947509126</v>
      </c>
      <c r="C13319" s="54">
        <v>31.5</v>
      </c>
      <c r="D13319" s="55">
        <v>43007</v>
      </c>
    </row>
    <row r="13320" spans="1:4" ht="20.100000000000001" customHeight="1" x14ac:dyDescent="0.25">
      <c r="A13320" s="62" t="s">
        <v>17746</v>
      </c>
      <c r="B13320" s="52">
        <v>447566225863</v>
      </c>
      <c r="C13320" s="54">
        <v>45</v>
      </c>
      <c r="D13320" s="55">
        <v>43007</v>
      </c>
    </row>
    <row r="13321" spans="1:4" ht="20.100000000000001" customHeight="1" x14ac:dyDescent="0.25">
      <c r="A13321" s="62" t="s">
        <v>17747</v>
      </c>
      <c r="B13321" s="52">
        <v>447852639365</v>
      </c>
      <c r="C13321" s="54">
        <v>31.5</v>
      </c>
      <c r="D13321" s="55">
        <v>43007</v>
      </c>
    </row>
    <row r="13322" spans="1:4" ht="20.100000000000001" customHeight="1" x14ac:dyDescent="0.25">
      <c r="A13322" s="62" t="s">
        <v>17748</v>
      </c>
      <c r="B13322" s="52">
        <v>447376114580</v>
      </c>
      <c r="C13322" s="54">
        <v>11.25</v>
      </c>
      <c r="D13322" s="55">
        <v>43007</v>
      </c>
    </row>
    <row r="13323" spans="1:4" ht="20.100000000000001" customHeight="1" x14ac:dyDescent="0.25">
      <c r="A13323" s="62" t="s">
        <v>17749</v>
      </c>
      <c r="B13323" s="52">
        <v>447983635650</v>
      </c>
      <c r="C13323" s="54">
        <v>13.5</v>
      </c>
      <c r="D13323" s="55">
        <v>43007</v>
      </c>
    </row>
    <row r="13324" spans="1:4" ht="20.100000000000001" customHeight="1" x14ac:dyDescent="0.25">
      <c r="A13324" s="62" t="s">
        <v>17750</v>
      </c>
      <c r="B13324" s="52">
        <v>447949937168</v>
      </c>
      <c r="C13324" s="54">
        <v>13.5</v>
      </c>
      <c r="D13324" s="55">
        <v>43007</v>
      </c>
    </row>
    <row r="13325" spans="1:4" ht="20.100000000000001" customHeight="1" x14ac:dyDescent="0.25">
      <c r="A13325" s="62" t="s">
        <v>17751</v>
      </c>
      <c r="B13325" s="52">
        <v>447522272283</v>
      </c>
      <c r="C13325" s="54">
        <v>60</v>
      </c>
      <c r="D13325" s="55">
        <v>43007</v>
      </c>
    </row>
    <row r="13326" spans="1:4" ht="20.100000000000001" customHeight="1" x14ac:dyDescent="0.25">
      <c r="A13326" s="62" t="s">
        <v>17752</v>
      </c>
      <c r="B13326" s="52">
        <v>447811355304</v>
      </c>
      <c r="C13326" s="54">
        <v>120</v>
      </c>
      <c r="D13326" s="55">
        <v>43007</v>
      </c>
    </row>
    <row r="13327" spans="1:4" ht="20.100000000000001" customHeight="1" x14ac:dyDescent="0.25">
      <c r="A13327" s="62" t="s">
        <v>17753</v>
      </c>
      <c r="B13327" s="52">
        <v>447983524725</v>
      </c>
      <c r="C13327" s="54">
        <v>9</v>
      </c>
      <c r="D13327" s="55">
        <v>43007</v>
      </c>
    </row>
    <row r="13328" spans="1:4" ht="20.100000000000001" customHeight="1" x14ac:dyDescent="0.25">
      <c r="A13328" s="62" t="s">
        <v>17754</v>
      </c>
      <c r="B13328" s="52">
        <v>447534788521</v>
      </c>
      <c r="C13328" s="54">
        <v>9</v>
      </c>
      <c r="D13328" s="55">
        <v>43007</v>
      </c>
    </row>
    <row r="13329" spans="1:4" ht="20.100000000000001" customHeight="1" x14ac:dyDescent="0.25">
      <c r="A13329" s="62" t="s">
        <v>17755</v>
      </c>
      <c r="B13329" s="52">
        <v>447584679796</v>
      </c>
      <c r="C13329" s="54">
        <v>81</v>
      </c>
      <c r="D13329" s="55">
        <v>43014</v>
      </c>
    </row>
    <row r="13330" spans="1:4" ht="20.100000000000001" customHeight="1" x14ac:dyDescent="0.25">
      <c r="A13330" s="62" t="s">
        <v>17756</v>
      </c>
      <c r="B13330" s="52">
        <v>447432509926</v>
      </c>
      <c r="C13330" s="54">
        <v>29.25</v>
      </c>
      <c r="D13330" s="55">
        <v>43014</v>
      </c>
    </row>
    <row r="13331" spans="1:4" ht="20.100000000000001" customHeight="1" x14ac:dyDescent="0.25">
      <c r="A13331" s="62" t="s">
        <v>17757</v>
      </c>
      <c r="B13331" s="52">
        <v>447495404210</v>
      </c>
      <c r="C13331" s="54">
        <v>166.5</v>
      </c>
      <c r="D13331" s="55">
        <v>43014</v>
      </c>
    </row>
    <row r="13332" spans="1:4" ht="20.100000000000001" customHeight="1" x14ac:dyDescent="0.25">
      <c r="A13332" s="62" t="s">
        <v>17758</v>
      </c>
      <c r="B13332" s="52">
        <v>447830330119</v>
      </c>
      <c r="C13332" s="54">
        <v>120</v>
      </c>
      <c r="D13332" s="55">
        <v>43014</v>
      </c>
    </row>
    <row r="13333" spans="1:4" ht="20.100000000000001" customHeight="1" x14ac:dyDescent="0.25">
      <c r="A13333" s="62" t="s">
        <v>17759</v>
      </c>
      <c r="B13333" s="52">
        <v>447983878327</v>
      </c>
      <c r="C13333" s="54">
        <v>27</v>
      </c>
      <c r="D13333" s="55">
        <v>43014</v>
      </c>
    </row>
    <row r="13334" spans="1:4" ht="20.100000000000001" customHeight="1" x14ac:dyDescent="0.25">
      <c r="A13334" s="62" t="s">
        <v>17760</v>
      </c>
      <c r="B13334" s="52">
        <v>447904522283</v>
      </c>
      <c r="C13334" s="54">
        <v>15.75</v>
      </c>
      <c r="D13334" s="55">
        <v>43014</v>
      </c>
    </row>
    <row r="13335" spans="1:4" ht="20.100000000000001" customHeight="1" x14ac:dyDescent="0.25">
      <c r="A13335" s="62" t="s">
        <v>17761</v>
      </c>
      <c r="B13335" s="52">
        <v>447958908786</v>
      </c>
      <c r="C13335" s="54">
        <v>13.5</v>
      </c>
      <c r="D13335" s="55">
        <v>43014</v>
      </c>
    </row>
    <row r="13336" spans="1:4" ht="20.100000000000001" customHeight="1" x14ac:dyDescent="0.25">
      <c r="A13336" s="62" t="s">
        <v>17762</v>
      </c>
      <c r="B13336" s="52">
        <v>447398185209</v>
      </c>
      <c r="C13336" s="54">
        <v>18</v>
      </c>
      <c r="D13336" s="55">
        <v>43014</v>
      </c>
    </row>
    <row r="13337" spans="1:4" ht="20.100000000000001" customHeight="1" x14ac:dyDescent="0.25">
      <c r="A13337" s="62" t="s">
        <v>17763</v>
      </c>
      <c r="B13337" s="52">
        <v>447908581232</v>
      </c>
      <c r="C13337" s="54">
        <v>13.5</v>
      </c>
      <c r="D13337" s="55">
        <v>43014</v>
      </c>
    </row>
    <row r="13338" spans="1:4" ht="20.100000000000001" customHeight="1" x14ac:dyDescent="0.25">
      <c r="A13338" s="62" t="s">
        <v>17764</v>
      </c>
      <c r="B13338" s="52">
        <v>447508849326</v>
      </c>
      <c r="C13338" s="54">
        <v>22.5</v>
      </c>
      <c r="D13338" s="55">
        <v>43014</v>
      </c>
    </row>
    <row r="13339" spans="1:4" ht="20.100000000000001" customHeight="1" x14ac:dyDescent="0.25">
      <c r="A13339" s="62" t="s">
        <v>17765</v>
      </c>
      <c r="B13339" s="52">
        <v>447930218908</v>
      </c>
      <c r="C13339" s="54">
        <v>27</v>
      </c>
      <c r="D13339" s="55">
        <v>43014</v>
      </c>
    </row>
    <row r="13340" spans="1:4" ht="20.100000000000001" customHeight="1" x14ac:dyDescent="0.25">
      <c r="A13340" s="62" t="s">
        <v>17766</v>
      </c>
      <c r="B13340" s="52">
        <v>447399482067</v>
      </c>
      <c r="C13340" s="54">
        <v>22.5</v>
      </c>
      <c r="D13340" s="55">
        <v>43014</v>
      </c>
    </row>
    <row r="13341" spans="1:4" ht="20.100000000000001" customHeight="1" x14ac:dyDescent="0.25">
      <c r="A13341" s="62" t="s">
        <v>17767</v>
      </c>
      <c r="B13341" s="52">
        <v>447507385884</v>
      </c>
      <c r="C13341" s="54">
        <v>15.75</v>
      </c>
      <c r="D13341" s="55">
        <v>43014</v>
      </c>
    </row>
    <row r="13342" spans="1:4" ht="20.100000000000001" customHeight="1" x14ac:dyDescent="0.25">
      <c r="A13342" s="62" t="s">
        <v>17768</v>
      </c>
      <c r="B13342" s="52">
        <v>447799068429</v>
      </c>
      <c r="C13342" s="54">
        <v>22.5</v>
      </c>
      <c r="D13342" s="55">
        <v>43014</v>
      </c>
    </row>
    <row r="13343" spans="1:4" ht="20.100000000000001" customHeight="1" x14ac:dyDescent="0.25">
      <c r="A13343" s="62" t="s">
        <v>17769</v>
      </c>
      <c r="B13343" s="52">
        <v>447904299532</v>
      </c>
      <c r="C13343" s="54">
        <v>11.25</v>
      </c>
      <c r="D13343" s="55">
        <v>43014</v>
      </c>
    </row>
    <row r="13344" spans="1:4" ht="20.100000000000001" customHeight="1" x14ac:dyDescent="0.25">
      <c r="A13344" s="62" t="s">
        <v>17770</v>
      </c>
      <c r="B13344" s="52">
        <v>447950476686</v>
      </c>
      <c r="C13344" s="54">
        <v>11.25</v>
      </c>
      <c r="D13344" s="55">
        <v>43014</v>
      </c>
    </row>
    <row r="13345" spans="1:4" ht="20.100000000000001" customHeight="1" x14ac:dyDescent="0.25">
      <c r="A13345" s="62" t="s">
        <v>17771</v>
      </c>
      <c r="B13345" s="52">
        <v>447890518037</v>
      </c>
      <c r="C13345" s="54">
        <v>75.25</v>
      </c>
      <c r="D13345" s="55">
        <v>43014</v>
      </c>
    </row>
    <row r="13346" spans="1:4" ht="20.100000000000001" customHeight="1" x14ac:dyDescent="0.25">
      <c r="A13346" s="62" t="s">
        <v>17772</v>
      </c>
      <c r="B13346" s="52">
        <v>447376486641</v>
      </c>
      <c r="C13346" s="54">
        <v>13.5</v>
      </c>
      <c r="D13346" s="55">
        <v>43014</v>
      </c>
    </row>
    <row r="13347" spans="1:4" ht="20.100000000000001" customHeight="1" x14ac:dyDescent="0.25">
      <c r="A13347" s="62" t="s">
        <v>17773</v>
      </c>
      <c r="B13347" s="52">
        <v>447572026167</v>
      </c>
      <c r="C13347" s="54">
        <v>15.75</v>
      </c>
      <c r="D13347" s="55">
        <v>43014</v>
      </c>
    </row>
    <row r="13348" spans="1:4" ht="20.100000000000001" customHeight="1" x14ac:dyDescent="0.25">
      <c r="A13348" s="62" t="s">
        <v>17774</v>
      </c>
      <c r="B13348" s="52">
        <v>447850990795</v>
      </c>
      <c r="C13348" s="54">
        <v>13.5</v>
      </c>
      <c r="D13348" s="55">
        <v>43014</v>
      </c>
    </row>
    <row r="13349" spans="1:4" ht="20.100000000000001" customHeight="1" x14ac:dyDescent="0.25">
      <c r="A13349" s="62" t="s">
        <v>17775</v>
      </c>
      <c r="B13349" s="52">
        <v>447581242914</v>
      </c>
      <c r="C13349" s="54">
        <v>45</v>
      </c>
      <c r="D13349" s="55">
        <v>43014</v>
      </c>
    </row>
    <row r="13350" spans="1:4" ht="20.100000000000001" customHeight="1" x14ac:dyDescent="0.25">
      <c r="A13350" s="62" t="s">
        <v>17776</v>
      </c>
      <c r="B13350" s="52">
        <v>447983331230</v>
      </c>
      <c r="C13350" s="54">
        <v>120</v>
      </c>
      <c r="D13350" s="55">
        <v>43014</v>
      </c>
    </row>
    <row r="13351" spans="1:4" ht="20.100000000000001" customHeight="1" x14ac:dyDescent="0.25">
      <c r="A13351" s="62" t="s">
        <v>17777</v>
      </c>
      <c r="B13351" s="52">
        <v>447989170132</v>
      </c>
      <c r="C13351" s="54">
        <v>120</v>
      </c>
      <c r="D13351" s="55">
        <v>43014</v>
      </c>
    </row>
    <row r="13352" spans="1:4" ht="20.100000000000001" customHeight="1" x14ac:dyDescent="0.25">
      <c r="A13352" s="62" t="s">
        <v>17778</v>
      </c>
      <c r="B13352" s="52">
        <v>447854905494</v>
      </c>
      <c r="C13352" s="54">
        <v>18</v>
      </c>
      <c r="D13352" s="55">
        <v>43014</v>
      </c>
    </row>
    <row r="13353" spans="1:4" ht="20.100000000000001" customHeight="1" x14ac:dyDescent="0.25">
      <c r="A13353" s="62" t="s">
        <v>17779</v>
      </c>
      <c r="B13353" s="52">
        <v>447852321266</v>
      </c>
      <c r="C13353" s="54">
        <v>18</v>
      </c>
      <c r="D13353" s="55">
        <v>43014</v>
      </c>
    </row>
    <row r="13354" spans="1:4" ht="20.100000000000001" customHeight="1" x14ac:dyDescent="0.25">
      <c r="A13354" s="62" t="s">
        <v>17780</v>
      </c>
      <c r="B13354" s="52">
        <v>447984455793</v>
      </c>
      <c r="C13354" s="54">
        <v>5.49</v>
      </c>
      <c r="D13354" s="55">
        <v>43014</v>
      </c>
    </row>
    <row r="13355" spans="1:4" ht="20.100000000000001" customHeight="1" x14ac:dyDescent="0.25">
      <c r="A13355" s="62" t="s">
        <v>17781</v>
      </c>
      <c r="B13355" s="52">
        <v>447971060686</v>
      </c>
      <c r="C13355" s="54">
        <v>67.5</v>
      </c>
      <c r="D13355" s="55">
        <v>43014</v>
      </c>
    </row>
    <row r="13356" spans="1:4" ht="20.100000000000001" customHeight="1" x14ac:dyDescent="0.25">
      <c r="A13356" s="62" t="s">
        <v>17782</v>
      </c>
      <c r="B13356" s="52">
        <v>447904310098</v>
      </c>
      <c r="C13356" s="54">
        <v>49.5</v>
      </c>
      <c r="D13356" s="55">
        <v>43014</v>
      </c>
    </row>
    <row r="13357" spans="1:4" ht="20.100000000000001" customHeight="1" x14ac:dyDescent="0.25">
      <c r="A13357" s="62" t="s">
        <v>17783</v>
      </c>
      <c r="B13357" s="52">
        <v>447970942561</v>
      </c>
      <c r="C13357" s="54">
        <v>45</v>
      </c>
      <c r="D13357" s="55">
        <v>43014</v>
      </c>
    </row>
    <row r="13358" spans="1:4" ht="20.100000000000001" customHeight="1" x14ac:dyDescent="0.25">
      <c r="A13358" s="62" t="s">
        <v>17784</v>
      </c>
      <c r="B13358" s="52">
        <v>447957900362</v>
      </c>
      <c r="C13358" s="54">
        <v>13.5</v>
      </c>
      <c r="D13358" s="55">
        <v>43014</v>
      </c>
    </row>
    <row r="13359" spans="1:4" ht="20.100000000000001" customHeight="1" x14ac:dyDescent="0.25">
      <c r="A13359" s="62" t="s">
        <v>17785</v>
      </c>
      <c r="B13359" s="52">
        <v>447946833929</v>
      </c>
      <c r="C13359" s="54">
        <v>36</v>
      </c>
      <c r="D13359" s="55">
        <v>43014</v>
      </c>
    </row>
    <row r="13360" spans="1:4" ht="20.100000000000001" customHeight="1" x14ac:dyDescent="0.25">
      <c r="A13360" s="62" t="s">
        <v>17786</v>
      </c>
      <c r="B13360" s="52">
        <v>447535004674</v>
      </c>
      <c r="C13360" s="54">
        <v>22.5</v>
      </c>
      <c r="D13360" s="55">
        <v>43014</v>
      </c>
    </row>
    <row r="13361" spans="1:4" ht="20.100000000000001" customHeight="1" x14ac:dyDescent="0.25">
      <c r="A13361" s="62" t="s">
        <v>17787</v>
      </c>
      <c r="B13361" s="52">
        <v>447793541800</v>
      </c>
      <c r="C13361" s="54">
        <v>18</v>
      </c>
      <c r="D13361" s="55">
        <v>43014</v>
      </c>
    </row>
    <row r="13362" spans="1:4" ht="20.100000000000001" customHeight="1" x14ac:dyDescent="0.25">
      <c r="A13362" s="62" t="s">
        <v>17788</v>
      </c>
      <c r="B13362" s="52">
        <v>447903344600</v>
      </c>
      <c r="C13362" s="54">
        <v>40.5</v>
      </c>
      <c r="D13362" s="55">
        <v>43014</v>
      </c>
    </row>
    <row r="13363" spans="1:4" ht="20.100000000000001" customHeight="1" x14ac:dyDescent="0.25">
      <c r="A13363" s="62" t="s">
        <v>17789</v>
      </c>
      <c r="B13363" s="52">
        <v>447496329382</v>
      </c>
      <c r="C13363" s="54">
        <v>27</v>
      </c>
      <c r="D13363" s="55">
        <v>43014</v>
      </c>
    </row>
    <row r="13364" spans="1:4" ht="20.100000000000001" customHeight="1" x14ac:dyDescent="0.25">
      <c r="A13364" s="62" t="s">
        <v>17790</v>
      </c>
      <c r="B13364" s="52">
        <v>447930921767</v>
      </c>
      <c r="C13364" s="54">
        <v>36</v>
      </c>
      <c r="D13364" s="55">
        <v>43014</v>
      </c>
    </row>
    <row r="13365" spans="1:4" ht="20.100000000000001" customHeight="1" x14ac:dyDescent="0.25">
      <c r="A13365" s="62" t="s">
        <v>17791</v>
      </c>
      <c r="B13365" s="52">
        <v>447958407826</v>
      </c>
      <c r="C13365" s="54">
        <v>63</v>
      </c>
      <c r="D13365" s="55">
        <v>43014</v>
      </c>
    </row>
    <row r="13366" spans="1:4" ht="20.100000000000001" customHeight="1" x14ac:dyDescent="0.25">
      <c r="A13366" s="62" t="s">
        <v>17792</v>
      </c>
      <c r="B13366" s="52">
        <v>447843236322</v>
      </c>
      <c r="C13366" s="54">
        <v>22.5</v>
      </c>
      <c r="D13366" s="55">
        <v>43014</v>
      </c>
    </row>
    <row r="13367" spans="1:4" ht="20.100000000000001" customHeight="1" x14ac:dyDescent="0.25">
      <c r="A13367" s="62" t="s">
        <v>17793</v>
      </c>
      <c r="B13367" s="52">
        <v>447888712983</v>
      </c>
      <c r="C13367" s="54">
        <v>66</v>
      </c>
      <c r="D13367" s="55">
        <v>43014</v>
      </c>
    </row>
    <row r="13368" spans="1:4" ht="20.100000000000001" customHeight="1" x14ac:dyDescent="0.25">
      <c r="A13368" s="62" t="s">
        <v>17794</v>
      </c>
      <c r="B13368" s="52">
        <v>447919181707</v>
      </c>
      <c r="C13368" s="54">
        <v>18</v>
      </c>
      <c r="D13368" s="55">
        <v>43014</v>
      </c>
    </row>
    <row r="13369" spans="1:4" ht="20.100000000000001" customHeight="1" x14ac:dyDescent="0.25">
      <c r="A13369" s="62" t="s">
        <v>17795</v>
      </c>
      <c r="B13369" s="52">
        <v>447506505739</v>
      </c>
      <c r="C13369" s="54">
        <v>20.25</v>
      </c>
      <c r="D13369" s="55">
        <v>43014</v>
      </c>
    </row>
    <row r="13370" spans="1:4" ht="20.100000000000001" customHeight="1" x14ac:dyDescent="0.25">
      <c r="A13370" s="62" t="s">
        <v>17796</v>
      </c>
      <c r="B13370" s="52">
        <v>447970501386</v>
      </c>
      <c r="C13370" s="54">
        <v>9</v>
      </c>
      <c r="D13370" s="55">
        <v>43014</v>
      </c>
    </row>
    <row r="13371" spans="1:4" ht="20.100000000000001" customHeight="1" x14ac:dyDescent="0.25">
      <c r="A13371" s="62" t="s">
        <v>17797</v>
      </c>
      <c r="B13371" s="52">
        <v>447932726358</v>
      </c>
      <c r="C13371" s="54">
        <v>22.5</v>
      </c>
      <c r="D13371" s="55">
        <v>43014</v>
      </c>
    </row>
    <row r="13372" spans="1:4" ht="20.100000000000001" customHeight="1" x14ac:dyDescent="0.25">
      <c r="A13372" s="62" t="s">
        <v>17798</v>
      </c>
      <c r="B13372" s="52">
        <v>447830330119</v>
      </c>
      <c r="C13372" s="54">
        <v>120</v>
      </c>
      <c r="D13372" s="55">
        <v>43014</v>
      </c>
    </row>
    <row r="13373" spans="1:4" ht="20.100000000000001" customHeight="1" x14ac:dyDescent="0.25">
      <c r="A13373" s="62" t="s">
        <v>17799</v>
      </c>
      <c r="B13373" s="52">
        <v>447876590790</v>
      </c>
      <c r="C13373" s="54">
        <v>6.75</v>
      </c>
      <c r="D13373" s="55">
        <v>43014</v>
      </c>
    </row>
    <row r="13374" spans="1:4" ht="20.100000000000001" customHeight="1" x14ac:dyDescent="0.25">
      <c r="A13374" s="62" t="s">
        <v>17800</v>
      </c>
      <c r="B13374" s="52">
        <v>447791320619</v>
      </c>
      <c r="C13374" s="54">
        <v>11.25</v>
      </c>
      <c r="D13374" s="55">
        <v>43014</v>
      </c>
    </row>
    <row r="13375" spans="1:4" ht="20.100000000000001" customHeight="1" x14ac:dyDescent="0.25">
      <c r="A13375" s="62" t="s">
        <v>17801</v>
      </c>
      <c r="B13375" s="52">
        <v>447949010216</v>
      </c>
      <c r="C13375" s="54">
        <v>120</v>
      </c>
      <c r="D13375" s="55">
        <v>43014</v>
      </c>
    </row>
    <row r="13376" spans="1:4" ht="20.100000000000001" customHeight="1" x14ac:dyDescent="0.25">
      <c r="A13376" s="62" t="s">
        <v>17802</v>
      </c>
      <c r="B13376" s="52">
        <v>447506119454</v>
      </c>
      <c r="C13376" s="54">
        <v>9</v>
      </c>
      <c r="D13376" s="55">
        <v>43014</v>
      </c>
    </row>
    <row r="13377" spans="1:4" ht="20.100000000000001" customHeight="1" x14ac:dyDescent="0.25">
      <c r="A13377" s="62" t="s">
        <v>17803</v>
      </c>
      <c r="B13377" s="52">
        <v>447904643851</v>
      </c>
      <c r="C13377" s="54">
        <v>9</v>
      </c>
      <c r="D13377" s="55">
        <v>43014</v>
      </c>
    </row>
    <row r="13378" spans="1:4" ht="20.100000000000001" customHeight="1" x14ac:dyDescent="0.25">
      <c r="A13378" s="62" t="s">
        <v>17804</v>
      </c>
      <c r="B13378" s="52">
        <v>447495488723</v>
      </c>
      <c r="C13378" s="54">
        <v>36</v>
      </c>
      <c r="D13378" s="55">
        <v>43014</v>
      </c>
    </row>
    <row r="13379" spans="1:4" ht="20.100000000000001" customHeight="1" x14ac:dyDescent="0.25">
      <c r="A13379" s="62" t="s">
        <v>17805</v>
      </c>
      <c r="B13379" s="52">
        <v>447760245827</v>
      </c>
      <c r="C13379" s="54">
        <v>166.5</v>
      </c>
      <c r="D13379" s="55">
        <v>43014</v>
      </c>
    </row>
    <row r="13380" spans="1:4" ht="20.100000000000001" customHeight="1" x14ac:dyDescent="0.25">
      <c r="A13380" s="62" t="s">
        <v>17806</v>
      </c>
      <c r="B13380" s="52">
        <v>447985149310</v>
      </c>
      <c r="C13380" s="54">
        <v>9</v>
      </c>
      <c r="D13380" s="55">
        <v>43014</v>
      </c>
    </row>
    <row r="13381" spans="1:4" ht="20.100000000000001" customHeight="1" x14ac:dyDescent="0.25">
      <c r="A13381" s="62" t="s">
        <v>17807</v>
      </c>
      <c r="B13381" s="52">
        <v>447572839106</v>
      </c>
      <c r="C13381" s="54">
        <v>9</v>
      </c>
      <c r="D13381" s="55">
        <v>43014</v>
      </c>
    </row>
    <row r="13382" spans="1:4" ht="20.100000000000001" customHeight="1" x14ac:dyDescent="0.25">
      <c r="A13382" s="62" t="s">
        <v>17808</v>
      </c>
      <c r="B13382" s="52">
        <v>447984427004</v>
      </c>
      <c r="C13382" s="54">
        <v>9</v>
      </c>
      <c r="D13382" s="55">
        <v>43014</v>
      </c>
    </row>
    <row r="13383" spans="1:4" ht="20.100000000000001" customHeight="1" x14ac:dyDescent="0.25">
      <c r="A13383" s="62" t="s">
        <v>17809</v>
      </c>
      <c r="B13383" s="52">
        <v>447940231825</v>
      </c>
      <c r="C13383" s="54">
        <v>54</v>
      </c>
      <c r="D13383" s="55">
        <v>43014</v>
      </c>
    </row>
    <row r="13384" spans="1:4" ht="20.100000000000001" customHeight="1" x14ac:dyDescent="0.25">
      <c r="A13384" s="62" t="s">
        <v>17810</v>
      </c>
      <c r="B13384" s="52">
        <v>447792654582</v>
      </c>
      <c r="C13384" s="54">
        <v>13.5</v>
      </c>
      <c r="D13384" s="55">
        <v>43014</v>
      </c>
    </row>
    <row r="13385" spans="1:4" ht="20.100000000000001" customHeight="1" x14ac:dyDescent="0.25">
      <c r="A13385" s="62" t="s">
        <v>17811</v>
      </c>
      <c r="B13385" s="52">
        <v>447856122000</v>
      </c>
      <c r="C13385" s="54">
        <v>13.5</v>
      </c>
      <c r="D13385" s="55">
        <v>43014</v>
      </c>
    </row>
    <row r="13386" spans="1:4" ht="20.100000000000001" customHeight="1" x14ac:dyDescent="0.25">
      <c r="A13386" s="62" t="s">
        <v>17812</v>
      </c>
      <c r="B13386" s="52">
        <v>447967175235</v>
      </c>
      <c r="C13386" s="54">
        <v>31.5</v>
      </c>
      <c r="D13386" s="55">
        <v>43014</v>
      </c>
    </row>
    <row r="13387" spans="1:4" ht="20.100000000000001" customHeight="1" x14ac:dyDescent="0.25">
      <c r="A13387" s="62" t="s">
        <v>17813</v>
      </c>
      <c r="B13387" s="52">
        <v>447947845839</v>
      </c>
      <c r="C13387" s="54">
        <v>65.25</v>
      </c>
      <c r="D13387" s="55">
        <v>43021</v>
      </c>
    </row>
    <row r="13388" spans="1:4" ht="20.100000000000001" customHeight="1" x14ac:dyDescent="0.25">
      <c r="A13388" s="62" t="s">
        <v>17814</v>
      </c>
      <c r="B13388" s="52">
        <v>447932959669</v>
      </c>
      <c r="C13388" s="54">
        <v>27</v>
      </c>
      <c r="D13388" s="55">
        <v>43021</v>
      </c>
    </row>
    <row r="13389" spans="1:4" ht="20.100000000000001" customHeight="1" x14ac:dyDescent="0.25">
      <c r="A13389" s="62" t="s">
        <v>17815</v>
      </c>
      <c r="B13389" s="52">
        <v>447949716722</v>
      </c>
      <c r="C13389" s="54">
        <v>9</v>
      </c>
      <c r="D13389" s="55">
        <v>43021</v>
      </c>
    </row>
    <row r="13390" spans="1:4" ht="20.100000000000001" customHeight="1" x14ac:dyDescent="0.25">
      <c r="A13390" s="62" t="s">
        <v>17816</v>
      </c>
      <c r="B13390" s="52">
        <v>447983649496</v>
      </c>
      <c r="C13390" s="54">
        <v>13.5</v>
      </c>
      <c r="D13390" s="55">
        <v>43021</v>
      </c>
    </row>
    <row r="13391" spans="1:4" ht="20.100000000000001" customHeight="1" x14ac:dyDescent="0.25">
      <c r="A13391" s="62" t="s">
        <v>17817</v>
      </c>
      <c r="B13391" s="52">
        <v>447896518957</v>
      </c>
      <c r="C13391" s="54">
        <v>67.5</v>
      </c>
      <c r="D13391" s="55">
        <v>43021</v>
      </c>
    </row>
    <row r="13392" spans="1:4" ht="20.100000000000001" customHeight="1" x14ac:dyDescent="0.25">
      <c r="A13392" s="62" t="s">
        <v>17818</v>
      </c>
      <c r="B13392" s="52">
        <v>447721995425</v>
      </c>
      <c r="C13392" s="54">
        <v>27</v>
      </c>
      <c r="D13392" s="55">
        <v>43021</v>
      </c>
    </row>
    <row r="13393" spans="1:4" ht="20.100000000000001" customHeight="1" x14ac:dyDescent="0.25">
      <c r="A13393" s="62" t="s">
        <v>17819</v>
      </c>
      <c r="B13393" s="52">
        <v>447801266393</v>
      </c>
      <c r="C13393" s="54">
        <v>100</v>
      </c>
      <c r="D13393" s="55">
        <v>43021</v>
      </c>
    </row>
    <row r="13394" spans="1:4" ht="20.100000000000001" customHeight="1" x14ac:dyDescent="0.25">
      <c r="A13394" s="62" t="s">
        <v>17820</v>
      </c>
      <c r="B13394" s="52">
        <v>447432250943</v>
      </c>
      <c r="C13394" s="54">
        <v>27</v>
      </c>
      <c r="D13394" s="55">
        <v>43021</v>
      </c>
    </row>
    <row r="13395" spans="1:4" ht="20.100000000000001" customHeight="1" x14ac:dyDescent="0.25">
      <c r="A13395" s="62" t="s">
        <v>17821</v>
      </c>
      <c r="B13395" s="52">
        <v>447903185436</v>
      </c>
      <c r="C13395" s="54">
        <v>31.5</v>
      </c>
      <c r="D13395" s="55">
        <v>43021</v>
      </c>
    </row>
    <row r="13396" spans="1:4" ht="20.100000000000001" customHeight="1" x14ac:dyDescent="0.25">
      <c r="A13396" s="62" t="s">
        <v>17822</v>
      </c>
      <c r="B13396" s="52">
        <v>447817641657</v>
      </c>
      <c r="C13396" s="54">
        <v>42.75</v>
      </c>
      <c r="D13396" s="55">
        <v>43021</v>
      </c>
    </row>
    <row r="13397" spans="1:4" ht="20.100000000000001" customHeight="1" x14ac:dyDescent="0.25">
      <c r="A13397" s="62" t="s">
        <v>17823</v>
      </c>
      <c r="B13397" s="52">
        <v>447572795096</v>
      </c>
      <c r="C13397" s="54">
        <v>18</v>
      </c>
      <c r="D13397" s="55">
        <v>43021</v>
      </c>
    </row>
    <row r="13398" spans="1:4" ht="20.100000000000001" customHeight="1" x14ac:dyDescent="0.25">
      <c r="A13398" s="62" t="s">
        <v>17824</v>
      </c>
      <c r="B13398" s="52">
        <v>447855785346</v>
      </c>
      <c r="C13398" s="54">
        <v>18</v>
      </c>
      <c r="D13398" s="55">
        <v>43021</v>
      </c>
    </row>
    <row r="13399" spans="1:4" ht="20.100000000000001" customHeight="1" x14ac:dyDescent="0.25">
      <c r="A13399" s="62" t="s">
        <v>17825</v>
      </c>
      <c r="B13399" s="52">
        <v>447792444829</v>
      </c>
      <c r="C13399" s="54">
        <v>18</v>
      </c>
      <c r="D13399" s="55">
        <v>43021</v>
      </c>
    </row>
    <row r="13400" spans="1:4" ht="20.100000000000001" customHeight="1" x14ac:dyDescent="0.25">
      <c r="A13400" s="62" t="s">
        <v>17826</v>
      </c>
      <c r="B13400" s="52">
        <v>447903198944</v>
      </c>
      <c r="C13400" s="54">
        <v>18</v>
      </c>
      <c r="D13400" s="55">
        <v>43021</v>
      </c>
    </row>
    <row r="13401" spans="1:4" ht="20.100000000000001" customHeight="1" x14ac:dyDescent="0.25">
      <c r="A13401" s="62" t="s">
        <v>17827</v>
      </c>
      <c r="B13401" s="52">
        <v>447908991471</v>
      </c>
      <c r="C13401" s="54">
        <v>18</v>
      </c>
      <c r="D13401" s="55">
        <v>43021</v>
      </c>
    </row>
    <row r="13402" spans="1:4" ht="20.100000000000001" customHeight="1" x14ac:dyDescent="0.25">
      <c r="A13402" s="62" t="s">
        <v>17828</v>
      </c>
      <c r="B13402" s="52">
        <v>447958405231</v>
      </c>
      <c r="C13402" s="54">
        <v>45</v>
      </c>
      <c r="D13402" s="55">
        <v>43021</v>
      </c>
    </row>
    <row r="13403" spans="1:4" ht="20.100000000000001" customHeight="1" x14ac:dyDescent="0.25">
      <c r="A13403" s="62" t="s">
        <v>17829</v>
      </c>
      <c r="B13403" s="52">
        <v>447473766013</v>
      </c>
      <c r="C13403" s="54">
        <v>22.5</v>
      </c>
      <c r="D13403" s="55">
        <v>43021</v>
      </c>
    </row>
    <row r="13404" spans="1:4" ht="20.100000000000001" customHeight="1" x14ac:dyDescent="0.25">
      <c r="A13404" s="62" t="s">
        <v>17830</v>
      </c>
      <c r="B13404" s="52">
        <v>447949224931</v>
      </c>
      <c r="C13404" s="54">
        <v>13.5</v>
      </c>
      <c r="D13404" s="55">
        <v>43021</v>
      </c>
    </row>
    <row r="13405" spans="1:4" ht="20.100000000000001" customHeight="1" x14ac:dyDescent="0.25">
      <c r="A13405" s="62" t="s">
        <v>17831</v>
      </c>
      <c r="B13405" s="52">
        <v>447984938937</v>
      </c>
      <c r="C13405" s="54">
        <v>54</v>
      </c>
      <c r="D13405" s="55">
        <v>43021</v>
      </c>
    </row>
    <row r="13406" spans="1:4" ht="20.100000000000001" customHeight="1" x14ac:dyDescent="0.25">
      <c r="A13406" s="62" t="s">
        <v>17832</v>
      </c>
      <c r="B13406" s="52">
        <v>447782140737</v>
      </c>
      <c r="C13406" s="54">
        <v>27</v>
      </c>
      <c r="D13406" s="55">
        <v>43021</v>
      </c>
    </row>
    <row r="13407" spans="1:4" ht="20.100000000000001" customHeight="1" x14ac:dyDescent="0.25">
      <c r="A13407" s="62" t="s">
        <v>17833</v>
      </c>
      <c r="B13407" s="52">
        <v>447792976487</v>
      </c>
      <c r="C13407" s="54">
        <v>81</v>
      </c>
      <c r="D13407" s="55">
        <v>43021</v>
      </c>
    </row>
    <row r="13408" spans="1:4" ht="20.100000000000001" customHeight="1" x14ac:dyDescent="0.25">
      <c r="A13408" s="62" t="s">
        <v>17834</v>
      </c>
      <c r="B13408" s="52">
        <v>447712219729</v>
      </c>
      <c r="C13408" s="54">
        <v>25</v>
      </c>
      <c r="D13408" s="55">
        <v>43021</v>
      </c>
    </row>
    <row r="13409" spans="1:4" ht="20.100000000000001" customHeight="1" x14ac:dyDescent="0.25">
      <c r="A13409" s="62" t="s">
        <v>17835</v>
      </c>
      <c r="B13409" s="52">
        <v>447940548657</v>
      </c>
      <c r="C13409" s="54">
        <v>11.25</v>
      </c>
      <c r="D13409" s="55">
        <v>43021</v>
      </c>
    </row>
    <row r="13410" spans="1:4" ht="20.100000000000001" customHeight="1" x14ac:dyDescent="0.25">
      <c r="A13410" s="62" t="s">
        <v>17836</v>
      </c>
      <c r="B13410" s="52">
        <v>447837980248</v>
      </c>
      <c r="C13410" s="54">
        <v>36</v>
      </c>
      <c r="D13410" s="55">
        <v>43021</v>
      </c>
    </row>
    <row r="13411" spans="1:4" ht="20.100000000000001" customHeight="1" x14ac:dyDescent="0.25">
      <c r="A13411" s="62" t="s">
        <v>17837</v>
      </c>
      <c r="B13411" s="52">
        <v>447788925811</v>
      </c>
      <c r="C13411" s="54">
        <v>20.25</v>
      </c>
      <c r="D13411" s="55">
        <v>43021</v>
      </c>
    </row>
    <row r="13412" spans="1:4" ht="20.100000000000001" customHeight="1" x14ac:dyDescent="0.25">
      <c r="A13412" s="62" t="s">
        <v>17838</v>
      </c>
      <c r="B13412" s="52">
        <v>447517888583</v>
      </c>
      <c r="C13412" s="54">
        <v>27</v>
      </c>
      <c r="D13412" s="55">
        <v>43021</v>
      </c>
    </row>
    <row r="13413" spans="1:4" ht="20.100000000000001" customHeight="1" x14ac:dyDescent="0.25">
      <c r="A13413" s="62" t="s">
        <v>17839</v>
      </c>
      <c r="B13413" s="52">
        <v>447903062150</v>
      </c>
      <c r="C13413" s="54">
        <v>33.75</v>
      </c>
      <c r="D13413" s="55">
        <v>43021</v>
      </c>
    </row>
    <row r="13414" spans="1:4" ht="20.100000000000001" customHeight="1" x14ac:dyDescent="0.25">
      <c r="A13414" s="62" t="s">
        <v>17840</v>
      </c>
      <c r="B13414" s="52">
        <v>447930112585</v>
      </c>
      <c r="C13414" s="54">
        <v>11.25</v>
      </c>
      <c r="D13414" s="55">
        <v>43021</v>
      </c>
    </row>
    <row r="13415" spans="1:4" ht="20.100000000000001" customHeight="1" x14ac:dyDescent="0.25">
      <c r="A13415" s="62" t="s">
        <v>17841</v>
      </c>
      <c r="B13415" s="52">
        <v>447725739415</v>
      </c>
      <c r="C13415" s="54">
        <v>18</v>
      </c>
      <c r="D13415" s="55">
        <v>43021</v>
      </c>
    </row>
    <row r="13416" spans="1:4" ht="20.100000000000001" customHeight="1" x14ac:dyDescent="0.25">
      <c r="A13416" s="62" t="s">
        <v>17842</v>
      </c>
      <c r="B13416" s="52">
        <v>447969289834</v>
      </c>
      <c r="C13416" s="54">
        <v>4.5</v>
      </c>
      <c r="D13416" s="55">
        <v>43021</v>
      </c>
    </row>
    <row r="13417" spans="1:4" ht="20.100000000000001" customHeight="1" x14ac:dyDescent="0.25">
      <c r="A13417" s="62" t="s">
        <v>17843</v>
      </c>
      <c r="B13417" s="52">
        <v>447557904769</v>
      </c>
      <c r="C13417" s="54">
        <v>225.24</v>
      </c>
      <c r="D13417" s="55">
        <v>43021</v>
      </c>
    </row>
    <row r="13418" spans="1:4" ht="20.100000000000001" customHeight="1" x14ac:dyDescent="0.25">
      <c r="A13418" s="62" t="s">
        <v>17844</v>
      </c>
      <c r="B13418" s="52">
        <v>447583327637</v>
      </c>
      <c r="C13418" s="54">
        <v>120</v>
      </c>
      <c r="D13418" s="55">
        <v>43021</v>
      </c>
    </row>
    <row r="13419" spans="1:4" ht="20.100000000000001" customHeight="1" x14ac:dyDescent="0.25">
      <c r="A13419" s="62" t="s">
        <v>17845</v>
      </c>
      <c r="B13419" s="52">
        <v>447813910299</v>
      </c>
      <c r="C13419" s="54">
        <v>40.5</v>
      </c>
      <c r="D13419" s="55">
        <v>43021</v>
      </c>
    </row>
    <row r="13420" spans="1:4" ht="20.100000000000001" customHeight="1" x14ac:dyDescent="0.25">
      <c r="A13420" s="62" t="s">
        <v>17846</v>
      </c>
      <c r="B13420" s="52">
        <v>447858585213</v>
      </c>
      <c r="C13420" s="54">
        <v>45.68</v>
      </c>
      <c r="D13420" s="55">
        <v>43021</v>
      </c>
    </row>
    <row r="13421" spans="1:4" ht="20.100000000000001" customHeight="1" x14ac:dyDescent="0.25">
      <c r="A13421" s="62" t="s">
        <v>17847</v>
      </c>
      <c r="B13421" s="52">
        <v>447771640004</v>
      </c>
      <c r="C13421" s="54">
        <v>101.66</v>
      </c>
      <c r="D13421" s="55">
        <v>43021</v>
      </c>
    </row>
    <row r="13422" spans="1:4" ht="20.100000000000001" customHeight="1" x14ac:dyDescent="0.25">
      <c r="A13422" s="62" t="s">
        <v>17848</v>
      </c>
      <c r="B13422" s="52">
        <v>447960547638</v>
      </c>
      <c r="C13422" s="54">
        <v>27</v>
      </c>
      <c r="D13422" s="55">
        <v>43021</v>
      </c>
    </row>
    <row r="13423" spans="1:4" ht="20.100000000000001" customHeight="1" x14ac:dyDescent="0.25">
      <c r="A13423" s="62" t="s">
        <v>17849</v>
      </c>
      <c r="B13423" s="52">
        <v>447471685323</v>
      </c>
      <c r="C13423" s="54">
        <v>18</v>
      </c>
      <c r="D13423" s="55">
        <v>43021</v>
      </c>
    </row>
    <row r="13424" spans="1:4" ht="20.100000000000001" customHeight="1" x14ac:dyDescent="0.25">
      <c r="A13424" s="62" t="s">
        <v>17850</v>
      </c>
      <c r="B13424" s="52">
        <v>447958165199</v>
      </c>
      <c r="C13424" s="54">
        <v>13.5</v>
      </c>
      <c r="D13424" s="55">
        <v>43021</v>
      </c>
    </row>
    <row r="13425" spans="1:4" ht="20.100000000000001" customHeight="1" x14ac:dyDescent="0.25">
      <c r="A13425" s="62" t="s">
        <v>17851</v>
      </c>
      <c r="B13425" s="52">
        <v>447792444829</v>
      </c>
      <c r="C13425" s="54">
        <v>40.5</v>
      </c>
      <c r="D13425" s="55">
        <v>43021</v>
      </c>
    </row>
    <row r="13426" spans="1:4" ht="20.100000000000001" customHeight="1" x14ac:dyDescent="0.25">
      <c r="A13426" s="62" t="s">
        <v>17852</v>
      </c>
      <c r="B13426" s="52">
        <v>447914668309</v>
      </c>
      <c r="C13426" s="54">
        <v>18</v>
      </c>
      <c r="D13426" s="55">
        <v>43021</v>
      </c>
    </row>
    <row r="13427" spans="1:4" ht="20.100000000000001" customHeight="1" x14ac:dyDescent="0.25">
      <c r="A13427" s="62" t="s">
        <v>17853</v>
      </c>
      <c r="B13427" s="52">
        <v>447828482302</v>
      </c>
      <c r="C13427" s="54">
        <v>49.5</v>
      </c>
      <c r="D13427" s="55">
        <v>43021</v>
      </c>
    </row>
    <row r="13428" spans="1:4" ht="20.100000000000001" customHeight="1" x14ac:dyDescent="0.25">
      <c r="A13428" s="62" t="s">
        <v>17854</v>
      </c>
      <c r="B13428" s="52">
        <v>447572444338</v>
      </c>
      <c r="C13428" s="54">
        <v>27</v>
      </c>
      <c r="D13428" s="55">
        <v>43021</v>
      </c>
    </row>
    <row r="13429" spans="1:4" ht="20.100000000000001" customHeight="1" x14ac:dyDescent="0.25">
      <c r="A13429" s="62" t="s">
        <v>17855</v>
      </c>
      <c r="B13429" s="52">
        <v>447922294086</v>
      </c>
      <c r="C13429" s="54">
        <v>15.75</v>
      </c>
      <c r="D13429" s="55">
        <v>43021</v>
      </c>
    </row>
    <row r="13430" spans="1:4" ht="20.100000000000001" customHeight="1" x14ac:dyDescent="0.25">
      <c r="A13430" s="62" t="s">
        <v>17856</v>
      </c>
      <c r="B13430" s="52">
        <v>447535631796</v>
      </c>
      <c r="C13430" s="54">
        <v>18</v>
      </c>
      <c r="D13430" s="55">
        <v>43021</v>
      </c>
    </row>
    <row r="13431" spans="1:4" ht="20.100000000000001" customHeight="1" x14ac:dyDescent="0.25">
      <c r="A13431" s="62" t="s">
        <v>17857</v>
      </c>
      <c r="B13431" s="52">
        <v>447837442252</v>
      </c>
      <c r="C13431" s="54">
        <v>45</v>
      </c>
      <c r="D13431" s="55">
        <v>43021</v>
      </c>
    </row>
    <row r="13432" spans="1:4" ht="20.100000000000001" customHeight="1" x14ac:dyDescent="0.25">
      <c r="A13432" s="62" t="s">
        <v>17858</v>
      </c>
      <c r="B13432" s="52">
        <v>447399482067</v>
      </c>
      <c r="C13432" s="54">
        <v>18</v>
      </c>
      <c r="D13432" s="55">
        <v>43021</v>
      </c>
    </row>
    <row r="13433" spans="1:4" ht="20.100000000000001" customHeight="1" x14ac:dyDescent="0.25">
      <c r="A13433" s="62" t="s">
        <v>17859</v>
      </c>
      <c r="B13433" s="52">
        <v>447969074643</v>
      </c>
      <c r="C13433" s="54">
        <v>31.5</v>
      </c>
      <c r="D13433" s="55">
        <v>43021</v>
      </c>
    </row>
    <row r="13434" spans="1:4" ht="20.100000000000001" customHeight="1" x14ac:dyDescent="0.25">
      <c r="A13434" s="62" t="s">
        <v>17860</v>
      </c>
      <c r="B13434" s="52" t="s">
        <v>17861</v>
      </c>
      <c r="C13434" s="54">
        <v>4.5</v>
      </c>
      <c r="D13434" s="55">
        <v>43024</v>
      </c>
    </row>
    <row r="13435" spans="1:4" ht="20.100000000000001" customHeight="1" x14ac:dyDescent="0.25">
      <c r="A13435" s="62" t="s">
        <v>17862</v>
      </c>
      <c r="B13435" s="52">
        <v>447986009644</v>
      </c>
      <c r="C13435" s="54">
        <v>9</v>
      </c>
      <c r="D13435" s="55">
        <v>43028</v>
      </c>
    </row>
    <row r="13436" spans="1:4" ht="20.100000000000001" customHeight="1" x14ac:dyDescent="0.25">
      <c r="A13436" s="62" t="s">
        <v>17863</v>
      </c>
      <c r="B13436" s="52">
        <v>447917795084</v>
      </c>
      <c r="C13436" s="54">
        <v>15.75</v>
      </c>
      <c r="D13436" s="55">
        <v>43028</v>
      </c>
    </row>
    <row r="13437" spans="1:4" ht="20.100000000000001" customHeight="1" x14ac:dyDescent="0.25">
      <c r="A13437" s="62" t="s">
        <v>17864</v>
      </c>
      <c r="B13437" s="52">
        <v>447415170114</v>
      </c>
      <c r="C13437" s="54">
        <v>13.5</v>
      </c>
      <c r="D13437" s="55">
        <v>43028</v>
      </c>
    </row>
    <row r="13438" spans="1:4" ht="20.100000000000001" customHeight="1" x14ac:dyDescent="0.25">
      <c r="A13438" s="62" t="s">
        <v>17865</v>
      </c>
      <c r="B13438" s="52">
        <v>447932600173</v>
      </c>
      <c r="C13438" s="54">
        <v>49.5</v>
      </c>
      <c r="D13438" s="55">
        <v>43028</v>
      </c>
    </row>
    <row r="13439" spans="1:4" ht="20.100000000000001" customHeight="1" x14ac:dyDescent="0.25">
      <c r="A13439" s="62" t="s">
        <v>17866</v>
      </c>
      <c r="B13439" s="52">
        <v>447747533080</v>
      </c>
      <c r="C13439" s="54">
        <v>13.5</v>
      </c>
      <c r="D13439" s="55">
        <v>43028</v>
      </c>
    </row>
    <row r="13440" spans="1:4" ht="20.100000000000001" customHeight="1" x14ac:dyDescent="0.25">
      <c r="A13440" s="62" t="s">
        <v>17867</v>
      </c>
      <c r="B13440" s="52">
        <v>447823777831</v>
      </c>
      <c r="C13440" s="54">
        <v>120</v>
      </c>
      <c r="D13440" s="55">
        <v>43028</v>
      </c>
    </row>
    <row r="13441" spans="1:4" ht="20.100000000000001" customHeight="1" x14ac:dyDescent="0.25">
      <c r="A13441" s="62" t="s">
        <v>17868</v>
      </c>
      <c r="B13441" s="52">
        <v>447910525214</v>
      </c>
      <c r="C13441" s="54">
        <v>18</v>
      </c>
      <c r="D13441" s="55">
        <v>43028</v>
      </c>
    </row>
    <row r="13442" spans="1:4" ht="20.100000000000001" customHeight="1" x14ac:dyDescent="0.25">
      <c r="A13442" s="62" t="s">
        <v>17869</v>
      </c>
      <c r="B13442" s="52">
        <v>447956214102</v>
      </c>
      <c r="C13442" s="54">
        <v>18</v>
      </c>
      <c r="D13442" s="55">
        <v>43028</v>
      </c>
    </row>
    <row r="13443" spans="1:4" ht="20.100000000000001" customHeight="1" x14ac:dyDescent="0.25">
      <c r="A13443" s="62" t="s">
        <v>17870</v>
      </c>
      <c r="B13443" s="52">
        <v>447565132905</v>
      </c>
      <c r="C13443" s="54">
        <v>120</v>
      </c>
      <c r="D13443" s="55">
        <v>43028</v>
      </c>
    </row>
    <row r="13444" spans="1:4" ht="20.100000000000001" customHeight="1" x14ac:dyDescent="0.25">
      <c r="A13444" s="62" t="s">
        <v>17871</v>
      </c>
      <c r="B13444" s="52">
        <v>447971488369</v>
      </c>
      <c r="C13444" s="54">
        <v>22.5</v>
      </c>
      <c r="D13444" s="55">
        <v>43028</v>
      </c>
    </row>
    <row r="13445" spans="1:4" ht="20.100000000000001" customHeight="1" x14ac:dyDescent="0.25">
      <c r="A13445" s="62" t="s">
        <v>17872</v>
      </c>
      <c r="B13445" s="52">
        <v>447794051856</v>
      </c>
      <c r="C13445" s="54">
        <v>22.5</v>
      </c>
      <c r="D13445" s="55">
        <v>43028</v>
      </c>
    </row>
    <row r="13446" spans="1:4" ht="20.100000000000001" customHeight="1" x14ac:dyDescent="0.25">
      <c r="A13446" s="62" t="s">
        <v>17873</v>
      </c>
      <c r="B13446" s="52">
        <v>447767141678</v>
      </c>
      <c r="C13446" s="54">
        <v>13.5</v>
      </c>
      <c r="D13446" s="55">
        <v>43028</v>
      </c>
    </row>
    <row r="13447" spans="1:4" ht="20.100000000000001" customHeight="1" x14ac:dyDescent="0.25">
      <c r="A13447" s="62" t="s">
        <v>17874</v>
      </c>
      <c r="B13447" s="52">
        <v>447983497212</v>
      </c>
      <c r="C13447" s="54">
        <v>94.5</v>
      </c>
      <c r="D13447" s="55">
        <v>43028</v>
      </c>
    </row>
    <row r="13448" spans="1:4" ht="20.100000000000001" customHeight="1" x14ac:dyDescent="0.25">
      <c r="A13448" s="62" t="s">
        <v>17875</v>
      </c>
      <c r="B13448" s="52">
        <v>447968943857</v>
      </c>
      <c r="C13448" s="54">
        <v>119.6</v>
      </c>
      <c r="D13448" s="55">
        <v>43028</v>
      </c>
    </row>
    <row r="13449" spans="1:4" ht="20.100000000000001" customHeight="1" x14ac:dyDescent="0.25">
      <c r="A13449" s="62" t="s">
        <v>17876</v>
      </c>
      <c r="B13449" s="52">
        <v>447970634219</v>
      </c>
      <c r="C13449" s="54">
        <v>27</v>
      </c>
      <c r="D13449" s="55">
        <v>43028</v>
      </c>
    </row>
    <row r="13450" spans="1:4" ht="20.100000000000001" customHeight="1" x14ac:dyDescent="0.25">
      <c r="A13450" s="62" t="s">
        <v>17877</v>
      </c>
      <c r="B13450" s="52">
        <v>447944844335</v>
      </c>
      <c r="C13450" s="54">
        <v>4.5</v>
      </c>
      <c r="D13450" s="55">
        <v>43028</v>
      </c>
    </row>
    <row r="13451" spans="1:4" ht="20.100000000000001" customHeight="1" x14ac:dyDescent="0.25">
      <c r="A13451" s="62" t="s">
        <v>17878</v>
      </c>
      <c r="B13451" s="52">
        <v>447539210025</v>
      </c>
      <c r="C13451" s="54">
        <v>27</v>
      </c>
      <c r="D13451" s="55">
        <v>43028</v>
      </c>
    </row>
    <row r="13452" spans="1:4" ht="20.100000000000001" customHeight="1" x14ac:dyDescent="0.25">
      <c r="A13452" s="62" t="s">
        <v>17879</v>
      </c>
      <c r="B13452" s="52">
        <v>447581207817</v>
      </c>
      <c r="C13452" s="54">
        <v>31.5</v>
      </c>
      <c r="D13452" s="55">
        <v>43028</v>
      </c>
    </row>
    <row r="13453" spans="1:4" ht="20.100000000000001" customHeight="1" x14ac:dyDescent="0.25">
      <c r="A13453" s="62" t="s">
        <v>17880</v>
      </c>
      <c r="B13453" s="52">
        <v>447966046514</v>
      </c>
      <c r="C13453" s="54">
        <v>29.25</v>
      </c>
      <c r="D13453" s="55">
        <v>43028</v>
      </c>
    </row>
    <row r="13454" spans="1:4" ht="20.100000000000001" customHeight="1" x14ac:dyDescent="0.25">
      <c r="A13454" s="62" t="s">
        <v>17881</v>
      </c>
      <c r="B13454" s="52">
        <v>447956309468</v>
      </c>
      <c r="C13454" s="54">
        <v>182</v>
      </c>
      <c r="D13454" s="55">
        <v>43028</v>
      </c>
    </row>
    <row r="13455" spans="1:4" ht="20.100000000000001" customHeight="1" x14ac:dyDescent="0.25">
      <c r="A13455" s="62" t="s">
        <v>17882</v>
      </c>
      <c r="B13455" s="52">
        <v>447956883570</v>
      </c>
      <c r="C13455" s="54">
        <v>18</v>
      </c>
      <c r="D13455" s="55">
        <v>43028</v>
      </c>
    </row>
    <row r="13456" spans="1:4" ht="20.100000000000001" customHeight="1" x14ac:dyDescent="0.25">
      <c r="A13456" s="62" t="s">
        <v>17883</v>
      </c>
      <c r="B13456" s="52">
        <v>447956051500</v>
      </c>
      <c r="C13456" s="54">
        <v>54</v>
      </c>
      <c r="D13456" s="55">
        <v>43028</v>
      </c>
    </row>
    <row r="13457" spans="1:4" ht="20.100000000000001" customHeight="1" x14ac:dyDescent="0.25">
      <c r="A13457" s="62" t="s">
        <v>17884</v>
      </c>
      <c r="B13457" s="52">
        <v>447845680075</v>
      </c>
      <c r="C13457" s="54">
        <v>18</v>
      </c>
      <c r="D13457" s="55">
        <v>43028</v>
      </c>
    </row>
    <row r="13458" spans="1:4" ht="20.100000000000001" customHeight="1" x14ac:dyDescent="0.25">
      <c r="A13458" s="62" t="s">
        <v>17885</v>
      </c>
      <c r="B13458" s="52">
        <v>447487879420</v>
      </c>
      <c r="C13458" s="54">
        <v>18</v>
      </c>
      <c r="D13458" s="55">
        <v>43028</v>
      </c>
    </row>
    <row r="13459" spans="1:4" ht="20.100000000000001" customHeight="1" x14ac:dyDescent="0.25">
      <c r="A13459" s="62" t="s">
        <v>17886</v>
      </c>
      <c r="B13459" s="52">
        <v>447887503383</v>
      </c>
      <c r="C13459" s="54">
        <v>13.5</v>
      </c>
      <c r="D13459" s="55">
        <v>43028</v>
      </c>
    </row>
    <row r="13460" spans="1:4" ht="20.100000000000001" customHeight="1" x14ac:dyDescent="0.25">
      <c r="A13460" s="62" t="s">
        <v>17887</v>
      </c>
      <c r="B13460" s="52">
        <v>447503183325</v>
      </c>
      <c r="C13460" s="54">
        <v>54</v>
      </c>
      <c r="D13460" s="55">
        <v>43028</v>
      </c>
    </row>
    <row r="13461" spans="1:4" ht="20.100000000000001" customHeight="1" x14ac:dyDescent="0.25">
      <c r="A13461" s="62" t="s">
        <v>17888</v>
      </c>
      <c r="B13461" s="52">
        <v>447495204033</v>
      </c>
      <c r="C13461" s="54">
        <v>67.5</v>
      </c>
      <c r="D13461" s="55">
        <v>43028</v>
      </c>
    </row>
    <row r="13462" spans="1:4" ht="20.100000000000001" customHeight="1" x14ac:dyDescent="0.25">
      <c r="A13462" s="62" t="s">
        <v>17889</v>
      </c>
      <c r="B13462" s="52">
        <v>447496319608</v>
      </c>
      <c r="C13462" s="54">
        <v>18</v>
      </c>
      <c r="D13462" s="55">
        <v>43028</v>
      </c>
    </row>
    <row r="13463" spans="1:4" ht="20.100000000000001" customHeight="1" x14ac:dyDescent="0.25">
      <c r="A13463" s="62" t="s">
        <v>17890</v>
      </c>
      <c r="B13463" s="52">
        <v>447341283124</v>
      </c>
      <c r="C13463" s="54">
        <v>22.5</v>
      </c>
      <c r="D13463" s="55">
        <v>43028</v>
      </c>
    </row>
    <row r="13464" spans="1:4" ht="20.100000000000001" customHeight="1" x14ac:dyDescent="0.25">
      <c r="A13464" s="62" t="s">
        <v>17891</v>
      </c>
      <c r="B13464" s="52">
        <v>447973189123</v>
      </c>
      <c r="C13464" s="54">
        <v>54</v>
      </c>
      <c r="D13464" s="55">
        <v>43028</v>
      </c>
    </row>
    <row r="13465" spans="1:4" ht="20.100000000000001" customHeight="1" x14ac:dyDescent="0.25">
      <c r="A13465" s="62" t="s">
        <v>17892</v>
      </c>
      <c r="B13465" s="52">
        <v>447710095777</v>
      </c>
      <c r="C13465" s="54">
        <v>85.5</v>
      </c>
      <c r="D13465" s="55">
        <v>43028</v>
      </c>
    </row>
    <row r="13466" spans="1:4" ht="20.100000000000001" customHeight="1" x14ac:dyDescent="0.25">
      <c r="A13466" s="62" t="s">
        <v>17893</v>
      </c>
      <c r="B13466" s="52">
        <v>447980107399</v>
      </c>
      <c r="C13466" s="54">
        <v>15.75</v>
      </c>
      <c r="D13466" s="55">
        <v>43028</v>
      </c>
    </row>
    <row r="13467" spans="1:4" ht="20.100000000000001" customHeight="1" x14ac:dyDescent="0.25">
      <c r="A13467" s="62" t="s">
        <v>17894</v>
      </c>
      <c r="B13467" s="52">
        <v>447800509975</v>
      </c>
      <c r="C13467" s="54">
        <v>18</v>
      </c>
      <c r="D13467" s="55">
        <v>43028</v>
      </c>
    </row>
    <row r="13468" spans="1:4" ht="20.100000000000001" customHeight="1" x14ac:dyDescent="0.25">
      <c r="A13468" s="62" t="s">
        <v>17895</v>
      </c>
      <c r="B13468" s="52">
        <v>447715445429</v>
      </c>
      <c r="C13468" s="54">
        <v>22.5</v>
      </c>
      <c r="D13468" s="55">
        <v>43028</v>
      </c>
    </row>
    <row r="13469" spans="1:4" ht="20.100000000000001" customHeight="1" x14ac:dyDescent="0.25">
      <c r="A13469" s="62" t="s">
        <v>17896</v>
      </c>
      <c r="B13469" s="52">
        <v>447565004756</v>
      </c>
      <c r="C13469" s="54">
        <v>4.5</v>
      </c>
      <c r="D13469" s="55">
        <v>43028</v>
      </c>
    </row>
    <row r="13470" spans="1:4" ht="20.100000000000001" customHeight="1" x14ac:dyDescent="0.25">
      <c r="A13470" s="62" t="s">
        <v>17897</v>
      </c>
      <c r="B13470" s="52">
        <v>447776006807</v>
      </c>
      <c r="C13470" s="54">
        <v>13.5</v>
      </c>
      <c r="D13470" s="55">
        <v>43028</v>
      </c>
    </row>
    <row r="13471" spans="1:4" ht="20.100000000000001" customHeight="1" x14ac:dyDescent="0.25">
      <c r="A13471" s="62" t="s">
        <v>17898</v>
      </c>
      <c r="B13471" s="52">
        <v>447539323811</v>
      </c>
      <c r="C13471" s="54">
        <v>49.5</v>
      </c>
      <c r="D13471" s="55">
        <v>43028</v>
      </c>
    </row>
    <row r="13472" spans="1:4" ht="20.100000000000001" customHeight="1" x14ac:dyDescent="0.25">
      <c r="A13472" s="62" t="s">
        <v>17899</v>
      </c>
      <c r="B13472" s="52">
        <v>447737848857</v>
      </c>
      <c r="C13472" s="54">
        <v>18</v>
      </c>
      <c r="D13472" s="55">
        <v>43028</v>
      </c>
    </row>
    <row r="13473" spans="1:4" ht="20.100000000000001" customHeight="1" x14ac:dyDescent="0.25">
      <c r="A13473" s="62" t="s">
        <v>17900</v>
      </c>
      <c r="B13473" s="52">
        <v>447969841095</v>
      </c>
      <c r="C13473" s="54">
        <v>45</v>
      </c>
      <c r="D13473" s="55">
        <v>43028</v>
      </c>
    </row>
    <row r="13474" spans="1:4" ht="20.100000000000001" customHeight="1" x14ac:dyDescent="0.25">
      <c r="A13474" s="62" t="s">
        <v>17901</v>
      </c>
      <c r="B13474" s="52">
        <v>447976276772</v>
      </c>
      <c r="C13474" s="54">
        <v>22.5</v>
      </c>
      <c r="D13474" s="55">
        <v>43028</v>
      </c>
    </row>
    <row r="13475" spans="1:4" ht="20.100000000000001" customHeight="1" x14ac:dyDescent="0.25">
      <c r="A13475" s="62" t="s">
        <v>17902</v>
      </c>
      <c r="B13475" s="52">
        <v>447415221799</v>
      </c>
      <c r="C13475" s="54">
        <v>49.5</v>
      </c>
      <c r="D13475" s="55">
        <v>43028</v>
      </c>
    </row>
    <row r="13476" spans="1:4" ht="20.100000000000001" customHeight="1" x14ac:dyDescent="0.25">
      <c r="A13476" s="62" t="s">
        <v>17903</v>
      </c>
      <c r="B13476" s="52">
        <v>447949716722</v>
      </c>
      <c r="C13476" s="54">
        <v>9</v>
      </c>
      <c r="D13476" s="55">
        <v>43028</v>
      </c>
    </row>
    <row r="13477" spans="1:4" ht="20.100000000000001" customHeight="1" x14ac:dyDescent="0.25">
      <c r="A13477" s="62" t="s">
        <v>17904</v>
      </c>
      <c r="B13477" s="52">
        <v>447531592114</v>
      </c>
      <c r="C13477" s="54">
        <v>4</v>
      </c>
      <c r="D13477" s="55">
        <v>43028</v>
      </c>
    </row>
    <row r="13478" spans="1:4" ht="20.100000000000001" customHeight="1" x14ac:dyDescent="0.25">
      <c r="A13478" s="62" t="s">
        <v>17905</v>
      </c>
      <c r="B13478" s="52">
        <v>447940464656</v>
      </c>
      <c r="C13478" s="54">
        <v>40.5</v>
      </c>
      <c r="D13478" s="55">
        <v>43028</v>
      </c>
    </row>
    <row r="13479" spans="1:4" ht="20.100000000000001" customHeight="1" x14ac:dyDescent="0.25">
      <c r="A13479" s="62" t="s">
        <v>17906</v>
      </c>
      <c r="B13479" s="52">
        <v>447956129249</v>
      </c>
      <c r="C13479" s="54">
        <v>18</v>
      </c>
      <c r="D13479" s="55">
        <v>43028</v>
      </c>
    </row>
    <row r="13480" spans="1:4" ht="20.100000000000001" customHeight="1" x14ac:dyDescent="0.25">
      <c r="A13480" s="62" t="s">
        <v>17907</v>
      </c>
      <c r="B13480" s="52">
        <v>447807016961</v>
      </c>
      <c r="C13480" s="54">
        <v>45</v>
      </c>
      <c r="D13480" s="55">
        <v>43028</v>
      </c>
    </row>
    <row r="13481" spans="1:4" ht="20.100000000000001" customHeight="1" x14ac:dyDescent="0.25">
      <c r="A13481" s="62" t="s">
        <v>17908</v>
      </c>
      <c r="B13481" s="52">
        <v>447930859884</v>
      </c>
      <c r="C13481" s="54">
        <v>45</v>
      </c>
      <c r="D13481" s="55">
        <v>43028</v>
      </c>
    </row>
    <row r="13482" spans="1:4" ht="20.100000000000001" customHeight="1" x14ac:dyDescent="0.25">
      <c r="A13482" s="62" t="s">
        <v>17909</v>
      </c>
      <c r="B13482" s="52">
        <v>447922101482</v>
      </c>
      <c r="C13482" s="54">
        <v>11.25</v>
      </c>
      <c r="D13482" s="55">
        <v>43028</v>
      </c>
    </row>
    <row r="13483" spans="1:4" ht="20.100000000000001" customHeight="1" x14ac:dyDescent="0.25">
      <c r="A13483" s="62" t="s">
        <v>17910</v>
      </c>
      <c r="B13483" s="52">
        <v>447710484359</v>
      </c>
      <c r="C13483" s="54">
        <v>100</v>
      </c>
      <c r="D13483" s="55">
        <v>43028</v>
      </c>
    </row>
    <row r="13484" spans="1:4" ht="20.100000000000001" customHeight="1" x14ac:dyDescent="0.25">
      <c r="A13484" s="62" t="s">
        <v>17911</v>
      </c>
      <c r="B13484" s="52">
        <v>447415194111</v>
      </c>
      <c r="C13484" s="54">
        <v>36</v>
      </c>
      <c r="D13484" s="55">
        <v>43028</v>
      </c>
    </row>
    <row r="13485" spans="1:4" ht="20.100000000000001" customHeight="1" x14ac:dyDescent="0.25">
      <c r="A13485" s="62" t="s">
        <v>17912</v>
      </c>
      <c r="B13485" s="52">
        <v>447799063077</v>
      </c>
      <c r="C13485" s="54">
        <v>120</v>
      </c>
      <c r="D13485" s="55">
        <v>43028</v>
      </c>
    </row>
    <row r="13486" spans="1:4" ht="20.100000000000001" customHeight="1" x14ac:dyDescent="0.25">
      <c r="A13486" s="62" t="s">
        <v>17913</v>
      </c>
      <c r="B13486" s="52">
        <v>447494440283</v>
      </c>
      <c r="C13486" s="54">
        <v>67.5</v>
      </c>
      <c r="D13486" s="55">
        <v>43035</v>
      </c>
    </row>
    <row r="13487" spans="1:4" ht="20.100000000000001" customHeight="1" x14ac:dyDescent="0.25">
      <c r="A13487" s="62" t="s">
        <v>17914</v>
      </c>
      <c r="B13487" s="52" t="s">
        <v>17915</v>
      </c>
      <c r="C13487" s="54">
        <v>13.5</v>
      </c>
      <c r="D13487" s="55">
        <v>43041</v>
      </c>
    </row>
    <row r="13488" spans="1:4" ht="20.100000000000001" customHeight="1" x14ac:dyDescent="0.25">
      <c r="A13488" s="62" t="s">
        <v>17916</v>
      </c>
      <c r="B13488" s="52" t="s">
        <v>17917</v>
      </c>
      <c r="C13488" s="54">
        <v>40.5</v>
      </c>
      <c r="D13488" s="55">
        <v>43042</v>
      </c>
    </row>
    <row r="13489" spans="1:4" ht="20.100000000000001" customHeight="1" x14ac:dyDescent="0.25">
      <c r="A13489" s="62" t="s">
        <v>17918</v>
      </c>
      <c r="B13489" s="52" t="s">
        <v>17919</v>
      </c>
      <c r="C13489" s="54">
        <v>18</v>
      </c>
      <c r="D13489" s="55">
        <v>43042</v>
      </c>
    </row>
    <row r="13490" spans="1:4" ht="20.100000000000001" customHeight="1" x14ac:dyDescent="0.25">
      <c r="A13490" s="62" t="s">
        <v>17920</v>
      </c>
      <c r="B13490" s="52" t="s">
        <v>17921</v>
      </c>
      <c r="C13490" s="54">
        <v>13.5</v>
      </c>
      <c r="D13490" s="55">
        <v>43042</v>
      </c>
    </row>
    <row r="13491" spans="1:4" ht="20.100000000000001" customHeight="1" x14ac:dyDescent="0.25">
      <c r="A13491" s="62" t="s">
        <v>17922</v>
      </c>
      <c r="B13491" s="52" t="s">
        <v>17923</v>
      </c>
      <c r="C13491" s="54">
        <v>18</v>
      </c>
      <c r="D13491" s="55">
        <v>43042</v>
      </c>
    </row>
    <row r="13492" spans="1:4" ht="20.100000000000001" customHeight="1" x14ac:dyDescent="0.25">
      <c r="A13492" s="62" t="s">
        <v>17924</v>
      </c>
      <c r="B13492" s="52" t="s">
        <v>17925</v>
      </c>
      <c r="C13492" s="54">
        <v>13.5</v>
      </c>
      <c r="D13492" s="55">
        <v>43042</v>
      </c>
    </row>
    <row r="13493" spans="1:4" ht="20.100000000000001" customHeight="1" x14ac:dyDescent="0.25">
      <c r="A13493" s="62" t="s">
        <v>17926</v>
      </c>
      <c r="B13493" s="52" t="s">
        <v>17927</v>
      </c>
      <c r="C13493" s="54">
        <v>27</v>
      </c>
      <c r="D13493" s="55">
        <v>43042</v>
      </c>
    </row>
    <row r="13494" spans="1:4" ht="20.100000000000001" customHeight="1" x14ac:dyDescent="0.25">
      <c r="A13494" s="62" t="s">
        <v>17928</v>
      </c>
      <c r="B13494" s="52" t="s">
        <v>17929</v>
      </c>
      <c r="C13494" s="54">
        <v>11.25</v>
      </c>
      <c r="D13494" s="55">
        <v>43042</v>
      </c>
    </row>
    <row r="13495" spans="1:4" ht="20.100000000000001" customHeight="1" x14ac:dyDescent="0.25">
      <c r="A13495" s="62" t="s">
        <v>17930</v>
      </c>
      <c r="B13495" s="52" t="s">
        <v>17931</v>
      </c>
      <c r="C13495" s="54">
        <v>110.25</v>
      </c>
      <c r="D13495" s="55">
        <v>43042</v>
      </c>
    </row>
    <row r="13496" spans="1:4" ht="20.100000000000001" customHeight="1" x14ac:dyDescent="0.25">
      <c r="A13496" s="62" t="s">
        <v>17932</v>
      </c>
      <c r="B13496" s="52" t="s">
        <v>17933</v>
      </c>
      <c r="C13496" s="54">
        <v>31.5</v>
      </c>
      <c r="D13496" s="55">
        <v>43042</v>
      </c>
    </row>
    <row r="13497" spans="1:4" ht="20.100000000000001" customHeight="1" x14ac:dyDescent="0.25">
      <c r="A13497" s="62" t="s">
        <v>17934</v>
      </c>
      <c r="B13497" s="52" t="s">
        <v>17935</v>
      </c>
      <c r="C13497" s="54">
        <v>120</v>
      </c>
      <c r="D13497" s="55">
        <v>43042</v>
      </c>
    </row>
    <row r="13498" spans="1:4" ht="20.100000000000001" customHeight="1" x14ac:dyDescent="0.25">
      <c r="A13498" s="62" t="s">
        <v>17936</v>
      </c>
      <c r="B13498" s="52" t="s">
        <v>17937</v>
      </c>
      <c r="C13498" s="54">
        <v>22</v>
      </c>
      <c r="D13498" s="55">
        <v>43042</v>
      </c>
    </row>
    <row r="13499" spans="1:4" ht="20.100000000000001" customHeight="1" x14ac:dyDescent="0.25">
      <c r="A13499" s="62" t="s">
        <v>17938</v>
      </c>
      <c r="B13499" s="52" t="s">
        <v>17939</v>
      </c>
      <c r="C13499" s="54">
        <v>27</v>
      </c>
      <c r="D13499" s="55">
        <v>43042</v>
      </c>
    </row>
    <row r="13500" spans="1:4" ht="20.100000000000001" customHeight="1" x14ac:dyDescent="0.25">
      <c r="A13500" s="62" t="s">
        <v>17940</v>
      </c>
      <c r="B13500" s="52" t="s">
        <v>17941</v>
      </c>
      <c r="C13500" s="54">
        <v>13.5</v>
      </c>
      <c r="D13500" s="55">
        <v>43042</v>
      </c>
    </row>
    <row r="13501" spans="1:4" ht="20.100000000000001" customHeight="1" x14ac:dyDescent="0.25">
      <c r="A13501" s="62" t="s">
        <v>17942</v>
      </c>
      <c r="B13501" s="52" t="s">
        <v>17943</v>
      </c>
      <c r="C13501" s="54">
        <v>31.5</v>
      </c>
      <c r="D13501" s="55">
        <v>43042</v>
      </c>
    </row>
    <row r="13502" spans="1:4" ht="20.100000000000001" customHeight="1" x14ac:dyDescent="0.25">
      <c r="A13502" s="62" t="s">
        <v>17944</v>
      </c>
      <c r="B13502" s="52" t="s">
        <v>17945</v>
      </c>
      <c r="C13502" s="54">
        <v>22.5</v>
      </c>
      <c r="D13502" s="55">
        <v>43042</v>
      </c>
    </row>
    <row r="13503" spans="1:4" ht="20.100000000000001" customHeight="1" x14ac:dyDescent="0.25">
      <c r="A13503" s="62" t="s">
        <v>17946</v>
      </c>
      <c r="B13503" s="52" t="s">
        <v>17947</v>
      </c>
      <c r="C13503" s="54">
        <v>45</v>
      </c>
      <c r="D13503" s="55">
        <v>43042</v>
      </c>
    </row>
    <row r="13504" spans="1:4" ht="20.100000000000001" customHeight="1" x14ac:dyDescent="0.25">
      <c r="A13504" s="62" t="s">
        <v>17948</v>
      </c>
      <c r="B13504" s="52" t="s">
        <v>17949</v>
      </c>
      <c r="C13504" s="54">
        <v>27</v>
      </c>
      <c r="D13504" s="55">
        <v>43042</v>
      </c>
    </row>
    <row r="13505" spans="1:4" ht="20.100000000000001" customHeight="1" x14ac:dyDescent="0.25">
      <c r="A13505" s="62" t="s">
        <v>17950</v>
      </c>
      <c r="B13505" s="52" t="s">
        <v>17951</v>
      </c>
      <c r="C13505" s="54">
        <v>31.5</v>
      </c>
      <c r="D13505" s="55">
        <v>43042</v>
      </c>
    </row>
    <row r="13506" spans="1:4" ht="20.100000000000001" customHeight="1" x14ac:dyDescent="0.25">
      <c r="A13506" s="62" t="s">
        <v>17952</v>
      </c>
      <c r="B13506" s="52" t="s">
        <v>17953</v>
      </c>
      <c r="C13506" s="54">
        <v>90</v>
      </c>
      <c r="D13506" s="55">
        <v>43042</v>
      </c>
    </row>
    <row r="13507" spans="1:4" ht="20.100000000000001" customHeight="1" x14ac:dyDescent="0.25">
      <c r="A13507" s="62" t="s">
        <v>17954</v>
      </c>
      <c r="B13507" s="52" t="s">
        <v>17955</v>
      </c>
      <c r="C13507" s="54">
        <v>13.5</v>
      </c>
      <c r="D13507" s="55">
        <v>43042</v>
      </c>
    </row>
    <row r="13508" spans="1:4" ht="20.100000000000001" customHeight="1" x14ac:dyDescent="0.25">
      <c r="A13508" s="62" t="s">
        <v>17956</v>
      </c>
      <c r="B13508" s="52" t="s">
        <v>17957</v>
      </c>
      <c r="C13508" s="54">
        <v>45</v>
      </c>
      <c r="D13508" s="55">
        <v>43042</v>
      </c>
    </row>
    <row r="13509" spans="1:4" ht="20.100000000000001" customHeight="1" x14ac:dyDescent="0.25">
      <c r="A13509" s="62" t="s">
        <v>17958</v>
      </c>
      <c r="B13509" s="52" t="s">
        <v>17959</v>
      </c>
      <c r="C13509" s="54">
        <v>31.5</v>
      </c>
      <c r="D13509" s="55">
        <v>43042</v>
      </c>
    </row>
    <row r="13510" spans="1:4" ht="20.100000000000001" customHeight="1" x14ac:dyDescent="0.25">
      <c r="A13510" s="62" t="s">
        <v>17960</v>
      </c>
      <c r="B13510" s="52" t="s">
        <v>17961</v>
      </c>
      <c r="C13510" s="54">
        <v>9</v>
      </c>
      <c r="D13510" s="55">
        <v>43042</v>
      </c>
    </row>
    <row r="13511" spans="1:4" ht="20.100000000000001" customHeight="1" x14ac:dyDescent="0.25">
      <c r="A13511" s="62" t="s">
        <v>17962</v>
      </c>
      <c r="B13511" s="52" t="s">
        <v>17963</v>
      </c>
      <c r="C13511" s="54">
        <v>81</v>
      </c>
      <c r="D13511" s="55">
        <v>43042</v>
      </c>
    </row>
    <row r="13512" spans="1:4" ht="20.100000000000001" customHeight="1" x14ac:dyDescent="0.25">
      <c r="A13512" s="62" t="s">
        <v>17964</v>
      </c>
      <c r="B13512" s="52" t="s">
        <v>17965</v>
      </c>
      <c r="C13512" s="54">
        <v>45</v>
      </c>
      <c r="D13512" s="55">
        <v>43042</v>
      </c>
    </row>
    <row r="13513" spans="1:4" ht="20.100000000000001" customHeight="1" x14ac:dyDescent="0.25">
      <c r="A13513" s="62" t="s">
        <v>17966</v>
      </c>
      <c r="B13513" s="52" t="s">
        <v>17967</v>
      </c>
      <c r="C13513" s="54">
        <v>22</v>
      </c>
      <c r="D13513" s="55">
        <v>43042</v>
      </c>
    </row>
    <row r="13514" spans="1:4" ht="20.100000000000001" customHeight="1" x14ac:dyDescent="0.25">
      <c r="A13514" s="62" t="s">
        <v>17968</v>
      </c>
      <c r="B13514" s="52" t="s">
        <v>17969</v>
      </c>
      <c r="C13514" s="54">
        <v>27</v>
      </c>
      <c r="D13514" s="55">
        <v>43042</v>
      </c>
    </row>
    <row r="13515" spans="1:4" ht="20.100000000000001" customHeight="1" x14ac:dyDescent="0.25">
      <c r="A13515" s="62" t="s">
        <v>17970</v>
      </c>
      <c r="B13515" s="52" t="s">
        <v>17971</v>
      </c>
      <c r="C13515" s="54">
        <v>18</v>
      </c>
      <c r="D13515" s="55">
        <v>43042</v>
      </c>
    </row>
    <row r="13516" spans="1:4" ht="20.100000000000001" customHeight="1" x14ac:dyDescent="0.25">
      <c r="A13516" s="62" t="s">
        <v>17972</v>
      </c>
      <c r="B13516" s="52" t="s">
        <v>17973</v>
      </c>
      <c r="C13516" s="54">
        <v>18</v>
      </c>
      <c r="D13516" s="55">
        <v>43042</v>
      </c>
    </row>
    <row r="13517" spans="1:4" ht="20.100000000000001" customHeight="1" x14ac:dyDescent="0.25">
      <c r="A13517" s="62" t="s">
        <v>17974</v>
      </c>
      <c r="B13517" s="52" t="s">
        <v>17975</v>
      </c>
      <c r="C13517" s="54">
        <v>45</v>
      </c>
      <c r="D13517" s="55">
        <v>43042</v>
      </c>
    </row>
    <row r="13518" spans="1:4" ht="20.100000000000001" customHeight="1" x14ac:dyDescent="0.25">
      <c r="A13518" s="62" t="s">
        <v>17976</v>
      </c>
      <c r="B13518" s="52" t="s">
        <v>17977</v>
      </c>
      <c r="C13518" s="54">
        <v>34</v>
      </c>
      <c r="D13518" s="55">
        <v>43042</v>
      </c>
    </row>
    <row r="13519" spans="1:4" ht="20.100000000000001" customHeight="1" x14ac:dyDescent="0.25">
      <c r="A13519" s="62" t="s">
        <v>17978</v>
      </c>
      <c r="B13519" s="52" t="s">
        <v>17979</v>
      </c>
      <c r="C13519" s="54">
        <v>22.5</v>
      </c>
      <c r="D13519" s="55">
        <v>43042</v>
      </c>
    </row>
    <row r="13520" spans="1:4" ht="20.100000000000001" customHeight="1" x14ac:dyDescent="0.25">
      <c r="A13520" s="62" t="s">
        <v>17980</v>
      </c>
      <c r="B13520" s="52" t="s">
        <v>17981</v>
      </c>
      <c r="C13520" s="54">
        <v>31.5</v>
      </c>
      <c r="D13520" s="55">
        <v>43042</v>
      </c>
    </row>
    <row r="13521" spans="1:4" ht="20.100000000000001" customHeight="1" x14ac:dyDescent="0.25">
      <c r="A13521" s="62" t="s">
        <v>17982</v>
      </c>
      <c r="B13521" s="52" t="s">
        <v>17983</v>
      </c>
      <c r="C13521" s="54">
        <v>9</v>
      </c>
      <c r="D13521" s="55">
        <v>43042</v>
      </c>
    </row>
    <row r="13522" spans="1:4" ht="20.100000000000001" customHeight="1" x14ac:dyDescent="0.25">
      <c r="A13522" s="62" t="s">
        <v>17984</v>
      </c>
      <c r="B13522" s="52" t="s">
        <v>17985</v>
      </c>
      <c r="C13522" s="54">
        <v>120</v>
      </c>
      <c r="D13522" s="55">
        <v>43042</v>
      </c>
    </row>
    <row r="13523" spans="1:4" ht="20.100000000000001" customHeight="1" x14ac:dyDescent="0.25">
      <c r="A13523" s="62" t="s">
        <v>17986</v>
      </c>
      <c r="B13523" s="52" t="s">
        <v>17987</v>
      </c>
      <c r="C13523" s="54">
        <v>31.5</v>
      </c>
      <c r="D13523" s="55">
        <v>43042</v>
      </c>
    </row>
    <row r="13524" spans="1:4" ht="20.100000000000001" customHeight="1" x14ac:dyDescent="0.25">
      <c r="A13524" s="62" t="s">
        <v>17988</v>
      </c>
      <c r="B13524" s="52" t="s">
        <v>17989</v>
      </c>
      <c r="C13524" s="54">
        <v>112.5</v>
      </c>
      <c r="D13524" s="55">
        <v>43042</v>
      </c>
    </row>
    <row r="13525" spans="1:4" ht="20.100000000000001" customHeight="1" x14ac:dyDescent="0.25">
      <c r="A13525" s="62" t="s">
        <v>17990</v>
      </c>
      <c r="B13525" s="52" t="s">
        <v>17991</v>
      </c>
      <c r="C13525" s="54">
        <v>120</v>
      </c>
      <c r="D13525" s="55">
        <v>43042</v>
      </c>
    </row>
    <row r="13526" spans="1:4" ht="20.100000000000001" customHeight="1" x14ac:dyDescent="0.25">
      <c r="A13526" s="62" t="s">
        <v>17992</v>
      </c>
      <c r="B13526" s="52" t="s">
        <v>17993</v>
      </c>
      <c r="C13526" s="54">
        <v>40.5</v>
      </c>
      <c r="D13526" s="55">
        <v>43042</v>
      </c>
    </row>
    <row r="13527" spans="1:4" ht="20.100000000000001" customHeight="1" x14ac:dyDescent="0.25">
      <c r="A13527" s="62" t="s">
        <v>17994</v>
      </c>
      <c r="B13527" s="52" t="s">
        <v>17995</v>
      </c>
      <c r="C13527" s="54">
        <v>110.25</v>
      </c>
      <c r="D13527" s="55">
        <v>43042</v>
      </c>
    </row>
    <row r="13528" spans="1:4" ht="20.100000000000001" customHeight="1" x14ac:dyDescent="0.25">
      <c r="A13528" s="62" t="s">
        <v>17996</v>
      </c>
      <c r="B13528" s="52" t="s">
        <v>17997</v>
      </c>
      <c r="C13528" s="54">
        <v>213.75</v>
      </c>
      <c r="D13528" s="55">
        <v>43042</v>
      </c>
    </row>
    <row r="13529" spans="1:4" ht="20.100000000000001" customHeight="1" x14ac:dyDescent="0.25">
      <c r="A13529" s="62" t="s">
        <v>17998</v>
      </c>
      <c r="B13529" s="52" t="s">
        <v>17999</v>
      </c>
      <c r="C13529" s="54">
        <v>18</v>
      </c>
      <c r="D13529" s="55">
        <v>43042</v>
      </c>
    </row>
    <row r="13530" spans="1:4" ht="20.100000000000001" customHeight="1" x14ac:dyDescent="0.25">
      <c r="A13530" s="62" t="s">
        <v>18000</v>
      </c>
      <c r="B13530" s="52" t="s">
        <v>18001</v>
      </c>
      <c r="C13530" s="54">
        <v>4.5</v>
      </c>
      <c r="D13530" s="55">
        <v>43042</v>
      </c>
    </row>
    <row r="13531" spans="1:4" ht="20.100000000000001" customHeight="1" x14ac:dyDescent="0.25">
      <c r="A13531" s="62" t="s">
        <v>18002</v>
      </c>
      <c r="B13531" s="52" t="s">
        <v>18003</v>
      </c>
      <c r="C13531" s="54">
        <v>27</v>
      </c>
      <c r="D13531" s="55">
        <v>43042</v>
      </c>
    </row>
    <row r="13532" spans="1:4" ht="20.100000000000001" customHeight="1" x14ac:dyDescent="0.25">
      <c r="A13532" s="62" t="s">
        <v>18004</v>
      </c>
      <c r="B13532" s="52" t="s">
        <v>18005</v>
      </c>
      <c r="C13532" s="54">
        <v>120</v>
      </c>
      <c r="D13532" s="55">
        <v>43042</v>
      </c>
    </row>
    <row r="13533" spans="1:4" ht="20.100000000000001" customHeight="1" x14ac:dyDescent="0.25">
      <c r="A13533" s="62" t="s">
        <v>18006</v>
      </c>
      <c r="B13533" s="52" t="s">
        <v>18007</v>
      </c>
      <c r="C13533" s="54">
        <v>27</v>
      </c>
      <c r="D13533" s="55">
        <v>43042</v>
      </c>
    </row>
    <row r="13534" spans="1:4" ht="20.100000000000001" customHeight="1" x14ac:dyDescent="0.25">
      <c r="A13534" s="62" t="s">
        <v>18008</v>
      </c>
      <c r="B13534" s="52" t="s">
        <v>18009</v>
      </c>
      <c r="C13534" s="54">
        <v>22.58</v>
      </c>
      <c r="D13534" s="55">
        <v>43042</v>
      </c>
    </row>
    <row r="13535" spans="1:4" ht="20.100000000000001" customHeight="1" x14ac:dyDescent="0.25">
      <c r="A13535" s="62" t="s">
        <v>18010</v>
      </c>
      <c r="B13535" s="52" t="s">
        <v>18011</v>
      </c>
      <c r="C13535" s="54">
        <v>54</v>
      </c>
      <c r="D13535" s="55">
        <v>43042</v>
      </c>
    </row>
    <row r="13536" spans="1:4" ht="20.100000000000001" customHeight="1" x14ac:dyDescent="0.25">
      <c r="A13536" s="62" t="s">
        <v>18012</v>
      </c>
      <c r="B13536" s="52" t="s">
        <v>18013</v>
      </c>
      <c r="C13536" s="54">
        <v>162</v>
      </c>
      <c r="D13536" s="55">
        <v>43042</v>
      </c>
    </row>
    <row r="13537" spans="1:4" ht="20.100000000000001" customHeight="1" x14ac:dyDescent="0.25">
      <c r="A13537" s="62" t="s">
        <v>18014</v>
      </c>
      <c r="B13537" s="52" t="s">
        <v>17921</v>
      </c>
      <c r="C13537" s="54">
        <v>13.5</v>
      </c>
      <c r="D13537" s="55">
        <v>43042</v>
      </c>
    </row>
    <row r="13538" spans="1:4" ht="20.100000000000001" customHeight="1" x14ac:dyDescent="0.25">
      <c r="A13538" s="62" t="s">
        <v>18015</v>
      </c>
      <c r="B13538" s="52" t="s">
        <v>18016</v>
      </c>
      <c r="C13538" s="54">
        <v>15.75</v>
      </c>
      <c r="D13538" s="55">
        <v>43042</v>
      </c>
    </row>
    <row r="13539" spans="1:4" ht="20.100000000000001" customHeight="1" x14ac:dyDescent="0.25">
      <c r="A13539" s="62" t="s">
        <v>18017</v>
      </c>
      <c r="B13539" s="52" t="s">
        <v>18018</v>
      </c>
      <c r="C13539" s="54">
        <v>60</v>
      </c>
      <c r="D13539" s="55">
        <v>43042</v>
      </c>
    </row>
    <row r="13540" spans="1:4" ht="20.100000000000001" customHeight="1" x14ac:dyDescent="0.25">
      <c r="A13540" s="62" t="s">
        <v>18019</v>
      </c>
      <c r="B13540" s="52" t="s">
        <v>18020</v>
      </c>
      <c r="C13540" s="54">
        <v>18</v>
      </c>
      <c r="D13540" s="55">
        <v>43042</v>
      </c>
    </row>
    <row r="13541" spans="1:4" ht="20.100000000000001" customHeight="1" x14ac:dyDescent="0.25">
      <c r="A13541" s="62" t="s">
        <v>18021</v>
      </c>
      <c r="B13541" s="52" t="s">
        <v>18022</v>
      </c>
      <c r="C13541" s="54">
        <v>36</v>
      </c>
      <c r="D13541" s="55">
        <v>43042</v>
      </c>
    </row>
    <row r="13542" spans="1:4" ht="20.100000000000001" customHeight="1" x14ac:dyDescent="0.25">
      <c r="A13542" s="62" t="s">
        <v>18023</v>
      </c>
      <c r="B13542" s="52" t="s">
        <v>18024</v>
      </c>
      <c r="C13542" s="54">
        <v>32.25</v>
      </c>
      <c r="D13542" s="55">
        <v>43042</v>
      </c>
    </row>
    <row r="13543" spans="1:4" ht="20.100000000000001" customHeight="1" x14ac:dyDescent="0.25">
      <c r="A13543" s="62" t="s">
        <v>18025</v>
      </c>
      <c r="B13543" s="52" t="s">
        <v>18026</v>
      </c>
      <c r="C13543" s="54">
        <v>42.75</v>
      </c>
      <c r="D13543" s="55">
        <v>43042</v>
      </c>
    </row>
    <row r="13544" spans="1:4" ht="20.100000000000001" customHeight="1" x14ac:dyDescent="0.25">
      <c r="A13544" s="62" t="s">
        <v>18027</v>
      </c>
      <c r="B13544" s="52" t="s">
        <v>18028</v>
      </c>
      <c r="C13544" s="54">
        <v>112.5</v>
      </c>
      <c r="D13544" s="55">
        <v>43042</v>
      </c>
    </row>
    <row r="13545" spans="1:4" ht="20.100000000000001" customHeight="1" x14ac:dyDescent="0.25">
      <c r="A13545" s="62" t="s">
        <v>18029</v>
      </c>
      <c r="B13545" s="52" t="s">
        <v>18030</v>
      </c>
      <c r="C13545" s="54">
        <v>13.5</v>
      </c>
      <c r="D13545" s="55">
        <v>43042</v>
      </c>
    </row>
    <row r="13546" spans="1:4" ht="20.100000000000001" customHeight="1" x14ac:dyDescent="0.25">
      <c r="A13546" s="62" t="s">
        <v>18031</v>
      </c>
      <c r="B13546" s="52" t="s">
        <v>18032</v>
      </c>
      <c r="C13546" s="54">
        <v>22.5</v>
      </c>
      <c r="D13546" s="55">
        <v>43042</v>
      </c>
    </row>
    <row r="13547" spans="1:4" ht="20.100000000000001" customHeight="1" x14ac:dyDescent="0.25">
      <c r="A13547" s="62" t="s">
        <v>18033</v>
      </c>
      <c r="B13547" s="52" t="s">
        <v>18034</v>
      </c>
      <c r="C13547" s="54">
        <v>9</v>
      </c>
      <c r="D13547" s="55">
        <v>43042</v>
      </c>
    </row>
    <row r="13548" spans="1:4" ht="20.100000000000001" customHeight="1" x14ac:dyDescent="0.25">
      <c r="A13548" s="62" t="s">
        <v>18035</v>
      </c>
      <c r="B13548" s="52" t="s">
        <v>18036</v>
      </c>
      <c r="C13548" s="54">
        <v>27</v>
      </c>
      <c r="D13548" s="55">
        <v>43042</v>
      </c>
    </row>
    <row r="13549" spans="1:4" ht="20.100000000000001" customHeight="1" x14ac:dyDescent="0.25">
      <c r="A13549" s="62" t="s">
        <v>18037</v>
      </c>
      <c r="B13549" s="52" t="s">
        <v>18038</v>
      </c>
      <c r="C13549" s="54">
        <v>36</v>
      </c>
      <c r="D13549" s="55">
        <v>43042</v>
      </c>
    </row>
    <row r="13550" spans="1:4" ht="20.100000000000001" customHeight="1" x14ac:dyDescent="0.25">
      <c r="A13550" s="62" t="s">
        <v>18039</v>
      </c>
      <c r="B13550" s="52" t="s">
        <v>18040</v>
      </c>
      <c r="C13550" s="54">
        <v>18</v>
      </c>
      <c r="D13550" s="55">
        <v>43042</v>
      </c>
    </row>
    <row r="13551" spans="1:4" ht="20.100000000000001" customHeight="1" x14ac:dyDescent="0.25">
      <c r="A13551" s="62" t="s">
        <v>18041</v>
      </c>
      <c r="B13551" s="52" t="s">
        <v>18042</v>
      </c>
      <c r="C13551" s="54">
        <v>22.5</v>
      </c>
      <c r="D13551" s="55">
        <v>43042</v>
      </c>
    </row>
    <row r="13552" spans="1:4" ht="20.100000000000001" customHeight="1" x14ac:dyDescent="0.25">
      <c r="A13552" s="62" t="s">
        <v>18043</v>
      </c>
      <c r="B13552" s="52" t="s">
        <v>18044</v>
      </c>
      <c r="C13552" s="54">
        <v>18</v>
      </c>
      <c r="D13552" s="55">
        <v>43042</v>
      </c>
    </row>
    <row r="13553" spans="1:4" ht="20.100000000000001" customHeight="1" x14ac:dyDescent="0.25">
      <c r="A13553" s="62" t="s">
        <v>18045</v>
      </c>
      <c r="B13553" s="52" t="s">
        <v>18046</v>
      </c>
      <c r="C13553" s="54">
        <v>45</v>
      </c>
      <c r="D13553" s="55">
        <v>43042</v>
      </c>
    </row>
    <row r="13554" spans="1:4" ht="20.100000000000001" customHeight="1" x14ac:dyDescent="0.25">
      <c r="A13554" s="62" t="s">
        <v>18047</v>
      </c>
      <c r="B13554" s="52" t="s">
        <v>18048</v>
      </c>
      <c r="C13554" s="54">
        <v>40.5</v>
      </c>
      <c r="D13554" s="55">
        <v>43042</v>
      </c>
    </row>
    <row r="13555" spans="1:4" ht="20.100000000000001" customHeight="1" x14ac:dyDescent="0.25">
      <c r="A13555" s="62" t="s">
        <v>18049</v>
      </c>
      <c r="B13555" s="52" t="s">
        <v>18050</v>
      </c>
      <c r="C13555" s="54">
        <v>120</v>
      </c>
      <c r="D13555" s="55">
        <v>43042</v>
      </c>
    </row>
    <row r="13556" spans="1:4" ht="20.100000000000001" customHeight="1" x14ac:dyDescent="0.25">
      <c r="A13556" s="62" t="s">
        <v>18051</v>
      </c>
      <c r="B13556" s="52" t="s">
        <v>18052</v>
      </c>
      <c r="C13556" s="54">
        <v>58.5</v>
      </c>
      <c r="D13556" s="55">
        <v>43042</v>
      </c>
    </row>
    <row r="13557" spans="1:4" ht="20.100000000000001" customHeight="1" x14ac:dyDescent="0.25">
      <c r="A13557" s="62" t="s">
        <v>18053</v>
      </c>
      <c r="B13557" s="52" t="s">
        <v>18054</v>
      </c>
      <c r="C13557" s="54">
        <v>49.5</v>
      </c>
      <c r="D13557" s="55">
        <v>43042</v>
      </c>
    </row>
    <row r="13558" spans="1:4" ht="20.100000000000001" customHeight="1" x14ac:dyDescent="0.25">
      <c r="A13558" s="62" t="s">
        <v>18055</v>
      </c>
      <c r="B13558" s="52" t="s">
        <v>18056</v>
      </c>
      <c r="C13558" s="54">
        <v>76.5</v>
      </c>
      <c r="D13558" s="55">
        <v>43042</v>
      </c>
    </row>
    <row r="13559" spans="1:4" ht="20.100000000000001" customHeight="1" x14ac:dyDescent="0.25">
      <c r="A13559" s="62" t="s">
        <v>18057</v>
      </c>
      <c r="B13559" s="52" t="s">
        <v>18058</v>
      </c>
      <c r="C13559" s="54">
        <v>38.25</v>
      </c>
      <c r="D13559" s="55">
        <v>43042</v>
      </c>
    </row>
    <row r="13560" spans="1:4" ht="20.100000000000001" customHeight="1" x14ac:dyDescent="0.25">
      <c r="A13560" s="62" t="s">
        <v>18059</v>
      </c>
      <c r="B13560" s="52" t="s">
        <v>18060</v>
      </c>
      <c r="C13560" s="54">
        <v>18</v>
      </c>
      <c r="D13560" s="55">
        <v>43042</v>
      </c>
    </row>
    <row r="13561" spans="1:4" ht="20.100000000000001" customHeight="1" x14ac:dyDescent="0.25">
      <c r="A13561" s="62" t="s">
        <v>18061</v>
      </c>
      <c r="B13561" s="52">
        <v>447908706178</v>
      </c>
      <c r="C13561" s="54">
        <v>22.5</v>
      </c>
      <c r="D13561" s="55">
        <v>43045</v>
      </c>
    </row>
    <row r="13562" spans="1:4" ht="20.100000000000001" customHeight="1" x14ac:dyDescent="0.25">
      <c r="A13562" s="62" t="s">
        <v>18062</v>
      </c>
      <c r="B13562" s="52">
        <v>447584304506</v>
      </c>
      <c r="C13562" s="54">
        <v>60.75</v>
      </c>
      <c r="D13562" s="55">
        <v>43049</v>
      </c>
    </row>
    <row r="13563" spans="1:4" ht="20.100000000000001" customHeight="1" x14ac:dyDescent="0.25">
      <c r="A13563" s="62" t="s">
        <v>18063</v>
      </c>
      <c r="B13563" s="52">
        <v>447877111371</v>
      </c>
      <c r="C13563" s="54">
        <v>22.5</v>
      </c>
      <c r="D13563" s="55">
        <v>43049</v>
      </c>
    </row>
    <row r="13564" spans="1:4" ht="20.100000000000001" customHeight="1" x14ac:dyDescent="0.25">
      <c r="A13564" s="62" t="s">
        <v>18064</v>
      </c>
      <c r="B13564" s="52">
        <v>447496353494</v>
      </c>
      <c r="C13564" s="54">
        <v>144</v>
      </c>
      <c r="D13564" s="55">
        <v>43049</v>
      </c>
    </row>
    <row r="13565" spans="1:4" ht="20.100000000000001" customHeight="1" x14ac:dyDescent="0.25">
      <c r="A13565" s="62" t="s">
        <v>18065</v>
      </c>
      <c r="B13565" s="52">
        <v>447951415068</v>
      </c>
      <c r="C13565" s="54">
        <v>13.5</v>
      </c>
      <c r="D13565" s="55">
        <v>43049</v>
      </c>
    </row>
    <row r="13566" spans="1:4" ht="20.100000000000001" customHeight="1" x14ac:dyDescent="0.25">
      <c r="A13566" s="62" t="s">
        <v>18066</v>
      </c>
      <c r="B13566" s="52">
        <v>447922834079</v>
      </c>
      <c r="C13566" s="54">
        <v>120</v>
      </c>
      <c r="D13566" s="55">
        <v>43049</v>
      </c>
    </row>
    <row r="13567" spans="1:4" ht="20.100000000000001" customHeight="1" x14ac:dyDescent="0.25">
      <c r="A13567" s="62" t="s">
        <v>18067</v>
      </c>
      <c r="B13567" s="52">
        <v>447716345591</v>
      </c>
      <c r="C13567" s="54">
        <v>117</v>
      </c>
      <c r="D13567" s="55">
        <v>43049</v>
      </c>
    </row>
    <row r="13568" spans="1:4" ht="20.100000000000001" customHeight="1" x14ac:dyDescent="0.25">
      <c r="A13568" s="62" t="s">
        <v>18068</v>
      </c>
      <c r="B13568" s="52">
        <v>447901777229</v>
      </c>
      <c r="C13568" s="54">
        <v>72</v>
      </c>
      <c r="D13568" s="55">
        <v>43049</v>
      </c>
    </row>
    <row r="13569" spans="1:4" ht="20.100000000000001" customHeight="1" x14ac:dyDescent="0.25">
      <c r="A13569" s="62" t="s">
        <v>18069</v>
      </c>
      <c r="B13569" s="52">
        <v>447773662860</v>
      </c>
      <c r="C13569" s="54">
        <v>49.5</v>
      </c>
      <c r="D13569" s="55">
        <v>43049</v>
      </c>
    </row>
    <row r="13570" spans="1:4" ht="20.100000000000001" customHeight="1" x14ac:dyDescent="0.25">
      <c r="A13570" s="62" t="s">
        <v>18070</v>
      </c>
      <c r="B13570" s="52">
        <v>447773150599</v>
      </c>
      <c r="C13570" s="54">
        <v>72</v>
      </c>
      <c r="D13570" s="55">
        <v>43049</v>
      </c>
    </row>
    <row r="13571" spans="1:4" ht="20.100000000000001" customHeight="1" x14ac:dyDescent="0.25">
      <c r="A13571" s="62" t="s">
        <v>18071</v>
      </c>
      <c r="B13571" s="52">
        <v>447932401262</v>
      </c>
      <c r="C13571" s="54">
        <v>120</v>
      </c>
      <c r="D13571" s="55">
        <v>43049</v>
      </c>
    </row>
    <row r="13572" spans="1:4" ht="20.100000000000001" customHeight="1" x14ac:dyDescent="0.25">
      <c r="A13572" s="62" t="s">
        <v>18072</v>
      </c>
      <c r="B13572" s="52">
        <v>447903945759</v>
      </c>
      <c r="C13572" s="54">
        <v>40.5</v>
      </c>
      <c r="D13572" s="55">
        <v>43049</v>
      </c>
    </row>
    <row r="13573" spans="1:4" ht="20.100000000000001" customHeight="1" x14ac:dyDescent="0.25">
      <c r="A13573" s="62" t="s">
        <v>18073</v>
      </c>
      <c r="B13573" s="52">
        <v>447487655501</v>
      </c>
      <c r="C13573" s="54">
        <v>31.5</v>
      </c>
      <c r="D13573" s="55">
        <v>43049</v>
      </c>
    </row>
    <row r="13574" spans="1:4" ht="20.100000000000001" customHeight="1" x14ac:dyDescent="0.25">
      <c r="A13574" s="62" t="s">
        <v>18074</v>
      </c>
      <c r="B13574" s="52">
        <v>447535358323</v>
      </c>
      <c r="C13574" s="54">
        <v>54</v>
      </c>
      <c r="D13574" s="55">
        <v>43049</v>
      </c>
    </row>
    <row r="13575" spans="1:4" ht="20.100000000000001" customHeight="1" x14ac:dyDescent="0.25">
      <c r="A13575" s="62" t="s">
        <v>18075</v>
      </c>
      <c r="B13575" s="52">
        <v>447460675029</v>
      </c>
      <c r="C13575" s="54">
        <v>22.5</v>
      </c>
      <c r="D13575" s="55">
        <v>43049</v>
      </c>
    </row>
    <row r="13576" spans="1:4" ht="20.100000000000001" customHeight="1" x14ac:dyDescent="0.25">
      <c r="A13576" s="62" t="s">
        <v>18076</v>
      </c>
      <c r="B13576" s="52">
        <v>447572174918</v>
      </c>
      <c r="C13576" s="54">
        <v>120</v>
      </c>
      <c r="D13576" s="55">
        <v>43049</v>
      </c>
    </row>
    <row r="13577" spans="1:4" ht="20.100000000000001" customHeight="1" x14ac:dyDescent="0.25">
      <c r="A13577" s="62" t="s">
        <v>18077</v>
      </c>
      <c r="B13577" s="52">
        <v>447737848857</v>
      </c>
      <c r="C13577" s="54">
        <v>18</v>
      </c>
      <c r="D13577" s="55">
        <v>43049</v>
      </c>
    </row>
    <row r="13578" spans="1:4" ht="20.100000000000001" customHeight="1" x14ac:dyDescent="0.25">
      <c r="A13578" s="62" t="s">
        <v>18078</v>
      </c>
      <c r="B13578" s="52">
        <v>447717360259</v>
      </c>
      <c r="C13578" s="54">
        <v>114.75</v>
      </c>
      <c r="D13578" s="55">
        <v>43049</v>
      </c>
    </row>
    <row r="13579" spans="1:4" ht="20.100000000000001" customHeight="1" x14ac:dyDescent="0.25">
      <c r="A13579" s="62" t="s">
        <v>18079</v>
      </c>
      <c r="B13579" s="52">
        <v>447739795398</v>
      </c>
      <c r="C13579" s="54">
        <v>42.75</v>
      </c>
      <c r="D13579" s="55">
        <v>43056</v>
      </c>
    </row>
    <row r="13580" spans="1:4" ht="20.100000000000001" customHeight="1" x14ac:dyDescent="0.25">
      <c r="A13580" s="62" t="s">
        <v>18080</v>
      </c>
      <c r="B13580" s="52">
        <v>447958377465</v>
      </c>
      <c r="C13580" s="54">
        <v>24.75</v>
      </c>
      <c r="D13580" s="55">
        <v>43056</v>
      </c>
    </row>
    <row r="13581" spans="1:4" ht="20.100000000000001" customHeight="1" x14ac:dyDescent="0.25">
      <c r="A13581" s="62" t="s">
        <v>18081</v>
      </c>
      <c r="B13581" s="52">
        <v>447807143938</v>
      </c>
      <c r="C13581" s="54">
        <v>67.5</v>
      </c>
      <c r="D13581" s="55">
        <v>43056</v>
      </c>
    </row>
    <row r="13582" spans="1:4" ht="20.100000000000001" customHeight="1" x14ac:dyDescent="0.25">
      <c r="A13582" s="62" t="s">
        <v>18082</v>
      </c>
      <c r="B13582" s="52">
        <v>447523609635</v>
      </c>
      <c r="C13582" s="54">
        <v>18</v>
      </c>
      <c r="D13582" s="55">
        <v>43056</v>
      </c>
    </row>
    <row r="13583" spans="1:4" ht="20.100000000000001" customHeight="1" x14ac:dyDescent="0.25">
      <c r="A13583" s="62" t="s">
        <v>18083</v>
      </c>
      <c r="B13583" s="52">
        <v>447506112382</v>
      </c>
      <c r="C13583" s="54">
        <v>18</v>
      </c>
      <c r="D13583" s="55">
        <v>43056</v>
      </c>
    </row>
    <row r="13584" spans="1:4" ht="20.100000000000001" customHeight="1" x14ac:dyDescent="0.25">
      <c r="A13584" s="62" t="s">
        <v>18084</v>
      </c>
      <c r="B13584" s="52">
        <v>447450729949</v>
      </c>
      <c r="C13584" s="54">
        <v>29.25</v>
      </c>
      <c r="D13584" s="55">
        <v>43056</v>
      </c>
    </row>
    <row r="13585" spans="1:4" ht="20.100000000000001" customHeight="1" x14ac:dyDescent="0.25">
      <c r="A13585" s="62" t="s">
        <v>18085</v>
      </c>
      <c r="B13585" s="52">
        <v>447903993186</v>
      </c>
      <c r="C13585" s="54">
        <v>9</v>
      </c>
      <c r="D13585" s="55">
        <v>43056</v>
      </c>
    </row>
    <row r="13586" spans="1:4" ht="20.100000000000001" customHeight="1" x14ac:dyDescent="0.25">
      <c r="A13586" s="62" t="s">
        <v>18086</v>
      </c>
      <c r="B13586" s="52">
        <v>447903993186</v>
      </c>
      <c r="C13586" s="54">
        <v>36</v>
      </c>
      <c r="D13586" s="55">
        <v>43056</v>
      </c>
    </row>
    <row r="13587" spans="1:4" ht="20.100000000000001" customHeight="1" x14ac:dyDescent="0.25">
      <c r="A13587" s="62" t="s">
        <v>18087</v>
      </c>
      <c r="B13587" s="52">
        <v>447980789236</v>
      </c>
      <c r="C13587" s="54">
        <v>56.25</v>
      </c>
      <c r="D13587" s="55">
        <v>43056</v>
      </c>
    </row>
    <row r="13588" spans="1:4" ht="20.100000000000001" customHeight="1" x14ac:dyDescent="0.25">
      <c r="A13588" s="62" t="s">
        <v>18088</v>
      </c>
      <c r="B13588" s="52" t="s">
        <v>18089</v>
      </c>
      <c r="C13588" s="54">
        <v>18</v>
      </c>
      <c r="D13588" s="55">
        <v>43063</v>
      </c>
    </row>
    <row r="13589" spans="1:4" ht="20.100000000000001" customHeight="1" x14ac:dyDescent="0.25">
      <c r="A13589" s="62" t="s">
        <v>18090</v>
      </c>
      <c r="B13589" s="52" t="s">
        <v>18091</v>
      </c>
      <c r="C13589" s="54">
        <v>27</v>
      </c>
      <c r="D13589" s="55">
        <v>43063</v>
      </c>
    </row>
    <row r="13590" spans="1:4" ht="20.100000000000001" customHeight="1" x14ac:dyDescent="0.25">
      <c r="A13590" s="62" t="s">
        <v>18092</v>
      </c>
      <c r="B13590" s="52" t="s">
        <v>18093</v>
      </c>
      <c r="C13590" s="54">
        <v>54</v>
      </c>
      <c r="D13590" s="55">
        <v>43063</v>
      </c>
    </row>
    <row r="13591" spans="1:4" ht="20.100000000000001" customHeight="1" x14ac:dyDescent="0.25">
      <c r="A13591" s="62" t="s">
        <v>18094</v>
      </c>
      <c r="B13591" s="52" t="s">
        <v>18095</v>
      </c>
      <c r="C13591" s="54">
        <v>77.98</v>
      </c>
      <c r="D13591" s="55">
        <v>43063</v>
      </c>
    </row>
    <row r="13592" spans="1:4" ht="20.100000000000001" customHeight="1" x14ac:dyDescent="0.25">
      <c r="A13592" s="62" t="s">
        <v>18096</v>
      </c>
      <c r="B13592" s="52" t="s">
        <v>18097</v>
      </c>
      <c r="C13592" s="54">
        <v>18</v>
      </c>
      <c r="D13592" s="55">
        <v>43063</v>
      </c>
    </row>
    <row r="13593" spans="1:4" ht="20.100000000000001" customHeight="1" x14ac:dyDescent="0.25">
      <c r="A13593" s="62" t="s">
        <v>18098</v>
      </c>
      <c r="B13593" s="52" t="s">
        <v>18099</v>
      </c>
      <c r="C13593" s="54">
        <v>20.25</v>
      </c>
      <c r="D13593" s="55">
        <v>43063</v>
      </c>
    </row>
    <row r="13594" spans="1:4" ht="20.100000000000001" customHeight="1" x14ac:dyDescent="0.25">
      <c r="A13594" s="62" t="s">
        <v>18100</v>
      </c>
      <c r="B13594" s="52" t="s">
        <v>18101</v>
      </c>
      <c r="C13594" s="54">
        <v>45</v>
      </c>
      <c r="D13594" s="55">
        <v>43063</v>
      </c>
    </row>
    <row r="13595" spans="1:4" ht="20.100000000000001" customHeight="1" x14ac:dyDescent="0.25">
      <c r="A13595" s="62" t="s">
        <v>18102</v>
      </c>
      <c r="B13595" s="52" t="s">
        <v>18103</v>
      </c>
      <c r="C13595" s="54">
        <v>45</v>
      </c>
      <c r="D13595" s="55">
        <v>43063</v>
      </c>
    </row>
    <row r="13596" spans="1:4" ht="20.100000000000001" customHeight="1" x14ac:dyDescent="0.25">
      <c r="A13596" s="62" t="s">
        <v>18104</v>
      </c>
      <c r="B13596" s="52" t="s">
        <v>18105</v>
      </c>
      <c r="C13596" s="54">
        <v>31.5</v>
      </c>
      <c r="D13596" s="55">
        <v>43063</v>
      </c>
    </row>
    <row r="13597" spans="1:4" ht="20.100000000000001" customHeight="1" x14ac:dyDescent="0.25">
      <c r="A13597" s="62" t="s">
        <v>18106</v>
      </c>
      <c r="B13597" s="52" t="s">
        <v>18107</v>
      </c>
      <c r="C13597" s="54">
        <v>27</v>
      </c>
      <c r="D13597" s="55">
        <v>43063</v>
      </c>
    </row>
    <row r="13598" spans="1:4" ht="20.100000000000001" customHeight="1" x14ac:dyDescent="0.25">
      <c r="A13598" s="62" t="s">
        <v>18108</v>
      </c>
      <c r="B13598" s="52" t="s">
        <v>18109</v>
      </c>
      <c r="C13598" s="54">
        <v>120</v>
      </c>
      <c r="D13598" s="55">
        <v>43063</v>
      </c>
    </row>
    <row r="13599" spans="1:4" ht="20.100000000000001" customHeight="1" x14ac:dyDescent="0.25">
      <c r="A13599" s="62" t="s">
        <v>18110</v>
      </c>
      <c r="B13599" s="52" t="s">
        <v>18111</v>
      </c>
      <c r="C13599" s="54">
        <v>13.5</v>
      </c>
      <c r="D13599" s="55">
        <v>43063</v>
      </c>
    </row>
    <row r="13600" spans="1:4" ht="20.100000000000001" customHeight="1" x14ac:dyDescent="0.25">
      <c r="A13600" s="62" t="s">
        <v>18112</v>
      </c>
      <c r="B13600" s="52" t="s">
        <v>18113</v>
      </c>
      <c r="C13600" s="54">
        <v>33.729999999999997</v>
      </c>
      <c r="D13600" s="55">
        <v>43063</v>
      </c>
    </row>
    <row r="13601" spans="1:4" ht="20.100000000000001" customHeight="1" x14ac:dyDescent="0.25">
      <c r="A13601" s="62" t="s">
        <v>18114</v>
      </c>
      <c r="B13601" s="52" t="s">
        <v>18115</v>
      </c>
      <c r="C13601" s="54">
        <v>40.5</v>
      </c>
      <c r="D13601" s="55">
        <v>43063</v>
      </c>
    </row>
    <row r="13602" spans="1:4" ht="20.100000000000001" customHeight="1" x14ac:dyDescent="0.25">
      <c r="A13602" s="62" t="s">
        <v>18116</v>
      </c>
      <c r="B13602" s="52" t="s">
        <v>18117</v>
      </c>
      <c r="C13602" s="54">
        <v>45</v>
      </c>
      <c r="D13602" s="55">
        <v>43063</v>
      </c>
    </row>
    <row r="13603" spans="1:4" ht="20.100000000000001" customHeight="1" x14ac:dyDescent="0.25">
      <c r="A13603" s="62" t="s">
        <v>18118</v>
      </c>
      <c r="B13603" s="52" t="s">
        <v>18119</v>
      </c>
      <c r="C13603" s="54">
        <v>36</v>
      </c>
      <c r="D13603" s="55">
        <v>43063</v>
      </c>
    </row>
    <row r="13604" spans="1:4" ht="20.100000000000001" customHeight="1" x14ac:dyDescent="0.25">
      <c r="A13604" s="62" t="s">
        <v>18120</v>
      </c>
      <c r="B13604" s="52" t="s">
        <v>18121</v>
      </c>
      <c r="C13604" s="54">
        <v>45</v>
      </c>
      <c r="D13604" s="55">
        <v>43063</v>
      </c>
    </row>
    <row r="13605" spans="1:4" ht="20.100000000000001" customHeight="1" x14ac:dyDescent="0.25">
      <c r="A13605" s="62" t="s">
        <v>18122</v>
      </c>
      <c r="B13605" s="52" t="s">
        <v>18123</v>
      </c>
      <c r="C13605" s="54">
        <v>120</v>
      </c>
      <c r="D13605" s="55">
        <v>43063</v>
      </c>
    </row>
    <row r="13606" spans="1:4" ht="20.100000000000001" customHeight="1" x14ac:dyDescent="0.25">
      <c r="A13606" s="62" t="s">
        <v>18124</v>
      </c>
      <c r="B13606" s="52" t="s">
        <v>18125</v>
      </c>
      <c r="C13606" s="54">
        <v>22.5</v>
      </c>
      <c r="D13606" s="55">
        <v>43063</v>
      </c>
    </row>
    <row r="13607" spans="1:4" ht="20.100000000000001" customHeight="1" x14ac:dyDescent="0.25">
      <c r="A13607" s="62" t="s">
        <v>18126</v>
      </c>
      <c r="B13607" s="52" t="s">
        <v>18127</v>
      </c>
      <c r="C13607" s="54">
        <v>27</v>
      </c>
      <c r="D13607" s="55">
        <v>43063</v>
      </c>
    </row>
    <row r="13608" spans="1:4" ht="20.100000000000001" customHeight="1" x14ac:dyDescent="0.25">
      <c r="A13608" s="62" t="s">
        <v>18128</v>
      </c>
      <c r="B13608" s="52" t="s">
        <v>18129</v>
      </c>
      <c r="C13608" s="54">
        <v>63</v>
      </c>
      <c r="D13608" s="55">
        <v>43063</v>
      </c>
    </row>
    <row r="13609" spans="1:4" ht="20.100000000000001" customHeight="1" x14ac:dyDescent="0.25">
      <c r="A13609" s="62" t="s">
        <v>18130</v>
      </c>
      <c r="B13609" s="52" t="s">
        <v>18131</v>
      </c>
      <c r="C13609" s="54">
        <v>27</v>
      </c>
      <c r="D13609" s="55">
        <v>43063</v>
      </c>
    </row>
    <row r="13610" spans="1:4" ht="20.100000000000001" customHeight="1" x14ac:dyDescent="0.25">
      <c r="A13610" s="62" t="s">
        <v>18132</v>
      </c>
      <c r="B13610" s="52" t="s">
        <v>18133</v>
      </c>
      <c r="C13610" s="54">
        <v>36</v>
      </c>
      <c r="D13610" s="55">
        <v>43063</v>
      </c>
    </row>
    <row r="13611" spans="1:4" ht="20.100000000000001" customHeight="1" x14ac:dyDescent="0.25">
      <c r="A13611" s="62" t="s">
        <v>18134</v>
      </c>
      <c r="B13611" s="52" t="s">
        <v>18135</v>
      </c>
      <c r="C13611" s="54">
        <v>9</v>
      </c>
      <c r="D13611" s="55">
        <v>43063</v>
      </c>
    </row>
    <row r="13612" spans="1:4" ht="20.100000000000001" customHeight="1" x14ac:dyDescent="0.25">
      <c r="A13612" s="62" t="s">
        <v>18136</v>
      </c>
      <c r="B13612" s="52" t="s">
        <v>18137</v>
      </c>
      <c r="C13612" s="54">
        <v>51.75</v>
      </c>
      <c r="D13612" s="55">
        <v>43063</v>
      </c>
    </row>
    <row r="13613" spans="1:4" ht="20.100000000000001" customHeight="1" x14ac:dyDescent="0.25">
      <c r="A13613" s="62" t="s">
        <v>18138</v>
      </c>
      <c r="B13613" s="52" t="s">
        <v>18139</v>
      </c>
      <c r="C13613" s="54">
        <v>72</v>
      </c>
      <c r="D13613" s="55">
        <v>43063</v>
      </c>
    </row>
    <row r="13614" spans="1:4" ht="20.100000000000001" customHeight="1" x14ac:dyDescent="0.25">
      <c r="A13614" s="62" t="s">
        <v>18140</v>
      </c>
      <c r="B13614" s="52" t="s">
        <v>18141</v>
      </c>
      <c r="C13614" s="54">
        <v>40.5</v>
      </c>
      <c r="D13614" s="55">
        <v>43063</v>
      </c>
    </row>
    <row r="13615" spans="1:4" ht="20.100000000000001" customHeight="1" x14ac:dyDescent="0.25">
      <c r="A13615" s="62" t="s">
        <v>18142</v>
      </c>
      <c r="B13615" s="52" t="s">
        <v>17915</v>
      </c>
      <c r="C13615" s="54">
        <v>13.5</v>
      </c>
      <c r="D13615" s="55">
        <v>43063</v>
      </c>
    </row>
    <row r="13616" spans="1:4" ht="20.100000000000001" customHeight="1" x14ac:dyDescent="0.25">
      <c r="A13616" s="62" t="s">
        <v>18143</v>
      </c>
      <c r="B13616" s="52" t="s">
        <v>18144</v>
      </c>
      <c r="C13616" s="54">
        <v>18</v>
      </c>
      <c r="D13616" s="55">
        <v>43063</v>
      </c>
    </row>
    <row r="13617" spans="1:4" ht="20.100000000000001" customHeight="1" x14ac:dyDescent="0.25">
      <c r="A13617" s="62" t="s">
        <v>18145</v>
      </c>
      <c r="B13617" s="52" t="s">
        <v>18146</v>
      </c>
      <c r="C13617" s="54">
        <v>36</v>
      </c>
      <c r="D13617" s="55">
        <v>43063</v>
      </c>
    </row>
    <row r="13618" spans="1:4" ht="20.100000000000001" customHeight="1" x14ac:dyDescent="0.25">
      <c r="A13618" s="62" t="s">
        <v>18147</v>
      </c>
      <c r="B13618" s="52" t="s">
        <v>18148</v>
      </c>
      <c r="C13618" s="54">
        <v>117</v>
      </c>
      <c r="D13618" s="55">
        <v>43063</v>
      </c>
    </row>
    <row r="13619" spans="1:4" ht="20.100000000000001" customHeight="1" x14ac:dyDescent="0.25">
      <c r="A13619" s="62" t="s">
        <v>18149</v>
      </c>
      <c r="B13619" s="52" t="s">
        <v>18150</v>
      </c>
      <c r="C13619" s="54">
        <v>9</v>
      </c>
      <c r="D13619" s="55">
        <v>43063</v>
      </c>
    </row>
    <row r="13620" spans="1:4" ht="20.100000000000001" customHeight="1" x14ac:dyDescent="0.25">
      <c r="A13620" s="62" t="s">
        <v>18151</v>
      </c>
      <c r="B13620" s="52" t="s">
        <v>18152</v>
      </c>
      <c r="C13620" s="54">
        <v>18</v>
      </c>
      <c r="D13620" s="55">
        <v>43063</v>
      </c>
    </row>
    <row r="13621" spans="1:4" ht="20.100000000000001" customHeight="1" x14ac:dyDescent="0.25">
      <c r="A13621" s="62" t="s">
        <v>18153</v>
      </c>
      <c r="B13621" s="52" t="s">
        <v>18154</v>
      </c>
      <c r="C13621" s="54">
        <v>18</v>
      </c>
      <c r="D13621" s="55">
        <v>43063</v>
      </c>
    </row>
    <row r="13622" spans="1:4" ht="20.100000000000001" customHeight="1" x14ac:dyDescent="0.25">
      <c r="A13622" s="62" t="s">
        <v>18155</v>
      </c>
      <c r="B13622" s="52" t="s">
        <v>18156</v>
      </c>
      <c r="C13622" s="54">
        <v>113.62</v>
      </c>
      <c r="D13622" s="55">
        <v>43063</v>
      </c>
    </row>
    <row r="13623" spans="1:4" ht="20.100000000000001" customHeight="1" x14ac:dyDescent="0.25">
      <c r="A13623" s="62" t="s">
        <v>18157</v>
      </c>
      <c r="B13623" s="52" t="s">
        <v>18158</v>
      </c>
      <c r="C13623" s="54">
        <v>9</v>
      </c>
      <c r="D13623" s="55">
        <v>43063</v>
      </c>
    </row>
    <row r="13624" spans="1:4" ht="20.100000000000001" customHeight="1" x14ac:dyDescent="0.25">
      <c r="A13624" s="62" t="s">
        <v>18159</v>
      </c>
      <c r="B13624" s="52" t="s">
        <v>18150</v>
      </c>
      <c r="C13624" s="54">
        <v>18</v>
      </c>
      <c r="D13624" s="55">
        <v>43063</v>
      </c>
    </row>
    <row r="13625" spans="1:4" ht="20.100000000000001" customHeight="1" x14ac:dyDescent="0.25">
      <c r="A13625" s="62" t="s">
        <v>18160</v>
      </c>
      <c r="B13625" s="52" t="s">
        <v>18161</v>
      </c>
      <c r="C13625" s="54">
        <v>22.5</v>
      </c>
      <c r="D13625" s="55">
        <v>43063</v>
      </c>
    </row>
    <row r="13626" spans="1:4" ht="20.100000000000001" customHeight="1" x14ac:dyDescent="0.25">
      <c r="A13626" s="62" t="s">
        <v>18162</v>
      </c>
      <c r="B13626" s="52" t="s">
        <v>18163</v>
      </c>
      <c r="C13626" s="54">
        <v>18</v>
      </c>
      <c r="D13626" s="55">
        <v>43063</v>
      </c>
    </row>
    <row r="13627" spans="1:4" ht="20.100000000000001" customHeight="1" x14ac:dyDescent="0.25">
      <c r="A13627" s="62" t="s">
        <v>18164</v>
      </c>
      <c r="B13627" s="52" t="s">
        <v>18165</v>
      </c>
      <c r="C13627" s="54">
        <v>120</v>
      </c>
      <c r="D13627" s="55">
        <v>43063</v>
      </c>
    </row>
    <row r="13628" spans="1:4" ht="20.100000000000001" customHeight="1" x14ac:dyDescent="0.25">
      <c r="A13628" s="62" t="s">
        <v>18166</v>
      </c>
      <c r="B13628" s="52" t="s">
        <v>18167</v>
      </c>
      <c r="C13628" s="54">
        <v>13.5</v>
      </c>
      <c r="D13628" s="55">
        <v>43063</v>
      </c>
    </row>
    <row r="13629" spans="1:4" ht="20.100000000000001" customHeight="1" x14ac:dyDescent="0.25">
      <c r="A13629" s="62" t="s">
        <v>18168</v>
      </c>
      <c r="B13629" s="52" t="s">
        <v>18169</v>
      </c>
      <c r="C13629" s="54">
        <v>18</v>
      </c>
      <c r="D13629" s="55">
        <v>43063</v>
      </c>
    </row>
    <row r="13630" spans="1:4" ht="20.100000000000001" customHeight="1" x14ac:dyDescent="0.25">
      <c r="A13630" s="62" t="s">
        <v>18170</v>
      </c>
      <c r="B13630" s="52" t="s">
        <v>18171</v>
      </c>
      <c r="C13630" s="54">
        <v>18</v>
      </c>
      <c r="D13630" s="55">
        <v>43063</v>
      </c>
    </row>
    <row r="13631" spans="1:4" ht="20.100000000000001" customHeight="1" x14ac:dyDescent="0.25">
      <c r="A13631" s="62" t="s">
        <v>18172</v>
      </c>
      <c r="B13631" s="52" t="s">
        <v>18173</v>
      </c>
      <c r="C13631" s="54">
        <v>40.5</v>
      </c>
      <c r="D13631" s="55">
        <v>43063</v>
      </c>
    </row>
    <row r="13632" spans="1:4" ht="20.100000000000001" customHeight="1" x14ac:dyDescent="0.25">
      <c r="A13632" s="62" t="s">
        <v>18174</v>
      </c>
      <c r="B13632" s="52" t="s">
        <v>18175</v>
      </c>
      <c r="C13632" s="54">
        <v>36</v>
      </c>
      <c r="D13632" s="55">
        <v>43063</v>
      </c>
    </row>
    <row r="13633" spans="1:4" ht="20.100000000000001" customHeight="1" x14ac:dyDescent="0.25">
      <c r="A13633" s="62" t="s">
        <v>18176</v>
      </c>
      <c r="B13633" s="52" t="s">
        <v>18177</v>
      </c>
      <c r="C13633" s="54">
        <v>36</v>
      </c>
      <c r="D13633" s="55">
        <v>43063</v>
      </c>
    </row>
    <row r="13634" spans="1:4" ht="20.100000000000001" customHeight="1" x14ac:dyDescent="0.25">
      <c r="A13634" s="62" t="s">
        <v>18178</v>
      </c>
      <c r="B13634" s="52" t="s">
        <v>18179</v>
      </c>
      <c r="C13634" s="54">
        <v>63</v>
      </c>
      <c r="D13634" s="55">
        <v>43063</v>
      </c>
    </row>
    <row r="13635" spans="1:4" ht="20.100000000000001" customHeight="1" x14ac:dyDescent="0.25">
      <c r="A13635" s="62" t="s">
        <v>18180</v>
      </c>
      <c r="B13635" s="52" t="s">
        <v>18181</v>
      </c>
      <c r="C13635" s="54">
        <v>27</v>
      </c>
      <c r="D13635" s="55">
        <v>43063</v>
      </c>
    </row>
    <row r="13636" spans="1:4" ht="20.100000000000001" customHeight="1" x14ac:dyDescent="0.25">
      <c r="A13636" s="62" t="s">
        <v>18182</v>
      </c>
      <c r="B13636" s="52" t="s">
        <v>18183</v>
      </c>
      <c r="C13636" s="54">
        <v>31.5</v>
      </c>
      <c r="D13636" s="55">
        <v>43063</v>
      </c>
    </row>
    <row r="13637" spans="1:4" ht="20.100000000000001" customHeight="1" x14ac:dyDescent="0.25">
      <c r="A13637" s="62" t="s">
        <v>18184</v>
      </c>
      <c r="B13637" s="52" t="s">
        <v>18185</v>
      </c>
      <c r="C13637" s="54">
        <v>45</v>
      </c>
      <c r="D13637" s="55">
        <v>43063</v>
      </c>
    </row>
    <row r="13638" spans="1:4" ht="20.100000000000001" customHeight="1" x14ac:dyDescent="0.25">
      <c r="A13638" s="62" t="s">
        <v>18186</v>
      </c>
      <c r="B13638" s="52" t="s">
        <v>18187</v>
      </c>
      <c r="C13638" s="54">
        <v>275.08</v>
      </c>
      <c r="D13638" s="55">
        <v>43063</v>
      </c>
    </row>
    <row r="13639" spans="1:4" ht="20.100000000000001" customHeight="1" x14ac:dyDescent="0.25">
      <c r="A13639" s="62" t="s">
        <v>18188</v>
      </c>
      <c r="B13639" s="52" t="s">
        <v>18189</v>
      </c>
      <c r="C13639" s="54">
        <v>4.5</v>
      </c>
      <c r="D13639" s="55">
        <v>43063</v>
      </c>
    </row>
    <row r="13640" spans="1:4" ht="20.100000000000001" customHeight="1" x14ac:dyDescent="0.25">
      <c r="A13640" s="62" t="s">
        <v>18190</v>
      </c>
      <c r="B13640" s="52" t="s">
        <v>18191</v>
      </c>
      <c r="C13640" s="54">
        <v>18</v>
      </c>
      <c r="D13640" s="55">
        <v>43063</v>
      </c>
    </row>
    <row r="13641" spans="1:4" ht="20.100000000000001" customHeight="1" x14ac:dyDescent="0.25">
      <c r="A13641" s="62" t="s">
        <v>18192</v>
      </c>
      <c r="B13641" s="52" t="s">
        <v>18193</v>
      </c>
      <c r="C13641" s="54">
        <v>18</v>
      </c>
      <c r="D13641" s="55">
        <v>43063</v>
      </c>
    </row>
    <row r="13642" spans="1:4" ht="20.100000000000001" customHeight="1" x14ac:dyDescent="0.25">
      <c r="A13642" s="62" t="s">
        <v>18194</v>
      </c>
      <c r="B13642" s="52" t="s">
        <v>18195</v>
      </c>
      <c r="C13642" s="54">
        <v>22.5</v>
      </c>
      <c r="D13642" s="55">
        <v>43063</v>
      </c>
    </row>
    <row r="13643" spans="1:4" ht="20.100000000000001" customHeight="1" x14ac:dyDescent="0.25">
      <c r="A13643" s="62" t="s">
        <v>18196</v>
      </c>
      <c r="B13643" s="52" t="s">
        <v>18197</v>
      </c>
      <c r="C13643" s="54">
        <v>81</v>
      </c>
      <c r="D13643" s="55">
        <v>43063</v>
      </c>
    </row>
    <row r="13644" spans="1:4" ht="20.100000000000001" customHeight="1" x14ac:dyDescent="0.25">
      <c r="A13644" s="62" t="s">
        <v>18198</v>
      </c>
      <c r="B13644" s="52" t="s">
        <v>18199</v>
      </c>
      <c r="C13644" s="54">
        <v>13.5</v>
      </c>
      <c r="D13644" s="55">
        <v>43063</v>
      </c>
    </row>
    <row r="13645" spans="1:4" ht="20.100000000000001" customHeight="1" x14ac:dyDescent="0.25">
      <c r="A13645" s="62" t="s">
        <v>18200</v>
      </c>
      <c r="B13645" s="52" t="s">
        <v>18201</v>
      </c>
      <c r="C13645" s="54">
        <v>40.5</v>
      </c>
      <c r="D13645" s="55">
        <v>43063</v>
      </c>
    </row>
    <row r="13646" spans="1:4" ht="20.100000000000001" customHeight="1" x14ac:dyDescent="0.25">
      <c r="A13646" s="62" t="s">
        <v>18202</v>
      </c>
      <c r="B13646" s="52" t="s">
        <v>18203</v>
      </c>
      <c r="C13646" s="54">
        <v>74.25</v>
      </c>
      <c r="D13646" s="55">
        <v>43063</v>
      </c>
    </row>
    <row r="13647" spans="1:4" ht="20.100000000000001" customHeight="1" x14ac:dyDescent="0.25">
      <c r="A13647" s="62" t="s">
        <v>18204</v>
      </c>
      <c r="B13647" s="52" t="s">
        <v>18205</v>
      </c>
      <c r="C13647" s="54">
        <v>18</v>
      </c>
      <c r="D13647" s="55">
        <v>43063</v>
      </c>
    </row>
    <row r="13648" spans="1:4" ht="20.100000000000001" customHeight="1" x14ac:dyDescent="0.25">
      <c r="A13648" s="62" t="s">
        <v>18206</v>
      </c>
      <c r="B13648" s="52" t="s">
        <v>18207</v>
      </c>
      <c r="C13648" s="54">
        <v>117</v>
      </c>
      <c r="D13648" s="55">
        <v>43063</v>
      </c>
    </row>
    <row r="13649" spans="1:4" ht="20.100000000000001" customHeight="1" x14ac:dyDescent="0.25">
      <c r="A13649" s="62" t="s">
        <v>18208</v>
      </c>
      <c r="B13649" s="52" t="s">
        <v>18181</v>
      </c>
      <c r="C13649" s="54">
        <v>27</v>
      </c>
      <c r="D13649" s="55">
        <v>43063</v>
      </c>
    </row>
    <row r="13650" spans="1:4" ht="20.100000000000001" customHeight="1" x14ac:dyDescent="0.25">
      <c r="A13650" s="62" t="s">
        <v>18209</v>
      </c>
      <c r="B13650" s="52" t="s">
        <v>18210</v>
      </c>
      <c r="C13650" s="54">
        <v>31.5</v>
      </c>
      <c r="D13650" s="55">
        <v>43063</v>
      </c>
    </row>
    <row r="13651" spans="1:4" ht="20.100000000000001" customHeight="1" x14ac:dyDescent="0.25">
      <c r="A13651" s="62" t="s">
        <v>18211</v>
      </c>
      <c r="B13651" s="52" t="s">
        <v>18212</v>
      </c>
      <c r="C13651" s="54">
        <v>60</v>
      </c>
      <c r="D13651" s="55">
        <v>43063</v>
      </c>
    </row>
    <row r="13652" spans="1:4" ht="20.100000000000001" customHeight="1" x14ac:dyDescent="0.25">
      <c r="A13652" s="62" t="s">
        <v>18213</v>
      </c>
      <c r="B13652" s="52" t="s">
        <v>18214</v>
      </c>
      <c r="C13652" s="54">
        <v>22.5</v>
      </c>
      <c r="D13652" s="55">
        <v>43063</v>
      </c>
    </row>
    <row r="13653" spans="1:4" ht="20.100000000000001" customHeight="1" x14ac:dyDescent="0.25">
      <c r="A13653" s="62" t="s">
        <v>18215</v>
      </c>
      <c r="B13653" s="52" t="s">
        <v>18216</v>
      </c>
      <c r="C13653" s="54">
        <v>40.5</v>
      </c>
      <c r="D13653" s="55">
        <v>43063</v>
      </c>
    </row>
    <row r="13654" spans="1:4" ht="20.100000000000001" customHeight="1" x14ac:dyDescent="0.25">
      <c r="A13654" s="62" t="s">
        <v>18217</v>
      </c>
      <c r="B13654" s="52" t="s">
        <v>18218</v>
      </c>
      <c r="C13654" s="54">
        <v>13.5</v>
      </c>
      <c r="D13654" s="55">
        <v>43063</v>
      </c>
    </row>
    <row r="13655" spans="1:4" ht="20.100000000000001" customHeight="1" x14ac:dyDescent="0.25">
      <c r="A13655" s="62" t="s">
        <v>18219</v>
      </c>
      <c r="B13655" s="52" t="s">
        <v>18220</v>
      </c>
      <c r="C13655" s="54">
        <v>13.5</v>
      </c>
      <c r="D13655" s="55">
        <v>43063</v>
      </c>
    </row>
    <row r="13656" spans="1:4" ht="20.100000000000001" customHeight="1" x14ac:dyDescent="0.25">
      <c r="A13656" s="62" t="s">
        <v>18221</v>
      </c>
      <c r="B13656" s="52" t="s">
        <v>18222</v>
      </c>
      <c r="C13656" s="54">
        <v>49.5</v>
      </c>
      <c r="D13656" s="55">
        <v>43063</v>
      </c>
    </row>
    <row r="13657" spans="1:4" ht="20.100000000000001" customHeight="1" x14ac:dyDescent="0.25">
      <c r="A13657" s="62" t="s">
        <v>18223</v>
      </c>
      <c r="B13657" s="52" t="s">
        <v>18224</v>
      </c>
      <c r="C13657" s="54">
        <v>49.5</v>
      </c>
      <c r="D13657" s="55">
        <v>43063</v>
      </c>
    </row>
    <row r="13658" spans="1:4" ht="20.100000000000001" customHeight="1" x14ac:dyDescent="0.25">
      <c r="A13658" s="62" t="s">
        <v>18225</v>
      </c>
      <c r="B13658" s="52" t="s">
        <v>18226</v>
      </c>
      <c r="C13658" s="54">
        <v>49.5</v>
      </c>
      <c r="D13658" s="55">
        <v>43063</v>
      </c>
    </row>
    <row r="13659" spans="1:4" ht="20.100000000000001" customHeight="1" x14ac:dyDescent="0.25">
      <c r="A13659" s="62" t="s">
        <v>18227</v>
      </c>
      <c r="B13659" s="52" t="s">
        <v>18228</v>
      </c>
      <c r="C13659" s="54">
        <v>58.5</v>
      </c>
      <c r="D13659" s="55">
        <v>43063</v>
      </c>
    </row>
    <row r="13660" spans="1:4" ht="20.100000000000001" customHeight="1" x14ac:dyDescent="0.25">
      <c r="A13660" s="62" t="s">
        <v>18229</v>
      </c>
      <c r="B13660" s="52" t="s">
        <v>18230</v>
      </c>
      <c r="C13660" s="54">
        <v>120</v>
      </c>
      <c r="D13660" s="55">
        <v>43063</v>
      </c>
    </row>
    <row r="13661" spans="1:4" ht="20.100000000000001" customHeight="1" x14ac:dyDescent="0.25">
      <c r="A13661" s="62" t="s">
        <v>18231</v>
      </c>
      <c r="B13661" s="52" t="s">
        <v>18232</v>
      </c>
      <c r="C13661" s="54">
        <v>18</v>
      </c>
      <c r="D13661" s="55">
        <v>43063</v>
      </c>
    </row>
    <row r="13662" spans="1:4" ht="20.100000000000001" customHeight="1" x14ac:dyDescent="0.25">
      <c r="A13662" s="62" t="s">
        <v>18233</v>
      </c>
      <c r="B13662" s="52" t="s">
        <v>18234</v>
      </c>
      <c r="C13662" s="54">
        <v>22.5</v>
      </c>
      <c r="D13662" s="55">
        <v>43063</v>
      </c>
    </row>
    <row r="13663" spans="1:4" ht="20.100000000000001" customHeight="1" x14ac:dyDescent="0.25">
      <c r="A13663" s="62" t="s">
        <v>18235</v>
      </c>
      <c r="B13663" s="52" t="s">
        <v>18236</v>
      </c>
      <c r="C13663" s="54">
        <v>27</v>
      </c>
      <c r="D13663" s="55">
        <v>43063</v>
      </c>
    </row>
    <row r="13664" spans="1:4" ht="20.100000000000001" customHeight="1" x14ac:dyDescent="0.25">
      <c r="A13664" s="62" t="s">
        <v>18237</v>
      </c>
      <c r="B13664" s="52" t="s">
        <v>18238</v>
      </c>
      <c r="C13664" s="54">
        <v>45</v>
      </c>
      <c r="D13664" s="55">
        <v>43063</v>
      </c>
    </row>
    <row r="13665" spans="1:4" ht="20.100000000000001" customHeight="1" x14ac:dyDescent="0.25">
      <c r="A13665" s="62" t="s">
        <v>18239</v>
      </c>
      <c r="B13665" s="52" t="s">
        <v>18240</v>
      </c>
      <c r="C13665" s="54">
        <v>27</v>
      </c>
      <c r="D13665" s="55">
        <v>43063</v>
      </c>
    </row>
    <row r="13666" spans="1:4" ht="20.100000000000001" customHeight="1" x14ac:dyDescent="0.25">
      <c r="A13666" s="62" t="s">
        <v>18241</v>
      </c>
      <c r="B13666" s="52" t="s">
        <v>18242</v>
      </c>
      <c r="C13666" s="54">
        <v>265.5</v>
      </c>
      <c r="D13666" s="55">
        <v>43063</v>
      </c>
    </row>
    <row r="13667" spans="1:4" ht="20.100000000000001" customHeight="1" x14ac:dyDescent="0.25">
      <c r="A13667" s="62" t="s">
        <v>18243</v>
      </c>
      <c r="B13667" s="52" t="s">
        <v>18244</v>
      </c>
      <c r="C13667" s="54">
        <v>27</v>
      </c>
      <c r="D13667" s="55">
        <v>43063</v>
      </c>
    </row>
    <row r="13668" spans="1:4" ht="20.100000000000001" customHeight="1" x14ac:dyDescent="0.25">
      <c r="A13668" s="62" t="s">
        <v>18245</v>
      </c>
      <c r="B13668" s="52" t="s">
        <v>18246</v>
      </c>
      <c r="C13668" s="54">
        <v>11.25</v>
      </c>
      <c r="D13668" s="55">
        <v>43063</v>
      </c>
    </row>
    <row r="13669" spans="1:4" ht="20.100000000000001" customHeight="1" x14ac:dyDescent="0.25">
      <c r="A13669" s="62" t="s">
        <v>18247</v>
      </c>
      <c r="B13669" s="52" t="s">
        <v>18248</v>
      </c>
      <c r="C13669" s="54">
        <v>20.25</v>
      </c>
      <c r="D13669" s="55">
        <v>43063</v>
      </c>
    </row>
    <row r="13670" spans="1:4" ht="20.100000000000001" customHeight="1" x14ac:dyDescent="0.25">
      <c r="A13670" s="62" t="s">
        <v>18249</v>
      </c>
      <c r="B13670" s="52" t="s">
        <v>18250</v>
      </c>
      <c r="C13670" s="54">
        <v>49.5</v>
      </c>
      <c r="D13670" s="55">
        <v>43063</v>
      </c>
    </row>
    <row r="13671" spans="1:4" ht="20.100000000000001" customHeight="1" x14ac:dyDescent="0.25">
      <c r="A13671" s="62" t="s">
        <v>18251</v>
      </c>
      <c r="B13671" s="52" t="s">
        <v>18137</v>
      </c>
      <c r="C13671" s="54">
        <v>36</v>
      </c>
      <c r="D13671" s="55">
        <v>43063</v>
      </c>
    </row>
    <row r="13672" spans="1:4" ht="20.100000000000001" customHeight="1" x14ac:dyDescent="0.25">
      <c r="A13672" s="62" t="s">
        <v>18252</v>
      </c>
      <c r="B13672" s="52" t="s">
        <v>18253</v>
      </c>
      <c r="C13672" s="54">
        <v>40.5</v>
      </c>
      <c r="D13672" s="55">
        <v>43063</v>
      </c>
    </row>
    <row r="13673" spans="1:4" ht="20.100000000000001" customHeight="1" x14ac:dyDescent="0.25">
      <c r="A13673" s="62" t="s">
        <v>18254</v>
      </c>
      <c r="B13673" s="52" t="s">
        <v>18255</v>
      </c>
      <c r="C13673" s="54">
        <v>18</v>
      </c>
      <c r="D13673" s="55">
        <v>43063</v>
      </c>
    </row>
    <row r="13674" spans="1:4" ht="20.100000000000001" customHeight="1" x14ac:dyDescent="0.25">
      <c r="A13674" s="62" t="s">
        <v>18256</v>
      </c>
      <c r="B13674" s="52" t="s">
        <v>18257</v>
      </c>
      <c r="C13674" s="54">
        <v>49.5</v>
      </c>
      <c r="D13674" s="55">
        <v>43063</v>
      </c>
    </row>
    <row r="13675" spans="1:4" ht="20.100000000000001" customHeight="1" x14ac:dyDescent="0.25">
      <c r="A13675" s="62" t="s">
        <v>18258</v>
      </c>
      <c r="B13675" s="52" t="s">
        <v>18259</v>
      </c>
      <c r="C13675" s="54">
        <v>120</v>
      </c>
      <c r="D13675" s="55">
        <v>43063</v>
      </c>
    </row>
    <row r="13676" spans="1:4" ht="20.100000000000001" customHeight="1" x14ac:dyDescent="0.25">
      <c r="A13676" s="62" t="s">
        <v>18260</v>
      </c>
      <c r="B13676" s="52">
        <v>447939213053</v>
      </c>
      <c r="C13676" s="54">
        <v>18</v>
      </c>
      <c r="D13676" s="55">
        <v>43070</v>
      </c>
    </row>
    <row r="13677" spans="1:4" ht="20.100000000000001" customHeight="1" x14ac:dyDescent="0.25">
      <c r="A13677" s="62" t="s">
        <v>18261</v>
      </c>
      <c r="B13677" s="52">
        <v>447572424347</v>
      </c>
      <c r="C13677" s="54">
        <v>31.5</v>
      </c>
      <c r="D13677" s="55">
        <v>43070</v>
      </c>
    </row>
    <row r="13678" spans="1:4" ht="20.100000000000001" customHeight="1" x14ac:dyDescent="0.25">
      <c r="A13678" s="62" t="s">
        <v>18262</v>
      </c>
      <c r="B13678" s="52">
        <v>447837254943</v>
      </c>
      <c r="C13678" s="54">
        <v>18</v>
      </c>
      <c r="D13678" s="55">
        <v>43070</v>
      </c>
    </row>
    <row r="13679" spans="1:4" ht="20.100000000000001" customHeight="1" x14ac:dyDescent="0.25">
      <c r="A13679" s="62" t="s">
        <v>18263</v>
      </c>
      <c r="B13679" s="52">
        <v>447495226204</v>
      </c>
      <c r="C13679" s="54">
        <v>31.5</v>
      </c>
      <c r="D13679" s="55">
        <v>43070</v>
      </c>
    </row>
    <row r="13680" spans="1:4" ht="20.100000000000001" customHeight="1" x14ac:dyDescent="0.25">
      <c r="A13680" s="62" t="s">
        <v>18264</v>
      </c>
      <c r="B13680" s="52">
        <v>447943057015</v>
      </c>
      <c r="C13680" s="54">
        <v>49.5</v>
      </c>
      <c r="D13680" s="55">
        <v>43070</v>
      </c>
    </row>
    <row r="13681" spans="1:4" ht="20.100000000000001" customHeight="1" x14ac:dyDescent="0.25">
      <c r="A13681" s="62" t="s">
        <v>18265</v>
      </c>
      <c r="B13681" s="52">
        <v>447950887156</v>
      </c>
      <c r="C13681" s="54">
        <v>120</v>
      </c>
      <c r="D13681" s="55">
        <v>43070</v>
      </c>
    </row>
    <row r="13682" spans="1:4" ht="20.100000000000001" customHeight="1" x14ac:dyDescent="0.25">
      <c r="A13682" s="62" t="s">
        <v>18266</v>
      </c>
      <c r="B13682" s="52">
        <v>447951261540</v>
      </c>
      <c r="C13682" s="54">
        <v>18</v>
      </c>
      <c r="D13682" s="55">
        <v>43070</v>
      </c>
    </row>
    <row r="13683" spans="1:4" ht="20.100000000000001" customHeight="1" x14ac:dyDescent="0.25">
      <c r="A13683" s="62" t="s">
        <v>18267</v>
      </c>
      <c r="B13683" s="52">
        <v>447950283494</v>
      </c>
      <c r="C13683" s="54">
        <v>45</v>
      </c>
      <c r="D13683" s="55">
        <v>43070</v>
      </c>
    </row>
    <row r="13684" spans="1:4" ht="20.100000000000001" customHeight="1" x14ac:dyDescent="0.25">
      <c r="A13684" s="62" t="s">
        <v>18268</v>
      </c>
      <c r="B13684" s="52">
        <v>447734104690</v>
      </c>
      <c r="C13684" s="54">
        <v>72</v>
      </c>
      <c r="D13684" s="55">
        <v>43070</v>
      </c>
    </row>
    <row r="13685" spans="1:4" ht="20.100000000000001" customHeight="1" x14ac:dyDescent="0.25">
      <c r="A13685" s="62" t="s">
        <v>18269</v>
      </c>
      <c r="B13685" s="52">
        <v>447828588629</v>
      </c>
      <c r="C13685" s="54">
        <v>18</v>
      </c>
      <c r="D13685" s="55">
        <v>43070</v>
      </c>
    </row>
    <row r="13686" spans="1:4" ht="20.100000000000001" customHeight="1" x14ac:dyDescent="0.25">
      <c r="A13686" s="62" t="s">
        <v>18270</v>
      </c>
      <c r="B13686" s="52">
        <v>447857036083</v>
      </c>
      <c r="C13686" s="54">
        <v>27</v>
      </c>
      <c r="D13686" s="55">
        <v>43070</v>
      </c>
    </row>
    <row r="13687" spans="1:4" ht="20.100000000000001" customHeight="1" x14ac:dyDescent="0.25">
      <c r="A13687" s="62" t="s">
        <v>18271</v>
      </c>
      <c r="B13687" s="52">
        <v>447805663902</v>
      </c>
      <c r="C13687" s="54">
        <v>63</v>
      </c>
      <c r="D13687" s="55">
        <v>43070</v>
      </c>
    </row>
    <row r="13688" spans="1:4" ht="20.100000000000001" customHeight="1" x14ac:dyDescent="0.25">
      <c r="A13688" s="62" t="s">
        <v>18272</v>
      </c>
      <c r="B13688" s="52">
        <v>447946648274</v>
      </c>
      <c r="C13688" s="54">
        <v>120</v>
      </c>
      <c r="D13688" s="55">
        <v>43070</v>
      </c>
    </row>
    <row r="13689" spans="1:4" ht="20.100000000000001" customHeight="1" x14ac:dyDescent="0.25">
      <c r="A13689" s="62" t="s">
        <v>18273</v>
      </c>
      <c r="B13689" s="52">
        <v>447814229868</v>
      </c>
      <c r="C13689" s="54">
        <v>120</v>
      </c>
      <c r="D13689" s="55">
        <v>43070</v>
      </c>
    </row>
    <row r="13690" spans="1:4" ht="20.100000000000001" customHeight="1" x14ac:dyDescent="0.25">
      <c r="A13690" s="62" t="s">
        <v>18274</v>
      </c>
      <c r="B13690" s="52">
        <v>447432640724</v>
      </c>
      <c r="C13690" s="54">
        <v>18</v>
      </c>
      <c r="D13690" s="55">
        <v>43070</v>
      </c>
    </row>
    <row r="13691" spans="1:4" ht="20.100000000000001" customHeight="1" x14ac:dyDescent="0.25">
      <c r="A13691" s="62" t="s">
        <v>18275</v>
      </c>
      <c r="B13691" s="52">
        <v>447980926638</v>
      </c>
      <c r="C13691" s="54">
        <v>27</v>
      </c>
      <c r="D13691" s="55">
        <v>43070</v>
      </c>
    </row>
    <row r="13692" spans="1:4" ht="20.100000000000001" customHeight="1" x14ac:dyDescent="0.25">
      <c r="A13692" s="62" t="s">
        <v>18276</v>
      </c>
      <c r="B13692" s="52">
        <v>447748803614</v>
      </c>
      <c r="C13692" s="54">
        <v>33.75</v>
      </c>
      <c r="D13692" s="55">
        <v>43070</v>
      </c>
    </row>
    <row r="13693" spans="1:4" ht="20.100000000000001" customHeight="1" x14ac:dyDescent="0.25">
      <c r="A13693" s="62" t="s">
        <v>18277</v>
      </c>
      <c r="B13693" s="52">
        <v>447967448356</v>
      </c>
      <c r="C13693" s="54">
        <v>22.5</v>
      </c>
      <c r="D13693" s="55">
        <v>43070</v>
      </c>
    </row>
    <row r="13694" spans="1:4" ht="20.100000000000001" customHeight="1" x14ac:dyDescent="0.25">
      <c r="A13694" s="62" t="s">
        <v>18278</v>
      </c>
      <c r="B13694" s="52">
        <v>447708807734</v>
      </c>
      <c r="C13694" s="54">
        <v>40.5</v>
      </c>
      <c r="D13694" s="55">
        <v>43070</v>
      </c>
    </row>
    <row r="13695" spans="1:4" ht="20.100000000000001" customHeight="1" x14ac:dyDescent="0.25">
      <c r="A13695" s="62" t="s">
        <v>18279</v>
      </c>
      <c r="B13695" s="52">
        <v>447438825875</v>
      </c>
      <c r="C13695" s="54">
        <v>18</v>
      </c>
      <c r="D13695" s="55">
        <v>43070</v>
      </c>
    </row>
    <row r="13696" spans="1:4" ht="20.100000000000001" customHeight="1" x14ac:dyDescent="0.25">
      <c r="A13696" s="62" t="s">
        <v>18280</v>
      </c>
      <c r="B13696" s="52">
        <v>447956882217</v>
      </c>
      <c r="C13696" s="54">
        <v>227.24</v>
      </c>
      <c r="D13696" s="55">
        <v>43070</v>
      </c>
    </row>
    <row r="13697" spans="1:4" ht="20.100000000000001" customHeight="1" x14ac:dyDescent="0.25">
      <c r="A13697" s="62" t="s">
        <v>18281</v>
      </c>
      <c r="B13697" s="52">
        <v>447506191747</v>
      </c>
      <c r="C13697" s="54">
        <v>18</v>
      </c>
      <c r="D13697" s="55">
        <v>43070</v>
      </c>
    </row>
    <row r="13698" spans="1:4" ht="20.100000000000001" customHeight="1" x14ac:dyDescent="0.25">
      <c r="A13698" s="62" t="s">
        <v>18282</v>
      </c>
      <c r="B13698" s="52">
        <v>447956441589</v>
      </c>
      <c r="C13698" s="54">
        <v>40.5</v>
      </c>
      <c r="D13698" s="55">
        <v>43070</v>
      </c>
    </row>
    <row r="13699" spans="1:4" ht="20.100000000000001" customHeight="1" x14ac:dyDescent="0.25">
      <c r="A13699" s="62" t="s">
        <v>18283</v>
      </c>
      <c r="B13699" s="52">
        <v>447966619244</v>
      </c>
      <c r="C13699" s="54">
        <v>90</v>
      </c>
      <c r="D13699" s="55">
        <v>43070</v>
      </c>
    </row>
    <row r="13700" spans="1:4" ht="20.100000000000001" customHeight="1" x14ac:dyDescent="0.25">
      <c r="A13700" s="62" t="s">
        <v>18284</v>
      </c>
      <c r="B13700" s="52">
        <v>447875261936</v>
      </c>
      <c r="C13700" s="54">
        <v>9</v>
      </c>
      <c r="D13700" s="55">
        <v>43070</v>
      </c>
    </row>
    <row r="13701" spans="1:4" ht="20.100000000000001" customHeight="1" x14ac:dyDescent="0.25">
      <c r="A13701" s="62" t="s">
        <v>18285</v>
      </c>
      <c r="B13701" s="52">
        <v>447826385385</v>
      </c>
      <c r="C13701" s="54">
        <v>31.5</v>
      </c>
      <c r="D13701" s="55">
        <v>43070</v>
      </c>
    </row>
    <row r="13702" spans="1:4" ht="20.100000000000001" customHeight="1" x14ac:dyDescent="0.25">
      <c r="A13702" s="62" t="s">
        <v>18286</v>
      </c>
      <c r="B13702" s="52">
        <v>447957256304</v>
      </c>
      <c r="C13702" s="54">
        <v>18</v>
      </c>
      <c r="D13702" s="55">
        <v>43070</v>
      </c>
    </row>
    <row r="13703" spans="1:4" ht="20.100000000000001" customHeight="1" x14ac:dyDescent="0.25">
      <c r="A13703" s="62" t="s">
        <v>18287</v>
      </c>
      <c r="B13703" s="52">
        <v>447460675029</v>
      </c>
      <c r="C13703" s="54">
        <v>28</v>
      </c>
      <c r="D13703" s="55">
        <v>43070</v>
      </c>
    </row>
    <row r="13704" spans="1:4" ht="20.100000000000001" customHeight="1" x14ac:dyDescent="0.25">
      <c r="A13704" s="62" t="s">
        <v>18288</v>
      </c>
      <c r="B13704" s="52">
        <v>447882469198</v>
      </c>
      <c r="C13704" s="54">
        <v>27</v>
      </c>
      <c r="D13704" s="55">
        <v>43070</v>
      </c>
    </row>
    <row r="13705" spans="1:4" ht="20.100000000000001" customHeight="1" x14ac:dyDescent="0.25">
      <c r="A13705" s="62" t="s">
        <v>18289</v>
      </c>
      <c r="B13705" s="52">
        <v>447377814779</v>
      </c>
      <c r="C13705" s="54">
        <v>29.96</v>
      </c>
      <c r="D13705" s="55">
        <v>43070</v>
      </c>
    </row>
    <row r="13706" spans="1:4" ht="20.100000000000001" customHeight="1" x14ac:dyDescent="0.25">
      <c r="A13706" s="62" t="s">
        <v>18290</v>
      </c>
      <c r="B13706" s="52">
        <v>447958809613</v>
      </c>
      <c r="C13706" s="54">
        <v>40.5</v>
      </c>
      <c r="D13706" s="55">
        <v>43070</v>
      </c>
    </row>
    <row r="13707" spans="1:4" ht="20.100000000000001" customHeight="1" x14ac:dyDescent="0.25">
      <c r="A13707" s="62" t="s">
        <v>18291</v>
      </c>
      <c r="B13707" s="52">
        <v>447754277283</v>
      </c>
      <c r="C13707" s="54">
        <v>252</v>
      </c>
      <c r="D13707" s="55">
        <v>43070</v>
      </c>
    </row>
    <row r="13708" spans="1:4" ht="20.100000000000001" customHeight="1" x14ac:dyDescent="0.25">
      <c r="A13708" s="62" t="s">
        <v>18292</v>
      </c>
      <c r="B13708" s="52">
        <v>447505055551</v>
      </c>
      <c r="C13708" s="54">
        <v>29.25</v>
      </c>
      <c r="D13708" s="55">
        <v>43070</v>
      </c>
    </row>
    <row r="13709" spans="1:4" ht="20.100000000000001" customHeight="1" x14ac:dyDescent="0.25">
      <c r="A13709" s="62" t="s">
        <v>18293</v>
      </c>
      <c r="B13709" s="52">
        <v>447805476661</v>
      </c>
      <c r="C13709" s="54">
        <v>31.48</v>
      </c>
      <c r="D13709" s="55">
        <v>43070</v>
      </c>
    </row>
    <row r="13710" spans="1:4" ht="20.100000000000001" customHeight="1" x14ac:dyDescent="0.25">
      <c r="A13710" s="62" t="s">
        <v>18294</v>
      </c>
      <c r="B13710" s="52">
        <v>447432553388</v>
      </c>
      <c r="C13710" s="54">
        <v>36</v>
      </c>
      <c r="D13710" s="55">
        <v>43070</v>
      </c>
    </row>
    <row r="13711" spans="1:4" ht="20.100000000000001" customHeight="1" x14ac:dyDescent="0.25">
      <c r="A13711" s="62" t="s">
        <v>18295</v>
      </c>
      <c r="B13711" s="52">
        <v>447763687203</v>
      </c>
      <c r="C13711" s="54">
        <v>67.5</v>
      </c>
      <c r="D13711" s="55">
        <v>43070</v>
      </c>
    </row>
    <row r="13712" spans="1:4" ht="20.100000000000001" customHeight="1" x14ac:dyDescent="0.25">
      <c r="A13712" s="62" t="s">
        <v>18296</v>
      </c>
      <c r="B13712" s="52">
        <v>447929366428</v>
      </c>
      <c r="C13712" s="54">
        <v>99</v>
      </c>
      <c r="D13712" s="55">
        <v>43070</v>
      </c>
    </row>
    <row r="13713" spans="1:4" ht="20.100000000000001" customHeight="1" x14ac:dyDescent="0.25">
      <c r="A13713" s="62" t="s">
        <v>18297</v>
      </c>
      <c r="B13713" s="52">
        <v>447984163604</v>
      </c>
      <c r="C13713" s="54">
        <v>13.5</v>
      </c>
      <c r="D13713" s="55">
        <v>43070</v>
      </c>
    </row>
    <row r="13714" spans="1:4" ht="20.100000000000001" customHeight="1" x14ac:dyDescent="0.25">
      <c r="A13714" s="62" t="s">
        <v>18298</v>
      </c>
      <c r="B13714" s="52">
        <v>447496808226</v>
      </c>
      <c r="C13714" s="54">
        <v>22.5</v>
      </c>
      <c r="D13714" s="55">
        <v>43070</v>
      </c>
    </row>
    <row r="13715" spans="1:4" ht="20.100000000000001" customHeight="1" x14ac:dyDescent="0.25">
      <c r="A13715" s="62" t="s">
        <v>18299</v>
      </c>
      <c r="B13715" s="52">
        <v>447958433552</v>
      </c>
      <c r="C13715" s="54">
        <v>27</v>
      </c>
      <c r="D13715" s="55">
        <v>43070</v>
      </c>
    </row>
    <row r="13716" spans="1:4" ht="20.100000000000001" customHeight="1" x14ac:dyDescent="0.25">
      <c r="A13716" s="62" t="s">
        <v>18300</v>
      </c>
      <c r="B13716" s="52">
        <v>447792943350</v>
      </c>
      <c r="C13716" s="54">
        <v>120</v>
      </c>
      <c r="D13716" s="55">
        <v>43070</v>
      </c>
    </row>
    <row r="13717" spans="1:4" ht="20.100000000000001" customHeight="1" x14ac:dyDescent="0.25">
      <c r="A13717" s="62" t="s">
        <v>18301</v>
      </c>
      <c r="B13717" s="52">
        <v>447944203567</v>
      </c>
      <c r="C13717" s="54">
        <v>27</v>
      </c>
      <c r="D13717" s="55">
        <v>43070</v>
      </c>
    </row>
    <row r="13718" spans="1:4" ht="20.100000000000001" customHeight="1" x14ac:dyDescent="0.25">
      <c r="A13718" s="62" t="s">
        <v>18302</v>
      </c>
      <c r="B13718" s="52">
        <v>447908581232</v>
      </c>
      <c r="C13718" s="54">
        <v>13.5</v>
      </c>
      <c r="D13718" s="55">
        <v>43070</v>
      </c>
    </row>
    <row r="13719" spans="1:4" ht="20.100000000000001" customHeight="1" x14ac:dyDescent="0.25">
      <c r="A13719" s="62" t="s">
        <v>18303</v>
      </c>
      <c r="B13719" s="52">
        <v>447801847933</v>
      </c>
      <c r="C13719" s="54">
        <v>120</v>
      </c>
      <c r="D13719" s="55">
        <v>43070</v>
      </c>
    </row>
    <row r="13720" spans="1:4" ht="20.100000000000001" customHeight="1" x14ac:dyDescent="0.25">
      <c r="A13720" s="62" t="s">
        <v>18304</v>
      </c>
      <c r="B13720" s="52">
        <v>447702078909</v>
      </c>
      <c r="C13720" s="54">
        <v>227.24</v>
      </c>
      <c r="D13720" s="55">
        <v>43070</v>
      </c>
    </row>
    <row r="13721" spans="1:4" ht="20.100000000000001" customHeight="1" x14ac:dyDescent="0.25">
      <c r="A13721" s="62" t="s">
        <v>18305</v>
      </c>
      <c r="B13721" s="52">
        <v>447708981769</v>
      </c>
      <c r="C13721" s="54">
        <v>20.25</v>
      </c>
      <c r="D13721" s="55">
        <v>43070</v>
      </c>
    </row>
    <row r="13722" spans="1:4" ht="20.100000000000001" customHeight="1" x14ac:dyDescent="0.25">
      <c r="A13722" s="62" t="s">
        <v>18306</v>
      </c>
      <c r="B13722" s="52">
        <v>447534317215</v>
      </c>
      <c r="C13722" s="54">
        <v>31.5</v>
      </c>
      <c r="D13722" s="55">
        <v>43070</v>
      </c>
    </row>
    <row r="13723" spans="1:4" ht="20.100000000000001" customHeight="1" x14ac:dyDescent="0.25">
      <c r="A13723" s="62" t="s">
        <v>18307</v>
      </c>
      <c r="B13723" s="52">
        <v>447939291969</v>
      </c>
      <c r="C13723" s="54">
        <v>36</v>
      </c>
      <c r="D13723" s="55">
        <v>43070</v>
      </c>
    </row>
    <row r="13724" spans="1:4" ht="20.100000000000001" customHeight="1" x14ac:dyDescent="0.25">
      <c r="A13724" s="62" t="s">
        <v>18308</v>
      </c>
      <c r="B13724" s="52">
        <v>447964365392</v>
      </c>
      <c r="C13724" s="54">
        <v>54</v>
      </c>
      <c r="D13724" s="55">
        <v>43070</v>
      </c>
    </row>
    <row r="13725" spans="1:4" ht="20.100000000000001" customHeight="1" x14ac:dyDescent="0.25">
      <c r="A13725" s="62" t="s">
        <v>18309</v>
      </c>
      <c r="B13725" s="52">
        <v>447462954953</v>
      </c>
      <c r="C13725" s="54">
        <v>103.5</v>
      </c>
      <c r="D13725" s="55">
        <v>43070</v>
      </c>
    </row>
    <row r="13726" spans="1:4" ht="20.100000000000001" customHeight="1" x14ac:dyDescent="0.25">
      <c r="A13726" s="62" t="s">
        <v>18310</v>
      </c>
      <c r="B13726" s="52">
        <v>447805844445</v>
      </c>
      <c r="C13726" s="54">
        <v>9</v>
      </c>
      <c r="D13726" s="55">
        <v>43070</v>
      </c>
    </row>
    <row r="13727" spans="1:4" ht="20.100000000000001" customHeight="1" x14ac:dyDescent="0.25">
      <c r="A13727" s="62" t="s">
        <v>18311</v>
      </c>
      <c r="B13727" s="52">
        <v>447495990120</v>
      </c>
      <c r="C13727" s="54">
        <v>18</v>
      </c>
      <c r="D13727" s="55">
        <v>43070</v>
      </c>
    </row>
    <row r="13728" spans="1:4" ht="20.100000000000001" customHeight="1" x14ac:dyDescent="0.25">
      <c r="A13728" s="62" t="s">
        <v>18312</v>
      </c>
      <c r="B13728" s="52">
        <v>447949463360</v>
      </c>
      <c r="C13728" s="54">
        <v>20.25</v>
      </c>
      <c r="D13728" s="55">
        <v>43070</v>
      </c>
    </row>
    <row r="13729" spans="1:4" ht="20.100000000000001" customHeight="1" x14ac:dyDescent="0.25">
      <c r="A13729" s="62" t="s">
        <v>18313</v>
      </c>
      <c r="B13729" s="52">
        <v>447723542820</v>
      </c>
      <c r="C13729" s="54">
        <v>22.5</v>
      </c>
      <c r="D13729" s="55">
        <v>43070</v>
      </c>
    </row>
    <row r="13730" spans="1:4" ht="20.100000000000001" customHeight="1" x14ac:dyDescent="0.25">
      <c r="A13730" s="62" t="s">
        <v>18314</v>
      </c>
      <c r="B13730" s="52">
        <v>447940581263</v>
      </c>
      <c r="C13730" s="54">
        <v>38.25</v>
      </c>
      <c r="D13730" s="55">
        <v>43070</v>
      </c>
    </row>
    <row r="13731" spans="1:4" ht="20.100000000000001" customHeight="1" x14ac:dyDescent="0.25">
      <c r="A13731" s="62" t="s">
        <v>18315</v>
      </c>
      <c r="B13731" s="52">
        <v>447979780235</v>
      </c>
      <c r="C13731" s="54">
        <v>120</v>
      </c>
      <c r="D13731" s="55">
        <v>43070</v>
      </c>
    </row>
    <row r="13732" spans="1:4" ht="20.100000000000001" customHeight="1" x14ac:dyDescent="0.25">
      <c r="A13732" s="62" t="s">
        <v>18316</v>
      </c>
      <c r="B13732" s="52">
        <v>447740407038</v>
      </c>
      <c r="C13732" s="54">
        <v>22.5</v>
      </c>
      <c r="D13732" s="55">
        <v>43070</v>
      </c>
    </row>
    <row r="13733" spans="1:4" ht="20.100000000000001" customHeight="1" x14ac:dyDescent="0.25">
      <c r="A13733" s="62" t="s">
        <v>18317</v>
      </c>
      <c r="B13733" s="52">
        <v>447557516026</v>
      </c>
      <c r="C13733" s="54">
        <v>85.5</v>
      </c>
      <c r="D13733" s="55">
        <v>43070</v>
      </c>
    </row>
    <row r="13734" spans="1:4" ht="20.100000000000001" customHeight="1" x14ac:dyDescent="0.25">
      <c r="A13734" s="62" t="s">
        <v>18318</v>
      </c>
      <c r="B13734" s="52">
        <v>447939006516</v>
      </c>
      <c r="C13734" s="54">
        <v>18</v>
      </c>
      <c r="D13734" s="55">
        <v>43070</v>
      </c>
    </row>
    <row r="13735" spans="1:4" ht="20.100000000000001" customHeight="1" x14ac:dyDescent="0.25">
      <c r="A13735" s="62" t="s">
        <v>18319</v>
      </c>
      <c r="B13735" s="52">
        <v>447908882181</v>
      </c>
      <c r="C13735" s="54">
        <v>33.75</v>
      </c>
      <c r="D13735" s="55">
        <v>43070</v>
      </c>
    </row>
    <row r="13736" spans="1:4" ht="20.100000000000001" customHeight="1" x14ac:dyDescent="0.25">
      <c r="A13736" s="62" t="s">
        <v>18320</v>
      </c>
      <c r="B13736" s="52">
        <v>447944251423</v>
      </c>
      <c r="C13736" s="54">
        <v>33.75</v>
      </c>
      <c r="D13736" s="55">
        <v>43070</v>
      </c>
    </row>
    <row r="13737" spans="1:4" ht="20.100000000000001" customHeight="1" x14ac:dyDescent="0.25">
      <c r="A13737" s="62" t="s">
        <v>18321</v>
      </c>
      <c r="B13737" s="52">
        <v>447939566880</v>
      </c>
      <c r="C13737" s="54">
        <v>22.5</v>
      </c>
      <c r="D13737" s="55">
        <v>43070</v>
      </c>
    </row>
    <row r="13738" spans="1:4" ht="20.100000000000001" customHeight="1" x14ac:dyDescent="0.25">
      <c r="A13738" s="62" t="s">
        <v>18322</v>
      </c>
      <c r="B13738" s="52">
        <v>447854674554</v>
      </c>
      <c r="C13738" s="54">
        <v>4.5</v>
      </c>
      <c r="D13738" s="55">
        <v>43070</v>
      </c>
    </row>
    <row r="13739" spans="1:4" ht="20.100000000000001" customHeight="1" x14ac:dyDescent="0.25">
      <c r="A13739" s="62" t="s">
        <v>18323</v>
      </c>
      <c r="B13739" s="52">
        <v>447731910812</v>
      </c>
      <c r="C13739" s="54">
        <v>9</v>
      </c>
      <c r="D13739" s="55">
        <v>43070</v>
      </c>
    </row>
    <row r="13740" spans="1:4" ht="20.100000000000001" customHeight="1" x14ac:dyDescent="0.25">
      <c r="A13740" s="62" t="s">
        <v>18324</v>
      </c>
      <c r="B13740" s="52">
        <v>447841339821</v>
      </c>
      <c r="C13740" s="54">
        <v>36</v>
      </c>
      <c r="D13740" s="55">
        <v>43070</v>
      </c>
    </row>
    <row r="13741" spans="1:4" ht="20.100000000000001" customHeight="1" x14ac:dyDescent="0.25">
      <c r="A13741" s="62" t="s">
        <v>18325</v>
      </c>
      <c r="B13741" s="52">
        <v>447960278651</v>
      </c>
      <c r="C13741" s="54">
        <v>153</v>
      </c>
      <c r="D13741" s="55">
        <v>43070</v>
      </c>
    </row>
    <row r="13742" spans="1:4" ht="20.100000000000001" customHeight="1" x14ac:dyDescent="0.25">
      <c r="A13742" s="62" t="s">
        <v>18326</v>
      </c>
      <c r="B13742" s="52">
        <v>447957197305</v>
      </c>
      <c r="C13742" s="54">
        <v>40.5</v>
      </c>
      <c r="D13742" s="55">
        <v>43070</v>
      </c>
    </row>
    <row r="13743" spans="1:4" ht="20.100000000000001" customHeight="1" x14ac:dyDescent="0.25">
      <c r="A13743" s="62" t="s">
        <v>18327</v>
      </c>
      <c r="B13743" s="52">
        <v>447971870429</v>
      </c>
      <c r="C13743" s="54">
        <v>54</v>
      </c>
      <c r="D13743" s="55">
        <v>43070</v>
      </c>
    </row>
    <row r="13744" spans="1:4" ht="20.100000000000001" customHeight="1" x14ac:dyDescent="0.25">
      <c r="A13744" s="62" t="s">
        <v>18328</v>
      </c>
      <c r="B13744" s="52">
        <v>447975717230</v>
      </c>
      <c r="C13744" s="54">
        <v>56.81</v>
      </c>
      <c r="D13744" s="55">
        <v>43070</v>
      </c>
    </row>
    <row r="13745" spans="1:4" ht="20.100000000000001" customHeight="1" x14ac:dyDescent="0.25">
      <c r="A13745" s="62" t="s">
        <v>18329</v>
      </c>
      <c r="B13745" s="52">
        <v>447977096064</v>
      </c>
      <c r="C13745" s="54">
        <v>13.5</v>
      </c>
      <c r="D13745" s="55">
        <v>43070</v>
      </c>
    </row>
    <row r="13746" spans="1:4" ht="20.100000000000001" customHeight="1" x14ac:dyDescent="0.25">
      <c r="A13746" s="62" t="s">
        <v>18330</v>
      </c>
      <c r="B13746" s="52">
        <v>447817866534</v>
      </c>
      <c r="C13746" s="54">
        <v>18</v>
      </c>
      <c r="D13746" s="55">
        <v>43070</v>
      </c>
    </row>
    <row r="13747" spans="1:4" ht="20.100000000000001" customHeight="1" x14ac:dyDescent="0.25">
      <c r="A13747" s="62" t="s">
        <v>18331</v>
      </c>
      <c r="B13747" s="52">
        <v>447973535511</v>
      </c>
      <c r="C13747" s="54">
        <v>27</v>
      </c>
      <c r="D13747" s="55">
        <v>43070</v>
      </c>
    </row>
    <row r="13748" spans="1:4" ht="20.100000000000001" customHeight="1" x14ac:dyDescent="0.25">
      <c r="A13748" s="62" t="s">
        <v>18332</v>
      </c>
      <c r="B13748" s="52">
        <v>447843423189</v>
      </c>
      <c r="C13748" s="54">
        <v>58.5</v>
      </c>
      <c r="D13748" s="55">
        <v>43070</v>
      </c>
    </row>
    <row r="13749" spans="1:4" ht="20.100000000000001" customHeight="1" x14ac:dyDescent="0.25">
      <c r="A13749" s="62" t="s">
        <v>18333</v>
      </c>
      <c r="B13749" s="52">
        <v>447399503475</v>
      </c>
      <c r="C13749" s="54">
        <v>54</v>
      </c>
      <c r="D13749" s="55">
        <v>43070</v>
      </c>
    </row>
    <row r="13750" spans="1:4" ht="20.100000000000001" customHeight="1" x14ac:dyDescent="0.25">
      <c r="A13750" s="62" t="s">
        <v>18334</v>
      </c>
      <c r="B13750" s="52">
        <v>447539287283</v>
      </c>
      <c r="C13750" s="54">
        <v>9</v>
      </c>
      <c r="D13750" s="55">
        <v>43070</v>
      </c>
    </row>
    <row r="13751" spans="1:4" ht="20.100000000000001" customHeight="1" x14ac:dyDescent="0.25">
      <c r="A13751" s="62" t="s">
        <v>18335</v>
      </c>
      <c r="B13751" s="52">
        <v>447773433730</v>
      </c>
      <c r="C13751" s="54">
        <v>11.25</v>
      </c>
      <c r="D13751" s="55">
        <v>43070</v>
      </c>
    </row>
    <row r="13752" spans="1:4" ht="20.100000000000001" customHeight="1" x14ac:dyDescent="0.25">
      <c r="A13752" s="62" t="s">
        <v>18336</v>
      </c>
      <c r="B13752" s="52">
        <v>447496001345</v>
      </c>
      <c r="C13752" s="54">
        <v>40.5</v>
      </c>
      <c r="D13752" s="55">
        <v>43070</v>
      </c>
    </row>
    <row r="13753" spans="1:4" ht="20.100000000000001" customHeight="1" x14ac:dyDescent="0.25">
      <c r="A13753" s="62" t="s">
        <v>18337</v>
      </c>
      <c r="B13753" s="52">
        <v>447932953891</v>
      </c>
      <c r="C13753" s="54">
        <v>63</v>
      </c>
      <c r="D13753" s="55">
        <v>43070</v>
      </c>
    </row>
    <row r="13754" spans="1:4" ht="20.100000000000001" customHeight="1" x14ac:dyDescent="0.25">
      <c r="A13754" s="62" t="s">
        <v>18338</v>
      </c>
      <c r="B13754" s="52">
        <v>447868276859</v>
      </c>
      <c r="C13754" s="54">
        <v>234</v>
      </c>
      <c r="D13754" s="55">
        <v>43070</v>
      </c>
    </row>
    <row r="13755" spans="1:4" ht="20.100000000000001" customHeight="1" x14ac:dyDescent="0.25">
      <c r="A13755" s="62" t="s">
        <v>18339</v>
      </c>
      <c r="B13755" s="52">
        <v>447572839106</v>
      </c>
      <c r="C13755" s="54">
        <v>9</v>
      </c>
      <c r="D13755" s="55">
        <v>43070</v>
      </c>
    </row>
    <row r="13756" spans="1:4" ht="20.100000000000001" customHeight="1" x14ac:dyDescent="0.25">
      <c r="A13756" s="62" t="s">
        <v>18340</v>
      </c>
      <c r="B13756" s="52">
        <v>447534014971</v>
      </c>
      <c r="C13756" s="54">
        <v>9</v>
      </c>
      <c r="D13756" s="55">
        <v>43070</v>
      </c>
    </row>
    <row r="13757" spans="1:4" ht="20.100000000000001" customHeight="1" x14ac:dyDescent="0.25">
      <c r="A13757" s="62" t="s">
        <v>18341</v>
      </c>
      <c r="B13757" s="52">
        <v>447415204439</v>
      </c>
      <c r="C13757" s="54">
        <v>120</v>
      </c>
      <c r="D13757" s="55">
        <v>43070</v>
      </c>
    </row>
    <row r="13758" spans="1:4" ht="20.100000000000001" customHeight="1" x14ac:dyDescent="0.25">
      <c r="A13758" s="62" t="s">
        <v>18342</v>
      </c>
      <c r="B13758" s="52">
        <v>447984146270</v>
      </c>
      <c r="C13758" s="54">
        <v>58.5</v>
      </c>
      <c r="D13758" s="55">
        <v>43070</v>
      </c>
    </row>
    <row r="13759" spans="1:4" ht="20.100000000000001" customHeight="1" x14ac:dyDescent="0.25">
      <c r="A13759" s="62" t="s">
        <v>18343</v>
      </c>
      <c r="B13759" s="52">
        <v>447825899622</v>
      </c>
      <c r="C13759" s="54">
        <v>45</v>
      </c>
      <c r="D13759" s="55">
        <v>43070</v>
      </c>
    </row>
    <row r="13760" spans="1:4" ht="20.100000000000001" customHeight="1" x14ac:dyDescent="0.25">
      <c r="A13760" s="62" t="s">
        <v>18344</v>
      </c>
      <c r="B13760" s="52">
        <v>447377393591</v>
      </c>
      <c r="C13760" s="54">
        <v>49.5</v>
      </c>
      <c r="D13760" s="55">
        <v>43070</v>
      </c>
    </row>
    <row r="13761" spans="1:4" ht="20.100000000000001" customHeight="1" x14ac:dyDescent="0.25">
      <c r="A13761" s="62" t="s">
        <v>18345</v>
      </c>
      <c r="B13761" s="52">
        <v>447940515557</v>
      </c>
      <c r="C13761" s="54">
        <v>436.5</v>
      </c>
      <c r="D13761" s="55">
        <v>43070</v>
      </c>
    </row>
    <row r="13762" spans="1:4" ht="20.100000000000001" customHeight="1" x14ac:dyDescent="0.25">
      <c r="A13762" s="62" t="s">
        <v>18346</v>
      </c>
      <c r="B13762" s="52">
        <v>447530265300</v>
      </c>
      <c r="C13762" s="54">
        <v>63</v>
      </c>
      <c r="D13762" s="55">
        <v>43070</v>
      </c>
    </row>
    <row r="13763" spans="1:4" ht="20.100000000000001" customHeight="1" x14ac:dyDescent="0.25">
      <c r="A13763" s="62" t="s">
        <v>18347</v>
      </c>
      <c r="B13763" s="52">
        <v>447888703525</v>
      </c>
      <c r="C13763" s="54">
        <v>108</v>
      </c>
      <c r="D13763" s="55">
        <v>43070</v>
      </c>
    </row>
    <row r="13764" spans="1:4" ht="20.100000000000001" customHeight="1" x14ac:dyDescent="0.25">
      <c r="A13764" s="62" t="s">
        <v>18348</v>
      </c>
      <c r="B13764" s="52">
        <v>447850815767</v>
      </c>
      <c r="C13764" s="54">
        <v>22.5</v>
      </c>
      <c r="D13764" s="55">
        <v>43070</v>
      </c>
    </row>
    <row r="13765" spans="1:4" ht="20.100000000000001" customHeight="1" x14ac:dyDescent="0.25">
      <c r="A13765" s="62" t="s">
        <v>18349</v>
      </c>
      <c r="B13765" s="52">
        <v>447852993827</v>
      </c>
      <c r="C13765" s="54">
        <v>36</v>
      </c>
      <c r="D13765" s="55">
        <v>43070</v>
      </c>
    </row>
    <row r="13766" spans="1:4" ht="20.100000000000001" customHeight="1" x14ac:dyDescent="0.25">
      <c r="A13766" s="62" t="s">
        <v>18350</v>
      </c>
      <c r="B13766" s="52">
        <v>447930112585</v>
      </c>
      <c r="C13766" s="54">
        <v>11.25</v>
      </c>
      <c r="D13766" s="55">
        <v>43070</v>
      </c>
    </row>
    <row r="13767" spans="1:4" ht="20.100000000000001" customHeight="1" x14ac:dyDescent="0.25">
      <c r="A13767" s="62" t="s">
        <v>18351</v>
      </c>
      <c r="B13767" s="52">
        <v>447949611503</v>
      </c>
      <c r="C13767" s="54">
        <v>45</v>
      </c>
      <c r="D13767" s="55">
        <v>43070</v>
      </c>
    </row>
    <row r="13768" spans="1:4" ht="20.100000000000001" customHeight="1" x14ac:dyDescent="0.25">
      <c r="A13768" s="62" t="s">
        <v>18352</v>
      </c>
      <c r="B13768" s="52">
        <v>447866225059</v>
      </c>
      <c r="C13768" s="54">
        <v>11.25</v>
      </c>
      <c r="D13768" s="55">
        <v>43070</v>
      </c>
    </row>
    <row r="13769" spans="1:4" ht="20.100000000000001" customHeight="1" x14ac:dyDescent="0.25">
      <c r="A13769" s="62" t="s">
        <v>18353</v>
      </c>
      <c r="B13769" s="52">
        <v>447506300925</v>
      </c>
      <c r="C13769" s="54">
        <v>47.25</v>
      </c>
      <c r="D13769" s="55">
        <v>43070</v>
      </c>
    </row>
    <row r="13770" spans="1:4" ht="20.100000000000001" customHeight="1" x14ac:dyDescent="0.25">
      <c r="A13770" s="62" t="s">
        <v>18354</v>
      </c>
      <c r="B13770" s="52">
        <v>447985752447</v>
      </c>
      <c r="C13770" s="54">
        <v>72</v>
      </c>
      <c r="D13770" s="55">
        <v>43070</v>
      </c>
    </row>
    <row r="13771" spans="1:4" ht="20.100000000000001" customHeight="1" x14ac:dyDescent="0.25">
      <c r="A13771" s="62" t="s">
        <v>18355</v>
      </c>
      <c r="B13771" s="52">
        <v>447989091691</v>
      </c>
      <c r="C13771" s="54">
        <v>90</v>
      </c>
      <c r="D13771" s="55">
        <v>43070</v>
      </c>
    </row>
    <row r="13772" spans="1:4" ht="20.100000000000001" customHeight="1" x14ac:dyDescent="0.25">
      <c r="A13772" s="62" t="s">
        <v>18356</v>
      </c>
      <c r="B13772" s="52">
        <v>447376122785</v>
      </c>
      <c r="C13772" s="54">
        <v>45</v>
      </c>
      <c r="D13772" s="55">
        <v>43070</v>
      </c>
    </row>
    <row r="13773" spans="1:4" ht="20.100000000000001" customHeight="1" x14ac:dyDescent="0.25">
      <c r="A13773" s="62" t="s">
        <v>18357</v>
      </c>
      <c r="B13773" s="52">
        <v>447984619068</v>
      </c>
      <c r="C13773" s="54">
        <v>292.5</v>
      </c>
      <c r="D13773" s="55">
        <v>43070</v>
      </c>
    </row>
    <row r="13774" spans="1:4" ht="20.100000000000001" customHeight="1" x14ac:dyDescent="0.25">
      <c r="A13774" s="62" t="s">
        <v>18358</v>
      </c>
      <c r="B13774" s="52">
        <v>447904467684</v>
      </c>
      <c r="C13774" s="54">
        <v>63</v>
      </c>
      <c r="D13774" s="55">
        <v>43070</v>
      </c>
    </row>
    <row r="13775" spans="1:4" ht="20.100000000000001" customHeight="1" x14ac:dyDescent="0.25">
      <c r="A13775" s="62" t="s">
        <v>18359</v>
      </c>
      <c r="B13775" s="52">
        <v>447904185406</v>
      </c>
      <c r="C13775" s="54">
        <v>40.5</v>
      </c>
      <c r="D13775" s="55">
        <v>43070</v>
      </c>
    </row>
    <row r="13776" spans="1:4" ht="20.100000000000001" customHeight="1" x14ac:dyDescent="0.25">
      <c r="A13776" s="62" t="s">
        <v>18360</v>
      </c>
      <c r="B13776" s="52">
        <v>447583349000</v>
      </c>
      <c r="C13776" s="54">
        <v>45</v>
      </c>
      <c r="D13776" s="55">
        <v>43070</v>
      </c>
    </row>
    <row r="13777" spans="1:4" ht="20.100000000000001" customHeight="1" x14ac:dyDescent="0.25">
      <c r="A13777" s="62" t="s">
        <v>18361</v>
      </c>
      <c r="B13777" s="52">
        <v>447861288335</v>
      </c>
      <c r="C13777" s="54">
        <v>60</v>
      </c>
      <c r="D13777" s="55">
        <v>43070</v>
      </c>
    </row>
    <row r="13778" spans="1:4" ht="20.100000000000001" customHeight="1" x14ac:dyDescent="0.25">
      <c r="A13778" s="62" t="s">
        <v>18362</v>
      </c>
      <c r="B13778" s="52">
        <v>447891754092</v>
      </c>
      <c r="C13778" s="54">
        <v>120</v>
      </c>
      <c r="D13778" s="55">
        <v>43070</v>
      </c>
    </row>
    <row r="13779" spans="1:4" ht="20.100000000000001" customHeight="1" x14ac:dyDescent="0.25">
      <c r="A13779" s="62" t="s">
        <v>18363</v>
      </c>
      <c r="B13779" s="52">
        <v>447891156094</v>
      </c>
      <c r="C13779" s="54">
        <v>18</v>
      </c>
      <c r="D13779" s="55">
        <v>43070</v>
      </c>
    </row>
    <row r="13780" spans="1:4" ht="20.100000000000001" customHeight="1" x14ac:dyDescent="0.25">
      <c r="A13780" s="62" t="s">
        <v>18364</v>
      </c>
      <c r="B13780" s="52">
        <v>447495863427</v>
      </c>
      <c r="C13780" s="54">
        <v>13.5</v>
      </c>
      <c r="D13780" s="55">
        <v>43070</v>
      </c>
    </row>
    <row r="13781" spans="1:4" ht="20.100000000000001" customHeight="1" x14ac:dyDescent="0.25">
      <c r="A13781" s="62" t="s">
        <v>18365</v>
      </c>
      <c r="B13781" s="52">
        <v>447498288836</v>
      </c>
      <c r="C13781" s="54">
        <v>36</v>
      </c>
      <c r="D13781" s="55">
        <v>43070</v>
      </c>
    </row>
    <row r="13782" spans="1:4" ht="20.100000000000001" customHeight="1" x14ac:dyDescent="0.25">
      <c r="A13782" s="62" t="s">
        <v>18366</v>
      </c>
      <c r="B13782" s="52">
        <v>447709452727</v>
      </c>
      <c r="C13782" s="54">
        <v>81</v>
      </c>
      <c r="D13782" s="55">
        <v>43070</v>
      </c>
    </row>
    <row r="13783" spans="1:4" ht="20.100000000000001" customHeight="1" x14ac:dyDescent="0.25">
      <c r="A13783" s="62" t="s">
        <v>18367</v>
      </c>
      <c r="B13783" s="52">
        <v>447527879718</v>
      </c>
      <c r="C13783" s="54">
        <v>18</v>
      </c>
      <c r="D13783" s="55">
        <v>43070</v>
      </c>
    </row>
    <row r="13784" spans="1:4" ht="20.100000000000001" customHeight="1" x14ac:dyDescent="0.25">
      <c r="A13784" s="62" t="s">
        <v>18368</v>
      </c>
      <c r="B13784" s="52">
        <v>447989762599</v>
      </c>
      <c r="C13784" s="54">
        <v>22.5</v>
      </c>
      <c r="D13784" s="55">
        <v>43070</v>
      </c>
    </row>
    <row r="13785" spans="1:4" ht="20.100000000000001" customHeight="1" x14ac:dyDescent="0.25">
      <c r="A13785" s="62" t="s">
        <v>18369</v>
      </c>
      <c r="B13785" s="52">
        <v>447720528579</v>
      </c>
      <c r="C13785" s="54">
        <v>212.29</v>
      </c>
      <c r="D13785" s="55">
        <v>43070</v>
      </c>
    </row>
    <row r="13786" spans="1:4" ht="20.100000000000001" customHeight="1" x14ac:dyDescent="0.25">
      <c r="A13786" s="62" t="s">
        <v>18370</v>
      </c>
      <c r="B13786" s="52">
        <v>447930613316</v>
      </c>
      <c r="C13786" s="54">
        <v>22.5</v>
      </c>
      <c r="D13786" s="55">
        <v>43070</v>
      </c>
    </row>
    <row r="13787" spans="1:4" ht="20.100000000000001" customHeight="1" x14ac:dyDescent="0.25">
      <c r="A13787" s="62" t="s">
        <v>18371</v>
      </c>
      <c r="B13787" s="52">
        <v>447875735353</v>
      </c>
      <c r="C13787" s="54">
        <v>27</v>
      </c>
      <c r="D13787" s="55">
        <v>43070</v>
      </c>
    </row>
    <row r="13788" spans="1:4" ht="20.100000000000001" customHeight="1" x14ac:dyDescent="0.25">
      <c r="A13788" s="62" t="s">
        <v>18372</v>
      </c>
      <c r="B13788" s="52">
        <v>447846721089</v>
      </c>
      <c r="C13788" s="54">
        <v>58.5</v>
      </c>
      <c r="D13788" s="55">
        <v>43070</v>
      </c>
    </row>
    <row r="13789" spans="1:4" ht="20.100000000000001" customHeight="1" x14ac:dyDescent="0.25">
      <c r="A13789" s="62" t="s">
        <v>18373</v>
      </c>
      <c r="B13789" s="52">
        <v>447939052876</v>
      </c>
      <c r="C13789" s="54">
        <v>13.5</v>
      </c>
      <c r="D13789" s="55">
        <v>43070</v>
      </c>
    </row>
    <row r="13790" spans="1:4" ht="20.100000000000001" customHeight="1" x14ac:dyDescent="0.25">
      <c r="A13790" s="62" t="s">
        <v>18374</v>
      </c>
      <c r="B13790" s="52">
        <v>447759123058</v>
      </c>
      <c r="C13790" s="54">
        <v>54</v>
      </c>
      <c r="D13790" s="55">
        <v>43070</v>
      </c>
    </row>
    <row r="13791" spans="1:4" ht="20.100000000000001" customHeight="1" x14ac:dyDescent="0.25">
      <c r="A13791" s="62" t="s">
        <v>18375</v>
      </c>
      <c r="B13791" s="52">
        <v>447712167513</v>
      </c>
      <c r="C13791" s="54">
        <v>24.75</v>
      </c>
      <c r="D13791" s="55">
        <v>43070</v>
      </c>
    </row>
    <row r="13792" spans="1:4" ht="20.100000000000001" customHeight="1" x14ac:dyDescent="0.25">
      <c r="A13792" s="62" t="s">
        <v>18376</v>
      </c>
      <c r="B13792" s="52">
        <v>447944770816</v>
      </c>
      <c r="C13792" s="54">
        <v>36</v>
      </c>
      <c r="D13792" s="55">
        <v>43070</v>
      </c>
    </row>
    <row r="13793" spans="1:4" ht="20.100000000000001" customHeight="1" x14ac:dyDescent="0.25">
      <c r="A13793" s="62" t="s">
        <v>18377</v>
      </c>
      <c r="B13793" s="52">
        <v>447957440691</v>
      </c>
      <c r="C13793" s="54">
        <v>54</v>
      </c>
      <c r="D13793" s="55">
        <v>43070</v>
      </c>
    </row>
    <row r="13794" spans="1:4" ht="20.100000000000001" customHeight="1" x14ac:dyDescent="0.25">
      <c r="A13794" s="62" t="s">
        <v>18378</v>
      </c>
      <c r="B13794" s="52">
        <v>447792579824</v>
      </c>
      <c r="C13794" s="54">
        <v>13.5</v>
      </c>
      <c r="D13794" s="55">
        <v>43070</v>
      </c>
    </row>
    <row r="13795" spans="1:4" ht="20.100000000000001" customHeight="1" x14ac:dyDescent="0.25">
      <c r="A13795" s="62" t="s">
        <v>18379</v>
      </c>
      <c r="B13795" s="52">
        <v>447981267179</v>
      </c>
      <c r="C13795" s="54">
        <v>92.25</v>
      </c>
      <c r="D13795" s="55">
        <v>43070</v>
      </c>
    </row>
    <row r="13796" spans="1:4" ht="20.100000000000001" customHeight="1" x14ac:dyDescent="0.25">
      <c r="A13796" s="62" t="s">
        <v>18380</v>
      </c>
      <c r="B13796" s="52">
        <v>447377144770</v>
      </c>
      <c r="C13796" s="54">
        <v>33.75</v>
      </c>
      <c r="D13796" s="55">
        <v>43077</v>
      </c>
    </row>
    <row r="13797" spans="1:4" ht="20.100000000000001" customHeight="1" x14ac:dyDescent="0.25">
      <c r="A13797" s="62" t="s">
        <v>18381</v>
      </c>
      <c r="B13797" s="52">
        <v>447738150964</v>
      </c>
      <c r="C13797" s="54">
        <v>22.5</v>
      </c>
      <c r="D13797" s="55">
        <v>43077</v>
      </c>
    </row>
    <row r="13798" spans="1:4" ht="20.100000000000001" customHeight="1" x14ac:dyDescent="0.25">
      <c r="A13798" s="62" t="s">
        <v>18382</v>
      </c>
      <c r="B13798" s="52">
        <v>447957276662</v>
      </c>
      <c r="C13798" s="54">
        <v>40.5</v>
      </c>
      <c r="D13798" s="55">
        <v>43077</v>
      </c>
    </row>
    <row r="13799" spans="1:4" ht="20.100000000000001" customHeight="1" x14ac:dyDescent="0.25">
      <c r="A13799" s="62" t="s">
        <v>18383</v>
      </c>
      <c r="B13799" s="52">
        <v>447805191172</v>
      </c>
      <c r="C13799" s="54">
        <v>13.5</v>
      </c>
      <c r="D13799" s="55">
        <v>43077</v>
      </c>
    </row>
    <row r="13800" spans="1:4" ht="20.100000000000001" customHeight="1" x14ac:dyDescent="0.25">
      <c r="A13800" s="62" t="s">
        <v>18384</v>
      </c>
      <c r="B13800" s="52">
        <v>447765335838</v>
      </c>
      <c r="C13800" s="54">
        <v>36</v>
      </c>
      <c r="D13800" s="55">
        <v>43077</v>
      </c>
    </row>
    <row r="13801" spans="1:4" ht="20.100000000000001" customHeight="1" x14ac:dyDescent="0.25">
      <c r="A13801" s="62" t="s">
        <v>18385</v>
      </c>
      <c r="B13801" s="52">
        <v>447539086518</v>
      </c>
      <c r="C13801" s="54">
        <v>70</v>
      </c>
      <c r="D13801" s="55">
        <v>43077</v>
      </c>
    </row>
    <row r="13802" spans="1:4" ht="20.100000000000001" customHeight="1" x14ac:dyDescent="0.25">
      <c r="A13802" s="62" t="s">
        <v>18386</v>
      </c>
      <c r="B13802" s="52">
        <v>447543868963</v>
      </c>
      <c r="C13802" s="54">
        <v>9</v>
      </c>
      <c r="D13802" s="55">
        <v>43077</v>
      </c>
    </row>
    <row r="13803" spans="1:4" ht="20.100000000000001" customHeight="1" x14ac:dyDescent="0.25">
      <c r="A13803" s="62" t="s">
        <v>18387</v>
      </c>
      <c r="B13803" s="52">
        <v>447534346696</v>
      </c>
      <c r="C13803" s="54">
        <v>60</v>
      </c>
      <c r="D13803" s="55">
        <v>43077</v>
      </c>
    </row>
    <row r="13804" spans="1:4" ht="20.100000000000001" customHeight="1" x14ac:dyDescent="0.25">
      <c r="A13804" s="62" t="s">
        <v>18388</v>
      </c>
      <c r="B13804" s="52">
        <v>447883042158</v>
      </c>
      <c r="C13804" s="54">
        <v>6.75</v>
      </c>
      <c r="D13804" s="55">
        <v>43077</v>
      </c>
    </row>
    <row r="13805" spans="1:4" ht="20.100000000000001" customHeight="1" x14ac:dyDescent="0.25">
      <c r="A13805" s="62" t="s">
        <v>18389</v>
      </c>
      <c r="B13805" s="52">
        <v>447527396222</v>
      </c>
      <c r="C13805" s="54">
        <v>38.25</v>
      </c>
      <c r="D13805" s="55">
        <v>43077</v>
      </c>
    </row>
    <row r="13806" spans="1:4" ht="20.100000000000001" customHeight="1" x14ac:dyDescent="0.25">
      <c r="A13806" s="62" t="s">
        <v>18390</v>
      </c>
      <c r="B13806" s="52">
        <v>447572728400</v>
      </c>
      <c r="C13806" s="54">
        <v>27</v>
      </c>
      <c r="D13806" s="55">
        <v>43077</v>
      </c>
    </row>
    <row r="13807" spans="1:4" ht="20.100000000000001" customHeight="1" x14ac:dyDescent="0.25">
      <c r="A13807" s="62" t="s">
        <v>18391</v>
      </c>
      <c r="B13807" s="52">
        <v>447939094814</v>
      </c>
      <c r="C13807" s="54">
        <v>54</v>
      </c>
      <c r="D13807" s="55">
        <v>43077</v>
      </c>
    </row>
    <row r="13808" spans="1:4" ht="20.100000000000001" customHeight="1" x14ac:dyDescent="0.25">
      <c r="A13808" s="62" t="s">
        <v>18392</v>
      </c>
      <c r="B13808" s="52">
        <v>447398757713</v>
      </c>
      <c r="C13808" s="54">
        <v>153</v>
      </c>
      <c r="D13808" s="55">
        <v>43077</v>
      </c>
    </row>
    <row r="13809" spans="1:4" ht="20.100000000000001" customHeight="1" x14ac:dyDescent="0.25">
      <c r="A13809" s="62" t="s">
        <v>18393</v>
      </c>
      <c r="B13809" s="52">
        <v>447956923824</v>
      </c>
      <c r="C13809" s="54">
        <v>63.16</v>
      </c>
      <c r="D13809" s="55">
        <v>43077</v>
      </c>
    </row>
    <row r="13810" spans="1:4" ht="20.100000000000001" customHeight="1" x14ac:dyDescent="0.25">
      <c r="A13810" s="62" t="s">
        <v>18394</v>
      </c>
      <c r="B13810" s="52">
        <v>447969306553</v>
      </c>
      <c r="C13810" s="54">
        <v>54</v>
      </c>
      <c r="D13810" s="55">
        <v>43077</v>
      </c>
    </row>
    <row r="13811" spans="1:4" ht="20.100000000000001" customHeight="1" x14ac:dyDescent="0.25">
      <c r="A13811" s="62" t="s">
        <v>18395</v>
      </c>
      <c r="B13811" s="52">
        <v>447563136179</v>
      </c>
      <c r="C13811" s="54">
        <v>85.5</v>
      </c>
      <c r="D13811" s="55">
        <v>43077</v>
      </c>
    </row>
    <row r="13812" spans="1:4" ht="20.100000000000001" customHeight="1" x14ac:dyDescent="0.25">
      <c r="A13812" s="62" t="s">
        <v>18396</v>
      </c>
      <c r="B13812" s="52">
        <v>447746672186</v>
      </c>
      <c r="C13812" s="54">
        <v>38.25</v>
      </c>
      <c r="D13812" s="55">
        <v>43077</v>
      </c>
    </row>
    <row r="13813" spans="1:4" ht="20.100000000000001" customHeight="1" x14ac:dyDescent="0.25">
      <c r="A13813" s="62" t="s">
        <v>18397</v>
      </c>
      <c r="B13813" s="52">
        <v>447904051081</v>
      </c>
      <c r="C13813" s="54">
        <v>18</v>
      </c>
      <c r="D13813" s="55">
        <v>43077</v>
      </c>
    </row>
    <row r="13814" spans="1:4" ht="20.100000000000001" customHeight="1" x14ac:dyDescent="0.25">
      <c r="A13814" s="62" t="s">
        <v>18398</v>
      </c>
      <c r="B13814" s="52">
        <v>447415413653</v>
      </c>
      <c r="C13814" s="54">
        <v>18</v>
      </c>
      <c r="D13814" s="55">
        <v>43077</v>
      </c>
    </row>
    <row r="13815" spans="1:4" ht="20.100000000000001" customHeight="1" x14ac:dyDescent="0.25">
      <c r="A13815" s="62" t="s">
        <v>18399</v>
      </c>
      <c r="B13815" s="52">
        <v>447903579816</v>
      </c>
      <c r="C13815" s="54">
        <v>120</v>
      </c>
      <c r="D13815" s="55">
        <v>43077</v>
      </c>
    </row>
    <row r="13816" spans="1:4" ht="20.100000000000001" customHeight="1" x14ac:dyDescent="0.25">
      <c r="A13816" s="62" t="s">
        <v>18400</v>
      </c>
      <c r="B13816" s="52">
        <v>447970963680</v>
      </c>
      <c r="C13816" s="54">
        <v>18</v>
      </c>
      <c r="D13816" s="55">
        <v>43077</v>
      </c>
    </row>
    <row r="13817" spans="1:4" ht="20.100000000000001" customHeight="1" x14ac:dyDescent="0.25">
      <c r="A13817" s="62" t="s">
        <v>18401</v>
      </c>
      <c r="B13817" s="52">
        <v>447802425367</v>
      </c>
      <c r="C13817" s="54">
        <v>220.2</v>
      </c>
      <c r="D13817" s="55">
        <v>43077</v>
      </c>
    </row>
    <row r="13818" spans="1:4" ht="20.100000000000001" customHeight="1" x14ac:dyDescent="0.25">
      <c r="A13818" s="62" t="s">
        <v>18402</v>
      </c>
      <c r="B13818" s="52">
        <v>447816967156</v>
      </c>
      <c r="C13818" s="54">
        <v>13.5</v>
      </c>
      <c r="D13818" s="55">
        <v>43077</v>
      </c>
    </row>
    <row r="13819" spans="1:4" ht="20.100000000000001" customHeight="1" x14ac:dyDescent="0.25">
      <c r="A13819" s="62" t="s">
        <v>18403</v>
      </c>
      <c r="B13819" s="52">
        <v>447818032199</v>
      </c>
      <c r="C13819" s="54">
        <v>27</v>
      </c>
      <c r="D13819" s="55">
        <v>43077</v>
      </c>
    </row>
    <row r="13820" spans="1:4" ht="20.100000000000001" customHeight="1" x14ac:dyDescent="0.25">
      <c r="A13820" s="62" t="s">
        <v>18404</v>
      </c>
      <c r="B13820" s="52">
        <v>447425013075</v>
      </c>
      <c r="C13820" s="54">
        <v>60</v>
      </c>
      <c r="D13820" s="55">
        <v>43077</v>
      </c>
    </row>
    <row r="13821" spans="1:4" ht="20.100000000000001" customHeight="1" x14ac:dyDescent="0.25">
      <c r="A13821" s="62" t="s">
        <v>18405</v>
      </c>
      <c r="B13821" s="52">
        <v>447454155331</v>
      </c>
      <c r="C13821" s="54">
        <v>22.5</v>
      </c>
      <c r="D13821" s="55">
        <v>43077</v>
      </c>
    </row>
    <row r="13822" spans="1:4" ht="20.100000000000001" customHeight="1" x14ac:dyDescent="0.25">
      <c r="A13822" s="62" t="s">
        <v>18406</v>
      </c>
      <c r="B13822" s="52">
        <v>447815439731</v>
      </c>
      <c r="C13822" s="54">
        <v>85.5</v>
      </c>
      <c r="D13822" s="55">
        <v>43077</v>
      </c>
    </row>
    <row r="13823" spans="1:4" ht="20.100000000000001" customHeight="1" x14ac:dyDescent="0.25">
      <c r="A13823" s="62" t="s">
        <v>18407</v>
      </c>
      <c r="B13823" s="52">
        <v>447538087309</v>
      </c>
      <c r="C13823" s="54">
        <v>45</v>
      </c>
      <c r="D13823" s="55">
        <v>43077</v>
      </c>
    </row>
    <row r="13824" spans="1:4" ht="20.100000000000001" customHeight="1" x14ac:dyDescent="0.25">
      <c r="A13824" s="62" t="s">
        <v>18408</v>
      </c>
      <c r="B13824" s="52">
        <v>447538123291</v>
      </c>
      <c r="C13824" s="54">
        <v>11.6</v>
      </c>
      <c r="D13824" s="55">
        <v>43077</v>
      </c>
    </row>
    <row r="13825" spans="1:4" ht="20.100000000000001" customHeight="1" x14ac:dyDescent="0.25">
      <c r="A13825" s="62" t="s">
        <v>18409</v>
      </c>
      <c r="B13825" s="52">
        <v>447713496275</v>
      </c>
      <c r="C13825" s="54">
        <v>60</v>
      </c>
      <c r="D13825" s="55">
        <v>43077</v>
      </c>
    </row>
    <row r="13826" spans="1:4" ht="20.100000000000001" customHeight="1" x14ac:dyDescent="0.25">
      <c r="A13826" s="62" t="s">
        <v>18410</v>
      </c>
      <c r="B13826" s="52">
        <v>447538976914</v>
      </c>
      <c r="C13826" s="54">
        <v>72</v>
      </c>
      <c r="D13826" s="55">
        <v>43077</v>
      </c>
    </row>
    <row r="13827" spans="1:4" ht="20.100000000000001" customHeight="1" x14ac:dyDescent="0.25">
      <c r="A13827" s="62" t="s">
        <v>18411</v>
      </c>
      <c r="B13827" s="52">
        <v>447496895105</v>
      </c>
      <c r="C13827" s="54">
        <v>31.5</v>
      </c>
      <c r="D13827" s="55">
        <v>43077</v>
      </c>
    </row>
    <row r="13828" spans="1:4" ht="20.100000000000001" customHeight="1" x14ac:dyDescent="0.25">
      <c r="A13828" s="62" t="s">
        <v>18412</v>
      </c>
      <c r="B13828" s="52">
        <v>447931015411</v>
      </c>
      <c r="C13828" s="54">
        <v>22.5</v>
      </c>
      <c r="D13828" s="55">
        <v>43077</v>
      </c>
    </row>
    <row r="13829" spans="1:4" ht="20.100000000000001" customHeight="1" x14ac:dyDescent="0.25">
      <c r="A13829" s="62" t="s">
        <v>18413</v>
      </c>
      <c r="B13829" s="52">
        <v>447807577635</v>
      </c>
      <c r="C13829" s="54">
        <v>36</v>
      </c>
      <c r="D13829" s="55">
        <v>43077</v>
      </c>
    </row>
    <row r="13830" spans="1:4" ht="20.100000000000001" customHeight="1" x14ac:dyDescent="0.25">
      <c r="A13830" s="62" t="s">
        <v>18414</v>
      </c>
      <c r="B13830" s="52">
        <v>447377942128</v>
      </c>
      <c r="C13830" s="54">
        <v>31.5</v>
      </c>
      <c r="D13830" s="55">
        <v>43077</v>
      </c>
    </row>
    <row r="13831" spans="1:4" ht="20.100000000000001" customHeight="1" x14ac:dyDescent="0.25">
      <c r="A13831" s="62" t="s">
        <v>18415</v>
      </c>
      <c r="B13831" s="52">
        <v>447940890514</v>
      </c>
      <c r="C13831" s="54">
        <v>49.5</v>
      </c>
      <c r="D13831" s="55">
        <v>43077</v>
      </c>
    </row>
    <row r="13832" spans="1:4" ht="20.100000000000001" customHeight="1" x14ac:dyDescent="0.25">
      <c r="A13832" s="62" t="s">
        <v>18416</v>
      </c>
      <c r="B13832" s="52">
        <v>447930396661</v>
      </c>
      <c r="C13832" s="54">
        <v>63</v>
      </c>
      <c r="D13832" s="55">
        <v>43077</v>
      </c>
    </row>
    <row r="13833" spans="1:4" ht="20.100000000000001" customHeight="1" x14ac:dyDescent="0.25">
      <c r="A13833" s="62" t="s">
        <v>18417</v>
      </c>
      <c r="B13833" s="52">
        <v>447789914157</v>
      </c>
      <c r="C13833" s="54">
        <v>31.5</v>
      </c>
      <c r="D13833" s="55">
        <v>43077</v>
      </c>
    </row>
    <row r="13834" spans="1:4" ht="20.100000000000001" customHeight="1" x14ac:dyDescent="0.25">
      <c r="A13834" s="62" t="s">
        <v>18418</v>
      </c>
      <c r="B13834" s="52">
        <v>447528771394</v>
      </c>
      <c r="C13834" s="54">
        <v>13.5</v>
      </c>
      <c r="D13834" s="55">
        <v>43077</v>
      </c>
    </row>
    <row r="13835" spans="1:4" ht="20.100000000000001" customHeight="1" x14ac:dyDescent="0.25">
      <c r="A13835" s="62" t="s">
        <v>18419</v>
      </c>
      <c r="B13835" s="52">
        <v>447961674036</v>
      </c>
      <c r="C13835" s="54">
        <v>18</v>
      </c>
      <c r="D13835" s="55">
        <v>43077</v>
      </c>
    </row>
    <row r="13836" spans="1:4" ht="20.100000000000001" customHeight="1" x14ac:dyDescent="0.25">
      <c r="A13836" s="62" t="s">
        <v>18420</v>
      </c>
      <c r="B13836" s="52">
        <v>447779892629</v>
      </c>
      <c r="C13836" s="54">
        <v>27</v>
      </c>
      <c r="D13836" s="55">
        <v>43077</v>
      </c>
    </row>
    <row r="13837" spans="1:4" ht="20.100000000000001" customHeight="1" x14ac:dyDescent="0.25">
      <c r="A13837" s="62" t="s">
        <v>18421</v>
      </c>
      <c r="B13837" s="52">
        <v>447940777530</v>
      </c>
      <c r="C13837" s="54">
        <v>120</v>
      </c>
      <c r="D13837" s="55">
        <v>43077</v>
      </c>
    </row>
    <row r="13838" spans="1:4" ht="20.100000000000001" customHeight="1" x14ac:dyDescent="0.25">
      <c r="A13838" s="62" t="s">
        <v>18422</v>
      </c>
      <c r="B13838" s="52">
        <v>447496178712</v>
      </c>
      <c r="C13838" s="54">
        <v>13.5</v>
      </c>
      <c r="D13838" s="55">
        <v>43077</v>
      </c>
    </row>
    <row r="13839" spans="1:4" ht="20.100000000000001" customHeight="1" x14ac:dyDescent="0.25">
      <c r="A13839" s="62" t="s">
        <v>18423</v>
      </c>
      <c r="B13839" s="52">
        <v>447534408079</v>
      </c>
      <c r="C13839" s="54">
        <v>67.5</v>
      </c>
      <c r="D13839" s="55">
        <v>43077</v>
      </c>
    </row>
    <row r="13840" spans="1:4" ht="20.100000000000001" customHeight="1" x14ac:dyDescent="0.25">
      <c r="A13840" s="62" t="s">
        <v>18424</v>
      </c>
      <c r="B13840" s="52">
        <v>447809687629</v>
      </c>
      <c r="C13840" s="54">
        <v>60</v>
      </c>
      <c r="D13840" s="55">
        <v>43077</v>
      </c>
    </row>
    <row r="13841" spans="1:4" ht="20.100000000000001" customHeight="1" x14ac:dyDescent="0.25">
      <c r="A13841" s="62" t="s">
        <v>18425</v>
      </c>
      <c r="B13841" s="52">
        <v>447891225848</v>
      </c>
      <c r="C13841" s="54">
        <v>11.25</v>
      </c>
      <c r="D13841" s="55">
        <v>43077</v>
      </c>
    </row>
    <row r="13842" spans="1:4" ht="20.100000000000001" customHeight="1" x14ac:dyDescent="0.25">
      <c r="A13842" s="62" t="s">
        <v>18426</v>
      </c>
      <c r="B13842" s="52">
        <v>447891225848</v>
      </c>
      <c r="C13842" s="54">
        <v>9</v>
      </c>
      <c r="D13842" s="55">
        <v>43077</v>
      </c>
    </row>
    <row r="13843" spans="1:4" ht="20.100000000000001" customHeight="1" x14ac:dyDescent="0.25">
      <c r="A13843" s="62" t="s">
        <v>18427</v>
      </c>
      <c r="B13843" s="52">
        <v>447930641860</v>
      </c>
      <c r="C13843" s="54">
        <v>18</v>
      </c>
      <c r="D13843" s="55">
        <v>43077</v>
      </c>
    </row>
    <row r="13844" spans="1:4" ht="20.100000000000001" customHeight="1" x14ac:dyDescent="0.25">
      <c r="A13844" s="62" t="s">
        <v>18428</v>
      </c>
      <c r="B13844" s="52">
        <v>447790603643</v>
      </c>
      <c r="C13844" s="54">
        <v>60</v>
      </c>
      <c r="D13844" s="55">
        <v>43077</v>
      </c>
    </row>
    <row r="13845" spans="1:4" ht="20.100000000000001" customHeight="1" x14ac:dyDescent="0.25">
      <c r="A13845" s="62" t="s">
        <v>18429</v>
      </c>
      <c r="B13845" s="52">
        <v>447812642251</v>
      </c>
      <c r="C13845" s="54">
        <v>31.5</v>
      </c>
      <c r="D13845" s="55">
        <v>43077</v>
      </c>
    </row>
    <row r="13846" spans="1:4" ht="20.100000000000001" customHeight="1" x14ac:dyDescent="0.25">
      <c r="A13846" s="62" t="s">
        <v>18430</v>
      </c>
      <c r="B13846" s="52">
        <v>447794609775</v>
      </c>
      <c r="C13846" s="54">
        <v>24.75</v>
      </c>
      <c r="D13846" s="55">
        <v>43077</v>
      </c>
    </row>
    <row r="13847" spans="1:4" ht="20.100000000000001" customHeight="1" x14ac:dyDescent="0.25">
      <c r="A13847" s="62" t="s">
        <v>18431</v>
      </c>
      <c r="B13847" s="52">
        <v>447930814401</v>
      </c>
      <c r="C13847" s="54">
        <v>60</v>
      </c>
      <c r="D13847" s="55">
        <v>43077</v>
      </c>
    </row>
    <row r="13848" spans="1:4" ht="20.100000000000001" customHeight="1" x14ac:dyDescent="0.25">
      <c r="A13848" s="62" t="s">
        <v>18457</v>
      </c>
      <c r="B13848" s="52" t="s">
        <v>18458</v>
      </c>
      <c r="C13848" s="54">
        <v>24.75</v>
      </c>
      <c r="D13848" s="55">
        <v>43091</v>
      </c>
    </row>
    <row r="13849" spans="1:4" ht="20.100000000000001" customHeight="1" x14ac:dyDescent="0.25">
      <c r="A13849" s="62" t="s">
        <v>18459</v>
      </c>
      <c r="B13849" s="52" t="s">
        <v>18460</v>
      </c>
      <c r="C13849" s="54">
        <v>11.25</v>
      </c>
      <c r="D13849" s="55">
        <v>43091</v>
      </c>
    </row>
    <row r="13850" spans="1:4" ht="20.100000000000001" customHeight="1" x14ac:dyDescent="0.25">
      <c r="A13850" s="62" t="s">
        <v>18461</v>
      </c>
      <c r="B13850" s="52" t="s">
        <v>18462</v>
      </c>
      <c r="C13850" s="54">
        <v>63</v>
      </c>
      <c r="D13850" s="55">
        <v>43091</v>
      </c>
    </row>
    <row r="13851" spans="1:4" ht="20.100000000000001" customHeight="1" x14ac:dyDescent="0.25">
      <c r="A13851" s="62" t="s">
        <v>18454</v>
      </c>
      <c r="B13851" s="52" t="s">
        <v>18463</v>
      </c>
      <c r="C13851" s="54">
        <v>18</v>
      </c>
      <c r="D13851" s="55">
        <v>43091</v>
      </c>
    </row>
    <row r="13852" spans="1:4" ht="20.100000000000001" customHeight="1" x14ac:dyDescent="0.25">
      <c r="A13852" s="62" t="s">
        <v>18432</v>
      </c>
      <c r="B13852" s="52" t="s">
        <v>18095</v>
      </c>
      <c r="C13852" s="54">
        <v>77.98</v>
      </c>
      <c r="D13852" s="55">
        <v>43091</v>
      </c>
    </row>
    <row r="13853" spans="1:4" ht="20.100000000000001" customHeight="1" x14ac:dyDescent="0.25">
      <c r="A13853" s="62" t="s">
        <v>18433</v>
      </c>
      <c r="B13853" s="52" t="s">
        <v>18464</v>
      </c>
      <c r="C13853" s="54">
        <v>49.5</v>
      </c>
      <c r="D13853" s="55">
        <v>43091</v>
      </c>
    </row>
    <row r="13854" spans="1:4" ht="20.100000000000001" customHeight="1" x14ac:dyDescent="0.25">
      <c r="A13854" s="62" t="s">
        <v>18465</v>
      </c>
      <c r="B13854" s="52" t="s">
        <v>18466</v>
      </c>
      <c r="C13854" s="54">
        <v>86.98</v>
      </c>
      <c r="D13854" s="55">
        <v>43091</v>
      </c>
    </row>
    <row r="13855" spans="1:4" ht="20.100000000000001" customHeight="1" x14ac:dyDescent="0.25">
      <c r="A13855" s="62" t="s">
        <v>18455</v>
      </c>
      <c r="B13855" s="52" t="s">
        <v>18467</v>
      </c>
      <c r="C13855" s="54">
        <v>31.5</v>
      </c>
      <c r="D13855" s="55">
        <v>43091</v>
      </c>
    </row>
    <row r="13856" spans="1:4" ht="20.100000000000001" customHeight="1" x14ac:dyDescent="0.25">
      <c r="A13856" s="62" t="s">
        <v>18468</v>
      </c>
      <c r="B13856" s="52" t="s">
        <v>18469</v>
      </c>
      <c r="C13856" s="54">
        <v>9</v>
      </c>
      <c r="D13856" s="55">
        <v>43091</v>
      </c>
    </row>
    <row r="13857" spans="1:4" ht="20.100000000000001" customHeight="1" x14ac:dyDescent="0.25">
      <c r="A13857" s="62" t="s">
        <v>18434</v>
      </c>
      <c r="B13857" s="52" t="s">
        <v>18470</v>
      </c>
      <c r="C13857" s="54">
        <v>9</v>
      </c>
      <c r="D13857" s="55">
        <v>43091</v>
      </c>
    </row>
    <row r="13858" spans="1:4" ht="20.100000000000001" customHeight="1" x14ac:dyDescent="0.25">
      <c r="A13858" s="62" t="s">
        <v>18435</v>
      </c>
      <c r="B13858" s="52" t="s">
        <v>18471</v>
      </c>
      <c r="C13858" s="54">
        <v>40.5</v>
      </c>
      <c r="D13858" s="55">
        <v>43091</v>
      </c>
    </row>
    <row r="13859" spans="1:4" ht="20.100000000000001" customHeight="1" x14ac:dyDescent="0.25">
      <c r="A13859" s="62" t="s">
        <v>18472</v>
      </c>
      <c r="B13859" s="52" t="s">
        <v>18473</v>
      </c>
      <c r="C13859" s="54">
        <v>11.25</v>
      </c>
      <c r="D13859" s="55">
        <v>43091</v>
      </c>
    </row>
    <row r="13860" spans="1:4" ht="20.100000000000001" customHeight="1" x14ac:dyDescent="0.25">
      <c r="A13860" s="62" t="s">
        <v>18474</v>
      </c>
      <c r="B13860" s="52" t="s">
        <v>18475</v>
      </c>
      <c r="C13860" s="54">
        <v>45</v>
      </c>
      <c r="D13860" s="55">
        <v>43091</v>
      </c>
    </row>
    <row r="13861" spans="1:4" ht="20.100000000000001" customHeight="1" x14ac:dyDescent="0.25">
      <c r="A13861" s="62" t="s">
        <v>18476</v>
      </c>
      <c r="B13861" s="52" t="s">
        <v>18477</v>
      </c>
      <c r="C13861" s="54">
        <v>33.75</v>
      </c>
      <c r="D13861" s="55">
        <v>43091</v>
      </c>
    </row>
    <row r="13862" spans="1:4" ht="20.100000000000001" customHeight="1" x14ac:dyDescent="0.25">
      <c r="A13862" s="62" t="s">
        <v>18436</v>
      </c>
      <c r="B13862" s="52" t="s">
        <v>18478</v>
      </c>
      <c r="C13862" s="54">
        <v>36</v>
      </c>
      <c r="D13862" s="55">
        <v>43091</v>
      </c>
    </row>
    <row r="13863" spans="1:4" ht="20.100000000000001" customHeight="1" x14ac:dyDescent="0.25">
      <c r="A13863" s="62" t="s">
        <v>18442</v>
      </c>
      <c r="B13863" s="52" t="s">
        <v>18479</v>
      </c>
      <c r="C13863" s="54">
        <v>33.75</v>
      </c>
      <c r="D13863" s="55">
        <v>43091</v>
      </c>
    </row>
    <row r="13864" spans="1:4" ht="20.100000000000001" customHeight="1" x14ac:dyDescent="0.25">
      <c r="A13864" s="62" t="s">
        <v>18443</v>
      </c>
      <c r="B13864" s="52" t="s">
        <v>18480</v>
      </c>
      <c r="C13864" s="54">
        <v>33.75</v>
      </c>
      <c r="D13864" s="55">
        <v>43091</v>
      </c>
    </row>
    <row r="13865" spans="1:4" ht="20.100000000000001" customHeight="1" x14ac:dyDescent="0.25">
      <c r="A13865" s="62" t="s">
        <v>18444</v>
      </c>
      <c r="B13865" s="52" t="s">
        <v>18481</v>
      </c>
      <c r="C13865" s="54">
        <v>36</v>
      </c>
      <c r="D13865" s="55">
        <v>43091</v>
      </c>
    </row>
    <row r="13866" spans="1:4" ht="20.100000000000001" customHeight="1" x14ac:dyDescent="0.25">
      <c r="A13866" s="62" t="s">
        <v>18445</v>
      </c>
      <c r="B13866" s="52" t="s">
        <v>18482</v>
      </c>
      <c r="C13866" s="54">
        <v>108</v>
      </c>
      <c r="D13866" s="55">
        <v>43091</v>
      </c>
    </row>
    <row r="13867" spans="1:4" ht="20.100000000000001" customHeight="1" x14ac:dyDescent="0.25">
      <c r="A13867" s="62" t="s">
        <v>18483</v>
      </c>
      <c r="B13867" s="52" t="s">
        <v>18484</v>
      </c>
      <c r="C13867" s="54">
        <v>18</v>
      </c>
      <c r="D13867" s="55">
        <v>43091</v>
      </c>
    </row>
    <row r="13868" spans="1:4" ht="20.100000000000001" customHeight="1" x14ac:dyDescent="0.25">
      <c r="A13868" s="62" t="s">
        <v>18437</v>
      </c>
      <c r="B13868" s="52" t="s">
        <v>18485</v>
      </c>
      <c r="C13868" s="54">
        <v>47.25</v>
      </c>
      <c r="D13868" s="55">
        <v>43091</v>
      </c>
    </row>
    <row r="13869" spans="1:4" ht="20.100000000000001" customHeight="1" x14ac:dyDescent="0.25">
      <c r="A13869" s="62" t="s">
        <v>18438</v>
      </c>
      <c r="B13869" s="52" t="s">
        <v>18486</v>
      </c>
      <c r="C13869" s="54">
        <v>263.25</v>
      </c>
      <c r="D13869" s="55">
        <v>43091</v>
      </c>
    </row>
    <row r="13870" spans="1:4" ht="20.100000000000001" customHeight="1" x14ac:dyDescent="0.25">
      <c r="A13870" s="62" t="s">
        <v>18439</v>
      </c>
      <c r="B13870" s="52" t="s">
        <v>18487</v>
      </c>
      <c r="C13870" s="54">
        <v>54</v>
      </c>
      <c r="D13870" s="55">
        <v>43091</v>
      </c>
    </row>
    <row r="13871" spans="1:4" ht="20.100000000000001" customHeight="1" x14ac:dyDescent="0.25">
      <c r="A13871" s="62" t="s">
        <v>18488</v>
      </c>
      <c r="B13871" s="52" t="s">
        <v>18489</v>
      </c>
      <c r="C13871" s="54">
        <v>9</v>
      </c>
      <c r="D13871" s="55">
        <v>43091</v>
      </c>
    </row>
    <row r="13872" spans="1:4" ht="20.100000000000001" customHeight="1" x14ac:dyDescent="0.25">
      <c r="A13872" s="62" t="s">
        <v>18490</v>
      </c>
      <c r="B13872" s="52" t="s">
        <v>18491</v>
      </c>
      <c r="C13872" s="54">
        <v>27</v>
      </c>
      <c r="D13872" s="55">
        <v>43091</v>
      </c>
    </row>
    <row r="13873" spans="1:4" ht="20.100000000000001" customHeight="1" x14ac:dyDescent="0.25">
      <c r="A13873" s="62" t="s">
        <v>18440</v>
      </c>
      <c r="B13873" s="52" t="s">
        <v>18492</v>
      </c>
      <c r="C13873" s="54">
        <v>22.5</v>
      </c>
      <c r="D13873" s="55">
        <v>43091</v>
      </c>
    </row>
    <row r="13874" spans="1:4" ht="20.100000000000001" customHeight="1" x14ac:dyDescent="0.25">
      <c r="A13874" s="62" t="s">
        <v>18446</v>
      </c>
      <c r="B13874" s="52" t="s">
        <v>18493</v>
      </c>
      <c r="C13874" s="54">
        <v>18</v>
      </c>
      <c r="D13874" s="55">
        <v>43091</v>
      </c>
    </row>
    <row r="13875" spans="1:4" ht="20.100000000000001" customHeight="1" x14ac:dyDescent="0.25">
      <c r="A13875" s="62" t="s">
        <v>18441</v>
      </c>
      <c r="B13875" s="52" t="s">
        <v>18494</v>
      </c>
      <c r="C13875" s="54">
        <v>81</v>
      </c>
      <c r="D13875" s="55">
        <v>43091</v>
      </c>
    </row>
    <row r="13876" spans="1:4" ht="20.100000000000001" customHeight="1" x14ac:dyDescent="0.25">
      <c r="A13876" s="62" t="s">
        <v>18495</v>
      </c>
      <c r="B13876" s="52" t="s">
        <v>18496</v>
      </c>
      <c r="C13876" s="54">
        <v>22.5</v>
      </c>
      <c r="D13876" s="55">
        <v>43091</v>
      </c>
    </row>
    <row r="13877" spans="1:4" ht="20.100000000000001" customHeight="1" x14ac:dyDescent="0.25">
      <c r="A13877" s="62" t="s">
        <v>18497</v>
      </c>
      <c r="B13877" s="52" t="s">
        <v>18498</v>
      </c>
      <c r="C13877" s="54">
        <v>40.5</v>
      </c>
      <c r="D13877" s="55">
        <v>43091</v>
      </c>
    </row>
    <row r="13878" spans="1:4" ht="20.100000000000001" customHeight="1" x14ac:dyDescent="0.25">
      <c r="A13878" s="62" t="s">
        <v>18453</v>
      </c>
      <c r="B13878" s="52" t="s">
        <v>18499</v>
      </c>
      <c r="C13878" s="54">
        <v>49.48</v>
      </c>
      <c r="D13878" s="55">
        <v>43091</v>
      </c>
    </row>
    <row r="13879" spans="1:4" ht="20.100000000000001" customHeight="1" x14ac:dyDescent="0.25">
      <c r="A13879" s="62" t="s">
        <v>18500</v>
      </c>
      <c r="B13879" s="52" t="s">
        <v>18501</v>
      </c>
      <c r="C13879" s="54">
        <v>18</v>
      </c>
      <c r="D13879" s="55">
        <v>43091</v>
      </c>
    </row>
    <row r="13880" spans="1:4" ht="20.100000000000001" customHeight="1" x14ac:dyDescent="0.25">
      <c r="A13880" s="62" t="s">
        <v>18502</v>
      </c>
      <c r="B13880" s="52" t="s">
        <v>18503</v>
      </c>
      <c r="C13880" s="54">
        <v>58.5</v>
      </c>
      <c r="D13880" s="55">
        <v>43091</v>
      </c>
    </row>
    <row r="13881" spans="1:4" ht="20.100000000000001" customHeight="1" x14ac:dyDescent="0.25">
      <c r="A13881" s="62" t="s">
        <v>18447</v>
      </c>
      <c r="B13881" s="52" t="s">
        <v>18504</v>
      </c>
      <c r="C13881" s="54">
        <v>18</v>
      </c>
      <c r="D13881" s="55">
        <v>43091</v>
      </c>
    </row>
    <row r="13882" spans="1:4" ht="20.100000000000001" customHeight="1" x14ac:dyDescent="0.25">
      <c r="A13882" s="62" t="s">
        <v>18448</v>
      </c>
      <c r="B13882" s="52" t="s">
        <v>18505</v>
      </c>
      <c r="C13882" s="54">
        <v>49.5</v>
      </c>
      <c r="D13882" s="55">
        <v>43091</v>
      </c>
    </row>
    <row r="13883" spans="1:4" ht="20.100000000000001" customHeight="1" x14ac:dyDescent="0.25">
      <c r="A13883" s="62" t="s">
        <v>18506</v>
      </c>
      <c r="B13883" s="52" t="s">
        <v>18507</v>
      </c>
      <c r="C13883" s="54">
        <v>9</v>
      </c>
      <c r="D13883" s="55">
        <v>43091</v>
      </c>
    </row>
    <row r="13884" spans="1:4" ht="20.100000000000001" customHeight="1" x14ac:dyDescent="0.25">
      <c r="A13884" s="62" t="s">
        <v>18508</v>
      </c>
      <c r="B13884" s="52" t="s">
        <v>18509</v>
      </c>
      <c r="C13884" s="54">
        <v>29.25</v>
      </c>
      <c r="D13884" s="55">
        <v>43091</v>
      </c>
    </row>
    <row r="13885" spans="1:4" ht="20.100000000000001" customHeight="1" x14ac:dyDescent="0.25">
      <c r="A13885" s="62" t="s">
        <v>18510</v>
      </c>
      <c r="B13885" s="52" t="s">
        <v>18511</v>
      </c>
      <c r="C13885" s="54">
        <v>4.5</v>
      </c>
      <c r="D13885" s="55">
        <v>43091</v>
      </c>
    </row>
    <row r="13886" spans="1:4" ht="20.100000000000001" customHeight="1" x14ac:dyDescent="0.25">
      <c r="A13886" s="62" t="s">
        <v>18512</v>
      </c>
      <c r="B13886" s="52" t="s">
        <v>18513</v>
      </c>
      <c r="C13886" s="54">
        <v>11.25</v>
      </c>
      <c r="D13886" s="55">
        <v>43091</v>
      </c>
    </row>
    <row r="13887" spans="1:4" ht="20.100000000000001" customHeight="1" x14ac:dyDescent="0.25">
      <c r="A13887" s="62" t="s">
        <v>18514</v>
      </c>
      <c r="B13887" s="52" t="s">
        <v>18515</v>
      </c>
      <c r="C13887" s="54">
        <v>54</v>
      </c>
      <c r="D13887" s="55">
        <v>43091</v>
      </c>
    </row>
    <row r="13888" spans="1:4" ht="20.100000000000001" customHeight="1" x14ac:dyDescent="0.25">
      <c r="A13888" s="62" t="s">
        <v>18449</v>
      </c>
      <c r="B13888" s="52" t="s">
        <v>18516</v>
      </c>
      <c r="C13888" s="54">
        <v>18</v>
      </c>
      <c r="D13888" s="55">
        <v>43091</v>
      </c>
    </row>
    <row r="13889" spans="1:4" ht="20.100000000000001" customHeight="1" x14ac:dyDescent="0.25">
      <c r="A13889" s="62" t="s">
        <v>18517</v>
      </c>
      <c r="B13889" s="52" t="s">
        <v>18518</v>
      </c>
      <c r="C13889" s="54">
        <v>18</v>
      </c>
      <c r="D13889" s="55">
        <v>43091</v>
      </c>
    </row>
    <row r="13890" spans="1:4" ht="20.100000000000001" customHeight="1" x14ac:dyDescent="0.25">
      <c r="A13890" s="62" t="s">
        <v>18450</v>
      </c>
      <c r="B13890" s="52" t="s">
        <v>18519</v>
      </c>
      <c r="C13890" s="54">
        <v>51.75</v>
      </c>
      <c r="D13890" s="55">
        <v>43091</v>
      </c>
    </row>
    <row r="13891" spans="1:4" ht="20.100000000000001" customHeight="1" x14ac:dyDescent="0.25">
      <c r="A13891" s="62" t="s">
        <v>18520</v>
      </c>
      <c r="B13891" s="52" t="s">
        <v>18521</v>
      </c>
      <c r="C13891" s="54">
        <v>67.5</v>
      </c>
      <c r="D13891" s="55">
        <v>43091</v>
      </c>
    </row>
    <row r="13892" spans="1:4" ht="20.100000000000001" customHeight="1" x14ac:dyDescent="0.25">
      <c r="A13892" s="62" t="s">
        <v>18451</v>
      </c>
      <c r="B13892" s="52" t="s">
        <v>18522</v>
      </c>
      <c r="C13892" s="54">
        <v>120</v>
      </c>
      <c r="D13892" s="55">
        <v>43091</v>
      </c>
    </row>
    <row r="13893" spans="1:4" ht="20.100000000000001" customHeight="1" x14ac:dyDescent="0.25">
      <c r="A13893" s="62" t="s">
        <v>18523</v>
      </c>
      <c r="B13893" s="52" t="s">
        <v>18524</v>
      </c>
      <c r="C13893" s="54">
        <v>24.75</v>
      </c>
      <c r="D13893" s="55">
        <v>43091</v>
      </c>
    </row>
    <row r="13894" spans="1:4" ht="20.100000000000001" customHeight="1" x14ac:dyDescent="0.25">
      <c r="A13894" s="62" t="s">
        <v>18525</v>
      </c>
      <c r="B13894" s="52" t="s">
        <v>18526</v>
      </c>
      <c r="C13894" s="54">
        <v>40.5</v>
      </c>
      <c r="D13894" s="55">
        <v>43091</v>
      </c>
    </row>
    <row r="13895" spans="1:4" ht="20.100000000000001" customHeight="1" x14ac:dyDescent="0.25">
      <c r="A13895" s="62" t="s">
        <v>18527</v>
      </c>
      <c r="B13895" s="52" t="s">
        <v>18528</v>
      </c>
      <c r="C13895" s="54">
        <v>9</v>
      </c>
      <c r="D13895" s="55">
        <v>43091</v>
      </c>
    </row>
    <row r="13896" spans="1:4" ht="20.100000000000001" customHeight="1" x14ac:dyDescent="0.25">
      <c r="A13896" s="62" t="s">
        <v>18529</v>
      </c>
      <c r="B13896" s="52" t="s">
        <v>18530</v>
      </c>
      <c r="C13896" s="54">
        <v>11.25</v>
      </c>
      <c r="D13896" s="55">
        <v>43091</v>
      </c>
    </row>
    <row r="13897" spans="1:4" ht="20.100000000000001" customHeight="1" x14ac:dyDescent="0.25">
      <c r="A13897" s="62" t="s">
        <v>18531</v>
      </c>
      <c r="B13897" s="52" t="s">
        <v>18532</v>
      </c>
      <c r="C13897" s="54">
        <v>60</v>
      </c>
      <c r="D13897" s="55">
        <v>43091</v>
      </c>
    </row>
    <row r="13898" spans="1:4" ht="20.100000000000001" customHeight="1" x14ac:dyDescent="0.25">
      <c r="A13898" s="62" t="s">
        <v>18452</v>
      </c>
      <c r="B13898" s="52" t="s">
        <v>18533</v>
      </c>
      <c r="C13898" s="54">
        <v>11.25</v>
      </c>
      <c r="D13898" s="55">
        <v>43091</v>
      </c>
    </row>
    <row r="13899" spans="1:4" ht="20.100000000000001" customHeight="1" x14ac:dyDescent="0.25">
      <c r="A13899" s="62" t="s">
        <v>18534</v>
      </c>
      <c r="B13899" s="52" t="s">
        <v>18509</v>
      </c>
      <c r="C13899" s="54">
        <v>29.25</v>
      </c>
      <c r="D13899" s="55">
        <v>43091</v>
      </c>
    </row>
    <row r="13900" spans="1:4" ht="20.100000000000001" customHeight="1" x14ac:dyDescent="0.25">
      <c r="A13900" s="62" t="s">
        <v>18535</v>
      </c>
      <c r="B13900" s="52" t="s">
        <v>18536</v>
      </c>
      <c r="C13900" s="54">
        <v>22.5</v>
      </c>
      <c r="D13900" s="55">
        <v>43091</v>
      </c>
    </row>
    <row r="13901" spans="1:4" ht="20.100000000000001" customHeight="1" x14ac:dyDescent="0.25">
      <c r="A13901" s="62" t="s">
        <v>18456</v>
      </c>
      <c r="B13901" s="52" t="s">
        <v>18467</v>
      </c>
      <c r="C13901" s="54">
        <v>63</v>
      </c>
      <c r="D13901" s="55">
        <v>43091</v>
      </c>
    </row>
    <row r="13902" spans="1:4" ht="20.100000000000001" customHeight="1" x14ac:dyDescent="0.25">
      <c r="A13902" s="62" t="s">
        <v>18537</v>
      </c>
      <c r="B13902" s="52">
        <v>447969572474</v>
      </c>
      <c r="C13902" s="54">
        <v>13.5</v>
      </c>
      <c r="D13902" s="55">
        <v>43098</v>
      </c>
    </row>
    <row r="13903" spans="1:4" ht="20.100000000000001" customHeight="1" x14ac:dyDescent="0.25">
      <c r="A13903" s="62" t="s">
        <v>18538</v>
      </c>
      <c r="B13903" s="52">
        <v>447951651364</v>
      </c>
      <c r="C13903" s="54">
        <v>9</v>
      </c>
      <c r="D13903" s="55">
        <v>43098</v>
      </c>
    </row>
    <row r="13904" spans="1:4" ht="20.100000000000001" customHeight="1" x14ac:dyDescent="0.25">
      <c r="A13904" s="62" t="s">
        <v>18539</v>
      </c>
      <c r="B13904" s="52">
        <v>447956669595</v>
      </c>
      <c r="C13904" s="54">
        <v>99</v>
      </c>
      <c r="D13904" s="55">
        <v>43098</v>
      </c>
    </row>
    <row r="13905" spans="1:4" ht="20.100000000000001" customHeight="1" x14ac:dyDescent="0.25">
      <c r="A13905" s="62" t="s">
        <v>18540</v>
      </c>
      <c r="B13905" s="52">
        <v>447904937188</v>
      </c>
      <c r="C13905" s="54">
        <v>11.25</v>
      </c>
      <c r="D13905" s="55">
        <v>43098</v>
      </c>
    </row>
    <row r="13906" spans="1:4" ht="20.100000000000001" customHeight="1" x14ac:dyDescent="0.25">
      <c r="A13906" s="62" t="s">
        <v>18541</v>
      </c>
      <c r="B13906" s="52">
        <v>447376253643</v>
      </c>
      <c r="C13906" s="54">
        <v>11.25</v>
      </c>
      <c r="D13906" s="55">
        <v>43098</v>
      </c>
    </row>
    <row r="13907" spans="1:4" ht="20.100000000000001" customHeight="1" x14ac:dyDescent="0.25">
      <c r="A13907" s="62" t="s">
        <v>18542</v>
      </c>
      <c r="B13907" s="52">
        <v>447508716632</v>
      </c>
      <c r="C13907" s="54">
        <v>13.5</v>
      </c>
      <c r="D13907" s="55">
        <v>43098</v>
      </c>
    </row>
    <row r="13908" spans="1:4" ht="20.100000000000001" customHeight="1" x14ac:dyDescent="0.25">
      <c r="A13908" s="62" t="s">
        <v>18543</v>
      </c>
      <c r="B13908" s="52">
        <v>447400780045</v>
      </c>
      <c r="C13908" s="54">
        <v>40.5</v>
      </c>
      <c r="D13908" s="55">
        <v>43098</v>
      </c>
    </row>
    <row r="13909" spans="1:4" ht="20.100000000000001" customHeight="1" x14ac:dyDescent="0.25">
      <c r="A13909" s="62" t="s">
        <v>18544</v>
      </c>
      <c r="B13909" s="52">
        <v>447932955735</v>
      </c>
      <c r="C13909" s="54">
        <v>18</v>
      </c>
      <c r="D13909" s="55">
        <v>43098</v>
      </c>
    </row>
    <row r="13910" spans="1:4" ht="20.100000000000001" customHeight="1" x14ac:dyDescent="0.25">
      <c r="A13910" s="62" t="s">
        <v>18545</v>
      </c>
      <c r="B13910" s="52">
        <v>447940307095</v>
      </c>
      <c r="C13910" s="54">
        <v>27</v>
      </c>
      <c r="D13910" s="55">
        <v>43098</v>
      </c>
    </row>
    <row r="13911" spans="1:4" ht="20.100000000000001" customHeight="1" x14ac:dyDescent="0.25">
      <c r="A13911" s="62" t="s">
        <v>18546</v>
      </c>
      <c r="B13911" s="52">
        <v>447762283829</v>
      </c>
      <c r="C13911" s="54">
        <v>18</v>
      </c>
      <c r="D13911" s="55">
        <v>43098</v>
      </c>
    </row>
    <row r="13912" spans="1:4" ht="20.100000000000001" customHeight="1" x14ac:dyDescent="0.25">
      <c r="A13912" s="62" t="s">
        <v>18547</v>
      </c>
      <c r="B13912" s="52">
        <v>447517084137</v>
      </c>
      <c r="C13912" s="54">
        <v>6.75</v>
      </c>
      <c r="D13912" s="55">
        <v>43098</v>
      </c>
    </row>
    <row r="13913" spans="1:4" ht="20.100000000000001" customHeight="1" x14ac:dyDescent="0.25">
      <c r="A13913" s="62" t="s">
        <v>18548</v>
      </c>
      <c r="B13913" s="52">
        <v>447496543117</v>
      </c>
      <c r="C13913" s="54">
        <v>11.25</v>
      </c>
      <c r="D13913" s="55">
        <v>43098</v>
      </c>
    </row>
    <row r="13914" spans="1:4" ht="20.100000000000001" customHeight="1" x14ac:dyDescent="0.25">
      <c r="A13914" s="62" t="s">
        <v>18549</v>
      </c>
      <c r="B13914" s="52">
        <v>447896035151</v>
      </c>
      <c r="C13914" s="54">
        <v>39.75</v>
      </c>
      <c r="D13914" s="55">
        <v>43098</v>
      </c>
    </row>
    <row r="13915" spans="1:4" ht="20.100000000000001" customHeight="1" x14ac:dyDescent="0.25">
      <c r="A13915" s="62" t="s">
        <v>18550</v>
      </c>
      <c r="B13915" s="52">
        <v>447958020466</v>
      </c>
      <c r="C13915" s="54">
        <v>45</v>
      </c>
      <c r="D13915" s="55">
        <v>43098</v>
      </c>
    </row>
    <row r="13916" spans="1:4" ht="20.100000000000001" customHeight="1" x14ac:dyDescent="0.25">
      <c r="A13916" s="62" t="s">
        <v>18551</v>
      </c>
      <c r="B13916" s="52">
        <v>447506221450</v>
      </c>
      <c r="C13916" s="54">
        <v>9</v>
      </c>
      <c r="D13916" s="55">
        <v>43098</v>
      </c>
    </row>
    <row r="13917" spans="1:4" ht="20.100000000000001" customHeight="1" x14ac:dyDescent="0.25">
      <c r="A13917" s="62" t="s">
        <v>18552</v>
      </c>
      <c r="B13917" s="52">
        <v>447852884781</v>
      </c>
      <c r="C13917" s="54">
        <v>18</v>
      </c>
      <c r="D13917" s="55">
        <v>43098</v>
      </c>
    </row>
    <row r="13918" spans="1:4" ht="20.100000000000001" customHeight="1" x14ac:dyDescent="0.25">
      <c r="A13918" s="62" t="s">
        <v>18553</v>
      </c>
      <c r="B13918" s="52">
        <v>447522021676</v>
      </c>
      <c r="C13918" s="54">
        <v>652.5</v>
      </c>
      <c r="D13918" s="55">
        <v>43098</v>
      </c>
    </row>
    <row r="13919" spans="1:4" ht="20.100000000000001" customHeight="1" x14ac:dyDescent="0.25">
      <c r="A13919" s="62" t="s">
        <v>18554</v>
      </c>
      <c r="B13919" s="52">
        <v>447445599437</v>
      </c>
      <c r="C13919" s="54">
        <v>120</v>
      </c>
      <c r="D13919" s="55">
        <v>43098</v>
      </c>
    </row>
    <row r="13920" spans="1:4" ht="20.100000000000001" customHeight="1" x14ac:dyDescent="0.25">
      <c r="A13920" s="62" t="s">
        <v>18555</v>
      </c>
      <c r="B13920" s="52">
        <v>447940718685</v>
      </c>
      <c r="C13920" s="54">
        <v>9</v>
      </c>
      <c r="D13920" s="55">
        <v>43098</v>
      </c>
    </row>
    <row r="13921" spans="1:4" ht="20.100000000000001" customHeight="1" x14ac:dyDescent="0.25">
      <c r="A13921" s="62" t="s">
        <v>18556</v>
      </c>
      <c r="B13921" s="52">
        <v>447477572126</v>
      </c>
      <c r="C13921" s="54">
        <v>61.5</v>
      </c>
      <c r="D13921" s="55">
        <v>43098</v>
      </c>
    </row>
    <row r="13922" spans="1:4" ht="20.100000000000001" customHeight="1" x14ac:dyDescent="0.25">
      <c r="A13922" s="62" t="s">
        <v>18557</v>
      </c>
      <c r="B13922" s="52">
        <v>447714172303</v>
      </c>
      <c r="C13922" s="54">
        <v>9</v>
      </c>
      <c r="D13922" s="55">
        <v>43098</v>
      </c>
    </row>
    <row r="13923" spans="1:4" ht="20.100000000000001" customHeight="1" x14ac:dyDescent="0.25">
      <c r="A13923" s="62" t="s">
        <v>18558</v>
      </c>
      <c r="B13923" s="52">
        <v>447375839521</v>
      </c>
      <c r="C13923" s="54">
        <v>27</v>
      </c>
      <c r="D13923" s="55">
        <v>43098</v>
      </c>
    </row>
    <row r="13924" spans="1:4" ht="20.100000000000001" customHeight="1" x14ac:dyDescent="0.25">
      <c r="A13924" s="62" t="s">
        <v>18559</v>
      </c>
      <c r="B13924" s="52">
        <v>447940249581</v>
      </c>
      <c r="C13924" s="54">
        <v>215</v>
      </c>
      <c r="D13924" s="55">
        <v>43098</v>
      </c>
    </row>
    <row r="13925" spans="1:4" ht="20.100000000000001" customHeight="1" x14ac:dyDescent="0.25">
      <c r="A13925" s="62" t="s">
        <v>18560</v>
      </c>
      <c r="B13925" s="52">
        <v>447495862850</v>
      </c>
      <c r="C13925" s="54">
        <v>47.25</v>
      </c>
      <c r="D13925" s="55">
        <v>43098</v>
      </c>
    </row>
    <row r="13926" spans="1:4" ht="20.100000000000001" customHeight="1" x14ac:dyDescent="0.25">
      <c r="A13926" s="62" t="s">
        <v>18561</v>
      </c>
      <c r="B13926" s="52">
        <v>447834420587</v>
      </c>
      <c r="C13926" s="54">
        <v>13.5</v>
      </c>
      <c r="D13926" s="55">
        <v>43098</v>
      </c>
    </row>
    <row r="13927" spans="1:4" ht="20.100000000000001" customHeight="1" x14ac:dyDescent="0.25">
      <c r="A13927" s="62" t="s">
        <v>18562</v>
      </c>
      <c r="B13927" s="52" t="s">
        <v>18563</v>
      </c>
      <c r="C13927" s="54">
        <v>27</v>
      </c>
      <c r="D13927" s="55">
        <v>43102</v>
      </c>
    </row>
    <row r="13928" spans="1:4" ht="20.100000000000001" customHeight="1" x14ac:dyDescent="0.25">
      <c r="A13928" s="62" t="s">
        <v>18564</v>
      </c>
      <c r="B13928" s="52">
        <v>447769171732</v>
      </c>
      <c r="C13928" s="54">
        <v>58.5</v>
      </c>
      <c r="D13928" s="55">
        <v>43105</v>
      </c>
    </row>
    <row r="13929" spans="1:4" ht="20.100000000000001" customHeight="1" x14ac:dyDescent="0.25">
      <c r="A13929" s="62" t="s">
        <v>18565</v>
      </c>
      <c r="B13929" s="52">
        <v>447811721431</v>
      </c>
      <c r="C13929" s="54">
        <v>60</v>
      </c>
      <c r="D13929" s="55">
        <v>43105</v>
      </c>
    </row>
    <row r="13930" spans="1:4" ht="20.100000000000001" customHeight="1" x14ac:dyDescent="0.25">
      <c r="A13930" s="62" t="s">
        <v>18566</v>
      </c>
      <c r="B13930" s="52">
        <v>447801795510</v>
      </c>
      <c r="C13930" s="54">
        <v>60</v>
      </c>
      <c r="D13930" s="55">
        <v>43105</v>
      </c>
    </row>
    <row r="13931" spans="1:4" ht="20.100000000000001" customHeight="1" x14ac:dyDescent="0.25">
      <c r="A13931" s="62" t="s">
        <v>18567</v>
      </c>
      <c r="B13931" s="52">
        <v>447985517819</v>
      </c>
      <c r="C13931" s="54">
        <v>27</v>
      </c>
      <c r="D13931" s="55">
        <v>43105</v>
      </c>
    </row>
    <row r="13932" spans="1:4" ht="20.100000000000001" customHeight="1" x14ac:dyDescent="0.25">
      <c r="A13932" s="62" t="s">
        <v>18568</v>
      </c>
      <c r="B13932" s="52">
        <v>447863222619</v>
      </c>
      <c r="C13932" s="54">
        <v>22.5</v>
      </c>
      <c r="D13932" s="55">
        <v>43105</v>
      </c>
    </row>
    <row r="13933" spans="1:4" ht="20.100000000000001" customHeight="1" x14ac:dyDescent="0.25">
      <c r="A13933" s="62" t="s">
        <v>18569</v>
      </c>
      <c r="B13933" s="52">
        <v>447581359353</v>
      </c>
      <c r="C13933" s="54">
        <v>36</v>
      </c>
      <c r="D13933" s="55">
        <v>43105</v>
      </c>
    </row>
    <row r="13934" spans="1:4" ht="20.100000000000001" customHeight="1" x14ac:dyDescent="0.25">
      <c r="A13934" s="62" t="s">
        <v>18570</v>
      </c>
      <c r="B13934" s="52">
        <v>447478525292</v>
      </c>
      <c r="C13934" s="54">
        <v>13.5</v>
      </c>
      <c r="D13934" s="55">
        <v>43105</v>
      </c>
    </row>
    <row r="13935" spans="1:4" ht="20.100000000000001" customHeight="1" x14ac:dyDescent="0.25">
      <c r="A13935" s="62" t="s">
        <v>18571</v>
      </c>
      <c r="B13935" s="52">
        <v>447930601510</v>
      </c>
      <c r="C13935" s="54">
        <v>33.75</v>
      </c>
      <c r="D13935" s="55">
        <v>43105</v>
      </c>
    </row>
    <row r="13936" spans="1:4" ht="20.100000000000001" customHeight="1" x14ac:dyDescent="0.25">
      <c r="A13936" s="62" t="s">
        <v>18572</v>
      </c>
      <c r="B13936" s="52">
        <v>447940710229</v>
      </c>
      <c r="C13936" s="54">
        <v>13.5</v>
      </c>
      <c r="D13936" s="55">
        <v>43105</v>
      </c>
    </row>
    <row r="13937" spans="1:4" ht="20.100000000000001" customHeight="1" x14ac:dyDescent="0.25">
      <c r="A13937" s="62" t="s">
        <v>18573</v>
      </c>
      <c r="B13937" s="52">
        <v>447425151237</v>
      </c>
      <c r="C13937" s="54">
        <v>76.5</v>
      </c>
      <c r="D13937" s="55">
        <v>43105</v>
      </c>
    </row>
    <row r="13938" spans="1:4" ht="20.100000000000001" customHeight="1" x14ac:dyDescent="0.25">
      <c r="A13938" s="62" t="s">
        <v>18574</v>
      </c>
      <c r="B13938" s="52">
        <v>447454202204</v>
      </c>
      <c r="C13938" s="54">
        <v>22.5</v>
      </c>
      <c r="D13938" s="55">
        <v>43105</v>
      </c>
    </row>
    <row r="13939" spans="1:4" ht="20.100000000000001" customHeight="1" x14ac:dyDescent="0.25">
      <c r="A13939" s="62" t="s">
        <v>18575</v>
      </c>
      <c r="B13939" s="52">
        <v>447814634576</v>
      </c>
      <c r="C13939" s="54">
        <v>81</v>
      </c>
      <c r="D13939" s="55">
        <v>43105</v>
      </c>
    </row>
    <row r="13940" spans="1:4" ht="20.100000000000001" customHeight="1" x14ac:dyDescent="0.25">
      <c r="A13940" s="62" t="s">
        <v>18576</v>
      </c>
      <c r="B13940" s="52">
        <v>447858203766</v>
      </c>
      <c r="C13940" s="54">
        <v>40.5</v>
      </c>
      <c r="D13940" s="55">
        <v>43105</v>
      </c>
    </row>
    <row r="13941" spans="1:4" ht="20.100000000000001" customHeight="1" x14ac:dyDescent="0.25">
      <c r="A13941" s="62" t="s">
        <v>18577</v>
      </c>
      <c r="B13941" s="52">
        <v>447490505066</v>
      </c>
      <c r="C13941" s="54">
        <v>22.5</v>
      </c>
      <c r="D13941" s="55">
        <v>43105</v>
      </c>
    </row>
    <row r="13942" spans="1:4" ht="20.100000000000001" customHeight="1" x14ac:dyDescent="0.25">
      <c r="A13942" s="62" t="s">
        <v>18578</v>
      </c>
      <c r="B13942" s="52">
        <v>447951742372</v>
      </c>
      <c r="C13942" s="54">
        <v>18</v>
      </c>
      <c r="D13942" s="55">
        <v>43105</v>
      </c>
    </row>
    <row r="13943" spans="1:4" ht="20.100000000000001" customHeight="1" x14ac:dyDescent="0.25">
      <c r="A13943" s="62" t="s">
        <v>18579</v>
      </c>
      <c r="B13943" s="52">
        <v>447460192112</v>
      </c>
      <c r="C13943" s="54">
        <v>63</v>
      </c>
      <c r="D13943" s="55">
        <v>43105</v>
      </c>
    </row>
    <row r="13944" spans="1:4" ht="20.100000000000001" customHeight="1" x14ac:dyDescent="0.25">
      <c r="A13944" s="62" t="s">
        <v>18580</v>
      </c>
      <c r="B13944" s="52">
        <v>447402592692</v>
      </c>
      <c r="C13944" s="54">
        <v>130.5</v>
      </c>
      <c r="D13944" s="55">
        <v>43105</v>
      </c>
    </row>
    <row r="13945" spans="1:4" ht="20.100000000000001" customHeight="1" x14ac:dyDescent="0.25">
      <c r="A13945" s="62" t="s">
        <v>18581</v>
      </c>
      <c r="B13945" s="52">
        <v>447491299156</v>
      </c>
      <c r="C13945" s="54">
        <v>45</v>
      </c>
      <c r="D13945" s="55">
        <v>43105</v>
      </c>
    </row>
    <row r="13946" spans="1:4" ht="20.100000000000001" customHeight="1" x14ac:dyDescent="0.25">
      <c r="A13946" s="62" t="s">
        <v>18582</v>
      </c>
      <c r="B13946" s="52">
        <v>447983874512</v>
      </c>
      <c r="C13946" s="54">
        <v>54</v>
      </c>
      <c r="D13946" s="55">
        <v>43105</v>
      </c>
    </row>
    <row r="13947" spans="1:4" ht="20.100000000000001" customHeight="1" x14ac:dyDescent="0.25">
      <c r="A13947" s="62" t="s">
        <v>18583</v>
      </c>
      <c r="B13947" s="52">
        <v>447445230235</v>
      </c>
      <c r="C13947" s="54">
        <v>31.5</v>
      </c>
      <c r="D13947" s="55">
        <v>43105</v>
      </c>
    </row>
    <row r="13948" spans="1:4" ht="20.100000000000001" customHeight="1" x14ac:dyDescent="0.25">
      <c r="A13948" s="62" t="s">
        <v>18584</v>
      </c>
      <c r="B13948" s="52">
        <v>447894868219</v>
      </c>
      <c r="C13948" s="54">
        <v>90</v>
      </c>
      <c r="D13948" s="55">
        <v>43105</v>
      </c>
    </row>
    <row r="13949" spans="1:4" ht="20.100000000000001" customHeight="1" x14ac:dyDescent="0.25">
      <c r="A13949" s="62" t="s">
        <v>18585</v>
      </c>
      <c r="B13949" s="52">
        <v>447956677474</v>
      </c>
      <c r="C13949" s="54">
        <v>13.5</v>
      </c>
      <c r="D13949" s="55">
        <v>43105</v>
      </c>
    </row>
    <row r="13950" spans="1:4" ht="20.100000000000001" customHeight="1" x14ac:dyDescent="0.25">
      <c r="A13950" s="62" t="s">
        <v>18586</v>
      </c>
      <c r="B13950" s="52">
        <v>447429426012</v>
      </c>
      <c r="C13950" s="54">
        <v>40.5</v>
      </c>
      <c r="D13950" s="55">
        <v>43105</v>
      </c>
    </row>
    <row r="13951" spans="1:4" ht="20.100000000000001" customHeight="1" x14ac:dyDescent="0.25">
      <c r="A13951" s="62" t="s">
        <v>18587</v>
      </c>
      <c r="B13951" s="52">
        <v>447943057187</v>
      </c>
      <c r="C13951" s="54">
        <v>11.25</v>
      </c>
      <c r="D13951" s="55">
        <v>43105</v>
      </c>
    </row>
    <row r="13952" spans="1:4" ht="20.100000000000001" customHeight="1" x14ac:dyDescent="0.25">
      <c r="A13952" s="62" t="s">
        <v>18588</v>
      </c>
      <c r="B13952" s="52">
        <v>447479345295</v>
      </c>
      <c r="C13952" s="54">
        <v>13.5</v>
      </c>
      <c r="D13952" s="55">
        <v>43105</v>
      </c>
    </row>
    <row r="13953" spans="1:4" ht="20.100000000000001" customHeight="1" x14ac:dyDescent="0.25">
      <c r="A13953" s="62" t="s">
        <v>18589</v>
      </c>
      <c r="B13953" s="52">
        <v>447539886720</v>
      </c>
      <c r="C13953" s="54">
        <v>40.5</v>
      </c>
      <c r="D13953" s="55">
        <v>43105</v>
      </c>
    </row>
    <row r="13954" spans="1:4" ht="20.100000000000001" customHeight="1" x14ac:dyDescent="0.25">
      <c r="A13954" s="62" t="s">
        <v>18590</v>
      </c>
      <c r="B13954" s="52">
        <v>447494458302</v>
      </c>
      <c r="C13954" s="54">
        <v>184.5</v>
      </c>
      <c r="D13954" s="55">
        <v>43105</v>
      </c>
    </row>
    <row r="13955" spans="1:4" ht="20.100000000000001" customHeight="1" x14ac:dyDescent="0.25">
      <c r="A13955" s="62" t="s">
        <v>18591</v>
      </c>
      <c r="B13955" s="52">
        <v>447867975774</v>
      </c>
      <c r="C13955" s="54">
        <v>4.5</v>
      </c>
      <c r="D13955" s="55">
        <v>43105</v>
      </c>
    </row>
    <row r="13956" spans="1:4" ht="20.100000000000001" customHeight="1" x14ac:dyDescent="0.25">
      <c r="A13956" s="62" t="s">
        <v>18592</v>
      </c>
      <c r="B13956" s="52">
        <v>447454927958</v>
      </c>
      <c r="C13956" s="54">
        <v>4.5</v>
      </c>
      <c r="D13956" s="55">
        <v>43105</v>
      </c>
    </row>
    <row r="13957" spans="1:4" ht="20.100000000000001" customHeight="1" x14ac:dyDescent="0.25">
      <c r="A13957" s="62" t="s">
        <v>18593</v>
      </c>
      <c r="B13957" s="52">
        <v>447545837670</v>
      </c>
      <c r="C13957" s="54">
        <v>31.5</v>
      </c>
      <c r="D13957" s="55">
        <v>43105</v>
      </c>
    </row>
    <row r="13958" spans="1:4" ht="20.100000000000001" customHeight="1" x14ac:dyDescent="0.25">
      <c r="A13958" s="62" t="s">
        <v>18594</v>
      </c>
      <c r="B13958" s="52">
        <v>447533558662</v>
      </c>
      <c r="C13958" s="54">
        <v>13.5</v>
      </c>
      <c r="D13958" s="55">
        <v>43105</v>
      </c>
    </row>
    <row r="13959" spans="1:4" ht="20.100000000000001" customHeight="1" x14ac:dyDescent="0.25">
      <c r="A13959" s="62" t="s">
        <v>18595</v>
      </c>
      <c r="B13959" s="52">
        <v>447828197045</v>
      </c>
      <c r="C13959" s="54">
        <v>22.5</v>
      </c>
      <c r="D13959" s="55">
        <v>43105</v>
      </c>
    </row>
    <row r="13960" spans="1:4" ht="20.100000000000001" customHeight="1" x14ac:dyDescent="0.25">
      <c r="A13960" s="62" t="s">
        <v>18596</v>
      </c>
      <c r="B13960" s="52">
        <v>447531532356</v>
      </c>
      <c r="C13960" s="54">
        <v>15.75</v>
      </c>
      <c r="D13960" s="55">
        <v>43105</v>
      </c>
    </row>
    <row r="13961" spans="1:4" ht="20.100000000000001" customHeight="1" x14ac:dyDescent="0.25">
      <c r="A13961" s="62" t="s">
        <v>18597</v>
      </c>
      <c r="B13961" s="52">
        <v>447460706679</v>
      </c>
      <c r="C13961" s="54">
        <v>22.5</v>
      </c>
      <c r="D13961" s="55">
        <v>43105</v>
      </c>
    </row>
    <row r="13962" spans="1:4" ht="20.100000000000001" customHeight="1" x14ac:dyDescent="0.25">
      <c r="A13962" s="62" t="s">
        <v>18598</v>
      </c>
      <c r="B13962" s="52">
        <v>447538975914</v>
      </c>
      <c r="C13962" s="54">
        <v>18</v>
      </c>
      <c r="D13962" s="55">
        <v>43105</v>
      </c>
    </row>
    <row r="13963" spans="1:4" ht="20.100000000000001" customHeight="1" x14ac:dyDescent="0.25">
      <c r="A13963" s="62" t="s">
        <v>18599</v>
      </c>
      <c r="B13963" s="52">
        <v>447472128037</v>
      </c>
      <c r="C13963" s="54">
        <v>18</v>
      </c>
      <c r="D13963" s="55">
        <v>43105</v>
      </c>
    </row>
    <row r="13964" spans="1:4" ht="20.100000000000001" customHeight="1" x14ac:dyDescent="0.25">
      <c r="A13964" s="62" t="s">
        <v>18600</v>
      </c>
      <c r="B13964" s="52">
        <v>447848980109</v>
      </c>
      <c r="C13964" s="54">
        <v>27</v>
      </c>
      <c r="D13964" s="55">
        <v>43105</v>
      </c>
    </row>
    <row r="13965" spans="1:4" ht="20.100000000000001" customHeight="1" x14ac:dyDescent="0.25">
      <c r="A13965" s="62" t="s">
        <v>18601</v>
      </c>
      <c r="B13965" s="52">
        <v>447399462371</v>
      </c>
      <c r="C13965" s="54">
        <v>324</v>
      </c>
      <c r="D13965" s="55">
        <v>43105</v>
      </c>
    </row>
    <row r="13966" spans="1:4" ht="20.100000000000001" customHeight="1" x14ac:dyDescent="0.25">
      <c r="A13966" s="62" t="s">
        <v>18602</v>
      </c>
      <c r="B13966" s="52">
        <v>447496886513</v>
      </c>
      <c r="C13966" s="54">
        <v>18</v>
      </c>
      <c r="D13966" s="55">
        <v>43105</v>
      </c>
    </row>
    <row r="13967" spans="1:4" ht="20.100000000000001" customHeight="1" x14ac:dyDescent="0.25">
      <c r="A13967" s="62" t="s">
        <v>18603</v>
      </c>
      <c r="B13967" s="52">
        <v>447956940416</v>
      </c>
      <c r="C13967" s="54">
        <v>18</v>
      </c>
      <c r="D13967" s="55">
        <v>43105</v>
      </c>
    </row>
    <row r="13968" spans="1:4" ht="20.100000000000001" customHeight="1" x14ac:dyDescent="0.25">
      <c r="A13968" s="62" t="s">
        <v>18604</v>
      </c>
      <c r="B13968" s="52">
        <v>447891715179</v>
      </c>
      <c r="C13968" s="54">
        <v>13.5</v>
      </c>
      <c r="D13968" s="55">
        <v>43105</v>
      </c>
    </row>
    <row r="13969" spans="1:4" ht="20.100000000000001" customHeight="1" x14ac:dyDescent="0.25">
      <c r="A13969" s="62" t="s">
        <v>18605</v>
      </c>
      <c r="B13969" s="52">
        <v>447857036083</v>
      </c>
      <c r="C13969" s="54">
        <v>27</v>
      </c>
      <c r="D13969" s="55">
        <v>43110</v>
      </c>
    </row>
    <row r="13970" spans="1:4" ht="20.100000000000001" customHeight="1" x14ac:dyDescent="0.25">
      <c r="A13970" s="62" t="s">
        <v>18606</v>
      </c>
      <c r="B13970" s="52">
        <v>447769260269</v>
      </c>
      <c r="C13970" s="54">
        <v>36</v>
      </c>
      <c r="D13970" s="55">
        <v>43112</v>
      </c>
    </row>
    <row r="13971" spans="1:4" ht="20.100000000000001" customHeight="1" x14ac:dyDescent="0.25">
      <c r="A13971" s="62" t="s">
        <v>18607</v>
      </c>
      <c r="B13971" s="52">
        <v>447961169241</v>
      </c>
      <c r="C13971" s="54">
        <v>33.75</v>
      </c>
      <c r="D13971" s="55">
        <v>43112</v>
      </c>
    </row>
    <row r="13972" spans="1:4" ht="20.100000000000001" customHeight="1" x14ac:dyDescent="0.25">
      <c r="A13972" s="62" t="s">
        <v>18608</v>
      </c>
      <c r="B13972" s="52">
        <v>447923262708</v>
      </c>
      <c r="C13972" s="54">
        <v>22.5</v>
      </c>
      <c r="D13972" s="55">
        <v>43112</v>
      </c>
    </row>
    <row r="13973" spans="1:4" ht="20.100000000000001" customHeight="1" x14ac:dyDescent="0.25">
      <c r="A13973" s="62" t="s">
        <v>18609</v>
      </c>
      <c r="B13973" s="52">
        <v>447496020803</v>
      </c>
      <c r="C13973" s="54">
        <v>40.5</v>
      </c>
      <c r="D13973" s="55">
        <v>43112</v>
      </c>
    </row>
    <row r="13974" spans="1:4" ht="20.100000000000001" customHeight="1" x14ac:dyDescent="0.25">
      <c r="A13974" s="62" t="s">
        <v>18610</v>
      </c>
      <c r="B13974" s="52">
        <v>447930118800</v>
      </c>
      <c r="C13974" s="54">
        <v>90</v>
      </c>
      <c r="D13974" s="55">
        <v>43112</v>
      </c>
    </row>
    <row r="13975" spans="1:4" ht="20.100000000000001" customHeight="1" x14ac:dyDescent="0.25">
      <c r="A13975" s="62" t="s">
        <v>18611</v>
      </c>
      <c r="B13975" s="52">
        <v>447985682887</v>
      </c>
      <c r="C13975" s="54">
        <v>13.5</v>
      </c>
      <c r="D13975" s="55">
        <v>43112</v>
      </c>
    </row>
    <row r="13976" spans="1:4" ht="20.100000000000001" customHeight="1" x14ac:dyDescent="0.25">
      <c r="A13976" s="62" t="s">
        <v>18612</v>
      </c>
      <c r="B13976" s="52">
        <v>447568313901</v>
      </c>
      <c r="C13976" s="54">
        <v>38.25</v>
      </c>
      <c r="D13976" s="55">
        <v>43112</v>
      </c>
    </row>
    <row r="13977" spans="1:4" ht="20.100000000000001" customHeight="1" x14ac:dyDescent="0.25">
      <c r="A13977" s="62" t="s">
        <v>18613</v>
      </c>
      <c r="B13977" s="52">
        <v>447557277790</v>
      </c>
      <c r="C13977" s="54">
        <v>4.5</v>
      </c>
      <c r="D13977" s="55">
        <v>43112</v>
      </c>
    </row>
    <row r="13978" spans="1:4" ht="20.100000000000001" customHeight="1" x14ac:dyDescent="0.25">
      <c r="A13978" s="62" t="s">
        <v>18614</v>
      </c>
      <c r="B13978" s="52">
        <v>447845680075</v>
      </c>
      <c r="C13978" s="54">
        <v>27</v>
      </c>
      <c r="D13978" s="55">
        <v>43112</v>
      </c>
    </row>
    <row r="13979" spans="1:4" ht="20.100000000000001" customHeight="1" x14ac:dyDescent="0.25">
      <c r="A13979" s="62" t="s">
        <v>18615</v>
      </c>
      <c r="B13979" s="52">
        <v>447814143816</v>
      </c>
      <c r="C13979" s="54">
        <v>60</v>
      </c>
      <c r="D13979" s="55">
        <v>43112</v>
      </c>
    </row>
    <row r="13980" spans="1:4" ht="20.100000000000001" customHeight="1" x14ac:dyDescent="0.25">
      <c r="A13980" s="62" t="s">
        <v>18616</v>
      </c>
      <c r="B13980" s="52">
        <v>447956279842</v>
      </c>
      <c r="C13980" s="54">
        <v>38.25</v>
      </c>
      <c r="D13980" s="55">
        <v>43112</v>
      </c>
    </row>
    <row r="13981" spans="1:4" ht="20.100000000000001" customHeight="1" x14ac:dyDescent="0.25">
      <c r="A13981" s="62" t="s">
        <v>18617</v>
      </c>
      <c r="B13981" s="52">
        <v>447908427943</v>
      </c>
      <c r="C13981" s="54">
        <v>11.25</v>
      </c>
      <c r="D13981" s="55">
        <v>43112</v>
      </c>
    </row>
    <row r="13982" spans="1:4" ht="20.100000000000001" customHeight="1" x14ac:dyDescent="0.25">
      <c r="A13982" s="62" t="s">
        <v>18618</v>
      </c>
      <c r="B13982" s="52">
        <v>447584838287</v>
      </c>
      <c r="C13982" s="54">
        <v>355.5</v>
      </c>
      <c r="D13982" s="55">
        <v>43112</v>
      </c>
    </row>
    <row r="13983" spans="1:4" ht="20.100000000000001" customHeight="1" x14ac:dyDescent="0.25">
      <c r="A13983" s="62" t="s">
        <v>18619</v>
      </c>
      <c r="B13983" s="52">
        <v>447572407696</v>
      </c>
      <c r="C13983" s="54">
        <v>9</v>
      </c>
      <c r="D13983" s="55">
        <v>43112</v>
      </c>
    </row>
    <row r="13984" spans="1:4" ht="20.100000000000001" customHeight="1" x14ac:dyDescent="0.25">
      <c r="A13984" s="62" t="s">
        <v>18620</v>
      </c>
      <c r="B13984" s="52">
        <v>447708920562</v>
      </c>
      <c r="C13984" s="54">
        <v>18</v>
      </c>
      <c r="D13984" s="55">
        <v>43112</v>
      </c>
    </row>
    <row r="13985" spans="1:4" ht="20.100000000000001" customHeight="1" x14ac:dyDescent="0.25">
      <c r="A13985" s="62" t="s">
        <v>18621</v>
      </c>
      <c r="B13985" s="52">
        <v>447960955563</v>
      </c>
      <c r="C13985" s="54">
        <v>34.5</v>
      </c>
      <c r="D13985" s="55">
        <v>43112</v>
      </c>
    </row>
    <row r="13986" spans="1:4" ht="20.100000000000001" customHeight="1" x14ac:dyDescent="0.25">
      <c r="A13986" s="62" t="s">
        <v>18622</v>
      </c>
      <c r="B13986" s="52">
        <v>447411545858</v>
      </c>
      <c r="C13986" s="54">
        <v>36</v>
      </c>
      <c r="D13986" s="55">
        <v>43112</v>
      </c>
    </row>
    <row r="13987" spans="1:4" ht="20.100000000000001" customHeight="1" x14ac:dyDescent="0.25">
      <c r="A13987" s="62" t="s">
        <v>18623</v>
      </c>
      <c r="B13987" s="52">
        <v>447479335946</v>
      </c>
      <c r="C13987" s="54">
        <v>114.75</v>
      </c>
      <c r="D13987" s="55">
        <v>43112</v>
      </c>
    </row>
    <row r="13988" spans="1:4" ht="20.100000000000001" customHeight="1" x14ac:dyDescent="0.25">
      <c r="A13988" s="62" t="s">
        <v>18624</v>
      </c>
      <c r="B13988" s="52">
        <v>447835539418</v>
      </c>
      <c r="C13988" s="54">
        <v>18</v>
      </c>
      <c r="D13988" s="55">
        <v>43112</v>
      </c>
    </row>
    <row r="13989" spans="1:4" ht="20.100000000000001" customHeight="1" x14ac:dyDescent="0.25">
      <c r="A13989" s="62" t="s">
        <v>18625</v>
      </c>
      <c r="B13989" s="52">
        <v>447868269414</v>
      </c>
      <c r="C13989" s="54">
        <v>31.5</v>
      </c>
      <c r="D13989" s="55">
        <v>43112</v>
      </c>
    </row>
    <row r="13990" spans="1:4" ht="20.100000000000001" customHeight="1" x14ac:dyDescent="0.25">
      <c r="A13990" s="62" t="s">
        <v>18626</v>
      </c>
      <c r="B13990" s="52">
        <v>447799894752</v>
      </c>
      <c r="C13990" s="54">
        <v>60</v>
      </c>
      <c r="D13990" s="55">
        <v>43112</v>
      </c>
    </row>
    <row r="13991" spans="1:4" ht="20.100000000000001" customHeight="1" x14ac:dyDescent="0.25">
      <c r="A13991" s="62" t="s">
        <v>18627</v>
      </c>
      <c r="B13991" s="52">
        <v>447432695720</v>
      </c>
      <c r="C13991" s="54">
        <v>22.5</v>
      </c>
      <c r="D13991" s="55">
        <v>43112</v>
      </c>
    </row>
    <row r="13992" spans="1:4" ht="20.100000000000001" customHeight="1" x14ac:dyDescent="0.25">
      <c r="A13992" s="62" t="s">
        <v>18628</v>
      </c>
      <c r="B13992" s="52">
        <v>447834420587</v>
      </c>
      <c r="C13992" s="54">
        <v>9</v>
      </c>
      <c r="D13992" s="55">
        <v>43112</v>
      </c>
    </row>
    <row r="13993" spans="1:4" ht="20.100000000000001" customHeight="1" x14ac:dyDescent="0.25">
      <c r="A13993" s="62" t="s">
        <v>18629</v>
      </c>
      <c r="B13993" s="52">
        <v>447770724119</v>
      </c>
      <c r="C13993" s="54">
        <v>45</v>
      </c>
      <c r="D13993" s="55">
        <v>43112</v>
      </c>
    </row>
    <row r="13994" spans="1:4" ht="20.100000000000001" customHeight="1" x14ac:dyDescent="0.25">
      <c r="A13994" s="62" t="s">
        <v>18630</v>
      </c>
      <c r="B13994" s="52">
        <v>447926734850</v>
      </c>
      <c r="C13994" s="54">
        <v>27</v>
      </c>
      <c r="D13994" s="55">
        <v>43112</v>
      </c>
    </row>
    <row r="13995" spans="1:4" ht="20.100000000000001" customHeight="1" x14ac:dyDescent="0.25">
      <c r="A13995" s="62" t="s">
        <v>18631</v>
      </c>
      <c r="B13995" s="52">
        <v>447539665027</v>
      </c>
      <c r="C13995" s="54">
        <v>38.25</v>
      </c>
      <c r="D13995" s="55">
        <v>43112</v>
      </c>
    </row>
    <row r="13996" spans="1:4" ht="20.100000000000001" customHeight="1" x14ac:dyDescent="0.25">
      <c r="A13996" s="62" t="s">
        <v>18632</v>
      </c>
      <c r="B13996" s="52">
        <v>447747848517</v>
      </c>
      <c r="C13996" s="54">
        <v>18</v>
      </c>
      <c r="D13996" s="55">
        <v>43112</v>
      </c>
    </row>
    <row r="13997" spans="1:4" ht="20.100000000000001" customHeight="1" x14ac:dyDescent="0.25">
      <c r="A13997" s="62" t="s">
        <v>18633</v>
      </c>
      <c r="B13997" s="52">
        <v>447472318740</v>
      </c>
      <c r="C13997" s="54">
        <v>36</v>
      </c>
      <c r="D13997" s="55">
        <v>43112</v>
      </c>
    </row>
    <row r="13998" spans="1:4" ht="20.100000000000001" customHeight="1" x14ac:dyDescent="0.25">
      <c r="A13998" s="62" t="s">
        <v>18634</v>
      </c>
      <c r="B13998" s="52">
        <v>447446135346</v>
      </c>
      <c r="C13998" s="54">
        <v>27</v>
      </c>
      <c r="D13998" s="55">
        <v>43112</v>
      </c>
    </row>
    <row r="13999" spans="1:4" ht="20.100000000000001" customHeight="1" x14ac:dyDescent="0.25">
      <c r="A13999" s="62" t="s">
        <v>18635</v>
      </c>
      <c r="B13999" s="52">
        <v>447941567667</v>
      </c>
      <c r="C13999" s="54">
        <v>60</v>
      </c>
      <c r="D13999" s="55">
        <v>43112</v>
      </c>
    </row>
    <row r="14000" spans="1:4" ht="20.100000000000001" customHeight="1" x14ac:dyDescent="0.25">
      <c r="A14000" s="62" t="s">
        <v>18636</v>
      </c>
      <c r="B14000" s="52">
        <v>447475424002</v>
      </c>
      <c r="C14000" s="54">
        <v>22.5</v>
      </c>
      <c r="D14000" s="55">
        <v>43112</v>
      </c>
    </row>
    <row r="14001" spans="1:4" ht="20.100000000000001" customHeight="1" x14ac:dyDescent="0.25">
      <c r="A14001" s="62" t="s">
        <v>18637</v>
      </c>
      <c r="B14001" s="52">
        <v>447413770505</v>
      </c>
      <c r="C14001" s="54">
        <v>31.5</v>
      </c>
      <c r="D14001" s="55">
        <v>43112</v>
      </c>
    </row>
    <row r="14002" spans="1:4" ht="20.100000000000001" customHeight="1" x14ac:dyDescent="0.25">
      <c r="A14002" s="62" t="s">
        <v>18638</v>
      </c>
      <c r="B14002" s="52">
        <v>447464749925</v>
      </c>
      <c r="C14002" s="54">
        <v>4.5</v>
      </c>
      <c r="D14002" s="55">
        <v>43112</v>
      </c>
    </row>
    <row r="14003" spans="1:4" ht="20.100000000000001" customHeight="1" x14ac:dyDescent="0.25">
      <c r="A14003" s="62" t="s">
        <v>18639</v>
      </c>
      <c r="B14003" s="52">
        <v>447894507775</v>
      </c>
      <c r="C14003" s="54">
        <v>120</v>
      </c>
      <c r="D14003" s="55">
        <v>43112</v>
      </c>
    </row>
    <row r="14004" spans="1:4" ht="20.100000000000001" customHeight="1" x14ac:dyDescent="0.25">
      <c r="A14004" s="62" t="s">
        <v>18640</v>
      </c>
      <c r="B14004" s="52">
        <v>447506349309</v>
      </c>
      <c r="C14004" s="54">
        <v>60</v>
      </c>
      <c r="D14004" s="55">
        <v>43112</v>
      </c>
    </row>
    <row r="14005" spans="1:4" ht="20.100000000000001" customHeight="1" x14ac:dyDescent="0.25">
      <c r="A14005" s="62" t="s">
        <v>18641</v>
      </c>
      <c r="B14005" s="52">
        <v>447983743187</v>
      </c>
      <c r="C14005" s="54">
        <v>251.16</v>
      </c>
      <c r="D14005" s="55">
        <v>43112</v>
      </c>
    </row>
    <row r="14006" spans="1:4" ht="20.100000000000001" customHeight="1" x14ac:dyDescent="0.25">
      <c r="A14006" s="62" t="s">
        <v>18642</v>
      </c>
      <c r="B14006" s="52">
        <v>447794107212</v>
      </c>
      <c r="C14006" s="54">
        <v>31.5</v>
      </c>
      <c r="D14006" s="55">
        <v>43112</v>
      </c>
    </row>
    <row r="14007" spans="1:4" ht="20.100000000000001" customHeight="1" x14ac:dyDescent="0.25">
      <c r="A14007" s="62" t="s">
        <v>18643</v>
      </c>
      <c r="B14007" s="52">
        <v>447402980433</v>
      </c>
      <c r="C14007" s="54">
        <v>4.5</v>
      </c>
      <c r="D14007" s="55">
        <v>43112</v>
      </c>
    </row>
    <row r="14008" spans="1:4" ht="20.100000000000001" customHeight="1" x14ac:dyDescent="0.25">
      <c r="A14008" s="62" t="s">
        <v>18644</v>
      </c>
      <c r="B14008" s="52">
        <v>447976565464</v>
      </c>
      <c r="C14008" s="54">
        <v>49.5</v>
      </c>
      <c r="D14008" s="55">
        <v>43112</v>
      </c>
    </row>
    <row r="14009" spans="1:4" ht="20.100000000000001" customHeight="1" x14ac:dyDescent="0.25">
      <c r="A14009" s="62" t="s">
        <v>18645</v>
      </c>
      <c r="B14009" s="52">
        <v>447961793404</v>
      </c>
      <c r="C14009" s="54">
        <v>13.5</v>
      </c>
      <c r="D14009" s="55">
        <v>43112</v>
      </c>
    </row>
    <row r="14010" spans="1:4" ht="20.100000000000001" customHeight="1" x14ac:dyDescent="0.25">
      <c r="A14010" s="62" t="s">
        <v>18646</v>
      </c>
      <c r="B14010" s="52">
        <v>447807404412</v>
      </c>
      <c r="C14010" s="54">
        <v>36</v>
      </c>
      <c r="D14010" s="55">
        <v>43112</v>
      </c>
    </row>
    <row r="14011" spans="1:4" ht="20.100000000000001" customHeight="1" x14ac:dyDescent="0.25">
      <c r="A14011" s="62" t="s">
        <v>18647</v>
      </c>
      <c r="B14011" s="52">
        <v>447490708295</v>
      </c>
      <c r="C14011" s="54">
        <v>22.5</v>
      </c>
      <c r="D14011" s="55">
        <v>43112</v>
      </c>
    </row>
    <row r="14012" spans="1:4" ht="20.100000000000001" customHeight="1" x14ac:dyDescent="0.25">
      <c r="A14012" s="62" t="s">
        <v>18648</v>
      </c>
      <c r="B14012" s="52">
        <v>447920876013</v>
      </c>
      <c r="C14012" s="54">
        <v>11.25</v>
      </c>
      <c r="D14012" s="55">
        <v>43112</v>
      </c>
    </row>
    <row r="14013" spans="1:4" ht="20.100000000000001" customHeight="1" x14ac:dyDescent="0.25">
      <c r="A14013" s="62" t="s">
        <v>18649</v>
      </c>
      <c r="B14013" s="52">
        <v>447943012763</v>
      </c>
      <c r="C14013" s="54">
        <v>27</v>
      </c>
      <c r="D14013" s="55">
        <v>43112</v>
      </c>
    </row>
    <row r="14014" spans="1:4" ht="20.100000000000001" customHeight="1" x14ac:dyDescent="0.25">
      <c r="A14014" s="62" t="s">
        <v>18650</v>
      </c>
      <c r="B14014" s="52">
        <v>447449016887</v>
      </c>
      <c r="C14014" s="54">
        <v>9</v>
      </c>
      <c r="D14014" s="55">
        <v>43112</v>
      </c>
    </row>
    <row r="14015" spans="1:4" ht="20.100000000000001" customHeight="1" x14ac:dyDescent="0.25">
      <c r="A14015" s="62" t="s">
        <v>18651</v>
      </c>
      <c r="B14015" s="52">
        <v>447456061120</v>
      </c>
      <c r="C14015" s="54">
        <v>36</v>
      </c>
      <c r="D14015" s="55">
        <v>43112</v>
      </c>
    </row>
    <row r="14016" spans="1:4" ht="20.100000000000001" customHeight="1" x14ac:dyDescent="0.25">
      <c r="A14016" s="62" t="s">
        <v>18652</v>
      </c>
      <c r="B14016" s="52">
        <v>447719284279</v>
      </c>
      <c r="C14016" s="54">
        <v>41.85</v>
      </c>
      <c r="D14016" s="55">
        <v>43112</v>
      </c>
    </row>
    <row r="14017" spans="1:4" ht="20.100000000000001" customHeight="1" x14ac:dyDescent="0.25">
      <c r="A14017" s="62" t="s">
        <v>18653</v>
      </c>
      <c r="B14017" s="52">
        <v>447960955563</v>
      </c>
      <c r="C14017" s="54">
        <v>60</v>
      </c>
      <c r="D14017" s="55">
        <v>43112</v>
      </c>
    </row>
    <row r="14018" spans="1:4" ht="20.100000000000001" customHeight="1" x14ac:dyDescent="0.25">
      <c r="A14018" s="62" t="s">
        <v>18654</v>
      </c>
      <c r="B14018" s="52">
        <v>447401648721</v>
      </c>
      <c r="C14018" s="54">
        <v>13.5</v>
      </c>
      <c r="D14018" s="55">
        <v>43112</v>
      </c>
    </row>
    <row r="14019" spans="1:4" ht="20.100000000000001" customHeight="1" x14ac:dyDescent="0.25">
      <c r="A14019" s="62" t="s">
        <v>18655</v>
      </c>
      <c r="B14019" s="52">
        <v>447790578656</v>
      </c>
      <c r="C14019" s="54">
        <v>120</v>
      </c>
      <c r="D14019" s="55">
        <v>43112</v>
      </c>
    </row>
    <row r="14020" spans="1:4" ht="20.100000000000001" customHeight="1" x14ac:dyDescent="0.25">
      <c r="A14020" s="62" t="s">
        <v>18656</v>
      </c>
      <c r="B14020" s="52">
        <v>447505844142</v>
      </c>
      <c r="C14020" s="54">
        <v>20.5</v>
      </c>
      <c r="D14020" s="55">
        <v>43112</v>
      </c>
    </row>
    <row r="14021" spans="1:4" ht="20.100000000000001" customHeight="1" x14ac:dyDescent="0.25">
      <c r="A14021" s="62" t="s">
        <v>18657</v>
      </c>
      <c r="B14021" s="52">
        <v>447492878894</v>
      </c>
      <c r="C14021" s="54">
        <v>31.5</v>
      </c>
      <c r="D14021" s="55">
        <v>43112</v>
      </c>
    </row>
    <row r="14022" spans="1:4" ht="20.100000000000001" customHeight="1" x14ac:dyDescent="0.25">
      <c r="A14022" s="62" t="s">
        <v>18658</v>
      </c>
      <c r="B14022" s="52">
        <v>447465251489</v>
      </c>
      <c r="C14022" s="54">
        <v>27</v>
      </c>
      <c r="D14022" s="55">
        <v>43112</v>
      </c>
    </row>
    <row r="14023" spans="1:4" ht="20.100000000000001" customHeight="1" x14ac:dyDescent="0.25">
      <c r="A14023" s="62" t="s">
        <v>18659</v>
      </c>
      <c r="B14023" s="52">
        <v>447779470946</v>
      </c>
      <c r="C14023" s="54">
        <v>120</v>
      </c>
      <c r="D14023" s="55">
        <v>43112</v>
      </c>
    </row>
    <row r="14024" spans="1:4" ht="20.100000000000001" customHeight="1" x14ac:dyDescent="0.25">
      <c r="A14024" s="62" t="s">
        <v>18660</v>
      </c>
      <c r="B14024" s="52">
        <v>447871276229</v>
      </c>
      <c r="C14024" s="54">
        <v>60</v>
      </c>
      <c r="D14024" s="55">
        <v>43112</v>
      </c>
    </row>
    <row r="14025" spans="1:4" ht="20.100000000000001" customHeight="1" x14ac:dyDescent="0.25">
      <c r="A14025" s="62" t="s">
        <v>18661</v>
      </c>
      <c r="B14025" s="52">
        <v>447825653397</v>
      </c>
      <c r="C14025" s="54">
        <v>9</v>
      </c>
      <c r="D14025" s="55">
        <v>43112</v>
      </c>
    </row>
    <row r="14026" spans="1:4" ht="20.100000000000001" customHeight="1" x14ac:dyDescent="0.25">
      <c r="A14026" s="62" t="s">
        <v>18662</v>
      </c>
      <c r="B14026" s="52">
        <v>447807013058</v>
      </c>
      <c r="C14026" s="54">
        <v>22.5</v>
      </c>
      <c r="D14026" s="55">
        <v>43112</v>
      </c>
    </row>
    <row r="14027" spans="1:4" ht="20.100000000000001" customHeight="1" x14ac:dyDescent="0.25">
      <c r="A14027" s="62" t="s">
        <v>18663</v>
      </c>
      <c r="B14027" s="52">
        <v>447475952848</v>
      </c>
      <c r="C14027" s="54">
        <v>22.5</v>
      </c>
      <c r="D14027" s="55">
        <v>43119</v>
      </c>
    </row>
    <row r="14028" spans="1:4" ht="20.100000000000001" customHeight="1" x14ac:dyDescent="0.25">
      <c r="A14028" s="62" t="s">
        <v>18664</v>
      </c>
      <c r="B14028" s="52">
        <v>447936638120</v>
      </c>
      <c r="C14028" s="54">
        <v>54</v>
      </c>
      <c r="D14028" s="55">
        <v>43119</v>
      </c>
    </row>
    <row r="14029" spans="1:4" ht="20.100000000000001" customHeight="1" x14ac:dyDescent="0.25">
      <c r="A14029" s="62" t="s">
        <v>18665</v>
      </c>
      <c r="B14029" s="52">
        <v>447863614805</v>
      </c>
      <c r="C14029" s="54">
        <v>27</v>
      </c>
      <c r="D14029" s="55">
        <v>43119</v>
      </c>
    </row>
    <row r="14030" spans="1:4" ht="20.100000000000001" customHeight="1" x14ac:dyDescent="0.25">
      <c r="A14030" s="62" t="s">
        <v>18666</v>
      </c>
      <c r="B14030" s="52">
        <v>447588842759</v>
      </c>
      <c r="C14030" s="54">
        <v>9</v>
      </c>
      <c r="D14030" s="55">
        <v>43119</v>
      </c>
    </row>
    <row r="14031" spans="1:4" ht="20.100000000000001" customHeight="1" x14ac:dyDescent="0.25">
      <c r="A14031" s="62" t="s">
        <v>18667</v>
      </c>
      <c r="B14031" s="52">
        <v>447482322155</v>
      </c>
      <c r="C14031" s="54">
        <v>27</v>
      </c>
      <c r="D14031" s="55">
        <v>43119</v>
      </c>
    </row>
    <row r="14032" spans="1:4" ht="20.100000000000001" customHeight="1" x14ac:dyDescent="0.25">
      <c r="A14032" s="62" t="s">
        <v>18668</v>
      </c>
      <c r="B14032" s="52">
        <v>447951753087</v>
      </c>
      <c r="C14032" s="54">
        <v>27</v>
      </c>
      <c r="D14032" s="55">
        <v>43119</v>
      </c>
    </row>
    <row r="14033" spans="1:4" ht="20.100000000000001" customHeight="1" x14ac:dyDescent="0.25">
      <c r="A14033" s="62" t="s">
        <v>18669</v>
      </c>
      <c r="B14033" s="52">
        <v>447900315118</v>
      </c>
      <c r="C14033" s="54">
        <v>54</v>
      </c>
      <c r="D14033" s="55">
        <v>43119</v>
      </c>
    </row>
    <row r="14034" spans="1:4" ht="20.100000000000001" customHeight="1" x14ac:dyDescent="0.25">
      <c r="A14034" s="62" t="s">
        <v>18670</v>
      </c>
      <c r="B14034" s="52">
        <v>447482131322</v>
      </c>
      <c r="C14034" s="54">
        <v>58.5</v>
      </c>
      <c r="D14034" s="55">
        <v>43119</v>
      </c>
    </row>
    <row r="14035" spans="1:4" ht="20.100000000000001" customHeight="1" x14ac:dyDescent="0.25">
      <c r="A14035" s="62" t="s">
        <v>18671</v>
      </c>
      <c r="B14035" s="52">
        <v>447472388154</v>
      </c>
      <c r="C14035" s="54">
        <v>63</v>
      </c>
      <c r="D14035" s="55">
        <v>43119</v>
      </c>
    </row>
    <row r="14036" spans="1:4" ht="20.100000000000001" customHeight="1" x14ac:dyDescent="0.25">
      <c r="A14036" s="62" t="s">
        <v>18672</v>
      </c>
      <c r="B14036" s="52">
        <v>447525050750</v>
      </c>
      <c r="C14036" s="54">
        <v>232.5</v>
      </c>
      <c r="D14036" s="55">
        <v>43119</v>
      </c>
    </row>
    <row r="14037" spans="1:4" ht="20.100000000000001" customHeight="1" x14ac:dyDescent="0.25">
      <c r="A14037" s="62" t="s">
        <v>18673</v>
      </c>
      <c r="B14037" s="52">
        <v>447401035026</v>
      </c>
      <c r="C14037" s="54">
        <v>15.75</v>
      </c>
      <c r="D14037" s="55">
        <v>43119</v>
      </c>
    </row>
    <row r="14038" spans="1:4" ht="20.100000000000001" customHeight="1" x14ac:dyDescent="0.25">
      <c r="A14038" s="62" t="s">
        <v>18674</v>
      </c>
      <c r="B14038" s="52">
        <v>447456729857</v>
      </c>
      <c r="C14038" s="54">
        <v>22.5</v>
      </c>
      <c r="D14038" s="55">
        <v>43119</v>
      </c>
    </row>
    <row r="14039" spans="1:4" ht="20.100000000000001" customHeight="1" x14ac:dyDescent="0.25">
      <c r="A14039" s="62" t="s">
        <v>18675</v>
      </c>
      <c r="B14039" s="52">
        <v>447455533323</v>
      </c>
      <c r="C14039" s="54">
        <v>18</v>
      </c>
      <c r="D14039" s="55">
        <v>43119</v>
      </c>
    </row>
    <row r="14040" spans="1:4" ht="20.100000000000001" customHeight="1" x14ac:dyDescent="0.25">
      <c r="A14040" s="62" t="s">
        <v>18676</v>
      </c>
      <c r="B14040" s="52">
        <v>447474538666</v>
      </c>
      <c r="C14040" s="54">
        <v>27</v>
      </c>
      <c r="D14040" s="55">
        <v>43119</v>
      </c>
    </row>
    <row r="14041" spans="1:4" ht="20.100000000000001" customHeight="1" x14ac:dyDescent="0.25">
      <c r="A14041" s="62" t="s">
        <v>18677</v>
      </c>
      <c r="B14041" s="52">
        <v>447378815866</v>
      </c>
      <c r="C14041" s="54">
        <v>18</v>
      </c>
      <c r="D14041" s="55">
        <v>43119</v>
      </c>
    </row>
    <row r="14042" spans="1:4" ht="20.100000000000001" customHeight="1" x14ac:dyDescent="0.25">
      <c r="A14042" s="62" t="s">
        <v>18678</v>
      </c>
      <c r="B14042" s="52">
        <v>447450288618</v>
      </c>
      <c r="C14042" s="54">
        <v>22.5</v>
      </c>
      <c r="D14042" s="55">
        <v>43119</v>
      </c>
    </row>
    <row r="14043" spans="1:4" ht="20.100000000000001" customHeight="1" x14ac:dyDescent="0.25">
      <c r="A14043" s="62" t="s">
        <v>18679</v>
      </c>
      <c r="B14043" s="52">
        <v>447476558729</v>
      </c>
      <c r="C14043" s="54">
        <v>45</v>
      </c>
      <c r="D14043" s="55">
        <v>43119</v>
      </c>
    </row>
    <row r="14044" spans="1:4" ht="20.100000000000001" customHeight="1" x14ac:dyDescent="0.25">
      <c r="A14044" s="62" t="s">
        <v>18680</v>
      </c>
      <c r="B14044" s="52">
        <v>447943815879</v>
      </c>
      <c r="C14044" s="54">
        <v>51.75</v>
      </c>
      <c r="D14044" s="55">
        <v>43119</v>
      </c>
    </row>
    <row r="14045" spans="1:4" ht="20.100000000000001" customHeight="1" x14ac:dyDescent="0.25">
      <c r="A14045" s="62" t="s">
        <v>18681</v>
      </c>
      <c r="B14045" s="52">
        <v>447527721723</v>
      </c>
      <c r="C14045" s="54">
        <v>18</v>
      </c>
      <c r="D14045" s="55">
        <v>43119</v>
      </c>
    </row>
    <row r="14046" spans="1:4" ht="20.100000000000001" customHeight="1" x14ac:dyDescent="0.25">
      <c r="A14046" s="62" t="s">
        <v>18682</v>
      </c>
      <c r="B14046" s="52">
        <v>447806705618</v>
      </c>
      <c r="C14046" s="54">
        <v>11.25</v>
      </c>
      <c r="D14046" s="55">
        <v>43119</v>
      </c>
    </row>
    <row r="14047" spans="1:4" ht="20.100000000000001" customHeight="1" x14ac:dyDescent="0.25">
      <c r="A14047" s="62" t="s">
        <v>18683</v>
      </c>
      <c r="B14047" s="52">
        <v>447415133785</v>
      </c>
      <c r="C14047" s="54">
        <v>36</v>
      </c>
      <c r="D14047" s="55">
        <v>43119</v>
      </c>
    </row>
    <row r="14048" spans="1:4" ht="20.100000000000001" customHeight="1" x14ac:dyDescent="0.25">
      <c r="A14048" s="62" t="s">
        <v>18684</v>
      </c>
      <c r="B14048" s="52">
        <v>447491874669</v>
      </c>
      <c r="C14048" s="54">
        <v>40.5</v>
      </c>
      <c r="D14048" s="55">
        <v>43119</v>
      </c>
    </row>
    <row r="14049" spans="1:4" ht="20.100000000000001" customHeight="1" x14ac:dyDescent="0.25">
      <c r="A14049" s="62" t="s">
        <v>18685</v>
      </c>
      <c r="B14049" s="52">
        <v>447375415371</v>
      </c>
      <c r="C14049" s="54">
        <v>9</v>
      </c>
      <c r="D14049" s="55">
        <v>43119</v>
      </c>
    </row>
    <row r="14050" spans="1:4" ht="20.100000000000001" customHeight="1" x14ac:dyDescent="0.25">
      <c r="A14050" s="62" t="s">
        <v>18686</v>
      </c>
      <c r="B14050" s="52">
        <v>447490713066</v>
      </c>
      <c r="C14050" s="54">
        <v>13.5</v>
      </c>
      <c r="D14050" s="55">
        <v>43119</v>
      </c>
    </row>
    <row r="14051" spans="1:4" ht="20.100000000000001" customHeight="1" x14ac:dyDescent="0.25">
      <c r="A14051" s="62" t="s">
        <v>18687</v>
      </c>
      <c r="B14051" s="52">
        <v>447799065967</v>
      </c>
      <c r="C14051" s="54">
        <v>120</v>
      </c>
      <c r="D14051" s="55">
        <v>43119</v>
      </c>
    </row>
    <row r="14052" spans="1:4" ht="20.100000000000001" customHeight="1" x14ac:dyDescent="0.25">
      <c r="A14052" s="62" t="s">
        <v>18688</v>
      </c>
      <c r="B14052" s="52">
        <v>447585601645</v>
      </c>
      <c r="C14052" s="54">
        <v>4.5</v>
      </c>
      <c r="D14052" s="55">
        <v>43119</v>
      </c>
    </row>
    <row r="14053" spans="1:4" ht="20.100000000000001" customHeight="1" x14ac:dyDescent="0.25">
      <c r="A14053" s="62" t="s">
        <v>18689</v>
      </c>
      <c r="B14053" s="52">
        <v>447949059118</v>
      </c>
      <c r="C14053" s="54">
        <v>22.5</v>
      </c>
      <c r="D14053" s="55">
        <v>43124</v>
      </c>
    </row>
    <row r="14054" spans="1:4" ht="20.100000000000001" customHeight="1" x14ac:dyDescent="0.25">
      <c r="A14054" s="62" t="s">
        <v>18690</v>
      </c>
      <c r="B14054" s="52">
        <v>447903987825</v>
      </c>
      <c r="C14054" s="54">
        <v>36</v>
      </c>
      <c r="D14054" s="55">
        <v>43124</v>
      </c>
    </row>
    <row r="14055" spans="1:4" ht="20.100000000000001" customHeight="1" x14ac:dyDescent="0.25">
      <c r="A14055" s="62" t="s">
        <v>18691</v>
      </c>
      <c r="B14055" s="52">
        <v>447743144385</v>
      </c>
      <c r="C14055" s="54">
        <v>120</v>
      </c>
      <c r="D14055" s="55">
        <v>43124</v>
      </c>
    </row>
    <row r="14056" spans="1:4" ht="20.100000000000001" customHeight="1" x14ac:dyDescent="0.25">
      <c r="A14056" s="62" t="s">
        <v>18692</v>
      </c>
      <c r="B14056" s="52">
        <v>447795155802</v>
      </c>
      <c r="C14056" s="54">
        <v>13.5</v>
      </c>
      <c r="D14056" s="55">
        <v>43124</v>
      </c>
    </row>
    <row r="14057" spans="1:4" ht="20.100000000000001" customHeight="1" x14ac:dyDescent="0.25">
      <c r="A14057" s="62" t="s">
        <v>18693</v>
      </c>
      <c r="B14057" s="52">
        <v>447776060501</v>
      </c>
      <c r="C14057" s="54">
        <v>295.5</v>
      </c>
      <c r="D14057" s="55">
        <v>43124</v>
      </c>
    </row>
    <row r="14058" spans="1:4" ht="20.100000000000001" customHeight="1" x14ac:dyDescent="0.25">
      <c r="A14058" s="62" t="s">
        <v>18694</v>
      </c>
      <c r="B14058" s="52">
        <v>447920517434</v>
      </c>
      <c r="C14058" s="54">
        <v>83.79</v>
      </c>
      <c r="D14058" s="55">
        <v>43124</v>
      </c>
    </row>
    <row r="14059" spans="1:4" ht="20.100000000000001" customHeight="1" x14ac:dyDescent="0.25">
      <c r="A14059" s="62" t="s">
        <v>18695</v>
      </c>
      <c r="B14059" s="52">
        <v>447546138558</v>
      </c>
      <c r="C14059" s="54">
        <v>103.5</v>
      </c>
      <c r="D14059" s="55">
        <v>43124</v>
      </c>
    </row>
    <row r="14060" spans="1:4" ht="20.100000000000001" customHeight="1" x14ac:dyDescent="0.25">
      <c r="A14060" s="62" t="s">
        <v>18696</v>
      </c>
      <c r="B14060" s="52">
        <v>447825834003</v>
      </c>
      <c r="C14060" s="54">
        <v>90</v>
      </c>
      <c r="D14060" s="55">
        <v>43124</v>
      </c>
    </row>
    <row r="14061" spans="1:4" ht="20.100000000000001" customHeight="1" x14ac:dyDescent="0.25">
      <c r="A14061" s="62" t="s">
        <v>18697</v>
      </c>
      <c r="B14061" s="52">
        <v>447564770227</v>
      </c>
      <c r="C14061" s="54">
        <v>27</v>
      </c>
      <c r="D14061" s="55">
        <v>43124</v>
      </c>
    </row>
    <row r="14062" spans="1:4" ht="20.100000000000001" customHeight="1" x14ac:dyDescent="0.25">
      <c r="A14062" s="62" t="s">
        <v>18698</v>
      </c>
      <c r="B14062" s="52">
        <v>447738247785</v>
      </c>
      <c r="C14062" s="54">
        <v>18</v>
      </c>
      <c r="D14062" s="55">
        <v>43124</v>
      </c>
    </row>
    <row r="14063" spans="1:4" ht="20.100000000000001" customHeight="1" x14ac:dyDescent="0.25">
      <c r="A14063" s="62" t="s">
        <v>18699</v>
      </c>
      <c r="B14063" s="52">
        <v>447970793047</v>
      </c>
      <c r="C14063" s="54">
        <v>45</v>
      </c>
      <c r="D14063" s="55">
        <v>43124</v>
      </c>
    </row>
    <row r="14064" spans="1:4" ht="20.100000000000001" customHeight="1" x14ac:dyDescent="0.25">
      <c r="A14064" s="62" t="s">
        <v>18700</v>
      </c>
      <c r="B14064" s="52">
        <v>447826516017</v>
      </c>
      <c r="C14064" s="54">
        <v>261</v>
      </c>
      <c r="D14064" s="55">
        <v>43124</v>
      </c>
    </row>
    <row r="14065" spans="1:4" ht="20.100000000000001" customHeight="1" x14ac:dyDescent="0.25">
      <c r="A14065" s="62" t="s">
        <v>18701</v>
      </c>
      <c r="B14065" s="52">
        <v>447415215506</v>
      </c>
      <c r="C14065" s="54">
        <v>13.5</v>
      </c>
      <c r="D14065" s="55">
        <v>43124</v>
      </c>
    </row>
    <row r="14066" spans="1:4" ht="20.100000000000001" customHeight="1" x14ac:dyDescent="0.25">
      <c r="A14066" s="62" t="s">
        <v>18702</v>
      </c>
      <c r="B14066" s="52">
        <v>447799063077</v>
      </c>
      <c r="C14066" s="54">
        <v>140</v>
      </c>
      <c r="D14066" s="55">
        <v>43124</v>
      </c>
    </row>
    <row r="14067" spans="1:4" ht="20.100000000000001" customHeight="1" x14ac:dyDescent="0.25">
      <c r="A14067" s="62" t="s">
        <v>18703</v>
      </c>
      <c r="B14067" s="52">
        <v>447979149668</v>
      </c>
      <c r="C14067" s="54">
        <v>369</v>
      </c>
      <c r="D14067" s="55">
        <v>43124</v>
      </c>
    </row>
    <row r="14068" spans="1:4" ht="20.100000000000001" customHeight="1" x14ac:dyDescent="0.25">
      <c r="A14068" s="62" t="s">
        <v>18704</v>
      </c>
      <c r="B14068" s="52">
        <v>447944661126</v>
      </c>
      <c r="C14068" s="54">
        <v>27</v>
      </c>
      <c r="D14068" s="55">
        <v>43124</v>
      </c>
    </row>
    <row r="14069" spans="1:4" ht="20.100000000000001" customHeight="1" x14ac:dyDescent="0.25">
      <c r="A14069" s="62" t="s">
        <v>18705</v>
      </c>
      <c r="B14069" s="52">
        <v>447702071462</v>
      </c>
      <c r="C14069" s="54">
        <v>67.5</v>
      </c>
      <c r="D14069" s="55">
        <v>43124</v>
      </c>
    </row>
    <row r="14070" spans="1:4" ht="20.100000000000001" customHeight="1" x14ac:dyDescent="0.25">
      <c r="A14070" s="62" t="s">
        <v>18706</v>
      </c>
      <c r="B14070" s="52">
        <v>447375096166</v>
      </c>
      <c r="C14070" s="54">
        <v>31.5</v>
      </c>
      <c r="D14070" s="55">
        <v>43124</v>
      </c>
    </row>
    <row r="14071" spans="1:4" ht="20.100000000000001" customHeight="1" x14ac:dyDescent="0.25">
      <c r="A14071" s="62" t="s">
        <v>18707</v>
      </c>
      <c r="B14071" s="52">
        <v>447957573038</v>
      </c>
      <c r="C14071" s="54">
        <v>9</v>
      </c>
      <c r="D14071" s="55">
        <v>43124</v>
      </c>
    </row>
    <row r="14072" spans="1:4" ht="20.100000000000001" customHeight="1" x14ac:dyDescent="0.25">
      <c r="A14072" s="62" t="s">
        <v>18708</v>
      </c>
      <c r="B14072" s="52">
        <v>447500701713</v>
      </c>
      <c r="C14072" s="54">
        <v>24.75</v>
      </c>
      <c r="D14072" s="55">
        <v>43124</v>
      </c>
    </row>
    <row r="14073" spans="1:4" ht="20.100000000000001" customHeight="1" x14ac:dyDescent="0.25">
      <c r="A14073" s="62" t="s">
        <v>18709</v>
      </c>
      <c r="B14073" s="52">
        <v>447969296165</v>
      </c>
      <c r="C14073" s="54">
        <v>351</v>
      </c>
      <c r="D14073" s="55">
        <v>43124</v>
      </c>
    </row>
    <row r="14074" spans="1:4" ht="20.100000000000001" customHeight="1" x14ac:dyDescent="0.25">
      <c r="A14074" s="62" t="s">
        <v>18710</v>
      </c>
      <c r="B14074" s="52">
        <v>447415215506</v>
      </c>
      <c r="C14074" s="54">
        <v>4.5</v>
      </c>
      <c r="D14074" s="55">
        <v>43124</v>
      </c>
    </row>
    <row r="14075" spans="1:4" ht="20.100000000000001" customHeight="1" x14ac:dyDescent="0.25">
      <c r="A14075" s="62" t="s">
        <v>18711</v>
      </c>
      <c r="B14075" s="52">
        <v>447738270617</v>
      </c>
      <c r="C14075" s="54">
        <v>232.5</v>
      </c>
      <c r="D14075" s="55">
        <v>43124</v>
      </c>
    </row>
    <row r="14076" spans="1:4" ht="20.100000000000001" customHeight="1" x14ac:dyDescent="0.25">
      <c r="A14076" s="62" t="s">
        <v>18712</v>
      </c>
      <c r="B14076" s="52">
        <v>447736750890</v>
      </c>
      <c r="C14076" s="54">
        <v>6.75</v>
      </c>
      <c r="D14076" s="55">
        <v>43124</v>
      </c>
    </row>
    <row r="14077" spans="1:4" ht="20.100000000000001" customHeight="1" x14ac:dyDescent="0.25">
      <c r="A14077" s="62" t="s">
        <v>18713</v>
      </c>
      <c r="B14077" s="52">
        <v>447808547037</v>
      </c>
      <c r="C14077" s="54">
        <v>252</v>
      </c>
      <c r="D14077" s="55">
        <v>43124</v>
      </c>
    </row>
    <row r="14078" spans="1:4" ht="20.100000000000001" customHeight="1" x14ac:dyDescent="0.25">
      <c r="A14078" s="62" t="s">
        <v>18714</v>
      </c>
      <c r="B14078" s="52">
        <v>447903655881</v>
      </c>
      <c r="C14078" s="54">
        <v>13.5</v>
      </c>
      <c r="D14078" s="55">
        <v>43124</v>
      </c>
    </row>
    <row r="14079" spans="1:4" ht="20.100000000000001" customHeight="1" x14ac:dyDescent="0.25">
      <c r="A14079" s="62" t="s">
        <v>18715</v>
      </c>
      <c r="B14079" s="52">
        <v>447950573948</v>
      </c>
      <c r="C14079" s="54">
        <v>11.25</v>
      </c>
      <c r="D14079" s="55">
        <v>43124</v>
      </c>
    </row>
    <row r="14080" spans="1:4" ht="20.100000000000001" customHeight="1" x14ac:dyDescent="0.25">
      <c r="A14080" s="62" t="s">
        <v>18716</v>
      </c>
      <c r="B14080" s="52">
        <v>447890785562</v>
      </c>
      <c r="C14080" s="54">
        <v>40.5</v>
      </c>
      <c r="D14080" s="55">
        <v>43124</v>
      </c>
    </row>
    <row r="14081" spans="1:4" ht="20.100000000000001" customHeight="1" x14ac:dyDescent="0.25">
      <c r="A14081" s="62" t="s">
        <v>18717</v>
      </c>
      <c r="B14081" s="52">
        <v>447539368380</v>
      </c>
      <c r="C14081" s="54">
        <v>120</v>
      </c>
      <c r="D14081" s="55">
        <v>43124</v>
      </c>
    </row>
    <row r="14082" spans="1:4" ht="20.100000000000001" customHeight="1" x14ac:dyDescent="0.25">
      <c r="A14082" s="62" t="s">
        <v>18718</v>
      </c>
      <c r="B14082" s="52">
        <v>447508293113</v>
      </c>
      <c r="C14082" s="54">
        <v>36</v>
      </c>
      <c r="D14082" s="55">
        <v>43124</v>
      </c>
    </row>
    <row r="14083" spans="1:4" ht="20.100000000000001" customHeight="1" x14ac:dyDescent="0.25">
      <c r="A14083" s="62" t="s">
        <v>18719</v>
      </c>
      <c r="B14083" s="52">
        <v>447968993108</v>
      </c>
      <c r="C14083" s="54">
        <v>90</v>
      </c>
      <c r="D14083" s="55">
        <v>43124</v>
      </c>
    </row>
    <row r="14084" spans="1:4" ht="20.100000000000001" customHeight="1" x14ac:dyDescent="0.25">
      <c r="A14084" s="62" t="s">
        <v>18720</v>
      </c>
      <c r="B14084" s="52">
        <v>447999782939</v>
      </c>
      <c r="C14084" s="54">
        <v>54</v>
      </c>
      <c r="D14084" s="55">
        <v>43124</v>
      </c>
    </row>
    <row r="14085" spans="1:4" ht="20.100000000000001" customHeight="1" x14ac:dyDescent="0.25">
      <c r="A14085" s="62" t="s">
        <v>18721</v>
      </c>
      <c r="B14085" s="52">
        <v>447771766018</v>
      </c>
      <c r="C14085" s="54">
        <v>27</v>
      </c>
      <c r="D14085" s="55">
        <v>43124</v>
      </c>
    </row>
    <row r="14086" spans="1:4" ht="20.100000000000001" customHeight="1" x14ac:dyDescent="0.25">
      <c r="A14086" s="62" t="s">
        <v>18722</v>
      </c>
      <c r="B14086" s="52">
        <v>447581489653</v>
      </c>
      <c r="C14086" s="54">
        <v>13.5</v>
      </c>
      <c r="D14086" s="55">
        <v>43124</v>
      </c>
    </row>
    <row r="14087" spans="1:4" ht="20.100000000000001" customHeight="1" x14ac:dyDescent="0.25">
      <c r="A14087" s="62" t="s">
        <v>18723</v>
      </c>
      <c r="B14087" s="52">
        <v>447399537573</v>
      </c>
      <c r="C14087" s="54">
        <v>22.5</v>
      </c>
      <c r="D14087" s="55">
        <v>43124</v>
      </c>
    </row>
    <row r="14088" spans="1:4" ht="20.100000000000001" customHeight="1" x14ac:dyDescent="0.25">
      <c r="A14088" s="62" t="s">
        <v>18724</v>
      </c>
      <c r="B14088" s="52">
        <v>447961674036</v>
      </c>
      <c r="C14088" s="54">
        <v>18</v>
      </c>
      <c r="D14088" s="55">
        <v>43124</v>
      </c>
    </row>
    <row r="14089" spans="1:4" ht="20.100000000000001" customHeight="1" x14ac:dyDescent="0.25">
      <c r="A14089" s="62" t="s">
        <v>18725</v>
      </c>
      <c r="B14089" s="52">
        <v>447984722083</v>
      </c>
      <c r="C14089" s="54">
        <v>13.5</v>
      </c>
      <c r="D14089" s="55">
        <v>43124</v>
      </c>
    </row>
    <row r="14090" spans="1:4" ht="20.100000000000001" customHeight="1" x14ac:dyDescent="0.25">
      <c r="A14090" s="62" t="s">
        <v>18726</v>
      </c>
      <c r="B14090" s="52">
        <v>447933213272</v>
      </c>
      <c r="C14090" s="54">
        <v>9</v>
      </c>
      <c r="D14090" s="55">
        <v>43126</v>
      </c>
    </row>
    <row r="14091" spans="1:4" ht="20.100000000000001" customHeight="1" x14ac:dyDescent="0.25">
      <c r="A14091" s="62" t="s">
        <v>18727</v>
      </c>
      <c r="B14091" s="52">
        <v>447539368380</v>
      </c>
      <c r="C14091" s="54">
        <v>71.33</v>
      </c>
      <c r="D14091" s="55">
        <v>43126</v>
      </c>
    </row>
    <row r="14092" spans="1:4" ht="20.100000000000001" customHeight="1" x14ac:dyDescent="0.25">
      <c r="A14092" s="62" t="s">
        <v>18728</v>
      </c>
      <c r="B14092" s="52">
        <v>447974178760</v>
      </c>
      <c r="C14092" s="54">
        <v>120</v>
      </c>
      <c r="D14092" s="55">
        <v>43126</v>
      </c>
    </row>
    <row r="14093" spans="1:4" ht="20.100000000000001" customHeight="1" x14ac:dyDescent="0.25">
      <c r="A14093" s="62" t="s">
        <v>18729</v>
      </c>
      <c r="B14093" s="52">
        <v>447809140765</v>
      </c>
      <c r="C14093" s="54">
        <v>60</v>
      </c>
      <c r="D14093" s="55">
        <v>43126</v>
      </c>
    </row>
    <row r="14094" spans="1:4" ht="20.100000000000001" customHeight="1" x14ac:dyDescent="0.25">
      <c r="A14094" s="62" t="s">
        <v>18730</v>
      </c>
      <c r="B14094" s="52">
        <v>447983577888</v>
      </c>
      <c r="C14094" s="54">
        <v>13.5</v>
      </c>
      <c r="D14094" s="55">
        <v>43126</v>
      </c>
    </row>
    <row r="14095" spans="1:4" ht="20.100000000000001" customHeight="1" x14ac:dyDescent="0.25">
      <c r="A14095" s="62" t="s">
        <v>18731</v>
      </c>
      <c r="B14095" s="52">
        <v>447743129271</v>
      </c>
      <c r="C14095" s="54">
        <v>9</v>
      </c>
      <c r="D14095" s="55">
        <v>43126</v>
      </c>
    </row>
    <row r="14096" spans="1:4" ht="20.100000000000001" customHeight="1" x14ac:dyDescent="0.25">
      <c r="A14096" s="62" t="s">
        <v>18732</v>
      </c>
      <c r="B14096" s="52">
        <v>447801285599</v>
      </c>
      <c r="C14096" s="54">
        <v>36</v>
      </c>
      <c r="D14096" s="55">
        <v>43126</v>
      </c>
    </row>
    <row r="14097" spans="1:4" ht="20.100000000000001" customHeight="1" x14ac:dyDescent="0.25">
      <c r="A14097" s="62" t="s">
        <v>18733</v>
      </c>
      <c r="B14097" s="52">
        <v>447941848497</v>
      </c>
      <c r="C14097" s="54">
        <v>22.5</v>
      </c>
      <c r="D14097" s="55">
        <v>43126</v>
      </c>
    </row>
    <row r="14098" spans="1:4" ht="20.100000000000001" customHeight="1" x14ac:dyDescent="0.25">
      <c r="A14098" s="62" t="s">
        <v>18734</v>
      </c>
      <c r="B14098" s="52">
        <v>447455108975</v>
      </c>
      <c r="C14098" s="54">
        <v>27</v>
      </c>
      <c r="D14098" s="55">
        <v>43126</v>
      </c>
    </row>
    <row r="14099" spans="1:4" ht="20.100000000000001" customHeight="1" x14ac:dyDescent="0.25">
      <c r="A14099" s="62" t="s">
        <v>18735</v>
      </c>
      <c r="B14099" s="52">
        <v>447460154791</v>
      </c>
      <c r="C14099" s="54">
        <v>22.5</v>
      </c>
      <c r="D14099" s="55">
        <v>43126</v>
      </c>
    </row>
    <row r="14100" spans="1:4" ht="20.100000000000001" customHeight="1" x14ac:dyDescent="0.25">
      <c r="A14100" s="62" t="s">
        <v>18736</v>
      </c>
      <c r="B14100" s="52">
        <v>447506122853</v>
      </c>
      <c r="C14100" s="54">
        <v>9</v>
      </c>
      <c r="D14100" s="55">
        <v>43126</v>
      </c>
    </row>
    <row r="14101" spans="1:4" ht="20.100000000000001" customHeight="1" x14ac:dyDescent="0.25">
      <c r="A14101" s="62" t="s">
        <v>18737</v>
      </c>
      <c r="B14101" s="52">
        <v>447951654312</v>
      </c>
      <c r="C14101" s="54">
        <v>85.5</v>
      </c>
      <c r="D14101" s="55">
        <v>43126</v>
      </c>
    </row>
    <row r="14102" spans="1:4" ht="20.100000000000001" customHeight="1" x14ac:dyDescent="0.25">
      <c r="A14102" s="62" t="s">
        <v>18738</v>
      </c>
      <c r="B14102" s="52">
        <v>447481535955</v>
      </c>
      <c r="C14102" s="54">
        <v>22.5</v>
      </c>
      <c r="D14102" s="55">
        <v>43126</v>
      </c>
    </row>
    <row r="14103" spans="1:4" ht="20.100000000000001" customHeight="1" x14ac:dyDescent="0.25">
      <c r="A14103" s="62" t="s">
        <v>18739</v>
      </c>
      <c r="B14103" s="52">
        <v>447921559460</v>
      </c>
      <c r="C14103" s="54">
        <v>11.25</v>
      </c>
      <c r="D14103" s="55">
        <v>43126</v>
      </c>
    </row>
    <row r="14104" spans="1:4" ht="20.100000000000001" customHeight="1" x14ac:dyDescent="0.25">
      <c r="A14104" s="62" t="s">
        <v>18740</v>
      </c>
      <c r="B14104" s="52">
        <v>447553885051</v>
      </c>
      <c r="C14104" s="54">
        <v>13.5</v>
      </c>
      <c r="D14104" s="55">
        <v>43126</v>
      </c>
    </row>
    <row r="14105" spans="1:4" ht="20.100000000000001" customHeight="1" x14ac:dyDescent="0.25">
      <c r="A14105" s="62" t="s">
        <v>18741</v>
      </c>
      <c r="B14105" s="52">
        <v>447578597130</v>
      </c>
      <c r="C14105" s="54">
        <v>22.5</v>
      </c>
      <c r="D14105" s="55">
        <v>43126</v>
      </c>
    </row>
    <row r="14106" spans="1:4" ht="20.100000000000001" customHeight="1" x14ac:dyDescent="0.25">
      <c r="A14106" s="62" t="s">
        <v>18742</v>
      </c>
      <c r="B14106" s="52">
        <v>447397325354</v>
      </c>
      <c r="C14106" s="54">
        <v>31.5</v>
      </c>
      <c r="D14106" s="55">
        <v>43126</v>
      </c>
    </row>
    <row r="14107" spans="1:4" ht="20.100000000000001" customHeight="1" x14ac:dyDescent="0.25">
      <c r="A14107" s="62" t="s">
        <v>18743</v>
      </c>
      <c r="B14107" s="52">
        <v>447852286702</v>
      </c>
      <c r="C14107" s="54">
        <v>11.25</v>
      </c>
      <c r="D14107" s="55">
        <v>43126</v>
      </c>
    </row>
    <row r="14108" spans="1:4" ht="20.100000000000001" customHeight="1" x14ac:dyDescent="0.25">
      <c r="A14108" s="62" t="s">
        <v>18744</v>
      </c>
      <c r="B14108" s="52">
        <v>447588509086</v>
      </c>
      <c r="C14108" s="54">
        <v>36</v>
      </c>
      <c r="D14108" s="55">
        <v>43126</v>
      </c>
    </row>
    <row r="14109" spans="1:4" ht="20.100000000000001" customHeight="1" x14ac:dyDescent="0.25">
      <c r="A14109" s="62" t="s">
        <v>18745</v>
      </c>
      <c r="B14109" s="52">
        <v>447908005438</v>
      </c>
      <c r="C14109" s="54">
        <v>49.5</v>
      </c>
      <c r="D14109" s="55">
        <v>43126</v>
      </c>
    </row>
    <row r="14110" spans="1:4" ht="20.100000000000001" customHeight="1" x14ac:dyDescent="0.25">
      <c r="A14110" s="62" t="s">
        <v>18746</v>
      </c>
      <c r="B14110" s="52">
        <v>447984573454</v>
      </c>
      <c r="C14110" s="54">
        <v>9</v>
      </c>
      <c r="D14110" s="55">
        <v>43126</v>
      </c>
    </row>
    <row r="14111" spans="1:4" ht="20.100000000000001" customHeight="1" x14ac:dyDescent="0.25">
      <c r="A14111" s="62" t="s">
        <v>18747</v>
      </c>
      <c r="B14111" s="52">
        <v>447500056318</v>
      </c>
      <c r="C14111" s="54">
        <v>9</v>
      </c>
      <c r="D14111" s="55">
        <v>43126</v>
      </c>
    </row>
    <row r="14112" spans="1:4" ht="20.100000000000001" customHeight="1" x14ac:dyDescent="0.25">
      <c r="A14112" s="62" t="s">
        <v>18748</v>
      </c>
      <c r="B14112" s="52">
        <v>447729414686</v>
      </c>
      <c r="C14112" s="54">
        <v>31.5</v>
      </c>
      <c r="D14112" s="55">
        <v>43126</v>
      </c>
    </row>
    <row r="14113" spans="1:4" ht="20.100000000000001" customHeight="1" x14ac:dyDescent="0.25">
      <c r="A14113" s="62" t="s">
        <v>18749</v>
      </c>
      <c r="B14113" s="52">
        <v>447595637404</v>
      </c>
      <c r="C14113" s="54">
        <v>27</v>
      </c>
      <c r="D14113" s="55">
        <v>43126</v>
      </c>
    </row>
    <row r="14114" spans="1:4" ht="20.100000000000001" customHeight="1" x14ac:dyDescent="0.25">
      <c r="A14114" s="62" t="s">
        <v>18750</v>
      </c>
      <c r="B14114" s="52">
        <v>447479712421</v>
      </c>
      <c r="C14114" s="54">
        <v>63</v>
      </c>
      <c r="D14114" s="55">
        <v>43126</v>
      </c>
    </row>
    <row r="14115" spans="1:4" ht="20.100000000000001" customHeight="1" x14ac:dyDescent="0.25">
      <c r="A14115" s="62" t="s">
        <v>18751</v>
      </c>
      <c r="B14115" s="52">
        <v>447482274452</v>
      </c>
      <c r="C14115" s="54">
        <v>22.5</v>
      </c>
      <c r="D14115" s="55">
        <v>43126</v>
      </c>
    </row>
    <row r="14116" spans="1:4" ht="20.100000000000001" customHeight="1" x14ac:dyDescent="0.25">
      <c r="A14116" s="62" t="s">
        <v>18752</v>
      </c>
      <c r="B14116" s="52">
        <v>447875722757</v>
      </c>
      <c r="C14116" s="54">
        <v>40.5</v>
      </c>
      <c r="D14116" s="55">
        <v>43126</v>
      </c>
    </row>
    <row r="14117" spans="1:4" ht="20.100000000000001" customHeight="1" x14ac:dyDescent="0.25">
      <c r="A14117" s="62" t="s">
        <v>18753</v>
      </c>
      <c r="B14117" s="52">
        <v>447478232366</v>
      </c>
      <c r="C14117" s="54">
        <v>27</v>
      </c>
      <c r="D14117" s="55">
        <v>43126</v>
      </c>
    </row>
    <row r="14118" spans="1:4" ht="20.100000000000001" customHeight="1" x14ac:dyDescent="0.25">
      <c r="A14118" s="62" t="s">
        <v>18754</v>
      </c>
      <c r="B14118" s="52">
        <v>447840093168</v>
      </c>
      <c r="C14118" s="54">
        <v>15.75</v>
      </c>
      <c r="D14118" s="55">
        <v>43126</v>
      </c>
    </row>
    <row r="14119" spans="1:4" ht="20.100000000000001" customHeight="1" x14ac:dyDescent="0.25">
      <c r="A14119" s="62" t="s">
        <v>18755</v>
      </c>
      <c r="B14119" s="52">
        <v>447496174478</v>
      </c>
      <c r="C14119" s="54">
        <v>4.5</v>
      </c>
      <c r="D14119" s="55">
        <v>43126</v>
      </c>
    </row>
    <row r="14120" spans="1:4" ht="20.100000000000001" customHeight="1" x14ac:dyDescent="0.25">
      <c r="A14120" s="62" t="s">
        <v>18756</v>
      </c>
      <c r="B14120" s="52">
        <v>447462563021</v>
      </c>
      <c r="C14120" s="54">
        <v>22.5</v>
      </c>
      <c r="D14120" s="55">
        <v>43126</v>
      </c>
    </row>
    <row r="14121" spans="1:4" ht="20.100000000000001" customHeight="1" x14ac:dyDescent="0.25">
      <c r="A14121" s="62" t="s">
        <v>18757</v>
      </c>
      <c r="B14121" s="52">
        <v>447557913860</v>
      </c>
      <c r="C14121" s="54">
        <v>91.8</v>
      </c>
      <c r="D14121" s="55">
        <v>43126</v>
      </c>
    </row>
    <row r="14122" spans="1:4" ht="20.100000000000001" customHeight="1" x14ac:dyDescent="0.25">
      <c r="A14122" s="62" t="s">
        <v>18758</v>
      </c>
      <c r="B14122" s="52">
        <v>447411494936</v>
      </c>
      <c r="C14122" s="54">
        <v>22.5</v>
      </c>
      <c r="D14122" s="55">
        <v>43126</v>
      </c>
    </row>
    <row r="14123" spans="1:4" ht="20.100000000000001" customHeight="1" x14ac:dyDescent="0.25">
      <c r="A14123" s="62" t="s">
        <v>18759</v>
      </c>
      <c r="B14123" s="52">
        <v>447534587131</v>
      </c>
      <c r="C14123" s="54">
        <v>15.75</v>
      </c>
      <c r="D14123" s="55">
        <v>43126</v>
      </c>
    </row>
    <row r="14124" spans="1:4" ht="20.100000000000001" customHeight="1" x14ac:dyDescent="0.25">
      <c r="A14124" s="62" t="s">
        <v>18760</v>
      </c>
      <c r="B14124" s="52">
        <v>447341073174</v>
      </c>
      <c r="C14124" s="54">
        <v>49.5</v>
      </c>
      <c r="D14124" s="55">
        <v>43126</v>
      </c>
    </row>
    <row r="14125" spans="1:4" ht="20.100000000000001" customHeight="1" x14ac:dyDescent="0.25">
      <c r="A14125" s="62" t="s">
        <v>18761</v>
      </c>
      <c r="B14125" s="52">
        <v>447702753577</v>
      </c>
      <c r="C14125" s="54">
        <v>22.5</v>
      </c>
      <c r="D14125" s="55">
        <v>43126</v>
      </c>
    </row>
    <row r="14126" spans="1:4" ht="20.100000000000001" customHeight="1" x14ac:dyDescent="0.25">
      <c r="A14126" s="62" t="s">
        <v>18762</v>
      </c>
      <c r="B14126" s="52">
        <v>447596311941</v>
      </c>
      <c r="C14126" s="54">
        <v>11.25</v>
      </c>
      <c r="D14126" s="55">
        <v>43126</v>
      </c>
    </row>
    <row r="14127" spans="1:4" ht="20.100000000000001" customHeight="1" x14ac:dyDescent="0.25">
      <c r="A14127" s="62" t="s">
        <v>18763</v>
      </c>
      <c r="B14127" s="52" t="s">
        <v>18511</v>
      </c>
      <c r="C14127" s="54">
        <v>4.5</v>
      </c>
      <c r="D14127" s="55">
        <v>43129</v>
      </c>
    </row>
    <row r="14128" spans="1:4" ht="20.100000000000001" customHeight="1" x14ac:dyDescent="0.25">
      <c r="A14128" s="62" t="s">
        <v>18764</v>
      </c>
      <c r="B14128" s="52" t="s">
        <v>18477</v>
      </c>
      <c r="C14128" s="54">
        <v>33.75</v>
      </c>
      <c r="D14128" s="55">
        <v>43129</v>
      </c>
    </row>
    <row r="14129" spans="1:4" ht="20.100000000000001" customHeight="1" x14ac:dyDescent="0.25">
      <c r="A14129" s="62" t="s">
        <v>18765</v>
      </c>
      <c r="B14129" s="52">
        <v>447581144854</v>
      </c>
      <c r="C14129" s="54">
        <v>4.5</v>
      </c>
      <c r="D14129" s="55">
        <v>43130</v>
      </c>
    </row>
    <row r="14130" spans="1:4" ht="20.100000000000001" customHeight="1" x14ac:dyDescent="0.25">
      <c r="A14130" s="62" t="s">
        <v>18766</v>
      </c>
      <c r="B14130" s="52">
        <v>447852286702</v>
      </c>
      <c r="C14130" s="54">
        <v>11.25</v>
      </c>
      <c r="D14130" s="55">
        <v>43130</v>
      </c>
    </row>
    <row r="14131" spans="1:4" ht="20.100000000000001" customHeight="1" x14ac:dyDescent="0.25">
      <c r="A14131" s="62" t="s">
        <v>18767</v>
      </c>
      <c r="B14131" s="52">
        <v>447539892424</v>
      </c>
      <c r="C14131" s="54">
        <v>27</v>
      </c>
      <c r="D14131" s="55">
        <v>43133</v>
      </c>
    </row>
    <row r="14132" spans="1:4" ht="20.100000000000001" customHeight="1" x14ac:dyDescent="0.25">
      <c r="A14132" s="62" t="s">
        <v>18768</v>
      </c>
      <c r="B14132" s="52">
        <v>447715318341</v>
      </c>
      <c r="C14132" s="54">
        <v>36</v>
      </c>
      <c r="D14132" s="55">
        <v>43133</v>
      </c>
    </row>
    <row r="14133" spans="1:4" ht="20.100000000000001" customHeight="1" x14ac:dyDescent="0.25">
      <c r="A14133" s="62" t="s">
        <v>18769</v>
      </c>
      <c r="B14133" s="52">
        <v>447742503750</v>
      </c>
      <c r="C14133" s="54">
        <v>18</v>
      </c>
      <c r="D14133" s="55">
        <v>43133</v>
      </c>
    </row>
    <row r="14134" spans="1:4" ht="20.100000000000001" customHeight="1" x14ac:dyDescent="0.25">
      <c r="A14134" s="62" t="s">
        <v>18770</v>
      </c>
      <c r="B14134" s="52">
        <v>447950932611</v>
      </c>
      <c r="C14134" s="54">
        <v>18</v>
      </c>
      <c r="D14134" s="55">
        <v>43133</v>
      </c>
    </row>
    <row r="14135" spans="1:4" ht="20.100000000000001" customHeight="1" x14ac:dyDescent="0.25">
      <c r="A14135" s="62" t="s">
        <v>18771</v>
      </c>
      <c r="B14135" s="52">
        <v>447981267179</v>
      </c>
      <c r="C14135" s="54">
        <v>92.25</v>
      </c>
      <c r="D14135" s="55">
        <v>43133</v>
      </c>
    </row>
    <row r="14136" spans="1:4" ht="20.100000000000001" customHeight="1" x14ac:dyDescent="0.25">
      <c r="A14136" s="62" t="s">
        <v>18772</v>
      </c>
      <c r="B14136" s="52">
        <v>447453311511</v>
      </c>
      <c r="C14136" s="54">
        <v>22.5</v>
      </c>
      <c r="D14136" s="55">
        <v>43133</v>
      </c>
    </row>
    <row r="14137" spans="1:4" ht="20.100000000000001" customHeight="1" x14ac:dyDescent="0.25">
      <c r="A14137" s="62" t="s">
        <v>18773</v>
      </c>
      <c r="B14137" s="52">
        <v>447397891776</v>
      </c>
      <c r="C14137" s="54">
        <v>63</v>
      </c>
      <c r="D14137" s="55">
        <v>43133</v>
      </c>
    </row>
    <row r="14138" spans="1:4" ht="20.100000000000001" customHeight="1" x14ac:dyDescent="0.25">
      <c r="A14138" s="62" t="s">
        <v>18774</v>
      </c>
      <c r="B14138" s="52">
        <v>447490424474</v>
      </c>
      <c r="C14138" s="54">
        <v>40.5</v>
      </c>
      <c r="D14138" s="55">
        <v>43133</v>
      </c>
    </row>
    <row r="14139" spans="1:4" ht="20.100000000000001" customHeight="1" x14ac:dyDescent="0.25">
      <c r="A14139" s="62" t="s">
        <v>18775</v>
      </c>
      <c r="B14139" s="52">
        <v>447856077221</v>
      </c>
      <c r="C14139" s="54">
        <v>22.5</v>
      </c>
      <c r="D14139" s="55">
        <v>43133</v>
      </c>
    </row>
    <row r="14140" spans="1:4" ht="20.100000000000001" customHeight="1" x14ac:dyDescent="0.25">
      <c r="A14140" s="62" t="s">
        <v>18776</v>
      </c>
      <c r="B14140" s="52">
        <v>447502380665</v>
      </c>
      <c r="C14140" s="54">
        <v>27</v>
      </c>
      <c r="D14140" s="55">
        <v>43133</v>
      </c>
    </row>
    <row r="14141" spans="1:4" ht="20.100000000000001" customHeight="1" x14ac:dyDescent="0.25">
      <c r="A14141" s="62" t="s">
        <v>18777</v>
      </c>
      <c r="B14141" s="52">
        <v>447403666910</v>
      </c>
      <c r="C14141" s="54">
        <v>22.5</v>
      </c>
      <c r="D14141" s="55">
        <v>43133</v>
      </c>
    </row>
    <row r="14142" spans="1:4" ht="20.100000000000001" customHeight="1" x14ac:dyDescent="0.25">
      <c r="A14142" s="62" t="s">
        <v>18778</v>
      </c>
      <c r="B14142" s="52">
        <v>447492317809</v>
      </c>
      <c r="C14142" s="54">
        <v>31.5</v>
      </c>
      <c r="D14142" s="55">
        <v>43133</v>
      </c>
    </row>
    <row r="14143" spans="1:4" ht="20.100000000000001" customHeight="1" x14ac:dyDescent="0.25">
      <c r="A14143" s="62" t="s">
        <v>18779</v>
      </c>
      <c r="B14143" s="52">
        <v>447715371384</v>
      </c>
      <c r="C14143" s="54">
        <v>27</v>
      </c>
      <c r="D14143" s="55">
        <v>43133</v>
      </c>
    </row>
    <row r="14144" spans="1:4" ht="20.100000000000001" customHeight="1" x14ac:dyDescent="0.25">
      <c r="A14144" s="62" t="s">
        <v>18780</v>
      </c>
      <c r="B14144" s="52">
        <v>447479039849</v>
      </c>
      <c r="C14144" s="54">
        <v>22.5</v>
      </c>
      <c r="D14144" s="55">
        <v>43133</v>
      </c>
    </row>
    <row r="14145" spans="1:4" ht="20.100000000000001" customHeight="1" x14ac:dyDescent="0.25">
      <c r="A14145" s="62" t="s">
        <v>18781</v>
      </c>
      <c r="B14145" s="52">
        <v>447950379914</v>
      </c>
      <c r="C14145" s="54">
        <v>40.5</v>
      </c>
      <c r="D14145" s="55">
        <v>43133</v>
      </c>
    </row>
    <row r="14146" spans="1:4" ht="20.100000000000001" customHeight="1" x14ac:dyDescent="0.25">
      <c r="A14146" s="62" t="s">
        <v>18782</v>
      </c>
      <c r="B14146" s="52">
        <v>447818407855</v>
      </c>
      <c r="C14146" s="54">
        <v>120</v>
      </c>
      <c r="D14146" s="55">
        <v>43133</v>
      </c>
    </row>
    <row r="14147" spans="1:4" ht="20.100000000000001" customHeight="1" x14ac:dyDescent="0.25">
      <c r="A14147" s="62" t="s">
        <v>18783</v>
      </c>
      <c r="B14147" s="52">
        <v>447418001020</v>
      </c>
      <c r="C14147" s="54">
        <v>18</v>
      </c>
      <c r="D14147" s="55">
        <v>43133</v>
      </c>
    </row>
    <row r="14148" spans="1:4" ht="20.100000000000001" customHeight="1" x14ac:dyDescent="0.25">
      <c r="A14148" s="62" t="s">
        <v>18784</v>
      </c>
      <c r="B14148" s="52">
        <v>447932505199</v>
      </c>
      <c r="C14148" s="54">
        <v>9</v>
      </c>
      <c r="D14148" s="55">
        <v>43133</v>
      </c>
    </row>
    <row r="14149" spans="1:4" ht="20.100000000000001" customHeight="1" x14ac:dyDescent="0.25">
      <c r="A14149" s="62" t="s">
        <v>18785</v>
      </c>
      <c r="B14149" s="52">
        <v>447450934742</v>
      </c>
      <c r="C14149" s="54">
        <v>18</v>
      </c>
      <c r="D14149" s="55">
        <v>43133</v>
      </c>
    </row>
    <row r="14150" spans="1:4" ht="20.100000000000001" customHeight="1" x14ac:dyDescent="0.25">
      <c r="A14150" s="62" t="s">
        <v>18786</v>
      </c>
      <c r="B14150" s="52">
        <v>447455248609</v>
      </c>
      <c r="C14150" s="54">
        <v>45</v>
      </c>
      <c r="D14150" s="55">
        <v>43133</v>
      </c>
    </row>
    <row r="14151" spans="1:4" ht="20.100000000000001" customHeight="1" x14ac:dyDescent="0.25">
      <c r="A14151" s="62" t="s">
        <v>18787</v>
      </c>
      <c r="B14151" s="52">
        <v>447852151031</v>
      </c>
      <c r="C14151" s="54">
        <v>9</v>
      </c>
      <c r="D14151" s="55">
        <v>43133</v>
      </c>
    </row>
    <row r="14152" spans="1:4" ht="20.100000000000001" customHeight="1" x14ac:dyDescent="0.25">
      <c r="A14152" s="62" t="s">
        <v>18788</v>
      </c>
      <c r="B14152" s="52">
        <v>447402830759</v>
      </c>
      <c r="C14152" s="54">
        <v>18</v>
      </c>
      <c r="D14152" s="55">
        <v>43133</v>
      </c>
    </row>
    <row r="14153" spans="1:4" ht="20.100000000000001" customHeight="1" x14ac:dyDescent="0.25">
      <c r="A14153" s="62" t="s">
        <v>18789</v>
      </c>
      <c r="B14153" s="52">
        <v>447478219501</v>
      </c>
      <c r="C14153" s="54">
        <v>22.5</v>
      </c>
      <c r="D14153" s="55">
        <v>43133</v>
      </c>
    </row>
    <row r="14154" spans="1:4" ht="20.100000000000001" customHeight="1" x14ac:dyDescent="0.25">
      <c r="A14154" s="62" t="s">
        <v>18790</v>
      </c>
      <c r="B14154" s="52">
        <v>447495428965</v>
      </c>
      <c r="C14154" s="54">
        <v>31.5</v>
      </c>
      <c r="D14154" s="55">
        <v>43133</v>
      </c>
    </row>
    <row r="14155" spans="1:4" ht="20.100000000000001" customHeight="1" x14ac:dyDescent="0.25">
      <c r="A14155" s="62" t="s">
        <v>18791</v>
      </c>
      <c r="B14155" s="52">
        <v>447427689418</v>
      </c>
      <c r="C14155" s="54">
        <v>18</v>
      </c>
      <c r="D14155" s="55">
        <v>43133</v>
      </c>
    </row>
    <row r="14156" spans="1:4" ht="20.100000000000001" customHeight="1" x14ac:dyDescent="0.25">
      <c r="A14156" s="62" t="s">
        <v>18792</v>
      </c>
      <c r="B14156" s="52">
        <v>447378868259</v>
      </c>
      <c r="C14156" s="54">
        <v>18</v>
      </c>
      <c r="D14156" s="55">
        <v>43133</v>
      </c>
    </row>
    <row r="14157" spans="1:4" ht="20.100000000000001" customHeight="1" x14ac:dyDescent="0.25">
      <c r="A14157" s="62" t="s">
        <v>18793</v>
      </c>
      <c r="B14157" s="52">
        <v>447455029968</v>
      </c>
      <c r="C14157" s="54">
        <v>27</v>
      </c>
      <c r="D14157" s="55">
        <v>43133</v>
      </c>
    </row>
    <row r="14158" spans="1:4" ht="20.100000000000001" customHeight="1" x14ac:dyDescent="0.25">
      <c r="A14158" s="62" t="s">
        <v>18794</v>
      </c>
      <c r="B14158" s="52">
        <v>447830637707</v>
      </c>
      <c r="C14158" s="54">
        <v>18</v>
      </c>
      <c r="D14158" s="55">
        <v>43133</v>
      </c>
    </row>
    <row r="14159" spans="1:4" ht="20.100000000000001" customHeight="1" x14ac:dyDescent="0.25">
      <c r="A14159" s="62" t="s">
        <v>18795</v>
      </c>
      <c r="B14159" s="52">
        <v>447412525583</v>
      </c>
      <c r="C14159" s="54">
        <v>22.5</v>
      </c>
      <c r="D14159" s="55">
        <v>43133</v>
      </c>
    </row>
    <row r="14160" spans="1:4" ht="20.100000000000001" customHeight="1" x14ac:dyDescent="0.25">
      <c r="A14160" s="62" t="s">
        <v>18796</v>
      </c>
      <c r="B14160" s="52">
        <v>447738863384</v>
      </c>
      <c r="C14160" s="54">
        <v>9</v>
      </c>
      <c r="D14160" s="55">
        <v>43133</v>
      </c>
    </row>
    <row r="14161" spans="1:4" ht="20.100000000000001" customHeight="1" x14ac:dyDescent="0.25">
      <c r="A14161" s="62" t="s">
        <v>18797</v>
      </c>
      <c r="B14161" s="52">
        <v>447983629135</v>
      </c>
      <c r="C14161" s="54">
        <v>9</v>
      </c>
      <c r="D14161" s="55">
        <v>43133</v>
      </c>
    </row>
    <row r="14162" spans="1:4" ht="20.100000000000001" customHeight="1" x14ac:dyDescent="0.25">
      <c r="A14162" s="62" t="s">
        <v>18798</v>
      </c>
      <c r="B14162" s="52">
        <v>447460664763</v>
      </c>
      <c r="C14162" s="54">
        <v>27</v>
      </c>
      <c r="D14162" s="55">
        <v>43133</v>
      </c>
    </row>
    <row r="14163" spans="1:4" ht="20.100000000000001" customHeight="1" x14ac:dyDescent="0.25">
      <c r="A14163" s="62" t="s">
        <v>18799</v>
      </c>
      <c r="B14163" s="52">
        <v>447883199006</v>
      </c>
      <c r="C14163" s="54">
        <v>13.5</v>
      </c>
      <c r="D14163" s="55">
        <v>43133</v>
      </c>
    </row>
    <row r="14164" spans="1:4" ht="20.100000000000001" customHeight="1" x14ac:dyDescent="0.25">
      <c r="A14164" s="62" t="s">
        <v>18800</v>
      </c>
      <c r="B14164" s="52">
        <v>447450204581</v>
      </c>
      <c r="C14164" s="54">
        <v>22.5</v>
      </c>
      <c r="D14164" s="55">
        <v>43133</v>
      </c>
    </row>
    <row r="14165" spans="1:4" ht="20.100000000000001" customHeight="1" x14ac:dyDescent="0.25">
      <c r="A14165" s="62" t="s">
        <v>18801</v>
      </c>
      <c r="B14165" s="52">
        <v>447712249403</v>
      </c>
      <c r="C14165" s="54">
        <v>4.5</v>
      </c>
      <c r="D14165" s="55">
        <v>43133</v>
      </c>
    </row>
    <row r="14166" spans="1:4" ht="20.100000000000001" customHeight="1" x14ac:dyDescent="0.25">
      <c r="A14166" s="62" t="s">
        <v>18802</v>
      </c>
      <c r="B14166" s="52">
        <v>447710559342</v>
      </c>
      <c r="C14166" s="54">
        <v>120</v>
      </c>
      <c r="D14166" s="55">
        <v>43133</v>
      </c>
    </row>
    <row r="14167" spans="1:4" ht="20.100000000000001" customHeight="1" x14ac:dyDescent="0.25">
      <c r="A14167" s="62" t="s">
        <v>18803</v>
      </c>
      <c r="B14167" s="52">
        <v>447923253462</v>
      </c>
      <c r="C14167" s="54">
        <v>121.5</v>
      </c>
      <c r="D14167" s="55">
        <v>43133</v>
      </c>
    </row>
    <row r="14168" spans="1:4" ht="20.100000000000001" customHeight="1" x14ac:dyDescent="0.25">
      <c r="A14168" s="62" t="s">
        <v>18804</v>
      </c>
      <c r="B14168" s="52">
        <v>447738270617</v>
      </c>
      <c r="C14168" s="54">
        <v>42</v>
      </c>
      <c r="D14168" s="55">
        <v>43133</v>
      </c>
    </row>
    <row r="14169" spans="1:4" ht="20.100000000000001" customHeight="1" x14ac:dyDescent="0.25">
      <c r="A14169" s="62" t="s">
        <v>18805</v>
      </c>
      <c r="B14169" s="52">
        <v>447446121522</v>
      </c>
      <c r="C14169" s="54">
        <v>36</v>
      </c>
      <c r="D14169" s="55">
        <v>43133</v>
      </c>
    </row>
    <row r="14170" spans="1:4" ht="20.100000000000001" customHeight="1" x14ac:dyDescent="0.25">
      <c r="A14170" s="62" t="s">
        <v>18806</v>
      </c>
      <c r="B14170" s="52">
        <v>447861430883</v>
      </c>
      <c r="C14170" s="54">
        <v>22.5</v>
      </c>
      <c r="D14170" s="55">
        <v>43133</v>
      </c>
    </row>
    <row r="14171" spans="1:4" ht="20.100000000000001" customHeight="1" x14ac:dyDescent="0.25">
      <c r="A14171" s="62" t="s">
        <v>18807</v>
      </c>
      <c r="B14171" s="52">
        <v>447534103038</v>
      </c>
      <c r="C14171" s="54">
        <v>22.5</v>
      </c>
      <c r="D14171" s="55">
        <v>43133</v>
      </c>
    </row>
    <row r="14172" spans="1:4" ht="20.100000000000001" customHeight="1" x14ac:dyDescent="0.25">
      <c r="A14172" s="62" t="s">
        <v>18808</v>
      </c>
      <c r="B14172" s="52">
        <v>447958261018</v>
      </c>
      <c r="C14172" s="54">
        <v>4.5</v>
      </c>
      <c r="D14172" s="55">
        <v>43133</v>
      </c>
    </row>
    <row r="14173" spans="1:4" ht="20.100000000000001" customHeight="1" x14ac:dyDescent="0.25">
      <c r="A14173" s="62" t="s">
        <v>18809</v>
      </c>
      <c r="B14173" s="52">
        <v>447455551500</v>
      </c>
      <c r="C14173" s="54">
        <v>27</v>
      </c>
      <c r="D14173" s="55">
        <v>43133</v>
      </c>
    </row>
    <row r="14174" spans="1:4" ht="20.100000000000001" customHeight="1" x14ac:dyDescent="0.25">
      <c r="A14174" s="62" t="s">
        <v>18810</v>
      </c>
      <c r="B14174" s="52">
        <v>447940581378</v>
      </c>
      <c r="C14174" s="54">
        <v>198</v>
      </c>
      <c r="D14174" s="55">
        <v>43133</v>
      </c>
    </row>
    <row r="14175" spans="1:4" ht="20.100000000000001" customHeight="1" x14ac:dyDescent="0.25">
      <c r="A14175" s="62" t="s">
        <v>18811</v>
      </c>
      <c r="B14175" s="52">
        <v>447521713307</v>
      </c>
      <c r="C14175" s="54">
        <v>18</v>
      </c>
      <c r="D14175" s="55">
        <v>43133</v>
      </c>
    </row>
    <row r="14176" spans="1:4" ht="20.100000000000001" customHeight="1" x14ac:dyDescent="0.25">
      <c r="A14176" s="62" t="s">
        <v>18812</v>
      </c>
      <c r="B14176" s="52">
        <v>447377942678</v>
      </c>
      <c r="C14176" s="54">
        <v>9</v>
      </c>
      <c r="D14176" s="55">
        <v>43133</v>
      </c>
    </row>
    <row r="14177" spans="1:4" ht="20.100000000000001" customHeight="1" x14ac:dyDescent="0.25">
      <c r="A14177" s="62" t="s">
        <v>18813</v>
      </c>
      <c r="B14177" s="52">
        <v>447850868416</v>
      </c>
      <c r="C14177" s="54">
        <v>11.25</v>
      </c>
      <c r="D14177" s="55">
        <v>43133</v>
      </c>
    </row>
    <row r="14178" spans="1:4" ht="20.100000000000001" customHeight="1" x14ac:dyDescent="0.25">
      <c r="A14178" s="62" t="s">
        <v>18814</v>
      </c>
      <c r="B14178" s="52">
        <v>447554204416</v>
      </c>
      <c r="C14178" s="54">
        <v>13.5</v>
      </c>
      <c r="D14178" s="55">
        <v>43133</v>
      </c>
    </row>
    <row r="14179" spans="1:4" ht="20.100000000000001" customHeight="1" x14ac:dyDescent="0.25">
      <c r="A14179" s="62" t="s">
        <v>18815</v>
      </c>
      <c r="B14179" s="52">
        <v>447460401265</v>
      </c>
      <c r="C14179" s="54">
        <v>31.5</v>
      </c>
      <c r="D14179" s="55">
        <v>43133</v>
      </c>
    </row>
    <row r="14180" spans="1:4" ht="20.100000000000001" customHeight="1" x14ac:dyDescent="0.25">
      <c r="A14180" s="62" t="s">
        <v>18816</v>
      </c>
      <c r="B14180" s="52">
        <v>447574846503</v>
      </c>
      <c r="C14180" s="54">
        <v>22.5</v>
      </c>
      <c r="D14180" s="55">
        <v>43133</v>
      </c>
    </row>
    <row r="14181" spans="1:4" ht="20.100000000000001" customHeight="1" x14ac:dyDescent="0.25">
      <c r="A14181" s="62" t="s">
        <v>18817</v>
      </c>
      <c r="B14181" s="52">
        <v>447894217172</v>
      </c>
      <c r="C14181" s="54">
        <v>13.5</v>
      </c>
      <c r="D14181" s="55">
        <v>43133</v>
      </c>
    </row>
    <row r="14182" spans="1:4" ht="20.100000000000001" customHeight="1" x14ac:dyDescent="0.25">
      <c r="A14182" s="62" t="s">
        <v>18818</v>
      </c>
      <c r="B14182" s="52">
        <v>447712160485</v>
      </c>
      <c r="C14182" s="54">
        <v>9</v>
      </c>
      <c r="D14182" s="55">
        <v>43133</v>
      </c>
    </row>
    <row r="14183" spans="1:4" ht="20.100000000000001" customHeight="1" x14ac:dyDescent="0.25">
      <c r="A14183" s="62" t="s">
        <v>18819</v>
      </c>
      <c r="B14183" s="52">
        <v>447725266489</v>
      </c>
      <c r="C14183" s="54">
        <v>22.5</v>
      </c>
      <c r="D14183" s="55">
        <v>43133</v>
      </c>
    </row>
    <row r="14184" spans="1:4" ht="20.100000000000001" customHeight="1" x14ac:dyDescent="0.25">
      <c r="A14184" s="62" t="s">
        <v>18820</v>
      </c>
      <c r="B14184" s="52">
        <v>447508323361</v>
      </c>
      <c r="C14184" s="54">
        <v>6.75</v>
      </c>
      <c r="D14184" s="55">
        <v>43133</v>
      </c>
    </row>
    <row r="14185" spans="1:4" ht="20.100000000000001" customHeight="1" x14ac:dyDescent="0.25">
      <c r="A14185" s="62" t="s">
        <v>18821</v>
      </c>
      <c r="B14185" s="52">
        <v>447472469447</v>
      </c>
      <c r="C14185" s="54">
        <v>22.5</v>
      </c>
      <c r="D14185" s="55">
        <v>43133</v>
      </c>
    </row>
    <row r="14186" spans="1:4" ht="20.100000000000001" customHeight="1" x14ac:dyDescent="0.25">
      <c r="A14186" s="62" t="s">
        <v>18822</v>
      </c>
      <c r="B14186" s="52">
        <v>447824830431</v>
      </c>
      <c r="C14186" s="54">
        <v>18</v>
      </c>
      <c r="D14186" s="55">
        <v>43133</v>
      </c>
    </row>
    <row r="14187" spans="1:4" ht="20.100000000000001" customHeight="1" x14ac:dyDescent="0.25">
      <c r="A14187" s="62" t="s">
        <v>18823</v>
      </c>
      <c r="B14187" s="52">
        <v>447492941061</v>
      </c>
      <c r="C14187" s="54">
        <v>31.5</v>
      </c>
      <c r="D14187" s="55">
        <v>43133</v>
      </c>
    </row>
    <row r="14188" spans="1:4" ht="20.100000000000001" customHeight="1" x14ac:dyDescent="0.25">
      <c r="A14188" s="62" t="s">
        <v>18824</v>
      </c>
      <c r="B14188" s="52">
        <v>447412290140</v>
      </c>
      <c r="C14188" s="54">
        <v>27</v>
      </c>
      <c r="D14188" s="55">
        <v>43133</v>
      </c>
    </row>
    <row r="14189" spans="1:4" ht="20.100000000000001" customHeight="1" x14ac:dyDescent="0.25">
      <c r="A14189" s="62" t="s">
        <v>18825</v>
      </c>
      <c r="B14189" s="52" t="s">
        <v>18826</v>
      </c>
      <c r="C14189" s="54">
        <v>297</v>
      </c>
      <c r="D14189" s="55">
        <v>43140</v>
      </c>
    </row>
    <row r="14190" spans="1:4" ht="20.100000000000001" customHeight="1" x14ac:dyDescent="0.25">
      <c r="A14190" s="62" t="s">
        <v>18827</v>
      </c>
      <c r="B14190" s="52" t="s">
        <v>18828</v>
      </c>
      <c r="C14190" s="54">
        <v>13.5</v>
      </c>
      <c r="D14190" s="55">
        <v>43140</v>
      </c>
    </row>
    <row r="14191" spans="1:4" ht="20.100000000000001" customHeight="1" x14ac:dyDescent="0.25">
      <c r="A14191" s="62" t="s">
        <v>18829</v>
      </c>
      <c r="B14191" s="52" t="s">
        <v>18830</v>
      </c>
      <c r="C14191" s="54">
        <v>22.5</v>
      </c>
      <c r="D14191" s="55">
        <v>43140</v>
      </c>
    </row>
    <row r="14192" spans="1:4" ht="20.100000000000001" customHeight="1" x14ac:dyDescent="0.25">
      <c r="A14192" s="62" t="s">
        <v>18831</v>
      </c>
      <c r="B14192" s="52" t="s">
        <v>18832</v>
      </c>
      <c r="C14192" s="54">
        <v>40.5</v>
      </c>
      <c r="D14192" s="55">
        <v>43140</v>
      </c>
    </row>
    <row r="14193" spans="1:4" ht="20.100000000000001" customHeight="1" x14ac:dyDescent="0.25">
      <c r="A14193" s="62" t="s">
        <v>18833</v>
      </c>
      <c r="B14193" s="52" t="s">
        <v>18834</v>
      </c>
      <c r="C14193" s="54">
        <v>15.75</v>
      </c>
      <c r="D14193" s="55">
        <v>43140</v>
      </c>
    </row>
    <row r="14194" spans="1:4" ht="20.100000000000001" customHeight="1" x14ac:dyDescent="0.25">
      <c r="A14194" s="62" t="s">
        <v>18835</v>
      </c>
      <c r="B14194" s="52" t="s">
        <v>18836</v>
      </c>
      <c r="C14194" s="54">
        <v>9</v>
      </c>
      <c r="D14194" s="55">
        <v>43140</v>
      </c>
    </row>
    <row r="14195" spans="1:4" ht="20.100000000000001" customHeight="1" x14ac:dyDescent="0.25">
      <c r="A14195" s="62" t="s">
        <v>18837</v>
      </c>
      <c r="B14195" s="52" t="s">
        <v>18838</v>
      </c>
      <c r="C14195" s="54">
        <v>9</v>
      </c>
      <c r="D14195" s="55">
        <v>43140</v>
      </c>
    </row>
    <row r="14196" spans="1:4" ht="20.100000000000001" customHeight="1" x14ac:dyDescent="0.25">
      <c r="A14196" s="62" t="s">
        <v>18839</v>
      </c>
      <c r="B14196" s="52" t="s">
        <v>18840</v>
      </c>
      <c r="C14196" s="54">
        <v>33.75</v>
      </c>
      <c r="D14196" s="55">
        <v>43140</v>
      </c>
    </row>
    <row r="14197" spans="1:4" ht="20.100000000000001" customHeight="1" x14ac:dyDescent="0.25">
      <c r="A14197" s="62" t="s">
        <v>18841</v>
      </c>
      <c r="B14197" s="52" t="s">
        <v>18842</v>
      </c>
      <c r="C14197" s="54">
        <v>33.75</v>
      </c>
      <c r="D14197" s="55">
        <v>43140</v>
      </c>
    </row>
    <row r="14198" spans="1:4" ht="20.100000000000001" customHeight="1" x14ac:dyDescent="0.25">
      <c r="A14198" s="62" t="s">
        <v>18843</v>
      </c>
      <c r="B14198" s="52" t="s">
        <v>18844</v>
      </c>
      <c r="C14198" s="54">
        <v>18</v>
      </c>
      <c r="D14198" s="55">
        <v>43140</v>
      </c>
    </row>
    <row r="14199" spans="1:4" ht="20.100000000000001" customHeight="1" x14ac:dyDescent="0.25">
      <c r="A14199" s="62" t="s">
        <v>18845</v>
      </c>
      <c r="B14199" s="52" t="s">
        <v>18846</v>
      </c>
      <c r="C14199" s="54">
        <v>4.5</v>
      </c>
      <c r="D14199" s="55">
        <v>43140</v>
      </c>
    </row>
    <row r="14200" spans="1:4" ht="20.100000000000001" customHeight="1" x14ac:dyDescent="0.25">
      <c r="A14200" s="62" t="s">
        <v>18847</v>
      </c>
      <c r="B14200" s="52" t="s">
        <v>18848</v>
      </c>
      <c r="C14200" s="54">
        <v>20.25</v>
      </c>
      <c r="D14200" s="55">
        <v>43140</v>
      </c>
    </row>
    <row r="14201" spans="1:4" ht="20.100000000000001" customHeight="1" x14ac:dyDescent="0.25">
      <c r="A14201" s="62" t="s">
        <v>18849</v>
      </c>
      <c r="B14201" s="52" t="s">
        <v>18850</v>
      </c>
      <c r="C14201" s="54">
        <v>9</v>
      </c>
      <c r="D14201" s="55">
        <v>43140</v>
      </c>
    </row>
    <row r="14202" spans="1:4" ht="20.100000000000001" customHeight="1" x14ac:dyDescent="0.25">
      <c r="A14202" s="62" t="s">
        <v>18851</v>
      </c>
      <c r="B14202" s="52" t="s">
        <v>18852</v>
      </c>
      <c r="C14202" s="54">
        <v>27</v>
      </c>
      <c r="D14202" s="55">
        <v>43140</v>
      </c>
    </row>
    <row r="14203" spans="1:4" ht="20.100000000000001" customHeight="1" x14ac:dyDescent="0.25">
      <c r="A14203" s="62" t="s">
        <v>18853</v>
      </c>
      <c r="B14203" s="52" t="s">
        <v>18854</v>
      </c>
      <c r="C14203" s="54">
        <v>18</v>
      </c>
      <c r="D14203" s="55">
        <v>43140</v>
      </c>
    </row>
    <row r="14204" spans="1:4" ht="20.100000000000001" customHeight="1" x14ac:dyDescent="0.25">
      <c r="A14204" s="62" t="s">
        <v>18855</v>
      </c>
      <c r="B14204" s="52" t="s">
        <v>18856</v>
      </c>
      <c r="C14204" s="54">
        <v>18</v>
      </c>
      <c r="D14204" s="55">
        <v>43140</v>
      </c>
    </row>
    <row r="14205" spans="1:4" ht="20.100000000000001" customHeight="1" x14ac:dyDescent="0.25">
      <c r="A14205" s="62" t="s">
        <v>18857</v>
      </c>
      <c r="B14205" s="52" t="s">
        <v>18858</v>
      </c>
      <c r="C14205" s="54">
        <v>18</v>
      </c>
      <c r="D14205" s="55">
        <v>43140</v>
      </c>
    </row>
    <row r="14206" spans="1:4" ht="20.100000000000001" customHeight="1" x14ac:dyDescent="0.25">
      <c r="A14206" s="62" t="s">
        <v>18859</v>
      </c>
      <c r="B14206" s="52" t="s">
        <v>18860</v>
      </c>
      <c r="C14206" s="54">
        <v>40.5</v>
      </c>
      <c r="D14206" s="55">
        <v>43140</v>
      </c>
    </row>
    <row r="14207" spans="1:4" ht="20.100000000000001" customHeight="1" x14ac:dyDescent="0.25">
      <c r="A14207" s="62" t="s">
        <v>18861</v>
      </c>
      <c r="B14207" s="52" t="s">
        <v>18862</v>
      </c>
      <c r="C14207" s="54">
        <v>11.25</v>
      </c>
      <c r="D14207" s="55">
        <v>43140</v>
      </c>
    </row>
    <row r="14208" spans="1:4" ht="20.100000000000001" customHeight="1" x14ac:dyDescent="0.25">
      <c r="A14208" s="62" t="s">
        <v>18863</v>
      </c>
      <c r="B14208" s="52" t="s">
        <v>18864</v>
      </c>
      <c r="C14208" s="54">
        <v>9</v>
      </c>
      <c r="D14208" s="55">
        <v>43140</v>
      </c>
    </row>
    <row r="14209" spans="1:4" ht="20.100000000000001" customHeight="1" x14ac:dyDescent="0.25">
      <c r="A14209" s="62" t="s">
        <v>18865</v>
      </c>
      <c r="B14209" s="52" t="s">
        <v>18866</v>
      </c>
      <c r="C14209" s="54">
        <v>63</v>
      </c>
      <c r="D14209" s="55">
        <v>43140</v>
      </c>
    </row>
    <row r="14210" spans="1:4" ht="20.100000000000001" customHeight="1" x14ac:dyDescent="0.25">
      <c r="A14210" s="62" t="s">
        <v>18867</v>
      </c>
      <c r="B14210" s="52" t="s">
        <v>18868</v>
      </c>
      <c r="C14210" s="54">
        <v>40.5</v>
      </c>
      <c r="D14210" s="55">
        <v>43140</v>
      </c>
    </row>
    <row r="14211" spans="1:4" ht="20.100000000000001" customHeight="1" x14ac:dyDescent="0.25">
      <c r="A14211" s="62" t="s">
        <v>18869</v>
      </c>
      <c r="B14211" s="52" t="s">
        <v>18870</v>
      </c>
      <c r="C14211" s="54">
        <v>13.5</v>
      </c>
      <c r="D14211" s="55">
        <v>43140</v>
      </c>
    </row>
    <row r="14212" spans="1:4" ht="20.100000000000001" customHeight="1" x14ac:dyDescent="0.25">
      <c r="A14212" s="62" t="s">
        <v>18871</v>
      </c>
      <c r="B14212" s="52" t="s">
        <v>18872</v>
      </c>
      <c r="C14212" s="54">
        <v>27</v>
      </c>
      <c r="D14212" s="55">
        <v>43140</v>
      </c>
    </row>
    <row r="14213" spans="1:4" ht="20.100000000000001" customHeight="1" x14ac:dyDescent="0.25">
      <c r="A14213" s="62" t="s">
        <v>18873</v>
      </c>
      <c r="B14213" s="52" t="s">
        <v>18874</v>
      </c>
      <c r="C14213" s="54">
        <v>18</v>
      </c>
      <c r="D14213" s="55">
        <v>43140</v>
      </c>
    </row>
    <row r="14214" spans="1:4" ht="20.100000000000001" customHeight="1" x14ac:dyDescent="0.25">
      <c r="A14214" s="62" t="s">
        <v>18875</v>
      </c>
      <c r="B14214" s="52" t="s">
        <v>18876</v>
      </c>
      <c r="C14214" s="54">
        <v>60</v>
      </c>
      <c r="D14214" s="55">
        <v>43140</v>
      </c>
    </row>
    <row r="14215" spans="1:4" ht="20.100000000000001" customHeight="1" x14ac:dyDescent="0.25">
      <c r="A14215" s="62" t="s">
        <v>18877</v>
      </c>
      <c r="B14215" s="52" t="s">
        <v>18878</v>
      </c>
      <c r="C14215" s="54">
        <v>58.5</v>
      </c>
      <c r="D14215" s="55">
        <v>43140</v>
      </c>
    </row>
    <row r="14216" spans="1:4" ht="20.100000000000001" customHeight="1" x14ac:dyDescent="0.25">
      <c r="A14216" s="62" t="s">
        <v>18879</v>
      </c>
      <c r="B14216" s="52" t="s">
        <v>18880</v>
      </c>
      <c r="C14216" s="54">
        <v>18</v>
      </c>
      <c r="D14216" s="55">
        <v>43140</v>
      </c>
    </row>
    <row r="14217" spans="1:4" ht="20.100000000000001" customHeight="1" x14ac:dyDescent="0.25">
      <c r="A14217" s="62" t="s">
        <v>18881</v>
      </c>
      <c r="B14217" s="52" t="s">
        <v>18882</v>
      </c>
      <c r="C14217" s="54">
        <v>36</v>
      </c>
      <c r="D14217" s="55">
        <v>43140</v>
      </c>
    </row>
    <row r="14218" spans="1:4" ht="20.100000000000001" customHeight="1" x14ac:dyDescent="0.25">
      <c r="A14218" s="62" t="s">
        <v>18883</v>
      </c>
      <c r="B14218" s="52" t="s">
        <v>18884</v>
      </c>
      <c r="C14218" s="54">
        <v>36</v>
      </c>
      <c r="D14218" s="55">
        <v>43140</v>
      </c>
    </row>
    <row r="14219" spans="1:4" ht="20.100000000000001" customHeight="1" x14ac:dyDescent="0.25">
      <c r="A14219" s="62" t="s">
        <v>18885</v>
      </c>
      <c r="B14219" s="52" t="s">
        <v>18886</v>
      </c>
      <c r="C14219" s="54">
        <v>60</v>
      </c>
      <c r="D14219" s="55">
        <v>43140</v>
      </c>
    </row>
    <row r="14220" spans="1:4" ht="20.100000000000001" customHeight="1" x14ac:dyDescent="0.25">
      <c r="A14220" s="62" t="s">
        <v>18887</v>
      </c>
      <c r="B14220" s="52" t="s">
        <v>18888</v>
      </c>
      <c r="C14220" s="54">
        <v>99</v>
      </c>
      <c r="D14220" s="55">
        <v>43140</v>
      </c>
    </row>
    <row r="14221" spans="1:4" ht="20.100000000000001" customHeight="1" x14ac:dyDescent="0.25">
      <c r="A14221" s="62" t="s">
        <v>18889</v>
      </c>
      <c r="B14221" s="52" t="s">
        <v>18890</v>
      </c>
      <c r="C14221" s="54">
        <v>22.5</v>
      </c>
      <c r="D14221" s="55">
        <v>43140</v>
      </c>
    </row>
    <row r="14222" spans="1:4" ht="20.100000000000001" customHeight="1" x14ac:dyDescent="0.25">
      <c r="A14222" s="62" t="s">
        <v>18891</v>
      </c>
      <c r="B14222" s="52" t="s">
        <v>18892</v>
      </c>
      <c r="C14222" s="54">
        <v>45</v>
      </c>
      <c r="D14222" s="55">
        <v>43140</v>
      </c>
    </row>
    <row r="14223" spans="1:4" ht="20.100000000000001" customHeight="1" x14ac:dyDescent="0.25">
      <c r="A14223" s="62" t="s">
        <v>18893</v>
      </c>
      <c r="B14223" s="52" t="s">
        <v>18894</v>
      </c>
      <c r="C14223" s="54">
        <v>60</v>
      </c>
      <c r="D14223" s="55">
        <v>43140</v>
      </c>
    </row>
    <row r="14224" spans="1:4" ht="20.100000000000001" customHeight="1" x14ac:dyDescent="0.25">
      <c r="A14224" s="62" t="s">
        <v>18895</v>
      </c>
      <c r="B14224" s="52" t="s">
        <v>18896</v>
      </c>
      <c r="C14224" s="54">
        <v>13.5</v>
      </c>
      <c r="D14224" s="55">
        <v>43140</v>
      </c>
    </row>
    <row r="14225" spans="1:4" ht="20.100000000000001" customHeight="1" x14ac:dyDescent="0.25">
      <c r="A14225" s="62" t="s">
        <v>18897</v>
      </c>
      <c r="B14225" s="52" t="s">
        <v>18898</v>
      </c>
      <c r="C14225" s="54">
        <v>85.5</v>
      </c>
      <c r="D14225" s="55">
        <v>43140</v>
      </c>
    </row>
    <row r="14226" spans="1:4" ht="20.100000000000001" customHeight="1" x14ac:dyDescent="0.25">
      <c r="A14226" s="62" t="s">
        <v>18899</v>
      </c>
      <c r="B14226" s="52" t="s">
        <v>18900</v>
      </c>
      <c r="C14226" s="54">
        <v>22.5</v>
      </c>
      <c r="D14226" s="55">
        <v>43140</v>
      </c>
    </row>
    <row r="14227" spans="1:4" ht="20.100000000000001" customHeight="1" x14ac:dyDescent="0.25">
      <c r="A14227" s="62" t="s">
        <v>18901</v>
      </c>
      <c r="B14227" s="52" t="s">
        <v>18902</v>
      </c>
      <c r="C14227" s="54">
        <v>11.25</v>
      </c>
      <c r="D14227" s="55">
        <v>43140</v>
      </c>
    </row>
    <row r="14228" spans="1:4" ht="20.100000000000001" customHeight="1" x14ac:dyDescent="0.25">
      <c r="A14228" s="62" t="s">
        <v>18903</v>
      </c>
      <c r="B14228" s="52" t="s">
        <v>18904</v>
      </c>
      <c r="C14228" s="54">
        <v>290.5</v>
      </c>
      <c r="D14228" s="55">
        <v>43140</v>
      </c>
    </row>
    <row r="14229" spans="1:4" ht="20.100000000000001" customHeight="1" x14ac:dyDescent="0.25">
      <c r="A14229" s="62" t="s">
        <v>18905</v>
      </c>
      <c r="B14229" s="52" t="s">
        <v>18906</v>
      </c>
      <c r="C14229" s="54">
        <v>29.25</v>
      </c>
      <c r="D14229" s="55">
        <v>43140</v>
      </c>
    </row>
    <row r="14230" spans="1:4" ht="20.100000000000001" customHeight="1" x14ac:dyDescent="0.25">
      <c r="A14230" s="62" t="s">
        <v>18907</v>
      </c>
      <c r="B14230" s="52" t="s">
        <v>18908</v>
      </c>
      <c r="C14230" s="54">
        <v>9</v>
      </c>
      <c r="D14230" s="55">
        <v>43140</v>
      </c>
    </row>
    <row r="14231" spans="1:4" ht="20.100000000000001" customHeight="1" x14ac:dyDescent="0.25">
      <c r="A14231" s="62" t="s">
        <v>18909</v>
      </c>
      <c r="B14231" s="52" t="s">
        <v>18910</v>
      </c>
      <c r="C14231" s="54">
        <v>22.5</v>
      </c>
      <c r="D14231" s="55">
        <v>43140</v>
      </c>
    </row>
    <row r="14232" spans="1:4" ht="20.100000000000001" customHeight="1" x14ac:dyDescent="0.25">
      <c r="A14232" s="62" t="s">
        <v>18911</v>
      </c>
      <c r="B14232" s="52" t="s">
        <v>18912</v>
      </c>
      <c r="C14232" s="54">
        <v>54</v>
      </c>
      <c r="D14232" s="55">
        <v>43140</v>
      </c>
    </row>
    <row r="14233" spans="1:4" ht="20.100000000000001" customHeight="1" x14ac:dyDescent="0.25">
      <c r="A14233" s="62" t="s">
        <v>18913</v>
      </c>
      <c r="B14233" s="52" t="s">
        <v>18914</v>
      </c>
      <c r="C14233" s="54">
        <v>60</v>
      </c>
      <c r="D14233" s="55">
        <v>43140</v>
      </c>
    </row>
    <row r="14234" spans="1:4" ht="20.100000000000001" customHeight="1" x14ac:dyDescent="0.25">
      <c r="A14234" s="62" t="s">
        <v>18915</v>
      </c>
      <c r="B14234" s="52" t="s">
        <v>18916</v>
      </c>
      <c r="C14234" s="54">
        <v>31.5</v>
      </c>
      <c r="D14234" s="55">
        <v>43140</v>
      </c>
    </row>
    <row r="14235" spans="1:4" ht="20.100000000000001" customHeight="1" x14ac:dyDescent="0.25">
      <c r="A14235" s="62" t="s">
        <v>18917</v>
      </c>
      <c r="B14235" s="52" t="s">
        <v>18918</v>
      </c>
      <c r="C14235" s="54">
        <v>40.5</v>
      </c>
      <c r="D14235" s="55">
        <v>43140</v>
      </c>
    </row>
    <row r="14236" spans="1:4" ht="20.100000000000001" customHeight="1" x14ac:dyDescent="0.25">
      <c r="A14236" s="62" t="s">
        <v>18919</v>
      </c>
      <c r="B14236" s="52" t="s">
        <v>18920</v>
      </c>
      <c r="C14236" s="54">
        <v>94.5</v>
      </c>
      <c r="D14236" s="55">
        <v>43140</v>
      </c>
    </row>
    <row r="14237" spans="1:4" ht="20.100000000000001" customHeight="1" x14ac:dyDescent="0.25">
      <c r="A14237" s="62" t="s">
        <v>18921</v>
      </c>
      <c r="B14237" s="52" t="s">
        <v>18922</v>
      </c>
      <c r="C14237" s="54">
        <v>36</v>
      </c>
      <c r="D14237" s="55">
        <v>43140</v>
      </c>
    </row>
    <row r="14238" spans="1:4" ht="20.100000000000001" customHeight="1" x14ac:dyDescent="0.25">
      <c r="A14238" s="62" t="s">
        <v>18923</v>
      </c>
      <c r="B14238" s="52" t="s">
        <v>18924</v>
      </c>
      <c r="C14238" s="54">
        <v>11.25</v>
      </c>
      <c r="D14238" s="55">
        <v>43140</v>
      </c>
    </row>
    <row r="14239" spans="1:4" ht="20.100000000000001" customHeight="1" x14ac:dyDescent="0.25">
      <c r="A14239" s="62" t="s">
        <v>18925</v>
      </c>
      <c r="B14239" s="52" t="s">
        <v>18926</v>
      </c>
      <c r="C14239" s="54">
        <v>31.5</v>
      </c>
      <c r="D14239" s="55">
        <v>43140</v>
      </c>
    </row>
    <row r="14240" spans="1:4" ht="20.100000000000001" customHeight="1" x14ac:dyDescent="0.25">
      <c r="A14240" s="62" t="s">
        <v>18927</v>
      </c>
      <c r="B14240" s="52" t="s">
        <v>18928</v>
      </c>
      <c r="C14240" s="54">
        <v>117</v>
      </c>
      <c r="D14240" s="55">
        <v>43140</v>
      </c>
    </row>
    <row r="14241" spans="1:4" ht="20.100000000000001" customHeight="1" x14ac:dyDescent="0.25">
      <c r="A14241" s="62" t="s">
        <v>18929</v>
      </c>
      <c r="B14241" s="52" t="s">
        <v>18930</v>
      </c>
      <c r="C14241" s="54">
        <v>120</v>
      </c>
      <c r="D14241" s="55">
        <v>43140</v>
      </c>
    </row>
    <row r="14242" spans="1:4" ht="20.100000000000001" customHeight="1" x14ac:dyDescent="0.25">
      <c r="A14242" s="62" t="s">
        <v>18931</v>
      </c>
      <c r="B14242" s="52" t="s">
        <v>18932</v>
      </c>
      <c r="C14242" s="54">
        <v>94.5</v>
      </c>
      <c r="D14242" s="55">
        <v>43140</v>
      </c>
    </row>
    <row r="14243" spans="1:4" ht="20.100000000000001" customHeight="1" x14ac:dyDescent="0.25">
      <c r="A14243" s="62" t="s">
        <v>18933</v>
      </c>
      <c r="B14243" s="52" t="s">
        <v>18934</v>
      </c>
      <c r="C14243" s="54">
        <v>31.5</v>
      </c>
      <c r="D14243" s="55">
        <v>43140</v>
      </c>
    </row>
    <row r="14244" spans="1:4" ht="20.100000000000001" customHeight="1" x14ac:dyDescent="0.25">
      <c r="A14244" s="62" t="s">
        <v>18935</v>
      </c>
      <c r="B14244" s="52" t="s">
        <v>18936</v>
      </c>
      <c r="C14244" s="54">
        <v>9</v>
      </c>
      <c r="D14244" s="55">
        <v>43140</v>
      </c>
    </row>
    <row r="14245" spans="1:4" ht="20.100000000000001" customHeight="1" x14ac:dyDescent="0.25">
      <c r="A14245" s="62" t="s">
        <v>18937</v>
      </c>
      <c r="B14245" s="52" t="s">
        <v>18938</v>
      </c>
      <c r="C14245" s="54">
        <v>18</v>
      </c>
      <c r="D14245" s="55">
        <v>43140</v>
      </c>
    </row>
    <row r="14246" spans="1:4" ht="20.100000000000001" customHeight="1" x14ac:dyDescent="0.25">
      <c r="A14246" s="62" t="s">
        <v>18939</v>
      </c>
      <c r="B14246" s="52" t="s">
        <v>18940</v>
      </c>
      <c r="C14246" s="54">
        <v>22.5</v>
      </c>
      <c r="D14246" s="55">
        <v>43140</v>
      </c>
    </row>
    <row r="14247" spans="1:4" ht="20.100000000000001" customHeight="1" x14ac:dyDescent="0.25">
      <c r="A14247" s="62" t="s">
        <v>18941</v>
      </c>
      <c r="B14247" s="52" t="s">
        <v>18942</v>
      </c>
      <c r="C14247" s="54">
        <v>60</v>
      </c>
      <c r="D14247" s="55">
        <v>43140</v>
      </c>
    </row>
    <row r="14248" spans="1:4" ht="20.100000000000001" customHeight="1" x14ac:dyDescent="0.25">
      <c r="A14248" s="62" t="s">
        <v>18943</v>
      </c>
      <c r="B14248" s="52" t="s">
        <v>18944</v>
      </c>
      <c r="C14248" s="54">
        <v>22.5</v>
      </c>
      <c r="D14248" s="55">
        <v>43140</v>
      </c>
    </row>
    <row r="14249" spans="1:4" ht="20.100000000000001" customHeight="1" x14ac:dyDescent="0.25">
      <c r="A14249" s="62" t="s">
        <v>18945</v>
      </c>
      <c r="B14249" s="52" t="s">
        <v>18946</v>
      </c>
      <c r="C14249" s="54">
        <v>31.5</v>
      </c>
      <c r="D14249" s="55">
        <v>43140</v>
      </c>
    </row>
    <row r="14250" spans="1:4" ht="20.100000000000001" customHeight="1" x14ac:dyDescent="0.25">
      <c r="A14250" s="62" t="s">
        <v>18947</v>
      </c>
      <c r="B14250" s="52" t="s">
        <v>18948</v>
      </c>
      <c r="C14250" s="54">
        <v>27</v>
      </c>
      <c r="D14250" s="55">
        <v>43140</v>
      </c>
    </row>
    <row r="14251" spans="1:4" ht="20.100000000000001" customHeight="1" x14ac:dyDescent="0.25">
      <c r="A14251" s="62" t="s">
        <v>18949</v>
      </c>
      <c r="B14251" s="52" t="s">
        <v>18950</v>
      </c>
      <c r="C14251" s="54">
        <v>27</v>
      </c>
      <c r="D14251" s="55">
        <v>43140</v>
      </c>
    </row>
    <row r="14252" spans="1:4" ht="20.100000000000001" customHeight="1" x14ac:dyDescent="0.25">
      <c r="A14252" s="62" t="s">
        <v>18951</v>
      </c>
      <c r="B14252" s="52" t="s">
        <v>18952</v>
      </c>
      <c r="C14252" s="54">
        <v>60</v>
      </c>
      <c r="D14252" s="55">
        <v>43140</v>
      </c>
    </row>
    <row r="14253" spans="1:4" ht="20.100000000000001" customHeight="1" x14ac:dyDescent="0.25">
      <c r="A14253" s="62" t="s">
        <v>18953</v>
      </c>
      <c r="B14253" s="52" t="s">
        <v>18954</v>
      </c>
      <c r="C14253" s="54">
        <v>27</v>
      </c>
      <c r="D14253" s="55">
        <v>43140</v>
      </c>
    </row>
    <row r="14254" spans="1:4" ht="20.100000000000001" customHeight="1" x14ac:dyDescent="0.25">
      <c r="A14254" s="62" t="s">
        <v>18955</v>
      </c>
      <c r="B14254" s="52" t="s">
        <v>18956</v>
      </c>
      <c r="C14254" s="54">
        <v>13.5</v>
      </c>
      <c r="D14254" s="55">
        <v>43140</v>
      </c>
    </row>
    <row r="14255" spans="1:4" ht="20.100000000000001" customHeight="1" x14ac:dyDescent="0.25">
      <c r="A14255" s="62" t="s">
        <v>18957</v>
      </c>
      <c r="B14255" s="52" t="s">
        <v>18958</v>
      </c>
      <c r="C14255" s="54">
        <v>22.5</v>
      </c>
      <c r="D14255" s="55">
        <v>43140</v>
      </c>
    </row>
    <row r="14256" spans="1:4" ht="20.100000000000001" customHeight="1" x14ac:dyDescent="0.25">
      <c r="A14256" s="62" t="s">
        <v>18959</v>
      </c>
      <c r="B14256" s="52" t="s">
        <v>18960</v>
      </c>
      <c r="C14256" s="54">
        <v>18</v>
      </c>
      <c r="D14256" s="55">
        <v>43140</v>
      </c>
    </row>
    <row r="14257" spans="1:4" ht="20.100000000000001" customHeight="1" x14ac:dyDescent="0.25">
      <c r="A14257" s="62" t="s">
        <v>18961</v>
      </c>
      <c r="B14257" s="52" t="s">
        <v>18962</v>
      </c>
      <c r="C14257" s="54">
        <v>54</v>
      </c>
      <c r="D14257" s="55">
        <v>43140</v>
      </c>
    </row>
    <row r="14258" spans="1:4" ht="20.100000000000001" customHeight="1" x14ac:dyDescent="0.25">
      <c r="A14258" s="62" t="s">
        <v>18963</v>
      </c>
      <c r="B14258" s="52" t="s">
        <v>18964</v>
      </c>
      <c r="C14258" s="54">
        <v>22.5</v>
      </c>
      <c r="D14258" s="55">
        <v>43140</v>
      </c>
    </row>
    <row r="14259" spans="1:4" ht="20.100000000000001" customHeight="1" x14ac:dyDescent="0.25">
      <c r="A14259" s="62" t="s">
        <v>18965</v>
      </c>
      <c r="B14259" s="52" t="s">
        <v>18966</v>
      </c>
      <c r="C14259" s="54">
        <v>49.5</v>
      </c>
      <c r="D14259" s="55">
        <v>43140</v>
      </c>
    </row>
    <row r="14260" spans="1:4" ht="20.100000000000001" customHeight="1" x14ac:dyDescent="0.25">
      <c r="A14260" s="62" t="s">
        <v>18967</v>
      </c>
      <c r="B14260" s="52" t="s">
        <v>18968</v>
      </c>
      <c r="C14260" s="54">
        <v>67.5</v>
      </c>
      <c r="D14260" s="55">
        <v>43140</v>
      </c>
    </row>
    <row r="14261" spans="1:4" ht="20.100000000000001" customHeight="1" x14ac:dyDescent="0.25">
      <c r="A14261" s="62" t="s">
        <v>18969</v>
      </c>
      <c r="B14261" s="52" t="s">
        <v>18970</v>
      </c>
      <c r="C14261" s="54">
        <v>22.5</v>
      </c>
      <c r="D14261" s="55">
        <v>43140</v>
      </c>
    </row>
    <row r="14262" spans="1:4" ht="20.100000000000001" customHeight="1" x14ac:dyDescent="0.25">
      <c r="A14262" s="62" t="s">
        <v>18971</v>
      </c>
      <c r="B14262" s="52" t="s">
        <v>18972</v>
      </c>
      <c r="C14262" s="54">
        <v>9</v>
      </c>
      <c r="D14262" s="55">
        <v>43140</v>
      </c>
    </row>
    <row r="14263" spans="1:4" ht="20.100000000000001" customHeight="1" x14ac:dyDescent="0.25">
      <c r="A14263" s="62" t="s">
        <v>18973</v>
      </c>
      <c r="B14263" s="52" t="s">
        <v>18974</v>
      </c>
      <c r="C14263" s="54">
        <v>18</v>
      </c>
      <c r="D14263" s="55">
        <v>43140</v>
      </c>
    </row>
    <row r="14264" spans="1:4" ht="20.100000000000001" customHeight="1" x14ac:dyDescent="0.25">
      <c r="A14264" s="62" t="s">
        <v>18975</v>
      </c>
      <c r="B14264" s="52" t="s">
        <v>18976</v>
      </c>
      <c r="C14264" s="54">
        <v>22.5</v>
      </c>
      <c r="D14264" s="55">
        <v>43140</v>
      </c>
    </row>
    <row r="14265" spans="1:4" ht="20.100000000000001" customHeight="1" x14ac:dyDescent="0.25">
      <c r="A14265" s="62" t="s">
        <v>18977</v>
      </c>
      <c r="B14265" s="52" t="s">
        <v>18978</v>
      </c>
      <c r="C14265" s="54">
        <v>36</v>
      </c>
      <c r="D14265" s="55">
        <v>43140</v>
      </c>
    </row>
    <row r="14266" spans="1:4" ht="20.100000000000001" customHeight="1" x14ac:dyDescent="0.25">
      <c r="A14266" s="62" t="s">
        <v>18979</v>
      </c>
      <c r="B14266" s="52" t="s">
        <v>18980</v>
      </c>
      <c r="C14266" s="54">
        <v>120</v>
      </c>
      <c r="D14266" s="55">
        <v>43140</v>
      </c>
    </row>
    <row r="14267" spans="1:4" ht="20.100000000000001" customHeight="1" x14ac:dyDescent="0.25">
      <c r="A14267" s="62" t="s">
        <v>18981</v>
      </c>
      <c r="B14267" s="52" t="s">
        <v>18982</v>
      </c>
      <c r="C14267" s="54">
        <v>40.5</v>
      </c>
      <c r="D14267" s="55">
        <v>43140</v>
      </c>
    </row>
    <row r="14268" spans="1:4" ht="20.100000000000001" customHeight="1" x14ac:dyDescent="0.25">
      <c r="A14268" s="62" t="s">
        <v>18983</v>
      </c>
      <c r="B14268" s="52" t="s">
        <v>18984</v>
      </c>
      <c r="C14268" s="54">
        <v>13.5</v>
      </c>
      <c r="D14268" s="55">
        <v>43140</v>
      </c>
    </row>
    <row r="14269" spans="1:4" ht="20.100000000000001" customHeight="1" x14ac:dyDescent="0.25">
      <c r="A14269" s="62" t="s">
        <v>18985</v>
      </c>
      <c r="B14269" s="52" t="s">
        <v>18986</v>
      </c>
      <c r="C14269" s="54">
        <v>29.25</v>
      </c>
      <c r="D14269" s="55">
        <v>43140</v>
      </c>
    </row>
    <row r="14270" spans="1:4" ht="20.100000000000001" customHeight="1" x14ac:dyDescent="0.25">
      <c r="A14270" s="62" t="s">
        <v>18987</v>
      </c>
      <c r="B14270" s="52" t="s">
        <v>18988</v>
      </c>
      <c r="C14270" s="54">
        <v>22.5</v>
      </c>
      <c r="D14270" s="55">
        <v>43140</v>
      </c>
    </row>
    <row r="14271" spans="1:4" ht="20.100000000000001" customHeight="1" x14ac:dyDescent="0.25">
      <c r="A14271" s="62" t="s">
        <v>18989</v>
      </c>
      <c r="B14271" s="52" t="s">
        <v>18990</v>
      </c>
      <c r="C14271" s="54">
        <v>47.25</v>
      </c>
      <c r="D14271" s="55">
        <v>43140</v>
      </c>
    </row>
    <row r="14272" spans="1:4" ht="20.100000000000001" customHeight="1" x14ac:dyDescent="0.25">
      <c r="A14272" s="62" t="s">
        <v>18991</v>
      </c>
      <c r="B14272" s="52" t="s">
        <v>18992</v>
      </c>
      <c r="C14272" s="54">
        <v>27</v>
      </c>
      <c r="D14272" s="55">
        <v>43140</v>
      </c>
    </row>
    <row r="14273" spans="1:4" ht="20.100000000000001" customHeight="1" x14ac:dyDescent="0.25">
      <c r="A14273" s="62" t="s">
        <v>18993</v>
      </c>
      <c r="B14273" s="52" t="s">
        <v>18994</v>
      </c>
      <c r="C14273" s="54">
        <v>63</v>
      </c>
      <c r="D14273" s="55">
        <v>43140</v>
      </c>
    </row>
    <row r="14274" spans="1:4" ht="20.100000000000001" customHeight="1" x14ac:dyDescent="0.25">
      <c r="A14274" s="62" t="s">
        <v>18995</v>
      </c>
      <c r="B14274" s="52" t="s">
        <v>18996</v>
      </c>
      <c r="C14274" s="54">
        <v>45</v>
      </c>
      <c r="D14274" s="55">
        <v>43140</v>
      </c>
    </row>
    <row r="14275" spans="1:4" ht="20.100000000000001" customHeight="1" x14ac:dyDescent="0.25">
      <c r="A14275" s="62" t="s">
        <v>18997</v>
      </c>
      <c r="B14275" s="52" t="s">
        <v>18998</v>
      </c>
      <c r="C14275" s="54">
        <v>120</v>
      </c>
      <c r="D14275" s="55">
        <v>43140</v>
      </c>
    </row>
    <row r="14276" spans="1:4" ht="20.100000000000001" customHeight="1" x14ac:dyDescent="0.25">
      <c r="A14276" s="62" t="s">
        <v>18999</v>
      </c>
      <c r="B14276" s="52" t="s">
        <v>18874</v>
      </c>
      <c r="C14276" s="54">
        <v>33.75</v>
      </c>
      <c r="D14276" s="55">
        <v>43140</v>
      </c>
    </row>
    <row r="14277" spans="1:4" ht="20.100000000000001" customHeight="1" x14ac:dyDescent="0.25">
      <c r="A14277" s="62" t="s">
        <v>19000</v>
      </c>
      <c r="B14277" s="52" t="s">
        <v>19001</v>
      </c>
      <c r="C14277" s="54">
        <v>13.5</v>
      </c>
      <c r="D14277" s="55">
        <v>43140</v>
      </c>
    </row>
    <row r="14278" spans="1:4" ht="20.100000000000001" customHeight="1" x14ac:dyDescent="0.25">
      <c r="A14278" s="62" t="s">
        <v>19002</v>
      </c>
      <c r="B14278" s="52" t="s">
        <v>19003</v>
      </c>
      <c r="C14278" s="54">
        <v>13.5</v>
      </c>
      <c r="D14278" s="55">
        <v>43140</v>
      </c>
    </row>
    <row r="14279" spans="1:4" ht="20.100000000000001" customHeight="1" x14ac:dyDescent="0.25">
      <c r="A14279" s="62" t="s">
        <v>19004</v>
      </c>
      <c r="B14279" s="52" t="s">
        <v>19005</v>
      </c>
      <c r="C14279" s="54">
        <v>63</v>
      </c>
      <c r="D14279" s="55">
        <v>43140</v>
      </c>
    </row>
    <row r="14280" spans="1:4" ht="20.100000000000001" customHeight="1" x14ac:dyDescent="0.25">
      <c r="A14280" s="62" t="s">
        <v>19006</v>
      </c>
      <c r="B14280" s="52" t="s">
        <v>19007</v>
      </c>
      <c r="C14280" s="54">
        <v>18</v>
      </c>
      <c r="D14280" s="55">
        <v>43140</v>
      </c>
    </row>
    <row r="14281" spans="1:4" ht="20.100000000000001" customHeight="1" x14ac:dyDescent="0.25">
      <c r="A14281" s="62" t="s">
        <v>19008</v>
      </c>
      <c r="B14281" s="52" t="s">
        <v>19009</v>
      </c>
      <c r="C14281" s="54">
        <v>27</v>
      </c>
      <c r="D14281" s="55">
        <v>43140</v>
      </c>
    </row>
    <row r="14282" spans="1:4" ht="20.100000000000001" customHeight="1" x14ac:dyDescent="0.25">
      <c r="A14282" s="62" t="s">
        <v>19010</v>
      </c>
      <c r="B14282" s="52" t="s">
        <v>19011</v>
      </c>
      <c r="C14282" s="54">
        <v>36</v>
      </c>
      <c r="D14282" s="55">
        <v>43140</v>
      </c>
    </row>
    <row r="14283" spans="1:4" ht="20.100000000000001" customHeight="1" x14ac:dyDescent="0.25">
      <c r="A14283" s="62" t="s">
        <v>19012</v>
      </c>
      <c r="B14283" s="52" t="s">
        <v>19013</v>
      </c>
      <c r="C14283" s="54">
        <v>20.25</v>
      </c>
      <c r="D14283" s="55">
        <v>43140</v>
      </c>
    </row>
    <row r="14284" spans="1:4" ht="20.100000000000001" customHeight="1" x14ac:dyDescent="0.25">
      <c r="A14284" s="62" t="s">
        <v>19014</v>
      </c>
      <c r="B14284" s="52" t="s">
        <v>19015</v>
      </c>
      <c r="C14284" s="54">
        <v>18</v>
      </c>
      <c r="D14284" s="55">
        <v>43140</v>
      </c>
    </row>
    <row r="14285" spans="1:4" ht="20.100000000000001" customHeight="1" x14ac:dyDescent="0.25">
      <c r="A14285" s="62" t="s">
        <v>19016</v>
      </c>
      <c r="B14285" s="52" t="s">
        <v>19017</v>
      </c>
      <c r="C14285" s="54">
        <v>13.5</v>
      </c>
      <c r="D14285" s="55">
        <v>43140</v>
      </c>
    </row>
    <row r="14286" spans="1:4" ht="20.100000000000001" customHeight="1" x14ac:dyDescent="0.25">
      <c r="A14286" s="62" t="s">
        <v>19018</v>
      </c>
      <c r="B14286" s="52" t="s">
        <v>19019</v>
      </c>
      <c r="C14286" s="54">
        <v>60</v>
      </c>
      <c r="D14286" s="55">
        <v>43140</v>
      </c>
    </row>
    <row r="14287" spans="1:4" ht="20.100000000000001" customHeight="1" x14ac:dyDescent="0.25">
      <c r="A14287" s="62" t="s">
        <v>19020</v>
      </c>
      <c r="B14287" s="52" t="s">
        <v>19021</v>
      </c>
      <c r="C14287" s="54">
        <v>13.5</v>
      </c>
      <c r="D14287" s="55">
        <v>43140</v>
      </c>
    </row>
    <row r="14288" spans="1:4" ht="20.100000000000001" customHeight="1" x14ac:dyDescent="0.25">
      <c r="A14288" s="62" t="s">
        <v>19022</v>
      </c>
      <c r="B14288" s="52" t="s">
        <v>19023</v>
      </c>
      <c r="C14288" s="54">
        <v>15.75</v>
      </c>
      <c r="D14288" s="55">
        <v>43140</v>
      </c>
    </row>
    <row r="14289" spans="1:4" ht="20.100000000000001" customHeight="1" x14ac:dyDescent="0.25">
      <c r="A14289" s="62" t="s">
        <v>19024</v>
      </c>
      <c r="B14289" s="52" t="s">
        <v>19025</v>
      </c>
      <c r="C14289" s="54">
        <v>151</v>
      </c>
      <c r="D14289" s="55">
        <v>43140</v>
      </c>
    </row>
    <row r="14290" spans="1:4" ht="20.100000000000001" customHeight="1" x14ac:dyDescent="0.25">
      <c r="A14290" s="62" t="s">
        <v>19026</v>
      </c>
      <c r="B14290" s="52" t="s">
        <v>19027</v>
      </c>
      <c r="C14290" s="54">
        <v>120</v>
      </c>
      <c r="D14290" s="55">
        <v>43140</v>
      </c>
    </row>
    <row r="14291" spans="1:4" ht="20.100000000000001" customHeight="1" x14ac:dyDescent="0.25">
      <c r="A14291" s="62" t="s">
        <v>19028</v>
      </c>
      <c r="B14291" s="52" t="s">
        <v>19029</v>
      </c>
      <c r="C14291" s="54">
        <v>18</v>
      </c>
      <c r="D14291" s="55">
        <v>43140</v>
      </c>
    </row>
    <row r="14292" spans="1:4" ht="20.100000000000001" customHeight="1" x14ac:dyDescent="0.25">
      <c r="A14292" s="62" t="s">
        <v>19030</v>
      </c>
      <c r="B14292" s="52" t="s">
        <v>19031</v>
      </c>
      <c r="C14292" s="54">
        <v>13.5</v>
      </c>
      <c r="D14292" s="55">
        <v>43140</v>
      </c>
    </row>
    <row r="14293" spans="1:4" ht="20.100000000000001" customHeight="1" x14ac:dyDescent="0.25">
      <c r="A14293" s="62" t="s">
        <v>19032</v>
      </c>
      <c r="B14293" s="52" t="s">
        <v>19033</v>
      </c>
      <c r="C14293" s="54">
        <v>120</v>
      </c>
      <c r="D14293" s="55">
        <v>43140</v>
      </c>
    </row>
    <row r="14294" spans="1:4" ht="20.100000000000001" customHeight="1" x14ac:dyDescent="0.25">
      <c r="A14294" s="62" t="s">
        <v>19034</v>
      </c>
      <c r="B14294" s="52" t="s">
        <v>19035</v>
      </c>
      <c r="C14294" s="54">
        <v>13.5</v>
      </c>
      <c r="D14294" s="55">
        <v>43140</v>
      </c>
    </row>
    <row r="14295" spans="1:4" ht="20.100000000000001" customHeight="1" x14ac:dyDescent="0.25">
      <c r="A14295" s="62" t="s">
        <v>19036</v>
      </c>
      <c r="B14295" s="52" t="s">
        <v>19037</v>
      </c>
      <c r="C14295" s="54">
        <v>6.75</v>
      </c>
      <c r="D14295" s="55">
        <v>43140</v>
      </c>
    </row>
    <row r="14296" spans="1:4" ht="20.100000000000001" customHeight="1" x14ac:dyDescent="0.25">
      <c r="A14296" s="62" t="s">
        <v>19038</v>
      </c>
      <c r="B14296" s="52" t="s">
        <v>19039</v>
      </c>
      <c r="C14296" s="54">
        <v>40.5</v>
      </c>
      <c r="D14296" s="55">
        <v>43140</v>
      </c>
    </row>
    <row r="14297" spans="1:4" ht="20.100000000000001" customHeight="1" x14ac:dyDescent="0.25">
      <c r="A14297" s="62" t="s">
        <v>19040</v>
      </c>
      <c r="B14297" s="52" t="s">
        <v>19041</v>
      </c>
      <c r="C14297" s="54">
        <v>29.9</v>
      </c>
      <c r="D14297" s="55">
        <v>43140</v>
      </c>
    </row>
    <row r="14298" spans="1:4" ht="20.100000000000001" customHeight="1" x14ac:dyDescent="0.25">
      <c r="A14298" s="62" t="s">
        <v>19042</v>
      </c>
      <c r="B14298" s="52" t="s">
        <v>19043</v>
      </c>
      <c r="C14298" s="54">
        <v>20.25</v>
      </c>
      <c r="D14298" s="55">
        <v>43140</v>
      </c>
    </row>
    <row r="14299" spans="1:4" ht="20.100000000000001" customHeight="1" x14ac:dyDescent="0.25">
      <c r="A14299" s="62" t="s">
        <v>19044</v>
      </c>
      <c r="B14299" s="52" t="s">
        <v>19045</v>
      </c>
      <c r="C14299" s="54">
        <v>27</v>
      </c>
      <c r="D14299" s="55">
        <v>43140</v>
      </c>
    </row>
    <row r="14300" spans="1:4" ht="20.100000000000001" customHeight="1" x14ac:dyDescent="0.25">
      <c r="A14300" s="62" t="s">
        <v>19046</v>
      </c>
      <c r="B14300" s="52" t="s">
        <v>19047</v>
      </c>
      <c r="C14300" s="54">
        <v>22.5</v>
      </c>
      <c r="D14300" s="55">
        <v>43140</v>
      </c>
    </row>
    <row r="14301" spans="1:4" ht="20.100000000000001" customHeight="1" x14ac:dyDescent="0.25">
      <c r="A14301" s="62" t="s">
        <v>19048</v>
      </c>
      <c r="B14301" s="52" t="s">
        <v>19049</v>
      </c>
      <c r="C14301" s="54">
        <v>4.5</v>
      </c>
      <c r="D14301" s="55">
        <v>43140</v>
      </c>
    </row>
    <row r="14302" spans="1:4" ht="20.100000000000001" customHeight="1" x14ac:dyDescent="0.25">
      <c r="A14302" s="62" t="s">
        <v>19050</v>
      </c>
      <c r="B14302" s="52" t="s">
        <v>19051</v>
      </c>
      <c r="C14302" s="54">
        <v>319.5</v>
      </c>
      <c r="D14302" s="55">
        <v>43140</v>
      </c>
    </row>
    <row r="14303" spans="1:4" ht="20.100000000000001" customHeight="1" x14ac:dyDescent="0.25">
      <c r="A14303" s="62" t="s">
        <v>19052</v>
      </c>
      <c r="B14303" s="52" t="s">
        <v>19053</v>
      </c>
      <c r="C14303" s="54">
        <v>13.5</v>
      </c>
      <c r="D14303" s="55">
        <v>43140</v>
      </c>
    </row>
    <row r="14304" spans="1:4" ht="20.100000000000001" customHeight="1" x14ac:dyDescent="0.25">
      <c r="A14304" s="62" t="s">
        <v>19054</v>
      </c>
      <c r="B14304" s="52" t="s">
        <v>19055</v>
      </c>
      <c r="C14304" s="54">
        <v>45</v>
      </c>
      <c r="D14304" s="55">
        <v>43140</v>
      </c>
    </row>
    <row r="14305" spans="1:4" ht="20.100000000000001" customHeight="1" x14ac:dyDescent="0.25">
      <c r="A14305" s="62" t="s">
        <v>19056</v>
      </c>
      <c r="B14305" s="52" t="s">
        <v>19057</v>
      </c>
      <c r="C14305" s="54">
        <v>15.75</v>
      </c>
      <c r="D14305" s="55">
        <v>43140</v>
      </c>
    </row>
    <row r="14306" spans="1:4" ht="20.100000000000001" customHeight="1" x14ac:dyDescent="0.25">
      <c r="A14306" s="62" t="s">
        <v>19058</v>
      </c>
      <c r="B14306" s="52" t="s">
        <v>19059</v>
      </c>
      <c r="C14306" s="54">
        <v>120</v>
      </c>
      <c r="D14306" s="55">
        <v>43140</v>
      </c>
    </row>
    <row r="14307" spans="1:4" ht="20.100000000000001" customHeight="1" x14ac:dyDescent="0.25">
      <c r="A14307" s="62" t="s">
        <v>19060</v>
      </c>
      <c r="B14307" s="52" t="s">
        <v>19061</v>
      </c>
      <c r="C14307" s="54">
        <v>45</v>
      </c>
      <c r="D14307" s="55">
        <v>43140</v>
      </c>
    </row>
    <row r="14308" spans="1:4" ht="20.100000000000001" customHeight="1" x14ac:dyDescent="0.25">
      <c r="A14308" s="62" t="s">
        <v>19062</v>
      </c>
      <c r="B14308" s="52" t="s">
        <v>19063</v>
      </c>
      <c r="C14308" s="54">
        <v>22.5</v>
      </c>
      <c r="D14308" s="55">
        <v>43140</v>
      </c>
    </row>
    <row r="14309" spans="1:4" ht="20.100000000000001" customHeight="1" x14ac:dyDescent="0.25">
      <c r="A14309" s="62" t="s">
        <v>19064</v>
      </c>
      <c r="B14309" s="52" t="s">
        <v>19065</v>
      </c>
      <c r="C14309" s="54">
        <v>27</v>
      </c>
      <c r="D14309" s="55">
        <v>43140</v>
      </c>
    </row>
    <row r="14310" spans="1:4" ht="20.100000000000001" customHeight="1" x14ac:dyDescent="0.25">
      <c r="A14310" s="62" t="s">
        <v>19066</v>
      </c>
      <c r="B14310" s="52" t="s">
        <v>19067</v>
      </c>
      <c r="C14310" s="54">
        <v>36</v>
      </c>
      <c r="D14310" s="55">
        <v>43140</v>
      </c>
    </row>
    <row r="14311" spans="1:4" ht="20.100000000000001" customHeight="1" x14ac:dyDescent="0.25">
      <c r="A14311" s="62" t="s">
        <v>19068</v>
      </c>
      <c r="B14311" s="52" t="s">
        <v>19069</v>
      </c>
      <c r="C14311" s="54">
        <v>20.25</v>
      </c>
      <c r="D14311" s="55">
        <v>43140</v>
      </c>
    </row>
    <row r="14312" spans="1:4" ht="20.100000000000001" customHeight="1" x14ac:dyDescent="0.25">
      <c r="A14312" s="62" t="s">
        <v>19070</v>
      </c>
      <c r="B14312" s="52" t="s">
        <v>19071</v>
      </c>
      <c r="C14312" s="54">
        <v>85.5</v>
      </c>
      <c r="D14312" s="55">
        <v>43140</v>
      </c>
    </row>
    <row r="14313" spans="1:4" ht="20.100000000000001" customHeight="1" x14ac:dyDescent="0.25">
      <c r="A14313" s="62" t="s">
        <v>19072</v>
      </c>
      <c r="B14313" s="52" t="s">
        <v>19073</v>
      </c>
      <c r="C14313" s="54">
        <v>36</v>
      </c>
      <c r="D14313" s="55">
        <v>43140</v>
      </c>
    </row>
    <row r="14314" spans="1:4" ht="20.100000000000001" customHeight="1" x14ac:dyDescent="0.25">
      <c r="A14314" s="62" t="s">
        <v>19074</v>
      </c>
      <c r="B14314" s="52" t="s">
        <v>19075</v>
      </c>
      <c r="C14314" s="54">
        <v>103.5</v>
      </c>
      <c r="D14314" s="55">
        <v>43140</v>
      </c>
    </row>
    <row r="14315" spans="1:4" ht="20.100000000000001" customHeight="1" x14ac:dyDescent="0.25">
      <c r="A14315" s="62" t="s">
        <v>19076</v>
      </c>
      <c r="B14315" s="52" t="s">
        <v>19077</v>
      </c>
      <c r="C14315" s="54">
        <v>24.75</v>
      </c>
      <c r="D14315" s="55">
        <v>43140</v>
      </c>
    </row>
    <row r="14316" spans="1:4" ht="20.100000000000001" customHeight="1" x14ac:dyDescent="0.25">
      <c r="A14316" s="62" t="s">
        <v>19078</v>
      </c>
      <c r="B14316" s="52" t="s">
        <v>19079</v>
      </c>
      <c r="C14316" s="54">
        <v>58.5</v>
      </c>
      <c r="D14316" s="55">
        <v>43140</v>
      </c>
    </row>
    <row r="14317" spans="1:4" ht="20.100000000000001" customHeight="1" x14ac:dyDescent="0.25">
      <c r="A14317" s="62" t="s">
        <v>19080</v>
      </c>
      <c r="B14317" s="52" t="s">
        <v>19081</v>
      </c>
      <c r="C14317" s="54">
        <v>9</v>
      </c>
      <c r="D14317" s="55">
        <v>43140</v>
      </c>
    </row>
    <row r="14318" spans="1:4" ht="20.100000000000001" customHeight="1" x14ac:dyDescent="0.25">
      <c r="A14318" s="62" t="s">
        <v>19082</v>
      </c>
      <c r="B14318" s="52" t="s">
        <v>19083</v>
      </c>
      <c r="C14318" s="54">
        <v>22.5</v>
      </c>
      <c r="D14318" s="55">
        <v>43140</v>
      </c>
    </row>
    <row r="14319" spans="1:4" ht="20.100000000000001" customHeight="1" x14ac:dyDescent="0.25">
      <c r="A14319" s="62" t="s">
        <v>19084</v>
      </c>
      <c r="B14319" s="52" t="s">
        <v>19085</v>
      </c>
      <c r="C14319" s="54">
        <v>18</v>
      </c>
      <c r="D14319" s="55">
        <v>43140</v>
      </c>
    </row>
    <row r="14320" spans="1:4" ht="20.100000000000001" customHeight="1" x14ac:dyDescent="0.25">
      <c r="A14320" s="62" t="s">
        <v>19086</v>
      </c>
      <c r="B14320" s="52">
        <v>447972487078</v>
      </c>
      <c r="C14320" s="54">
        <v>54</v>
      </c>
      <c r="D14320" s="55">
        <v>43143</v>
      </c>
    </row>
    <row r="14321" spans="1:4" ht="20.100000000000001" customHeight="1" x14ac:dyDescent="0.25">
      <c r="A14321" s="62" t="s">
        <v>19087</v>
      </c>
      <c r="B14321" s="52">
        <v>447951394082</v>
      </c>
      <c r="C14321" s="54">
        <v>22.5</v>
      </c>
      <c r="D14321" s="55">
        <v>43143</v>
      </c>
    </row>
    <row r="14322" spans="1:4" ht="20.100000000000001" customHeight="1" x14ac:dyDescent="0.25">
      <c r="A14322" s="62" t="s">
        <v>19088</v>
      </c>
      <c r="B14322" s="52">
        <v>447951394082</v>
      </c>
      <c r="C14322" s="54">
        <v>22.5</v>
      </c>
      <c r="D14322" s="55">
        <v>43143</v>
      </c>
    </row>
    <row r="14323" spans="1:4" ht="20.100000000000001" customHeight="1" x14ac:dyDescent="0.25">
      <c r="A14323" s="62" t="s">
        <v>19089</v>
      </c>
      <c r="B14323" s="52">
        <v>447508358979</v>
      </c>
      <c r="C14323" s="54">
        <v>40.5</v>
      </c>
      <c r="D14323" s="55">
        <v>43143</v>
      </c>
    </row>
    <row r="14324" spans="1:4" ht="20.100000000000001" customHeight="1" x14ac:dyDescent="0.25">
      <c r="A14324" s="62" t="s">
        <v>19090</v>
      </c>
      <c r="B14324" s="52">
        <v>447951394082</v>
      </c>
      <c r="C14324" s="54">
        <v>22.5</v>
      </c>
      <c r="D14324" s="55">
        <v>43143</v>
      </c>
    </row>
    <row r="14325" spans="1:4" ht="20.100000000000001" customHeight="1" x14ac:dyDescent="0.25">
      <c r="A14325" s="62" t="s">
        <v>19091</v>
      </c>
      <c r="B14325" s="52">
        <v>447814455466</v>
      </c>
      <c r="C14325" s="54">
        <v>18</v>
      </c>
      <c r="D14325" s="55">
        <v>43143</v>
      </c>
    </row>
    <row r="14326" spans="1:4" ht="20.100000000000001" customHeight="1" x14ac:dyDescent="0.25">
      <c r="A14326" s="62" t="s">
        <v>19092</v>
      </c>
      <c r="B14326" s="52">
        <v>447807566027</v>
      </c>
      <c r="C14326" s="54">
        <v>24.75</v>
      </c>
      <c r="D14326" s="55">
        <v>43147</v>
      </c>
    </row>
    <row r="14327" spans="1:4" ht="20.100000000000001" customHeight="1" x14ac:dyDescent="0.25">
      <c r="A14327" s="62" t="s">
        <v>19093</v>
      </c>
      <c r="B14327" s="52">
        <v>447715441948</v>
      </c>
      <c r="C14327" s="54">
        <v>4.5</v>
      </c>
      <c r="D14327" s="55">
        <v>43147</v>
      </c>
    </row>
    <row r="14328" spans="1:4" ht="20.100000000000001" customHeight="1" x14ac:dyDescent="0.25">
      <c r="A14328" s="62" t="s">
        <v>19094</v>
      </c>
      <c r="B14328" s="52">
        <v>447758292711</v>
      </c>
      <c r="C14328" s="54">
        <v>27</v>
      </c>
      <c r="D14328" s="55">
        <v>43147</v>
      </c>
    </row>
    <row r="14329" spans="1:4" ht="20.100000000000001" customHeight="1" x14ac:dyDescent="0.25">
      <c r="A14329" s="62" t="s">
        <v>19095</v>
      </c>
      <c r="B14329" s="52">
        <v>447450516500</v>
      </c>
      <c r="C14329" s="54">
        <v>67.5</v>
      </c>
      <c r="D14329" s="55">
        <v>43147</v>
      </c>
    </row>
    <row r="14330" spans="1:4" ht="20.100000000000001" customHeight="1" x14ac:dyDescent="0.25">
      <c r="A14330" s="62" t="s">
        <v>19096</v>
      </c>
      <c r="B14330" s="52">
        <v>447790459849</v>
      </c>
      <c r="C14330" s="54">
        <v>13.5</v>
      </c>
      <c r="D14330" s="55">
        <v>43147</v>
      </c>
    </row>
    <row r="14331" spans="1:4" ht="20.100000000000001" customHeight="1" x14ac:dyDescent="0.25">
      <c r="A14331" s="62" t="s">
        <v>19097</v>
      </c>
      <c r="B14331" s="52">
        <v>447538400371</v>
      </c>
      <c r="C14331" s="54">
        <v>11.25</v>
      </c>
      <c r="D14331" s="55">
        <v>43147</v>
      </c>
    </row>
    <row r="14332" spans="1:4" ht="20.100000000000001" customHeight="1" x14ac:dyDescent="0.25">
      <c r="A14332" s="62" t="s">
        <v>19098</v>
      </c>
      <c r="B14332" s="52">
        <v>447931115672</v>
      </c>
      <c r="C14332" s="54">
        <v>45</v>
      </c>
      <c r="D14332" s="55">
        <v>43147</v>
      </c>
    </row>
    <row r="14333" spans="1:4" ht="20.100000000000001" customHeight="1" x14ac:dyDescent="0.25">
      <c r="A14333" s="62" t="s">
        <v>19099</v>
      </c>
      <c r="B14333" s="52">
        <v>447496803807</v>
      </c>
      <c r="C14333" s="54">
        <v>22.5</v>
      </c>
      <c r="D14333" s="55">
        <v>43147</v>
      </c>
    </row>
    <row r="14334" spans="1:4" ht="20.100000000000001" customHeight="1" x14ac:dyDescent="0.25">
      <c r="A14334" s="62" t="s">
        <v>19100</v>
      </c>
      <c r="B14334" s="52">
        <v>447583496006</v>
      </c>
      <c r="C14334" s="54">
        <v>49.5</v>
      </c>
      <c r="D14334" s="55">
        <v>43147</v>
      </c>
    </row>
    <row r="14335" spans="1:4" ht="20.100000000000001" customHeight="1" x14ac:dyDescent="0.25">
      <c r="A14335" s="62" t="s">
        <v>19101</v>
      </c>
      <c r="B14335" s="52">
        <v>447794759707</v>
      </c>
      <c r="C14335" s="54">
        <v>15.75</v>
      </c>
      <c r="D14335" s="55">
        <v>43147</v>
      </c>
    </row>
    <row r="14336" spans="1:4" ht="20.100000000000001" customHeight="1" x14ac:dyDescent="0.25">
      <c r="A14336" s="62" t="s">
        <v>19102</v>
      </c>
      <c r="B14336" s="52">
        <v>447801950860</v>
      </c>
      <c r="C14336" s="54">
        <v>31.5</v>
      </c>
      <c r="D14336" s="55">
        <v>43147</v>
      </c>
    </row>
    <row r="14337" spans="1:4" ht="20.100000000000001" customHeight="1" x14ac:dyDescent="0.25">
      <c r="A14337" s="62" t="s">
        <v>19103</v>
      </c>
      <c r="B14337" s="52">
        <v>447957373830</v>
      </c>
      <c r="C14337" s="54">
        <v>60</v>
      </c>
      <c r="D14337" s="55">
        <v>43147</v>
      </c>
    </row>
    <row r="14338" spans="1:4" ht="20.100000000000001" customHeight="1" x14ac:dyDescent="0.25">
      <c r="A14338" s="62" t="s">
        <v>19104</v>
      </c>
      <c r="B14338" s="52">
        <v>447837188231</v>
      </c>
      <c r="C14338" s="54">
        <v>47.25</v>
      </c>
      <c r="D14338" s="55">
        <v>43147</v>
      </c>
    </row>
    <row r="14339" spans="1:4" ht="20.100000000000001" customHeight="1" x14ac:dyDescent="0.25">
      <c r="A14339" s="62" t="s">
        <v>19105</v>
      </c>
      <c r="B14339" s="52">
        <v>447955992710</v>
      </c>
      <c r="C14339" s="54">
        <v>22.5</v>
      </c>
      <c r="D14339" s="55">
        <v>43147</v>
      </c>
    </row>
    <row r="14340" spans="1:4" ht="20.100000000000001" customHeight="1" x14ac:dyDescent="0.25">
      <c r="A14340" s="62" t="s">
        <v>19106</v>
      </c>
      <c r="B14340" s="52">
        <v>447858125413</v>
      </c>
      <c r="C14340" s="54">
        <v>13.5</v>
      </c>
      <c r="D14340" s="55">
        <v>43147</v>
      </c>
    </row>
    <row r="14341" spans="1:4" ht="20.100000000000001" customHeight="1" x14ac:dyDescent="0.25">
      <c r="A14341" s="62" t="s">
        <v>19107</v>
      </c>
      <c r="B14341" s="52">
        <v>447930280510</v>
      </c>
      <c r="C14341" s="54">
        <v>22.5</v>
      </c>
      <c r="D14341" s="55">
        <v>43147</v>
      </c>
    </row>
    <row r="14342" spans="1:4" ht="20.100000000000001" customHeight="1" x14ac:dyDescent="0.25">
      <c r="A14342" s="62" t="s">
        <v>19108</v>
      </c>
      <c r="B14342" s="52">
        <v>447852593576</v>
      </c>
      <c r="C14342" s="54">
        <v>81</v>
      </c>
      <c r="D14342" s="55">
        <v>43147</v>
      </c>
    </row>
    <row r="14343" spans="1:4" ht="20.100000000000001" customHeight="1" x14ac:dyDescent="0.25">
      <c r="A14343" s="62" t="s">
        <v>19109</v>
      </c>
      <c r="B14343" s="52">
        <v>447375485583</v>
      </c>
      <c r="C14343" s="54">
        <v>13.5</v>
      </c>
      <c r="D14343" s="55">
        <v>43147</v>
      </c>
    </row>
    <row r="14344" spans="1:4" ht="20.100000000000001" customHeight="1" x14ac:dyDescent="0.25">
      <c r="A14344" s="62" t="s">
        <v>19110</v>
      </c>
      <c r="B14344" s="52">
        <v>447985485873</v>
      </c>
      <c r="C14344" s="54">
        <v>13.5</v>
      </c>
      <c r="D14344" s="55">
        <v>43147</v>
      </c>
    </row>
    <row r="14345" spans="1:4" ht="20.100000000000001" customHeight="1" x14ac:dyDescent="0.25">
      <c r="A14345" s="62" t="s">
        <v>19111</v>
      </c>
      <c r="B14345" s="52">
        <v>447415006306</v>
      </c>
      <c r="C14345" s="54">
        <v>24.75</v>
      </c>
      <c r="D14345" s="55">
        <v>43147</v>
      </c>
    </row>
    <row r="14346" spans="1:4" ht="20.100000000000001" customHeight="1" x14ac:dyDescent="0.25">
      <c r="A14346" s="62" t="s">
        <v>19112</v>
      </c>
      <c r="B14346" s="52">
        <v>447949838703</v>
      </c>
      <c r="C14346" s="54">
        <v>18</v>
      </c>
      <c r="D14346" s="55">
        <v>43147</v>
      </c>
    </row>
    <row r="14347" spans="1:4" ht="20.100000000000001" customHeight="1" x14ac:dyDescent="0.25">
      <c r="A14347" s="62" t="s">
        <v>19113</v>
      </c>
      <c r="B14347" s="52">
        <v>447400584725</v>
      </c>
      <c r="C14347" s="54">
        <v>45</v>
      </c>
      <c r="D14347" s="55">
        <v>43147</v>
      </c>
    </row>
    <row r="14348" spans="1:4" ht="20.100000000000001" customHeight="1" x14ac:dyDescent="0.25">
      <c r="A14348" s="62" t="s">
        <v>19114</v>
      </c>
      <c r="B14348" s="52">
        <v>447378868459</v>
      </c>
      <c r="C14348" s="54">
        <v>18</v>
      </c>
      <c r="D14348" s="55">
        <v>43147</v>
      </c>
    </row>
    <row r="14349" spans="1:4" ht="20.100000000000001" customHeight="1" x14ac:dyDescent="0.25">
      <c r="A14349" s="62" t="s">
        <v>19115</v>
      </c>
      <c r="B14349" s="52">
        <v>447930556260</v>
      </c>
      <c r="C14349" s="54">
        <v>60</v>
      </c>
      <c r="D14349" s="55">
        <v>43147</v>
      </c>
    </row>
    <row r="14350" spans="1:4" ht="20.100000000000001" customHeight="1" x14ac:dyDescent="0.25">
      <c r="A14350" s="62" t="s">
        <v>19116</v>
      </c>
      <c r="B14350" s="52">
        <v>447772432845</v>
      </c>
      <c r="C14350" s="54">
        <v>22.5</v>
      </c>
      <c r="D14350" s="55">
        <v>43147</v>
      </c>
    </row>
    <row r="14351" spans="1:4" ht="20.100000000000001" customHeight="1" x14ac:dyDescent="0.25">
      <c r="A14351" s="62" t="s">
        <v>19117</v>
      </c>
      <c r="B14351" s="52">
        <v>447498761902</v>
      </c>
      <c r="C14351" s="54">
        <v>58.5</v>
      </c>
      <c r="D14351" s="55">
        <v>43147</v>
      </c>
    </row>
    <row r="14352" spans="1:4" ht="20.100000000000001" customHeight="1" x14ac:dyDescent="0.25">
      <c r="A14352" s="62" t="s">
        <v>19118</v>
      </c>
      <c r="B14352" s="52">
        <v>447989146647</v>
      </c>
      <c r="C14352" s="54">
        <v>119.6</v>
      </c>
      <c r="D14352" s="55">
        <v>43147</v>
      </c>
    </row>
    <row r="14353" spans="1:4" ht="20.100000000000001" customHeight="1" x14ac:dyDescent="0.25">
      <c r="A14353" s="62" t="s">
        <v>19119</v>
      </c>
      <c r="B14353" s="52">
        <v>447809570432</v>
      </c>
      <c r="C14353" s="54">
        <v>22.5</v>
      </c>
      <c r="D14353" s="55">
        <v>43147</v>
      </c>
    </row>
    <row r="14354" spans="1:4" ht="20.100000000000001" customHeight="1" x14ac:dyDescent="0.25">
      <c r="A14354" s="62" t="s">
        <v>19120</v>
      </c>
      <c r="B14354" s="52">
        <v>447450937115</v>
      </c>
      <c r="C14354" s="54">
        <v>31.5</v>
      </c>
      <c r="D14354" s="55">
        <v>43147</v>
      </c>
    </row>
    <row r="14355" spans="1:4" ht="20.100000000000001" customHeight="1" x14ac:dyDescent="0.25">
      <c r="A14355" s="62" t="s">
        <v>19121</v>
      </c>
      <c r="B14355" s="52">
        <v>447572427879</v>
      </c>
      <c r="C14355" s="54">
        <v>22.5</v>
      </c>
      <c r="D14355" s="55">
        <v>43147</v>
      </c>
    </row>
    <row r="14356" spans="1:4" ht="20.100000000000001" customHeight="1" x14ac:dyDescent="0.25">
      <c r="A14356" s="62" t="s">
        <v>19122</v>
      </c>
      <c r="B14356" s="52">
        <v>447378601582</v>
      </c>
      <c r="C14356" s="54">
        <v>22.5</v>
      </c>
      <c r="D14356" s="55">
        <v>43147</v>
      </c>
    </row>
    <row r="14357" spans="1:4" ht="20.100000000000001" customHeight="1" x14ac:dyDescent="0.25">
      <c r="A14357" s="62" t="s">
        <v>19123</v>
      </c>
      <c r="B14357" s="52">
        <v>447980114467</v>
      </c>
      <c r="C14357" s="54">
        <v>27</v>
      </c>
      <c r="D14357" s="55">
        <v>43147</v>
      </c>
    </row>
    <row r="14358" spans="1:4" ht="20.100000000000001" customHeight="1" x14ac:dyDescent="0.25">
      <c r="A14358" s="62" t="s">
        <v>19124</v>
      </c>
      <c r="B14358" s="52">
        <v>447495010742</v>
      </c>
      <c r="C14358" s="54">
        <v>139.5</v>
      </c>
      <c r="D14358" s="55">
        <v>43147</v>
      </c>
    </row>
    <row r="14359" spans="1:4" ht="20.100000000000001" customHeight="1" x14ac:dyDescent="0.25">
      <c r="A14359" s="62" t="s">
        <v>19125</v>
      </c>
      <c r="B14359" s="52">
        <v>447725179248</v>
      </c>
      <c r="C14359" s="54">
        <v>94.5</v>
      </c>
      <c r="D14359" s="55">
        <v>43147</v>
      </c>
    </row>
    <row r="14360" spans="1:4" ht="20.100000000000001" customHeight="1" x14ac:dyDescent="0.25">
      <c r="A14360" s="62" t="s">
        <v>19126</v>
      </c>
      <c r="B14360" s="52">
        <v>447950193924</v>
      </c>
      <c r="C14360" s="54">
        <v>36</v>
      </c>
      <c r="D14360" s="55">
        <v>43147</v>
      </c>
    </row>
    <row r="14361" spans="1:4" ht="20.100000000000001" customHeight="1" x14ac:dyDescent="0.25">
      <c r="A14361" s="62" t="s">
        <v>19127</v>
      </c>
      <c r="B14361" s="52">
        <v>447584327421</v>
      </c>
      <c r="C14361" s="54">
        <v>22.5</v>
      </c>
      <c r="D14361" s="55">
        <v>43147</v>
      </c>
    </row>
    <row r="14362" spans="1:4" ht="20.100000000000001" customHeight="1" x14ac:dyDescent="0.25">
      <c r="A14362" s="62" t="s">
        <v>19128</v>
      </c>
      <c r="B14362" s="52">
        <v>447958308857</v>
      </c>
      <c r="C14362" s="54">
        <v>27</v>
      </c>
      <c r="D14362" s="55">
        <v>43147</v>
      </c>
    </row>
    <row r="14363" spans="1:4" ht="20.100000000000001" customHeight="1" x14ac:dyDescent="0.25">
      <c r="A14363" s="62" t="s">
        <v>19129</v>
      </c>
      <c r="B14363" s="52">
        <v>447772952536</v>
      </c>
      <c r="C14363" s="54">
        <v>24.75</v>
      </c>
      <c r="D14363" s="55">
        <v>43147</v>
      </c>
    </row>
    <row r="14364" spans="1:4" ht="20.100000000000001" customHeight="1" x14ac:dyDescent="0.25">
      <c r="A14364" s="62" t="s">
        <v>19130</v>
      </c>
      <c r="B14364" s="52">
        <v>447946669693</v>
      </c>
      <c r="C14364" s="54">
        <v>29.25</v>
      </c>
      <c r="D14364" s="55">
        <v>43147</v>
      </c>
    </row>
    <row r="14365" spans="1:4" ht="20.100000000000001" customHeight="1" x14ac:dyDescent="0.25">
      <c r="A14365" s="62" t="s">
        <v>19131</v>
      </c>
      <c r="B14365" s="52">
        <v>447943818459</v>
      </c>
      <c r="C14365" s="54">
        <v>60</v>
      </c>
      <c r="D14365" s="55">
        <v>43147</v>
      </c>
    </row>
    <row r="14366" spans="1:4" ht="20.100000000000001" customHeight="1" x14ac:dyDescent="0.25">
      <c r="A14366" s="62" t="s">
        <v>19132</v>
      </c>
      <c r="B14366" s="52">
        <v>447474539993</v>
      </c>
      <c r="C14366" s="54">
        <v>31.5</v>
      </c>
      <c r="D14366" s="55">
        <v>43147</v>
      </c>
    </row>
    <row r="14367" spans="1:4" ht="20.100000000000001" customHeight="1" x14ac:dyDescent="0.25">
      <c r="A14367" s="62" t="s">
        <v>19133</v>
      </c>
      <c r="B14367" s="52">
        <v>447981971305</v>
      </c>
      <c r="C14367" s="54">
        <v>18</v>
      </c>
      <c r="D14367" s="55">
        <v>43147</v>
      </c>
    </row>
    <row r="14368" spans="1:4" ht="20.100000000000001" customHeight="1" x14ac:dyDescent="0.25">
      <c r="A14368" s="62" t="s">
        <v>19134</v>
      </c>
      <c r="B14368" s="52">
        <v>447944361762</v>
      </c>
      <c r="C14368" s="54">
        <v>22.5</v>
      </c>
      <c r="D14368" s="55">
        <v>43147</v>
      </c>
    </row>
    <row r="14369" spans="1:4" ht="20.100000000000001" customHeight="1" x14ac:dyDescent="0.25">
      <c r="A14369" s="62" t="s">
        <v>19135</v>
      </c>
      <c r="B14369" s="52">
        <v>447538349828</v>
      </c>
      <c r="C14369" s="54">
        <v>22.5</v>
      </c>
      <c r="D14369" s="55">
        <v>43147</v>
      </c>
    </row>
    <row r="14370" spans="1:4" ht="20.100000000000001" customHeight="1" x14ac:dyDescent="0.25">
      <c r="A14370" s="62" t="s">
        <v>19136</v>
      </c>
      <c r="B14370" s="52">
        <v>447548792478</v>
      </c>
      <c r="C14370" s="54">
        <v>15.75</v>
      </c>
      <c r="D14370" s="55">
        <v>43147</v>
      </c>
    </row>
    <row r="14371" spans="1:4" ht="20.100000000000001" customHeight="1" x14ac:dyDescent="0.25">
      <c r="A14371" s="62" t="s">
        <v>19137</v>
      </c>
      <c r="B14371" s="52">
        <v>447956090822</v>
      </c>
      <c r="C14371" s="54">
        <v>31.5</v>
      </c>
      <c r="D14371" s="55">
        <v>43147</v>
      </c>
    </row>
    <row r="14372" spans="1:4" ht="20.100000000000001" customHeight="1" x14ac:dyDescent="0.25">
      <c r="A14372" s="62" t="s">
        <v>19138</v>
      </c>
      <c r="B14372" s="52">
        <v>447882626914</v>
      </c>
      <c r="C14372" s="54">
        <v>9</v>
      </c>
      <c r="D14372" s="55">
        <v>43147</v>
      </c>
    </row>
    <row r="14373" spans="1:4" ht="20.100000000000001" customHeight="1" x14ac:dyDescent="0.25">
      <c r="A14373" s="62" t="s">
        <v>19139</v>
      </c>
      <c r="B14373" s="52">
        <v>447508155903</v>
      </c>
      <c r="C14373" s="54">
        <v>24.75</v>
      </c>
      <c r="D14373" s="55">
        <v>43147</v>
      </c>
    </row>
    <row r="14374" spans="1:4" ht="20.100000000000001" customHeight="1" x14ac:dyDescent="0.25">
      <c r="A14374" s="62" t="s">
        <v>19140</v>
      </c>
      <c r="B14374" s="52">
        <v>447940257757</v>
      </c>
      <c r="C14374" s="54">
        <v>120</v>
      </c>
      <c r="D14374" s="55">
        <v>43147</v>
      </c>
    </row>
    <row r="14375" spans="1:4" ht="20.100000000000001" customHeight="1" x14ac:dyDescent="0.25">
      <c r="A14375" s="62" t="s">
        <v>19141</v>
      </c>
      <c r="B14375" s="52">
        <v>447816972291</v>
      </c>
      <c r="C14375" s="54">
        <v>22.5</v>
      </c>
      <c r="D14375" s="55">
        <v>43147</v>
      </c>
    </row>
    <row r="14376" spans="1:4" ht="20.100000000000001" customHeight="1" x14ac:dyDescent="0.25">
      <c r="A14376" s="62" t="s">
        <v>19142</v>
      </c>
      <c r="B14376" s="52">
        <v>447508190631</v>
      </c>
      <c r="C14376" s="54">
        <v>9</v>
      </c>
      <c r="D14376" s="55">
        <v>43147</v>
      </c>
    </row>
    <row r="14377" spans="1:4" ht="20.100000000000001" customHeight="1" x14ac:dyDescent="0.25">
      <c r="A14377" s="62" t="s">
        <v>19143</v>
      </c>
      <c r="B14377" s="52">
        <v>447415148867</v>
      </c>
      <c r="C14377" s="54">
        <v>120</v>
      </c>
      <c r="D14377" s="55">
        <v>43147</v>
      </c>
    </row>
    <row r="14378" spans="1:4" ht="20.100000000000001" customHeight="1" x14ac:dyDescent="0.25">
      <c r="A14378" s="62" t="s">
        <v>19144</v>
      </c>
      <c r="B14378" s="52">
        <v>447814586219</v>
      </c>
      <c r="C14378" s="54">
        <v>27</v>
      </c>
      <c r="D14378" s="55">
        <v>43147</v>
      </c>
    </row>
    <row r="14379" spans="1:4" ht="20.100000000000001" customHeight="1" x14ac:dyDescent="0.25">
      <c r="A14379" s="62" t="s">
        <v>19145</v>
      </c>
      <c r="B14379" s="52">
        <v>447475151549</v>
      </c>
      <c r="C14379" s="54">
        <v>31.5</v>
      </c>
      <c r="D14379" s="55">
        <v>43147</v>
      </c>
    </row>
    <row r="14380" spans="1:4" ht="20.100000000000001" customHeight="1" x14ac:dyDescent="0.25">
      <c r="A14380" s="62" t="s">
        <v>19146</v>
      </c>
      <c r="B14380" s="52">
        <v>447454007829</v>
      </c>
      <c r="C14380" s="54">
        <v>58.5</v>
      </c>
      <c r="D14380" s="55">
        <v>43147</v>
      </c>
    </row>
    <row r="14381" spans="1:4" ht="20.100000000000001" customHeight="1" x14ac:dyDescent="0.25">
      <c r="A14381" s="62" t="s">
        <v>19147</v>
      </c>
      <c r="B14381" s="52">
        <v>447415245447</v>
      </c>
      <c r="C14381" s="54">
        <v>40.5</v>
      </c>
      <c r="D14381" s="55">
        <v>43147</v>
      </c>
    </row>
    <row r="14382" spans="1:4" ht="20.100000000000001" customHeight="1" x14ac:dyDescent="0.25">
      <c r="A14382" s="62" t="s">
        <v>19148</v>
      </c>
      <c r="B14382" s="52">
        <v>447960108230</v>
      </c>
      <c r="C14382" s="54">
        <v>11.25</v>
      </c>
      <c r="D14382" s="55">
        <v>43147</v>
      </c>
    </row>
    <row r="14383" spans="1:4" ht="20.100000000000001" customHeight="1" x14ac:dyDescent="0.25">
      <c r="A14383" s="62" t="s">
        <v>19149</v>
      </c>
      <c r="B14383" s="52">
        <v>447985153436</v>
      </c>
      <c r="C14383" s="54">
        <v>6.75</v>
      </c>
      <c r="D14383" s="55">
        <v>43147</v>
      </c>
    </row>
    <row r="14384" spans="1:4" ht="20.100000000000001" customHeight="1" x14ac:dyDescent="0.25">
      <c r="A14384" s="62" t="s">
        <v>19150</v>
      </c>
      <c r="B14384" s="52">
        <v>447950193924</v>
      </c>
      <c r="C14384" s="54">
        <v>22.5</v>
      </c>
      <c r="D14384" s="55">
        <v>43147</v>
      </c>
    </row>
    <row r="14385" spans="1:4" ht="20.100000000000001" customHeight="1" x14ac:dyDescent="0.25">
      <c r="A14385" s="62" t="s">
        <v>19151</v>
      </c>
      <c r="B14385" s="52">
        <v>447955996654</v>
      </c>
      <c r="C14385" s="54">
        <v>18</v>
      </c>
      <c r="D14385" s="55">
        <v>43147</v>
      </c>
    </row>
    <row r="14386" spans="1:4" ht="20.100000000000001" customHeight="1" x14ac:dyDescent="0.25">
      <c r="A14386" s="62" t="s">
        <v>19152</v>
      </c>
      <c r="B14386" s="52">
        <v>447850168600</v>
      </c>
      <c r="C14386" s="54">
        <v>11.25</v>
      </c>
      <c r="D14386" s="55">
        <v>43147</v>
      </c>
    </row>
    <row r="14387" spans="1:4" ht="20.100000000000001" customHeight="1" x14ac:dyDescent="0.25">
      <c r="A14387" s="62" t="s">
        <v>19153</v>
      </c>
      <c r="B14387" s="52">
        <v>447805934405</v>
      </c>
      <c r="C14387" s="54">
        <v>22.5</v>
      </c>
      <c r="D14387" s="55">
        <v>43147</v>
      </c>
    </row>
    <row r="14388" spans="1:4" ht="20.100000000000001" customHeight="1" x14ac:dyDescent="0.25">
      <c r="A14388" s="62" t="s">
        <v>19154</v>
      </c>
      <c r="B14388" s="52">
        <v>447779094388</v>
      </c>
      <c r="C14388" s="54">
        <v>45.5</v>
      </c>
      <c r="D14388" s="55">
        <v>43147</v>
      </c>
    </row>
    <row r="14389" spans="1:4" ht="20.100000000000001" customHeight="1" x14ac:dyDescent="0.25">
      <c r="A14389" s="62" t="s">
        <v>19155</v>
      </c>
      <c r="B14389" s="52">
        <v>447399560578</v>
      </c>
      <c r="C14389" s="54">
        <v>27</v>
      </c>
      <c r="D14389" s="55">
        <v>43147</v>
      </c>
    </row>
    <row r="14390" spans="1:4" ht="20.100000000000001" customHeight="1" x14ac:dyDescent="0.25">
      <c r="A14390" s="62" t="s">
        <v>19156</v>
      </c>
      <c r="B14390" s="52">
        <v>447540469434</v>
      </c>
      <c r="C14390" s="54">
        <v>85.5</v>
      </c>
      <c r="D14390" s="55">
        <v>43147</v>
      </c>
    </row>
    <row r="14391" spans="1:4" ht="20.100000000000001" customHeight="1" x14ac:dyDescent="0.25">
      <c r="A14391" s="62" t="s">
        <v>19157</v>
      </c>
      <c r="B14391" s="52">
        <v>447534449835</v>
      </c>
      <c r="C14391" s="54">
        <v>6.75</v>
      </c>
      <c r="D14391" s="55">
        <v>43147</v>
      </c>
    </row>
    <row r="14392" spans="1:4" ht="20.100000000000001" customHeight="1" x14ac:dyDescent="0.25">
      <c r="A14392" s="62" t="s">
        <v>19158</v>
      </c>
      <c r="B14392" s="52">
        <v>447415902307</v>
      </c>
      <c r="C14392" s="54">
        <v>60</v>
      </c>
      <c r="D14392" s="55">
        <v>43147</v>
      </c>
    </row>
    <row r="14393" spans="1:4" ht="20.100000000000001" customHeight="1" x14ac:dyDescent="0.25">
      <c r="A14393" s="62" t="s">
        <v>19159</v>
      </c>
      <c r="B14393" s="52">
        <v>447966156362</v>
      </c>
      <c r="C14393" s="54">
        <v>9</v>
      </c>
      <c r="D14393" s="55">
        <v>43147</v>
      </c>
    </row>
    <row r="14394" spans="1:4" ht="20.100000000000001" customHeight="1" x14ac:dyDescent="0.25">
      <c r="A14394" s="62" t="s">
        <v>19160</v>
      </c>
      <c r="B14394" s="52">
        <v>447535483936</v>
      </c>
      <c r="C14394" s="54">
        <v>24.75</v>
      </c>
      <c r="D14394" s="55">
        <v>43147</v>
      </c>
    </row>
    <row r="14395" spans="1:4" ht="20.100000000000001" customHeight="1" x14ac:dyDescent="0.25">
      <c r="A14395" s="62" t="s">
        <v>19161</v>
      </c>
      <c r="B14395" s="52">
        <v>447984728059</v>
      </c>
      <c r="C14395" s="54">
        <v>29.25</v>
      </c>
      <c r="D14395" s="55">
        <v>43147</v>
      </c>
    </row>
    <row r="14396" spans="1:4" ht="20.100000000000001" customHeight="1" x14ac:dyDescent="0.25">
      <c r="A14396" s="62" t="s">
        <v>19162</v>
      </c>
      <c r="B14396" s="52">
        <v>447538492518</v>
      </c>
      <c r="C14396" s="54">
        <v>38.25</v>
      </c>
      <c r="D14396" s="55">
        <v>43147</v>
      </c>
    </row>
    <row r="14397" spans="1:4" ht="20.100000000000001" customHeight="1" x14ac:dyDescent="0.25">
      <c r="A14397" s="62" t="s">
        <v>19163</v>
      </c>
      <c r="B14397" s="52">
        <v>447870588402</v>
      </c>
      <c r="C14397" s="54">
        <v>22.5</v>
      </c>
      <c r="D14397" s="55">
        <v>43147</v>
      </c>
    </row>
    <row r="14398" spans="1:4" ht="20.100000000000001" customHeight="1" x14ac:dyDescent="0.25">
      <c r="A14398" s="62" t="s">
        <v>19164</v>
      </c>
      <c r="B14398" s="52">
        <v>447841902063</v>
      </c>
      <c r="C14398" s="54">
        <v>22.5</v>
      </c>
      <c r="D14398" s="55">
        <v>43147</v>
      </c>
    </row>
    <row r="14399" spans="1:4" ht="20.100000000000001" customHeight="1" x14ac:dyDescent="0.25">
      <c r="A14399" s="62" t="s">
        <v>19165</v>
      </c>
      <c r="B14399" s="52">
        <v>447949072500</v>
      </c>
      <c r="C14399" s="54">
        <v>22.5</v>
      </c>
      <c r="D14399" s="55">
        <v>43147</v>
      </c>
    </row>
    <row r="14400" spans="1:4" ht="20.100000000000001" customHeight="1" x14ac:dyDescent="0.25">
      <c r="A14400" s="62" t="s">
        <v>19166</v>
      </c>
      <c r="B14400" s="52">
        <v>447944369360</v>
      </c>
      <c r="C14400" s="54">
        <v>67.5</v>
      </c>
      <c r="D14400" s="55">
        <v>43147</v>
      </c>
    </row>
    <row r="14401" spans="1:4" ht="20.100000000000001" customHeight="1" x14ac:dyDescent="0.25">
      <c r="A14401" s="62" t="s">
        <v>19167</v>
      </c>
      <c r="B14401" s="52">
        <v>447412716561</v>
      </c>
      <c r="C14401" s="54">
        <v>22.5</v>
      </c>
      <c r="D14401" s="55">
        <v>43147</v>
      </c>
    </row>
    <row r="14402" spans="1:4" ht="20.100000000000001" customHeight="1" x14ac:dyDescent="0.25">
      <c r="A14402" s="62" t="s">
        <v>19168</v>
      </c>
      <c r="B14402" s="52">
        <v>447723472518</v>
      </c>
      <c r="C14402" s="54">
        <v>15.75</v>
      </c>
      <c r="D14402" s="55">
        <v>43147</v>
      </c>
    </row>
    <row r="14403" spans="1:4" ht="20.100000000000001" customHeight="1" x14ac:dyDescent="0.25">
      <c r="A14403" s="62" t="s">
        <v>19169</v>
      </c>
      <c r="B14403" s="52">
        <v>447727037636</v>
      </c>
      <c r="C14403" s="54">
        <v>193.5</v>
      </c>
      <c r="D14403" s="55">
        <v>43147</v>
      </c>
    </row>
    <row r="14404" spans="1:4" ht="20.100000000000001" customHeight="1" x14ac:dyDescent="0.25">
      <c r="A14404" s="62" t="s">
        <v>19170</v>
      </c>
      <c r="B14404" s="52">
        <v>447375044255</v>
      </c>
      <c r="C14404" s="54">
        <v>60</v>
      </c>
      <c r="D14404" s="55">
        <v>43147</v>
      </c>
    </row>
    <row r="14405" spans="1:4" ht="20.100000000000001" customHeight="1" x14ac:dyDescent="0.25">
      <c r="A14405" s="62" t="s">
        <v>19171</v>
      </c>
      <c r="B14405" s="52">
        <v>447833492610</v>
      </c>
      <c r="C14405" s="54">
        <v>266.23</v>
      </c>
      <c r="D14405" s="55">
        <v>43147</v>
      </c>
    </row>
    <row r="14406" spans="1:4" ht="20.100000000000001" customHeight="1" x14ac:dyDescent="0.25">
      <c r="A14406" s="62" t="s">
        <v>19172</v>
      </c>
      <c r="B14406" s="52">
        <v>447428808900</v>
      </c>
      <c r="C14406" s="54">
        <v>63</v>
      </c>
      <c r="D14406" s="55">
        <v>43147</v>
      </c>
    </row>
    <row r="14407" spans="1:4" ht="20.100000000000001" customHeight="1" x14ac:dyDescent="0.25">
      <c r="A14407" s="62" t="s">
        <v>19173</v>
      </c>
      <c r="B14407" s="52">
        <v>447973329033</v>
      </c>
      <c r="C14407" s="54">
        <v>22.5</v>
      </c>
      <c r="D14407" s="55">
        <v>43147</v>
      </c>
    </row>
    <row r="14408" spans="1:4" ht="20.100000000000001" customHeight="1" x14ac:dyDescent="0.25">
      <c r="A14408" s="62" t="s">
        <v>19174</v>
      </c>
      <c r="B14408" s="52">
        <v>447932082205</v>
      </c>
      <c r="C14408" s="54">
        <v>54</v>
      </c>
      <c r="D14408" s="55">
        <v>43147</v>
      </c>
    </row>
    <row r="14409" spans="1:4" ht="20.100000000000001" customHeight="1" x14ac:dyDescent="0.25">
      <c r="A14409" s="62" t="s">
        <v>19175</v>
      </c>
      <c r="B14409" s="52">
        <v>447714445534</v>
      </c>
      <c r="C14409" s="54">
        <v>126.25</v>
      </c>
      <c r="D14409" s="55">
        <v>43147</v>
      </c>
    </row>
    <row r="14410" spans="1:4" ht="20.100000000000001" customHeight="1" x14ac:dyDescent="0.25">
      <c r="A14410" s="62" t="s">
        <v>19176</v>
      </c>
      <c r="B14410" s="52">
        <v>447837030928</v>
      </c>
      <c r="C14410" s="54">
        <v>27</v>
      </c>
      <c r="D14410" s="55">
        <v>43147</v>
      </c>
    </row>
    <row r="14411" spans="1:4" ht="20.100000000000001" customHeight="1" x14ac:dyDescent="0.25">
      <c r="A14411" s="62" t="s">
        <v>19177</v>
      </c>
      <c r="B14411" s="52">
        <v>447446077181</v>
      </c>
      <c r="C14411" s="54">
        <v>13.5</v>
      </c>
      <c r="D14411" s="55">
        <v>43147</v>
      </c>
    </row>
    <row r="14412" spans="1:4" ht="20.100000000000001" customHeight="1" x14ac:dyDescent="0.25">
      <c r="A14412" s="62" t="s">
        <v>19178</v>
      </c>
      <c r="B14412" s="52">
        <v>447904403667</v>
      </c>
      <c r="C14412" s="54">
        <v>120</v>
      </c>
      <c r="D14412" s="55">
        <v>43147</v>
      </c>
    </row>
    <row r="14413" spans="1:4" ht="20.100000000000001" customHeight="1" x14ac:dyDescent="0.25">
      <c r="A14413" s="62" t="s">
        <v>19179</v>
      </c>
      <c r="B14413" s="52">
        <v>447429318425</v>
      </c>
      <c r="C14413" s="54">
        <v>288</v>
      </c>
      <c r="D14413" s="55">
        <v>43147</v>
      </c>
    </row>
    <row r="14414" spans="1:4" ht="20.100000000000001" customHeight="1" x14ac:dyDescent="0.25">
      <c r="A14414" s="62" t="s">
        <v>19180</v>
      </c>
      <c r="B14414" s="52">
        <v>447414797766</v>
      </c>
      <c r="C14414" s="54">
        <v>22.5</v>
      </c>
      <c r="D14414" s="55">
        <v>43147</v>
      </c>
    </row>
    <row r="14415" spans="1:4" ht="20.100000000000001" customHeight="1" x14ac:dyDescent="0.25">
      <c r="A14415" s="62" t="s">
        <v>19181</v>
      </c>
      <c r="B14415" s="52">
        <v>447724419223</v>
      </c>
      <c r="C14415" s="54">
        <v>284</v>
      </c>
      <c r="D14415" s="55">
        <v>43147</v>
      </c>
    </row>
    <row r="14416" spans="1:4" ht="20.100000000000001" customHeight="1" x14ac:dyDescent="0.25">
      <c r="A14416" s="62" t="s">
        <v>19182</v>
      </c>
      <c r="B14416" s="52">
        <v>447961685014</v>
      </c>
      <c r="C14416" s="54">
        <v>24.75</v>
      </c>
      <c r="D14416" s="55">
        <v>43147</v>
      </c>
    </row>
    <row r="14417" spans="1:4" ht="20.100000000000001" customHeight="1" x14ac:dyDescent="0.25">
      <c r="A14417" s="62" t="s">
        <v>19183</v>
      </c>
      <c r="B14417" s="52">
        <v>447476949094</v>
      </c>
      <c r="C14417" s="54">
        <v>31.5</v>
      </c>
      <c r="D14417" s="55">
        <v>43147</v>
      </c>
    </row>
    <row r="14418" spans="1:4" ht="20.100000000000001" customHeight="1" x14ac:dyDescent="0.25">
      <c r="A14418" s="62" t="s">
        <v>19184</v>
      </c>
      <c r="B14418" s="52">
        <v>447481914771</v>
      </c>
      <c r="C14418" s="54">
        <v>31.5</v>
      </c>
      <c r="D14418" s="55">
        <v>43147</v>
      </c>
    </row>
    <row r="14419" spans="1:4" ht="20.100000000000001" customHeight="1" x14ac:dyDescent="0.25">
      <c r="A14419" s="62" t="s">
        <v>19185</v>
      </c>
      <c r="B14419" s="52">
        <v>447948463252</v>
      </c>
      <c r="C14419" s="54">
        <v>13.5</v>
      </c>
      <c r="D14419" s="55">
        <v>43147</v>
      </c>
    </row>
    <row r="14420" spans="1:4" ht="20.100000000000001" customHeight="1" x14ac:dyDescent="0.25">
      <c r="A14420" s="62" t="s">
        <v>19186</v>
      </c>
      <c r="B14420" s="52">
        <v>447943067647</v>
      </c>
      <c r="C14420" s="54">
        <v>81</v>
      </c>
      <c r="D14420" s="55">
        <v>43147</v>
      </c>
    </row>
    <row r="14421" spans="1:4" ht="20.100000000000001" customHeight="1" x14ac:dyDescent="0.25">
      <c r="A14421" s="62" t="s">
        <v>19187</v>
      </c>
      <c r="B14421" s="52">
        <v>447889845606</v>
      </c>
      <c r="C14421" s="54">
        <v>22.5</v>
      </c>
      <c r="D14421" s="55">
        <v>43147</v>
      </c>
    </row>
    <row r="14422" spans="1:4" ht="20.100000000000001" customHeight="1" x14ac:dyDescent="0.25">
      <c r="A14422" s="62" t="s">
        <v>19188</v>
      </c>
      <c r="B14422" s="52">
        <v>447944989287</v>
      </c>
      <c r="C14422" s="54">
        <v>45</v>
      </c>
      <c r="D14422" s="55">
        <v>43147</v>
      </c>
    </row>
    <row r="14423" spans="1:4" ht="20.100000000000001" customHeight="1" x14ac:dyDescent="0.25">
      <c r="A14423" s="62" t="s">
        <v>19189</v>
      </c>
      <c r="B14423" s="52">
        <v>447957503674</v>
      </c>
      <c r="C14423" s="54">
        <v>27</v>
      </c>
      <c r="D14423" s="55">
        <v>43147</v>
      </c>
    </row>
    <row r="14424" spans="1:4" ht="20.100000000000001" customHeight="1" x14ac:dyDescent="0.25">
      <c r="A14424" s="62" t="s">
        <v>19190</v>
      </c>
      <c r="B14424" s="52">
        <v>447456592739</v>
      </c>
      <c r="C14424" s="54">
        <v>13.5</v>
      </c>
      <c r="D14424" s="55">
        <v>43147</v>
      </c>
    </row>
    <row r="14425" spans="1:4" ht="20.100000000000001" customHeight="1" x14ac:dyDescent="0.25">
      <c r="A14425" s="62" t="s">
        <v>19191</v>
      </c>
      <c r="B14425" s="52">
        <v>447534481691</v>
      </c>
      <c r="C14425" s="54">
        <v>13</v>
      </c>
      <c r="D14425" s="55">
        <v>43147</v>
      </c>
    </row>
    <row r="14426" spans="1:4" ht="20.100000000000001" customHeight="1" x14ac:dyDescent="0.25">
      <c r="A14426" s="62" t="s">
        <v>19192</v>
      </c>
      <c r="B14426" s="52">
        <v>447853577488</v>
      </c>
      <c r="C14426" s="54">
        <v>22.5</v>
      </c>
      <c r="D14426" s="55">
        <v>43147</v>
      </c>
    </row>
    <row r="14427" spans="1:4" ht="20.100000000000001" customHeight="1" x14ac:dyDescent="0.25">
      <c r="A14427" s="62" t="s">
        <v>19193</v>
      </c>
      <c r="B14427" s="52">
        <v>447749322122</v>
      </c>
      <c r="C14427" s="54">
        <v>22.5</v>
      </c>
      <c r="D14427" s="55">
        <v>43147</v>
      </c>
    </row>
    <row r="14428" spans="1:4" ht="20.100000000000001" customHeight="1" x14ac:dyDescent="0.25">
      <c r="A14428" s="62" t="s">
        <v>19194</v>
      </c>
      <c r="B14428" s="52">
        <v>447730481690</v>
      </c>
      <c r="C14428" s="54">
        <v>138.75</v>
      </c>
      <c r="D14428" s="55">
        <v>43147</v>
      </c>
    </row>
    <row r="14429" spans="1:4" ht="20.100000000000001" customHeight="1" x14ac:dyDescent="0.25">
      <c r="A14429" s="62" t="s">
        <v>19195</v>
      </c>
      <c r="B14429" s="52">
        <v>447449073672</v>
      </c>
      <c r="C14429" s="54">
        <v>120</v>
      </c>
      <c r="D14429" s="55">
        <v>43147</v>
      </c>
    </row>
    <row r="14430" spans="1:4" ht="20.100000000000001" customHeight="1" x14ac:dyDescent="0.25">
      <c r="A14430" s="62" t="s">
        <v>19196</v>
      </c>
      <c r="B14430" s="52">
        <v>447999774322</v>
      </c>
      <c r="C14430" s="54">
        <v>38.25</v>
      </c>
      <c r="D14430" s="55">
        <v>43147</v>
      </c>
    </row>
    <row r="14431" spans="1:4" ht="20.100000000000001" customHeight="1" x14ac:dyDescent="0.25">
      <c r="A14431" s="62" t="s">
        <v>19197</v>
      </c>
      <c r="B14431" s="52">
        <v>447740395389</v>
      </c>
      <c r="C14431" s="54">
        <v>11.25</v>
      </c>
      <c r="D14431" s="55">
        <v>43147</v>
      </c>
    </row>
    <row r="14432" spans="1:4" ht="20.100000000000001" customHeight="1" x14ac:dyDescent="0.25">
      <c r="A14432" s="62" t="s">
        <v>19198</v>
      </c>
      <c r="B14432" s="52">
        <v>447734311038</v>
      </c>
      <c r="C14432" s="54">
        <v>26.07</v>
      </c>
      <c r="D14432" s="55">
        <v>43147</v>
      </c>
    </row>
    <row r="14433" spans="1:4" ht="20.100000000000001" customHeight="1" x14ac:dyDescent="0.25">
      <c r="A14433" s="62" t="s">
        <v>19199</v>
      </c>
      <c r="B14433" s="52">
        <v>447480230777</v>
      </c>
      <c r="C14433" s="54">
        <v>22.5</v>
      </c>
      <c r="D14433" s="55">
        <v>43147</v>
      </c>
    </row>
    <row r="14434" spans="1:4" ht="20.100000000000001" customHeight="1" x14ac:dyDescent="0.25">
      <c r="A14434" s="62" t="s">
        <v>19200</v>
      </c>
      <c r="B14434" s="52">
        <v>447450601447</v>
      </c>
      <c r="C14434" s="54">
        <v>40.5</v>
      </c>
      <c r="D14434" s="55">
        <v>43147</v>
      </c>
    </row>
    <row r="14435" spans="1:4" ht="20.100000000000001" customHeight="1" x14ac:dyDescent="0.25">
      <c r="A14435" s="62" t="s">
        <v>19201</v>
      </c>
      <c r="B14435" s="52">
        <v>447983616295</v>
      </c>
      <c r="C14435" s="54">
        <v>94.5</v>
      </c>
      <c r="D14435" s="55">
        <v>43147</v>
      </c>
    </row>
    <row r="14436" spans="1:4" ht="20.100000000000001" customHeight="1" x14ac:dyDescent="0.25">
      <c r="A14436" s="62" t="s">
        <v>19202</v>
      </c>
      <c r="B14436" s="52">
        <v>447753164996</v>
      </c>
      <c r="C14436" s="54">
        <v>18</v>
      </c>
      <c r="D14436" s="55">
        <v>43147</v>
      </c>
    </row>
    <row r="14437" spans="1:4" ht="20.100000000000001" customHeight="1" x14ac:dyDescent="0.25">
      <c r="A14437" s="62" t="s">
        <v>19203</v>
      </c>
      <c r="B14437" s="52">
        <v>447895236494</v>
      </c>
      <c r="C14437" s="54">
        <v>24.75</v>
      </c>
      <c r="D14437" s="55">
        <v>43147</v>
      </c>
    </row>
    <row r="14438" spans="1:4" ht="20.100000000000001" customHeight="1" x14ac:dyDescent="0.25">
      <c r="A14438" s="62" t="s">
        <v>19204</v>
      </c>
      <c r="B14438" s="52">
        <v>447932659809</v>
      </c>
      <c r="C14438" s="54">
        <v>11.25</v>
      </c>
      <c r="D14438" s="55">
        <v>43147</v>
      </c>
    </row>
    <row r="14439" spans="1:4" ht="20.100000000000001" customHeight="1" x14ac:dyDescent="0.25">
      <c r="A14439" s="62" t="s">
        <v>19205</v>
      </c>
      <c r="B14439" s="52">
        <v>447957985275</v>
      </c>
      <c r="C14439" s="54">
        <v>120</v>
      </c>
      <c r="D14439" s="55">
        <v>43147</v>
      </c>
    </row>
    <row r="14440" spans="1:4" ht="20.100000000000001" customHeight="1" x14ac:dyDescent="0.25">
      <c r="A14440" s="62" t="s">
        <v>19206</v>
      </c>
      <c r="B14440" s="52">
        <v>447506179711</v>
      </c>
      <c r="C14440" s="54">
        <v>40.5</v>
      </c>
      <c r="D14440" s="55">
        <v>43147</v>
      </c>
    </row>
    <row r="14441" spans="1:4" ht="20.100000000000001" customHeight="1" x14ac:dyDescent="0.25">
      <c r="A14441" s="62" t="s">
        <v>19207</v>
      </c>
      <c r="B14441" s="52">
        <v>447446271059</v>
      </c>
      <c r="C14441" s="54">
        <v>45</v>
      </c>
      <c r="D14441" s="55">
        <v>43147</v>
      </c>
    </row>
    <row r="14442" spans="1:4" ht="20.100000000000001" customHeight="1" x14ac:dyDescent="0.25">
      <c r="A14442" s="62" t="s">
        <v>19208</v>
      </c>
      <c r="B14442" s="52">
        <v>447958510347</v>
      </c>
      <c r="C14442" s="54">
        <v>22.5</v>
      </c>
      <c r="D14442" s="55">
        <v>43147</v>
      </c>
    </row>
    <row r="14443" spans="1:4" ht="20.100000000000001" customHeight="1" x14ac:dyDescent="0.25">
      <c r="A14443" s="62" t="s">
        <v>19209</v>
      </c>
      <c r="B14443" s="52">
        <v>447398123043</v>
      </c>
      <c r="C14443" s="54">
        <v>13.5</v>
      </c>
      <c r="D14443" s="55">
        <v>43147</v>
      </c>
    </row>
    <row r="14444" spans="1:4" ht="20.100000000000001" customHeight="1" x14ac:dyDescent="0.25">
      <c r="A14444" s="62" t="s">
        <v>19210</v>
      </c>
      <c r="B14444" s="52">
        <v>447572162455</v>
      </c>
      <c r="C14444" s="54">
        <v>288</v>
      </c>
      <c r="D14444" s="55">
        <v>43147</v>
      </c>
    </row>
    <row r="14445" spans="1:4" ht="20.100000000000001" customHeight="1" x14ac:dyDescent="0.25">
      <c r="A14445" s="62" t="s">
        <v>19211</v>
      </c>
      <c r="B14445" s="52">
        <v>447837308632</v>
      </c>
      <c r="C14445" s="54">
        <v>36</v>
      </c>
      <c r="D14445" s="55">
        <v>43147</v>
      </c>
    </row>
    <row r="14446" spans="1:4" ht="20.100000000000001" customHeight="1" x14ac:dyDescent="0.25">
      <c r="A14446" s="62" t="s">
        <v>19212</v>
      </c>
      <c r="B14446" s="52">
        <v>447957684950</v>
      </c>
      <c r="C14446" s="54">
        <v>27</v>
      </c>
      <c r="D14446" s="55">
        <v>43147</v>
      </c>
    </row>
    <row r="14447" spans="1:4" ht="20.100000000000001" customHeight="1" x14ac:dyDescent="0.25">
      <c r="A14447" s="62" t="s">
        <v>19213</v>
      </c>
      <c r="B14447" s="52">
        <v>447908631650</v>
      </c>
      <c r="C14447" s="54">
        <v>22.5</v>
      </c>
      <c r="D14447" s="55">
        <v>43147</v>
      </c>
    </row>
    <row r="14448" spans="1:4" ht="20.100000000000001" customHeight="1" x14ac:dyDescent="0.25">
      <c r="A14448" s="62" t="s">
        <v>19214</v>
      </c>
      <c r="B14448" s="52">
        <v>447535091473</v>
      </c>
      <c r="C14448" s="54">
        <v>22.5</v>
      </c>
      <c r="D14448" s="55">
        <v>43147</v>
      </c>
    </row>
    <row r="14449" spans="1:4" ht="20.100000000000001" customHeight="1" x14ac:dyDescent="0.25">
      <c r="A14449" s="62" t="s">
        <v>19215</v>
      </c>
      <c r="B14449" s="52">
        <v>447432588995</v>
      </c>
      <c r="C14449" s="54">
        <v>58.5</v>
      </c>
      <c r="D14449" s="55">
        <v>43147</v>
      </c>
    </row>
    <row r="14450" spans="1:4" ht="20.100000000000001" customHeight="1" x14ac:dyDescent="0.25">
      <c r="A14450" s="62" t="s">
        <v>19216</v>
      </c>
      <c r="B14450" s="52">
        <v>447449962922</v>
      </c>
      <c r="C14450" s="54">
        <v>18</v>
      </c>
      <c r="D14450" s="55">
        <v>43147</v>
      </c>
    </row>
    <row r="14451" spans="1:4" ht="20.100000000000001" customHeight="1" x14ac:dyDescent="0.25">
      <c r="A14451" s="62" t="s">
        <v>19217</v>
      </c>
      <c r="B14451" s="52">
        <v>447976408212</v>
      </c>
      <c r="C14451" s="54">
        <v>60</v>
      </c>
      <c r="D14451" s="55">
        <v>43147</v>
      </c>
    </row>
    <row r="14452" spans="1:4" ht="20.100000000000001" customHeight="1" x14ac:dyDescent="0.25">
      <c r="A14452" s="62" t="s">
        <v>19218</v>
      </c>
      <c r="B14452" s="52">
        <v>447491167047</v>
      </c>
      <c r="C14452" s="54">
        <v>58.5</v>
      </c>
      <c r="D14452" s="55">
        <v>43147</v>
      </c>
    </row>
    <row r="14453" spans="1:4" ht="20.100000000000001" customHeight="1" x14ac:dyDescent="0.25">
      <c r="A14453" s="62" t="s">
        <v>19219</v>
      </c>
      <c r="B14453" s="52">
        <v>447931709232</v>
      </c>
      <c r="C14453" s="54">
        <v>27</v>
      </c>
      <c r="D14453" s="55">
        <v>43147</v>
      </c>
    </row>
    <row r="14454" spans="1:4" ht="20.100000000000001" customHeight="1" x14ac:dyDescent="0.25">
      <c r="A14454" s="62" t="s">
        <v>19220</v>
      </c>
      <c r="B14454" s="52">
        <v>447880800606</v>
      </c>
      <c r="C14454" s="54">
        <v>27</v>
      </c>
      <c r="D14454" s="55">
        <v>43147</v>
      </c>
    </row>
    <row r="14455" spans="1:4" ht="20.100000000000001" customHeight="1" x14ac:dyDescent="0.25">
      <c r="A14455" s="62" t="s">
        <v>19221</v>
      </c>
      <c r="B14455" s="52">
        <v>447862200838</v>
      </c>
      <c r="C14455" s="54">
        <v>49.5</v>
      </c>
      <c r="D14455" s="55">
        <v>43147</v>
      </c>
    </row>
    <row r="14456" spans="1:4" ht="20.100000000000001" customHeight="1" x14ac:dyDescent="0.25">
      <c r="A14456" s="62" t="s">
        <v>19222</v>
      </c>
      <c r="B14456" s="52">
        <v>447561463063</v>
      </c>
      <c r="C14456" s="54">
        <v>9</v>
      </c>
      <c r="D14456" s="55">
        <v>43147</v>
      </c>
    </row>
    <row r="14457" spans="1:4" ht="20.100000000000001" customHeight="1" x14ac:dyDescent="0.25">
      <c r="A14457" s="62" t="s">
        <v>19223</v>
      </c>
      <c r="B14457" s="52">
        <v>447786838274</v>
      </c>
      <c r="C14457" s="54">
        <v>266.11</v>
      </c>
      <c r="D14457" s="55">
        <v>43147</v>
      </c>
    </row>
    <row r="14458" spans="1:4" ht="20.100000000000001" customHeight="1" x14ac:dyDescent="0.25">
      <c r="A14458" s="62" t="s">
        <v>19224</v>
      </c>
      <c r="B14458" s="52">
        <v>447514498573</v>
      </c>
      <c r="C14458" s="54">
        <v>31.5</v>
      </c>
      <c r="D14458" s="55">
        <v>43147</v>
      </c>
    </row>
    <row r="14459" spans="1:4" ht="20.100000000000001" customHeight="1" x14ac:dyDescent="0.25">
      <c r="A14459" s="62" t="s">
        <v>19225</v>
      </c>
      <c r="B14459" s="52">
        <v>447943859571</v>
      </c>
      <c r="C14459" s="54">
        <v>27</v>
      </c>
      <c r="D14459" s="55">
        <v>43147</v>
      </c>
    </row>
    <row r="14460" spans="1:4" ht="20.100000000000001" customHeight="1" x14ac:dyDescent="0.25">
      <c r="A14460" s="62" t="s">
        <v>19226</v>
      </c>
      <c r="B14460" s="52">
        <v>447807896954</v>
      </c>
      <c r="C14460" s="54">
        <v>72</v>
      </c>
      <c r="D14460" s="55">
        <v>43147</v>
      </c>
    </row>
    <row r="14461" spans="1:4" ht="20.100000000000001" customHeight="1" x14ac:dyDescent="0.25">
      <c r="A14461" s="62" t="s">
        <v>19227</v>
      </c>
      <c r="B14461" s="52">
        <v>447746032932</v>
      </c>
      <c r="C14461" s="54">
        <v>27</v>
      </c>
      <c r="D14461" s="55">
        <v>43147</v>
      </c>
    </row>
    <row r="14462" spans="1:4" ht="20.100000000000001" customHeight="1" x14ac:dyDescent="0.25">
      <c r="A14462" s="62" t="s">
        <v>19228</v>
      </c>
      <c r="B14462" s="52">
        <v>447939210436</v>
      </c>
      <c r="C14462" s="54">
        <v>58.5</v>
      </c>
      <c r="D14462" s="55">
        <v>43147</v>
      </c>
    </row>
    <row r="14463" spans="1:4" ht="20.100000000000001" customHeight="1" x14ac:dyDescent="0.25">
      <c r="A14463" s="62" t="s">
        <v>19229</v>
      </c>
      <c r="B14463" s="52">
        <v>447956589575</v>
      </c>
      <c r="C14463" s="54">
        <v>18</v>
      </c>
      <c r="D14463" s="55">
        <v>43147</v>
      </c>
    </row>
    <row r="14464" spans="1:4" ht="20.100000000000001" customHeight="1" x14ac:dyDescent="0.25">
      <c r="A14464" s="62" t="s">
        <v>19230</v>
      </c>
      <c r="B14464" s="52">
        <v>447852736297</v>
      </c>
      <c r="C14464" s="54">
        <v>60</v>
      </c>
      <c r="D14464" s="55">
        <v>43147</v>
      </c>
    </row>
    <row r="14465" spans="1:4" ht="20.100000000000001" customHeight="1" x14ac:dyDescent="0.25">
      <c r="A14465" s="62" t="s">
        <v>19231</v>
      </c>
      <c r="B14465" s="52">
        <v>447794227717</v>
      </c>
      <c r="C14465" s="54">
        <v>135</v>
      </c>
      <c r="D14465" s="55">
        <v>43147</v>
      </c>
    </row>
    <row r="14466" spans="1:4" ht="20.100000000000001" customHeight="1" x14ac:dyDescent="0.25">
      <c r="A14466" s="62" t="s">
        <v>19232</v>
      </c>
      <c r="B14466" s="52">
        <v>447462305609</v>
      </c>
      <c r="C14466" s="54">
        <v>27</v>
      </c>
      <c r="D14466" s="55">
        <v>43147</v>
      </c>
    </row>
    <row r="14467" spans="1:4" ht="20.100000000000001" customHeight="1" x14ac:dyDescent="0.25">
      <c r="A14467" s="62" t="s">
        <v>19233</v>
      </c>
      <c r="B14467" s="52">
        <v>447710978629</v>
      </c>
      <c r="C14467" s="54">
        <v>81</v>
      </c>
      <c r="D14467" s="55">
        <v>43147</v>
      </c>
    </row>
    <row r="14468" spans="1:4" ht="20.100000000000001" customHeight="1" x14ac:dyDescent="0.25">
      <c r="A14468" s="62" t="s">
        <v>19234</v>
      </c>
      <c r="B14468" s="52">
        <v>447496178712</v>
      </c>
      <c r="C14468" s="54">
        <v>13.5</v>
      </c>
      <c r="D14468" s="55">
        <v>43147</v>
      </c>
    </row>
    <row r="14469" spans="1:4" ht="20.100000000000001" customHeight="1" x14ac:dyDescent="0.25">
      <c r="A14469" s="62" t="s">
        <v>19235</v>
      </c>
      <c r="B14469" s="52">
        <v>447706897276</v>
      </c>
      <c r="C14469" s="54">
        <v>22.5</v>
      </c>
      <c r="D14469" s="55">
        <v>43147</v>
      </c>
    </row>
    <row r="14470" spans="1:4" ht="20.100000000000001" customHeight="1" x14ac:dyDescent="0.25">
      <c r="A14470" s="62" t="s">
        <v>19236</v>
      </c>
      <c r="B14470" s="52">
        <v>447496162585</v>
      </c>
      <c r="C14470" s="54">
        <v>22.5</v>
      </c>
      <c r="D14470" s="55">
        <v>43147</v>
      </c>
    </row>
    <row r="14471" spans="1:4" ht="20.100000000000001" customHeight="1" x14ac:dyDescent="0.25">
      <c r="A14471" s="62" t="s">
        <v>19237</v>
      </c>
      <c r="B14471" s="52">
        <v>447494517000</v>
      </c>
      <c r="C14471" s="54">
        <v>13.5</v>
      </c>
      <c r="D14471" s="55">
        <v>43147</v>
      </c>
    </row>
    <row r="14472" spans="1:4" ht="20.100000000000001" customHeight="1" x14ac:dyDescent="0.25">
      <c r="A14472" s="62" t="s">
        <v>19238</v>
      </c>
      <c r="B14472" s="52">
        <v>447376495344</v>
      </c>
      <c r="C14472" s="54">
        <v>24.75</v>
      </c>
      <c r="D14472" s="55">
        <v>43147</v>
      </c>
    </row>
    <row r="14473" spans="1:4" ht="20.100000000000001" customHeight="1" x14ac:dyDescent="0.25">
      <c r="A14473" s="62" t="s">
        <v>19239</v>
      </c>
      <c r="B14473" s="52">
        <v>447538361639</v>
      </c>
      <c r="C14473" s="54">
        <v>15.75</v>
      </c>
      <c r="D14473" s="55">
        <v>43147</v>
      </c>
    </row>
    <row r="14474" spans="1:4" ht="20.100000000000001" customHeight="1" x14ac:dyDescent="0.25">
      <c r="A14474" s="62" t="s">
        <v>19240</v>
      </c>
      <c r="B14474" s="52">
        <v>447757564456</v>
      </c>
      <c r="C14474" s="54">
        <v>120</v>
      </c>
      <c r="D14474" s="55">
        <v>43147</v>
      </c>
    </row>
    <row r="14475" spans="1:4" ht="20.100000000000001" customHeight="1" x14ac:dyDescent="0.25">
      <c r="A14475" s="62" t="s">
        <v>19241</v>
      </c>
      <c r="B14475" s="52">
        <v>447775181919</v>
      </c>
      <c r="C14475" s="54">
        <v>49.5</v>
      </c>
      <c r="D14475" s="55">
        <v>43147</v>
      </c>
    </row>
    <row r="14476" spans="1:4" ht="20.100000000000001" customHeight="1" x14ac:dyDescent="0.25">
      <c r="A14476" s="62" t="s">
        <v>19242</v>
      </c>
      <c r="B14476" s="52">
        <v>447403363289</v>
      </c>
      <c r="C14476" s="54">
        <v>27</v>
      </c>
      <c r="D14476" s="55">
        <v>43147</v>
      </c>
    </row>
    <row r="14477" spans="1:4" ht="20.100000000000001" customHeight="1" x14ac:dyDescent="0.25">
      <c r="A14477" s="62" t="s">
        <v>19243</v>
      </c>
      <c r="B14477" s="52">
        <v>447415055400</v>
      </c>
      <c r="C14477" s="54">
        <v>18</v>
      </c>
      <c r="D14477" s="55">
        <v>43147</v>
      </c>
    </row>
    <row r="14478" spans="1:4" ht="20.100000000000001" customHeight="1" x14ac:dyDescent="0.25">
      <c r="A14478" s="62" t="s">
        <v>19244</v>
      </c>
      <c r="B14478" s="52">
        <v>447908458763</v>
      </c>
      <c r="C14478" s="54">
        <v>31.5</v>
      </c>
      <c r="D14478" s="55">
        <v>43147</v>
      </c>
    </row>
    <row r="14479" spans="1:4" ht="20.100000000000001" customHeight="1" x14ac:dyDescent="0.25">
      <c r="A14479" s="62" t="s">
        <v>19245</v>
      </c>
      <c r="B14479" s="52">
        <v>447375069808</v>
      </c>
      <c r="C14479" s="54">
        <v>103.5</v>
      </c>
      <c r="D14479" s="55">
        <v>43147</v>
      </c>
    </row>
    <row r="14480" spans="1:4" ht="20.100000000000001" customHeight="1" x14ac:dyDescent="0.25">
      <c r="A14480" s="62" t="s">
        <v>19246</v>
      </c>
      <c r="B14480" s="52">
        <v>447985458005</v>
      </c>
      <c r="C14480" s="54">
        <v>18</v>
      </c>
      <c r="D14480" s="55">
        <v>43147</v>
      </c>
    </row>
    <row r="14481" spans="1:4" ht="20.100000000000001" customHeight="1" x14ac:dyDescent="0.25">
      <c r="A14481" s="62" t="s">
        <v>19247</v>
      </c>
      <c r="B14481" s="52">
        <v>447970637093</v>
      </c>
      <c r="C14481" s="54">
        <v>45</v>
      </c>
      <c r="D14481" s="55">
        <v>43147</v>
      </c>
    </row>
    <row r="14482" spans="1:4" ht="20.100000000000001" customHeight="1" x14ac:dyDescent="0.25">
      <c r="A14482" s="62" t="s">
        <v>19248</v>
      </c>
      <c r="B14482" s="52">
        <v>447809250196</v>
      </c>
      <c r="C14482" s="54">
        <v>20.25</v>
      </c>
      <c r="D14482" s="55">
        <v>43147</v>
      </c>
    </row>
    <row r="14483" spans="1:4" ht="20.100000000000001" customHeight="1" x14ac:dyDescent="0.25">
      <c r="A14483" s="62" t="s">
        <v>19249</v>
      </c>
      <c r="B14483" s="52">
        <v>447939613585</v>
      </c>
      <c r="C14483" s="54">
        <v>29.25</v>
      </c>
      <c r="D14483" s="55">
        <v>43147</v>
      </c>
    </row>
    <row r="14484" spans="1:4" ht="20.100000000000001" customHeight="1" x14ac:dyDescent="0.25">
      <c r="A14484" s="62" t="s">
        <v>19250</v>
      </c>
      <c r="B14484" s="52">
        <v>447583568166</v>
      </c>
      <c r="C14484" s="54">
        <v>47.25</v>
      </c>
      <c r="D14484" s="55">
        <v>43147</v>
      </c>
    </row>
    <row r="14485" spans="1:4" ht="20.100000000000001" customHeight="1" x14ac:dyDescent="0.25">
      <c r="A14485" s="62" t="s">
        <v>19251</v>
      </c>
      <c r="B14485" s="52">
        <v>447709453415</v>
      </c>
      <c r="C14485" s="54">
        <v>13.5</v>
      </c>
      <c r="D14485" s="55">
        <v>43147</v>
      </c>
    </row>
    <row r="14486" spans="1:4" ht="20.100000000000001" customHeight="1" x14ac:dyDescent="0.25">
      <c r="A14486" s="62" t="s">
        <v>19252</v>
      </c>
      <c r="B14486" s="52">
        <v>447834493766</v>
      </c>
      <c r="C14486" s="54">
        <v>22.5</v>
      </c>
      <c r="D14486" s="55">
        <v>43147</v>
      </c>
    </row>
    <row r="14487" spans="1:4" ht="20.100000000000001" customHeight="1" x14ac:dyDescent="0.25">
      <c r="A14487" s="62" t="s">
        <v>19253</v>
      </c>
      <c r="B14487" s="52">
        <v>447401427266</v>
      </c>
      <c r="C14487" s="54">
        <v>49.5</v>
      </c>
      <c r="D14487" s="55">
        <v>43147</v>
      </c>
    </row>
    <row r="14488" spans="1:4" ht="20.100000000000001" customHeight="1" x14ac:dyDescent="0.25">
      <c r="A14488" s="62" t="s">
        <v>19254</v>
      </c>
      <c r="B14488" s="52">
        <v>447747536507</v>
      </c>
      <c r="C14488" s="54">
        <v>33.75</v>
      </c>
      <c r="D14488" s="55">
        <v>43147</v>
      </c>
    </row>
    <row r="14489" spans="1:4" ht="20.100000000000001" customHeight="1" x14ac:dyDescent="0.25">
      <c r="A14489" s="62" t="s">
        <v>19255</v>
      </c>
      <c r="B14489" s="52">
        <v>447411726130</v>
      </c>
      <c r="C14489" s="54">
        <v>67</v>
      </c>
      <c r="D14489" s="55">
        <v>43147</v>
      </c>
    </row>
    <row r="14490" spans="1:4" ht="20.100000000000001" customHeight="1" x14ac:dyDescent="0.25">
      <c r="A14490" s="62" t="s">
        <v>19256</v>
      </c>
      <c r="B14490" s="52">
        <v>447713029896</v>
      </c>
      <c r="C14490" s="54">
        <v>31.5</v>
      </c>
      <c r="D14490" s="55">
        <v>43147</v>
      </c>
    </row>
    <row r="14491" spans="1:4" ht="20.100000000000001" customHeight="1" x14ac:dyDescent="0.25">
      <c r="A14491" s="62" t="s">
        <v>19257</v>
      </c>
      <c r="B14491" s="52">
        <v>447375110467</v>
      </c>
      <c r="C14491" s="54">
        <v>18</v>
      </c>
      <c r="D14491" s="55">
        <v>43147</v>
      </c>
    </row>
    <row r="14492" spans="1:4" ht="20.100000000000001" customHeight="1" x14ac:dyDescent="0.25">
      <c r="A14492" s="62" t="s">
        <v>19258</v>
      </c>
      <c r="B14492" s="52">
        <v>447707155362</v>
      </c>
      <c r="C14492" s="54">
        <v>13.5</v>
      </c>
      <c r="D14492" s="55">
        <v>43147</v>
      </c>
    </row>
    <row r="14493" spans="1:4" ht="20.100000000000001" customHeight="1" x14ac:dyDescent="0.25">
      <c r="A14493" s="62" t="s">
        <v>19259</v>
      </c>
      <c r="B14493" s="52">
        <v>447791561888</v>
      </c>
      <c r="C14493" s="54">
        <v>20.25</v>
      </c>
      <c r="D14493" s="55">
        <v>43147</v>
      </c>
    </row>
    <row r="14494" spans="1:4" ht="20.100000000000001" customHeight="1" x14ac:dyDescent="0.25">
      <c r="A14494" s="62" t="s">
        <v>19260</v>
      </c>
      <c r="B14494" s="52">
        <v>447508185171</v>
      </c>
      <c r="C14494" s="54">
        <v>81</v>
      </c>
      <c r="D14494" s="55">
        <v>43147</v>
      </c>
    </row>
    <row r="14495" spans="1:4" ht="20.100000000000001" customHeight="1" x14ac:dyDescent="0.25">
      <c r="A14495" s="62" t="s">
        <v>19261</v>
      </c>
      <c r="B14495" s="52">
        <v>447814384868</v>
      </c>
      <c r="C14495" s="54">
        <v>112.5</v>
      </c>
      <c r="D14495" s="55">
        <v>43147</v>
      </c>
    </row>
    <row r="14496" spans="1:4" ht="20.100000000000001" customHeight="1" x14ac:dyDescent="0.25">
      <c r="A14496" s="62" t="s">
        <v>19262</v>
      </c>
      <c r="B14496" s="52">
        <v>447872497779</v>
      </c>
      <c r="C14496" s="54">
        <v>45</v>
      </c>
      <c r="D14496" s="55">
        <v>43147</v>
      </c>
    </row>
    <row r="14497" spans="1:4" ht="20.100000000000001" customHeight="1" x14ac:dyDescent="0.25">
      <c r="A14497" s="62" t="s">
        <v>19263</v>
      </c>
      <c r="B14497" s="52">
        <v>447950280154</v>
      </c>
      <c r="C14497" s="54">
        <v>120</v>
      </c>
      <c r="D14497" s="55">
        <v>43147</v>
      </c>
    </row>
    <row r="14498" spans="1:4" ht="20.100000000000001" customHeight="1" x14ac:dyDescent="0.25">
      <c r="A14498" s="62" t="s">
        <v>19264</v>
      </c>
      <c r="B14498" s="52">
        <v>447587050501</v>
      </c>
      <c r="C14498" s="54">
        <v>27</v>
      </c>
      <c r="D14498" s="55">
        <v>43147</v>
      </c>
    </row>
    <row r="14499" spans="1:4" ht="20.100000000000001" customHeight="1" x14ac:dyDescent="0.25">
      <c r="A14499" s="62" t="s">
        <v>19265</v>
      </c>
      <c r="B14499" s="52">
        <v>447494442735</v>
      </c>
      <c r="C14499" s="54">
        <v>60</v>
      </c>
      <c r="D14499" s="55">
        <v>43147</v>
      </c>
    </row>
    <row r="14500" spans="1:4" ht="20.100000000000001" customHeight="1" x14ac:dyDescent="0.25">
      <c r="A14500" s="62" t="s">
        <v>19266</v>
      </c>
      <c r="B14500" s="52">
        <v>447449551407</v>
      </c>
      <c r="C14500" s="54">
        <v>36</v>
      </c>
      <c r="D14500" s="55">
        <v>43147</v>
      </c>
    </row>
    <row r="14501" spans="1:4" ht="20.100000000000001" customHeight="1" x14ac:dyDescent="0.25">
      <c r="A14501" s="62" t="s">
        <v>19267</v>
      </c>
      <c r="B14501" s="52">
        <v>447894387606</v>
      </c>
      <c r="C14501" s="54">
        <v>58.5</v>
      </c>
      <c r="D14501" s="55">
        <v>43147</v>
      </c>
    </row>
    <row r="14502" spans="1:4" ht="20.100000000000001" customHeight="1" x14ac:dyDescent="0.25">
      <c r="A14502" s="62" t="s">
        <v>19268</v>
      </c>
      <c r="B14502" s="52">
        <v>447506531061</v>
      </c>
      <c r="C14502" s="54">
        <v>15.75</v>
      </c>
      <c r="D14502" s="55">
        <v>43147</v>
      </c>
    </row>
    <row r="14503" spans="1:4" ht="20.100000000000001" customHeight="1" x14ac:dyDescent="0.25">
      <c r="A14503" s="62" t="s">
        <v>19269</v>
      </c>
      <c r="B14503" s="52">
        <v>447962345581</v>
      </c>
      <c r="C14503" s="54">
        <v>27</v>
      </c>
      <c r="D14503" s="55">
        <v>43147</v>
      </c>
    </row>
    <row r="14504" spans="1:4" ht="20.100000000000001" customHeight="1" x14ac:dyDescent="0.25">
      <c r="A14504" s="62" t="s">
        <v>19270</v>
      </c>
      <c r="B14504" s="52">
        <v>447480834383</v>
      </c>
      <c r="C14504" s="54">
        <v>27</v>
      </c>
      <c r="D14504" s="55">
        <v>43147</v>
      </c>
    </row>
    <row r="14505" spans="1:4" ht="20.100000000000001" customHeight="1" x14ac:dyDescent="0.25">
      <c r="A14505" s="62" t="s">
        <v>19271</v>
      </c>
      <c r="B14505" s="52">
        <v>447852547894</v>
      </c>
      <c r="C14505" s="54">
        <v>36</v>
      </c>
      <c r="D14505" s="55">
        <v>43147</v>
      </c>
    </row>
    <row r="14506" spans="1:4" ht="20.100000000000001" customHeight="1" x14ac:dyDescent="0.25">
      <c r="A14506" s="62" t="s">
        <v>19272</v>
      </c>
      <c r="B14506" s="52">
        <v>447495181939</v>
      </c>
      <c r="C14506" s="54">
        <v>33.75</v>
      </c>
      <c r="D14506" s="55">
        <v>43147</v>
      </c>
    </row>
    <row r="14507" spans="1:4" ht="20.100000000000001" customHeight="1" x14ac:dyDescent="0.25">
      <c r="A14507" s="62" t="s">
        <v>19273</v>
      </c>
      <c r="B14507" s="52" t="s">
        <v>19274</v>
      </c>
      <c r="C14507" s="54">
        <v>22.5</v>
      </c>
      <c r="D14507" s="55">
        <v>43150</v>
      </c>
    </row>
    <row r="14508" spans="1:4" ht="20.100000000000001" customHeight="1" x14ac:dyDescent="0.25">
      <c r="A14508" s="62" t="s">
        <v>19275</v>
      </c>
      <c r="B14508" s="52" t="s">
        <v>19276</v>
      </c>
      <c r="C14508" s="54">
        <v>11.25</v>
      </c>
      <c r="D14508" s="55">
        <v>43150</v>
      </c>
    </row>
    <row r="14509" spans="1:4" ht="20.100000000000001" customHeight="1" x14ac:dyDescent="0.25">
      <c r="A14509" s="62" t="s">
        <v>19277</v>
      </c>
      <c r="B14509" s="52" t="s">
        <v>19278</v>
      </c>
      <c r="C14509" s="54">
        <v>9</v>
      </c>
      <c r="D14509" s="55">
        <v>43150</v>
      </c>
    </row>
    <row r="14510" spans="1:4" ht="20.100000000000001" customHeight="1" x14ac:dyDescent="0.25">
      <c r="A14510" s="62" t="s">
        <v>19279</v>
      </c>
      <c r="B14510" s="52" t="s">
        <v>19280</v>
      </c>
      <c r="C14510" s="54">
        <v>47.25</v>
      </c>
      <c r="D14510" s="55">
        <v>43150</v>
      </c>
    </row>
    <row r="14511" spans="1:4" ht="20.100000000000001" customHeight="1" x14ac:dyDescent="0.25">
      <c r="A14511" s="62" t="s">
        <v>19281</v>
      </c>
      <c r="B14511" s="52" t="s">
        <v>19049</v>
      </c>
      <c r="C14511" s="54">
        <v>4.5</v>
      </c>
      <c r="D14511" s="55">
        <v>43152</v>
      </c>
    </row>
    <row r="14512" spans="1:4" ht="20.100000000000001" customHeight="1" x14ac:dyDescent="0.25">
      <c r="A14512" s="62" t="s">
        <v>19282</v>
      </c>
      <c r="B14512" s="52" t="s">
        <v>18996</v>
      </c>
      <c r="C14512" s="54">
        <v>45</v>
      </c>
      <c r="D14512" s="55">
        <v>43152</v>
      </c>
    </row>
    <row r="14513" spans="1:4" ht="20.100000000000001" customHeight="1" x14ac:dyDescent="0.25">
      <c r="A14513" s="62" t="s">
        <v>19283</v>
      </c>
      <c r="B14513" s="52">
        <v>447891798925</v>
      </c>
      <c r="C14513" s="54">
        <v>20.25</v>
      </c>
      <c r="D14513" s="55">
        <v>43154</v>
      </c>
    </row>
    <row r="14514" spans="1:4" ht="20.100000000000001" customHeight="1" x14ac:dyDescent="0.25">
      <c r="A14514" s="62" t="s">
        <v>19284</v>
      </c>
      <c r="B14514" s="52">
        <v>447947357109</v>
      </c>
      <c r="C14514" s="54">
        <v>13.5</v>
      </c>
      <c r="D14514" s="55">
        <v>43154</v>
      </c>
    </row>
    <row r="14515" spans="1:4" ht="20.100000000000001" customHeight="1" x14ac:dyDescent="0.25">
      <c r="A14515" s="62" t="s">
        <v>19285</v>
      </c>
      <c r="B14515" s="52">
        <v>447862254363</v>
      </c>
      <c r="C14515" s="54">
        <v>67.5</v>
      </c>
      <c r="D14515" s="55">
        <v>43154</v>
      </c>
    </row>
    <row r="14516" spans="1:4" ht="20.100000000000001" customHeight="1" x14ac:dyDescent="0.25">
      <c r="A14516" s="62" t="s">
        <v>19286</v>
      </c>
      <c r="B14516" s="52">
        <v>447473271101</v>
      </c>
      <c r="C14516" s="54">
        <v>40.5</v>
      </c>
      <c r="D14516" s="55">
        <v>43154</v>
      </c>
    </row>
    <row r="14517" spans="1:4" ht="20.100000000000001" customHeight="1" x14ac:dyDescent="0.25">
      <c r="A14517" s="62" t="s">
        <v>19287</v>
      </c>
      <c r="B14517" s="52">
        <v>447944821481</v>
      </c>
      <c r="C14517" s="54">
        <v>120</v>
      </c>
      <c r="D14517" s="55">
        <v>43154</v>
      </c>
    </row>
    <row r="14518" spans="1:4" ht="20.100000000000001" customHeight="1" x14ac:dyDescent="0.25">
      <c r="A14518" s="62" t="s">
        <v>19288</v>
      </c>
      <c r="B14518" s="52">
        <v>447401566564</v>
      </c>
      <c r="C14518" s="54">
        <v>40.5</v>
      </c>
      <c r="D14518" s="55">
        <v>43154</v>
      </c>
    </row>
    <row r="14519" spans="1:4" ht="20.100000000000001" customHeight="1" x14ac:dyDescent="0.25">
      <c r="A14519" s="62" t="s">
        <v>19289</v>
      </c>
      <c r="B14519" s="52">
        <v>447989596128</v>
      </c>
      <c r="C14519" s="54">
        <v>9</v>
      </c>
      <c r="D14519" s="55">
        <v>43154</v>
      </c>
    </row>
    <row r="14520" spans="1:4" ht="20.100000000000001" customHeight="1" x14ac:dyDescent="0.25">
      <c r="A14520" s="62" t="s">
        <v>19290</v>
      </c>
      <c r="B14520" s="52">
        <v>447846231018</v>
      </c>
      <c r="C14520" s="54">
        <v>13.5</v>
      </c>
      <c r="D14520" s="55">
        <v>43154</v>
      </c>
    </row>
    <row r="14521" spans="1:4" ht="20.100000000000001" customHeight="1" x14ac:dyDescent="0.25">
      <c r="A14521" s="62" t="s">
        <v>19291</v>
      </c>
      <c r="B14521" s="52">
        <v>447427264222</v>
      </c>
      <c r="C14521" s="54">
        <v>22.5</v>
      </c>
      <c r="D14521" s="55">
        <v>43154</v>
      </c>
    </row>
    <row r="14522" spans="1:4" ht="20.100000000000001" customHeight="1" x14ac:dyDescent="0.25">
      <c r="A14522" s="62" t="s">
        <v>19292</v>
      </c>
      <c r="B14522" s="52">
        <v>447473787622</v>
      </c>
      <c r="C14522" s="54">
        <v>40.5</v>
      </c>
      <c r="D14522" s="55">
        <v>43154</v>
      </c>
    </row>
    <row r="14523" spans="1:4" ht="20.100000000000001" customHeight="1" x14ac:dyDescent="0.25">
      <c r="A14523" s="62" t="s">
        <v>19293</v>
      </c>
      <c r="B14523" s="52">
        <v>447944071854</v>
      </c>
      <c r="C14523" s="54">
        <v>58.5</v>
      </c>
      <c r="D14523" s="55">
        <v>43154</v>
      </c>
    </row>
    <row r="14524" spans="1:4" ht="20.100000000000001" customHeight="1" x14ac:dyDescent="0.25">
      <c r="A14524" s="62" t="s">
        <v>19294</v>
      </c>
      <c r="B14524" s="52">
        <v>447932896257</v>
      </c>
      <c r="C14524" s="54">
        <v>13.5</v>
      </c>
      <c r="D14524" s="55">
        <v>43154</v>
      </c>
    </row>
    <row r="14525" spans="1:4" ht="20.100000000000001" customHeight="1" x14ac:dyDescent="0.25">
      <c r="A14525" s="62" t="s">
        <v>19295</v>
      </c>
      <c r="B14525" s="52">
        <v>447478279619</v>
      </c>
      <c r="C14525" s="54">
        <v>31.5</v>
      </c>
      <c r="D14525" s="55">
        <v>43154</v>
      </c>
    </row>
    <row r="14526" spans="1:4" ht="20.100000000000001" customHeight="1" x14ac:dyDescent="0.25">
      <c r="A14526" s="62" t="s">
        <v>19296</v>
      </c>
      <c r="B14526" s="52">
        <v>447450400268</v>
      </c>
      <c r="C14526" s="54">
        <v>27</v>
      </c>
      <c r="D14526" s="55">
        <v>43154</v>
      </c>
    </row>
    <row r="14527" spans="1:4" ht="20.100000000000001" customHeight="1" x14ac:dyDescent="0.25">
      <c r="A14527" s="62" t="s">
        <v>19297</v>
      </c>
      <c r="B14527" s="52">
        <v>447915450771</v>
      </c>
      <c r="C14527" s="54">
        <v>31.5</v>
      </c>
      <c r="D14527" s="55">
        <v>43154</v>
      </c>
    </row>
    <row r="14528" spans="1:4" ht="20.100000000000001" customHeight="1" x14ac:dyDescent="0.25">
      <c r="A14528" s="62" t="s">
        <v>19298</v>
      </c>
      <c r="B14528" s="52">
        <v>447380893622</v>
      </c>
      <c r="C14528" s="54">
        <v>54</v>
      </c>
      <c r="D14528" s="55">
        <v>43154</v>
      </c>
    </row>
    <row r="14529" spans="1:4" ht="20.100000000000001" customHeight="1" x14ac:dyDescent="0.25">
      <c r="A14529" s="62" t="s">
        <v>19299</v>
      </c>
      <c r="B14529" s="52">
        <v>447446155488</v>
      </c>
      <c r="C14529" s="54">
        <v>18</v>
      </c>
      <c r="D14529" s="55">
        <v>43154</v>
      </c>
    </row>
    <row r="14530" spans="1:4" ht="20.100000000000001" customHeight="1" x14ac:dyDescent="0.25">
      <c r="A14530" s="62" t="s">
        <v>19300</v>
      </c>
      <c r="B14530" s="52">
        <v>447479310535</v>
      </c>
      <c r="C14530" s="54">
        <v>18</v>
      </c>
      <c r="D14530" s="55">
        <v>43154</v>
      </c>
    </row>
    <row r="14531" spans="1:4" ht="20.100000000000001" customHeight="1" x14ac:dyDescent="0.25">
      <c r="A14531" s="62" t="s">
        <v>19301</v>
      </c>
      <c r="B14531" s="52">
        <v>447725175098</v>
      </c>
      <c r="C14531" s="54">
        <v>15.75</v>
      </c>
      <c r="D14531" s="55">
        <v>43154</v>
      </c>
    </row>
    <row r="14532" spans="1:4" ht="20.100000000000001" customHeight="1" x14ac:dyDescent="0.25">
      <c r="A14532" s="62" t="s">
        <v>19302</v>
      </c>
      <c r="B14532" s="52">
        <v>447426547574</v>
      </c>
      <c r="C14532" s="54">
        <v>18</v>
      </c>
      <c r="D14532" s="55">
        <v>43154</v>
      </c>
    </row>
    <row r="14533" spans="1:4" ht="20.100000000000001" customHeight="1" x14ac:dyDescent="0.25">
      <c r="A14533" s="62" t="s">
        <v>19303</v>
      </c>
      <c r="B14533" s="52">
        <v>447455146393</v>
      </c>
      <c r="C14533" s="54">
        <v>49.5</v>
      </c>
      <c r="D14533" s="55">
        <v>43154</v>
      </c>
    </row>
    <row r="14534" spans="1:4" ht="20.100000000000001" customHeight="1" x14ac:dyDescent="0.25">
      <c r="A14534" s="62" t="s">
        <v>19304</v>
      </c>
      <c r="B14534" s="52">
        <v>447861626999</v>
      </c>
      <c r="C14534" s="54">
        <v>22.5</v>
      </c>
      <c r="D14534" s="55">
        <v>43154</v>
      </c>
    </row>
    <row r="14535" spans="1:4" ht="20.100000000000001" customHeight="1" x14ac:dyDescent="0.25">
      <c r="A14535" s="62" t="s">
        <v>19305</v>
      </c>
      <c r="B14535" s="52">
        <v>447791397515</v>
      </c>
      <c r="C14535" s="54">
        <v>18</v>
      </c>
      <c r="D14535" s="55">
        <v>43154</v>
      </c>
    </row>
    <row r="14536" spans="1:4" ht="20.100000000000001" customHeight="1" x14ac:dyDescent="0.25">
      <c r="A14536" s="62" t="s">
        <v>19306</v>
      </c>
      <c r="B14536" s="52">
        <v>447400004021</v>
      </c>
      <c r="C14536" s="54">
        <v>13.5</v>
      </c>
      <c r="D14536" s="55">
        <v>43154</v>
      </c>
    </row>
    <row r="14537" spans="1:4" ht="20.100000000000001" customHeight="1" x14ac:dyDescent="0.25">
      <c r="A14537" s="62" t="s">
        <v>19307</v>
      </c>
      <c r="B14537" s="52">
        <v>447389187631</v>
      </c>
      <c r="C14537" s="54">
        <v>22.5</v>
      </c>
      <c r="D14537" s="55">
        <v>43154</v>
      </c>
    </row>
    <row r="14538" spans="1:4" ht="20.100000000000001" customHeight="1" x14ac:dyDescent="0.25">
      <c r="A14538" s="62" t="s">
        <v>19308</v>
      </c>
      <c r="B14538" s="52">
        <v>447931884285</v>
      </c>
      <c r="C14538" s="54">
        <v>9</v>
      </c>
      <c r="D14538" s="55">
        <v>43154</v>
      </c>
    </row>
    <row r="14539" spans="1:4" ht="20.100000000000001" customHeight="1" x14ac:dyDescent="0.25">
      <c r="A14539" s="62" t="s">
        <v>19309</v>
      </c>
      <c r="B14539" s="52">
        <v>447730452182</v>
      </c>
      <c r="C14539" s="54">
        <v>9</v>
      </c>
      <c r="D14539" s="55">
        <v>43154</v>
      </c>
    </row>
    <row r="14540" spans="1:4" ht="20.100000000000001" customHeight="1" x14ac:dyDescent="0.25">
      <c r="A14540" s="62" t="s">
        <v>19310</v>
      </c>
      <c r="B14540" s="52">
        <v>447853189181</v>
      </c>
      <c r="C14540" s="54">
        <v>18</v>
      </c>
      <c r="D14540" s="55">
        <v>43154</v>
      </c>
    </row>
    <row r="14541" spans="1:4" ht="20.100000000000001" customHeight="1" x14ac:dyDescent="0.25">
      <c r="A14541" s="62" t="s">
        <v>19311</v>
      </c>
      <c r="B14541" s="52">
        <v>447476277165</v>
      </c>
      <c r="C14541" s="54">
        <v>18</v>
      </c>
      <c r="D14541" s="55">
        <v>43154</v>
      </c>
    </row>
    <row r="14542" spans="1:4" ht="20.100000000000001" customHeight="1" x14ac:dyDescent="0.25">
      <c r="A14542" s="62" t="s">
        <v>19312</v>
      </c>
      <c r="B14542" s="52">
        <v>447447642241</v>
      </c>
      <c r="C14542" s="54">
        <v>49.5</v>
      </c>
      <c r="D14542" s="55">
        <v>43154</v>
      </c>
    </row>
    <row r="14543" spans="1:4" ht="20.100000000000001" customHeight="1" x14ac:dyDescent="0.25">
      <c r="A14543" s="62" t="s">
        <v>19313</v>
      </c>
      <c r="B14543" s="52">
        <v>447481151103</v>
      </c>
      <c r="C14543" s="54">
        <v>18</v>
      </c>
      <c r="D14543" s="55">
        <v>43154</v>
      </c>
    </row>
    <row r="14544" spans="1:4" ht="20.100000000000001" customHeight="1" x14ac:dyDescent="0.25">
      <c r="A14544" s="62" t="s">
        <v>19314</v>
      </c>
      <c r="B14544" s="52">
        <v>447401178716</v>
      </c>
      <c r="C14544" s="54">
        <v>22.5</v>
      </c>
      <c r="D14544" s="55">
        <v>43154</v>
      </c>
    </row>
    <row r="14545" spans="1:4" ht="20.100000000000001" customHeight="1" x14ac:dyDescent="0.25">
      <c r="A14545" s="62" t="s">
        <v>19315</v>
      </c>
      <c r="B14545" s="52">
        <v>447447045874</v>
      </c>
      <c r="C14545" s="54">
        <v>22.5</v>
      </c>
      <c r="D14545" s="55">
        <v>43154</v>
      </c>
    </row>
    <row r="14546" spans="1:4" ht="20.100000000000001" customHeight="1" x14ac:dyDescent="0.25">
      <c r="A14546" s="62" t="s">
        <v>19316</v>
      </c>
      <c r="B14546" s="52">
        <v>447450665298</v>
      </c>
      <c r="C14546" s="54">
        <v>31.5</v>
      </c>
      <c r="D14546" s="55">
        <v>43154</v>
      </c>
    </row>
    <row r="14547" spans="1:4" ht="20.100000000000001" customHeight="1" x14ac:dyDescent="0.25">
      <c r="A14547" s="62" t="s">
        <v>19317</v>
      </c>
      <c r="B14547" s="52">
        <v>447490256557</v>
      </c>
      <c r="C14547" s="54">
        <v>22.5</v>
      </c>
      <c r="D14547" s="55">
        <v>43154</v>
      </c>
    </row>
    <row r="14548" spans="1:4" ht="20.100000000000001" customHeight="1" x14ac:dyDescent="0.25">
      <c r="A14548" s="62" t="s">
        <v>19318</v>
      </c>
      <c r="B14548" s="52">
        <v>447830262225</v>
      </c>
      <c r="C14548" s="54">
        <v>18</v>
      </c>
      <c r="D14548" s="55">
        <v>43154</v>
      </c>
    </row>
    <row r="14549" spans="1:4" ht="20.100000000000001" customHeight="1" x14ac:dyDescent="0.25">
      <c r="A14549" s="62" t="s">
        <v>19319</v>
      </c>
      <c r="B14549" s="52">
        <v>447710974667</v>
      </c>
      <c r="C14549" s="54">
        <v>36</v>
      </c>
      <c r="D14549" s="55">
        <v>43154</v>
      </c>
    </row>
    <row r="14550" spans="1:4" ht="20.100000000000001" customHeight="1" x14ac:dyDescent="0.25">
      <c r="A14550" s="62" t="s">
        <v>19320</v>
      </c>
      <c r="B14550" s="52">
        <v>447481279009</v>
      </c>
      <c r="C14550" s="54">
        <v>13.5</v>
      </c>
      <c r="D14550" s="55">
        <v>43154</v>
      </c>
    </row>
    <row r="14551" spans="1:4" ht="20.100000000000001" customHeight="1" x14ac:dyDescent="0.25">
      <c r="A14551" s="62" t="s">
        <v>19321</v>
      </c>
      <c r="B14551" s="52">
        <v>447870673070</v>
      </c>
      <c r="C14551" s="54">
        <v>11.25</v>
      </c>
      <c r="D14551" s="55">
        <v>43154</v>
      </c>
    </row>
    <row r="14552" spans="1:4" ht="20.100000000000001" customHeight="1" x14ac:dyDescent="0.25">
      <c r="A14552" s="62" t="s">
        <v>19322</v>
      </c>
      <c r="B14552" s="52">
        <v>447825779468</v>
      </c>
      <c r="C14552" s="54">
        <v>58.5</v>
      </c>
      <c r="D14552" s="55">
        <v>43154</v>
      </c>
    </row>
    <row r="14553" spans="1:4" ht="20.100000000000001" customHeight="1" x14ac:dyDescent="0.25">
      <c r="A14553" s="62" t="s">
        <v>19323</v>
      </c>
      <c r="B14553" s="52">
        <v>447903862560</v>
      </c>
      <c r="C14553" s="54">
        <v>36</v>
      </c>
      <c r="D14553" s="55">
        <v>43154</v>
      </c>
    </row>
    <row r="14554" spans="1:4" ht="20.100000000000001" customHeight="1" x14ac:dyDescent="0.25">
      <c r="A14554" s="62" t="s">
        <v>19324</v>
      </c>
      <c r="B14554" s="52">
        <v>447968369724</v>
      </c>
      <c r="C14554" s="54">
        <v>60</v>
      </c>
      <c r="D14554" s="55">
        <v>43154</v>
      </c>
    </row>
    <row r="14555" spans="1:4" ht="20.100000000000001" customHeight="1" x14ac:dyDescent="0.25">
      <c r="A14555" s="62" t="s">
        <v>19325</v>
      </c>
      <c r="B14555" s="52">
        <v>447970887018</v>
      </c>
      <c r="C14555" s="54">
        <v>11.25</v>
      </c>
      <c r="D14555" s="55">
        <v>43154</v>
      </c>
    </row>
    <row r="14556" spans="1:4" ht="20.100000000000001" customHeight="1" x14ac:dyDescent="0.25">
      <c r="A14556" s="62" t="s">
        <v>19326</v>
      </c>
      <c r="B14556" s="52">
        <v>447984020804</v>
      </c>
      <c r="C14556" s="54">
        <v>387</v>
      </c>
      <c r="D14556" s="55">
        <v>43154</v>
      </c>
    </row>
    <row r="14557" spans="1:4" ht="20.100000000000001" customHeight="1" x14ac:dyDescent="0.25">
      <c r="A14557" s="62" t="s">
        <v>19327</v>
      </c>
      <c r="B14557" s="52">
        <v>447535511836</v>
      </c>
      <c r="C14557" s="54">
        <v>27</v>
      </c>
      <c r="D14557" s="55">
        <v>43154</v>
      </c>
    </row>
    <row r="14558" spans="1:4" ht="20.100000000000001" customHeight="1" x14ac:dyDescent="0.25">
      <c r="A14558" s="62" t="s">
        <v>19328</v>
      </c>
      <c r="B14558" s="52">
        <v>447531598496</v>
      </c>
      <c r="C14558" s="54">
        <v>11.25</v>
      </c>
      <c r="D14558" s="55">
        <v>43154</v>
      </c>
    </row>
    <row r="14559" spans="1:4" ht="20.100000000000001" customHeight="1" x14ac:dyDescent="0.25">
      <c r="A14559" s="62" t="s">
        <v>19329</v>
      </c>
      <c r="B14559" s="52">
        <v>447413497982</v>
      </c>
      <c r="C14559" s="54">
        <v>31.5</v>
      </c>
      <c r="D14559" s="55">
        <v>43154</v>
      </c>
    </row>
    <row r="14560" spans="1:4" ht="20.100000000000001" customHeight="1" x14ac:dyDescent="0.25">
      <c r="A14560" s="62" t="s">
        <v>19330</v>
      </c>
      <c r="B14560" s="52">
        <v>447748492328</v>
      </c>
      <c r="C14560" s="54">
        <v>120</v>
      </c>
      <c r="D14560" s="55">
        <v>43161</v>
      </c>
    </row>
    <row r="14561" spans="1:4" ht="20.100000000000001" customHeight="1" x14ac:dyDescent="0.25">
      <c r="A14561" s="62" t="s">
        <v>19331</v>
      </c>
      <c r="B14561" s="52">
        <v>447931957833</v>
      </c>
      <c r="C14561" s="54">
        <v>13.5</v>
      </c>
      <c r="D14561" s="55">
        <v>43161</v>
      </c>
    </row>
    <row r="14562" spans="1:4" ht="20.100000000000001" customHeight="1" x14ac:dyDescent="0.25">
      <c r="A14562" s="62" t="s">
        <v>19332</v>
      </c>
      <c r="B14562" s="52">
        <v>447988343479</v>
      </c>
      <c r="C14562" s="54">
        <v>22.5</v>
      </c>
      <c r="D14562" s="55">
        <v>43161</v>
      </c>
    </row>
    <row r="14563" spans="1:4" ht="20.100000000000001" customHeight="1" x14ac:dyDescent="0.25">
      <c r="A14563" s="62" t="s">
        <v>19333</v>
      </c>
      <c r="B14563" s="52">
        <v>447828518595</v>
      </c>
      <c r="C14563" s="54">
        <v>58.5</v>
      </c>
      <c r="D14563" s="55">
        <v>43161</v>
      </c>
    </row>
    <row r="14564" spans="1:4" ht="20.100000000000001" customHeight="1" x14ac:dyDescent="0.25">
      <c r="A14564" s="62" t="s">
        <v>19334</v>
      </c>
      <c r="B14564" s="52">
        <v>447455376194</v>
      </c>
      <c r="C14564" s="54">
        <v>9</v>
      </c>
      <c r="D14564" s="55">
        <v>43161</v>
      </c>
    </row>
    <row r="14565" spans="1:4" ht="20.100000000000001" customHeight="1" x14ac:dyDescent="0.25">
      <c r="A14565" s="62" t="s">
        <v>19335</v>
      </c>
      <c r="B14565" s="52">
        <v>447882351130</v>
      </c>
      <c r="C14565" s="54">
        <v>22.5</v>
      </c>
      <c r="D14565" s="55">
        <v>43161</v>
      </c>
    </row>
    <row r="14566" spans="1:4" ht="20.100000000000001" customHeight="1" x14ac:dyDescent="0.25">
      <c r="A14566" s="62" t="s">
        <v>19336</v>
      </c>
      <c r="B14566" s="52">
        <v>447445484874</v>
      </c>
      <c r="C14566" s="54">
        <v>22.5</v>
      </c>
      <c r="D14566" s="55">
        <v>43161</v>
      </c>
    </row>
    <row r="14567" spans="1:4" ht="20.100000000000001" customHeight="1" x14ac:dyDescent="0.25">
      <c r="A14567" s="62" t="s">
        <v>19337</v>
      </c>
      <c r="B14567" s="52">
        <v>447487731183</v>
      </c>
      <c r="C14567" s="54">
        <v>120</v>
      </c>
      <c r="D14567" s="55">
        <v>43161</v>
      </c>
    </row>
    <row r="14568" spans="1:4" ht="20.100000000000001" customHeight="1" x14ac:dyDescent="0.25">
      <c r="A14568" s="62" t="s">
        <v>19338</v>
      </c>
      <c r="B14568" s="52">
        <v>447453313463</v>
      </c>
      <c r="C14568" s="54">
        <v>22.5</v>
      </c>
      <c r="D14568" s="55">
        <v>43161</v>
      </c>
    </row>
    <row r="14569" spans="1:4" ht="20.100000000000001" customHeight="1" x14ac:dyDescent="0.25">
      <c r="A14569" s="62" t="s">
        <v>19339</v>
      </c>
      <c r="B14569" s="52">
        <v>447474058385</v>
      </c>
      <c r="C14569" s="54">
        <v>337.5</v>
      </c>
      <c r="D14569" s="55">
        <v>43161</v>
      </c>
    </row>
    <row r="14570" spans="1:4" ht="20.100000000000001" customHeight="1" x14ac:dyDescent="0.25">
      <c r="A14570" s="62" t="s">
        <v>19340</v>
      </c>
      <c r="B14570" s="52">
        <v>447930413168</v>
      </c>
      <c r="C14570" s="54">
        <v>22.5</v>
      </c>
      <c r="D14570" s="55">
        <v>43161</v>
      </c>
    </row>
    <row r="14571" spans="1:4" ht="20.100000000000001" customHeight="1" x14ac:dyDescent="0.25">
      <c r="A14571" s="62" t="s">
        <v>19341</v>
      </c>
      <c r="B14571" s="52">
        <v>447397351155</v>
      </c>
      <c r="C14571" s="54">
        <v>31.5</v>
      </c>
      <c r="D14571" s="55">
        <v>43161</v>
      </c>
    </row>
    <row r="14572" spans="1:4" ht="20.100000000000001" customHeight="1" x14ac:dyDescent="0.25">
      <c r="A14572" s="62" t="s">
        <v>19342</v>
      </c>
      <c r="B14572" s="52">
        <v>447380814050</v>
      </c>
      <c r="C14572" s="54">
        <v>27</v>
      </c>
      <c r="D14572" s="55">
        <v>43161</v>
      </c>
    </row>
    <row r="14573" spans="1:4" ht="20.100000000000001" customHeight="1" x14ac:dyDescent="0.25">
      <c r="A14573" s="62" t="s">
        <v>19343</v>
      </c>
      <c r="B14573" s="52">
        <v>447869041461</v>
      </c>
      <c r="C14573" s="54">
        <v>13.5</v>
      </c>
      <c r="D14573" s="55">
        <v>43161</v>
      </c>
    </row>
    <row r="14574" spans="1:4" ht="20.100000000000001" customHeight="1" x14ac:dyDescent="0.25">
      <c r="A14574" s="62" t="s">
        <v>19344</v>
      </c>
      <c r="B14574" s="52">
        <v>447446145236</v>
      </c>
      <c r="C14574" s="54">
        <v>22.5</v>
      </c>
      <c r="D14574" s="55">
        <v>43161</v>
      </c>
    </row>
    <row r="14575" spans="1:4" ht="20.100000000000001" customHeight="1" x14ac:dyDescent="0.25">
      <c r="A14575" s="62" t="s">
        <v>19345</v>
      </c>
      <c r="B14575" s="52">
        <v>447460062365</v>
      </c>
      <c r="C14575" s="54">
        <v>40.5</v>
      </c>
      <c r="D14575" s="55">
        <v>43161</v>
      </c>
    </row>
    <row r="14576" spans="1:4" ht="20.100000000000001" customHeight="1" x14ac:dyDescent="0.25">
      <c r="A14576" s="62" t="s">
        <v>19346</v>
      </c>
      <c r="B14576" s="52">
        <v>447824381811</v>
      </c>
      <c r="C14576" s="54">
        <v>36</v>
      </c>
      <c r="D14576" s="55">
        <v>43161</v>
      </c>
    </row>
    <row r="14577" spans="1:4" ht="20.100000000000001" customHeight="1" x14ac:dyDescent="0.25">
      <c r="A14577" s="62" t="s">
        <v>19347</v>
      </c>
      <c r="B14577" s="52">
        <v>447869041461</v>
      </c>
      <c r="C14577" s="54">
        <v>9</v>
      </c>
      <c r="D14577" s="55">
        <v>43161</v>
      </c>
    </row>
    <row r="14578" spans="1:4" ht="20.100000000000001" customHeight="1" x14ac:dyDescent="0.25">
      <c r="A14578" s="62" t="s">
        <v>19348</v>
      </c>
      <c r="B14578" s="52">
        <v>447475040060</v>
      </c>
      <c r="C14578" s="54">
        <v>18</v>
      </c>
      <c r="D14578" s="55">
        <v>43161</v>
      </c>
    </row>
    <row r="14579" spans="1:4" ht="20.100000000000001" customHeight="1" x14ac:dyDescent="0.25">
      <c r="A14579" s="62" t="s">
        <v>19349</v>
      </c>
      <c r="B14579" s="52">
        <v>447541898677</v>
      </c>
      <c r="C14579" s="54">
        <v>18</v>
      </c>
      <c r="D14579" s="55">
        <v>43161</v>
      </c>
    </row>
    <row r="14580" spans="1:4" ht="20.100000000000001" customHeight="1" x14ac:dyDescent="0.25">
      <c r="A14580" s="62" t="s">
        <v>19350</v>
      </c>
      <c r="B14580" s="52">
        <v>447401130540</v>
      </c>
      <c r="C14580" s="54">
        <v>18</v>
      </c>
      <c r="D14580" s="55">
        <v>43161</v>
      </c>
    </row>
    <row r="14581" spans="1:4" ht="20.100000000000001" customHeight="1" x14ac:dyDescent="0.25">
      <c r="A14581" s="62" t="s">
        <v>19351</v>
      </c>
      <c r="B14581" s="52">
        <v>447490233180</v>
      </c>
      <c r="C14581" s="54">
        <v>22.5</v>
      </c>
      <c r="D14581" s="55">
        <v>43161</v>
      </c>
    </row>
    <row r="14582" spans="1:4" ht="20.100000000000001" customHeight="1" x14ac:dyDescent="0.25">
      <c r="A14582" s="62" t="s">
        <v>19352</v>
      </c>
      <c r="B14582" s="52">
        <v>447786940859</v>
      </c>
      <c r="C14582" s="54">
        <v>36</v>
      </c>
      <c r="D14582" s="55">
        <v>43161</v>
      </c>
    </row>
    <row r="14583" spans="1:4" ht="20.100000000000001" customHeight="1" x14ac:dyDescent="0.25">
      <c r="A14583" s="62" t="s">
        <v>19353</v>
      </c>
      <c r="B14583" s="52">
        <v>447449323141</v>
      </c>
      <c r="C14583" s="54">
        <v>90</v>
      </c>
      <c r="D14583" s="55">
        <v>43161</v>
      </c>
    </row>
    <row r="14584" spans="1:4" ht="20.100000000000001" customHeight="1" x14ac:dyDescent="0.25">
      <c r="A14584" s="62" t="s">
        <v>19354</v>
      </c>
      <c r="B14584" s="52">
        <v>447939885638</v>
      </c>
      <c r="C14584" s="54">
        <v>22.5</v>
      </c>
      <c r="D14584" s="55">
        <v>43161</v>
      </c>
    </row>
    <row r="14585" spans="1:4" ht="20.100000000000001" customHeight="1" x14ac:dyDescent="0.25">
      <c r="A14585" s="62" t="s">
        <v>19355</v>
      </c>
      <c r="B14585" s="52">
        <v>447477790479</v>
      </c>
      <c r="C14585" s="54">
        <v>27</v>
      </c>
      <c r="D14585" s="55">
        <v>43161</v>
      </c>
    </row>
    <row r="14586" spans="1:4" ht="20.100000000000001" customHeight="1" x14ac:dyDescent="0.25">
      <c r="A14586" s="62" t="s">
        <v>19356</v>
      </c>
      <c r="B14586" s="52">
        <v>447482652352</v>
      </c>
      <c r="C14586" s="54">
        <v>18</v>
      </c>
      <c r="D14586" s="55">
        <v>43161</v>
      </c>
    </row>
    <row r="14587" spans="1:4" ht="20.100000000000001" customHeight="1" x14ac:dyDescent="0.25">
      <c r="A14587" s="62" t="s">
        <v>19357</v>
      </c>
      <c r="B14587" s="52">
        <v>447449944108</v>
      </c>
      <c r="C14587" s="54">
        <v>13.5</v>
      </c>
      <c r="D14587" s="55">
        <v>43161</v>
      </c>
    </row>
    <row r="14588" spans="1:4" ht="20.100000000000001" customHeight="1" x14ac:dyDescent="0.25">
      <c r="A14588" s="62" t="s">
        <v>19358</v>
      </c>
      <c r="B14588" s="52">
        <v>447445221465</v>
      </c>
      <c r="C14588" s="54">
        <v>36</v>
      </c>
      <c r="D14588" s="55">
        <v>43161</v>
      </c>
    </row>
    <row r="14589" spans="1:4" ht="20.100000000000001" customHeight="1" x14ac:dyDescent="0.25">
      <c r="A14589" s="62" t="s">
        <v>19359</v>
      </c>
      <c r="B14589" s="52">
        <v>447402116615</v>
      </c>
      <c r="C14589" s="54">
        <v>27</v>
      </c>
      <c r="D14589" s="55">
        <v>43161</v>
      </c>
    </row>
    <row r="14590" spans="1:4" ht="20.100000000000001" customHeight="1" x14ac:dyDescent="0.25">
      <c r="A14590" s="62" t="s">
        <v>19360</v>
      </c>
      <c r="B14590" s="52">
        <v>447425123898</v>
      </c>
      <c r="C14590" s="54">
        <v>22.5</v>
      </c>
      <c r="D14590" s="55">
        <v>43161</v>
      </c>
    </row>
    <row r="14591" spans="1:4" ht="20.100000000000001" customHeight="1" x14ac:dyDescent="0.25">
      <c r="A14591" s="62" t="s">
        <v>19361</v>
      </c>
      <c r="B14591" s="52">
        <v>447446140572</v>
      </c>
      <c r="C14591" s="54">
        <v>36</v>
      </c>
      <c r="D14591" s="55">
        <v>43161</v>
      </c>
    </row>
    <row r="14592" spans="1:4" ht="20.100000000000001" customHeight="1" x14ac:dyDescent="0.25">
      <c r="A14592" s="62" t="s">
        <v>19362</v>
      </c>
      <c r="B14592" s="52">
        <v>447462061914</v>
      </c>
      <c r="C14592" s="54">
        <v>49.5</v>
      </c>
      <c r="D14592" s="55">
        <v>43161</v>
      </c>
    </row>
    <row r="14593" spans="1:4" ht="20.100000000000001" customHeight="1" x14ac:dyDescent="0.25">
      <c r="A14593" s="62" t="s">
        <v>19363</v>
      </c>
      <c r="B14593" s="52">
        <v>447737867965</v>
      </c>
      <c r="C14593" s="54">
        <v>40.5</v>
      </c>
      <c r="D14593" s="55">
        <v>43161</v>
      </c>
    </row>
    <row r="14594" spans="1:4" ht="20.100000000000001" customHeight="1" x14ac:dyDescent="0.25">
      <c r="A14594" s="62" t="s">
        <v>19364</v>
      </c>
      <c r="B14594" s="52">
        <v>447532681212</v>
      </c>
      <c r="C14594" s="54">
        <v>18</v>
      </c>
      <c r="D14594" s="55">
        <v>43161</v>
      </c>
    </row>
    <row r="14595" spans="1:4" ht="20.100000000000001" customHeight="1" x14ac:dyDescent="0.25">
      <c r="A14595" s="62" t="s">
        <v>19365</v>
      </c>
      <c r="B14595" s="52">
        <v>447403343747</v>
      </c>
      <c r="C14595" s="54">
        <v>13.5</v>
      </c>
      <c r="D14595" s="55">
        <v>43161</v>
      </c>
    </row>
    <row r="14596" spans="1:4" ht="20.100000000000001" customHeight="1" x14ac:dyDescent="0.25">
      <c r="A14596" s="62" t="s">
        <v>19366</v>
      </c>
      <c r="B14596" s="52">
        <v>447463700834</v>
      </c>
      <c r="C14596" s="54">
        <v>36</v>
      </c>
      <c r="D14596" s="55">
        <v>43161</v>
      </c>
    </row>
    <row r="14597" spans="1:4" ht="20.100000000000001" customHeight="1" x14ac:dyDescent="0.25">
      <c r="A14597" s="62" t="s">
        <v>19367</v>
      </c>
      <c r="B14597" s="52">
        <v>447710294379</v>
      </c>
      <c r="C14597" s="54">
        <v>22.5</v>
      </c>
      <c r="D14597" s="55">
        <v>43161</v>
      </c>
    </row>
    <row r="14598" spans="1:4" ht="20.100000000000001" customHeight="1" x14ac:dyDescent="0.25">
      <c r="A14598" s="62" t="s">
        <v>19368</v>
      </c>
      <c r="B14598" s="52">
        <v>447848121020</v>
      </c>
      <c r="C14598" s="54">
        <v>18</v>
      </c>
      <c r="D14598" s="55">
        <v>43161</v>
      </c>
    </row>
    <row r="14599" spans="1:4" ht="20.100000000000001" customHeight="1" x14ac:dyDescent="0.25">
      <c r="A14599" s="62" t="s">
        <v>19369</v>
      </c>
      <c r="B14599" s="52">
        <v>447448982366</v>
      </c>
      <c r="C14599" s="54">
        <v>13.5</v>
      </c>
      <c r="D14599" s="55">
        <v>43161</v>
      </c>
    </row>
    <row r="14600" spans="1:4" ht="20.100000000000001" customHeight="1" x14ac:dyDescent="0.25">
      <c r="A14600" s="62" t="s">
        <v>19370</v>
      </c>
      <c r="B14600" s="52" t="s">
        <v>19371</v>
      </c>
      <c r="C14600" s="54">
        <v>31.5</v>
      </c>
      <c r="D14600" s="55">
        <v>43168</v>
      </c>
    </row>
    <row r="14601" spans="1:4" ht="20.100000000000001" customHeight="1" x14ac:dyDescent="0.25">
      <c r="A14601" s="62" t="s">
        <v>19372</v>
      </c>
      <c r="B14601" s="52" t="s">
        <v>19373</v>
      </c>
      <c r="C14601" s="54">
        <v>13.5</v>
      </c>
      <c r="D14601" s="55">
        <v>43168</v>
      </c>
    </row>
    <row r="14602" spans="1:4" ht="20.100000000000001" customHeight="1" x14ac:dyDescent="0.25">
      <c r="A14602" s="62" t="s">
        <v>19374</v>
      </c>
      <c r="B14602" s="52" t="s">
        <v>19375</v>
      </c>
      <c r="C14602" s="54">
        <v>27</v>
      </c>
      <c r="D14602" s="55">
        <v>43168</v>
      </c>
    </row>
    <row r="14603" spans="1:4" ht="20.100000000000001" customHeight="1" x14ac:dyDescent="0.25">
      <c r="A14603" s="62" t="s">
        <v>19376</v>
      </c>
      <c r="B14603" s="52" t="s">
        <v>19377</v>
      </c>
      <c r="C14603" s="54">
        <v>60</v>
      </c>
      <c r="D14603" s="55">
        <v>43168</v>
      </c>
    </row>
    <row r="14604" spans="1:4" ht="20.100000000000001" customHeight="1" x14ac:dyDescent="0.25">
      <c r="A14604" s="62" t="s">
        <v>19378</v>
      </c>
      <c r="B14604" s="52" t="s">
        <v>19379</v>
      </c>
      <c r="C14604" s="54">
        <v>20.25</v>
      </c>
      <c r="D14604" s="55">
        <v>43168</v>
      </c>
    </row>
    <row r="14605" spans="1:4" ht="20.100000000000001" customHeight="1" x14ac:dyDescent="0.25">
      <c r="A14605" s="62" t="s">
        <v>19380</v>
      </c>
      <c r="B14605" s="52" t="s">
        <v>19381</v>
      </c>
      <c r="C14605" s="54">
        <v>58.5</v>
      </c>
      <c r="D14605" s="55">
        <v>43168</v>
      </c>
    </row>
    <row r="14606" spans="1:4" ht="20.100000000000001" customHeight="1" x14ac:dyDescent="0.25">
      <c r="A14606" s="62" t="s">
        <v>19382</v>
      </c>
      <c r="B14606" s="52" t="s">
        <v>19383</v>
      </c>
      <c r="C14606" s="54">
        <v>72</v>
      </c>
      <c r="D14606" s="55">
        <v>43168</v>
      </c>
    </row>
    <row r="14607" spans="1:4" ht="20.100000000000001" customHeight="1" x14ac:dyDescent="0.25">
      <c r="A14607" s="62" t="s">
        <v>19384</v>
      </c>
      <c r="B14607" s="52" t="s">
        <v>18466</v>
      </c>
      <c r="C14607" s="54">
        <v>86.98</v>
      </c>
      <c r="D14607" s="55">
        <v>43168</v>
      </c>
    </row>
    <row r="14608" spans="1:4" ht="20.100000000000001" customHeight="1" x14ac:dyDescent="0.25">
      <c r="A14608" s="62" t="s">
        <v>19385</v>
      </c>
      <c r="B14608" s="52" t="s">
        <v>19386</v>
      </c>
      <c r="C14608" s="54">
        <v>200</v>
      </c>
      <c r="D14608" s="55">
        <v>43168</v>
      </c>
    </row>
    <row r="14609" spans="1:4" ht="20.100000000000001" customHeight="1" x14ac:dyDescent="0.25">
      <c r="A14609" s="62" t="s">
        <v>19387</v>
      </c>
      <c r="B14609" s="52" t="s">
        <v>19388</v>
      </c>
      <c r="C14609" s="54">
        <v>24.75</v>
      </c>
      <c r="D14609" s="55">
        <v>43168</v>
      </c>
    </row>
    <row r="14610" spans="1:4" ht="20.100000000000001" customHeight="1" x14ac:dyDescent="0.25">
      <c r="A14610" s="62" t="s">
        <v>19389</v>
      </c>
      <c r="B14610" s="52" t="s">
        <v>19390</v>
      </c>
      <c r="C14610" s="54">
        <v>63.16</v>
      </c>
      <c r="D14610" s="55">
        <v>43168</v>
      </c>
    </row>
    <row r="14611" spans="1:4" ht="20.100000000000001" customHeight="1" x14ac:dyDescent="0.25">
      <c r="A14611" s="62" t="s">
        <v>19391</v>
      </c>
      <c r="B14611" s="52" t="s">
        <v>19392</v>
      </c>
      <c r="C14611" s="54">
        <v>9</v>
      </c>
      <c r="D14611" s="55">
        <v>43168</v>
      </c>
    </row>
    <row r="14612" spans="1:4" ht="20.100000000000001" customHeight="1" x14ac:dyDescent="0.25">
      <c r="A14612" s="62" t="s">
        <v>19393</v>
      </c>
      <c r="B14612" s="52" t="s">
        <v>19394</v>
      </c>
      <c r="C14612" s="54">
        <v>11.25</v>
      </c>
      <c r="D14612" s="55">
        <v>43168</v>
      </c>
    </row>
    <row r="14613" spans="1:4" ht="20.100000000000001" customHeight="1" x14ac:dyDescent="0.25">
      <c r="A14613" s="62" t="s">
        <v>19395</v>
      </c>
      <c r="B14613" s="52" t="s">
        <v>19396</v>
      </c>
      <c r="C14613" s="54">
        <v>4.5</v>
      </c>
      <c r="D14613" s="55">
        <v>43168</v>
      </c>
    </row>
    <row r="14614" spans="1:4" ht="20.100000000000001" customHeight="1" x14ac:dyDescent="0.25">
      <c r="A14614" s="62" t="s">
        <v>19397</v>
      </c>
      <c r="B14614" s="52" t="s">
        <v>19398</v>
      </c>
      <c r="C14614" s="54">
        <v>120</v>
      </c>
      <c r="D14614" s="55">
        <v>43168</v>
      </c>
    </row>
    <row r="14615" spans="1:4" ht="20.100000000000001" customHeight="1" x14ac:dyDescent="0.25">
      <c r="A14615" s="62" t="s">
        <v>19399</v>
      </c>
      <c r="B14615" s="52" t="s">
        <v>19400</v>
      </c>
      <c r="C14615" s="54">
        <v>60</v>
      </c>
      <c r="D14615" s="55">
        <v>43168</v>
      </c>
    </row>
    <row r="14616" spans="1:4" ht="20.100000000000001" customHeight="1" x14ac:dyDescent="0.25">
      <c r="A14616" s="62" t="s">
        <v>19401</v>
      </c>
      <c r="B14616" s="52" t="s">
        <v>19402</v>
      </c>
      <c r="C14616" s="54">
        <v>9</v>
      </c>
      <c r="D14616" s="55">
        <v>43168</v>
      </c>
    </row>
    <row r="14617" spans="1:4" ht="20.100000000000001" customHeight="1" x14ac:dyDescent="0.25">
      <c r="A14617" s="62" t="s">
        <v>19403</v>
      </c>
      <c r="B14617" s="52" t="s">
        <v>19404</v>
      </c>
      <c r="C14617" s="54">
        <v>13.5</v>
      </c>
      <c r="D14617" s="55">
        <v>43168</v>
      </c>
    </row>
    <row r="14618" spans="1:4" ht="20.100000000000001" customHeight="1" x14ac:dyDescent="0.25">
      <c r="A14618" s="62" t="s">
        <v>19405</v>
      </c>
      <c r="B14618" s="52" t="s">
        <v>19406</v>
      </c>
      <c r="C14618" s="54">
        <v>22.5</v>
      </c>
      <c r="D14618" s="55">
        <v>43168</v>
      </c>
    </row>
    <row r="14619" spans="1:4" ht="20.100000000000001" customHeight="1" x14ac:dyDescent="0.25">
      <c r="A14619" s="62" t="s">
        <v>19407</v>
      </c>
      <c r="B14619" s="52" t="s">
        <v>19408</v>
      </c>
      <c r="C14619" s="54">
        <v>45</v>
      </c>
      <c r="D14619" s="55">
        <v>43168</v>
      </c>
    </row>
    <row r="14620" spans="1:4" ht="20.100000000000001" customHeight="1" x14ac:dyDescent="0.25">
      <c r="A14620" s="62" t="s">
        <v>19409</v>
      </c>
      <c r="B14620" s="52" t="s">
        <v>19410</v>
      </c>
      <c r="C14620" s="54">
        <v>11.25</v>
      </c>
      <c r="D14620" s="55">
        <v>43168</v>
      </c>
    </row>
    <row r="14621" spans="1:4" ht="20.100000000000001" customHeight="1" x14ac:dyDescent="0.25">
      <c r="A14621" s="62" t="s">
        <v>19411</v>
      </c>
      <c r="B14621" s="52" t="s">
        <v>19412</v>
      </c>
      <c r="C14621" s="54">
        <v>15.75</v>
      </c>
      <c r="D14621" s="55">
        <v>43168</v>
      </c>
    </row>
    <row r="14622" spans="1:4" ht="20.100000000000001" customHeight="1" x14ac:dyDescent="0.25">
      <c r="A14622" s="62" t="s">
        <v>19413</v>
      </c>
      <c r="B14622" s="52" t="s">
        <v>19414</v>
      </c>
      <c r="C14622" s="54">
        <v>27</v>
      </c>
      <c r="D14622" s="55">
        <v>43168</v>
      </c>
    </row>
    <row r="14623" spans="1:4" ht="20.100000000000001" customHeight="1" x14ac:dyDescent="0.25">
      <c r="A14623" s="62" t="s">
        <v>19415</v>
      </c>
      <c r="B14623" s="52" t="s">
        <v>19416</v>
      </c>
      <c r="C14623" s="54">
        <v>13.5</v>
      </c>
      <c r="D14623" s="55">
        <v>43168</v>
      </c>
    </row>
    <row r="14624" spans="1:4" ht="20.100000000000001" customHeight="1" x14ac:dyDescent="0.25">
      <c r="A14624" s="62" t="s">
        <v>19417</v>
      </c>
      <c r="B14624" s="52" t="s">
        <v>19418</v>
      </c>
      <c r="C14624" s="54">
        <v>72</v>
      </c>
      <c r="D14624" s="55">
        <v>43168</v>
      </c>
    </row>
    <row r="14625" spans="1:4" ht="20.100000000000001" customHeight="1" x14ac:dyDescent="0.25">
      <c r="A14625" s="62" t="s">
        <v>19419</v>
      </c>
      <c r="B14625" s="52" t="s">
        <v>19420</v>
      </c>
      <c r="C14625" s="54">
        <v>20.25</v>
      </c>
      <c r="D14625" s="55">
        <v>43168</v>
      </c>
    </row>
    <row r="14626" spans="1:4" ht="20.100000000000001" customHeight="1" x14ac:dyDescent="0.25">
      <c r="A14626" s="62" t="s">
        <v>19421</v>
      </c>
      <c r="B14626" s="52" t="s">
        <v>19422</v>
      </c>
      <c r="C14626" s="54">
        <v>24.75</v>
      </c>
      <c r="D14626" s="55">
        <v>43168</v>
      </c>
    </row>
    <row r="14627" spans="1:4" ht="20.100000000000001" customHeight="1" x14ac:dyDescent="0.25">
      <c r="A14627" s="62" t="s">
        <v>19423</v>
      </c>
      <c r="B14627" s="52" t="s">
        <v>19424</v>
      </c>
      <c r="C14627" s="54">
        <v>130</v>
      </c>
      <c r="D14627" s="55">
        <v>43168</v>
      </c>
    </row>
    <row r="14628" spans="1:4" ht="20.100000000000001" customHeight="1" x14ac:dyDescent="0.25">
      <c r="A14628" s="62" t="s">
        <v>19425</v>
      </c>
      <c r="B14628" s="52" t="s">
        <v>19426</v>
      </c>
      <c r="C14628" s="54">
        <v>162</v>
      </c>
      <c r="D14628" s="55">
        <v>43168</v>
      </c>
    </row>
    <row r="14629" spans="1:4" ht="20.100000000000001" customHeight="1" x14ac:dyDescent="0.25">
      <c r="A14629" s="62" t="s">
        <v>19427</v>
      </c>
      <c r="B14629" s="52" t="s">
        <v>19428</v>
      </c>
      <c r="C14629" s="54">
        <v>60</v>
      </c>
      <c r="D14629" s="55">
        <v>43168</v>
      </c>
    </row>
    <row r="14630" spans="1:4" ht="20.100000000000001" customHeight="1" x14ac:dyDescent="0.25">
      <c r="A14630" s="62" t="s">
        <v>19429</v>
      </c>
      <c r="B14630" s="52" t="s">
        <v>19430</v>
      </c>
      <c r="C14630" s="54">
        <v>27</v>
      </c>
      <c r="D14630" s="55">
        <v>43168</v>
      </c>
    </row>
    <row r="14631" spans="1:4" ht="20.100000000000001" customHeight="1" x14ac:dyDescent="0.25">
      <c r="A14631" s="62" t="s">
        <v>19431</v>
      </c>
      <c r="B14631" s="52" t="s">
        <v>19432</v>
      </c>
      <c r="C14631" s="54">
        <v>49.5</v>
      </c>
      <c r="D14631" s="55">
        <v>43168</v>
      </c>
    </row>
    <row r="14632" spans="1:4" ht="20.100000000000001" customHeight="1" x14ac:dyDescent="0.25">
      <c r="A14632" s="62" t="s">
        <v>19433</v>
      </c>
      <c r="B14632" s="52" t="s">
        <v>19434</v>
      </c>
      <c r="C14632" s="54">
        <v>27</v>
      </c>
      <c r="D14632" s="55">
        <v>43168</v>
      </c>
    </row>
    <row r="14633" spans="1:4" ht="20.100000000000001" customHeight="1" x14ac:dyDescent="0.25">
      <c r="A14633" s="62" t="s">
        <v>19435</v>
      </c>
      <c r="B14633" s="52" t="s">
        <v>19436</v>
      </c>
      <c r="C14633" s="54">
        <v>20.25</v>
      </c>
      <c r="D14633" s="55">
        <v>43168</v>
      </c>
    </row>
    <row r="14634" spans="1:4" ht="20.100000000000001" customHeight="1" x14ac:dyDescent="0.25">
      <c r="A14634" s="62" t="s">
        <v>19437</v>
      </c>
      <c r="B14634" s="52" t="s">
        <v>19438</v>
      </c>
      <c r="C14634" s="54">
        <v>60</v>
      </c>
      <c r="D14634" s="55">
        <v>43168</v>
      </c>
    </row>
    <row r="14635" spans="1:4" ht="20.100000000000001" customHeight="1" x14ac:dyDescent="0.25">
      <c r="A14635" s="62" t="s">
        <v>19439</v>
      </c>
      <c r="B14635" s="52" t="s">
        <v>19440</v>
      </c>
      <c r="C14635" s="54">
        <v>27</v>
      </c>
      <c r="D14635" s="55">
        <v>43168</v>
      </c>
    </row>
    <row r="14636" spans="1:4" ht="20.100000000000001" customHeight="1" x14ac:dyDescent="0.25">
      <c r="A14636" s="62" t="s">
        <v>19441</v>
      </c>
      <c r="B14636" s="52" t="s">
        <v>19442</v>
      </c>
      <c r="C14636" s="54">
        <v>120</v>
      </c>
      <c r="D14636" s="55">
        <v>43168</v>
      </c>
    </row>
    <row r="14637" spans="1:4" ht="20.100000000000001" customHeight="1" x14ac:dyDescent="0.25">
      <c r="A14637" s="62" t="s">
        <v>19443</v>
      </c>
      <c r="B14637" s="52" t="s">
        <v>19444</v>
      </c>
      <c r="C14637" s="54">
        <v>33.75</v>
      </c>
      <c r="D14637" s="55">
        <v>43168</v>
      </c>
    </row>
    <row r="14638" spans="1:4" ht="20.100000000000001" customHeight="1" x14ac:dyDescent="0.25">
      <c r="A14638" s="62" t="s">
        <v>19445</v>
      </c>
      <c r="B14638" s="52" t="s">
        <v>19446</v>
      </c>
      <c r="C14638" s="54">
        <v>24.75</v>
      </c>
      <c r="D14638" s="55">
        <v>43168</v>
      </c>
    </row>
    <row r="14639" spans="1:4" ht="20.100000000000001" customHeight="1" x14ac:dyDescent="0.25">
      <c r="A14639" s="62" t="s">
        <v>19447</v>
      </c>
      <c r="B14639" s="52" t="s">
        <v>19448</v>
      </c>
      <c r="C14639" s="54">
        <v>58.5</v>
      </c>
      <c r="D14639" s="55">
        <v>43168</v>
      </c>
    </row>
    <row r="14640" spans="1:4" ht="20.100000000000001" customHeight="1" x14ac:dyDescent="0.25">
      <c r="A14640" s="62" t="s">
        <v>19449</v>
      </c>
      <c r="B14640" s="52" t="s">
        <v>19450</v>
      </c>
      <c r="C14640" s="54">
        <v>29.25</v>
      </c>
      <c r="D14640" s="55">
        <v>43168</v>
      </c>
    </row>
    <row r="14641" spans="1:4" ht="20.100000000000001" customHeight="1" x14ac:dyDescent="0.25">
      <c r="A14641" s="62" t="s">
        <v>19451</v>
      </c>
      <c r="B14641" s="52" t="s">
        <v>19452</v>
      </c>
      <c r="C14641" s="54">
        <v>78.75</v>
      </c>
      <c r="D14641" s="55">
        <v>43168</v>
      </c>
    </row>
    <row r="14642" spans="1:4" ht="20.100000000000001" customHeight="1" x14ac:dyDescent="0.25">
      <c r="A14642" s="62" t="s">
        <v>19453</v>
      </c>
      <c r="B14642" s="52" t="s">
        <v>19454</v>
      </c>
      <c r="C14642" s="54">
        <v>31.5</v>
      </c>
      <c r="D14642" s="55">
        <v>43168</v>
      </c>
    </row>
    <row r="14643" spans="1:4" ht="20.100000000000001" customHeight="1" x14ac:dyDescent="0.25">
      <c r="A14643" s="62" t="s">
        <v>19455</v>
      </c>
      <c r="B14643" s="52" t="s">
        <v>19456</v>
      </c>
      <c r="C14643" s="54">
        <v>120</v>
      </c>
      <c r="D14643" s="55">
        <v>43168</v>
      </c>
    </row>
    <row r="14644" spans="1:4" ht="20.100000000000001" customHeight="1" x14ac:dyDescent="0.25">
      <c r="A14644" s="62" t="s">
        <v>19457</v>
      </c>
      <c r="B14644" s="52" t="s">
        <v>19458</v>
      </c>
      <c r="C14644" s="54">
        <v>59.5</v>
      </c>
      <c r="D14644" s="55">
        <v>43168</v>
      </c>
    </row>
    <row r="14645" spans="1:4" ht="20.100000000000001" customHeight="1" x14ac:dyDescent="0.25">
      <c r="A14645" s="62" t="s">
        <v>19459</v>
      </c>
      <c r="B14645" s="52" t="s">
        <v>19460</v>
      </c>
      <c r="C14645" s="54">
        <v>54</v>
      </c>
      <c r="D14645" s="55">
        <v>43168</v>
      </c>
    </row>
    <row r="14646" spans="1:4" ht="20.100000000000001" customHeight="1" x14ac:dyDescent="0.25">
      <c r="A14646" s="62" t="s">
        <v>19461</v>
      </c>
      <c r="B14646" s="52" t="s">
        <v>19462</v>
      </c>
      <c r="C14646" s="54">
        <v>27</v>
      </c>
      <c r="D14646" s="55">
        <v>43168</v>
      </c>
    </row>
    <row r="14647" spans="1:4" ht="20.100000000000001" customHeight="1" x14ac:dyDescent="0.25">
      <c r="A14647" s="62" t="s">
        <v>19463</v>
      </c>
      <c r="B14647" s="52" t="s">
        <v>19464</v>
      </c>
      <c r="C14647" s="54">
        <v>58.5</v>
      </c>
      <c r="D14647" s="55">
        <v>43168</v>
      </c>
    </row>
    <row r="14648" spans="1:4" ht="20.100000000000001" customHeight="1" x14ac:dyDescent="0.25">
      <c r="A14648" s="62" t="s">
        <v>19465</v>
      </c>
      <c r="B14648" s="52" t="s">
        <v>19466</v>
      </c>
      <c r="C14648" s="54">
        <v>36</v>
      </c>
      <c r="D14648" s="55">
        <v>43168</v>
      </c>
    </row>
    <row r="14649" spans="1:4" ht="20.100000000000001" customHeight="1" x14ac:dyDescent="0.25">
      <c r="A14649" s="62" t="s">
        <v>19467</v>
      </c>
      <c r="B14649" s="52" t="s">
        <v>19468</v>
      </c>
      <c r="C14649" s="54">
        <v>13.5</v>
      </c>
      <c r="D14649" s="55">
        <v>43168</v>
      </c>
    </row>
    <row r="14650" spans="1:4" ht="20.100000000000001" customHeight="1" x14ac:dyDescent="0.25">
      <c r="A14650" s="62" t="s">
        <v>19469</v>
      </c>
      <c r="B14650" s="52" t="s">
        <v>19470</v>
      </c>
      <c r="C14650" s="54">
        <v>40.5</v>
      </c>
      <c r="D14650" s="55">
        <v>43168</v>
      </c>
    </row>
    <row r="14651" spans="1:4" ht="20.100000000000001" customHeight="1" x14ac:dyDescent="0.25">
      <c r="A14651" s="62" t="s">
        <v>19471</v>
      </c>
      <c r="B14651" s="52" t="s">
        <v>19472</v>
      </c>
      <c r="C14651" s="54">
        <v>13.5</v>
      </c>
      <c r="D14651" s="55">
        <v>43168</v>
      </c>
    </row>
    <row r="14652" spans="1:4" ht="20.100000000000001" customHeight="1" x14ac:dyDescent="0.25">
      <c r="A14652" s="62" t="s">
        <v>19473</v>
      </c>
      <c r="B14652" s="52" t="s">
        <v>19474</v>
      </c>
      <c r="C14652" s="54">
        <v>54</v>
      </c>
      <c r="D14652" s="55">
        <v>43168</v>
      </c>
    </row>
    <row r="14653" spans="1:4" ht="20.100000000000001" customHeight="1" x14ac:dyDescent="0.25">
      <c r="A14653" s="62" t="s">
        <v>19475</v>
      </c>
      <c r="B14653" s="52" t="s">
        <v>19476</v>
      </c>
      <c r="C14653" s="54">
        <v>120</v>
      </c>
      <c r="D14653" s="55">
        <v>43168</v>
      </c>
    </row>
    <row r="14654" spans="1:4" ht="20.100000000000001" customHeight="1" x14ac:dyDescent="0.25">
      <c r="A14654" s="62" t="s">
        <v>19477</v>
      </c>
      <c r="B14654" s="52" t="s">
        <v>19478</v>
      </c>
      <c r="C14654" s="54">
        <v>38.25</v>
      </c>
      <c r="D14654" s="55">
        <v>43168</v>
      </c>
    </row>
    <row r="14655" spans="1:4" ht="20.100000000000001" customHeight="1" x14ac:dyDescent="0.25">
      <c r="A14655" s="62" t="s">
        <v>19479</v>
      </c>
      <c r="B14655" s="52" t="s">
        <v>19480</v>
      </c>
      <c r="C14655" s="54">
        <v>20.25</v>
      </c>
      <c r="D14655" s="55">
        <v>43168</v>
      </c>
    </row>
    <row r="14656" spans="1:4" ht="20.100000000000001" customHeight="1" x14ac:dyDescent="0.25">
      <c r="A14656" s="62" t="s">
        <v>19481</v>
      </c>
      <c r="B14656" s="52" t="s">
        <v>19482</v>
      </c>
      <c r="C14656" s="54">
        <v>139.5</v>
      </c>
      <c r="D14656" s="55">
        <v>43168</v>
      </c>
    </row>
    <row r="14657" spans="1:4" ht="20.100000000000001" customHeight="1" x14ac:dyDescent="0.25">
      <c r="A14657" s="62" t="s">
        <v>19483</v>
      </c>
      <c r="B14657" s="52" t="s">
        <v>19484</v>
      </c>
      <c r="C14657" s="54">
        <v>24.75</v>
      </c>
      <c r="D14657" s="55">
        <v>43168</v>
      </c>
    </row>
    <row r="14658" spans="1:4" ht="20.100000000000001" customHeight="1" x14ac:dyDescent="0.25">
      <c r="A14658" s="62" t="s">
        <v>19485</v>
      </c>
      <c r="B14658" s="52" t="s">
        <v>19486</v>
      </c>
      <c r="C14658" s="54">
        <v>49.5</v>
      </c>
      <c r="D14658" s="55">
        <v>43168</v>
      </c>
    </row>
    <row r="14659" spans="1:4" ht="20.100000000000001" customHeight="1" x14ac:dyDescent="0.25">
      <c r="A14659" s="62" t="s">
        <v>19487</v>
      </c>
      <c r="B14659" s="52" t="s">
        <v>19488</v>
      </c>
      <c r="C14659" s="54">
        <v>102.5</v>
      </c>
      <c r="D14659" s="55">
        <v>43168</v>
      </c>
    </row>
    <row r="14660" spans="1:4" ht="20.100000000000001" customHeight="1" x14ac:dyDescent="0.25">
      <c r="A14660" s="62" t="s">
        <v>19489</v>
      </c>
      <c r="B14660" s="52" t="s">
        <v>19490</v>
      </c>
      <c r="C14660" s="54">
        <v>31.5</v>
      </c>
      <c r="D14660" s="55">
        <v>43168</v>
      </c>
    </row>
    <row r="14661" spans="1:4" ht="20.100000000000001" customHeight="1" x14ac:dyDescent="0.25">
      <c r="A14661" s="62" t="s">
        <v>19491</v>
      </c>
      <c r="B14661" s="52" t="s">
        <v>19492</v>
      </c>
      <c r="C14661" s="54">
        <v>60</v>
      </c>
      <c r="D14661" s="55">
        <v>43168</v>
      </c>
    </row>
    <row r="14662" spans="1:4" ht="20.100000000000001" customHeight="1" x14ac:dyDescent="0.25">
      <c r="A14662" s="62" t="s">
        <v>19493</v>
      </c>
      <c r="B14662" s="52" t="s">
        <v>19494</v>
      </c>
      <c r="C14662" s="54">
        <v>54</v>
      </c>
      <c r="D14662" s="55">
        <v>43168</v>
      </c>
    </row>
    <row r="14663" spans="1:4" ht="20.100000000000001" customHeight="1" x14ac:dyDescent="0.25">
      <c r="A14663" s="62" t="s">
        <v>19495</v>
      </c>
      <c r="B14663" s="52" t="s">
        <v>19496</v>
      </c>
      <c r="C14663" s="54">
        <v>13.5</v>
      </c>
      <c r="D14663" s="55">
        <v>43168</v>
      </c>
    </row>
    <row r="14664" spans="1:4" ht="20.100000000000001" customHeight="1" x14ac:dyDescent="0.25">
      <c r="A14664" s="62" t="s">
        <v>19497</v>
      </c>
      <c r="B14664" s="52" t="s">
        <v>19498</v>
      </c>
      <c r="C14664" s="54">
        <v>11.25</v>
      </c>
      <c r="D14664" s="55">
        <v>43168</v>
      </c>
    </row>
    <row r="14665" spans="1:4" ht="20.100000000000001" customHeight="1" x14ac:dyDescent="0.25">
      <c r="A14665" s="62" t="s">
        <v>19499</v>
      </c>
      <c r="B14665" s="52" t="s">
        <v>19500</v>
      </c>
      <c r="C14665" s="54">
        <v>36</v>
      </c>
      <c r="D14665" s="55">
        <v>43168</v>
      </c>
    </row>
    <row r="14666" spans="1:4" ht="20.100000000000001" customHeight="1" x14ac:dyDescent="0.25">
      <c r="A14666" s="62" t="s">
        <v>19501</v>
      </c>
      <c r="B14666" s="52" t="s">
        <v>19502</v>
      </c>
      <c r="C14666" s="54">
        <v>130.5</v>
      </c>
      <c r="D14666" s="55">
        <v>43168</v>
      </c>
    </row>
    <row r="14667" spans="1:4" ht="20.100000000000001" customHeight="1" x14ac:dyDescent="0.25">
      <c r="A14667" s="62" t="s">
        <v>19503</v>
      </c>
      <c r="B14667" s="52" t="s">
        <v>19504</v>
      </c>
      <c r="C14667" s="54">
        <v>13.5</v>
      </c>
      <c r="D14667" s="55">
        <v>43168</v>
      </c>
    </row>
    <row r="14668" spans="1:4" ht="20.100000000000001" customHeight="1" x14ac:dyDescent="0.25">
      <c r="A14668" s="62" t="s">
        <v>19505</v>
      </c>
      <c r="B14668" s="52" t="s">
        <v>19506</v>
      </c>
      <c r="C14668" s="54">
        <v>47.25</v>
      </c>
      <c r="D14668" s="55">
        <v>43168</v>
      </c>
    </row>
    <row r="14669" spans="1:4" ht="20.100000000000001" customHeight="1" x14ac:dyDescent="0.25">
      <c r="A14669" s="62" t="s">
        <v>19507</v>
      </c>
      <c r="B14669" s="52" t="s">
        <v>19508</v>
      </c>
      <c r="C14669" s="54">
        <v>58.5</v>
      </c>
      <c r="D14669" s="55">
        <v>43168</v>
      </c>
    </row>
    <row r="14670" spans="1:4" ht="20.100000000000001" customHeight="1" x14ac:dyDescent="0.25">
      <c r="A14670" s="62" t="s">
        <v>19509</v>
      </c>
      <c r="B14670" s="52" t="s">
        <v>19510</v>
      </c>
      <c r="C14670" s="54">
        <v>60</v>
      </c>
      <c r="D14670" s="55">
        <v>43168</v>
      </c>
    </row>
    <row r="14671" spans="1:4" ht="20.100000000000001" customHeight="1" x14ac:dyDescent="0.25">
      <c r="A14671" s="62" t="s">
        <v>19511</v>
      </c>
      <c r="B14671" s="52" t="s">
        <v>19512</v>
      </c>
      <c r="C14671" s="54">
        <v>11.25</v>
      </c>
      <c r="D14671" s="55">
        <v>43168</v>
      </c>
    </row>
    <row r="14672" spans="1:4" ht="20.100000000000001" customHeight="1" x14ac:dyDescent="0.25">
      <c r="A14672" s="62" t="s">
        <v>19513</v>
      </c>
      <c r="B14672" s="52" t="s">
        <v>19514</v>
      </c>
      <c r="C14672" s="54">
        <v>22.5</v>
      </c>
      <c r="D14672" s="55">
        <v>43168</v>
      </c>
    </row>
    <row r="14673" spans="1:4" ht="20.100000000000001" customHeight="1" x14ac:dyDescent="0.25">
      <c r="A14673" s="62" t="s">
        <v>19515</v>
      </c>
      <c r="B14673" s="52" t="s">
        <v>19516</v>
      </c>
      <c r="C14673" s="54">
        <v>90</v>
      </c>
      <c r="D14673" s="55">
        <v>43168</v>
      </c>
    </row>
    <row r="14674" spans="1:4" ht="20.100000000000001" customHeight="1" x14ac:dyDescent="0.25">
      <c r="A14674" s="62" t="s">
        <v>19517</v>
      </c>
      <c r="B14674" s="52" t="s">
        <v>19518</v>
      </c>
      <c r="C14674" s="54">
        <v>22.5</v>
      </c>
      <c r="D14674" s="55">
        <v>43168</v>
      </c>
    </row>
    <row r="14675" spans="1:4" ht="20.100000000000001" customHeight="1" x14ac:dyDescent="0.25">
      <c r="A14675" s="62" t="s">
        <v>19519</v>
      </c>
      <c r="B14675" s="52" t="s">
        <v>19520</v>
      </c>
      <c r="C14675" s="54">
        <v>45</v>
      </c>
      <c r="D14675" s="55">
        <v>43168</v>
      </c>
    </row>
    <row r="14676" spans="1:4" ht="20.100000000000001" customHeight="1" x14ac:dyDescent="0.25">
      <c r="A14676" s="62" t="s">
        <v>19521</v>
      </c>
      <c r="B14676" s="52" t="s">
        <v>19522</v>
      </c>
      <c r="C14676" s="54">
        <v>40.5</v>
      </c>
      <c r="D14676" s="55">
        <v>43168</v>
      </c>
    </row>
    <row r="14677" spans="1:4" ht="20.100000000000001" customHeight="1" x14ac:dyDescent="0.25">
      <c r="A14677" s="62" t="s">
        <v>19523</v>
      </c>
      <c r="B14677" s="52" t="s">
        <v>19524</v>
      </c>
      <c r="C14677" s="54">
        <v>60</v>
      </c>
      <c r="D14677" s="55">
        <v>43168</v>
      </c>
    </row>
    <row r="14678" spans="1:4" ht="20.100000000000001" customHeight="1" x14ac:dyDescent="0.25">
      <c r="A14678" s="62" t="s">
        <v>19525</v>
      </c>
      <c r="B14678" s="52" t="s">
        <v>19526</v>
      </c>
      <c r="C14678" s="54">
        <v>4.5</v>
      </c>
      <c r="D14678" s="55">
        <v>43168</v>
      </c>
    </row>
    <row r="14679" spans="1:4" ht="20.100000000000001" customHeight="1" x14ac:dyDescent="0.25">
      <c r="A14679" s="62" t="s">
        <v>19527</v>
      </c>
      <c r="B14679" s="52" t="s">
        <v>19528</v>
      </c>
      <c r="C14679" s="54">
        <v>22.5</v>
      </c>
      <c r="D14679" s="55">
        <v>43168</v>
      </c>
    </row>
    <row r="14680" spans="1:4" ht="20.100000000000001" customHeight="1" x14ac:dyDescent="0.25">
      <c r="A14680" s="62" t="s">
        <v>19529</v>
      </c>
      <c r="B14680" s="52" t="s">
        <v>19530</v>
      </c>
      <c r="C14680" s="54">
        <v>22.5</v>
      </c>
      <c r="D14680" s="55">
        <v>43168</v>
      </c>
    </row>
    <row r="14681" spans="1:4" ht="20.100000000000001" customHeight="1" x14ac:dyDescent="0.25">
      <c r="A14681" s="62" t="s">
        <v>19531</v>
      </c>
      <c r="B14681" s="52" t="s">
        <v>19532</v>
      </c>
      <c r="C14681" s="54">
        <v>67.5</v>
      </c>
      <c r="D14681" s="55">
        <v>43168</v>
      </c>
    </row>
    <row r="14682" spans="1:4" ht="20.100000000000001" customHeight="1" x14ac:dyDescent="0.25">
      <c r="A14682" s="62" t="s">
        <v>19533</v>
      </c>
      <c r="B14682" s="52" t="s">
        <v>19534</v>
      </c>
      <c r="C14682" s="54">
        <v>162</v>
      </c>
      <c r="D14682" s="55">
        <v>43168</v>
      </c>
    </row>
    <row r="14683" spans="1:4" ht="20.100000000000001" customHeight="1" x14ac:dyDescent="0.25">
      <c r="A14683" s="62" t="s">
        <v>19535</v>
      </c>
      <c r="B14683" s="52" t="s">
        <v>19536</v>
      </c>
      <c r="C14683" s="54">
        <v>22.5</v>
      </c>
      <c r="D14683" s="55">
        <v>43168</v>
      </c>
    </row>
    <row r="14684" spans="1:4" ht="20.100000000000001" customHeight="1" x14ac:dyDescent="0.25">
      <c r="A14684" s="62" t="s">
        <v>19537</v>
      </c>
      <c r="B14684" s="52" t="s">
        <v>19538</v>
      </c>
      <c r="C14684" s="54">
        <v>99</v>
      </c>
      <c r="D14684" s="55">
        <v>43168</v>
      </c>
    </row>
    <row r="14685" spans="1:4" ht="20.100000000000001" customHeight="1" x14ac:dyDescent="0.25">
      <c r="A14685" s="62" t="s">
        <v>19539</v>
      </c>
      <c r="B14685" s="52" t="s">
        <v>19540</v>
      </c>
      <c r="C14685" s="54">
        <v>60</v>
      </c>
      <c r="D14685" s="55">
        <v>43168</v>
      </c>
    </row>
    <row r="14686" spans="1:4" ht="20.100000000000001" customHeight="1" x14ac:dyDescent="0.25">
      <c r="A14686" s="62" t="s">
        <v>19541</v>
      </c>
      <c r="B14686" s="52" t="s">
        <v>19542</v>
      </c>
      <c r="C14686" s="54">
        <v>15.75</v>
      </c>
      <c r="D14686" s="55">
        <v>43168</v>
      </c>
    </row>
    <row r="14687" spans="1:4" ht="20.100000000000001" customHeight="1" x14ac:dyDescent="0.25">
      <c r="A14687" s="62" t="s">
        <v>19543</v>
      </c>
      <c r="B14687" s="52" t="s">
        <v>19544</v>
      </c>
      <c r="C14687" s="54">
        <v>31.5</v>
      </c>
      <c r="D14687" s="55">
        <v>43168</v>
      </c>
    </row>
    <row r="14688" spans="1:4" ht="20.100000000000001" customHeight="1" x14ac:dyDescent="0.25">
      <c r="A14688" s="62" t="s">
        <v>19545</v>
      </c>
      <c r="B14688" s="52" t="s">
        <v>19546</v>
      </c>
      <c r="C14688" s="54">
        <v>36</v>
      </c>
      <c r="D14688" s="55">
        <v>43168</v>
      </c>
    </row>
    <row r="14689" spans="1:4" ht="20.100000000000001" customHeight="1" x14ac:dyDescent="0.25">
      <c r="A14689" s="62" t="s">
        <v>19547</v>
      </c>
      <c r="B14689" s="52" t="s">
        <v>19548</v>
      </c>
      <c r="C14689" s="54">
        <v>120</v>
      </c>
      <c r="D14689" s="55">
        <v>43168</v>
      </c>
    </row>
    <row r="14690" spans="1:4" ht="20.100000000000001" customHeight="1" x14ac:dyDescent="0.25">
      <c r="A14690" s="62" t="s">
        <v>19549</v>
      </c>
      <c r="B14690" s="52" t="s">
        <v>19550</v>
      </c>
      <c r="C14690" s="54">
        <v>33.75</v>
      </c>
      <c r="D14690" s="55">
        <v>43168</v>
      </c>
    </row>
    <row r="14691" spans="1:4" ht="20.100000000000001" customHeight="1" x14ac:dyDescent="0.25">
      <c r="A14691" s="62" t="s">
        <v>19551</v>
      </c>
      <c r="B14691" s="52" t="s">
        <v>19552</v>
      </c>
      <c r="C14691" s="54">
        <v>24.75</v>
      </c>
      <c r="D14691" s="55">
        <v>43168</v>
      </c>
    </row>
    <row r="14692" spans="1:4" ht="20.100000000000001" customHeight="1" x14ac:dyDescent="0.25">
      <c r="A14692" s="62" t="s">
        <v>19553</v>
      </c>
      <c r="B14692" s="52" t="s">
        <v>19554</v>
      </c>
      <c r="C14692" s="54">
        <v>13.5</v>
      </c>
      <c r="D14692" s="55">
        <v>43168</v>
      </c>
    </row>
    <row r="14693" spans="1:4" ht="20.100000000000001" customHeight="1" x14ac:dyDescent="0.25">
      <c r="A14693" s="62" t="s">
        <v>19555</v>
      </c>
      <c r="B14693" s="52" t="s">
        <v>19556</v>
      </c>
      <c r="C14693" s="54">
        <v>120</v>
      </c>
      <c r="D14693" s="55">
        <v>43168</v>
      </c>
    </row>
    <row r="14694" spans="1:4" ht="20.100000000000001" customHeight="1" x14ac:dyDescent="0.25">
      <c r="A14694" s="62" t="s">
        <v>19557</v>
      </c>
      <c r="B14694" s="52" t="s">
        <v>19558</v>
      </c>
      <c r="C14694" s="54">
        <v>108</v>
      </c>
      <c r="D14694" s="55">
        <v>43168</v>
      </c>
    </row>
    <row r="14695" spans="1:4" ht="20.100000000000001" customHeight="1" x14ac:dyDescent="0.25">
      <c r="A14695" s="62" t="s">
        <v>19559</v>
      </c>
      <c r="B14695" s="52" t="s">
        <v>19560</v>
      </c>
      <c r="C14695" s="54">
        <v>120</v>
      </c>
      <c r="D14695" s="55">
        <v>43168</v>
      </c>
    </row>
    <row r="14696" spans="1:4" ht="20.100000000000001" customHeight="1" x14ac:dyDescent="0.25">
      <c r="A14696" s="62" t="s">
        <v>19561</v>
      </c>
      <c r="B14696" s="52" t="s">
        <v>19562</v>
      </c>
      <c r="C14696" s="54">
        <v>36</v>
      </c>
      <c r="D14696" s="55">
        <v>43168</v>
      </c>
    </row>
    <row r="14697" spans="1:4" ht="20.100000000000001" customHeight="1" x14ac:dyDescent="0.25">
      <c r="A14697" s="62" t="s">
        <v>19563</v>
      </c>
      <c r="B14697" s="52" t="s">
        <v>19564</v>
      </c>
      <c r="C14697" s="54">
        <v>36</v>
      </c>
      <c r="D14697" s="55">
        <v>43168</v>
      </c>
    </row>
    <row r="14698" spans="1:4" ht="20.100000000000001" customHeight="1" x14ac:dyDescent="0.25">
      <c r="A14698" s="62" t="s">
        <v>19565</v>
      </c>
      <c r="B14698" s="52" t="s">
        <v>19566</v>
      </c>
      <c r="C14698" s="54">
        <v>63</v>
      </c>
      <c r="D14698" s="55">
        <v>43168</v>
      </c>
    </row>
    <row r="14699" spans="1:4" ht="20.100000000000001" customHeight="1" x14ac:dyDescent="0.25">
      <c r="A14699" s="62" t="s">
        <v>19567</v>
      </c>
      <c r="B14699" s="52" t="s">
        <v>19568</v>
      </c>
      <c r="C14699" s="54">
        <v>36</v>
      </c>
      <c r="D14699" s="55">
        <v>43168</v>
      </c>
    </row>
    <row r="14700" spans="1:4" ht="20.100000000000001" customHeight="1" x14ac:dyDescent="0.25">
      <c r="A14700" s="62" t="s">
        <v>19569</v>
      </c>
      <c r="B14700" s="52" t="s">
        <v>19570</v>
      </c>
      <c r="C14700" s="54">
        <v>63</v>
      </c>
      <c r="D14700" s="55">
        <v>43168</v>
      </c>
    </row>
    <row r="14701" spans="1:4" ht="20.100000000000001" customHeight="1" x14ac:dyDescent="0.25">
      <c r="A14701" s="62" t="s">
        <v>19571</v>
      </c>
      <c r="B14701" s="52" t="s">
        <v>19572</v>
      </c>
      <c r="C14701" s="54">
        <v>13.5</v>
      </c>
      <c r="D14701" s="55">
        <v>43168</v>
      </c>
    </row>
    <row r="14702" spans="1:4" ht="20.100000000000001" customHeight="1" x14ac:dyDescent="0.25">
      <c r="A14702" s="62" t="s">
        <v>19573</v>
      </c>
      <c r="B14702" s="52" t="s">
        <v>19574</v>
      </c>
      <c r="C14702" s="54">
        <v>18</v>
      </c>
      <c r="D14702" s="55">
        <v>43168</v>
      </c>
    </row>
    <row r="14703" spans="1:4" ht="20.100000000000001" customHeight="1" x14ac:dyDescent="0.25">
      <c r="A14703" s="62" t="s">
        <v>19575</v>
      </c>
      <c r="B14703" s="52" t="s">
        <v>19576</v>
      </c>
      <c r="C14703" s="54">
        <v>60</v>
      </c>
      <c r="D14703" s="55">
        <v>43168</v>
      </c>
    </row>
    <row r="14704" spans="1:4" ht="20.100000000000001" customHeight="1" x14ac:dyDescent="0.25">
      <c r="A14704" s="62" t="s">
        <v>19577</v>
      </c>
      <c r="B14704" s="52" t="s">
        <v>19578</v>
      </c>
      <c r="C14704" s="54">
        <v>18</v>
      </c>
      <c r="D14704" s="55">
        <v>43168</v>
      </c>
    </row>
    <row r="14705" spans="1:4" ht="20.100000000000001" customHeight="1" x14ac:dyDescent="0.25">
      <c r="A14705" s="62" t="s">
        <v>19579</v>
      </c>
      <c r="B14705" s="52" t="s">
        <v>19580</v>
      </c>
      <c r="C14705" s="54">
        <v>15.75</v>
      </c>
      <c r="D14705" s="55">
        <v>43168</v>
      </c>
    </row>
    <row r="14706" spans="1:4" ht="20.100000000000001" customHeight="1" x14ac:dyDescent="0.25">
      <c r="A14706" s="62" t="s">
        <v>19581</v>
      </c>
      <c r="B14706" s="52" t="s">
        <v>19582</v>
      </c>
      <c r="C14706" s="54">
        <v>31.5</v>
      </c>
      <c r="D14706" s="55">
        <v>43168</v>
      </c>
    </row>
    <row r="14707" spans="1:4" ht="20.100000000000001" customHeight="1" x14ac:dyDescent="0.25">
      <c r="A14707" s="62" t="s">
        <v>19583</v>
      </c>
      <c r="B14707" s="52" t="s">
        <v>19584</v>
      </c>
      <c r="C14707" s="54">
        <v>40.5</v>
      </c>
      <c r="D14707" s="55">
        <v>43168</v>
      </c>
    </row>
    <row r="14708" spans="1:4" ht="20.100000000000001" customHeight="1" x14ac:dyDescent="0.25">
      <c r="A14708" s="62" t="s">
        <v>19585</v>
      </c>
      <c r="B14708" s="52" t="s">
        <v>19586</v>
      </c>
      <c r="C14708" s="54">
        <v>40.5</v>
      </c>
      <c r="D14708" s="55">
        <v>43168</v>
      </c>
    </row>
    <row r="14709" spans="1:4" ht="20.100000000000001" customHeight="1" x14ac:dyDescent="0.25">
      <c r="A14709" s="62" t="s">
        <v>19587</v>
      </c>
      <c r="B14709" s="52" t="s">
        <v>19588</v>
      </c>
      <c r="C14709" s="54">
        <v>60</v>
      </c>
      <c r="D14709" s="55">
        <v>43168</v>
      </c>
    </row>
    <row r="14710" spans="1:4" ht="20.100000000000001" customHeight="1" x14ac:dyDescent="0.25">
      <c r="A14710" s="62" t="s">
        <v>19589</v>
      </c>
      <c r="B14710" s="52" t="s">
        <v>19590</v>
      </c>
      <c r="C14710" s="54">
        <v>54</v>
      </c>
      <c r="D14710" s="55">
        <v>43168</v>
      </c>
    </row>
    <row r="14711" spans="1:4" ht="20.100000000000001" customHeight="1" x14ac:dyDescent="0.25">
      <c r="A14711" s="62" t="s">
        <v>19591</v>
      </c>
      <c r="B14711" s="52" t="s">
        <v>19592</v>
      </c>
      <c r="C14711" s="54">
        <v>54</v>
      </c>
      <c r="D14711" s="55">
        <v>43168</v>
      </c>
    </row>
    <row r="14712" spans="1:4" ht="20.100000000000001" customHeight="1" x14ac:dyDescent="0.25">
      <c r="A14712" s="62" t="s">
        <v>19593</v>
      </c>
      <c r="B14712" s="52" t="s">
        <v>19594</v>
      </c>
      <c r="C14712" s="54">
        <v>31.5</v>
      </c>
      <c r="D14712" s="55">
        <v>43168</v>
      </c>
    </row>
    <row r="14713" spans="1:4" ht="20.100000000000001" customHeight="1" x14ac:dyDescent="0.25">
      <c r="A14713" s="62" t="s">
        <v>19595</v>
      </c>
      <c r="B14713" s="52" t="s">
        <v>19596</v>
      </c>
      <c r="C14713" s="54">
        <v>38.25</v>
      </c>
      <c r="D14713" s="55">
        <v>43168</v>
      </c>
    </row>
    <row r="14714" spans="1:4" ht="20.100000000000001" customHeight="1" x14ac:dyDescent="0.25">
      <c r="A14714" s="62" t="s">
        <v>19597</v>
      </c>
      <c r="B14714" s="52" t="s">
        <v>19598</v>
      </c>
      <c r="C14714" s="54">
        <v>120</v>
      </c>
      <c r="D14714" s="55">
        <v>43168</v>
      </c>
    </row>
    <row r="14715" spans="1:4" ht="20.100000000000001" customHeight="1" x14ac:dyDescent="0.25">
      <c r="A14715" s="62" t="s">
        <v>19599</v>
      </c>
      <c r="B14715" s="52" t="s">
        <v>19600</v>
      </c>
      <c r="C14715" s="54">
        <v>42.75</v>
      </c>
      <c r="D14715" s="55">
        <v>43168</v>
      </c>
    </row>
    <row r="14716" spans="1:4" ht="20.100000000000001" customHeight="1" x14ac:dyDescent="0.25">
      <c r="A14716" s="62" t="s">
        <v>19601</v>
      </c>
      <c r="B14716" s="52" t="s">
        <v>19602</v>
      </c>
      <c r="C14716" s="54">
        <v>120</v>
      </c>
      <c r="D14716" s="55">
        <v>43168</v>
      </c>
    </row>
    <row r="14717" spans="1:4" ht="20.100000000000001" customHeight="1" x14ac:dyDescent="0.25">
      <c r="A14717" s="62" t="s">
        <v>19603</v>
      </c>
      <c r="B14717" s="52" t="s">
        <v>19604</v>
      </c>
      <c r="C14717" s="54">
        <v>29.25</v>
      </c>
      <c r="D14717" s="55">
        <v>43168</v>
      </c>
    </row>
    <row r="14718" spans="1:4" ht="20.100000000000001" customHeight="1" x14ac:dyDescent="0.25">
      <c r="A14718" s="62" t="s">
        <v>19605</v>
      </c>
      <c r="B14718" s="52" t="s">
        <v>19606</v>
      </c>
      <c r="C14718" s="54">
        <v>13.5</v>
      </c>
      <c r="D14718" s="55">
        <v>43168</v>
      </c>
    </row>
    <row r="14719" spans="1:4" ht="20.100000000000001" customHeight="1" x14ac:dyDescent="0.25">
      <c r="A14719" s="62" t="s">
        <v>19607</v>
      </c>
      <c r="B14719" s="52" t="s">
        <v>19608</v>
      </c>
      <c r="C14719" s="54">
        <v>31.5</v>
      </c>
      <c r="D14719" s="55">
        <v>43168</v>
      </c>
    </row>
    <row r="14720" spans="1:4" ht="20.100000000000001" customHeight="1" x14ac:dyDescent="0.25">
      <c r="A14720" s="62" t="s">
        <v>19609</v>
      </c>
      <c r="B14720" s="52" t="s">
        <v>19610</v>
      </c>
      <c r="C14720" s="54">
        <v>20.25</v>
      </c>
      <c r="D14720" s="55">
        <v>43168</v>
      </c>
    </row>
    <row r="14721" spans="1:4" ht="20.100000000000001" customHeight="1" x14ac:dyDescent="0.25">
      <c r="A14721" s="62" t="s">
        <v>19611</v>
      </c>
      <c r="B14721" s="52" t="s">
        <v>19612</v>
      </c>
      <c r="C14721" s="54">
        <v>135</v>
      </c>
      <c r="D14721" s="55">
        <v>43168</v>
      </c>
    </row>
    <row r="14722" spans="1:4" ht="20.100000000000001" customHeight="1" x14ac:dyDescent="0.25">
      <c r="A14722" s="62" t="s">
        <v>19613</v>
      </c>
      <c r="B14722" s="52" t="s">
        <v>19614</v>
      </c>
      <c r="C14722" s="54">
        <v>18</v>
      </c>
      <c r="D14722" s="55">
        <v>43168</v>
      </c>
    </row>
    <row r="14723" spans="1:4" ht="20.100000000000001" customHeight="1" x14ac:dyDescent="0.25">
      <c r="A14723" s="62" t="s">
        <v>19615</v>
      </c>
      <c r="B14723" s="52" t="s">
        <v>19616</v>
      </c>
      <c r="C14723" s="54">
        <v>22.5</v>
      </c>
      <c r="D14723" s="55">
        <v>43168</v>
      </c>
    </row>
    <row r="14724" spans="1:4" ht="20.100000000000001" customHeight="1" x14ac:dyDescent="0.25">
      <c r="A14724" s="62" t="s">
        <v>19617</v>
      </c>
      <c r="B14724" s="52" t="s">
        <v>19618</v>
      </c>
      <c r="C14724" s="54">
        <v>58.5</v>
      </c>
      <c r="D14724" s="55">
        <v>43168</v>
      </c>
    </row>
    <row r="14725" spans="1:4" ht="20.100000000000001" customHeight="1" x14ac:dyDescent="0.25">
      <c r="A14725" s="62" t="s">
        <v>19619</v>
      </c>
      <c r="B14725" s="52" t="s">
        <v>19620</v>
      </c>
      <c r="C14725" s="54">
        <v>120</v>
      </c>
      <c r="D14725" s="55">
        <v>43168</v>
      </c>
    </row>
    <row r="14726" spans="1:4" ht="20.100000000000001" customHeight="1" x14ac:dyDescent="0.25">
      <c r="A14726" s="62" t="s">
        <v>19621</v>
      </c>
      <c r="B14726" s="52" t="s">
        <v>19622</v>
      </c>
      <c r="C14726" s="54">
        <v>60</v>
      </c>
      <c r="D14726" s="55">
        <v>43168</v>
      </c>
    </row>
    <row r="14727" spans="1:4" ht="20.100000000000001" customHeight="1" x14ac:dyDescent="0.25">
      <c r="A14727" s="62" t="s">
        <v>19623</v>
      </c>
      <c r="B14727" s="52" t="s">
        <v>19624</v>
      </c>
      <c r="C14727" s="54">
        <v>9</v>
      </c>
      <c r="D14727" s="55">
        <v>43168</v>
      </c>
    </row>
    <row r="14728" spans="1:4" ht="20.100000000000001" customHeight="1" x14ac:dyDescent="0.25">
      <c r="A14728" s="62" t="s">
        <v>19625</v>
      </c>
      <c r="B14728" s="52" t="s">
        <v>19626</v>
      </c>
      <c r="C14728" s="54">
        <v>60</v>
      </c>
      <c r="D14728" s="55">
        <v>43168</v>
      </c>
    </row>
    <row r="14729" spans="1:4" ht="20.100000000000001" customHeight="1" x14ac:dyDescent="0.25">
      <c r="A14729" s="62" t="s">
        <v>19627</v>
      </c>
      <c r="B14729" s="52" t="s">
        <v>19628</v>
      </c>
      <c r="C14729" s="54">
        <v>22.5</v>
      </c>
      <c r="D14729" s="55">
        <v>43168</v>
      </c>
    </row>
    <row r="14730" spans="1:4" ht="20.100000000000001" customHeight="1" x14ac:dyDescent="0.25">
      <c r="A14730" s="62" t="s">
        <v>19629</v>
      </c>
      <c r="B14730" s="52" t="s">
        <v>19630</v>
      </c>
      <c r="C14730" s="54">
        <v>9</v>
      </c>
      <c r="D14730" s="55">
        <v>43168</v>
      </c>
    </row>
    <row r="14731" spans="1:4" ht="20.100000000000001" customHeight="1" x14ac:dyDescent="0.25">
      <c r="A14731" s="62" t="s">
        <v>19631</v>
      </c>
      <c r="B14731" s="52" t="s">
        <v>19632</v>
      </c>
      <c r="C14731" s="54">
        <v>29.95</v>
      </c>
      <c r="D14731" s="55">
        <v>43168</v>
      </c>
    </row>
    <row r="14732" spans="1:4" ht="20.100000000000001" customHeight="1" x14ac:dyDescent="0.25">
      <c r="A14732" s="62" t="s">
        <v>19633</v>
      </c>
      <c r="B14732" s="52" t="s">
        <v>19634</v>
      </c>
      <c r="C14732" s="54">
        <v>29.25</v>
      </c>
      <c r="D14732" s="55">
        <v>43168</v>
      </c>
    </row>
    <row r="14733" spans="1:4" ht="20.100000000000001" customHeight="1" x14ac:dyDescent="0.25">
      <c r="A14733" s="62" t="s">
        <v>19635</v>
      </c>
      <c r="B14733" s="52" t="s">
        <v>19636</v>
      </c>
      <c r="C14733" s="54">
        <v>103.5</v>
      </c>
      <c r="D14733" s="55">
        <v>43168</v>
      </c>
    </row>
    <row r="14734" spans="1:4" ht="20.100000000000001" customHeight="1" x14ac:dyDescent="0.25">
      <c r="A14734" s="62" t="s">
        <v>19637</v>
      </c>
      <c r="B14734" s="52" t="s">
        <v>19638</v>
      </c>
      <c r="C14734" s="54">
        <v>24.75</v>
      </c>
      <c r="D14734" s="55">
        <v>43168</v>
      </c>
    </row>
    <row r="14735" spans="1:4" ht="20.100000000000001" customHeight="1" x14ac:dyDescent="0.25">
      <c r="A14735" s="62" t="s">
        <v>19639</v>
      </c>
      <c r="B14735" s="52" t="s">
        <v>19640</v>
      </c>
      <c r="C14735" s="54">
        <v>33.75</v>
      </c>
      <c r="D14735" s="55">
        <v>43168</v>
      </c>
    </row>
    <row r="14736" spans="1:4" ht="20.100000000000001" customHeight="1" x14ac:dyDescent="0.25">
      <c r="A14736" s="62" t="s">
        <v>19641</v>
      </c>
      <c r="B14736" s="52" t="s">
        <v>19642</v>
      </c>
      <c r="C14736" s="54">
        <v>60</v>
      </c>
      <c r="D14736" s="55">
        <v>43168</v>
      </c>
    </row>
    <row r="14737" spans="1:4" ht="20.100000000000001" customHeight="1" x14ac:dyDescent="0.25">
      <c r="A14737" s="62" t="s">
        <v>19643</v>
      </c>
      <c r="B14737" s="52" t="s">
        <v>19644</v>
      </c>
      <c r="C14737" s="54">
        <v>54</v>
      </c>
      <c r="D14737" s="55">
        <v>43168</v>
      </c>
    </row>
    <row r="14738" spans="1:4" ht="20.100000000000001" customHeight="1" x14ac:dyDescent="0.25">
      <c r="A14738" s="62" t="s">
        <v>19645</v>
      </c>
      <c r="B14738" s="52" t="s">
        <v>19646</v>
      </c>
      <c r="C14738" s="54">
        <v>38.25</v>
      </c>
      <c r="D14738" s="55">
        <v>43168</v>
      </c>
    </row>
    <row r="14739" spans="1:4" ht="20.100000000000001" customHeight="1" x14ac:dyDescent="0.25">
      <c r="A14739" s="62" t="s">
        <v>19647</v>
      </c>
      <c r="B14739" s="52" t="s">
        <v>19648</v>
      </c>
      <c r="C14739" s="54">
        <v>29.25</v>
      </c>
      <c r="D14739" s="55">
        <v>43168</v>
      </c>
    </row>
    <row r="14740" spans="1:4" ht="20.100000000000001" customHeight="1" x14ac:dyDescent="0.25">
      <c r="A14740" s="62" t="s">
        <v>19649</v>
      </c>
      <c r="B14740" s="52" t="s">
        <v>19650</v>
      </c>
      <c r="C14740" s="54">
        <v>13.5</v>
      </c>
      <c r="D14740" s="55">
        <v>43168</v>
      </c>
    </row>
    <row r="14741" spans="1:4" ht="20.100000000000001" customHeight="1" x14ac:dyDescent="0.25">
      <c r="A14741" s="62" t="s">
        <v>19651</v>
      </c>
      <c r="B14741" s="52" t="s">
        <v>19652</v>
      </c>
      <c r="C14741" s="54">
        <v>120</v>
      </c>
      <c r="D14741" s="55">
        <v>43168</v>
      </c>
    </row>
    <row r="14742" spans="1:4" ht="20.100000000000001" customHeight="1" x14ac:dyDescent="0.25">
      <c r="A14742" s="62" t="s">
        <v>19653</v>
      </c>
      <c r="B14742" s="52" t="s">
        <v>17977</v>
      </c>
      <c r="C14742" s="54">
        <v>34</v>
      </c>
      <c r="D14742" s="55">
        <v>43168</v>
      </c>
    </row>
    <row r="14743" spans="1:4" ht="20.100000000000001" customHeight="1" x14ac:dyDescent="0.25">
      <c r="A14743" s="62" t="s">
        <v>19654</v>
      </c>
      <c r="B14743" s="52" t="s">
        <v>19655</v>
      </c>
      <c r="C14743" s="54">
        <v>40.5</v>
      </c>
      <c r="D14743" s="55">
        <v>43168</v>
      </c>
    </row>
    <row r="14744" spans="1:4" ht="20.100000000000001" customHeight="1" x14ac:dyDescent="0.25">
      <c r="A14744" s="62" t="s">
        <v>19656</v>
      </c>
      <c r="B14744" s="52" t="s">
        <v>19657</v>
      </c>
      <c r="C14744" s="54">
        <v>13.5</v>
      </c>
      <c r="D14744" s="55">
        <v>43168</v>
      </c>
    </row>
    <row r="14745" spans="1:4" ht="20.100000000000001" customHeight="1" x14ac:dyDescent="0.25">
      <c r="A14745" s="62" t="s">
        <v>19658</v>
      </c>
      <c r="B14745" s="52" t="s">
        <v>19659</v>
      </c>
      <c r="C14745" s="54">
        <v>95</v>
      </c>
      <c r="D14745" s="55">
        <v>43168</v>
      </c>
    </row>
    <row r="14746" spans="1:4" ht="20.100000000000001" customHeight="1" x14ac:dyDescent="0.25">
      <c r="A14746" s="62" t="s">
        <v>19660</v>
      </c>
      <c r="B14746" s="52" t="s">
        <v>19661</v>
      </c>
      <c r="C14746" s="54">
        <v>45</v>
      </c>
      <c r="D14746" s="55">
        <v>43168</v>
      </c>
    </row>
    <row r="14747" spans="1:4" ht="20.100000000000001" customHeight="1" x14ac:dyDescent="0.25">
      <c r="A14747" s="62" t="s">
        <v>19662</v>
      </c>
      <c r="B14747" s="52" t="s">
        <v>19663</v>
      </c>
      <c r="C14747" s="54">
        <v>13.5</v>
      </c>
      <c r="D14747" s="55">
        <v>43168</v>
      </c>
    </row>
    <row r="14748" spans="1:4" ht="20.100000000000001" customHeight="1" x14ac:dyDescent="0.25">
      <c r="A14748" s="62" t="s">
        <v>19664</v>
      </c>
      <c r="B14748" s="52" t="s">
        <v>19665</v>
      </c>
      <c r="C14748" s="54">
        <v>31.5</v>
      </c>
      <c r="D14748" s="55">
        <v>43168</v>
      </c>
    </row>
    <row r="14749" spans="1:4" ht="20.100000000000001" customHeight="1" x14ac:dyDescent="0.25">
      <c r="A14749" s="62" t="s">
        <v>19666</v>
      </c>
      <c r="B14749" s="52" t="s">
        <v>19667</v>
      </c>
      <c r="C14749" s="54">
        <v>22.5</v>
      </c>
      <c r="D14749" s="55">
        <v>43168</v>
      </c>
    </row>
    <row r="14750" spans="1:4" ht="20.100000000000001" customHeight="1" x14ac:dyDescent="0.25">
      <c r="A14750" s="62" t="s">
        <v>19668</v>
      </c>
      <c r="B14750" s="52" t="s">
        <v>19669</v>
      </c>
      <c r="C14750" s="54">
        <v>22.5</v>
      </c>
      <c r="D14750" s="55">
        <v>43168</v>
      </c>
    </row>
    <row r="14751" spans="1:4" ht="20.100000000000001" customHeight="1" x14ac:dyDescent="0.25">
      <c r="A14751" s="62" t="s">
        <v>19670</v>
      </c>
      <c r="B14751" s="52" t="s">
        <v>19671</v>
      </c>
      <c r="C14751" s="54">
        <v>120</v>
      </c>
      <c r="D14751" s="55">
        <v>43168</v>
      </c>
    </row>
    <row r="14752" spans="1:4" ht="20.100000000000001" customHeight="1" x14ac:dyDescent="0.25">
      <c r="A14752" s="62" t="s">
        <v>19672</v>
      </c>
      <c r="B14752" s="52" t="s">
        <v>19673</v>
      </c>
      <c r="C14752" s="54">
        <v>15.75</v>
      </c>
      <c r="D14752" s="55">
        <v>43168</v>
      </c>
    </row>
    <row r="14753" spans="1:4" ht="20.100000000000001" customHeight="1" x14ac:dyDescent="0.25">
      <c r="A14753" s="62" t="s">
        <v>19674</v>
      </c>
      <c r="B14753" s="52" t="s">
        <v>19675</v>
      </c>
      <c r="C14753" s="54">
        <v>60</v>
      </c>
      <c r="D14753" s="55">
        <v>43168</v>
      </c>
    </row>
    <row r="14754" spans="1:4" ht="20.100000000000001" customHeight="1" x14ac:dyDescent="0.25">
      <c r="A14754" s="62" t="s">
        <v>19676</v>
      </c>
      <c r="B14754" s="52" t="s">
        <v>19677</v>
      </c>
      <c r="C14754" s="54">
        <v>15.75</v>
      </c>
      <c r="D14754" s="55">
        <v>43168</v>
      </c>
    </row>
    <row r="14755" spans="1:4" ht="20.100000000000001" customHeight="1" x14ac:dyDescent="0.25">
      <c r="A14755" s="62" t="s">
        <v>19678</v>
      </c>
      <c r="B14755" s="52" t="s">
        <v>19679</v>
      </c>
      <c r="C14755" s="54">
        <v>94.5</v>
      </c>
      <c r="D14755" s="55">
        <v>43168</v>
      </c>
    </row>
    <row r="14756" spans="1:4" ht="20.100000000000001" customHeight="1" x14ac:dyDescent="0.25">
      <c r="A14756" s="62" t="s">
        <v>19680</v>
      </c>
      <c r="B14756" s="52" t="s">
        <v>19681</v>
      </c>
      <c r="C14756" s="54">
        <v>63</v>
      </c>
      <c r="D14756" s="55">
        <v>43168</v>
      </c>
    </row>
    <row r="14757" spans="1:4" ht="20.100000000000001" customHeight="1" x14ac:dyDescent="0.25">
      <c r="A14757" s="62" t="s">
        <v>19682</v>
      </c>
      <c r="B14757" s="52" t="s">
        <v>19683</v>
      </c>
      <c r="C14757" s="54">
        <v>72</v>
      </c>
      <c r="D14757" s="55">
        <v>43168</v>
      </c>
    </row>
    <row r="14758" spans="1:4" ht="20.100000000000001" customHeight="1" x14ac:dyDescent="0.25">
      <c r="A14758" s="62" t="s">
        <v>19684</v>
      </c>
      <c r="B14758" s="52" t="s">
        <v>19685</v>
      </c>
      <c r="C14758" s="54">
        <v>38.25</v>
      </c>
      <c r="D14758" s="55">
        <v>43168</v>
      </c>
    </row>
    <row r="14759" spans="1:4" ht="20.100000000000001" customHeight="1" x14ac:dyDescent="0.25">
      <c r="A14759" s="62" t="s">
        <v>19686</v>
      </c>
      <c r="B14759" s="52" t="s">
        <v>19687</v>
      </c>
      <c r="C14759" s="54">
        <v>47.25</v>
      </c>
      <c r="D14759" s="55">
        <v>43168</v>
      </c>
    </row>
    <row r="14760" spans="1:4" ht="20.100000000000001" customHeight="1" x14ac:dyDescent="0.25">
      <c r="A14760" s="62" t="s">
        <v>19688</v>
      </c>
      <c r="B14760" s="52" t="s">
        <v>19689</v>
      </c>
      <c r="C14760" s="54">
        <v>13.5</v>
      </c>
      <c r="D14760" s="55">
        <v>43168</v>
      </c>
    </row>
    <row r="14761" spans="1:4" ht="20.100000000000001" customHeight="1" x14ac:dyDescent="0.25">
      <c r="A14761" s="62" t="s">
        <v>19690</v>
      </c>
      <c r="B14761" s="52" t="s">
        <v>19691</v>
      </c>
      <c r="C14761" s="54">
        <v>33.75</v>
      </c>
      <c r="D14761" s="55">
        <v>43168</v>
      </c>
    </row>
    <row r="14762" spans="1:4" ht="20.100000000000001" customHeight="1" x14ac:dyDescent="0.25">
      <c r="A14762" s="62" t="s">
        <v>19692</v>
      </c>
      <c r="B14762" s="52" t="s">
        <v>19693</v>
      </c>
      <c r="C14762" s="54">
        <v>15.75</v>
      </c>
      <c r="D14762" s="55">
        <v>43168</v>
      </c>
    </row>
    <row r="14763" spans="1:4" ht="20.100000000000001" customHeight="1" x14ac:dyDescent="0.25">
      <c r="A14763" s="62" t="s">
        <v>19694</v>
      </c>
      <c r="B14763" s="52" t="s">
        <v>19695</v>
      </c>
      <c r="C14763" s="54">
        <v>27</v>
      </c>
      <c r="D14763" s="55">
        <v>43168</v>
      </c>
    </row>
    <row r="14764" spans="1:4" ht="20.100000000000001" customHeight="1" x14ac:dyDescent="0.25">
      <c r="A14764" s="62" t="s">
        <v>19696</v>
      </c>
      <c r="B14764" s="52" t="s">
        <v>19697</v>
      </c>
      <c r="C14764" s="54">
        <v>60</v>
      </c>
      <c r="D14764" s="55">
        <v>43168</v>
      </c>
    </row>
    <row r="14765" spans="1:4" ht="20.100000000000001" customHeight="1" x14ac:dyDescent="0.25">
      <c r="A14765" s="62" t="s">
        <v>19698</v>
      </c>
      <c r="B14765" s="52" t="s">
        <v>19699</v>
      </c>
      <c r="C14765" s="54">
        <v>22.5</v>
      </c>
      <c r="D14765" s="55">
        <v>43168</v>
      </c>
    </row>
    <row r="14766" spans="1:4" ht="20.100000000000001" customHeight="1" x14ac:dyDescent="0.25">
      <c r="A14766" s="62" t="s">
        <v>19700</v>
      </c>
      <c r="B14766" s="52" t="s">
        <v>19701</v>
      </c>
      <c r="C14766" s="54">
        <v>207</v>
      </c>
      <c r="D14766" s="55">
        <v>43168</v>
      </c>
    </row>
    <row r="14767" spans="1:4" ht="20.100000000000001" customHeight="1" x14ac:dyDescent="0.25">
      <c r="A14767" s="62" t="s">
        <v>19702</v>
      </c>
      <c r="B14767" s="52" t="s">
        <v>19703</v>
      </c>
      <c r="C14767" s="54">
        <v>67.5</v>
      </c>
      <c r="D14767" s="55">
        <v>43168</v>
      </c>
    </row>
    <row r="14768" spans="1:4" ht="20.100000000000001" customHeight="1" x14ac:dyDescent="0.25">
      <c r="A14768" s="62" t="s">
        <v>19704</v>
      </c>
      <c r="B14768" s="52" t="s">
        <v>19705</v>
      </c>
      <c r="C14768" s="54">
        <v>13.5</v>
      </c>
      <c r="D14768" s="55">
        <v>43168</v>
      </c>
    </row>
    <row r="14769" spans="1:4" ht="20.100000000000001" customHeight="1" x14ac:dyDescent="0.25">
      <c r="A14769" s="62" t="s">
        <v>19706</v>
      </c>
      <c r="B14769" s="52" t="s">
        <v>19707</v>
      </c>
      <c r="C14769" s="54">
        <v>40.5</v>
      </c>
      <c r="D14769" s="55">
        <v>43168</v>
      </c>
    </row>
    <row r="14770" spans="1:4" ht="20.100000000000001" customHeight="1" x14ac:dyDescent="0.25">
      <c r="A14770" s="62" t="s">
        <v>19708</v>
      </c>
      <c r="B14770" s="52" t="s">
        <v>19709</v>
      </c>
      <c r="C14770" s="54">
        <v>120</v>
      </c>
      <c r="D14770" s="55">
        <v>43168</v>
      </c>
    </row>
    <row r="14771" spans="1:4" ht="20.100000000000001" customHeight="1" x14ac:dyDescent="0.25">
      <c r="A14771" s="62" t="s">
        <v>19710</v>
      </c>
      <c r="B14771" s="52" t="s">
        <v>19711</v>
      </c>
      <c r="C14771" s="54">
        <v>13.5</v>
      </c>
      <c r="D14771" s="55">
        <v>43168</v>
      </c>
    </row>
    <row r="14772" spans="1:4" ht="20.100000000000001" customHeight="1" x14ac:dyDescent="0.25">
      <c r="A14772" s="62" t="s">
        <v>19712</v>
      </c>
      <c r="B14772" s="52" t="s">
        <v>19713</v>
      </c>
      <c r="C14772" s="54">
        <v>22.5</v>
      </c>
      <c r="D14772" s="55">
        <v>43168</v>
      </c>
    </row>
    <row r="14773" spans="1:4" ht="20.100000000000001" customHeight="1" x14ac:dyDescent="0.25">
      <c r="A14773" s="62" t="s">
        <v>19714</v>
      </c>
      <c r="B14773" s="52" t="s">
        <v>19715</v>
      </c>
      <c r="C14773" s="54">
        <v>22.5</v>
      </c>
      <c r="D14773" s="55">
        <v>43168</v>
      </c>
    </row>
    <row r="14774" spans="1:4" ht="20.100000000000001" customHeight="1" x14ac:dyDescent="0.25">
      <c r="A14774" s="62" t="s">
        <v>19716</v>
      </c>
      <c r="B14774" s="52" t="s">
        <v>19717</v>
      </c>
      <c r="C14774" s="54">
        <v>54</v>
      </c>
      <c r="D14774" s="55">
        <v>43168</v>
      </c>
    </row>
    <row r="14775" spans="1:4" ht="20.100000000000001" customHeight="1" x14ac:dyDescent="0.25">
      <c r="A14775" s="62" t="s">
        <v>19718</v>
      </c>
      <c r="B14775" s="52" t="s">
        <v>19049</v>
      </c>
      <c r="C14775" s="54">
        <v>13.5</v>
      </c>
      <c r="D14775" s="55">
        <v>43168</v>
      </c>
    </row>
    <row r="14776" spans="1:4" ht="20.100000000000001" customHeight="1" x14ac:dyDescent="0.25">
      <c r="A14776" s="62" t="s">
        <v>19719</v>
      </c>
      <c r="B14776" s="52" t="s">
        <v>18986</v>
      </c>
      <c r="C14776" s="54">
        <v>29.25</v>
      </c>
      <c r="D14776" s="55">
        <v>43168</v>
      </c>
    </row>
    <row r="14777" spans="1:4" ht="20.100000000000001" customHeight="1" x14ac:dyDescent="0.25">
      <c r="A14777" s="62" t="s">
        <v>19720</v>
      </c>
      <c r="B14777" s="52" t="s">
        <v>19721</v>
      </c>
      <c r="C14777" s="54">
        <v>22.5</v>
      </c>
      <c r="D14777" s="55">
        <v>43168</v>
      </c>
    </row>
    <row r="14778" spans="1:4" ht="20.100000000000001" customHeight="1" x14ac:dyDescent="0.25">
      <c r="A14778" s="62" t="s">
        <v>19722</v>
      </c>
      <c r="B14778" s="52" t="s">
        <v>19723</v>
      </c>
      <c r="C14778" s="54">
        <v>9</v>
      </c>
      <c r="D14778" s="55">
        <v>43168</v>
      </c>
    </row>
    <row r="14779" spans="1:4" ht="20.100000000000001" customHeight="1" x14ac:dyDescent="0.25">
      <c r="A14779" s="62" t="s">
        <v>19724</v>
      </c>
      <c r="B14779" s="52" t="s">
        <v>19725</v>
      </c>
      <c r="C14779" s="54">
        <v>36</v>
      </c>
      <c r="D14779" s="55">
        <v>43168</v>
      </c>
    </row>
    <row r="14780" spans="1:4" ht="20.100000000000001" customHeight="1" x14ac:dyDescent="0.25">
      <c r="A14780" s="62" t="s">
        <v>19726</v>
      </c>
      <c r="B14780" s="52" t="s">
        <v>19727</v>
      </c>
      <c r="C14780" s="54">
        <v>27</v>
      </c>
      <c r="D14780" s="55">
        <v>43168</v>
      </c>
    </row>
    <row r="14781" spans="1:4" ht="20.100000000000001" customHeight="1" x14ac:dyDescent="0.25">
      <c r="A14781" s="62" t="s">
        <v>19728</v>
      </c>
      <c r="B14781" s="52" t="s">
        <v>19729</v>
      </c>
      <c r="C14781" s="54">
        <v>22.5</v>
      </c>
      <c r="D14781" s="55">
        <v>43168</v>
      </c>
    </row>
    <row r="14782" spans="1:4" ht="20.100000000000001" customHeight="1" x14ac:dyDescent="0.25">
      <c r="A14782" s="62" t="s">
        <v>19730</v>
      </c>
      <c r="B14782" s="52" t="s">
        <v>19731</v>
      </c>
      <c r="C14782" s="54">
        <v>45</v>
      </c>
      <c r="D14782" s="55">
        <v>43168</v>
      </c>
    </row>
    <row r="14783" spans="1:4" ht="20.100000000000001" customHeight="1" x14ac:dyDescent="0.25">
      <c r="A14783" s="62" t="s">
        <v>19732</v>
      </c>
      <c r="B14783" s="52" t="s">
        <v>19733</v>
      </c>
      <c r="C14783" s="54">
        <v>67.5</v>
      </c>
      <c r="D14783" s="55">
        <v>43168</v>
      </c>
    </row>
    <row r="14784" spans="1:4" ht="20.100000000000001" customHeight="1" x14ac:dyDescent="0.25">
      <c r="A14784" s="62" t="s">
        <v>19734</v>
      </c>
      <c r="B14784" s="52" t="s">
        <v>19735</v>
      </c>
      <c r="C14784" s="54">
        <v>342</v>
      </c>
      <c r="D14784" s="55">
        <v>43168</v>
      </c>
    </row>
    <row r="14785" spans="1:4" ht="20.100000000000001" customHeight="1" x14ac:dyDescent="0.25">
      <c r="A14785" s="62" t="s">
        <v>19736</v>
      </c>
      <c r="B14785" s="52" t="s">
        <v>19737</v>
      </c>
      <c r="C14785" s="54">
        <v>13.5</v>
      </c>
      <c r="D14785" s="55">
        <v>43168</v>
      </c>
    </row>
    <row r="14786" spans="1:4" ht="20.100000000000001" customHeight="1" x14ac:dyDescent="0.25">
      <c r="A14786" s="62" t="s">
        <v>19738</v>
      </c>
      <c r="B14786" s="52" t="s">
        <v>19739</v>
      </c>
      <c r="C14786" s="54">
        <v>13.5</v>
      </c>
      <c r="D14786" s="55">
        <v>43168</v>
      </c>
    </row>
    <row r="14787" spans="1:4" ht="20.100000000000001" customHeight="1" x14ac:dyDescent="0.25">
      <c r="A14787" s="62" t="s">
        <v>19740</v>
      </c>
      <c r="B14787" s="52" t="s">
        <v>19741</v>
      </c>
      <c r="C14787" s="54">
        <v>40.5</v>
      </c>
      <c r="D14787" s="55">
        <v>43168</v>
      </c>
    </row>
    <row r="14788" spans="1:4" ht="20.100000000000001" customHeight="1" x14ac:dyDescent="0.25">
      <c r="A14788" s="62" t="s">
        <v>19742</v>
      </c>
      <c r="B14788" s="52" t="s">
        <v>19743</v>
      </c>
      <c r="C14788" s="54">
        <v>45</v>
      </c>
      <c r="D14788" s="55">
        <v>43168</v>
      </c>
    </row>
    <row r="14789" spans="1:4" ht="20.100000000000001" customHeight="1" x14ac:dyDescent="0.25">
      <c r="A14789" s="62" t="s">
        <v>19744</v>
      </c>
      <c r="B14789" s="52" t="s">
        <v>19745</v>
      </c>
      <c r="C14789" s="54">
        <v>18</v>
      </c>
      <c r="D14789" s="55">
        <v>43168</v>
      </c>
    </row>
    <row r="14790" spans="1:4" ht="20.100000000000001" customHeight="1" x14ac:dyDescent="0.25">
      <c r="A14790" s="62" t="s">
        <v>19746</v>
      </c>
      <c r="B14790" s="52" t="s">
        <v>19747</v>
      </c>
      <c r="C14790" s="54">
        <v>27</v>
      </c>
      <c r="D14790" s="55">
        <v>43168</v>
      </c>
    </row>
    <row r="14791" spans="1:4" ht="20.100000000000001" customHeight="1" x14ac:dyDescent="0.25">
      <c r="A14791" s="62" t="s">
        <v>19748</v>
      </c>
      <c r="B14791" s="52" t="s">
        <v>19749</v>
      </c>
      <c r="C14791" s="54">
        <v>198</v>
      </c>
      <c r="D14791" s="55">
        <v>43168</v>
      </c>
    </row>
    <row r="14792" spans="1:4" ht="20.100000000000001" customHeight="1" x14ac:dyDescent="0.25">
      <c r="A14792" s="62" t="s">
        <v>19750</v>
      </c>
      <c r="B14792" s="52" t="s">
        <v>19751</v>
      </c>
      <c r="C14792" s="54">
        <v>36</v>
      </c>
      <c r="D14792" s="55">
        <v>43168</v>
      </c>
    </row>
    <row r="14793" spans="1:4" ht="20.100000000000001" customHeight="1" x14ac:dyDescent="0.25">
      <c r="A14793" s="62" t="s">
        <v>19752</v>
      </c>
      <c r="B14793" s="52" t="s">
        <v>19484</v>
      </c>
      <c r="C14793" s="54">
        <v>29.25</v>
      </c>
      <c r="D14793" s="55">
        <v>43168</v>
      </c>
    </row>
    <row r="14794" spans="1:4" ht="20.100000000000001" customHeight="1" x14ac:dyDescent="0.25">
      <c r="A14794" s="62" t="s">
        <v>19753</v>
      </c>
      <c r="B14794" s="52" t="s">
        <v>19754</v>
      </c>
      <c r="C14794" s="54">
        <v>120</v>
      </c>
      <c r="D14794" s="55">
        <v>43168</v>
      </c>
    </row>
    <row r="14795" spans="1:4" ht="20.100000000000001" customHeight="1" x14ac:dyDescent="0.25">
      <c r="A14795" s="62" t="s">
        <v>19755</v>
      </c>
      <c r="B14795" s="52" t="s">
        <v>19756</v>
      </c>
      <c r="C14795" s="54">
        <v>31.5</v>
      </c>
      <c r="D14795" s="55">
        <v>43168</v>
      </c>
    </row>
    <row r="14796" spans="1:4" ht="20.100000000000001" customHeight="1" x14ac:dyDescent="0.25">
      <c r="A14796" s="62" t="s">
        <v>19757</v>
      </c>
      <c r="B14796" s="52" t="s">
        <v>19758</v>
      </c>
      <c r="C14796" s="54">
        <v>54</v>
      </c>
      <c r="D14796" s="55">
        <v>43168</v>
      </c>
    </row>
    <row r="14797" spans="1:4" ht="20.100000000000001" customHeight="1" x14ac:dyDescent="0.25">
      <c r="A14797" s="62" t="s">
        <v>19759</v>
      </c>
      <c r="B14797" s="52" t="s">
        <v>19760</v>
      </c>
      <c r="C14797" s="54">
        <v>13.5</v>
      </c>
      <c r="D14797" s="55">
        <v>43168</v>
      </c>
    </row>
    <row r="14798" spans="1:4" ht="20.100000000000001" customHeight="1" x14ac:dyDescent="0.25">
      <c r="A14798" s="62" t="s">
        <v>19761</v>
      </c>
      <c r="B14798" s="52" t="s">
        <v>19762</v>
      </c>
      <c r="C14798" s="54">
        <v>102.88</v>
      </c>
      <c r="D14798" s="55">
        <v>43168</v>
      </c>
    </row>
    <row r="14799" spans="1:4" ht="20.100000000000001" customHeight="1" x14ac:dyDescent="0.25">
      <c r="A14799" s="62" t="s">
        <v>19763</v>
      </c>
      <c r="B14799" s="52" t="s">
        <v>19764</v>
      </c>
      <c r="C14799" s="54">
        <v>40.5</v>
      </c>
      <c r="D14799" s="55">
        <v>43168</v>
      </c>
    </row>
    <row r="14800" spans="1:4" ht="20.100000000000001" customHeight="1" x14ac:dyDescent="0.25">
      <c r="A14800" s="62" t="s">
        <v>19765</v>
      </c>
      <c r="B14800" s="52" t="s">
        <v>19766</v>
      </c>
      <c r="C14800" s="54">
        <v>15.75</v>
      </c>
      <c r="D14800" s="55">
        <v>43168</v>
      </c>
    </row>
    <row r="14801" spans="1:4" ht="20.100000000000001" customHeight="1" x14ac:dyDescent="0.25">
      <c r="A14801" s="62" t="s">
        <v>19767</v>
      </c>
      <c r="B14801" s="52" t="s">
        <v>19768</v>
      </c>
      <c r="C14801" s="54">
        <v>31.5</v>
      </c>
      <c r="D14801" s="55">
        <v>43168</v>
      </c>
    </row>
    <row r="14802" spans="1:4" ht="20.100000000000001" customHeight="1" x14ac:dyDescent="0.25">
      <c r="A14802" s="62" t="s">
        <v>19769</v>
      </c>
      <c r="B14802" s="52" t="s">
        <v>19770</v>
      </c>
      <c r="C14802" s="54">
        <v>20.25</v>
      </c>
      <c r="D14802" s="55">
        <v>43168</v>
      </c>
    </row>
    <row r="14803" spans="1:4" ht="20.100000000000001" customHeight="1" x14ac:dyDescent="0.25">
      <c r="A14803" s="62" t="s">
        <v>19771</v>
      </c>
      <c r="B14803" s="52" t="s">
        <v>19772</v>
      </c>
      <c r="C14803" s="54">
        <v>22.5</v>
      </c>
      <c r="D14803" s="55">
        <v>43168</v>
      </c>
    </row>
    <row r="14804" spans="1:4" ht="20.100000000000001" customHeight="1" x14ac:dyDescent="0.25">
      <c r="A14804" s="62" t="s">
        <v>19773</v>
      </c>
      <c r="B14804" s="52" t="s">
        <v>19774</v>
      </c>
      <c r="C14804" s="54">
        <v>81</v>
      </c>
      <c r="D14804" s="55">
        <v>43168</v>
      </c>
    </row>
    <row r="14805" spans="1:4" ht="20.100000000000001" customHeight="1" x14ac:dyDescent="0.25">
      <c r="A14805" s="62" t="s">
        <v>19775</v>
      </c>
      <c r="B14805" s="52" t="s">
        <v>19776</v>
      </c>
      <c r="C14805" s="54">
        <v>36</v>
      </c>
      <c r="D14805" s="55">
        <v>43168</v>
      </c>
    </row>
    <row r="14806" spans="1:4" ht="20.100000000000001" customHeight="1" x14ac:dyDescent="0.25">
      <c r="A14806" s="62" t="s">
        <v>19777</v>
      </c>
      <c r="B14806" s="52" t="s">
        <v>19778</v>
      </c>
      <c r="C14806" s="54">
        <v>31.5</v>
      </c>
      <c r="D14806" s="55">
        <v>43168</v>
      </c>
    </row>
    <row r="14807" spans="1:4" ht="20.100000000000001" customHeight="1" x14ac:dyDescent="0.25">
      <c r="A14807" s="62" t="s">
        <v>19779</v>
      </c>
      <c r="B14807" s="52" t="s">
        <v>19780</v>
      </c>
      <c r="C14807" s="54">
        <v>18</v>
      </c>
      <c r="D14807" s="55">
        <v>43168</v>
      </c>
    </row>
    <row r="14808" spans="1:4" ht="20.100000000000001" customHeight="1" x14ac:dyDescent="0.25">
      <c r="A14808" s="62" t="s">
        <v>19781</v>
      </c>
      <c r="B14808" s="52" t="s">
        <v>19782</v>
      </c>
      <c r="C14808" s="54">
        <v>9</v>
      </c>
      <c r="D14808" s="55">
        <v>43168</v>
      </c>
    </row>
    <row r="14809" spans="1:4" ht="20.100000000000001" customHeight="1" x14ac:dyDescent="0.25">
      <c r="A14809" s="62" t="s">
        <v>19783</v>
      </c>
      <c r="B14809" s="52" t="s">
        <v>19784</v>
      </c>
      <c r="C14809" s="54">
        <v>13.5</v>
      </c>
      <c r="D14809" s="55">
        <v>43168</v>
      </c>
    </row>
    <row r="14810" spans="1:4" ht="20.100000000000001" customHeight="1" x14ac:dyDescent="0.25">
      <c r="A14810" s="62" t="s">
        <v>19785</v>
      </c>
      <c r="B14810" s="52" t="s">
        <v>19786</v>
      </c>
      <c r="C14810" s="54">
        <v>18</v>
      </c>
      <c r="D14810" s="55">
        <v>43168</v>
      </c>
    </row>
    <row r="14811" spans="1:4" ht="20.100000000000001" customHeight="1" x14ac:dyDescent="0.25">
      <c r="A14811" s="62" t="s">
        <v>19787</v>
      </c>
      <c r="B14811" s="52" t="s">
        <v>19788</v>
      </c>
      <c r="C14811" s="54">
        <v>29.25</v>
      </c>
      <c r="D14811" s="55">
        <v>43168</v>
      </c>
    </row>
    <row r="14812" spans="1:4" ht="20.100000000000001" customHeight="1" x14ac:dyDescent="0.25">
      <c r="A14812" s="62" t="s">
        <v>19789</v>
      </c>
      <c r="B14812" s="52" t="s">
        <v>19790</v>
      </c>
      <c r="C14812" s="54">
        <v>18</v>
      </c>
      <c r="D14812" s="55">
        <v>43168</v>
      </c>
    </row>
    <row r="14813" spans="1:4" ht="20.100000000000001" customHeight="1" x14ac:dyDescent="0.25">
      <c r="A14813" s="62" t="s">
        <v>19791</v>
      </c>
      <c r="B14813" s="52" t="s">
        <v>19792</v>
      </c>
      <c r="C14813" s="54">
        <v>31.5</v>
      </c>
      <c r="D14813" s="55">
        <v>43168</v>
      </c>
    </row>
    <row r="14814" spans="1:4" ht="20.100000000000001" customHeight="1" x14ac:dyDescent="0.25">
      <c r="A14814" s="62" t="s">
        <v>19793</v>
      </c>
      <c r="B14814" s="52" t="s">
        <v>19794</v>
      </c>
      <c r="C14814" s="54">
        <v>47.25</v>
      </c>
      <c r="D14814" s="55">
        <v>43168</v>
      </c>
    </row>
    <row r="14815" spans="1:4" ht="20.100000000000001" customHeight="1" x14ac:dyDescent="0.25">
      <c r="A14815" s="62" t="s">
        <v>19795</v>
      </c>
      <c r="B14815" s="52" t="s">
        <v>19796</v>
      </c>
      <c r="C14815" s="54">
        <v>418.5</v>
      </c>
      <c r="D14815" s="55">
        <v>43168</v>
      </c>
    </row>
    <row r="14816" spans="1:4" ht="20.100000000000001" customHeight="1" x14ac:dyDescent="0.25">
      <c r="A14816" s="62" t="s">
        <v>19797</v>
      </c>
      <c r="B14816" s="52" t="s">
        <v>19798</v>
      </c>
      <c r="C14816" s="54">
        <v>22.5</v>
      </c>
      <c r="D14816" s="55">
        <v>43168</v>
      </c>
    </row>
    <row r="14817" spans="1:4" ht="20.100000000000001" customHeight="1" x14ac:dyDescent="0.25">
      <c r="A14817" s="62" t="s">
        <v>19799</v>
      </c>
      <c r="B14817" s="52" t="s">
        <v>19800</v>
      </c>
      <c r="C14817" s="54">
        <v>31.5</v>
      </c>
      <c r="D14817" s="55">
        <v>43168</v>
      </c>
    </row>
    <row r="14818" spans="1:4" ht="20.100000000000001" customHeight="1" x14ac:dyDescent="0.25">
      <c r="A14818" s="62" t="s">
        <v>19801</v>
      </c>
      <c r="B14818" s="52" t="s">
        <v>19802</v>
      </c>
      <c r="C14818" s="54">
        <v>9</v>
      </c>
      <c r="D14818" s="55">
        <v>43168</v>
      </c>
    </row>
    <row r="14819" spans="1:4" ht="20.100000000000001" customHeight="1" x14ac:dyDescent="0.25">
      <c r="A14819" s="62" t="s">
        <v>19803</v>
      </c>
      <c r="B14819" s="52" t="s">
        <v>19804</v>
      </c>
      <c r="C14819" s="54">
        <v>72</v>
      </c>
      <c r="D14819" s="55">
        <v>43168</v>
      </c>
    </row>
    <row r="14820" spans="1:4" ht="20.100000000000001" customHeight="1" x14ac:dyDescent="0.25">
      <c r="A14820" s="62" t="s">
        <v>19805</v>
      </c>
      <c r="B14820" s="52" t="s">
        <v>19806</v>
      </c>
      <c r="C14820" s="54">
        <v>111.14</v>
      </c>
      <c r="D14820" s="55">
        <v>43168</v>
      </c>
    </row>
    <row r="14821" spans="1:4" ht="20.100000000000001" customHeight="1" x14ac:dyDescent="0.25">
      <c r="A14821" s="62" t="s">
        <v>19807</v>
      </c>
      <c r="B14821" s="52" t="s">
        <v>19808</v>
      </c>
      <c r="C14821" s="54">
        <v>56.25</v>
      </c>
      <c r="D14821" s="55">
        <v>43168</v>
      </c>
    </row>
    <row r="14822" spans="1:4" ht="20.100000000000001" customHeight="1" x14ac:dyDescent="0.25">
      <c r="A14822" s="62" t="s">
        <v>19809</v>
      </c>
      <c r="B14822" s="52" t="s">
        <v>19810</v>
      </c>
      <c r="C14822" s="54">
        <v>13.5</v>
      </c>
      <c r="D14822" s="55">
        <v>43168</v>
      </c>
    </row>
    <row r="14823" spans="1:4" ht="20.100000000000001" customHeight="1" x14ac:dyDescent="0.25">
      <c r="A14823" s="62" t="s">
        <v>19811</v>
      </c>
      <c r="B14823" s="52" t="s">
        <v>19812</v>
      </c>
      <c r="C14823" s="54">
        <v>27</v>
      </c>
      <c r="D14823" s="55">
        <v>43168</v>
      </c>
    </row>
    <row r="14824" spans="1:4" ht="20.100000000000001" customHeight="1" x14ac:dyDescent="0.25">
      <c r="A14824" s="62" t="s">
        <v>19813</v>
      </c>
      <c r="B14824" s="52" t="s">
        <v>19814</v>
      </c>
      <c r="C14824" s="54">
        <v>4.5</v>
      </c>
      <c r="D14824" s="55">
        <v>43168</v>
      </c>
    </row>
    <row r="14825" spans="1:4" ht="20.100000000000001" customHeight="1" x14ac:dyDescent="0.25">
      <c r="A14825" s="62" t="s">
        <v>19815</v>
      </c>
      <c r="B14825" s="52" t="s">
        <v>19816</v>
      </c>
      <c r="C14825" s="54">
        <v>58.5</v>
      </c>
      <c r="D14825" s="55">
        <v>43168</v>
      </c>
    </row>
    <row r="14826" spans="1:4" ht="20.100000000000001" customHeight="1" x14ac:dyDescent="0.25">
      <c r="A14826" s="62" t="s">
        <v>19817</v>
      </c>
      <c r="B14826" s="52" t="s">
        <v>19818</v>
      </c>
      <c r="C14826" s="54">
        <v>58.5</v>
      </c>
      <c r="D14826" s="55">
        <v>43168</v>
      </c>
    </row>
    <row r="14827" spans="1:4" ht="20.100000000000001" customHeight="1" x14ac:dyDescent="0.25">
      <c r="A14827" s="62" t="s">
        <v>19819</v>
      </c>
      <c r="B14827" s="52" t="s">
        <v>19820</v>
      </c>
      <c r="C14827" s="54">
        <v>24</v>
      </c>
      <c r="D14827" s="55">
        <v>43168</v>
      </c>
    </row>
    <row r="14828" spans="1:4" ht="20.100000000000001" customHeight="1" x14ac:dyDescent="0.25">
      <c r="A14828" s="62" t="s">
        <v>19821</v>
      </c>
      <c r="B14828" s="52" t="s">
        <v>19822</v>
      </c>
      <c r="C14828" s="54">
        <v>120</v>
      </c>
      <c r="D14828" s="55">
        <v>43168</v>
      </c>
    </row>
    <row r="14829" spans="1:4" ht="20.100000000000001" customHeight="1" x14ac:dyDescent="0.25">
      <c r="A14829" s="62" t="s">
        <v>19823</v>
      </c>
      <c r="B14829" s="52" t="s">
        <v>19824</v>
      </c>
      <c r="C14829" s="54">
        <v>54</v>
      </c>
      <c r="D14829" s="55">
        <v>43168</v>
      </c>
    </row>
    <row r="14830" spans="1:4" ht="20.100000000000001" customHeight="1" x14ac:dyDescent="0.25">
      <c r="A14830" s="62" t="s">
        <v>19825</v>
      </c>
      <c r="B14830" s="52" t="s">
        <v>19826</v>
      </c>
      <c r="C14830" s="54">
        <v>266.11</v>
      </c>
      <c r="D14830" s="55">
        <v>43168</v>
      </c>
    </row>
    <row r="14831" spans="1:4" ht="20.100000000000001" customHeight="1" x14ac:dyDescent="0.25">
      <c r="A14831" s="62" t="s">
        <v>19827</v>
      </c>
      <c r="B14831" s="52" t="s">
        <v>19828</v>
      </c>
      <c r="C14831" s="54">
        <v>193.5</v>
      </c>
      <c r="D14831" s="55">
        <v>43168</v>
      </c>
    </row>
    <row r="14832" spans="1:4" ht="20.100000000000001" customHeight="1" x14ac:dyDescent="0.25">
      <c r="A14832" s="62" t="s">
        <v>19829</v>
      </c>
      <c r="B14832" s="52" t="s">
        <v>19830</v>
      </c>
      <c r="C14832" s="54">
        <v>20.25</v>
      </c>
      <c r="D14832" s="55">
        <v>43168</v>
      </c>
    </row>
    <row r="14833" spans="1:4" ht="20.100000000000001" customHeight="1" x14ac:dyDescent="0.25">
      <c r="A14833" s="62" t="s">
        <v>19831</v>
      </c>
      <c r="B14833" s="52" t="s">
        <v>19832</v>
      </c>
      <c r="C14833" s="54">
        <v>24.75</v>
      </c>
      <c r="D14833" s="55">
        <v>43168</v>
      </c>
    </row>
    <row r="14834" spans="1:4" ht="20.100000000000001" customHeight="1" x14ac:dyDescent="0.25">
      <c r="A14834" s="62" t="s">
        <v>19833</v>
      </c>
      <c r="B14834" s="52" t="s">
        <v>19834</v>
      </c>
      <c r="C14834" s="54">
        <v>67.5</v>
      </c>
      <c r="D14834" s="55">
        <v>43168</v>
      </c>
    </row>
    <row r="14835" spans="1:4" ht="20.100000000000001" customHeight="1" x14ac:dyDescent="0.25">
      <c r="A14835" s="62" t="s">
        <v>19835</v>
      </c>
      <c r="B14835" s="52" t="s">
        <v>19836</v>
      </c>
      <c r="C14835" s="54">
        <v>23.92</v>
      </c>
      <c r="D14835" s="55">
        <v>43168</v>
      </c>
    </row>
    <row r="14836" spans="1:4" ht="20.100000000000001" customHeight="1" x14ac:dyDescent="0.25">
      <c r="A14836" s="62" t="s">
        <v>19837</v>
      </c>
      <c r="B14836" s="52" t="s">
        <v>19838</v>
      </c>
      <c r="C14836" s="54">
        <v>40.5</v>
      </c>
      <c r="D14836" s="55">
        <v>43168</v>
      </c>
    </row>
    <row r="14837" spans="1:4" ht="20.100000000000001" customHeight="1" x14ac:dyDescent="0.25">
      <c r="A14837" s="62" t="s">
        <v>19839</v>
      </c>
      <c r="B14837" s="52" t="s">
        <v>19840</v>
      </c>
      <c r="C14837" s="54">
        <v>18</v>
      </c>
      <c r="D14837" s="55">
        <v>43168</v>
      </c>
    </row>
    <row r="14838" spans="1:4" ht="20.100000000000001" customHeight="1" x14ac:dyDescent="0.25">
      <c r="A14838" s="62" t="s">
        <v>19841</v>
      </c>
      <c r="B14838" s="52" t="s">
        <v>18996</v>
      </c>
      <c r="C14838" s="54">
        <v>45</v>
      </c>
      <c r="D14838" s="55">
        <v>43168</v>
      </c>
    </row>
    <row r="14839" spans="1:4" ht="20.100000000000001" customHeight="1" x14ac:dyDescent="0.25">
      <c r="A14839" s="62" t="s">
        <v>19842</v>
      </c>
      <c r="B14839" s="52" t="s">
        <v>19843</v>
      </c>
      <c r="C14839" s="54">
        <v>171</v>
      </c>
      <c r="D14839" s="55">
        <v>43168</v>
      </c>
    </row>
    <row r="14840" spans="1:4" ht="20.100000000000001" customHeight="1" x14ac:dyDescent="0.25">
      <c r="A14840" s="62" t="s">
        <v>19844</v>
      </c>
      <c r="B14840" s="52" t="s">
        <v>19845</v>
      </c>
      <c r="C14840" s="54">
        <v>27</v>
      </c>
      <c r="D14840" s="55">
        <v>43168</v>
      </c>
    </row>
    <row r="14841" spans="1:4" ht="20.100000000000001" customHeight="1" x14ac:dyDescent="0.25">
      <c r="A14841" s="62" t="s">
        <v>19846</v>
      </c>
      <c r="B14841" s="52" t="s">
        <v>19847</v>
      </c>
      <c r="C14841" s="54">
        <v>49.5</v>
      </c>
      <c r="D14841" s="55">
        <v>43168</v>
      </c>
    </row>
    <row r="14842" spans="1:4" ht="20.100000000000001" customHeight="1" x14ac:dyDescent="0.25">
      <c r="A14842" s="62" t="s">
        <v>19848</v>
      </c>
      <c r="B14842" s="52" t="s">
        <v>19849</v>
      </c>
      <c r="C14842" s="54">
        <v>51.75</v>
      </c>
      <c r="D14842" s="55">
        <v>43168</v>
      </c>
    </row>
    <row r="14843" spans="1:4" ht="20.100000000000001" customHeight="1" x14ac:dyDescent="0.25">
      <c r="A14843" s="62" t="s">
        <v>19850</v>
      </c>
      <c r="B14843" s="52" t="s">
        <v>19851</v>
      </c>
      <c r="C14843" s="54">
        <v>40.5</v>
      </c>
      <c r="D14843" s="55">
        <v>43168</v>
      </c>
    </row>
    <row r="14844" spans="1:4" ht="20.100000000000001" customHeight="1" x14ac:dyDescent="0.25">
      <c r="A14844" s="62" t="s">
        <v>19852</v>
      </c>
      <c r="B14844" s="52" t="s">
        <v>19853</v>
      </c>
      <c r="C14844" s="54">
        <v>120</v>
      </c>
      <c r="D14844" s="55">
        <v>43168</v>
      </c>
    </row>
    <row r="14845" spans="1:4" ht="20.100000000000001" customHeight="1" x14ac:dyDescent="0.25">
      <c r="A14845" s="62" t="s">
        <v>19854</v>
      </c>
      <c r="B14845" s="52" t="s">
        <v>19705</v>
      </c>
      <c r="C14845" s="54">
        <v>13.5</v>
      </c>
      <c r="D14845" s="55">
        <v>43171</v>
      </c>
    </row>
    <row r="14846" spans="1:4" ht="20.100000000000001" customHeight="1" x14ac:dyDescent="0.25">
      <c r="A14846" s="62" t="s">
        <v>19855</v>
      </c>
      <c r="B14846" s="52">
        <v>447968389955</v>
      </c>
      <c r="C14846" s="54">
        <v>279</v>
      </c>
      <c r="D14846" s="55">
        <v>43175</v>
      </c>
    </row>
    <row r="14847" spans="1:4" ht="20.100000000000001" customHeight="1" x14ac:dyDescent="0.25">
      <c r="A14847" s="62" t="s">
        <v>19856</v>
      </c>
      <c r="B14847" s="52">
        <v>447869148910</v>
      </c>
      <c r="C14847" s="54">
        <v>36</v>
      </c>
      <c r="D14847" s="55">
        <v>43175</v>
      </c>
    </row>
    <row r="14848" spans="1:4" ht="20.100000000000001" customHeight="1" x14ac:dyDescent="0.25">
      <c r="A14848" s="62" t="s">
        <v>19857</v>
      </c>
      <c r="B14848" s="52">
        <v>447870895050</v>
      </c>
      <c r="C14848" s="54">
        <v>27</v>
      </c>
      <c r="D14848" s="55">
        <v>43175</v>
      </c>
    </row>
    <row r="14849" spans="1:4" ht="20.100000000000001" customHeight="1" x14ac:dyDescent="0.25">
      <c r="A14849" s="62" t="s">
        <v>19858</v>
      </c>
      <c r="B14849" s="52">
        <v>447446825447</v>
      </c>
      <c r="C14849" s="54">
        <v>49</v>
      </c>
      <c r="D14849" s="55">
        <v>43175</v>
      </c>
    </row>
    <row r="14850" spans="1:4" ht="20.100000000000001" customHeight="1" x14ac:dyDescent="0.25">
      <c r="A14850" s="62" t="s">
        <v>19859</v>
      </c>
      <c r="B14850" s="52">
        <v>447817512282</v>
      </c>
      <c r="C14850" s="54">
        <v>27</v>
      </c>
      <c r="D14850" s="55">
        <v>43175</v>
      </c>
    </row>
    <row r="14851" spans="1:4" ht="20.100000000000001" customHeight="1" x14ac:dyDescent="0.25">
      <c r="A14851" s="62" t="s">
        <v>19860</v>
      </c>
      <c r="B14851" s="52">
        <v>447941138171</v>
      </c>
      <c r="C14851" s="54">
        <v>310.5</v>
      </c>
      <c r="D14851" s="55">
        <v>43175</v>
      </c>
    </row>
    <row r="14852" spans="1:4" ht="20.100000000000001" customHeight="1" x14ac:dyDescent="0.25">
      <c r="A14852" s="62" t="s">
        <v>19861</v>
      </c>
      <c r="B14852" s="52">
        <v>447508176052</v>
      </c>
      <c r="C14852" s="54">
        <v>51.75</v>
      </c>
      <c r="D14852" s="55">
        <v>43175</v>
      </c>
    </row>
    <row r="14853" spans="1:4" ht="20.100000000000001" customHeight="1" x14ac:dyDescent="0.25">
      <c r="A14853" s="62" t="s">
        <v>19862</v>
      </c>
      <c r="B14853" s="52">
        <v>447807175016</v>
      </c>
      <c r="C14853" s="54">
        <v>120</v>
      </c>
      <c r="D14853" s="55">
        <v>43175</v>
      </c>
    </row>
    <row r="14854" spans="1:4" ht="20.100000000000001" customHeight="1" x14ac:dyDescent="0.25">
      <c r="A14854" s="62" t="s">
        <v>19863</v>
      </c>
      <c r="B14854" s="52">
        <v>447814607622</v>
      </c>
      <c r="C14854" s="54">
        <v>263.12</v>
      </c>
      <c r="D14854" s="55">
        <v>43175</v>
      </c>
    </row>
    <row r="14855" spans="1:4" ht="20.100000000000001" customHeight="1" x14ac:dyDescent="0.25">
      <c r="A14855" s="62" t="s">
        <v>19864</v>
      </c>
      <c r="B14855" s="52">
        <v>447508431566</v>
      </c>
      <c r="C14855" s="54">
        <v>139.5</v>
      </c>
      <c r="D14855" s="55">
        <v>43175</v>
      </c>
    </row>
    <row r="14856" spans="1:4" ht="20.100000000000001" customHeight="1" x14ac:dyDescent="0.25">
      <c r="A14856" s="62" t="s">
        <v>19865</v>
      </c>
      <c r="B14856" s="52">
        <v>447456076446</v>
      </c>
      <c r="C14856" s="54">
        <v>13.5</v>
      </c>
      <c r="D14856" s="55">
        <v>43175</v>
      </c>
    </row>
    <row r="14857" spans="1:4" ht="20.100000000000001" customHeight="1" x14ac:dyDescent="0.25">
      <c r="A14857" s="62" t="s">
        <v>19866</v>
      </c>
      <c r="B14857" s="52">
        <v>447474704677</v>
      </c>
      <c r="C14857" s="54">
        <v>36</v>
      </c>
      <c r="D14857" s="55">
        <v>43175</v>
      </c>
    </row>
    <row r="14858" spans="1:4" ht="20.100000000000001" customHeight="1" x14ac:dyDescent="0.25">
      <c r="A14858" s="62" t="s">
        <v>19867</v>
      </c>
      <c r="B14858" s="52">
        <v>447931115289</v>
      </c>
      <c r="C14858" s="54">
        <v>60</v>
      </c>
      <c r="D14858" s="55">
        <v>43175</v>
      </c>
    </row>
    <row r="14859" spans="1:4" ht="20.100000000000001" customHeight="1" x14ac:dyDescent="0.25">
      <c r="A14859" s="62" t="s">
        <v>19868</v>
      </c>
      <c r="B14859" s="52">
        <v>447476978230</v>
      </c>
      <c r="C14859" s="54">
        <v>22.5</v>
      </c>
      <c r="D14859" s="55">
        <v>43175</v>
      </c>
    </row>
    <row r="14860" spans="1:4" ht="20.100000000000001" customHeight="1" x14ac:dyDescent="0.25">
      <c r="A14860" s="62" t="s">
        <v>19869</v>
      </c>
      <c r="B14860" s="52">
        <v>447944211165</v>
      </c>
      <c r="C14860" s="54">
        <v>27</v>
      </c>
      <c r="D14860" s="55">
        <v>43175</v>
      </c>
    </row>
    <row r="14861" spans="1:4" ht="20.100000000000001" customHeight="1" x14ac:dyDescent="0.25">
      <c r="A14861" s="62" t="s">
        <v>19870</v>
      </c>
      <c r="B14861" s="52">
        <v>447449731199</v>
      </c>
      <c r="C14861" s="54">
        <v>27</v>
      </c>
      <c r="D14861" s="55">
        <v>43175</v>
      </c>
    </row>
    <row r="14862" spans="1:4" ht="20.100000000000001" customHeight="1" x14ac:dyDescent="0.25">
      <c r="A14862" s="62" t="s">
        <v>19871</v>
      </c>
      <c r="B14862" s="52">
        <v>447951588897</v>
      </c>
      <c r="C14862" s="54">
        <v>94.5</v>
      </c>
      <c r="D14862" s="55">
        <v>43175</v>
      </c>
    </row>
    <row r="14863" spans="1:4" ht="20.100000000000001" customHeight="1" x14ac:dyDescent="0.25">
      <c r="A14863" s="62" t="s">
        <v>19872</v>
      </c>
      <c r="B14863" s="52">
        <v>447946409099</v>
      </c>
      <c r="C14863" s="54">
        <v>31.5</v>
      </c>
      <c r="D14863" s="55">
        <v>43175</v>
      </c>
    </row>
    <row r="14864" spans="1:4" ht="20.100000000000001" customHeight="1" x14ac:dyDescent="0.25">
      <c r="A14864" s="62" t="s">
        <v>19873</v>
      </c>
      <c r="B14864" s="52">
        <v>447397286833</v>
      </c>
      <c r="C14864" s="54">
        <v>18</v>
      </c>
      <c r="D14864" s="55">
        <v>43175</v>
      </c>
    </row>
    <row r="14865" spans="1:4" ht="20.100000000000001" customHeight="1" x14ac:dyDescent="0.25">
      <c r="A14865" s="62" t="s">
        <v>19874</v>
      </c>
      <c r="B14865" s="52">
        <v>447949333743</v>
      </c>
      <c r="C14865" s="54">
        <v>51.75</v>
      </c>
      <c r="D14865" s="55">
        <v>43175</v>
      </c>
    </row>
    <row r="14866" spans="1:4" ht="20.100000000000001" customHeight="1" x14ac:dyDescent="0.25">
      <c r="A14866" s="62" t="s">
        <v>19875</v>
      </c>
      <c r="B14866" s="52">
        <v>447867115494</v>
      </c>
      <c r="C14866" s="54">
        <v>47.25</v>
      </c>
      <c r="D14866" s="55">
        <v>43175</v>
      </c>
    </row>
    <row r="14867" spans="1:4" ht="20.100000000000001" customHeight="1" x14ac:dyDescent="0.25">
      <c r="A14867" s="62" t="s">
        <v>19876</v>
      </c>
      <c r="B14867" s="52">
        <v>447482853622</v>
      </c>
      <c r="C14867" s="54">
        <v>9</v>
      </c>
      <c r="D14867" s="55">
        <v>43175</v>
      </c>
    </row>
    <row r="14868" spans="1:4" ht="20.100000000000001" customHeight="1" x14ac:dyDescent="0.25">
      <c r="A14868" s="62" t="s">
        <v>19877</v>
      </c>
      <c r="B14868" s="52">
        <v>447580027134</v>
      </c>
      <c r="C14868" s="54">
        <v>63</v>
      </c>
      <c r="D14868" s="55">
        <v>43175</v>
      </c>
    </row>
    <row r="14869" spans="1:4" ht="20.100000000000001" customHeight="1" x14ac:dyDescent="0.25">
      <c r="A14869" s="62" t="s">
        <v>19878</v>
      </c>
      <c r="B14869" s="52">
        <v>447867486541</v>
      </c>
      <c r="C14869" s="54">
        <v>148.5</v>
      </c>
      <c r="D14869" s="55">
        <v>43175</v>
      </c>
    </row>
    <row r="14870" spans="1:4" ht="20.100000000000001" customHeight="1" x14ac:dyDescent="0.25">
      <c r="A14870" s="62" t="s">
        <v>19879</v>
      </c>
      <c r="B14870" s="52">
        <v>447960366437</v>
      </c>
      <c r="C14870" s="54">
        <v>45</v>
      </c>
      <c r="D14870" s="55">
        <v>43175</v>
      </c>
    </row>
    <row r="14871" spans="1:4" ht="20.100000000000001" customHeight="1" x14ac:dyDescent="0.25">
      <c r="A14871" s="62" t="s">
        <v>19880</v>
      </c>
      <c r="B14871" s="52">
        <v>447728869829</v>
      </c>
      <c r="C14871" s="54">
        <v>94.5</v>
      </c>
      <c r="D14871" s="55">
        <v>43175</v>
      </c>
    </row>
    <row r="14872" spans="1:4" ht="20.100000000000001" customHeight="1" x14ac:dyDescent="0.25">
      <c r="A14872" s="62" t="s">
        <v>19881</v>
      </c>
      <c r="B14872" s="52">
        <v>447480243666</v>
      </c>
      <c r="C14872" s="54">
        <v>18</v>
      </c>
      <c r="D14872" s="55">
        <v>43175</v>
      </c>
    </row>
    <row r="14873" spans="1:4" ht="20.100000000000001" customHeight="1" x14ac:dyDescent="0.25">
      <c r="A14873" s="62" t="s">
        <v>19882</v>
      </c>
      <c r="B14873" s="52">
        <v>447377335368</v>
      </c>
      <c r="C14873" s="54">
        <v>56.25</v>
      </c>
      <c r="D14873" s="55">
        <v>43175</v>
      </c>
    </row>
    <row r="14874" spans="1:4" ht="20.100000000000001" customHeight="1" x14ac:dyDescent="0.25">
      <c r="A14874" s="62" t="s">
        <v>19883</v>
      </c>
      <c r="B14874" s="52">
        <v>447479418977</v>
      </c>
      <c r="C14874" s="54">
        <v>45</v>
      </c>
      <c r="D14874" s="55">
        <v>43175</v>
      </c>
    </row>
    <row r="14875" spans="1:4" ht="20.100000000000001" customHeight="1" x14ac:dyDescent="0.25">
      <c r="A14875" s="62" t="s">
        <v>19884</v>
      </c>
      <c r="B14875" s="52">
        <v>447440707183</v>
      </c>
      <c r="C14875" s="54">
        <v>36</v>
      </c>
      <c r="D14875" s="55">
        <v>43175</v>
      </c>
    </row>
    <row r="14876" spans="1:4" ht="20.100000000000001" customHeight="1" x14ac:dyDescent="0.25">
      <c r="A14876" s="62" t="s">
        <v>19885</v>
      </c>
      <c r="B14876" s="52">
        <v>447490487459</v>
      </c>
      <c r="C14876" s="54">
        <v>27</v>
      </c>
      <c r="D14876" s="55">
        <v>43175</v>
      </c>
    </row>
    <row r="14877" spans="1:4" ht="20.100000000000001" customHeight="1" x14ac:dyDescent="0.25">
      <c r="A14877" s="62" t="s">
        <v>19886</v>
      </c>
      <c r="B14877" s="52">
        <v>447908260738</v>
      </c>
      <c r="C14877" s="54">
        <v>103.5</v>
      </c>
      <c r="D14877" s="55">
        <v>43175</v>
      </c>
    </row>
    <row r="14878" spans="1:4" ht="20.100000000000001" customHeight="1" x14ac:dyDescent="0.25">
      <c r="A14878" s="62" t="s">
        <v>19887</v>
      </c>
      <c r="B14878" s="52">
        <v>447474832852</v>
      </c>
      <c r="C14878" s="54">
        <v>18</v>
      </c>
      <c r="D14878" s="55">
        <v>43175</v>
      </c>
    </row>
    <row r="14879" spans="1:4" ht="20.100000000000001" customHeight="1" x14ac:dyDescent="0.25">
      <c r="A14879" s="62" t="s">
        <v>19888</v>
      </c>
      <c r="B14879" s="52">
        <v>447478222079</v>
      </c>
      <c r="C14879" s="54">
        <v>18</v>
      </c>
      <c r="D14879" s="55">
        <v>43175</v>
      </c>
    </row>
    <row r="14880" spans="1:4" ht="20.100000000000001" customHeight="1" x14ac:dyDescent="0.25">
      <c r="A14880" s="62" t="s">
        <v>19889</v>
      </c>
      <c r="B14880" s="52">
        <v>447508843991</v>
      </c>
      <c r="C14880" s="54">
        <v>60</v>
      </c>
      <c r="D14880" s="55">
        <v>43175</v>
      </c>
    </row>
    <row r="14881" spans="1:4" ht="20.100000000000001" customHeight="1" x14ac:dyDescent="0.25">
      <c r="A14881" s="62" t="s">
        <v>19890</v>
      </c>
      <c r="B14881" s="52">
        <v>447863359229</v>
      </c>
      <c r="C14881" s="54">
        <v>40.5</v>
      </c>
      <c r="D14881" s="55">
        <v>43175</v>
      </c>
    </row>
    <row r="14882" spans="1:4" ht="20.100000000000001" customHeight="1" x14ac:dyDescent="0.25">
      <c r="A14882" s="62" t="s">
        <v>19891</v>
      </c>
      <c r="B14882" s="52">
        <v>447528021379</v>
      </c>
      <c r="C14882" s="54">
        <v>60</v>
      </c>
      <c r="D14882" s="55">
        <v>43175</v>
      </c>
    </row>
    <row r="14883" spans="1:4" ht="20.100000000000001" customHeight="1" x14ac:dyDescent="0.25">
      <c r="A14883" s="62" t="s">
        <v>19892</v>
      </c>
      <c r="B14883" s="52">
        <v>447476965226</v>
      </c>
      <c r="C14883" s="54">
        <v>36</v>
      </c>
      <c r="D14883" s="55">
        <v>43175</v>
      </c>
    </row>
    <row r="14884" spans="1:4" ht="20.100000000000001" customHeight="1" x14ac:dyDescent="0.25">
      <c r="A14884" s="62" t="s">
        <v>19893</v>
      </c>
      <c r="B14884" s="52">
        <v>447577603151</v>
      </c>
      <c r="C14884" s="54">
        <v>22.5</v>
      </c>
      <c r="D14884" s="55">
        <v>43175</v>
      </c>
    </row>
    <row r="14885" spans="1:4" ht="20.100000000000001" customHeight="1" x14ac:dyDescent="0.25">
      <c r="A14885" s="62" t="s">
        <v>19894</v>
      </c>
      <c r="B14885" s="52">
        <v>447931398999</v>
      </c>
      <c r="C14885" s="54">
        <v>60</v>
      </c>
      <c r="D14885" s="55">
        <v>43175</v>
      </c>
    </row>
    <row r="14886" spans="1:4" ht="20.100000000000001" customHeight="1" x14ac:dyDescent="0.25">
      <c r="A14886" s="62" t="s">
        <v>19895</v>
      </c>
      <c r="B14886" s="52">
        <v>447986824352</v>
      </c>
      <c r="C14886" s="54">
        <v>60</v>
      </c>
      <c r="D14886" s="55">
        <v>43175</v>
      </c>
    </row>
    <row r="14887" spans="1:4" ht="20.100000000000001" customHeight="1" x14ac:dyDescent="0.25">
      <c r="A14887" s="62" t="s">
        <v>19896</v>
      </c>
      <c r="B14887" s="52">
        <v>447583636326</v>
      </c>
      <c r="C14887" s="54">
        <v>36</v>
      </c>
      <c r="D14887" s="55">
        <v>43175</v>
      </c>
    </row>
    <row r="14888" spans="1:4" ht="20.100000000000001" customHeight="1" x14ac:dyDescent="0.25">
      <c r="A14888" s="62" t="s">
        <v>19897</v>
      </c>
      <c r="B14888" s="52">
        <v>447402893993</v>
      </c>
      <c r="C14888" s="54">
        <v>13.5</v>
      </c>
      <c r="D14888" s="55">
        <v>43175</v>
      </c>
    </row>
    <row r="14889" spans="1:4" ht="20.100000000000001" customHeight="1" x14ac:dyDescent="0.25">
      <c r="A14889" s="62" t="s">
        <v>19898</v>
      </c>
      <c r="B14889" s="52">
        <v>447402894475</v>
      </c>
      <c r="C14889" s="54">
        <v>31.5</v>
      </c>
      <c r="D14889" s="55">
        <v>43175</v>
      </c>
    </row>
    <row r="14890" spans="1:4" ht="20.100000000000001" customHeight="1" x14ac:dyDescent="0.25">
      <c r="A14890" s="62" t="s">
        <v>19899</v>
      </c>
      <c r="B14890" s="52">
        <v>447724771231</v>
      </c>
      <c r="C14890" s="54">
        <v>27</v>
      </c>
      <c r="D14890" s="55">
        <v>43175</v>
      </c>
    </row>
    <row r="14891" spans="1:4" ht="20.100000000000001" customHeight="1" x14ac:dyDescent="0.25">
      <c r="A14891" s="62" t="s">
        <v>19900</v>
      </c>
      <c r="B14891" s="52">
        <v>447378607180</v>
      </c>
      <c r="C14891" s="54">
        <v>31.5</v>
      </c>
      <c r="D14891" s="55">
        <v>43175</v>
      </c>
    </row>
    <row r="14892" spans="1:4" ht="20.100000000000001" customHeight="1" x14ac:dyDescent="0.25">
      <c r="A14892" s="62" t="s">
        <v>19901</v>
      </c>
      <c r="B14892" s="52">
        <v>447514498573</v>
      </c>
      <c r="C14892" s="54">
        <v>27</v>
      </c>
      <c r="D14892" s="55">
        <v>43175</v>
      </c>
    </row>
    <row r="14893" spans="1:4" ht="20.100000000000001" customHeight="1" x14ac:dyDescent="0.25">
      <c r="A14893" s="62" t="s">
        <v>19902</v>
      </c>
      <c r="B14893" s="52">
        <v>447789798779</v>
      </c>
      <c r="C14893" s="54">
        <v>36</v>
      </c>
      <c r="D14893" s="55">
        <v>43175</v>
      </c>
    </row>
    <row r="14894" spans="1:4" ht="20.100000000000001" customHeight="1" x14ac:dyDescent="0.25">
      <c r="A14894" s="62" t="s">
        <v>19903</v>
      </c>
      <c r="B14894" s="52">
        <v>447449177765</v>
      </c>
      <c r="C14894" s="54">
        <v>45</v>
      </c>
      <c r="D14894" s="55">
        <v>43175</v>
      </c>
    </row>
    <row r="14895" spans="1:4" ht="20.100000000000001" customHeight="1" x14ac:dyDescent="0.25">
      <c r="A14895" s="62" t="s">
        <v>19904</v>
      </c>
      <c r="B14895" s="52">
        <v>447908555893</v>
      </c>
      <c r="C14895" s="54">
        <v>28.84</v>
      </c>
      <c r="D14895" s="55">
        <v>43175</v>
      </c>
    </row>
    <row r="14896" spans="1:4" ht="20.100000000000001" customHeight="1" x14ac:dyDescent="0.25">
      <c r="A14896" s="62" t="s">
        <v>19905</v>
      </c>
      <c r="B14896" s="52">
        <v>447980551863</v>
      </c>
      <c r="C14896" s="54">
        <v>22.5</v>
      </c>
      <c r="D14896" s="55">
        <v>43175</v>
      </c>
    </row>
    <row r="14897" spans="1:4" ht="20.100000000000001" customHeight="1" x14ac:dyDescent="0.25">
      <c r="A14897" s="62" t="s">
        <v>19906</v>
      </c>
      <c r="B14897" s="52">
        <v>447773479137</v>
      </c>
      <c r="C14897" s="54">
        <v>120</v>
      </c>
      <c r="D14897" s="55">
        <v>43175</v>
      </c>
    </row>
    <row r="14898" spans="1:4" ht="20.100000000000001" customHeight="1" x14ac:dyDescent="0.25">
      <c r="A14898" s="62" t="s">
        <v>19907</v>
      </c>
      <c r="B14898" s="52">
        <v>447765117480</v>
      </c>
      <c r="C14898" s="54">
        <v>18</v>
      </c>
      <c r="D14898" s="55">
        <v>43175</v>
      </c>
    </row>
    <row r="14899" spans="1:4" ht="20.100000000000001" customHeight="1" x14ac:dyDescent="0.25">
      <c r="A14899" s="62" t="s">
        <v>19908</v>
      </c>
      <c r="B14899" s="52">
        <v>447533757711</v>
      </c>
      <c r="C14899" s="54">
        <v>27</v>
      </c>
      <c r="D14899" s="55">
        <v>43175</v>
      </c>
    </row>
    <row r="14900" spans="1:4" ht="20.100000000000001" customHeight="1" x14ac:dyDescent="0.25">
      <c r="A14900" s="62" t="s">
        <v>19909</v>
      </c>
      <c r="B14900" s="52">
        <v>447886372342</v>
      </c>
      <c r="C14900" s="54">
        <v>22.5</v>
      </c>
      <c r="D14900" s="55">
        <v>43175</v>
      </c>
    </row>
    <row r="14901" spans="1:4" ht="20.100000000000001" customHeight="1" x14ac:dyDescent="0.25">
      <c r="A14901" s="62" t="s">
        <v>19910</v>
      </c>
      <c r="B14901" s="52">
        <v>447462114152</v>
      </c>
      <c r="C14901" s="54">
        <v>40.5</v>
      </c>
      <c r="D14901" s="55">
        <v>43175</v>
      </c>
    </row>
    <row r="14902" spans="1:4" ht="20.100000000000001" customHeight="1" x14ac:dyDescent="0.25">
      <c r="A14902" s="62" t="s">
        <v>19911</v>
      </c>
      <c r="B14902" s="52">
        <v>447460498481</v>
      </c>
      <c r="C14902" s="54">
        <v>18</v>
      </c>
      <c r="D14902" s="55">
        <v>43175</v>
      </c>
    </row>
    <row r="14903" spans="1:4" ht="20.100000000000001" customHeight="1" x14ac:dyDescent="0.25">
      <c r="A14903" s="62" t="s">
        <v>19912</v>
      </c>
      <c r="B14903" s="52">
        <v>447492941061</v>
      </c>
      <c r="C14903" s="54">
        <v>31.5</v>
      </c>
      <c r="D14903" s="55">
        <v>43180</v>
      </c>
    </row>
    <row r="14904" spans="1:4" ht="20.100000000000001" customHeight="1" x14ac:dyDescent="0.25">
      <c r="A14904" s="62" t="s">
        <v>19913</v>
      </c>
      <c r="B14904" s="52">
        <v>447908069223</v>
      </c>
      <c r="C14904" s="54">
        <v>56.25</v>
      </c>
      <c r="D14904" s="55">
        <v>43182</v>
      </c>
    </row>
    <row r="14905" spans="1:4" ht="20.100000000000001" customHeight="1" x14ac:dyDescent="0.25">
      <c r="A14905" s="62" t="s">
        <v>19914</v>
      </c>
      <c r="B14905" s="52">
        <v>447828332124</v>
      </c>
      <c r="C14905" s="54">
        <v>22.5</v>
      </c>
      <c r="D14905" s="55">
        <v>43182</v>
      </c>
    </row>
    <row r="14906" spans="1:4" ht="20.100000000000001" customHeight="1" x14ac:dyDescent="0.25">
      <c r="A14906" s="62" t="s">
        <v>19915</v>
      </c>
      <c r="B14906" s="52">
        <v>447759150244</v>
      </c>
      <c r="C14906" s="54">
        <v>22.5</v>
      </c>
      <c r="D14906" s="55">
        <v>43182</v>
      </c>
    </row>
    <row r="14907" spans="1:4" ht="20.100000000000001" customHeight="1" x14ac:dyDescent="0.25">
      <c r="A14907" s="62" t="s">
        <v>19916</v>
      </c>
      <c r="B14907" s="52">
        <v>447828679839</v>
      </c>
      <c r="C14907" s="54">
        <v>63</v>
      </c>
      <c r="D14907" s="55">
        <v>43182</v>
      </c>
    </row>
    <row r="14908" spans="1:4" ht="20.100000000000001" customHeight="1" x14ac:dyDescent="0.25">
      <c r="A14908" s="62" t="s">
        <v>19917</v>
      </c>
      <c r="B14908" s="52">
        <v>447593954007</v>
      </c>
      <c r="C14908" s="54">
        <v>22.5</v>
      </c>
      <c r="D14908" s="55">
        <v>43182</v>
      </c>
    </row>
    <row r="14909" spans="1:4" ht="20.100000000000001" customHeight="1" x14ac:dyDescent="0.25">
      <c r="A14909" s="62" t="s">
        <v>19918</v>
      </c>
      <c r="B14909" s="52">
        <v>447532776484</v>
      </c>
      <c r="C14909" s="54">
        <v>40.450000000000003</v>
      </c>
      <c r="D14909" s="55">
        <v>43182</v>
      </c>
    </row>
    <row r="14910" spans="1:4" ht="20.100000000000001" customHeight="1" x14ac:dyDescent="0.25">
      <c r="A14910" s="62" t="s">
        <v>19919</v>
      </c>
      <c r="B14910" s="52">
        <v>447846003461</v>
      </c>
      <c r="C14910" s="54">
        <v>40.5</v>
      </c>
      <c r="D14910" s="55">
        <v>43182</v>
      </c>
    </row>
    <row r="14911" spans="1:4" ht="20.100000000000001" customHeight="1" x14ac:dyDescent="0.25">
      <c r="A14911" s="62" t="s">
        <v>19920</v>
      </c>
      <c r="B14911" s="52">
        <v>447947404720</v>
      </c>
      <c r="C14911" s="54">
        <v>117</v>
      </c>
      <c r="D14911" s="55">
        <v>43182</v>
      </c>
    </row>
    <row r="14912" spans="1:4" ht="20.100000000000001" customHeight="1" x14ac:dyDescent="0.25">
      <c r="A14912" s="62" t="s">
        <v>19921</v>
      </c>
      <c r="B14912" s="52">
        <v>447956910348</v>
      </c>
      <c r="C14912" s="54">
        <v>31.5</v>
      </c>
      <c r="D14912" s="55">
        <v>43182</v>
      </c>
    </row>
    <row r="14913" spans="1:4" ht="20.100000000000001" customHeight="1" x14ac:dyDescent="0.25">
      <c r="A14913" s="62" t="s">
        <v>19922</v>
      </c>
      <c r="B14913" s="52">
        <v>447808840694</v>
      </c>
      <c r="C14913" s="54">
        <v>58.5</v>
      </c>
      <c r="D14913" s="55">
        <v>43182</v>
      </c>
    </row>
    <row r="14914" spans="1:4" ht="20.100000000000001" customHeight="1" x14ac:dyDescent="0.25">
      <c r="A14914" s="62" t="s">
        <v>19923</v>
      </c>
      <c r="B14914" s="52">
        <v>447415713408</v>
      </c>
      <c r="C14914" s="54">
        <v>9</v>
      </c>
      <c r="D14914" s="55">
        <v>43182</v>
      </c>
    </row>
    <row r="14915" spans="1:4" ht="20.100000000000001" customHeight="1" x14ac:dyDescent="0.25">
      <c r="A14915" s="62" t="s">
        <v>19924</v>
      </c>
      <c r="B14915" s="52">
        <v>447397389386</v>
      </c>
      <c r="C14915" s="54">
        <v>85.5</v>
      </c>
      <c r="D14915" s="55">
        <v>43182</v>
      </c>
    </row>
    <row r="14916" spans="1:4" ht="20.100000000000001" customHeight="1" x14ac:dyDescent="0.25">
      <c r="A14916" s="62" t="s">
        <v>19925</v>
      </c>
      <c r="B14916" s="52">
        <v>447771968884</v>
      </c>
      <c r="C14916" s="54">
        <v>60</v>
      </c>
      <c r="D14916" s="55">
        <v>43182</v>
      </c>
    </row>
    <row r="14917" spans="1:4" ht="20.100000000000001" customHeight="1" x14ac:dyDescent="0.25">
      <c r="A14917" s="62" t="s">
        <v>19926</v>
      </c>
      <c r="B14917" s="52">
        <v>447412102285</v>
      </c>
      <c r="C14917" s="54">
        <v>45</v>
      </c>
      <c r="D14917" s="55">
        <v>43182</v>
      </c>
    </row>
    <row r="14918" spans="1:4" ht="20.100000000000001" customHeight="1" x14ac:dyDescent="0.25">
      <c r="A14918" s="62" t="s">
        <v>19927</v>
      </c>
      <c r="B14918" s="52">
        <v>447532721930</v>
      </c>
      <c r="C14918" s="54">
        <v>58.5</v>
      </c>
      <c r="D14918" s="55">
        <v>43182</v>
      </c>
    </row>
    <row r="14919" spans="1:4" ht="20.100000000000001" customHeight="1" x14ac:dyDescent="0.25">
      <c r="A14919" s="62" t="s">
        <v>19928</v>
      </c>
      <c r="B14919" s="52">
        <v>447855451117</v>
      </c>
      <c r="C14919" s="54">
        <v>139.5</v>
      </c>
      <c r="D14919" s="55">
        <v>43182</v>
      </c>
    </row>
    <row r="14920" spans="1:4" ht="20.100000000000001" customHeight="1" x14ac:dyDescent="0.25">
      <c r="A14920" s="62" t="s">
        <v>19929</v>
      </c>
      <c r="B14920" s="52">
        <v>447376145932</v>
      </c>
      <c r="C14920" s="54">
        <v>36</v>
      </c>
      <c r="D14920" s="55">
        <v>43182</v>
      </c>
    </row>
    <row r="14921" spans="1:4" ht="20.100000000000001" customHeight="1" x14ac:dyDescent="0.25">
      <c r="A14921" s="62" t="s">
        <v>19930</v>
      </c>
      <c r="B14921" s="52">
        <v>447398716780</v>
      </c>
      <c r="C14921" s="54">
        <v>4.5</v>
      </c>
      <c r="D14921" s="55">
        <v>43182</v>
      </c>
    </row>
    <row r="14922" spans="1:4" ht="20.100000000000001" customHeight="1" x14ac:dyDescent="0.25">
      <c r="A14922" s="62" t="s">
        <v>19931</v>
      </c>
      <c r="B14922" s="52">
        <v>447830603366</v>
      </c>
      <c r="C14922" s="54">
        <v>85.5</v>
      </c>
      <c r="D14922" s="55">
        <v>43182</v>
      </c>
    </row>
    <row r="14923" spans="1:4" ht="20.100000000000001" customHeight="1" x14ac:dyDescent="0.25">
      <c r="A14923" s="62" t="s">
        <v>19932</v>
      </c>
      <c r="B14923" s="52">
        <v>447539197642</v>
      </c>
      <c r="C14923" s="54">
        <v>148.5</v>
      </c>
      <c r="D14923" s="55">
        <v>43182</v>
      </c>
    </row>
    <row r="14924" spans="1:4" ht="20.100000000000001" customHeight="1" x14ac:dyDescent="0.25">
      <c r="A14924" s="62" t="s">
        <v>19933</v>
      </c>
      <c r="B14924" s="52">
        <v>447974273770</v>
      </c>
      <c r="C14924" s="54">
        <v>60</v>
      </c>
      <c r="D14924" s="55">
        <v>43182</v>
      </c>
    </row>
    <row r="14925" spans="1:4" ht="20.100000000000001" customHeight="1" x14ac:dyDescent="0.25">
      <c r="A14925" s="62" t="s">
        <v>19934</v>
      </c>
      <c r="B14925" s="52">
        <v>447476398265</v>
      </c>
      <c r="C14925" s="54">
        <v>49.5</v>
      </c>
      <c r="D14925" s="55">
        <v>43182</v>
      </c>
    </row>
    <row r="14926" spans="1:4" ht="20.100000000000001" customHeight="1" x14ac:dyDescent="0.25">
      <c r="A14926" s="62" t="s">
        <v>19935</v>
      </c>
      <c r="B14926" s="52">
        <v>447475436456</v>
      </c>
      <c r="C14926" s="54">
        <v>27</v>
      </c>
      <c r="D14926" s="55">
        <v>43182</v>
      </c>
    </row>
    <row r="14927" spans="1:4" ht="20.100000000000001" customHeight="1" x14ac:dyDescent="0.25">
      <c r="A14927" s="62" t="s">
        <v>19936</v>
      </c>
      <c r="B14927" s="52">
        <v>447427693296</v>
      </c>
      <c r="C14927" s="54">
        <v>58.5</v>
      </c>
      <c r="D14927" s="55">
        <v>43182</v>
      </c>
    </row>
    <row r="14928" spans="1:4" ht="20.100000000000001" customHeight="1" x14ac:dyDescent="0.25">
      <c r="A14928" s="62" t="s">
        <v>19937</v>
      </c>
      <c r="B14928" s="52">
        <v>447456743272</v>
      </c>
      <c r="C14928" s="54">
        <v>27</v>
      </c>
      <c r="D14928" s="55">
        <v>43182</v>
      </c>
    </row>
    <row r="14929" spans="1:4" ht="20.100000000000001" customHeight="1" x14ac:dyDescent="0.25">
      <c r="A14929" s="62" t="s">
        <v>19938</v>
      </c>
      <c r="B14929" s="52">
        <v>447898637133</v>
      </c>
      <c r="C14929" s="54">
        <v>63</v>
      </c>
      <c r="D14929" s="55">
        <v>43182</v>
      </c>
    </row>
    <row r="14930" spans="1:4" ht="20.100000000000001" customHeight="1" x14ac:dyDescent="0.25">
      <c r="A14930" s="62" t="s">
        <v>19939</v>
      </c>
      <c r="B14930" s="52">
        <v>447506707446</v>
      </c>
      <c r="C14930" s="54">
        <v>38.25</v>
      </c>
      <c r="D14930" s="55">
        <v>43182</v>
      </c>
    </row>
    <row r="14931" spans="1:4" ht="20.100000000000001" customHeight="1" x14ac:dyDescent="0.25">
      <c r="A14931" s="62" t="s">
        <v>19940</v>
      </c>
      <c r="B14931" s="52">
        <v>447455029968</v>
      </c>
      <c r="C14931" s="54">
        <v>45</v>
      </c>
      <c r="D14931" s="55">
        <v>43182</v>
      </c>
    </row>
    <row r="14932" spans="1:4" ht="20.100000000000001" customHeight="1" x14ac:dyDescent="0.25">
      <c r="A14932" s="62" t="s">
        <v>19941</v>
      </c>
      <c r="B14932" s="52">
        <v>447943563222</v>
      </c>
      <c r="C14932" s="54">
        <v>31.5</v>
      </c>
      <c r="D14932" s="55">
        <v>43182</v>
      </c>
    </row>
    <row r="14933" spans="1:4" ht="20.100000000000001" customHeight="1" x14ac:dyDescent="0.25">
      <c r="A14933" s="62" t="s">
        <v>19942</v>
      </c>
      <c r="B14933" s="52">
        <v>447882231720</v>
      </c>
      <c r="C14933" s="54">
        <v>36</v>
      </c>
      <c r="D14933" s="55">
        <v>43182</v>
      </c>
    </row>
    <row r="14934" spans="1:4" ht="20.100000000000001" customHeight="1" x14ac:dyDescent="0.25">
      <c r="A14934" s="62" t="s">
        <v>19943</v>
      </c>
      <c r="B14934" s="52">
        <v>447462101641</v>
      </c>
      <c r="C14934" s="54">
        <v>22.5</v>
      </c>
      <c r="D14934" s="55">
        <v>43182</v>
      </c>
    </row>
    <row r="14935" spans="1:4" ht="20.100000000000001" customHeight="1" x14ac:dyDescent="0.25">
      <c r="A14935" s="62" t="s">
        <v>19944</v>
      </c>
      <c r="B14935" s="52">
        <v>447931392671</v>
      </c>
      <c r="C14935" s="54">
        <v>60</v>
      </c>
      <c r="D14935" s="55">
        <v>43182</v>
      </c>
    </row>
    <row r="14936" spans="1:4" ht="20.100000000000001" customHeight="1" x14ac:dyDescent="0.25">
      <c r="A14936" s="62" t="s">
        <v>19945</v>
      </c>
      <c r="B14936" s="52">
        <v>447903117864</v>
      </c>
      <c r="C14936" s="54">
        <v>36</v>
      </c>
      <c r="D14936" s="55">
        <v>43182</v>
      </c>
    </row>
    <row r="14937" spans="1:4" ht="20.100000000000001" customHeight="1" x14ac:dyDescent="0.25">
      <c r="A14937" s="62" t="s">
        <v>19946</v>
      </c>
      <c r="B14937" s="52">
        <v>447450934742</v>
      </c>
      <c r="C14937" s="54">
        <v>22.5</v>
      </c>
      <c r="D14937" s="55">
        <v>43182</v>
      </c>
    </row>
    <row r="14938" spans="1:4" ht="20.100000000000001" customHeight="1" x14ac:dyDescent="0.25">
      <c r="A14938" s="62" t="s">
        <v>19947</v>
      </c>
      <c r="B14938" s="52">
        <v>447956660686</v>
      </c>
      <c r="C14938" s="54">
        <v>36</v>
      </c>
      <c r="D14938" s="55">
        <v>43182</v>
      </c>
    </row>
    <row r="14939" spans="1:4" ht="20.100000000000001" customHeight="1" x14ac:dyDescent="0.25">
      <c r="A14939" s="62" t="s">
        <v>19948</v>
      </c>
      <c r="B14939" s="52">
        <v>447578211133</v>
      </c>
      <c r="C14939" s="54">
        <v>36</v>
      </c>
      <c r="D14939" s="55">
        <v>43182</v>
      </c>
    </row>
    <row r="14940" spans="1:4" ht="20.100000000000001" customHeight="1" x14ac:dyDescent="0.25">
      <c r="A14940" s="62" t="s">
        <v>19949</v>
      </c>
      <c r="B14940" s="52">
        <v>447969743330</v>
      </c>
      <c r="C14940" s="54">
        <v>38.25</v>
      </c>
      <c r="D14940" s="55">
        <v>43182</v>
      </c>
    </row>
    <row r="14941" spans="1:4" ht="20.100000000000001" customHeight="1" x14ac:dyDescent="0.25">
      <c r="A14941" s="62" t="s">
        <v>19950</v>
      </c>
      <c r="B14941" s="52">
        <v>447455204696</v>
      </c>
      <c r="C14941" s="54">
        <v>67.5</v>
      </c>
      <c r="D14941" s="55">
        <v>43182</v>
      </c>
    </row>
    <row r="14942" spans="1:4" ht="20.100000000000001" customHeight="1" x14ac:dyDescent="0.25">
      <c r="A14942" s="62" t="s">
        <v>19951</v>
      </c>
      <c r="B14942" s="52">
        <v>447866621631</v>
      </c>
      <c r="C14942" s="54">
        <v>31.5</v>
      </c>
      <c r="D14942" s="55">
        <v>43182</v>
      </c>
    </row>
    <row r="14943" spans="1:4" ht="20.100000000000001" customHeight="1" x14ac:dyDescent="0.25">
      <c r="A14943" s="62" t="s">
        <v>19952</v>
      </c>
      <c r="B14943" s="52">
        <v>447490717282</v>
      </c>
      <c r="C14943" s="54">
        <v>31.5</v>
      </c>
      <c r="D14943" s="55">
        <v>43182</v>
      </c>
    </row>
    <row r="14944" spans="1:4" ht="20.100000000000001" customHeight="1" x14ac:dyDescent="0.25">
      <c r="A14944" s="62" t="s">
        <v>19953</v>
      </c>
      <c r="B14944" s="52">
        <v>447432287374</v>
      </c>
      <c r="C14944" s="54">
        <v>103.5</v>
      </c>
      <c r="D14944" s="55">
        <v>43185</v>
      </c>
    </row>
    <row r="14945" spans="1:4" ht="20.100000000000001" customHeight="1" x14ac:dyDescent="0.25">
      <c r="A14945" s="62" t="s">
        <v>19954</v>
      </c>
      <c r="B14945" s="52">
        <v>447738104665</v>
      </c>
      <c r="C14945" s="54">
        <v>138.75</v>
      </c>
      <c r="D14945" s="55">
        <v>43185</v>
      </c>
    </row>
    <row r="14946" spans="1:4" ht="20.100000000000001" customHeight="1" x14ac:dyDescent="0.25">
      <c r="A14946" s="62" t="s">
        <v>19955</v>
      </c>
      <c r="B14946" s="52">
        <v>447498761902</v>
      </c>
      <c r="C14946" s="54">
        <v>58.5</v>
      </c>
      <c r="D14946" s="55">
        <v>43186</v>
      </c>
    </row>
    <row r="14947" spans="1:4" ht="20.100000000000001" customHeight="1" x14ac:dyDescent="0.25">
      <c r="A14947" s="62" t="s">
        <v>19956</v>
      </c>
      <c r="B14947" s="52">
        <v>447957720307</v>
      </c>
      <c r="C14947" s="54">
        <v>9</v>
      </c>
      <c r="D14947" s="55">
        <v>43193</v>
      </c>
    </row>
    <row r="14948" spans="1:4" ht="20.100000000000001" customHeight="1" x14ac:dyDescent="0.25">
      <c r="A14948" s="62" t="s">
        <v>19957</v>
      </c>
      <c r="B14948" s="52">
        <v>447397148324</v>
      </c>
      <c r="C14948" s="54">
        <v>45</v>
      </c>
      <c r="D14948" s="55">
        <v>43193</v>
      </c>
    </row>
    <row r="14949" spans="1:4" ht="20.100000000000001" customHeight="1" x14ac:dyDescent="0.25">
      <c r="A14949" s="62" t="s">
        <v>19958</v>
      </c>
      <c r="B14949" s="52">
        <v>447837277862</v>
      </c>
      <c r="C14949" s="54">
        <v>13.5</v>
      </c>
      <c r="D14949" s="55">
        <v>43193</v>
      </c>
    </row>
    <row r="14950" spans="1:4" ht="20.100000000000001" customHeight="1" x14ac:dyDescent="0.25">
      <c r="A14950" s="62" t="s">
        <v>19959</v>
      </c>
      <c r="B14950" s="52">
        <v>447398239950</v>
      </c>
      <c r="C14950" s="54">
        <v>18</v>
      </c>
      <c r="D14950" s="55">
        <v>43193</v>
      </c>
    </row>
    <row r="14951" spans="1:4" ht="20.100000000000001" customHeight="1" x14ac:dyDescent="0.25">
      <c r="A14951" s="62" t="s">
        <v>19960</v>
      </c>
      <c r="B14951" s="52">
        <v>447816000732</v>
      </c>
      <c r="C14951" s="54">
        <v>27</v>
      </c>
      <c r="D14951" s="55">
        <v>43193</v>
      </c>
    </row>
    <row r="14952" spans="1:4" ht="20.100000000000001" customHeight="1" x14ac:dyDescent="0.25">
      <c r="A14952" s="62" t="s">
        <v>19961</v>
      </c>
      <c r="B14952" s="52">
        <v>447810882005</v>
      </c>
      <c r="C14952" s="54">
        <v>13.5</v>
      </c>
      <c r="D14952" s="55">
        <v>43193</v>
      </c>
    </row>
    <row r="14953" spans="1:4" ht="20.100000000000001" customHeight="1" x14ac:dyDescent="0.25">
      <c r="A14953" s="62" t="s">
        <v>19962</v>
      </c>
      <c r="B14953" s="52">
        <v>447543008265</v>
      </c>
      <c r="C14953" s="54">
        <v>13.5</v>
      </c>
      <c r="D14953" s="55">
        <v>43193</v>
      </c>
    </row>
    <row r="14954" spans="1:4" ht="20.100000000000001" customHeight="1" x14ac:dyDescent="0.25">
      <c r="A14954" s="62" t="s">
        <v>19963</v>
      </c>
      <c r="B14954" s="52">
        <v>447923157333</v>
      </c>
      <c r="C14954" s="54">
        <v>11.25</v>
      </c>
      <c r="D14954" s="55">
        <v>43193</v>
      </c>
    </row>
    <row r="14955" spans="1:4" ht="20.100000000000001" customHeight="1" x14ac:dyDescent="0.25">
      <c r="A14955" s="62" t="s">
        <v>19964</v>
      </c>
      <c r="B14955" s="52">
        <v>447882626914</v>
      </c>
      <c r="C14955" s="54">
        <v>9</v>
      </c>
      <c r="D14955" s="55">
        <v>43193</v>
      </c>
    </row>
    <row r="14956" spans="1:4" ht="20.100000000000001" customHeight="1" x14ac:dyDescent="0.25">
      <c r="A14956" s="62" t="s">
        <v>19965</v>
      </c>
      <c r="B14956" s="52">
        <v>447585557990</v>
      </c>
      <c r="C14956" s="54">
        <v>22.5</v>
      </c>
      <c r="D14956" s="55">
        <v>43193</v>
      </c>
    </row>
    <row r="14957" spans="1:4" ht="20.100000000000001" customHeight="1" x14ac:dyDescent="0.25">
      <c r="A14957" s="62" t="s">
        <v>19966</v>
      </c>
      <c r="B14957" s="52">
        <v>447713142813</v>
      </c>
      <c r="C14957" s="54">
        <v>22.5</v>
      </c>
      <c r="D14957" s="55">
        <v>43193</v>
      </c>
    </row>
    <row r="14958" spans="1:4" ht="20.100000000000001" customHeight="1" x14ac:dyDescent="0.25">
      <c r="A14958" s="62" t="s">
        <v>19967</v>
      </c>
      <c r="B14958" s="52">
        <v>447498727089</v>
      </c>
      <c r="C14958" s="54">
        <v>9</v>
      </c>
      <c r="D14958" s="55">
        <v>43193</v>
      </c>
    </row>
    <row r="14959" spans="1:4" ht="20.100000000000001" customHeight="1" x14ac:dyDescent="0.25">
      <c r="A14959" s="62" t="s">
        <v>19968</v>
      </c>
      <c r="B14959" s="52">
        <v>447482478978</v>
      </c>
      <c r="C14959" s="54">
        <v>60</v>
      </c>
      <c r="D14959" s="55">
        <v>43193</v>
      </c>
    </row>
    <row r="14960" spans="1:4" ht="20.100000000000001" customHeight="1" x14ac:dyDescent="0.25">
      <c r="A14960" s="62" t="s">
        <v>19969</v>
      </c>
      <c r="B14960" s="52">
        <v>447472899436</v>
      </c>
      <c r="C14960" s="54">
        <v>27</v>
      </c>
      <c r="D14960" s="55">
        <v>43193</v>
      </c>
    </row>
    <row r="14961" spans="1:4" ht="20.100000000000001" customHeight="1" x14ac:dyDescent="0.25">
      <c r="A14961" s="62" t="s">
        <v>19970</v>
      </c>
      <c r="B14961" s="52">
        <v>447769605531</v>
      </c>
      <c r="C14961" s="54">
        <v>120</v>
      </c>
      <c r="D14961" s="55">
        <v>43193</v>
      </c>
    </row>
    <row r="14962" spans="1:4" ht="20.100000000000001" customHeight="1" x14ac:dyDescent="0.25">
      <c r="A14962" s="62" t="s">
        <v>19971</v>
      </c>
      <c r="B14962" s="52">
        <v>447896849901</v>
      </c>
      <c r="C14962" s="54">
        <v>120</v>
      </c>
      <c r="D14962" s="55">
        <v>43193</v>
      </c>
    </row>
    <row r="14963" spans="1:4" ht="20.100000000000001" customHeight="1" x14ac:dyDescent="0.25">
      <c r="A14963" s="62" t="s">
        <v>19972</v>
      </c>
      <c r="B14963" s="52">
        <v>447412940065</v>
      </c>
      <c r="C14963" s="54">
        <v>72</v>
      </c>
      <c r="D14963" s="55">
        <v>43193</v>
      </c>
    </row>
    <row r="14964" spans="1:4" ht="20.100000000000001" customHeight="1" x14ac:dyDescent="0.25">
      <c r="A14964" s="62" t="s">
        <v>19973</v>
      </c>
      <c r="B14964" s="52">
        <v>447944579097</v>
      </c>
      <c r="C14964" s="54">
        <v>11.25</v>
      </c>
      <c r="D14964" s="55">
        <v>43193</v>
      </c>
    </row>
    <row r="14965" spans="1:4" ht="20.100000000000001" customHeight="1" x14ac:dyDescent="0.25">
      <c r="A14965" s="62" t="s">
        <v>19974</v>
      </c>
      <c r="B14965" s="52">
        <v>447895177728</v>
      </c>
      <c r="C14965" s="54">
        <v>40.5</v>
      </c>
      <c r="D14965" s="55">
        <v>43193</v>
      </c>
    </row>
    <row r="14966" spans="1:4" ht="20.100000000000001" customHeight="1" x14ac:dyDescent="0.25">
      <c r="A14966" s="62" t="s">
        <v>19975</v>
      </c>
      <c r="B14966" s="52">
        <v>447944874489</v>
      </c>
      <c r="C14966" s="54">
        <v>22.5</v>
      </c>
      <c r="D14966" s="55">
        <v>43193</v>
      </c>
    </row>
    <row r="14967" spans="1:4" ht="20.100000000000001" customHeight="1" x14ac:dyDescent="0.25">
      <c r="A14967" s="62" t="s">
        <v>19976</v>
      </c>
      <c r="B14967" s="52">
        <v>447944038487</v>
      </c>
      <c r="C14967" s="54">
        <v>11.25</v>
      </c>
      <c r="D14967" s="55">
        <v>43193</v>
      </c>
    </row>
    <row r="14968" spans="1:4" ht="20.100000000000001" customHeight="1" x14ac:dyDescent="0.25">
      <c r="A14968" s="62" t="s">
        <v>19977</v>
      </c>
      <c r="B14968" s="52">
        <v>447428413413</v>
      </c>
      <c r="C14968" s="54">
        <v>58.5</v>
      </c>
      <c r="D14968" s="55">
        <v>43193</v>
      </c>
    </row>
    <row r="14969" spans="1:4" ht="20.100000000000001" customHeight="1" x14ac:dyDescent="0.25">
      <c r="A14969" s="62" t="s">
        <v>19978</v>
      </c>
      <c r="B14969" s="52">
        <v>447956521695</v>
      </c>
      <c r="C14969" s="54">
        <v>13.5</v>
      </c>
      <c r="D14969" s="55">
        <v>43193</v>
      </c>
    </row>
    <row r="14970" spans="1:4" ht="20.100000000000001" customHeight="1" x14ac:dyDescent="0.25">
      <c r="A14970" s="62" t="s">
        <v>19979</v>
      </c>
      <c r="B14970" s="52">
        <v>447341833442</v>
      </c>
      <c r="C14970" s="54">
        <v>13.5</v>
      </c>
      <c r="D14970" s="55">
        <v>43193</v>
      </c>
    </row>
    <row r="14971" spans="1:4" ht="20.100000000000001" customHeight="1" x14ac:dyDescent="0.25">
      <c r="A14971" s="62" t="s">
        <v>19980</v>
      </c>
      <c r="B14971" s="52">
        <v>447930662235</v>
      </c>
      <c r="C14971" s="54">
        <v>9</v>
      </c>
      <c r="D14971" s="55">
        <v>43193</v>
      </c>
    </row>
    <row r="14972" spans="1:4" ht="20.100000000000001" customHeight="1" x14ac:dyDescent="0.25">
      <c r="A14972" s="62" t="s">
        <v>19981</v>
      </c>
      <c r="B14972" s="52">
        <v>447340577022</v>
      </c>
      <c r="C14972" s="54">
        <v>9</v>
      </c>
      <c r="D14972" s="55">
        <v>43193</v>
      </c>
    </row>
    <row r="14973" spans="1:4" ht="20.100000000000001" customHeight="1" x14ac:dyDescent="0.25">
      <c r="A14973" s="62" t="s">
        <v>19982</v>
      </c>
      <c r="B14973" s="52">
        <v>447975818817</v>
      </c>
      <c r="C14973" s="54">
        <v>40.5</v>
      </c>
      <c r="D14973" s="55">
        <v>43193</v>
      </c>
    </row>
    <row r="14974" spans="1:4" ht="20.100000000000001" customHeight="1" x14ac:dyDescent="0.25">
      <c r="A14974" s="62" t="s">
        <v>19983</v>
      </c>
      <c r="B14974" s="52">
        <v>447908183890</v>
      </c>
      <c r="C14974" s="54">
        <v>9</v>
      </c>
      <c r="D14974" s="55">
        <v>43193</v>
      </c>
    </row>
    <row r="14975" spans="1:4" ht="20.100000000000001" customHeight="1" x14ac:dyDescent="0.25">
      <c r="A14975" s="62" t="s">
        <v>19984</v>
      </c>
      <c r="B14975" s="52">
        <v>447951554022</v>
      </c>
      <c r="C14975" s="54">
        <v>9</v>
      </c>
      <c r="D14975" s="55">
        <v>43193</v>
      </c>
    </row>
    <row r="14976" spans="1:4" ht="20.100000000000001" customHeight="1" x14ac:dyDescent="0.25">
      <c r="A14976" s="62" t="s">
        <v>19985</v>
      </c>
      <c r="B14976" s="52">
        <v>447766815680</v>
      </c>
      <c r="C14976" s="54">
        <v>540</v>
      </c>
      <c r="D14976" s="55">
        <v>43193</v>
      </c>
    </row>
    <row r="14977" spans="1:4" ht="20.100000000000001" customHeight="1" x14ac:dyDescent="0.25">
      <c r="A14977" s="62" t="s">
        <v>19986</v>
      </c>
      <c r="B14977" s="52">
        <v>447591482024</v>
      </c>
      <c r="C14977" s="54">
        <v>24.75</v>
      </c>
      <c r="D14977" s="55">
        <v>43193</v>
      </c>
    </row>
    <row r="14978" spans="1:4" ht="20.100000000000001" customHeight="1" x14ac:dyDescent="0.25">
      <c r="A14978" s="62" t="s">
        <v>19987</v>
      </c>
      <c r="B14978" s="52">
        <v>447472800553</v>
      </c>
      <c r="C14978" s="54">
        <v>45</v>
      </c>
      <c r="D14978" s="55">
        <v>43193</v>
      </c>
    </row>
    <row r="14979" spans="1:4" ht="20.100000000000001" customHeight="1" x14ac:dyDescent="0.25">
      <c r="A14979" s="62" t="s">
        <v>19988</v>
      </c>
      <c r="B14979" s="52">
        <v>447490403112</v>
      </c>
      <c r="C14979" s="54">
        <v>4.5</v>
      </c>
      <c r="D14979" s="55">
        <v>43193</v>
      </c>
    </row>
    <row r="14980" spans="1:4" ht="20.100000000000001" customHeight="1" x14ac:dyDescent="0.25">
      <c r="A14980" s="62" t="s">
        <v>19989</v>
      </c>
      <c r="B14980" s="52">
        <v>447568479258</v>
      </c>
      <c r="C14980" s="54">
        <v>22.5</v>
      </c>
      <c r="D14980" s="55">
        <v>43193</v>
      </c>
    </row>
    <row r="14981" spans="1:4" ht="20.100000000000001" customHeight="1" x14ac:dyDescent="0.25">
      <c r="A14981" s="62" t="s">
        <v>19990</v>
      </c>
      <c r="B14981" s="52">
        <v>447825268484</v>
      </c>
      <c r="C14981" s="54">
        <v>11.25</v>
      </c>
      <c r="D14981" s="55">
        <v>43193</v>
      </c>
    </row>
    <row r="14982" spans="1:4" ht="20.100000000000001" customHeight="1" x14ac:dyDescent="0.25">
      <c r="A14982" s="62" t="s">
        <v>19991</v>
      </c>
      <c r="B14982" s="52">
        <v>447454761927</v>
      </c>
      <c r="C14982" s="54">
        <v>18</v>
      </c>
      <c r="D14982" s="55">
        <v>43193</v>
      </c>
    </row>
    <row r="14983" spans="1:4" ht="20.100000000000001" customHeight="1" x14ac:dyDescent="0.25">
      <c r="A14983" s="62" t="s">
        <v>19992</v>
      </c>
      <c r="B14983" s="52">
        <v>447715628886</v>
      </c>
      <c r="C14983" s="54">
        <v>54</v>
      </c>
      <c r="D14983" s="55">
        <v>43193</v>
      </c>
    </row>
    <row r="14984" spans="1:4" ht="20.100000000000001" customHeight="1" x14ac:dyDescent="0.25">
      <c r="A14984" s="62" t="s">
        <v>19993</v>
      </c>
      <c r="B14984" s="52">
        <v>447398790077</v>
      </c>
      <c r="C14984" s="54">
        <v>15.75</v>
      </c>
      <c r="D14984" s="55">
        <v>43193</v>
      </c>
    </row>
    <row r="14985" spans="1:4" ht="20.100000000000001" customHeight="1" x14ac:dyDescent="0.25">
      <c r="A14985" s="62" t="s">
        <v>19994</v>
      </c>
      <c r="B14985" s="52">
        <v>447487840598</v>
      </c>
      <c r="C14985" s="54">
        <v>120</v>
      </c>
      <c r="D14985" s="55">
        <v>43193</v>
      </c>
    </row>
    <row r="14986" spans="1:4" ht="20.100000000000001" customHeight="1" x14ac:dyDescent="0.25">
      <c r="A14986" s="62" t="s">
        <v>19995</v>
      </c>
      <c r="B14986" s="52">
        <v>447956521695</v>
      </c>
      <c r="C14986" s="54">
        <v>4.5</v>
      </c>
      <c r="D14986" s="55">
        <v>43193</v>
      </c>
    </row>
    <row r="14987" spans="1:4" ht="20.100000000000001" customHeight="1" x14ac:dyDescent="0.25">
      <c r="A14987" s="62" t="s">
        <v>19996</v>
      </c>
      <c r="B14987" s="52">
        <v>447855507023</v>
      </c>
      <c r="C14987" s="54">
        <v>27</v>
      </c>
      <c r="D14987" s="55">
        <v>43193</v>
      </c>
    </row>
    <row r="14988" spans="1:4" ht="20.100000000000001" customHeight="1" x14ac:dyDescent="0.25">
      <c r="A14988" s="62" t="s">
        <v>19997</v>
      </c>
      <c r="B14988" s="52">
        <v>447450121607</v>
      </c>
      <c r="C14988" s="54">
        <v>36</v>
      </c>
      <c r="D14988" s="55">
        <v>43193</v>
      </c>
    </row>
    <row r="14989" spans="1:4" ht="20.100000000000001" customHeight="1" x14ac:dyDescent="0.25">
      <c r="A14989" s="62" t="s">
        <v>19998</v>
      </c>
      <c r="B14989" s="52">
        <v>447957720307</v>
      </c>
      <c r="C14989" s="54">
        <v>4.5</v>
      </c>
      <c r="D14989" s="55">
        <v>43193</v>
      </c>
    </row>
    <row r="14990" spans="1:4" ht="20.100000000000001" customHeight="1" x14ac:dyDescent="0.25">
      <c r="A14990" s="62" t="s">
        <v>19999</v>
      </c>
      <c r="B14990" s="52">
        <v>447429507429</v>
      </c>
      <c r="C14990" s="54">
        <v>9</v>
      </c>
      <c r="D14990" s="55">
        <v>43193</v>
      </c>
    </row>
    <row r="14991" spans="1:4" ht="20.100000000000001" customHeight="1" x14ac:dyDescent="0.25">
      <c r="A14991" s="62" t="s">
        <v>20000</v>
      </c>
      <c r="B14991" s="52">
        <v>447498296106</v>
      </c>
      <c r="C14991" s="54">
        <v>22.5</v>
      </c>
      <c r="D14991" s="55">
        <v>43193</v>
      </c>
    </row>
    <row r="14992" spans="1:4" ht="20.100000000000001" customHeight="1" x14ac:dyDescent="0.25">
      <c r="A14992" s="62" t="s">
        <v>20001</v>
      </c>
      <c r="B14992" s="52">
        <v>447704105052</v>
      </c>
      <c r="C14992" s="54">
        <v>20.25</v>
      </c>
      <c r="D14992" s="55">
        <v>43193</v>
      </c>
    </row>
    <row r="14993" spans="1:4" ht="20.100000000000001" customHeight="1" x14ac:dyDescent="0.25">
      <c r="A14993" s="62" t="s">
        <v>20002</v>
      </c>
      <c r="B14993" s="52">
        <v>447802617358</v>
      </c>
      <c r="C14993" s="54">
        <v>13.5</v>
      </c>
      <c r="D14993" s="55">
        <v>43193</v>
      </c>
    </row>
    <row r="14994" spans="1:4" ht="20.100000000000001" customHeight="1" x14ac:dyDescent="0.25">
      <c r="A14994" s="62" t="s">
        <v>20003</v>
      </c>
      <c r="B14994" s="52">
        <v>447791670592</v>
      </c>
      <c r="C14994" s="54">
        <v>18</v>
      </c>
      <c r="D14994" s="55">
        <v>43193</v>
      </c>
    </row>
    <row r="14995" spans="1:4" ht="20.100000000000001" customHeight="1" x14ac:dyDescent="0.25">
      <c r="A14995" s="62" t="s">
        <v>20004</v>
      </c>
      <c r="B14995" s="52">
        <v>447377733164</v>
      </c>
      <c r="C14995" s="54">
        <v>22.5</v>
      </c>
      <c r="D14995" s="55">
        <v>43193</v>
      </c>
    </row>
    <row r="14996" spans="1:4" ht="20.100000000000001" customHeight="1" x14ac:dyDescent="0.25">
      <c r="A14996" s="62" t="s">
        <v>20005</v>
      </c>
      <c r="B14996" s="52">
        <v>447578215002</v>
      </c>
      <c r="C14996" s="54">
        <v>22.5</v>
      </c>
      <c r="D14996" s="55">
        <v>43193</v>
      </c>
    </row>
    <row r="14997" spans="1:4" ht="20.100000000000001" customHeight="1" x14ac:dyDescent="0.25">
      <c r="A14997" s="62" t="s">
        <v>20006</v>
      </c>
      <c r="B14997" s="52">
        <v>447719462164</v>
      </c>
      <c r="C14997" s="54">
        <v>28</v>
      </c>
      <c r="D14997" s="55">
        <v>43193</v>
      </c>
    </row>
    <row r="14998" spans="1:4" ht="20.100000000000001" customHeight="1" x14ac:dyDescent="0.25">
      <c r="A14998" s="62" t="s">
        <v>20007</v>
      </c>
      <c r="B14998" s="52">
        <v>447587475786</v>
      </c>
      <c r="C14998" s="54">
        <v>11.25</v>
      </c>
      <c r="D14998" s="55">
        <v>43193</v>
      </c>
    </row>
    <row r="14999" spans="1:4" ht="20.100000000000001" customHeight="1" x14ac:dyDescent="0.25">
      <c r="A14999" s="62" t="s">
        <v>20008</v>
      </c>
      <c r="B14999" s="52">
        <v>447903389872</v>
      </c>
      <c r="C14999" s="54">
        <v>18</v>
      </c>
      <c r="D14999" s="55">
        <v>43193</v>
      </c>
    </row>
    <row r="15000" spans="1:4" ht="20.100000000000001" customHeight="1" x14ac:dyDescent="0.25">
      <c r="A15000" s="62" t="s">
        <v>20009</v>
      </c>
      <c r="B15000" s="52">
        <v>447881783928</v>
      </c>
      <c r="C15000" s="54">
        <v>31.5</v>
      </c>
      <c r="D15000" s="55">
        <v>43193</v>
      </c>
    </row>
    <row r="15001" spans="1:4" ht="20.100000000000001" customHeight="1" x14ac:dyDescent="0.25">
      <c r="A15001" s="62" t="s">
        <v>20010</v>
      </c>
      <c r="B15001" s="52">
        <v>447388934916</v>
      </c>
      <c r="C15001" s="54">
        <v>4.5</v>
      </c>
      <c r="D15001" s="55">
        <v>43193</v>
      </c>
    </row>
    <row r="15002" spans="1:4" ht="20.100000000000001" customHeight="1" x14ac:dyDescent="0.25">
      <c r="A15002" s="62" t="s">
        <v>20011</v>
      </c>
      <c r="B15002" s="52">
        <v>447545379707</v>
      </c>
      <c r="C15002" s="54">
        <v>18</v>
      </c>
      <c r="D15002" s="55">
        <v>43193</v>
      </c>
    </row>
    <row r="15003" spans="1:4" ht="20.100000000000001" customHeight="1" x14ac:dyDescent="0.25">
      <c r="A15003" s="62" t="s">
        <v>20012</v>
      </c>
      <c r="B15003" s="52">
        <v>447526641878</v>
      </c>
      <c r="C15003" s="54">
        <v>11.25</v>
      </c>
      <c r="D15003" s="55">
        <v>43193</v>
      </c>
    </row>
    <row r="15004" spans="1:4" ht="20.100000000000001" customHeight="1" x14ac:dyDescent="0.25">
      <c r="A15004" s="62" t="s">
        <v>20013</v>
      </c>
      <c r="B15004" s="52">
        <v>447840890270</v>
      </c>
      <c r="C15004" s="54">
        <v>22.5</v>
      </c>
      <c r="D15004" s="55">
        <v>43193</v>
      </c>
    </row>
    <row r="15005" spans="1:4" ht="20.100000000000001" customHeight="1" x14ac:dyDescent="0.25">
      <c r="A15005" s="62" t="s">
        <v>20014</v>
      </c>
      <c r="B15005" s="52">
        <v>447453318240</v>
      </c>
      <c r="C15005" s="54">
        <v>18</v>
      </c>
      <c r="D15005" s="55">
        <v>43193</v>
      </c>
    </row>
    <row r="15006" spans="1:4" ht="20.100000000000001" customHeight="1" x14ac:dyDescent="0.25">
      <c r="A15006" s="62" t="s">
        <v>20015</v>
      </c>
      <c r="B15006" s="52">
        <v>447841351680</v>
      </c>
      <c r="C15006" s="54">
        <v>15.75</v>
      </c>
      <c r="D15006" s="55">
        <v>43193</v>
      </c>
    </row>
    <row r="15007" spans="1:4" ht="20.100000000000001" customHeight="1" x14ac:dyDescent="0.25">
      <c r="A15007" s="62" t="s">
        <v>20016</v>
      </c>
      <c r="B15007" s="52">
        <v>447568599634</v>
      </c>
      <c r="C15007" s="54">
        <v>20.25</v>
      </c>
      <c r="D15007" s="55">
        <v>43193</v>
      </c>
    </row>
    <row r="15008" spans="1:4" ht="20.100000000000001" customHeight="1" x14ac:dyDescent="0.25">
      <c r="A15008" s="62" t="s">
        <v>20017</v>
      </c>
      <c r="B15008" s="52">
        <v>447476777869</v>
      </c>
      <c r="C15008" s="54">
        <v>40.5</v>
      </c>
      <c r="D15008" s="55">
        <v>43193</v>
      </c>
    </row>
    <row r="15009" spans="1:4" ht="20.100000000000001" customHeight="1" x14ac:dyDescent="0.25">
      <c r="A15009" s="62" t="s">
        <v>20018</v>
      </c>
      <c r="B15009" s="52">
        <v>447946427661</v>
      </c>
      <c r="C15009" s="54">
        <v>60</v>
      </c>
      <c r="D15009" s="55">
        <v>43193</v>
      </c>
    </row>
    <row r="15010" spans="1:4" ht="20.100000000000001" customHeight="1" x14ac:dyDescent="0.25">
      <c r="A15010" s="62" t="s">
        <v>20019</v>
      </c>
      <c r="B15010" s="52">
        <v>447957438130</v>
      </c>
      <c r="C15010" s="54">
        <v>13.5</v>
      </c>
      <c r="D15010" s="55">
        <v>43193</v>
      </c>
    </row>
    <row r="15011" spans="1:4" ht="20.100000000000001" customHeight="1" x14ac:dyDescent="0.25">
      <c r="A15011" s="62" t="s">
        <v>20020</v>
      </c>
      <c r="B15011" s="52">
        <v>447398156283</v>
      </c>
      <c r="C15011" s="54">
        <v>9</v>
      </c>
      <c r="D15011" s="55">
        <v>43193</v>
      </c>
    </row>
    <row r="15012" spans="1:4" ht="20.100000000000001" customHeight="1" x14ac:dyDescent="0.25">
      <c r="A15012" s="62" t="s">
        <v>20021</v>
      </c>
      <c r="B15012" s="52">
        <v>447729853083</v>
      </c>
      <c r="C15012" s="54">
        <v>22.5</v>
      </c>
      <c r="D15012" s="55">
        <v>43193</v>
      </c>
    </row>
    <row r="15013" spans="1:4" ht="20.100000000000001" customHeight="1" x14ac:dyDescent="0.25">
      <c r="A15013" s="62" t="s">
        <v>20022</v>
      </c>
      <c r="B15013" s="52">
        <v>447817700949</v>
      </c>
      <c r="C15013" s="54">
        <v>27</v>
      </c>
      <c r="D15013" s="55">
        <v>43193</v>
      </c>
    </row>
    <row r="15014" spans="1:4" ht="20.100000000000001" customHeight="1" x14ac:dyDescent="0.25">
      <c r="A15014" s="62" t="s">
        <v>20023</v>
      </c>
      <c r="B15014" s="52">
        <v>447834516470</v>
      </c>
      <c r="C15014" s="54">
        <v>54</v>
      </c>
      <c r="D15014" s="55">
        <v>43193</v>
      </c>
    </row>
    <row r="15015" spans="1:4" ht="20.100000000000001" customHeight="1" x14ac:dyDescent="0.25">
      <c r="A15015" s="62" t="s">
        <v>20024</v>
      </c>
      <c r="B15015" s="52">
        <v>447428784754</v>
      </c>
      <c r="C15015" s="54">
        <v>15.75</v>
      </c>
      <c r="D15015" s="55">
        <v>43193</v>
      </c>
    </row>
    <row r="15016" spans="1:4" ht="20.100000000000001" customHeight="1" x14ac:dyDescent="0.25">
      <c r="A15016" s="62" t="s">
        <v>20025</v>
      </c>
      <c r="B15016" s="52">
        <v>447506660803</v>
      </c>
      <c r="C15016" s="54">
        <v>9</v>
      </c>
      <c r="D15016" s="55">
        <v>43193</v>
      </c>
    </row>
    <row r="15017" spans="1:4" ht="20.100000000000001" customHeight="1" x14ac:dyDescent="0.25">
      <c r="A15017" s="62" t="s">
        <v>20026</v>
      </c>
      <c r="B15017" s="52">
        <v>447452810960</v>
      </c>
      <c r="C15017" s="54">
        <v>31.5</v>
      </c>
      <c r="D15017" s="55">
        <v>43193</v>
      </c>
    </row>
    <row r="15018" spans="1:4" ht="20.100000000000001" customHeight="1" x14ac:dyDescent="0.25">
      <c r="A15018" s="62" t="s">
        <v>20027</v>
      </c>
      <c r="B15018" s="52">
        <v>447809250196</v>
      </c>
      <c r="C15018" s="54">
        <v>13.5</v>
      </c>
      <c r="D15018" s="55">
        <v>43193</v>
      </c>
    </row>
    <row r="15019" spans="1:4" ht="20.100000000000001" customHeight="1" x14ac:dyDescent="0.25">
      <c r="A15019" s="62" t="s">
        <v>20028</v>
      </c>
      <c r="B15019" s="52">
        <v>447478491691</v>
      </c>
      <c r="C15019" s="54">
        <v>27</v>
      </c>
      <c r="D15019" s="55">
        <v>43193</v>
      </c>
    </row>
    <row r="15020" spans="1:4" ht="20.100000000000001" customHeight="1" x14ac:dyDescent="0.25">
      <c r="A15020" s="62" t="s">
        <v>20029</v>
      </c>
      <c r="B15020" s="52">
        <v>447940049263</v>
      </c>
      <c r="C15020" s="54">
        <v>18</v>
      </c>
      <c r="D15020" s="55">
        <v>43193</v>
      </c>
    </row>
    <row r="15021" spans="1:4" ht="20.100000000000001" customHeight="1" x14ac:dyDescent="0.25">
      <c r="A15021" s="62" t="s">
        <v>20030</v>
      </c>
      <c r="B15021" s="52">
        <v>447515367561</v>
      </c>
      <c r="C15021" s="54">
        <v>27</v>
      </c>
      <c r="D15021" s="55">
        <v>43193</v>
      </c>
    </row>
    <row r="15022" spans="1:4" ht="20.100000000000001" customHeight="1" x14ac:dyDescent="0.25">
      <c r="A15022" s="62" t="s">
        <v>20031</v>
      </c>
      <c r="B15022" s="52">
        <v>447919596487</v>
      </c>
      <c r="C15022" s="54">
        <v>120</v>
      </c>
      <c r="D15022" s="55">
        <v>43193</v>
      </c>
    </row>
    <row r="15023" spans="1:4" ht="20.100000000000001" customHeight="1" x14ac:dyDescent="0.25">
      <c r="A15023" s="62" t="s">
        <v>20032</v>
      </c>
      <c r="B15023" s="52">
        <v>447568566976</v>
      </c>
      <c r="C15023" s="54">
        <v>4.5</v>
      </c>
      <c r="D15023" s="55">
        <v>43193</v>
      </c>
    </row>
    <row r="15024" spans="1:4" ht="20.100000000000001" customHeight="1" x14ac:dyDescent="0.25">
      <c r="A15024" s="62" t="s">
        <v>20033</v>
      </c>
      <c r="B15024" s="52">
        <v>447792266048</v>
      </c>
      <c r="C15024" s="54">
        <v>18</v>
      </c>
      <c r="D15024" s="55">
        <v>43193</v>
      </c>
    </row>
    <row r="15025" spans="1:4" ht="20.100000000000001" customHeight="1" x14ac:dyDescent="0.25">
      <c r="A15025" s="62" t="s">
        <v>20034</v>
      </c>
      <c r="B15025" s="52">
        <v>447375367776</v>
      </c>
      <c r="C15025" s="54">
        <v>63</v>
      </c>
      <c r="D15025" s="55">
        <v>43193</v>
      </c>
    </row>
    <row r="15026" spans="1:4" ht="20.100000000000001" customHeight="1" x14ac:dyDescent="0.25">
      <c r="A15026" s="62" t="s">
        <v>20035</v>
      </c>
      <c r="B15026" s="52">
        <v>447956066137</v>
      </c>
      <c r="C15026" s="54">
        <v>31.5</v>
      </c>
      <c r="D15026" s="55">
        <v>43193</v>
      </c>
    </row>
    <row r="15027" spans="1:4" ht="20.100000000000001" customHeight="1" x14ac:dyDescent="0.25">
      <c r="A15027" s="62" t="s">
        <v>20036</v>
      </c>
      <c r="B15027" s="52">
        <v>447792163998</v>
      </c>
      <c r="C15027" s="54">
        <v>9</v>
      </c>
      <c r="D15027" s="55">
        <v>43193</v>
      </c>
    </row>
    <row r="15028" spans="1:4" ht="20.100000000000001" customHeight="1" x14ac:dyDescent="0.25">
      <c r="A15028" s="62" t="s">
        <v>20037</v>
      </c>
      <c r="B15028" s="52">
        <v>447376119598</v>
      </c>
      <c r="C15028" s="54">
        <v>31.5</v>
      </c>
      <c r="D15028" s="55">
        <v>43193</v>
      </c>
    </row>
    <row r="15029" spans="1:4" ht="20.100000000000001" customHeight="1" x14ac:dyDescent="0.25">
      <c r="A15029" s="62" t="s">
        <v>20038</v>
      </c>
      <c r="B15029" s="52">
        <v>447881235029</v>
      </c>
      <c r="C15029" s="54">
        <v>22.5</v>
      </c>
      <c r="D15029" s="55">
        <v>43193</v>
      </c>
    </row>
    <row r="15030" spans="1:4" ht="20.100000000000001" customHeight="1" x14ac:dyDescent="0.25">
      <c r="A15030" s="62" t="s">
        <v>20039</v>
      </c>
      <c r="B15030" s="52">
        <v>447508752811</v>
      </c>
      <c r="C15030" s="54">
        <v>11.25</v>
      </c>
      <c r="D15030" s="55">
        <v>43193</v>
      </c>
    </row>
    <row r="15031" spans="1:4" ht="20.100000000000001" customHeight="1" x14ac:dyDescent="0.25">
      <c r="A15031" s="62" t="s">
        <v>20040</v>
      </c>
      <c r="B15031" s="52">
        <v>447564056756</v>
      </c>
      <c r="C15031" s="54">
        <v>15.75</v>
      </c>
      <c r="D15031" s="55">
        <v>43193</v>
      </c>
    </row>
    <row r="15032" spans="1:4" ht="20.100000000000001" customHeight="1" x14ac:dyDescent="0.25">
      <c r="A15032" s="62" t="s">
        <v>20041</v>
      </c>
      <c r="B15032" s="52">
        <v>447739099780</v>
      </c>
      <c r="C15032" s="54">
        <v>20.25</v>
      </c>
      <c r="D15032" s="55">
        <v>43193</v>
      </c>
    </row>
    <row r="15033" spans="1:4" ht="20.100000000000001" customHeight="1" x14ac:dyDescent="0.25">
      <c r="A15033" s="62" t="s">
        <v>20042</v>
      </c>
      <c r="B15033" s="52">
        <v>447802431156</v>
      </c>
      <c r="C15033" s="54">
        <v>9</v>
      </c>
      <c r="D15033" s="55">
        <v>43193</v>
      </c>
    </row>
    <row r="15034" spans="1:4" ht="20.100000000000001" customHeight="1" x14ac:dyDescent="0.25">
      <c r="A15034" s="62" t="s">
        <v>20043</v>
      </c>
      <c r="B15034" s="52">
        <v>447930677526</v>
      </c>
      <c r="C15034" s="54">
        <v>15.75</v>
      </c>
      <c r="D15034" s="55">
        <v>43193</v>
      </c>
    </row>
    <row r="15035" spans="1:4" ht="20.100000000000001" customHeight="1" x14ac:dyDescent="0.25">
      <c r="A15035" s="62" t="s">
        <v>20044</v>
      </c>
      <c r="B15035" s="52">
        <v>447403491220</v>
      </c>
      <c r="C15035" s="54">
        <v>40.5</v>
      </c>
      <c r="D15035" s="55">
        <v>43193</v>
      </c>
    </row>
    <row r="15036" spans="1:4" ht="20.100000000000001" customHeight="1" x14ac:dyDescent="0.25">
      <c r="A15036" s="62" t="s">
        <v>20045</v>
      </c>
      <c r="B15036" s="52">
        <v>447492898876</v>
      </c>
      <c r="C15036" s="54">
        <v>58.5</v>
      </c>
      <c r="D15036" s="55">
        <v>43193</v>
      </c>
    </row>
    <row r="15037" spans="1:4" ht="20.100000000000001" customHeight="1" x14ac:dyDescent="0.25">
      <c r="A15037" s="62" t="s">
        <v>20046</v>
      </c>
      <c r="B15037" s="52">
        <v>447725781258</v>
      </c>
      <c r="C15037" s="54">
        <v>13.5</v>
      </c>
      <c r="D15037" s="55">
        <v>43193</v>
      </c>
    </row>
    <row r="15038" spans="1:4" ht="20.100000000000001" customHeight="1" x14ac:dyDescent="0.25">
      <c r="A15038" s="62" t="s">
        <v>20047</v>
      </c>
      <c r="B15038" s="52">
        <v>447448685280</v>
      </c>
      <c r="C15038" s="54">
        <v>9</v>
      </c>
      <c r="D15038" s="55">
        <v>43193</v>
      </c>
    </row>
    <row r="15039" spans="1:4" ht="20.100000000000001" customHeight="1" x14ac:dyDescent="0.25">
      <c r="A15039" s="62" t="s">
        <v>20048</v>
      </c>
      <c r="B15039" s="52">
        <v>447585003422</v>
      </c>
      <c r="C15039" s="54">
        <v>9</v>
      </c>
      <c r="D15039" s="55">
        <v>43193</v>
      </c>
    </row>
    <row r="15040" spans="1:4" ht="20.100000000000001" customHeight="1" x14ac:dyDescent="0.25">
      <c r="A15040" s="62" t="s">
        <v>20049</v>
      </c>
      <c r="B15040" s="52">
        <v>447852591882</v>
      </c>
      <c r="C15040" s="54">
        <v>18</v>
      </c>
      <c r="D15040" s="55">
        <v>43193</v>
      </c>
    </row>
    <row r="15041" spans="1:4" ht="20.100000000000001" customHeight="1" x14ac:dyDescent="0.25">
      <c r="A15041" s="62" t="s">
        <v>20050</v>
      </c>
      <c r="B15041" s="52">
        <v>447584304672</v>
      </c>
      <c r="C15041" s="54">
        <v>9</v>
      </c>
      <c r="D15041" s="55">
        <v>43193</v>
      </c>
    </row>
    <row r="15042" spans="1:4" ht="20.100000000000001" customHeight="1" x14ac:dyDescent="0.25">
      <c r="A15042" s="62" t="s">
        <v>20051</v>
      </c>
      <c r="B15042" s="52">
        <v>447718986949</v>
      </c>
      <c r="C15042" s="54">
        <v>11.25</v>
      </c>
      <c r="D15042" s="55">
        <v>43193</v>
      </c>
    </row>
    <row r="15043" spans="1:4" ht="20.100000000000001" customHeight="1" x14ac:dyDescent="0.25">
      <c r="A15043" s="62" t="s">
        <v>20052</v>
      </c>
      <c r="B15043" s="52">
        <v>447904143200</v>
      </c>
      <c r="C15043" s="54">
        <v>9</v>
      </c>
      <c r="D15043" s="55">
        <v>43193</v>
      </c>
    </row>
    <row r="15044" spans="1:4" ht="20.100000000000001" customHeight="1" x14ac:dyDescent="0.25">
      <c r="A15044" s="62" t="s">
        <v>20053</v>
      </c>
      <c r="B15044" s="52">
        <v>447926667107</v>
      </c>
      <c r="C15044" s="54">
        <v>36</v>
      </c>
      <c r="D15044" s="55">
        <v>43193</v>
      </c>
    </row>
    <row r="15045" spans="1:4" ht="20.100000000000001" customHeight="1" x14ac:dyDescent="0.25">
      <c r="A15045" s="62" t="s">
        <v>20054</v>
      </c>
      <c r="B15045" s="52">
        <v>447702187898</v>
      </c>
      <c r="C15045" s="54">
        <v>15.75</v>
      </c>
      <c r="D15045" s="55">
        <v>43193</v>
      </c>
    </row>
    <row r="15046" spans="1:4" ht="20.100000000000001" customHeight="1" x14ac:dyDescent="0.25">
      <c r="A15046" s="62" t="s">
        <v>20055</v>
      </c>
      <c r="B15046" s="52">
        <v>447772745814</v>
      </c>
      <c r="C15046" s="54">
        <v>13.5</v>
      </c>
      <c r="D15046" s="55">
        <v>43193</v>
      </c>
    </row>
    <row r="15047" spans="1:4" ht="20.100000000000001" customHeight="1" x14ac:dyDescent="0.25">
      <c r="A15047" s="62" t="s">
        <v>20056</v>
      </c>
      <c r="B15047" s="52">
        <v>447751866743</v>
      </c>
      <c r="C15047" s="54">
        <v>9</v>
      </c>
      <c r="D15047" s="55">
        <v>43193</v>
      </c>
    </row>
    <row r="15048" spans="1:4" ht="20.100000000000001" customHeight="1" x14ac:dyDescent="0.25">
      <c r="A15048" s="62" t="s">
        <v>20057</v>
      </c>
      <c r="B15048" s="52">
        <v>447456509313</v>
      </c>
      <c r="C15048" s="54">
        <v>31.5</v>
      </c>
      <c r="D15048" s="55">
        <v>43193</v>
      </c>
    </row>
    <row r="15049" spans="1:4" ht="20.100000000000001" customHeight="1" x14ac:dyDescent="0.25">
      <c r="A15049" s="62" t="s">
        <v>20058</v>
      </c>
      <c r="B15049" s="52">
        <v>447477183123</v>
      </c>
      <c r="C15049" s="54">
        <v>27</v>
      </c>
      <c r="D15049" s="55">
        <v>43193</v>
      </c>
    </row>
    <row r="15050" spans="1:4" ht="20.100000000000001" customHeight="1" x14ac:dyDescent="0.25">
      <c r="A15050" s="62" t="s">
        <v>20059</v>
      </c>
      <c r="B15050" s="52">
        <v>447896156139</v>
      </c>
      <c r="C15050" s="54">
        <v>9</v>
      </c>
      <c r="D15050" s="55">
        <v>43193</v>
      </c>
    </row>
    <row r="15051" spans="1:4" ht="20.100000000000001" customHeight="1" x14ac:dyDescent="0.25">
      <c r="A15051" s="62" t="s">
        <v>20060</v>
      </c>
      <c r="B15051" s="52">
        <v>447507471955</v>
      </c>
      <c r="C15051" s="54">
        <v>13.5</v>
      </c>
      <c r="D15051" s="55">
        <v>43193</v>
      </c>
    </row>
    <row r="15052" spans="1:4" ht="20.100000000000001" customHeight="1" x14ac:dyDescent="0.25">
      <c r="A15052" s="62" t="s">
        <v>20061</v>
      </c>
      <c r="B15052" s="52">
        <v>447585564507</v>
      </c>
      <c r="C15052" s="54">
        <v>9</v>
      </c>
      <c r="D15052" s="55">
        <v>43193</v>
      </c>
    </row>
    <row r="15053" spans="1:4" ht="20.100000000000001" customHeight="1" x14ac:dyDescent="0.25">
      <c r="A15053" s="62" t="s">
        <v>20062</v>
      </c>
      <c r="B15053" s="52">
        <v>447553850947</v>
      </c>
      <c r="C15053" s="54">
        <v>13.5</v>
      </c>
      <c r="D15053" s="55">
        <v>43193</v>
      </c>
    </row>
    <row r="15054" spans="1:4" ht="20.100000000000001" customHeight="1" x14ac:dyDescent="0.25">
      <c r="A15054" s="62" t="s">
        <v>20063</v>
      </c>
      <c r="B15054" s="52">
        <v>447737865032</v>
      </c>
      <c r="C15054" s="54">
        <v>13.5</v>
      </c>
      <c r="D15054" s="55">
        <v>43193</v>
      </c>
    </row>
    <row r="15055" spans="1:4" ht="20.100000000000001" customHeight="1" x14ac:dyDescent="0.25">
      <c r="A15055" s="62" t="s">
        <v>20064</v>
      </c>
      <c r="B15055" s="52">
        <v>447734552574</v>
      </c>
      <c r="C15055" s="54">
        <v>11.25</v>
      </c>
      <c r="D15055" s="55">
        <v>43193</v>
      </c>
    </row>
    <row r="15056" spans="1:4" ht="20.100000000000001" customHeight="1" x14ac:dyDescent="0.25">
      <c r="A15056" s="62" t="s">
        <v>20065</v>
      </c>
      <c r="B15056" s="52">
        <v>447852130354</v>
      </c>
      <c r="C15056" s="54">
        <v>13.5</v>
      </c>
      <c r="D15056" s="55">
        <v>43193</v>
      </c>
    </row>
    <row r="15057" spans="1:4" ht="20.100000000000001" customHeight="1" x14ac:dyDescent="0.25">
      <c r="A15057" s="62" t="s">
        <v>20066</v>
      </c>
      <c r="B15057" s="52">
        <v>447887732333</v>
      </c>
      <c r="C15057" s="54">
        <v>9</v>
      </c>
      <c r="D15057" s="55">
        <v>43193</v>
      </c>
    </row>
    <row r="15058" spans="1:4" ht="20.100000000000001" customHeight="1" x14ac:dyDescent="0.25">
      <c r="A15058" s="62" t="s">
        <v>20067</v>
      </c>
      <c r="B15058" s="52">
        <v>447934008253</v>
      </c>
      <c r="C15058" s="54">
        <v>22.5</v>
      </c>
      <c r="D15058" s="55">
        <v>43193</v>
      </c>
    </row>
    <row r="15059" spans="1:4" ht="20.100000000000001" customHeight="1" x14ac:dyDescent="0.25">
      <c r="A15059" s="62" t="s">
        <v>20068</v>
      </c>
      <c r="B15059" s="52">
        <v>447522185755</v>
      </c>
      <c r="C15059" s="54">
        <v>9</v>
      </c>
      <c r="D15059" s="55">
        <v>43193</v>
      </c>
    </row>
    <row r="15060" spans="1:4" ht="20.100000000000001" customHeight="1" x14ac:dyDescent="0.25">
      <c r="A15060" s="62" t="s">
        <v>20069</v>
      </c>
      <c r="B15060" s="52">
        <v>447900930436</v>
      </c>
      <c r="C15060" s="54">
        <v>18</v>
      </c>
      <c r="D15060" s="55">
        <v>43193</v>
      </c>
    </row>
    <row r="15061" spans="1:4" ht="20.100000000000001" customHeight="1" x14ac:dyDescent="0.25">
      <c r="A15061" s="62" t="s">
        <v>20070</v>
      </c>
      <c r="B15061" s="52">
        <v>447718163424</v>
      </c>
      <c r="C15061" s="54">
        <v>9</v>
      </c>
      <c r="D15061" s="55">
        <v>43193</v>
      </c>
    </row>
    <row r="15062" spans="1:4" ht="20.100000000000001" customHeight="1" x14ac:dyDescent="0.25">
      <c r="A15062" s="62" t="s">
        <v>20071</v>
      </c>
      <c r="B15062" s="52">
        <v>447479536783</v>
      </c>
      <c r="C15062" s="54">
        <v>45</v>
      </c>
      <c r="D15062" s="55">
        <v>43193</v>
      </c>
    </row>
    <row r="15063" spans="1:4" ht="20.100000000000001" customHeight="1" x14ac:dyDescent="0.25">
      <c r="A15063" s="62" t="s">
        <v>20072</v>
      </c>
      <c r="B15063" s="52">
        <v>447714224699</v>
      </c>
      <c r="C15063" s="54">
        <v>15.75</v>
      </c>
      <c r="D15063" s="55">
        <v>43193</v>
      </c>
    </row>
    <row r="15064" spans="1:4" ht="20.100000000000001" customHeight="1" x14ac:dyDescent="0.25">
      <c r="A15064" s="62" t="s">
        <v>20073</v>
      </c>
      <c r="B15064" s="52">
        <v>447825268484</v>
      </c>
      <c r="C15064" s="54">
        <v>13.5</v>
      </c>
      <c r="D15064" s="55">
        <v>43193</v>
      </c>
    </row>
    <row r="15065" spans="1:4" ht="20.100000000000001" customHeight="1" x14ac:dyDescent="0.25">
      <c r="A15065" s="62" t="s">
        <v>20074</v>
      </c>
      <c r="B15065" s="52">
        <v>447930673588</v>
      </c>
      <c r="C15065" s="54">
        <v>4.5</v>
      </c>
      <c r="D15065" s="55">
        <v>43193</v>
      </c>
    </row>
    <row r="15066" spans="1:4" ht="20.100000000000001" customHeight="1" x14ac:dyDescent="0.25">
      <c r="A15066" s="62" t="s">
        <v>20075</v>
      </c>
      <c r="B15066" s="52">
        <v>447772715664</v>
      </c>
      <c r="C15066" s="54">
        <v>13.5</v>
      </c>
      <c r="D15066" s="55">
        <v>43193</v>
      </c>
    </row>
    <row r="15067" spans="1:4" ht="20.100000000000001" customHeight="1" x14ac:dyDescent="0.25">
      <c r="A15067" s="62" t="s">
        <v>20076</v>
      </c>
      <c r="B15067" s="52">
        <v>447585336064</v>
      </c>
      <c r="C15067" s="54">
        <v>13.5</v>
      </c>
      <c r="D15067" s="55">
        <v>43193</v>
      </c>
    </row>
    <row r="15068" spans="1:4" ht="20.100000000000001" customHeight="1" x14ac:dyDescent="0.25">
      <c r="A15068" s="62" t="s">
        <v>20077</v>
      </c>
      <c r="B15068" s="52">
        <v>447398156283</v>
      </c>
      <c r="C15068" s="54">
        <v>4.5</v>
      </c>
      <c r="D15068" s="55">
        <v>43193</v>
      </c>
    </row>
    <row r="15069" spans="1:4" ht="20.100000000000001" customHeight="1" x14ac:dyDescent="0.25">
      <c r="A15069" s="62" t="s">
        <v>20078</v>
      </c>
      <c r="B15069" s="52">
        <v>447951581626</v>
      </c>
      <c r="C15069" s="54">
        <v>9</v>
      </c>
      <c r="D15069" s="55">
        <v>43193</v>
      </c>
    </row>
    <row r="15070" spans="1:4" ht="20.100000000000001" customHeight="1" x14ac:dyDescent="0.25">
      <c r="A15070" s="62" t="s">
        <v>20079</v>
      </c>
      <c r="B15070" s="52">
        <v>447584638711</v>
      </c>
      <c r="C15070" s="54">
        <v>4.5</v>
      </c>
      <c r="D15070" s="55">
        <v>43193</v>
      </c>
    </row>
    <row r="15071" spans="1:4" ht="20.100000000000001" customHeight="1" x14ac:dyDescent="0.25">
      <c r="A15071" s="62" t="s">
        <v>20080</v>
      </c>
      <c r="B15071" s="52">
        <v>447776814581</v>
      </c>
      <c r="C15071" s="54">
        <v>40.5</v>
      </c>
      <c r="D15071" s="55">
        <v>43193</v>
      </c>
    </row>
    <row r="15072" spans="1:4" ht="20.100000000000001" customHeight="1" x14ac:dyDescent="0.25">
      <c r="A15072" s="62" t="s">
        <v>20081</v>
      </c>
      <c r="B15072" s="52">
        <v>447868189867</v>
      </c>
      <c r="C15072" s="54">
        <v>120</v>
      </c>
      <c r="D15072" s="55">
        <v>43193</v>
      </c>
    </row>
    <row r="15073" spans="1:4" ht="20.100000000000001" customHeight="1" x14ac:dyDescent="0.25">
      <c r="A15073" s="62" t="s">
        <v>20082</v>
      </c>
      <c r="B15073" s="52">
        <v>447908699754</v>
      </c>
      <c r="C15073" s="54">
        <v>195.75</v>
      </c>
      <c r="D15073" s="55">
        <v>43193</v>
      </c>
    </row>
    <row r="15074" spans="1:4" ht="20.100000000000001" customHeight="1" x14ac:dyDescent="0.25">
      <c r="A15074" s="62" t="s">
        <v>20083</v>
      </c>
      <c r="B15074" s="52">
        <v>447904896371</v>
      </c>
      <c r="C15074" s="54">
        <v>13.5</v>
      </c>
      <c r="D15074" s="55">
        <v>43193</v>
      </c>
    </row>
    <row r="15075" spans="1:4" ht="20.100000000000001" customHeight="1" x14ac:dyDescent="0.25">
      <c r="A15075" s="62" t="s">
        <v>20084</v>
      </c>
      <c r="B15075" s="52">
        <v>447450124754</v>
      </c>
      <c r="C15075" s="54">
        <v>18</v>
      </c>
      <c r="D15075" s="55">
        <v>43193</v>
      </c>
    </row>
    <row r="15076" spans="1:4" ht="20.100000000000001" customHeight="1" x14ac:dyDescent="0.25">
      <c r="A15076" s="62" t="s">
        <v>20085</v>
      </c>
      <c r="B15076" s="52">
        <v>447540330530</v>
      </c>
      <c r="C15076" s="54">
        <v>13.5</v>
      </c>
      <c r="D15076" s="55">
        <v>43193</v>
      </c>
    </row>
    <row r="15077" spans="1:4" ht="20.100000000000001" customHeight="1" x14ac:dyDescent="0.25">
      <c r="A15077" s="62" t="s">
        <v>20086</v>
      </c>
      <c r="B15077" s="52">
        <v>447956521695</v>
      </c>
      <c r="C15077" s="54">
        <v>9</v>
      </c>
      <c r="D15077" s="55">
        <v>43193</v>
      </c>
    </row>
    <row r="15078" spans="1:4" ht="20.100000000000001" customHeight="1" x14ac:dyDescent="0.25">
      <c r="A15078" s="62" t="s">
        <v>20087</v>
      </c>
      <c r="B15078" s="52">
        <v>447989380220</v>
      </c>
      <c r="C15078" s="54">
        <v>24.75</v>
      </c>
      <c r="D15078" s="55">
        <v>43193</v>
      </c>
    </row>
    <row r="15079" spans="1:4" ht="20.100000000000001" customHeight="1" x14ac:dyDescent="0.25">
      <c r="A15079" s="62" t="s">
        <v>20088</v>
      </c>
      <c r="B15079" s="52">
        <v>447553532310</v>
      </c>
      <c r="C15079" s="54">
        <v>45</v>
      </c>
      <c r="D15079" s="55">
        <v>43193</v>
      </c>
    </row>
    <row r="15080" spans="1:4" ht="20.100000000000001" customHeight="1" x14ac:dyDescent="0.25">
      <c r="A15080" s="62" t="s">
        <v>20089</v>
      </c>
      <c r="B15080" s="52">
        <v>447792572860</v>
      </c>
      <c r="C15080" s="54">
        <v>9</v>
      </c>
      <c r="D15080" s="55">
        <v>43193</v>
      </c>
    </row>
    <row r="15081" spans="1:4" ht="20.100000000000001" customHeight="1" x14ac:dyDescent="0.25">
      <c r="A15081" s="62" t="s">
        <v>20090</v>
      </c>
      <c r="B15081" s="52">
        <v>447808862837</v>
      </c>
      <c r="C15081" s="54">
        <v>29.25</v>
      </c>
      <c r="D15081" s="55">
        <v>43193</v>
      </c>
    </row>
    <row r="15082" spans="1:4" ht="20.100000000000001" customHeight="1" x14ac:dyDescent="0.25">
      <c r="A15082" s="62" t="s">
        <v>20091</v>
      </c>
      <c r="B15082" s="52">
        <v>447527028254</v>
      </c>
      <c r="C15082" s="54">
        <v>13.5</v>
      </c>
      <c r="D15082" s="55">
        <v>43193</v>
      </c>
    </row>
    <row r="15083" spans="1:4" ht="20.100000000000001" customHeight="1" x14ac:dyDescent="0.25">
      <c r="A15083" s="62" t="s">
        <v>20092</v>
      </c>
      <c r="B15083" s="52">
        <v>447808836580</v>
      </c>
      <c r="C15083" s="54">
        <v>22.5</v>
      </c>
      <c r="D15083" s="55">
        <v>43193</v>
      </c>
    </row>
    <row r="15084" spans="1:4" ht="20.100000000000001" customHeight="1" x14ac:dyDescent="0.25">
      <c r="A15084" s="62" t="s">
        <v>20093</v>
      </c>
      <c r="B15084" s="52">
        <v>447946267846</v>
      </c>
      <c r="C15084" s="54">
        <v>22.5</v>
      </c>
      <c r="D15084" s="55">
        <v>43193</v>
      </c>
    </row>
    <row r="15085" spans="1:4" ht="20.100000000000001" customHeight="1" x14ac:dyDescent="0.25">
      <c r="A15085" s="62" t="s">
        <v>20094</v>
      </c>
      <c r="B15085" s="52">
        <v>447468483910</v>
      </c>
      <c r="C15085" s="54">
        <v>11.25</v>
      </c>
      <c r="D15085" s="55">
        <v>43193</v>
      </c>
    </row>
    <row r="15086" spans="1:4" ht="20.100000000000001" customHeight="1" x14ac:dyDescent="0.25">
      <c r="A15086" s="62" t="s">
        <v>20095</v>
      </c>
      <c r="B15086" s="52">
        <v>447809416873</v>
      </c>
      <c r="C15086" s="54">
        <v>15.75</v>
      </c>
      <c r="D15086" s="55">
        <v>43193</v>
      </c>
    </row>
    <row r="15087" spans="1:4" ht="20.100000000000001" customHeight="1" x14ac:dyDescent="0.25">
      <c r="A15087" s="62" t="s">
        <v>20096</v>
      </c>
      <c r="B15087" s="52">
        <v>447706343001</v>
      </c>
      <c r="C15087" s="54">
        <v>15.75</v>
      </c>
      <c r="D15087" s="55">
        <v>43193</v>
      </c>
    </row>
    <row r="15088" spans="1:4" ht="20.100000000000001" customHeight="1" x14ac:dyDescent="0.25">
      <c r="A15088" s="62" t="s">
        <v>20097</v>
      </c>
      <c r="B15088" s="52">
        <v>447711443596</v>
      </c>
      <c r="C15088" s="54">
        <v>15.75</v>
      </c>
      <c r="D15088" s="55">
        <v>43193</v>
      </c>
    </row>
    <row r="15089" spans="1:4" ht="20.100000000000001" customHeight="1" x14ac:dyDescent="0.25">
      <c r="A15089" s="62" t="s">
        <v>20098</v>
      </c>
      <c r="B15089" s="52">
        <v>447946391378</v>
      </c>
      <c r="C15089" s="54">
        <v>13.5</v>
      </c>
      <c r="D15089" s="55">
        <v>43193</v>
      </c>
    </row>
    <row r="15090" spans="1:4" ht="20.100000000000001" customHeight="1" x14ac:dyDescent="0.25">
      <c r="A15090" s="62" t="s">
        <v>20099</v>
      </c>
      <c r="B15090" s="52">
        <v>447432688112</v>
      </c>
      <c r="C15090" s="54">
        <v>13.5</v>
      </c>
      <c r="D15090" s="55">
        <v>43193</v>
      </c>
    </row>
    <row r="15091" spans="1:4" ht="20.100000000000001" customHeight="1" x14ac:dyDescent="0.25">
      <c r="A15091" s="62" t="s">
        <v>20100</v>
      </c>
      <c r="B15091" s="52">
        <v>447479007422</v>
      </c>
      <c r="C15091" s="54">
        <v>11.25</v>
      </c>
      <c r="D15091" s="55">
        <v>43193</v>
      </c>
    </row>
    <row r="15092" spans="1:4" ht="20.100000000000001" customHeight="1" x14ac:dyDescent="0.25">
      <c r="A15092" s="62" t="s">
        <v>20101</v>
      </c>
      <c r="B15092" s="52">
        <v>447708251991</v>
      </c>
      <c r="C15092" s="54">
        <v>18</v>
      </c>
      <c r="D15092" s="55">
        <v>43193</v>
      </c>
    </row>
    <row r="15093" spans="1:4" ht="20.100000000000001" customHeight="1" x14ac:dyDescent="0.25">
      <c r="A15093" s="62" t="s">
        <v>20102</v>
      </c>
      <c r="B15093" s="52">
        <v>447584244262</v>
      </c>
      <c r="C15093" s="54">
        <v>18</v>
      </c>
      <c r="D15093" s="55">
        <v>43193</v>
      </c>
    </row>
    <row r="15094" spans="1:4" ht="20.100000000000001" customHeight="1" x14ac:dyDescent="0.25">
      <c r="A15094" s="62" t="s">
        <v>20103</v>
      </c>
      <c r="B15094" s="52">
        <v>447727113274</v>
      </c>
      <c r="C15094" s="54">
        <v>120</v>
      </c>
      <c r="D15094" s="55">
        <v>43193</v>
      </c>
    </row>
    <row r="15095" spans="1:4" ht="20.100000000000001" customHeight="1" x14ac:dyDescent="0.25">
      <c r="A15095" s="62" t="s">
        <v>20104</v>
      </c>
      <c r="B15095" s="52">
        <v>447415055400</v>
      </c>
      <c r="C15095" s="54">
        <v>9</v>
      </c>
      <c r="D15095" s="55">
        <v>43193</v>
      </c>
    </row>
    <row r="15096" spans="1:4" ht="20.100000000000001" customHeight="1" x14ac:dyDescent="0.25">
      <c r="A15096" s="62" t="s">
        <v>20105</v>
      </c>
      <c r="B15096" s="52">
        <v>447507156939</v>
      </c>
      <c r="C15096" s="54">
        <v>724.5</v>
      </c>
      <c r="D15096" s="55">
        <v>43193</v>
      </c>
    </row>
    <row r="15097" spans="1:4" ht="20.100000000000001" customHeight="1" x14ac:dyDescent="0.25">
      <c r="A15097" s="62" t="s">
        <v>20106</v>
      </c>
      <c r="B15097" s="52">
        <v>447761020015</v>
      </c>
      <c r="C15097" s="54">
        <v>9</v>
      </c>
      <c r="D15097" s="55">
        <v>43193</v>
      </c>
    </row>
    <row r="15098" spans="1:4" ht="20.100000000000001" customHeight="1" x14ac:dyDescent="0.25">
      <c r="A15098" s="62" t="s">
        <v>20107</v>
      </c>
      <c r="B15098" s="52">
        <v>447857179767</v>
      </c>
      <c r="C15098" s="54">
        <v>13.5</v>
      </c>
      <c r="D15098" s="55">
        <v>43193</v>
      </c>
    </row>
    <row r="15099" spans="1:4" ht="20.100000000000001" customHeight="1" x14ac:dyDescent="0.25">
      <c r="A15099" s="62" t="s">
        <v>20108</v>
      </c>
      <c r="B15099" s="52">
        <v>447984010434</v>
      </c>
      <c r="C15099" s="54">
        <v>13.5</v>
      </c>
      <c r="D15099" s="55">
        <v>43193</v>
      </c>
    </row>
    <row r="15100" spans="1:4" ht="20.100000000000001" customHeight="1" x14ac:dyDescent="0.25">
      <c r="A15100" s="62" t="s">
        <v>20109</v>
      </c>
      <c r="B15100" s="52">
        <v>447413298899</v>
      </c>
      <c r="C15100" s="54">
        <v>27</v>
      </c>
      <c r="D15100" s="55">
        <v>43193</v>
      </c>
    </row>
    <row r="15101" spans="1:4" ht="20.100000000000001" customHeight="1" x14ac:dyDescent="0.25">
      <c r="A15101" s="62" t="s">
        <v>20110</v>
      </c>
      <c r="B15101" s="52">
        <v>447481606572</v>
      </c>
      <c r="C15101" s="54">
        <v>36</v>
      </c>
      <c r="D15101" s="55">
        <v>43193</v>
      </c>
    </row>
    <row r="15102" spans="1:4" ht="20.100000000000001" customHeight="1" x14ac:dyDescent="0.25">
      <c r="A15102" s="62" t="s">
        <v>20111</v>
      </c>
      <c r="B15102" s="52">
        <v>447856068103</v>
      </c>
      <c r="C15102" s="54">
        <v>18</v>
      </c>
      <c r="D15102" s="55">
        <v>43193</v>
      </c>
    </row>
    <row r="15103" spans="1:4" ht="20.100000000000001" customHeight="1" x14ac:dyDescent="0.25">
      <c r="A15103" s="62" t="s">
        <v>20112</v>
      </c>
      <c r="B15103" s="52">
        <v>447479223303</v>
      </c>
      <c r="C15103" s="54">
        <v>72</v>
      </c>
      <c r="D15103" s="55">
        <v>43193</v>
      </c>
    </row>
    <row r="15104" spans="1:4" ht="20.100000000000001" customHeight="1" x14ac:dyDescent="0.25">
      <c r="A15104" s="62" t="s">
        <v>20113</v>
      </c>
      <c r="B15104" s="52">
        <v>447802695961</v>
      </c>
      <c r="C15104" s="54">
        <v>9</v>
      </c>
      <c r="D15104" s="55">
        <v>43193</v>
      </c>
    </row>
    <row r="15105" spans="1:4" ht="20.100000000000001" customHeight="1" x14ac:dyDescent="0.25">
      <c r="A15105" s="62" t="s">
        <v>20114</v>
      </c>
      <c r="B15105" s="52">
        <v>447527028254</v>
      </c>
      <c r="C15105" s="54">
        <v>9</v>
      </c>
      <c r="D15105" s="55">
        <v>43193</v>
      </c>
    </row>
    <row r="15106" spans="1:4" ht="20.100000000000001" customHeight="1" x14ac:dyDescent="0.25">
      <c r="A15106" s="62" t="s">
        <v>20115</v>
      </c>
      <c r="B15106" s="52">
        <v>447802682550</v>
      </c>
      <c r="C15106" s="54">
        <v>45</v>
      </c>
      <c r="D15106" s="55">
        <v>43193</v>
      </c>
    </row>
    <row r="15107" spans="1:4" ht="20.100000000000001" customHeight="1" x14ac:dyDescent="0.25">
      <c r="A15107" s="62" t="s">
        <v>20116</v>
      </c>
      <c r="B15107" s="52">
        <v>447841351680</v>
      </c>
      <c r="C15107" s="54">
        <v>6.75</v>
      </c>
      <c r="D15107" s="55">
        <v>43193</v>
      </c>
    </row>
    <row r="15108" spans="1:4" ht="20.100000000000001" customHeight="1" x14ac:dyDescent="0.25">
      <c r="A15108" s="62" t="s">
        <v>20117</v>
      </c>
      <c r="B15108" s="52">
        <v>447940518425</v>
      </c>
      <c r="C15108" s="54">
        <v>18</v>
      </c>
      <c r="D15108" s="55">
        <v>43193</v>
      </c>
    </row>
    <row r="15109" spans="1:4" ht="20.100000000000001" customHeight="1" x14ac:dyDescent="0.25">
      <c r="A15109" s="62" t="s">
        <v>20118</v>
      </c>
      <c r="B15109" s="52">
        <v>447474252589</v>
      </c>
      <c r="C15109" s="54">
        <v>40.5</v>
      </c>
      <c r="D15109" s="55">
        <v>43193</v>
      </c>
    </row>
    <row r="15110" spans="1:4" ht="20.100000000000001" customHeight="1" x14ac:dyDescent="0.25">
      <c r="A15110" s="62" t="s">
        <v>20119</v>
      </c>
      <c r="B15110" s="52">
        <v>447734371540</v>
      </c>
      <c r="C15110" s="54">
        <v>9</v>
      </c>
      <c r="D15110" s="55">
        <v>43193</v>
      </c>
    </row>
    <row r="15111" spans="1:4" ht="20.100000000000001" customHeight="1" x14ac:dyDescent="0.25">
      <c r="A15111" s="62" t="s">
        <v>20120</v>
      </c>
      <c r="B15111" s="52">
        <v>447767000063</v>
      </c>
      <c r="C15111" s="54">
        <v>18</v>
      </c>
      <c r="D15111" s="55">
        <v>43193</v>
      </c>
    </row>
    <row r="15112" spans="1:4" ht="20.100000000000001" customHeight="1" x14ac:dyDescent="0.25">
      <c r="A15112" s="62" t="s">
        <v>20121</v>
      </c>
      <c r="B15112" s="52">
        <v>447871483738</v>
      </c>
      <c r="C15112" s="54">
        <v>11.25</v>
      </c>
      <c r="D15112" s="55">
        <v>43193</v>
      </c>
    </row>
    <row r="15113" spans="1:4" ht="20.100000000000001" customHeight="1" x14ac:dyDescent="0.25">
      <c r="A15113" s="62" t="s">
        <v>20122</v>
      </c>
      <c r="B15113" s="52">
        <v>447791986967</v>
      </c>
      <c r="C15113" s="54">
        <v>36</v>
      </c>
      <c r="D15113" s="55">
        <v>43193</v>
      </c>
    </row>
    <row r="15114" spans="1:4" ht="20.100000000000001" customHeight="1" x14ac:dyDescent="0.25">
      <c r="A15114" s="62" t="s">
        <v>20123</v>
      </c>
      <c r="B15114" s="52">
        <v>447710485204</v>
      </c>
      <c r="C15114" s="54">
        <v>9</v>
      </c>
      <c r="D15114" s="55">
        <v>43193</v>
      </c>
    </row>
    <row r="15115" spans="1:4" ht="20.100000000000001" customHeight="1" x14ac:dyDescent="0.25">
      <c r="A15115" s="62" t="s">
        <v>20124</v>
      </c>
      <c r="B15115" s="52">
        <v>447939846744</v>
      </c>
      <c r="C15115" s="54">
        <v>13.5</v>
      </c>
      <c r="D15115" s="55">
        <v>43193</v>
      </c>
    </row>
    <row r="15116" spans="1:4" ht="20.100000000000001" customHeight="1" x14ac:dyDescent="0.25">
      <c r="A15116" s="62" t="s">
        <v>20125</v>
      </c>
      <c r="B15116" s="52">
        <v>447885388358</v>
      </c>
      <c r="C15116" s="54">
        <v>11.25</v>
      </c>
      <c r="D15116" s="55">
        <v>43193</v>
      </c>
    </row>
    <row r="15117" spans="1:4" ht="20.100000000000001" customHeight="1" x14ac:dyDescent="0.25">
      <c r="A15117" s="62" t="s">
        <v>20126</v>
      </c>
      <c r="B15117" s="52">
        <v>447576750840</v>
      </c>
      <c r="C15117" s="54">
        <v>9</v>
      </c>
      <c r="D15117" s="55">
        <v>43193</v>
      </c>
    </row>
    <row r="15118" spans="1:4" ht="20.100000000000001" customHeight="1" x14ac:dyDescent="0.25">
      <c r="A15118" s="62" t="s">
        <v>20127</v>
      </c>
      <c r="B15118" s="52">
        <v>447708843052</v>
      </c>
      <c r="C15118" s="54">
        <v>13.5</v>
      </c>
      <c r="D15118" s="55">
        <v>43193</v>
      </c>
    </row>
    <row r="15119" spans="1:4" ht="20.100000000000001" customHeight="1" x14ac:dyDescent="0.25">
      <c r="A15119" s="62" t="s">
        <v>20128</v>
      </c>
      <c r="B15119" s="52">
        <v>447947115729</v>
      </c>
      <c r="C15119" s="54">
        <v>9</v>
      </c>
      <c r="D15119" s="55">
        <v>43193</v>
      </c>
    </row>
    <row r="15120" spans="1:4" ht="20.100000000000001" customHeight="1" x14ac:dyDescent="0.25">
      <c r="A15120" s="62" t="s">
        <v>20129</v>
      </c>
      <c r="B15120" s="52">
        <v>447496174478</v>
      </c>
      <c r="C15120" s="54">
        <v>4.5</v>
      </c>
      <c r="D15120" s="55">
        <v>43193</v>
      </c>
    </row>
    <row r="15121" spans="1:4" ht="20.100000000000001" customHeight="1" x14ac:dyDescent="0.25">
      <c r="A15121" s="62" t="s">
        <v>20130</v>
      </c>
      <c r="B15121" s="52">
        <v>447748469237</v>
      </c>
      <c r="C15121" s="54">
        <v>9</v>
      </c>
      <c r="D15121" s="55">
        <v>43193</v>
      </c>
    </row>
    <row r="15122" spans="1:4" ht="20.100000000000001" customHeight="1" x14ac:dyDescent="0.25">
      <c r="A15122" s="62" t="s">
        <v>20131</v>
      </c>
      <c r="B15122" s="52">
        <v>447730385542</v>
      </c>
      <c r="C15122" s="54">
        <v>22.5</v>
      </c>
      <c r="D15122" s="55">
        <v>43193</v>
      </c>
    </row>
    <row r="15123" spans="1:4" ht="20.100000000000001" customHeight="1" x14ac:dyDescent="0.25">
      <c r="A15123" s="62" t="s">
        <v>20132</v>
      </c>
      <c r="B15123" s="52">
        <v>447805245752</v>
      </c>
      <c r="C15123" s="54">
        <v>18</v>
      </c>
      <c r="D15123" s="55">
        <v>43193</v>
      </c>
    </row>
    <row r="15124" spans="1:4" ht="20.100000000000001" customHeight="1" x14ac:dyDescent="0.25">
      <c r="A15124" s="62" t="s">
        <v>20133</v>
      </c>
      <c r="B15124" s="52">
        <v>447871772180</v>
      </c>
      <c r="C15124" s="54">
        <v>13.5</v>
      </c>
      <c r="D15124" s="55">
        <v>43193</v>
      </c>
    </row>
    <row r="15125" spans="1:4" ht="20.100000000000001" customHeight="1" x14ac:dyDescent="0.25">
      <c r="A15125" s="62" t="s">
        <v>20134</v>
      </c>
      <c r="B15125" s="52">
        <v>447427043587</v>
      </c>
      <c r="C15125" s="54">
        <v>76.5</v>
      </c>
      <c r="D15125" s="55">
        <v>43193</v>
      </c>
    </row>
    <row r="15126" spans="1:4" ht="20.100000000000001" customHeight="1" x14ac:dyDescent="0.25">
      <c r="A15126" s="62" t="s">
        <v>20135</v>
      </c>
      <c r="B15126" s="52">
        <v>447594540314</v>
      </c>
      <c r="C15126" s="54">
        <v>11.25</v>
      </c>
      <c r="D15126" s="55">
        <v>43193</v>
      </c>
    </row>
    <row r="15127" spans="1:4" ht="20.100000000000001" customHeight="1" x14ac:dyDescent="0.25">
      <c r="A15127" s="62" t="s">
        <v>20136</v>
      </c>
      <c r="B15127" s="52">
        <v>447908148441</v>
      </c>
      <c r="C15127" s="54">
        <v>4.5</v>
      </c>
      <c r="D15127" s="55">
        <v>43193</v>
      </c>
    </row>
    <row r="15128" spans="1:4" ht="20.100000000000001" customHeight="1" x14ac:dyDescent="0.25">
      <c r="A15128" s="62" t="s">
        <v>20137</v>
      </c>
      <c r="B15128" s="52">
        <v>447779828287</v>
      </c>
      <c r="C15128" s="54">
        <v>6.75</v>
      </c>
      <c r="D15128" s="55">
        <v>43193</v>
      </c>
    </row>
    <row r="15129" spans="1:4" ht="20.100000000000001" customHeight="1" x14ac:dyDescent="0.25">
      <c r="A15129" s="62" t="s">
        <v>20138</v>
      </c>
      <c r="B15129" s="52">
        <v>447903740837</v>
      </c>
      <c r="C15129" s="54">
        <v>13.5</v>
      </c>
      <c r="D15129" s="55">
        <v>43193</v>
      </c>
    </row>
    <row r="15130" spans="1:4" ht="20.100000000000001" customHeight="1" x14ac:dyDescent="0.25">
      <c r="A15130" s="62" t="s">
        <v>20139</v>
      </c>
      <c r="B15130" s="52">
        <v>447902043707</v>
      </c>
      <c r="C15130" s="54">
        <v>60</v>
      </c>
      <c r="D15130" s="55">
        <v>43193</v>
      </c>
    </row>
    <row r="15131" spans="1:4" ht="20.100000000000001" customHeight="1" x14ac:dyDescent="0.25">
      <c r="A15131" s="62" t="s">
        <v>20140</v>
      </c>
      <c r="B15131" s="52">
        <v>447894466324</v>
      </c>
      <c r="C15131" s="54">
        <v>9</v>
      </c>
      <c r="D15131" s="55">
        <v>43193</v>
      </c>
    </row>
    <row r="15132" spans="1:4" ht="20.100000000000001" customHeight="1" x14ac:dyDescent="0.25">
      <c r="A15132" s="62" t="s">
        <v>20141</v>
      </c>
      <c r="B15132" s="52" t="s">
        <v>20142</v>
      </c>
      <c r="C15132" s="54">
        <v>13.5</v>
      </c>
      <c r="D15132" s="55">
        <v>43195</v>
      </c>
    </row>
    <row r="15133" spans="1:4" ht="20.100000000000001" customHeight="1" x14ac:dyDescent="0.25">
      <c r="A15133" s="62" t="s">
        <v>20143</v>
      </c>
      <c r="B15133" s="52" t="s">
        <v>20144</v>
      </c>
      <c r="C15133" s="54">
        <v>9</v>
      </c>
      <c r="D15133" s="55">
        <v>43195</v>
      </c>
    </row>
    <row r="15134" spans="1:4" ht="20.100000000000001" customHeight="1" x14ac:dyDescent="0.25">
      <c r="A15134" s="62" t="s">
        <v>20145</v>
      </c>
      <c r="B15134" s="52" t="s">
        <v>20146</v>
      </c>
      <c r="C15134" s="54">
        <v>9</v>
      </c>
      <c r="D15134" s="55">
        <v>43195</v>
      </c>
    </row>
    <row r="15135" spans="1:4" ht="20.100000000000001" customHeight="1" x14ac:dyDescent="0.25">
      <c r="A15135" s="62" t="s">
        <v>20147</v>
      </c>
      <c r="B15135" s="52">
        <v>447745430955</v>
      </c>
      <c r="C15135" s="54">
        <v>500</v>
      </c>
      <c r="D15135" s="55">
        <v>43196</v>
      </c>
    </row>
    <row r="15136" spans="1:4" ht="20.100000000000001" customHeight="1" x14ac:dyDescent="0.25">
      <c r="A15136" s="62" t="s">
        <v>20148</v>
      </c>
      <c r="B15136" s="52">
        <v>447771882222</v>
      </c>
      <c r="C15136" s="54">
        <v>500</v>
      </c>
      <c r="D15136" s="55">
        <v>43196</v>
      </c>
    </row>
    <row r="15137" spans="1:4" ht="20.100000000000001" customHeight="1" x14ac:dyDescent="0.25">
      <c r="A15137" s="62" t="s">
        <v>20149</v>
      </c>
      <c r="B15137" s="52">
        <v>447885384535</v>
      </c>
      <c r="C15137" s="54">
        <v>9</v>
      </c>
      <c r="D15137" s="55">
        <v>43196</v>
      </c>
    </row>
    <row r="15138" spans="1:4" ht="20.100000000000001" customHeight="1" x14ac:dyDescent="0.25">
      <c r="A15138" s="62" t="s">
        <v>20150</v>
      </c>
      <c r="B15138" s="52">
        <v>447378765830</v>
      </c>
      <c r="C15138" s="54">
        <v>58.5</v>
      </c>
      <c r="D15138" s="55">
        <v>43196</v>
      </c>
    </row>
    <row r="15139" spans="1:4" ht="20.100000000000001" customHeight="1" x14ac:dyDescent="0.25">
      <c r="A15139" s="62" t="s">
        <v>20151</v>
      </c>
      <c r="B15139" s="52">
        <v>447956910348</v>
      </c>
      <c r="C15139" s="54">
        <v>31.5</v>
      </c>
      <c r="D15139" s="55">
        <v>43196</v>
      </c>
    </row>
    <row r="15140" spans="1:4" ht="20.100000000000001" customHeight="1" x14ac:dyDescent="0.25">
      <c r="A15140" s="62" t="s">
        <v>20152</v>
      </c>
      <c r="B15140" s="52">
        <v>447703436953</v>
      </c>
      <c r="C15140" s="54">
        <v>31.5</v>
      </c>
      <c r="D15140" s="55">
        <v>43196</v>
      </c>
    </row>
    <row r="15141" spans="1:4" ht="20.100000000000001" customHeight="1" x14ac:dyDescent="0.25">
      <c r="A15141" s="62" t="s">
        <v>20153</v>
      </c>
      <c r="B15141" s="52">
        <v>447590047883</v>
      </c>
      <c r="C15141" s="54">
        <v>36</v>
      </c>
      <c r="D15141" s="55">
        <v>43196</v>
      </c>
    </row>
    <row r="15142" spans="1:4" ht="20.100000000000001" customHeight="1" x14ac:dyDescent="0.25">
      <c r="A15142" s="62" t="s">
        <v>20154</v>
      </c>
      <c r="B15142" s="52">
        <v>447724756396</v>
      </c>
      <c r="C15142" s="54">
        <v>15.75</v>
      </c>
      <c r="D15142" s="55">
        <v>43196</v>
      </c>
    </row>
    <row r="15143" spans="1:4" ht="20.100000000000001" customHeight="1" x14ac:dyDescent="0.25">
      <c r="A15143" s="62" t="s">
        <v>20155</v>
      </c>
      <c r="B15143" s="52">
        <v>447773887178</v>
      </c>
      <c r="C15143" s="54">
        <v>18</v>
      </c>
      <c r="D15143" s="55">
        <v>43196</v>
      </c>
    </row>
    <row r="15144" spans="1:4" ht="20.100000000000001" customHeight="1" x14ac:dyDescent="0.25">
      <c r="A15144" s="62" t="s">
        <v>20156</v>
      </c>
      <c r="B15144" s="52">
        <v>447532727267</v>
      </c>
      <c r="C15144" s="54">
        <v>40.5</v>
      </c>
      <c r="D15144" s="55">
        <v>43196</v>
      </c>
    </row>
    <row r="15145" spans="1:4" ht="20.100000000000001" customHeight="1" x14ac:dyDescent="0.25">
      <c r="A15145" s="62" t="s">
        <v>20157</v>
      </c>
      <c r="B15145" s="52">
        <v>447475818422</v>
      </c>
      <c r="C15145" s="54">
        <v>40.5</v>
      </c>
      <c r="D15145" s="55">
        <v>43196</v>
      </c>
    </row>
    <row r="15146" spans="1:4" ht="20.100000000000001" customHeight="1" x14ac:dyDescent="0.25">
      <c r="A15146" s="62" t="s">
        <v>20158</v>
      </c>
      <c r="B15146" s="52">
        <v>447724756396</v>
      </c>
      <c r="C15146" s="54">
        <v>31.5</v>
      </c>
      <c r="D15146" s="55">
        <v>43196</v>
      </c>
    </row>
    <row r="15147" spans="1:4" ht="20.100000000000001" customHeight="1" x14ac:dyDescent="0.25">
      <c r="A15147" s="62" t="s">
        <v>20159</v>
      </c>
      <c r="B15147" s="52">
        <v>447958433487</v>
      </c>
      <c r="C15147" s="54">
        <v>18</v>
      </c>
      <c r="D15147" s="55">
        <v>43196</v>
      </c>
    </row>
    <row r="15148" spans="1:4" ht="20.100000000000001" customHeight="1" x14ac:dyDescent="0.25">
      <c r="A15148" s="62" t="s">
        <v>20160</v>
      </c>
      <c r="B15148" s="52">
        <v>447535115187</v>
      </c>
      <c r="C15148" s="54">
        <v>18</v>
      </c>
      <c r="D15148" s="55">
        <v>43196</v>
      </c>
    </row>
    <row r="15149" spans="1:4" ht="20.100000000000001" customHeight="1" x14ac:dyDescent="0.25">
      <c r="A15149" s="62" t="s">
        <v>20161</v>
      </c>
      <c r="B15149" s="52">
        <v>447712147758</v>
      </c>
      <c r="C15149" s="54">
        <v>18</v>
      </c>
      <c r="D15149" s="55">
        <v>43196</v>
      </c>
    </row>
    <row r="15150" spans="1:4" ht="20.100000000000001" customHeight="1" x14ac:dyDescent="0.25">
      <c r="A15150" s="62" t="s">
        <v>20162</v>
      </c>
      <c r="B15150" s="52">
        <v>447429453668</v>
      </c>
      <c r="C15150" s="54">
        <v>40.5</v>
      </c>
      <c r="D15150" s="55">
        <v>43196</v>
      </c>
    </row>
    <row r="15151" spans="1:4" ht="20.100000000000001" customHeight="1" x14ac:dyDescent="0.25">
      <c r="A15151" s="62" t="s">
        <v>20163</v>
      </c>
      <c r="B15151" s="52">
        <v>447939075594</v>
      </c>
      <c r="C15151" s="54">
        <v>13.5</v>
      </c>
      <c r="D15151" s="55">
        <v>43196</v>
      </c>
    </row>
    <row r="15152" spans="1:4" ht="20.100000000000001" customHeight="1" x14ac:dyDescent="0.25">
      <c r="A15152" s="62" t="s">
        <v>20164</v>
      </c>
      <c r="B15152" s="52">
        <v>447940709472</v>
      </c>
      <c r="C15152" s="54">
        <v>18</v>
      </c>
      <c r="D15152" s="55">
        <v>43196</v>
      </c>
    </row>
    <row r="15153" spans="1:4" ht="20.100000000000001" customHeight="1" x14ac:dyDescent="0.25">
      <c r="A15153" s="62" t="s">
        <v>20165</v>
      </c>
      <c r="B15153" s="52">
        <v>447464951720</v>
      </c>
      <c r="C15153" s="54">
        <v>15.75</v>
      </c>
      <c r="D15153" s="55">
        <v>43196</v>
      </c>
    </row>
    <row r="15154" spans="1:4" ht="20.100000000000001" customHeight="1" x14ac:dyDescent="0.25">
      <c r="A15154" s="62" t="s">
        <v>20166</v>
      </c>
      <c r="B15154" s="52">
        <v>447724756396</v>
      </c>
      <c r="C15154" s="54">
        <v>9</v>
      </c>
      <c r="D15154" s="55">
        <v>43196</v>
      </c>
    </row>
    <row r="15155" spans="1:4" ht="20.100000000000001" customHeight="1" x14ac:dyDescent="0.25">
      <c r="A15155" s="62" t="s">
        <v>20167</v>
      </c>
      <c r="B15155" s="52">
        <v>447599217369</v>
      </c>
      <c r="C15155" s="54">
        <v>13.5</v>
      </c>
      <c r="D15155" s="55">
        <v>43196</v>
      </c>
    </row>
    <row r="15156" spans="1:4" ht="20.100000000000001" customHeight="1" x14ac:dyDescent="0.25">
      <c r="A15156" s="62" t="s">
        <v>20168</v>
      </c>
      <c r="B15156" s="52">
        <v>447493597000</v>
      </c>
      <c r="C15156" s="54">
        <v>4.5</v>
      </c>
      <c r="D15156" s="55">
        <v>43196</v>
      </c>
    </row>
    <row r="15157" spans="1:4" ht="20.100000000000001" customHeight="1" x14ac:dyDescent="0.25">
      <c r="A15157" s="62" t="s">
        <v>20169</v>
      </c>
      <c r="B15157" s="52">
        <v>447903726117</v>
      </c>
      <c r="C15157" s="54">
        <v>27</v>
      </c>
      <c r="D15157" s="55">
        <v>43196</v>
      </c>
    </row>
    <row r="15158" spans="1:4" ht="20.100000000000001" customHeight="1" x14ac:dyDescent="0.25">
      <c r="A15158" s="62" t="s">
        <v>20170</v>
      </c>
      <c r="B15158" s="52">
        <v>447957745093</v>
      </c>
      <c r="C15158" s="54">
        <v>40.5</v>
      </c>
      <c r="D15158" s="55">
        <v>43196</v>
      </c>
    </row>
    <row r="15159" spans="1:4" ht="20.100000000000001" customHeight="1" x14ac:dyDescent="0.25">
      <c r="A15159" s="62" t="s">
        <v>20171</v>
      </c>
      <c r="B15159" s="52">
        <v>447921913762</v>
      </c>
      <c r="C15159" s="54">
        <v>54</v>
      </c>
      <c r="D15159" s="55">
        <v>43196</v>
      </c>
    </row>
    <row r="15160" spans="1:4" ht="20.100000000000001" customHeight="1" x14ac:dyDescent="0.25">
      <c r="A15160" s="62" t="s">
        <v>20172</v>
      </c>
      <c r="B15160" s="52">
        <v>447799952685</v>
      </c>
      <c r="C15160" s="54">
        <v>31.5</v>
      </c>
      <c r="D15160" s="55">
        <v>43196</v>
      </c>
    </row>
    <row r="15161" spans="1:4" ht="20.100000000000001" customHeight="1" x14ac:dyDescent="0.25">
      <c r="A15161" s="62" t="s">
        <v>20173</v>
      </c>
      <c r="B15161" s="52">
        <v>447455272720</v>
      </c>
      <c r="C15161" s="54">
        <v>49.5</v>
      </c>
      <c r="D15161" s="55">
        <v>43196</v>
      </c>
    </row>
    <row r="15162" spans="1:4" ht="20.100000000000001" customHeight="1" x14ac:dyDescent="0.25">
      <c r="A15162" s="62" t="s">
        <v>20174</v>
      </c>
      <c r="B15162" s="52">
        <v>447388937422</v>
      </c>
      <c r="C15162" s="54">
        <v>18</v>
      </c>
      <c r="D15162" s="55">
        <v>43196</v>
      </c>
    </row>
    <row r="15163" spans="1:4" ht="20.100000000000001" customHeight="1" x14ac:dyDescent="0.25">
      <c r="A15163" s="62" t="s">
        <v>20175</v>
      </c>
      <c r="B15163" s="52">
        <v>447950977879</v>
      </c>
      <c r="C15163" s="54">
        <v>31.5</v>
      </c>
      <c r="D15163" s="55">
        <v>43196</v>
      </c>
    </row>
    <row r="15164" spans="1:4" ht="20.100000000000001" customHeight="1" x14ac:dyDescent="0.25">
      <c r="A15164" s="62" t="s">
        <v>20176</v>
      </c>
      <c r="B15164" s="52">
        <v>447984410756</v>
      </c>
      <c r="C15164" s="54">
        <v>18</v>
      </c>
      <c r="D15164" s="55">
        <v>43196</v>
      </c>
    </row>
    <row r="15165" spans="1:4" ht="20.100000000000001" customHeight="1" x14ac:dyDescent="0.25">
      <c r="A15165" s="62" t="s">
        <v>20177</v>
      </c>
      <c r="B15165" s="52">
        <v>447729713728</v>
      </c>
      <c r="C15165" s="54">
        <v>300</v>
      </c>
      <c r="D15165" s="55">
        <v>43196</v>
      </c>
    </row>
    <row r="15166" spans="1:4" ht="20.100000000000001" customHeight="1" x14ac:dyDescent="0.25">
      <c r="A15166" s="62" t="s">
        <v>20178</v>
      </c>
      <c r="B15166" s="52">
        <v>447448319282</v>
      </c>
      <c r="C15166" s="54">
        <v>36</v>
      </c>
      <c r="D15166" s="55">
        <v>43196</v>
      </c>
    </row>
    <row r="15167" spans="1:4" ht="20.100000000000001" customHeight="1" x14ac:dyDescent="0.25">
      <c r="A15167" s="62" t="s">
        <v>20179</v>
      </c>
      <c r="B15167" s="52">
        <v>447958127135</v>
      </c>
      <c r="C15167" s="54">
        <v>9</v>
      </c>
      <c r="D15167" s="55">
        <v>43196</v>
      </c>
    </row>
    <row r="15168" spans="1:4" ht="20.100000000000001" customHeight="1" x14ac:dyDescent="0.25">
      <c r="A15168" s="62" t="s">
        <v>20180</v>
      </c>
      <c r="B15168" s="52">
        <v>447538834988</v>
      </c>
      <c r="C15168" s="54">
        <v>500</v>
      </c>
      <c r="D15168" s="55">
        <v>43196</v>
      </c>
    </row>
    <row r="15169" spans="1:4" ht="20.100000000000001" customHeight="1" x14ac:dyDescent="0.25">
      <c r="A15169" s="62" t="s">
        <v>20181</v>
      </c>
      <c r="B15169" s="52">
        <v>447713824283</v>
      </c>
      <c r="C15169" s="54">
        <v>26</v>
      </c>
      <c r="D15169" s="55">
        <v>43196</v>
      </c>
    </row>
    <row r="15170" spans="1:4" ht="20.100000000000001" customHeight="1" x14ac:dyDescent="0.25">
      <c r="A15170" s="62" t="s">
        <v>20182</v>
      </c>
      <c r="B15170" s="52">
        <v>447980253743</v>
      </c>
      <c r="C15170" s="54">
        <v>500</v>
      </c>
      <c r="D15170" s="55">
        <v>43196</v>
      </c>
    </row>
    <row r="15171" spans="1:4" ht="20.100000000000001" customHeight="1" x14ac:dyDescent="0.25">
      <c r="A15171" s="62" t="s">
        <v>20183</v>
      </c>
      <c r="B15171" s="52">
        <v>447963932867</v>
      </c>
      <c r="C15171" s="54">
        <v>13.5</v>
      </c>
      <c r="D15171" s="55">
        <v>43196</v>
      </c>
    </row>
    <row r="15172" spans="1:4" ht="20.100000000000001" customHeight="1" x14ac:dyDescent="0.25">
      <c r="A15172" s="62" t="s">
        <v>20184</v>
      </c>
      <c r="B15172" s="52">
        <v>447554644013</v>
      </c>
      <c r="C15172" s="54">
        <v>18</v>
      </c>
      <c r="D15172" s="55">
        <v>43196</v>
      </c>
    </row>
    <row r="15173" spans="1:4" ht="20.100000000000001" customHeight="1" x14ac:dyDescent="0.25">
      <c r="A15173" s="62" t="s">
        <v>20185</v>
      </c>
      <c r="B15173" s="52">
        <v>447756787537</v>
      </c>
      <c r="C15173" s="54">
        <v>54</v>
      </c>
      <c r="D15173" s="55">
        <v>43196</v>
      </c>
    </row>
    <row r="15174" spans="1:4" ht="20.100000000000001" customHeight="1" x14ac:dyDescent="0.25">
      <c r="A15174" s="62" t="s">
        <v>20186</v>
      </c>
      <c r="B15174" s="52">
        <v>447375323595</v>
      </c>
      <c r="C15174" s="54">
        <v>13.5</v>
      </c>
      <c r="D15174" s="55">
        <v>43196</v>
      </c>
    </row>
    <row r="15175" spans="1:4" ht="20.100000000000001" customHeight="1" x14ac:dyDescent="0.25">
      <c r="A15175" s="62" t="s">
        <v>20187</v>
      </c>
      <c r="B15175" s="52">
        <v>447478079779</v>
      </c>
      <c r="C15175" s="54">
        <v>60</v>
      </c>
      <c r="D15175" s="55">
        <v>43196</v>
      </c>
    </row>
    <row r="15176" spans="1:4" ht="20.100000000000001" customHeight="1" x14ac:dyDescent="0.25">
      <c r="A15176" s="62" t="s">
        <v>20188</v>
      </c>
      <c r="B15176" s="52">
        <v>447507718088</v>
      </c>
      <c r="C15176" s="54">
        <v>49.5</v>
      </c>
      <c r="D15176" s="55">
        <v>43196</v>
      </c>
    </row>
    <row r="15177" spans="1:4" ht="20.100000000000001" customHeight="1" x14ac:dyDescent="0.25">
      <c r="A15177" s="62" t="s">
        <v>20189</v>
      </c>
      <c r="B15177" s="52">
        <v>447795434831</v>
      </c>
      <c r="C15177" s="54">
        <v>6.75</v>
      </c>
      <c r="D15177" s="55">
        <v>43196</v>
      </c>
    </row>
    <row r="15178" spans="1:4" ht="20.100000000000001" customHeight="1" x14ac:dyDescent="0.25">
      <c r="A15178" s="62" t="s">
        <v>20190</v>
      </c>
      <c r="B15178" s="52">
        <v>447469193179</v>
      </c>
      <c r="C15178" s="54">
        <v>13.5</v>
      </c>
      <c r="D15178" s="55">
        <v>43196</v>
      </c>
    </row>
    <row r="15179" spans="1:4" ht="20.100000000000001" customHeight="1" x14ac:dyDescent="0.25">
      <c r="A15179" s="62" t="s">
        <v>20191</v>
      </c>
      <c r="B15179" s="52">
        <v>447599217369</v>
      </c>
      <c r="C15179" s="54">
        <v>9</v>
      </c>
      <c r="D15179" s="55">
        <v>43196</v>
      </c>
    </row>
    <row r="15180" spans="1:4" ht="20.100000000000001" customHeight="1" x14ac:dyDescent="0.25">
      <c r="A15180" s="62" t="s">
        <v>20192</v>
      </c>
      <c r="B15180" s="52">
        <v>447480218582</v>
      </c>
      <c r="C15180" s="54">
        <v>45</v>
      </c>
      <c r="D15180" s="55">
        <v>43196</v>
      </c>
    </row>
    <row r="15181" spans="1:4" ht="20.100000000000001" customHeight="1" x14ac:dyDescent="0.25">
      <c r="A15181" s="62" t="s">
        <v>20193</v>
      </c>
      <c r="B15181" s="52">
        <v>447809609517</v>
      </c>
      <c r="C15181" s="54">
        <v>36</v>
      </c>
      <c r="D15181" s="55">
        <v>43196</v>
      </c>
    </row>
    <row r="15182" spans="1:4" ht="20.100000000000001" customHeight="1" x14ac:dyDescent="0.25">
      <c r="A15182" s="62" t="s">
        <v>20194</v>
      </c>
      <c r="B15182" s="52">
        <v>447823608941</v>
      </c>
      <c r="C15182" s="54">
        <v>13.5</v>
      </c>
      <c r="D15182" s="55">
        <v>43196</v>
      </c>
    </row>
    <row r="15183" spans="1:4" ht="20.100000000000001" customHeight="1" x14ac:dyDescent="0.25">
      <c r="A15183" s="62" t="s">
        <v>20195</v>
      </c>
      <c r="B15183" s="52">
        <v>447412406660</v>
      </c>
      <c r="C15183" s="54">
        <v>500</v>
      </c>
      <c r="D15183" s="55">
        <v>43196</v>
      </c>
    </row>
    <row r="15184" spans="1:4" ht="20.100000000000001" customHeight="1" x14ac:dyDescent="0.25">
      <c r="A15184" s="62" t="s">
        <v>20196</v>
      </c>
      <c r="B15184" s="52">
        <v>447584433675</v>
      </c>
      <c r="C15184" s="54">
        <v>9</v>
      </c>
      <c r="D15184" s="55">
        <v>43196</v>
      </c>
    </row>
    <row r="15185" spans="1:4" ht="20.100000000000001" customHeight="1" x14ac:dyDescent="0.25">
      <c r="A15185" s="62" t="s">
        <v>20197</v>
      </c>
      <c r="B15185" s="52">
        <v>447706288895</v>
      </c>
      <c r="C15185" s="54">
        <v>4.5</v>
      </c>
      <c r="D15185" s="55">
        <v>43196</v>
      </c>
    </row>
    <row r="15186" spans="1:4" ht="20.100000000000001" customHeight="1" x14ac:dyDescent="0.25">
      <c r="A15186" s="62" t="s">
        <v>20198</v>
      </c>
      <c r="B15186" s="52">
        <v>447415823724</v>
      </c>
      <c r="C15186" s="54">
        <v>18</v>
      </c>
      <c r="D15186" s="55">
        <v>43196</v>
      </c>
    </row>
    <row r="15187" spans="1:4" ht="20.100000000000001" customHeight="1" x14ac:dyDescent="0.25">
      <c r="A15187" s="62" t="s">
        <v>20199</v>
      </c>
      <c r="B15187" s="52">
        <v>447580565949</v>
      </c>
      <c r="C15187" s="54">
        <v>13.5</v>
      </c>
      <c r="D15187" s="55">
        <v>43196</v>
      </c>
    </row>
    <row r="15188" spans="1:4" ht="20.100000000000001" customHeight="1" x14ac:dyDescent="0.25">
      <c r="A15188" s="62" t="s">
        <v>20200</v>
      </c>
      <c r="B15188" s="52">
        <v>447904301418</v>
      </c>
      <c r="C15188" s="54">
        <v>18</v>
      </c>
      <c r="D15188" s="55">
        <v>43196</v>
      </c>
    </row>
    <row r="15189" spans="1:4" ht="20.100000000000001" customHeight="1" x14ac:dyDescent="0.25">
      <c r="A15189" s="62" t="s">
        <v>20201</v>
      </c>
      <c r="B15189" s="52">
        <v>447798922227</v>
      </c>
      <c r="C15189" s="54">
        <v>13.5</v>
      </c>
      <c r="D15189" s="55">
        <v>43196</v>
      </c>
    </row>
    <row r="15190" spans="1:4" ht="20.100000000000001" customHeight="1" x14ac:dyDescent="0.25">
      <c r="A15190" s="62" t="s">
        <v>20202</v>
      </c>
      <c r="B15190" s="52">
        <v>447793097159</v>
      </c>
      <c r="C15190" s="54">
        <v>49.5</v>
      </c>
      <c r="D15190" s="55">
        <v>43196</v>
      </c>
    </row>
    <row r="15191" spans="1:4" ht="20.100000000000001" customHeight="1" x14ac:dyDescent="0.25">
      <c r="A15191" s="62" t="s">
        <v>20203</v>
      </c>
      <c r="B15191" s="52">
        <v>447578342524</v>
      </c>
      <c r="C15191" s="54">
        <v>76.5</v>
      </c>
      <c r="D15191" s="55">
        <v>43196</v>
      </c>
    </row>
    <row r="15192" spans="1:4" ht="20.100000000000001" customHeight="1" x14ac:dyDescent="0.25">
      <c r="A15192" s="62" t="s">
        <v>20204</v>
      </c>
      <c r="B15192" s="52">
        <v>447577069097</v>
      </c>
      <c r="C15192" s="54">
        <v>27</v>
      </c>
      <c r="D15192" s="55">
        <v>43196</v>
      </c>
    </row>
    <row r="15193" spans="1:4" ht="20.100000000000001" customHeight="1" x14ac:dyDescent="0.25">
      <c r="A15193" s="62" t="s">
        <v>20205</v>
      </c>
      <c r="B15193" s="52">
        <v>447454228722</v>
      </c>
      <c r="C15193" s="54">
        <v>22.5</v>
      </c>
      <c r="D15193" s="55">
        <v>43196</v>
      </c>
    </row>
    <row r="15194" spans="1:4" ht="20.100000000000001" customHeight="1" x14ac:dyDescent="0.25">
      <c r="A15194" s="62" t="s">
        <v>20206</v>
      </c>
      <c r="B15194" s="52">
        <v>447932701015</v>
      </c>
      <c r="C15194" s="54">
        <v>18</v>
      </c>
      <c r="D15194" s="55">
        <v>43196</v>
      </c>
    </row>
    <row r="15195" spans="1:4" ht="20.100000000000001" customHeight="1" x14ac:dyDescent="0.25">
      <c r="A15195" s="62" t="s">
        <v>20207</v>
      </c>
      <c r="B15195" s="52">
        <v>447724756396</v>
      </c>
      <c r="C15195" s="54">
        <v>13.5</v>
      </c>
      <c r="D15195" s="55">
        <v>43196</v>
      </c>
    </row>
    <row r="15196" spans="1:4" ht="20.100000000000001" customHeight="1" x14ac:dyDescent="0.25">
      <c r="A15196" s="62" t="s">
        <v>20208</v>
      </c>
      <c r="B15196" s="52">
        <v>447999288529</v>
      </c>
      <c r="C15196" s="54">
        <v>9</v>
      </c>
      <c r="D15196" s="55">
        <v>43196</v>
      </c>
    </row>
    <row r="15197" spans="1:4" ht="20.100000000000001" customHeight="1" x14ac:dyDescent="0.25">
      <c r="A15197" s="62" t="s">
        <v>20209</v>
      </c>
      <c r="B15197" s="52">
        <v>447828103401</v>
      </c>
      <c r="C15197" s="54">
        <v>45</v>
      </c>
      <c r="D15197" s="55">
        <v>43196</v>
      </c>
    </row>
    <row r="15198" spans="1:4" ht="20.100000000000001" customHeight="1" x14ac:dyDescent="0.25">
      <c r="A15198" s="62" t="s">
        <v>20210</v>
      </c>
      <c r="B15198" s="52">
        <v>447857080786</v>
      </c>
      <c r="C15198" s="54">
        <v>9</v>
      </c>
      <c r="D15198" s="55">
        <v>43196</v>
      </c>
    </row>
    <row r="15199" spans="1:4" ht="20.100000000000001" customHeight="1" x14ac:dyDescent="0.25">
      <c r="A15199" s="62" t="s">
        <v>20211</v>
      </c>
      <c r="B15199" s="52">
        <v>447557440635</v>
      </c>
      <c r="C15199" s="54">
        <v>40.5</v>
      </c>
      <c r="D15199" s="55">
        <v>43196</v>
      </c>
    </row>
    <row r="15200" spans="1:4" ht="20.100000000000001" customHeight="1" x14ac:dyDescent="0.25">
      <c r="A15200" s="62" t="s">
        <v>20212</v>
      </c>
      <c r="B15200" s="52">
        <v>447793317696</v>
      </c>
      <c r="C15200" s="54">
        <v>77</v>
      </c>
      <c r="D15200" s="55">
        <v>43196</v>
      </c>
    </row>
    <row r="15201" spans="1:4" ht="20.100000000000001" customHeight="1" x14ac:dyDescent="0.25">
      <c r="A15201" s="62" t="s">
        <v>20213</v>
      </c>
      <c r="B15201" s="52">
        <v>447455543738</v>
      </c>
      <c r="C15201" s="54">
        <v>54</v>
      </c>
      <c r="D15201" s="55">
        <v>43196</v>
      </c>
    </row>
    <row r="15202" spans="1:4" ht="20.100000000000001" customHeight="1" x14ac:dyDescent="0.25">
      <c r="A15202" s="62" t="s">
        <v>20214</v>
      </c>
      <c r="B15202" s="52">
        <v>447793085392</v>
      </c>
      <c r="C15202" s="54">
        <v>15.75</v>
      </c>
      <c r="D15202" s="55">
        <v>43196</v>
      </c>
    </row>
    <row r="15203" spans="1:4" ht="20.100000000000001" customHeight="1" x14ac:dyDescent="0.25">
      <c r="A15203" s="62" t="s">
        <v>20215</v>
      </c>
      <c r="B15203" s="52">
        <v>447460439193</v>
      </c>
      <c r="C15203" s="54">
        <v>49.5</v>
      </c>
      <c r="D15203" s="55">
        <v>43196</v>
      </c>
    </row>
    <row r="15204" spans="1:4" ht="20.100000000000001" customHeight="1" x14ac:dyDescent="0.25">
      <c r="A15204" s="62" t="s">
        <v>20216</v>
      </c>
      <c r="B15204" s="52">
        <v>447472339633</v>
      </c>
      <c r="C15204" s="54">
        <v>76.5</v>
      </c>
      <c r="D15204" s="55">
        <v>43196</v>
      </c>
    </row>
    <row r="15205" spans="1:4" ht="20.100000000000001" customHeight="1" x14ac:dyDescent="0.25">
      <c r="A15205" s="62" t="s">
        <v>20217</v>
      </c>
      <c r="B15205" s="52">
        <v>447821551450</v>
      </c>
      <c r="C15205" s="54">
        <v>63</v>
      </c>
      <c r="D15205" s="55">
        <v>43196</v>
      </c>
    </row>
    <row r="15206" spans="1:4" ht="20.100000000000001" customHeight="1" x14ac:dyDescent="0.25">
      <c r="A15206" s="62" t="s">
        <v>20218</v>
      </c>
      <c r="B15206" s="52">
        <v>447477949789</v>
      </c>
      <c r="C15206" s="54">
        <v>36</v>
      </c>
      <c r="D15206" s="55">
        <v>43196</v>
      </c>
    </row>
    <row r="15207" spans="1:4" ht="20.100000000000001" customHeight="1" x14ac:dyDescent="0.25">
      <c r="A15207" s="62" t="s">
        <v>20219</v>
      </c>
      <c r="B15207" s="52">
        <v>447851478987</v>
      </c>
      <c r="C15207" s="54">
        <v>49.5</v>
      </c>
      <c r="D15207" s="55">
        <v>43196</v>
      </c>
    </row>
    <row r="15208" spans="1:4" ht="20.100000000000001" customHeight="1" x14ac:dyDescent="0.25">
      <c r="A15208" s="62" t="s">
        <v>20220</v>
      </c>
      <c r="B15208" s="52">
        <v>447847411535</v>
      </c>
      <c r="C15208" s="54">
        <v>500</v>
      </c>
      <c r="D15208" s="55">
        <v>43196</v>
      </c>
    </row>
    <row r="15209" spans="1:4" ht="20.100000000000001" customHeight="1" x14ac:dyDescent="0.25">
      <c r="A15209" s="62" t="s">
        <v>20221</v>
      </c>
      <c r="B15209" s="52">
        <v>447760524532</v>
      </c>
      <c r="C15209" s="54">
        <v>18</v>
      </c>
      <c r="D15209" s="55">
        <v>43196</v>
      </c>
    </row>
    <row r="15210" spans="1:4" ht="20.100000000000001" customHeight="1" x14ac:dyDescent="0.25">
      <c r="A15210" s="62" t="s">
        <v>20222</v>
      </c>
      <c r="B15210" s="52">
        <v>447552237085</v>
      </c>
      <c r="C15210" s="54">
        <v>18</v>
      </c>
      <c r="D15210" s="55">
        <v>43196</v>
      </c>
    </row>
    <row r="15211" spans="1:4" ht="20.100000000000001" customHeight="1" x14ac:dyDescent="0.25">
      <c r="A15211" s="62" t="s">
        <v>20223</v>
      </c>
      <c r="B15211" s="52">
        <v>447577619828</v>
      </c>
      <c r="C15211" s="54">
        <v>76.5</v>
      </c>
      <c r="D15211" s="55">
        <v>43196</v>
      </c>
    </row>
    <row r="15212" spans="1:4" ht="20.100000000000001" customHeight="1" x14ac:dyDescent="0.25">
      <c r="A15212" s="62" t="s">
        <v>20224</v>
      </c>
      <c r="B15212" s="52">
        <v>447540469434</v>
      </c>
      <c r="C15212" s="54">
        <v>85.5</v>
      </c>
      <c r="D15212" s="55">
        <v>43199</v>
      </c>
    </row>
    <row r="15213" spans="1:4" ht="20.100000000000001" customHeight="1" x14ac:dyDescent="0.25">
      <c r="A15213" s="62" t="s">
        <v>20225</v>
      </c>
      <c r="B15213" s="52" t="s">
        <v>19045</v>
      </c>
      <c r="C15213" s="54">
        <v>27</v>
      </c>
      <c r="D15213" s="55">
        <v>43200</v>
      </c>
    </row>
    <row r="15214" spans="1:4" ht="20.100000000000001" customHeight="1" x14ac:dyDescent="0.25">
      <c r="A15214" s="62" t="s">
        <v>20226</v>
      </c>
      <c r="B15214" s="52" t="s">
        <v>19528</v>
      </c>
      <c r="C15214" s="54">
        <v>22.5</v>
      </c>
      <c r="D15214" s="55">
        <v>43200</v>
      </c>
    </row>
    <row r="15215" spans="1:4" ht="20.100000000000001" customHeight="1" x14ac:dyDescent="0.25">
      <c r="A15215" s="62" t="s">
        <v>20227</v>
      </c>
      <c r="B15215" s="52" t="s">
        <v>20228</v>
      </c>
      <c r="C15215" s="54">
        <v>162</v>
      </c>
      <c r="D15215" s="55">
        <v>43200</v>
      </c>
    </row>
    <row r="15216" spans="1:4" ht="20.100000000000001" customHeight="1" x14ac:dyDescent="0.25">
      <c r="A15216" s="62" t="s">
        <v>20229</v>
      </c>
      <c r="B15216" s="52">
        <v>447523120632</v>
      </c>
      <c r="C15216" s="54">
        <v>49.5</v>
      </c>
      <c r="D15216" s="55">
        <v>43203</v>
      </c>
    </row>
    <row r="15217" spans="1:4" ht="20.100000000000001" customHeight="1" x14ac:dyDescent="0.25">
      <c r="A15217" s="62" t="s">
        <v>20230</v>
      </c>
      <c r="B15217" s="52">
        <v>447580984800</v>
      </c>
      <c r="C15217" s="54">
        <v>18</v>
      </c>
      <c r="D15217" s="55">
        <v>43203</v>
      </c>
    </row>
    <row r="15218" spans="1:4" ht="20.100000000000001" customHeight="1" x14ac:dyDescent="0.25">
      <c r="A15218" s="62" t="s">
        <v>20231</v>
      </c>
      <c r="B15218" s="52">
        <v>447402537773</v>
      </c>
      <c r="C15218" s="54">
        <v>85.5</v>
      </c>
      <c r="D15218" s="55">
        <v>43203</v>
      </c>
    </row>
    <row r="15219" spans="1:4" ht="20.100000000000001" customHeight="1" x14ac:dyDescent="0.25">
      <c r="A15219" s="62" t="s">
        <v>20232</v>
      </c>
      <c r="B15219" s="52">
        <v>447471655714</v>
      </c>
      <c r="C15219" s="54">
        <v>157.5</v>
      </c>
      <c r="D15219" s="55">
        <v>43203</v>
      </c>
    </row>
    <row r="15220" spans="1:4" ht="20.100000000000001" customHeight="1" x14ac:dyDescent="0.25">
      <c r="A15220" s="62" t="s">
        <v>20233</v>
      </c>
      <c r="B15220" s="52">
        <v>447714855175</v>
      </c>
      <c r="C15220" s="54">
        <v>171</v>
      </c>
      <c r="D15220" s="55">
        <v>43203</v>
      </c>
    </row>
    <row r="15221" spans="1:4" ht="20.100000000000001" customHeight="1" x14ac:dyDescent="0.25">
      <c r="A15221" s="62" t="s">
        <v>20234</v>
      </c>
      <c r="B15221" s="52">
        <v>447456218804</v>
      </c>
      <c r="C15221" s="54">
        <v>36</v>
      </c>
      <c r="D15221" s="55">
        <v>43203</v>
      </c>
    </row>
    <row r="15222" spans="1:4" ht="20.100000000000001" customHeight="1" x14ac:dyDescent="0.25">
      <c r="A15222" s="62" t="s">
        <v>20235</v>
      </c>
      <c r="B15222" s="52">
        <v>447428934493</v>
      </c>
      <c r="C15222" s="54">
        <v>67.5</v>
      </c>
      <c r="D15222" s="55">
        <v>43203</v>
      </c>
    </row>
    <row r="15223" spans="1:4" ht="20.100000000000001" customHeight="1" x14ac:dyDescent="0.25">
      <c r="A15223" s="62" t="s">
        <v>20236</v>
      </c>
      <c r="B15223" s="52">
        <v>447846267088</v>
      </c>
      <c r="C15223" s="54">
        <v>45</v>
      </c>
      <c r="D15223" s="55">
        <v>43203</v>
      </c>
    </row>
    <row r="15224" spans="1:4" ht="20.100000000000001" customHeight="1" x14ac:dyDescent="0.25">
      <c r="A15224" s="62" t="s">
        <v>20237</v>
      </c>
      <c r="B15224" s="52">
        <v>447939719394</v>
      </c>
      <c r="C15224" s="54">
        <v>40.5</v>
      </c>
      <c r="D15224" s="55">
        <v>43203</v>
      </c>
    </row>
    <row r="15225" spans="1:4" ht="20.100000000000001" customHeight="1" x14ac:dyDescent="0.25">
      <c r="A15225" s="62" t="s">
        <v>20238</v>
      </c>
      <c r="B15225" s="52">
        <v>447908785161</v>
      </c>
      <c r="C15225" s="54">
        <v>18</v>
      </c>
      <c r="D15225" s="55">
        <v>43203</v>
      </c>
    </row>
    <row r="15226" spans="1:4" ht="20.100000000000001" customHeight="1" x14ac:dyDescent="0.25">
      <c r="A15226" s="62" t="s">
        <v>20239</v>
      </c>
      <c r="B15226" s="52">
        <v>447472907770</v>
      </c>
      <c r="C15226" s="54">
        <v>45</v>
      </c>
      <c r="D15226" s="55">
        <v>43203</v>
      </c>
    </row>
    <row r="15227" spans="1:4" ht="20.100000000000001" customHeight="1" x14ac:dyDescent="0.25">
      <c r="A15227" s="62" t="s">
        <v>20240</v>
      </c>
      <c r="B15227" s="52">
        <v>447476658865</v>
      </c>
      <c r="C15227" s="54">
        <v>72</v>
      </c>
      <c r="D15227" s="55">
        <v>43203</v>
      </c>
    </row>
    <row r="15228" spans="1:4" ht="20.100000000000001" customHeight="1" x14ac:dyDescent="0.25">
      <c r="A15228" s="62" t="s">
        <v>20241</v>
      </c>
      <c r="B15228" s="52">
        <v>447463136379</v>
      </c>
      <c r="C15228" s="54">
        <v>49.5</v>
      </c>
      <c r="D15228" s="55">
        <v>43203</v>
      </c>
    </row>
    <row r="15229" spans="1:4" ht="20.100000000000001" customHeight="1" x14ac:dyDescent="0.25">
      <c r="A15229" s="62" t="s">
        <v>20242</v>
      </c>
      <c r="B15229" s="52">
        <v>447475658319</v>
      </c>
      <c r="C15229" s="54">
        <v>54</v>
      </c>
      <c r="D15229" s="55">
        <v>43203</v>
      </c>
    </row>
    <row r="15230" spans="1:4" ht="20.100000000000001" customHeight="1" x14ac:dyDescent="0.25">
      <c r="A15230" s="62" t="s">
        <v>20243</v>
      </c>
      <c r="B15230" s="52">
        <v>447376934659</v>
      </c>
      <c r="C15230" s="54">
        <v>121.5</v>
      </c>
      <c r="D15230" s="55">
        <v>43203</v>
      </c>
    </row>
    <row r="15231" spans="1:4" ht="20.100000000000001" customHeight="1" x14ac:dyDescent="0.25">
      <c r="A15231" s="62" t="s">
        <v>20244</v>
      </c>
      <c r="B15231" s="52">
        <v>447477778376</v>
      </c>
      <c r="C15231" s="54">
        <v>22.5</v>
      </c>
      <c r="D15231" s="55">
        <v>43203</v>
      </c>
    </row>
    <row r="15232" spans="1:4" ht="20.100000000000001" customHeight="1" x14ac:dyDescent="0.25">
      <c r="A15232" s="62" t="s">
        <v>20245</v>
      </c>
      <c r="B15232" s="52">
        <v>447846097982</v>
      </c>
      <c r="C15232" s="54">
        <v>13.5</v>
      </c>
      <c r="D15232" s="55">
        <v>43203</v>
      </c>
    </row>
    <row r="15233" spans="1:4" ht="20.100000000000001" customHeight="1" x14ac:dyDescent="0.25">
      <c r="A15233" s="62" t="s">
        <v>20246</v>
      </c>
      <c r="B15233" s="52">
        <v>447852604627</v>
      </c>
      <c r="C15233" s="54">
        <v>58.5</v>
      </c>
      <c r="D15233" s="55">
        <v>43203</v>
      </c>
    </row>
    <row r="15234" spans="1:4" ht="20.100000000000001" customHeight="1" x14ac:dyDescent="0.25">
      <c r="A15234" s="62" t="s">
        <v>20247</v>
      </c>
      <c r="B15234" s="52">
        <v>447578885833</v>
      </c>
      <c r="C15234" s="54">
        <v>58.5</v>
      </c>
      <c r="D15234" s="55">
        <v>43203</v>
      </c>
    </row>
    <row r="15235" spans="1:4" ht="20.100000000000001" customHeight="1" x14ac:dyDescent="0.25">
      <c r="A15235" s="62" t="s">
        <v>20248</v>
      </c>
      <c r="B15235" s="52">
        <v>447884037469</v>
      </c>
      <c r="C15235" s="54">
        <v>36</v>
      </c>
      <c r="D15235" s="55">
        <v>43203</v>
      </c>
    </row>
    <row r="15236" spans="1:4" ht="20.100000000000001" customHeight="1" x14ac:dyDescent="0.25">
      <c r="A15236" s="62" t="s">
        <v>20249</v>
      </c>
      <c r="B15236" s="52">
        <v>447535508832</v>
      </c>
      <c r="C15236" s="54">
        <v>42.75</v>
      </c>
      <c r="D15236" s="55">
        <v>43203</v>
      </c>
    </row>
    <row r="15237" spans="1:4" ht="20.100000000000001" customHeight="1" x14ac:dyDescent="0.25">
      <c r="A15237" s="62" t="s">
        <v>20250</v>
      </c>
      <c r="B15237" s="52">
        <v>447538705697</v>
      </c>
      <c r="C15237" s="54">
        <v>27</v>
      </c>
      <c r="D15237" s="55">
        <v>43203</v>
      </c>
    </row>
    <row r="15238" spans="1:4" ht="20.100000000000001" customHeight="1" x14ac:dyDescent="0.25">
      <c r="A15238" s="62" t="s">
        <v>20251</v>
      </c>
      <c r="B15238" s="52">
        <v>447944039413</v>
      </c>
      <c r="C15238" s="54">
        <v>24.75</v>
      </c>
      <c r="D15238" s="55">
        <v>43203</v>
      </c>
    </row>
    <row r="15239" spans="1:4" ht="20.100000000000001" customHeight="1" x14ac:dyDescent="0.25">
      <c r="A15239" s="62" t="s">
        <v>20252</v>
      </c>
      <c r="B15239" s="52">
        <v>447481874475</v>
      </c>
      <c r="C15239" s="54">
        <v>36</v>
      </c>
      <c r="D15239" s="55">
        <v>43203</v>
      </c>
    </row>
    <row r="15240" spans="1:4" ht="20.100000000000001" customHeight="1" x14ac:dyDescent="0.25">
      <c r="A15240" s="62" t="s">
        <v>20253</v>
      </c>
      <c r="B15240" s="52">
        <v>447565733866</v>
      </c>
      <c r="C15240" s="54">
        <v>40.5</v>
      </c>
      <c r="D15240" s="55">
        <v>43203</v>
      </c>
    </row>
    <row r="15241" spans="1:4" ht="20.100000000000001" customHeight="1" x14ac:dyDescent="0.25">
      <c r="A15241" s="62" t="s">
        <v>20254</v>
      </c>
      <c r="B15241" s="52">
        <v>447830935719</v>
      </c>
      <c r="C15241" s="54">
        <v>85.5</v>
      </c>
      <c r="D15241" s="55">
        <v>43203</v>
      </c>
    </row>
    <row r="15242" spans="1:4" ht="20.100000000000001" customHeight="1" x14ac:dyDescent="0.25">
      <c r="A15242" s="62" t="s">
        <v>20255</v>
      </c>
      <c r="B15242" s="52">
        <v>447472002803</v>
      </c>
      <c r="C15242" s="54">
        <v>54</v>
      </c>
      <c r="D15242" s="55">
        <v>43203</v>
      </c>
    </row>
    <row r="15243" spans="1:4" ht="20.100000000000001" customHeight="1" x14ac:dyDescent="0.25">
      <c r="A15243" s="62" t="s">
        <v>20256</v>
      </c>
      <c r="B15243" s="52">
        <v>447375701721</v>
      </c>
      <c r="C15243" s="54">
        <v>18</v>
      </c>
      <c r="D15243" s="55">
        <v>43203</v>
      </c>
    </row>
    <row r="15244" spans="1:4" ht="20.100000000000001" customHeight="1" x14ac:dyDescent="0.25">
      <c r="A15244" s="62" t="s">
        <v>20257</v>
      </c>
      <c r="B15244" s="52">
        <v>447478055700</v>
      </c>
      <c r="C15244" s="54">
        <v>22</v>
      </c>
      <c r="D15244" s="55">
        <v>43203</v>
      </c>
    </row>
    <row r="15245" spans="1:4" ht="20.100000000000001" customHeight="1" x14ac:dyDescent="0.25">
      <c r="A15245" s="62" t="s">
        <v>20258</v>
      </c>
      <c r="B15245" s="52">
        <v>447455679548</v>
      </c>
      <c r="C15245" s="54">
        <v>27</v>
      </c>
      <c r="D15245" s="55">
        <v>43203</v>
      </c>
    </row>
    <row r="15246" spans="1:4" ht="20.100000000000001" customHeight="1" x14ac:dyDescent="0.25">
      <c r="A15246" s="62" t="s">
        <v>20259</v>
      </c>
      <c r="B15246" s="52">
        <v>447789681147</v>
      </c>
      <c r="C15246" s="54">
        <v>63.16</v>
      </c>
      <c r="D15246" s="55">
        <v>43206</v>
      </c>
    </row>
    <row r="15247" spans="1:4" ht="20.100000000000001" customHeight="1" x14ac:dyDescent="0.25">
      <c r="A15247" s="62" t="s">
        <v>20260</v>
      </c>
      <c r="B15247" s="52">
        <v>447508012852</v>
      </c>
      <c r="C15247" s="54">
        <v>15.75</v>
      </c>
      <c r="D15247" s="55">
        <v>43206</v>
      </c>
    </row>
    <row r="15248" spans="1:4" ht="20.100000000000001" customHeight="1" x14ac:dyDescent="0.25">
      <c r="A15248" s="62" t="s">
        <v>20261</v>
      </c>
      <c r="B15248" s="52">
        <v>447508190631</v>
      </c>
      <c r="C15248" s="54">
        <v>9</v>
      </c>
      <c r="D15248" s="55">
        <v>43206</v>
      </c>
    </row>
    <row r="15249" spans="1:4" ht="20.100000000000001" customHeight="1" x14ac:dyDescent="0.25">
      <c r="A15249" s="62" t="s">
        <v>20262</v>
      </c>
      <c r="B15249" s="52" t="s">
        <v>20263</v>
      </c>
      <c r="C15249" s="54">
        <v>148.5</v>
      </c>
      <c r="D15249" s="55">
        <v>43210</v>
      </c>
    </row>
    <row r="15250" spans="1:4" ht="20.100000000000001" customHeight="1" x14ac:dyDescent="0.25">
      <c r="A15250" s="62" t="s">
        <v>20264</v>
      </c>
      <c r="B15250" s="52" t="s">
        <v>20265</v>
      </c>
      <c r="C15250" s="54">
        <v>76.5</v>
      </c>
      <c r="D15250" s="55">
        <v>43210</v>
      </c>
    </row>
    <row r="15251" spans="1:4" ht="20.100000000000001" customHeight="1" x14ac:dyDescent="0.25">
      <c r="A15251" s="62" t="s">
        <v>20266</v>
      </c>
      <c r="B15251" s="52" t="s">
        <v>20267</v>
      </c>
      <c r="C15251" s="54">
        <v>40.5</v>
      </c>
      <c r="D15251" s="55">
        <v>43210</v>
      </c>
    </row>
    <row r="15252" spans="1:4" ht="20.100000000000001" customHeight="1" x14ac:dyDescent="0.25">
      <c r="A15252" s="62" t="s">
        <v>20268</v>
      </c>
      <c r="B15252" s="52" t="s">
        <v>20269</v>
      </c>
      <c r="C15252" s="54">
        <v>60</v>
      </c>
      <c r="D15252" s="55">
        <v>43210</v>
      </c>
    </row>
    <row r="15253" spans="1:4" ht="20.100000000000001" customHeight="1" x14ac:dyDescent="0.25">
      <c r="A15253" s="62" t="s">
        <v>20270</v>
      </c>
      <c r="B15253" s="52" t="s">
        <v>20271</v>
      </c>
      <c r="C15253" s="54">
        <v>31.5</v>
      </c>
      <c r="D15253" s="55">
        <v>43210</v>
      </c>
    </row>
    <row r="15254" spans="1:4" ht="20.100000000000001" customHeight="1" x14ac:dyDescent="0.25">
      <c r="A15254" s="62" t="s">
        <v>20272</v>
      </c>
      <c r="B15254" s="52" t="s">
        <v>20273</v>
      </c>
      <c r="C15254" s="54">
        <v>40.5</v>
      </c>
      <c r="D15254" s="55">
        <v>43210</v>
      </c>
    </row>
    <row r="15255" spans="1:4" ht="20.100000000000001" customHeight="1" x14ac:dyDescent="0.25">
      <c r="A15255" s="62" t="s">
        <v>20274</v>
      </c>
      <c r="B15255" s="52" t="s">
        <v>20275</v>
      </c>
      <c r="C15255" s="54">
        <v>120</v>
      </c>
      <c r="D15255" s="55">
        <v>43210</v>
      </c>
    </row>
    <row r="15256" spans="1:4" ht="20.100000000000001" customHeight="1" x14ac:dyDescent="0.25">
      <c r="A15256" s="62" t="s">
        <v>20276</v>
      </c>
      <c r="B15256" s="52" t="s">
        <v>20277</v>
      </c>
      <c r="C15256" s="54">
        <v>40.5</v>
      </c>
      <c r="D15256" s="55">
        <v>43210</v>
      </c>
    </row>
    <row r="15257" spans="1:4" ht="20.100000000000001" customHeight="1" x14ac:dyDescent="0.25">
      <c r="A15257" s="62" t="s">
        <v>20278</v>
      </c>
      <c r="B15257" s="52" t="s">
        <v>20279</v>
      </c>
      <c r="C15257" s="54">
        <v>18</v>
      </c>
      <c r="D15257" s="55">
        <v>43210</v>
      </c>
    </row>
    <row r="15258" spans="1:4" ht="20.100000000000001" customHeight="1" x14ac:dyDescent="0.25">
      <c r="A15258" s="62" t="s">
        <v>20280</v>
      </c>
      <c r="B15258" s="52" t="s">
        <v>20281</v>
      </c>
      <c r="C15258" s="54">
        <v>36</v>
      </c>
      <c r="D15258" s="55">
        <v>43210</v>
      </c>
    </row>
    <row r="15259" spans="1:4" ht="20.100000000000001" customHeight="1" x14ac:dyDescent="0.25">
      <c r="A15259" s="62" t="s">
        <v>20282</v>
      </c>
      <c r="B15259" s="52" t="s">
        <v>20283</v>
      </c>
      <c r="C15259" s="54">
        <v>108</v>
      </c>
      <c r="D15259" s="55">
        <v>43210</v>
      </c>
    </row>
    <row r="15260" spans="1:4" ht="20.100000000000001" customHeight="1" x14ac:dyDescent="0.25">
      <c r="A15260" s="62" t="s">
        <v>20284</v>
      </c>
      <c r="B15260" s="52" t="s">
        <v>20285</v>
      </c>
      <c r="C15260" s="54">
        <v>81</v>
      </c>
      <c r="D15260" s="55">
        <v>43210</v>
      </c>
    </row>
    <row r="15261" spans="1:4" ht="20.100000000000001" customHeight="1" x14ac:dyDescent="0.25">
      <c r="A15261" s="62" t="s">
        <v>20286</v>
      </c>
      <c r="B15261" s="52" t="s">
        <v>20287</v>
      </c>
      <c r="C15261" s="54">
        <v>63</v>
      </c>
      <c r="D15261" s="55">
        <v>43210</v>
      </c>
    </row>
    <row r="15262" spans="1:4" ht="20.100000000000001" customHeight="1" x14ac:dyDescent="0.25">
      <c r="A15262" s="62" t="s">
        <v>20288</v>
      </c>
      <c r="B15262" s="52" t="s">
        <v>20289</v>
      </c>
      <c r="C15262" s="54">
        <v>27</v>
      </c>
      <c r="D15262" s="55">
        <v>43210</v>
      </c>
    </row>
    <row r="15263" spans="1:4" ht="20.100000000000001" customHeight="1" x14ac:dyDescent="0.25">
      <c r="A15263" s="62" t="s">
        <v>20290</v>
      </c>
      <c r="B15263" s="52" t="s">
        <v>20291</v>
      </c>
      <c r="C15263" s="54">
        <v>18</v>
      </c>
      <c r="D15263" s="55">
        <v>43210</v>
      </c>
    </row>
    <row r="15264" spans="1:4" ht="20.100000000000001" customHeight="1" x14ac:dyDescent="0.25">
      <c r="A15264" s="62" t="s">
        <v>20292</v>
      </c>
      <c r="B15264" s="52" t="s">
        <v>20293</v>
      </c>
      <c r="C15264" s="54">
        <v>22.5</v>
      </c>
      <c r="D15264" s="55">
        <v>43210</v>
      </c>
    </row>
    <row r="15265" spans="1:4" ht="20.100000000000001" customHeight="1" x14ac:dyDescent="0.25">
      <c r="A15265" s="62" t="s">
        <v>20294</v>
      </c>
      <c r="B15265" s="52" t="s">
        <v>20295</v>
      </c>
      <c r="C15265" s="54">
        <v>72</v>
      </c>
      <c r="D15265" s="55">
        <v>43210</v>
      </c>
    </row>
    <row r="15266" spans="1:4" ht="20.100000000000001" customHeight="1" x14ac:dyDescent="0.25">
      <c r="A15266" s="62" t="s">
        <v>20296</v>
      </c>
      <c r="B15266" s="52" t="s">
        <v>20297</v>
      </c>
      <c r="C15266" s="54">
        <v>18</v>
      </c>
      <c r="D15266" s="55">
        <v>43210</v>
      </c>
    </row>
    <row r="15267" spans="1:4" ht="20.100000000000001" customHeight="1" x14ac:dyDescent="0.25">
      <c r="A15267" s="62" t="s">
        <v>20298</v>
      </c>
      <c r="B15267" s="52" t="s">
        <v>20299</v>
      </c>
      <c r="C15267" s="54">
        <v>40.5</v>
      </c>
      <c r="D15267" s="55">
        <v>43210</v>
      </c>
    </row>
    <row r="15268" spans="1:4" ht="20.100000000000001" customHeight="1" x14ac:dyDescent="0.25">
      <c r="A15268" s="62" t="s">
        <v>20300</v>
      </c>
      <c r="B15268" s="52" t="s">
        <v>20301</v>
      </c>
      <c r="C15268" s="54">
        <v>9</v>
      </c>
      <c r="D15268" s="55">
        <v>43210</v>
      </c>
    </row>
    <row r="15269" spans="1:4" ht="20.100000000000001" customHeight="1" x14ac:dyDescent="0.25">
      <c r="A15269" s="62" t="s">
        <v>20302</v>
      </c>
      <c r="B15269" s="52" t="s">
        <v>20303</v>
      </c>
      <c r="C15269" s="54">
        <v>18</v>
      </c>
      <c r="D15269" s="55">
        <v>43210</v>
      </c>
    </row>
    <row r="15270" spans="1:4" ht="20.100000000000001" customHeight="1" x14ac:dyDescent="0.25">
      <c r="A15270" s="62" t="s">
        <v>20304</v>
      </c>
      <c r="B15270" s="52" t="s">
        <v>20305</v>
      </c>
      <c r="C15270" s="54">
        <v>40.5</v>
      </c>
      <c r="D15270" s="55">
        <v>43210</v>
      </c>
    </row>
    <row r="15271" spans="1:4" ht="20.100000000000001" customHeight="1" x14ac:dyDescent="0.25">
      <c r="A15271" s="62" t="s">
        <v>20306</v>
      </c>
      <c r="B15271" s="52" t="s">
        <v>20307</v>
      </c>
      <c r="C15271" s="54">
        <v>18</v>
      </c>
      <c r="D15271" s="55">
        <v>43210</v>
      </c>
    </row>
    <row r="15272" spans="1:4" ht="20.100000000000001" customHeight="1" x14ac:dyDescent="0.25">
      <c r="A15272" s="62" t="s">
        <v>20308</v>
      </c>
      <c r="B15272" s="52" t="s">
        <v>20309</v>
      </c>
      <c r="C15272" s="54">
        <v>40.5</v>
      </c>
      <c r="D15272" s="55">
        <v>43210</v>
      </c>
    </row>
    <row r="15273" spans="1:4" ht="20.100000000000001" customHeight="1" x14ac:dyDescent="0.25">
      <c r="A15273" s="62" t="s">
        <v>20310</v>
      </c>
      <c r="B15273" s="52" t="s">
        <v>20311</v>
      </c>
      <c r="C15273" s="54">
        <v>58.5</v>
      </c>
      <c r="D15273" s="55">
        <v>43217</v>
      </c>
    </row>
    <row r="15274" spans="1:4" ht="20.100000000000001" customHeight="1" x14ac:dyDescent="0.25">
      <c r="A15274" s="62" t="s">
        <v>20312</v>
      </c>
      <c r="B15274" s="52" t="s">
        <v>20313</v>
      </c>
      <c r="C15274" s="54">
        <v>18</v>
      </c>
      <c r="D15274" s="55">
        <v>43217</v>
      </c>
    </row>
    <row r="15275" spans="1:4" ht="20.100000000000001" customHeight="1" x14ac:dyDescent="0.25">
      <c r="A15275" s="62" t="s">
        <v>20314</v>
      </c>
      <c r="B15275" s="52" t="s">
        <v>20315</v>
      </c>
      <c r="C15275" s="54">
        <v>166.5</v>
      </c>
      <c r="D15275" s="55">
        <v>43217</v>
      </c>
    </row>
    <row r="15276" spans="1:4" ht="20.100000000000001" customHeight="1" x14ac:dyDescent="0.25">
      <c r="A15276" s="62" t="s">
        <v>20316</v>
      </c>
      <c r="B15276" s="52" t="s">
        <v>20317</v>
      </c>
      <c r="C15276" s="54">
        <v>211.5</v>
      </c>
      <c r="D15276" s="55">
        <v>43217</v>
      </c>
    </row>
    <row r="15277" spans="1:4" ht="20.100000000000001" customHeight="1" x14ac:dyDescent="0.25">
      <c r="A15277" s="62" t="s">
        <v>20318</v>
      </c>
      <c r="B15277" s="52" t="s">
        <v>19600</v>
      </c>
      <c r="C15277" s="54">
        <v>42.75</v>
      </c>
      <c r="D15277" s="55">
        <v>43217</v>
      </c>
    </row>
    <row r="15278" spans="1:4" ht="20.100000000000001" customHeight="1" x14ac:dyDescent="0.25">
      <c r="A15278" s="62" t="s">
        <v>20319</v>
      </c>
      <c r="B15278" s="52" t="s">
        <v>20313</v>
      </c>
      <c r="C15278" s="54">
        <v>66</v>
      </c>
      <c r="D15278" s="55">
        <v>43217</v>
      </c>
    </row>
    <row r="15279" spans="1:4" ht="20.100000000000001" customHeight="1" x14ac:dyDescent="0.25">
      <c r="A15279" s="62" t="s">
        <v>20320</v>
      </c>
      <c r="B15279" s="52" t="s">
        <v>19426</v>
      </c>
      <c r="C15279" s="54">
        <v>162</v>
      </c>
      <c r="D15279" s="55">
        <v>43217</v>
      </c>
    </row>
    <row r="15280" spans="1:4" ht="20.100000000000001" customHeight="1" x14ac:dyDescent="0.25">
      <c r="A15280" s="62" t="s">
        <v>20321</v>
      </c>
      <c r="B15280" s="52" t="s">
        <v>20322</v>
      </c>
      <c r="C15280" s="54">
        <v>58.5</v>
      </c>
      <c r="D15280" s="55">
        <v>43217</v>
      </c>
    </row>
    <row r="15281" spans="1:4" ht="20.100000000000001" customHeight="1" x14ac:dyDescent="0.25">
      <c r="A15281" s="62" t="s">
        <v>20323</v>
      </c>
      <c r="B15281" s="52">
        <v>447932399176</v>
      </c>
      <c r="C15281" s="54">
        <v>90</v>
      </c>
      <c r="D15281" s="55">
        <v>43224</v>
      </c>
    </row>
    <row r="15282" spans="1:4" ht="20.100000000000001" customHeight="1" x14ac:dyDescent="0.25">
      <c r="A15282" s="62" t="s">
        <v>20324</v>
      </c>
      <c r="B15282" s="52">
        <v>447497617802</v>
      </c>
      <c r="C15282" s="54">
        <v>18</v>
      </c>
      <c r="D15282" s="55">
        <v>43224</v>
      </c>
    </row>
    <row r="15283" spans="1:4" ht="20.100000000000001" customHeight="1" x14ac:dyDescent="0.25">
      <c r="A15283" s="62" t="s">
        <v>20325</v>
      </c>
      <c r="B15283" s="52">
        <v>447970100546</v>
      </c>
      <c r="C15283" s="54">
        <v>120</v>
      </c>
      <c r="D15283" s="55">
        <v>43224</v>
      </c>
    </row>
    <row r="15284" spans="1:4" ht="20.100000000000001" customHeight="1" x14ac:dyDescent="0.25">
      <c r="A15284" s="62" t="s">
        <v>20326</v>
      </c>
      <c r="B15284" s="52">
        <v>447377384946</v>
      </c>
      <c r="C15284" s="54">
        <v>24.75</v>
      </c>
      <c r="D15284" s="55">
        <v>43224</v>
      </c>
    </row>
    <row r="15285" spans="1:4" ht="20.100000000000001" customHeight="1" x14ac:dyDescent="0.25">
      <c r="A15285" s="62" t="s">
        <v>20327</v>
      </c>
      <c r="B15285" s="52">
        <v>447854146473</v>
      </c>
      <c r="C15285" s="54">
        <v>47.25</v>
      </c>
      <c r="D15285" s="55">
        <v>43224</v>
      </c>
    </row>
    <row r="15286" spans="1:4" ht="20.100000000000001" customHeight="1" x14ac:dyDescent="0.25">
      <c r="A15286" s="62" t="s">
        <v>20328</v>
      </c>
      <c r="B15286" s="52">
        <v>447340744223</v>
      </c>
      <c r="C15286" s="54">
        <v>337.5</v>
      </c>
      <c r="D15286" s="55">
        <v>43224</v>
      </c>
    </row>
    <row r="15287" spans="1:4" ht="20.100000000000001" customHeight="1" x14ac:dyDescent="0.25">
      <c r="A15287" s="62" t="s">
        <v>20329</v>
      </c>
      <c r="B15287" s="52">
        <v>447956044848</v>
      </c>
      <c r="C15287" s="54">
        <v>18</v>
      </c>
      <c r="D15287" s="55">
        <v>43224</v>
      </c>
    </row>
    <row r="15288" spans="1:4" ht="20.100000000000001" customHeight="1" x14ac:dyDescent="0.25">
      <c r="A15288" s="62" t="s">
        <v>20330</v>
      </c>
      <c r="B15288" s="52">
        <v>447852318247</v>
      </c>
      <c r="C15288" s="54">
        <v>175.5</v>
      </c>
      <c r="D15288" s="55">
        <v>43224</v>
      </c>
    </row>
    <row r="15289" spans="1:4" ht="20.100000000000001" customHeight="1" x14ac:dyDescent="0.25">
      <c r="A15289" s="62" t="s">
        <v>20331</v>
      </c>
      <c r="B15289" s="52">
        <v>447535930267</v>
      </c>
      <c r="C15289" s="54">
        <v>162</v>
      </c>
      <c r="D15289" s="55">
        <v>43224</v>
      </c>
    </row>
    <row r="15290" spans="1:4" ht="20.100000000000001" customHeight="1" x14ac:dyDescent="0.25">
      <c r="A15290" s="62" t="s">
        <v>20332</v>
      </c>
      <c r="B15290" s="52">
        <v>447972487078</v>
      </c>
      <c r="C15290" s="54">
        <v>54</v>
      </c>
      <c r="D15290" s="55">
        <v>43224</v>
      </c>
    </row>
    <row r="15291" spans="1:4" ht="20.100000000000001" customHeight="1" x14ac:dyDescent="0.25">
      <c r="A15291" s="62" t="s">
        <v>20333</v>
      </c>
      <c r="B15291" s="52">
        <v>447960884173</v>
      </c>
      <c r="C15291" s="54">
        <v>175.5</v>
      </c>
      <c r="D15291" s="55">
        <v>43224</v>
      </c>
    </row>
    <row r="15292" spans="1:4" ht="20.100000000000001" customHeight="1" x14ac:dyDescent="0.25">
      <c r="A15292" s="62" t="s">
        <v>20334</v>
      </c>
      <c r="B15292" s="52">
        <v>447506464425</v>
      </c>
      <c r="C15292" s="54">
        <v>99</v>
      </c>
      <c r="D15292" s="55">
        <v>43224</v>
      </c>
    </row>
    <row r="15293" spans="1:4" ht="20.100000000000001" customHeight="1" x14ac:dyDescent="0.25">
      <c r="A15293" s="62" t="s">
        <v>20335</v>
      </c>
      <c r="B15293" s="52">
        <v>447725114752</v>
      </c>
      <c r="C15293" s="54">
        <v>22.5</v>
      </c>
      <c r="D15293" s="55">
        <v>43224</v>
      </c>
    </row>
    <row r="15294" spans="1:4" ht="20.100000000000001" customHeight="1" x14ac:dyDescent="0.25">
      <c r="A15294" s="62" t="s">
        <v>20336</v>
      </c>
      <c r="B15294" s="52">
        <v>447910173885</v>
      </c>
      <c r="C15294" s="54">
        <v>500</v>
      </c>
      <c r="D15294" s="55">
        <v>43224.977777777778</v>
      </c>
    </row>
    <row r="15295" spans="1:4" ht="20.100000000000001" customHeight="1" x14ac:dyDescent="0.25">
      <c r="A15295" s="62" t="s">
        <v>20337</v>
      </c>
      <c r="B15295" s="52">
        <v>447411863992</v>
      </c>
      <c r="C15295" s="54">
        <v>500</v>
      </c>
      <c r="D15295" s="55">
        <v>43224.977777777778</v>
      </c>
    </row>
    <row r="15296" spans="1:4" ht="20.100000000000001" customHeight="1" x14ac:dyDescent="0.25">
      <c r="A15296" s="62" t="s">
        <v>20338</v>
      </c>
      <c r="B15296" s="52">
        <v>447775794084</v>
      </c>
      <c r="C15296" s="54">
        <v>500</v>
      </c>
      <c r="D15296" s="55">
        <v>43224.977777777778</v>
      </c>
    </row>
    <row r="15297" spans="1:4" ht="20.100000000000001" customHeight="1" x14ac:dyDescent="0.25">
      <c r="A15297" s="62" t="s">
        <v>20339</v>
      </c>
      <c r="B15297" s="52">
        <v>447990936290</v>
      </c>
      <c r="C15297" s="54">
        <v>500</v>
      </c>
      <c r="D15297" s="55">
        <v>43224.977777777778</v>
      </c>
    </row>
    <row r="15298" spans="1:4" ht="20.100000000000001" customHeight="1" x14ac:dyDescent="0.25">
      <c r="A15298" s="62" t="s">
        <v>20340</v>
      </c>
      <c r="B15298" s="52">
        <v>447507253852</v>
      </c>
      <c r="C15298" s="54">
        <v>500</v>
      </c>
      <c r="D15298" s="55">
        <v>43224.977777777778</v>
      </c>
    </row>
    <row r="15299" spans="1:4" ht="20.100000000000001" customHeight="1" x14ac:dyDescent="0.25">
      <c r="A15299" s="62" t="s">
        <v>20341</v>
      </c>
      <c r="B15299" s="52">
        <v>447415807835</v>
      </c>
      <c r="C15299" s="54">
        <v>500</v>
      </c>
      <c r="D15299" s="55">
        <v>43224.977777777778</v>
      </c>
    </row>
    <row r="15300" spans="1:4" ht="20.100000000000001" customHeight="1" x14ac:dyDescent="0.25">
      <c r="A15300" s="62" t="s">
        <v>20342</v>
      </c>
      <c r="B15300" s="52" t="s">
        <v>20343</v>
      </c>
      <c r="C15300" s="54">
        <v>131.5</v>
      </c>
      <c r="D15300" s="55">
        <v>43231</v>
      </c>
    </row>
    <row r="15301" spans="1:4" ht="20.100000000000001" customHeight="1" x14ac:dyDescent="0.25">
      <c r="A15301" s="62" t="s">
        <v>20344</v>
      </c>
      <c r="B15301" s="52" t="s">
        <v>20345</v>
      </c>
      <c r="C15301" s="54">
        <v>18</v>
      </c>
      <c r="D15301" s="55">
        <v>43231</v>
      </c>
    </row>
    <row r="15302" spans="1:4" ht="20.100000000000001" customHeight="1" x14ac:dyDescent="0.25">
      <c r="A15302" s="62" t="s">
        <v>20346</v>
      </c>
      <c r="B15302" s="52" t="s">
        <v>20347</v>
      </c>
      <c r="C15302" s="54">
        <v>18</v>
      </c>
      <c r="D15302" s="55">
        <v>43231</v>
      </c>
    </row>
    <row r="15303" spans="1:4" ht="20.100000000000001" customHeight="1" x14ac:dyDescent="0.25">
      <c r="A15303" s="62" t="s">
        <v>20348</v>
      </c>
      <c r="B15303" s="52" t="s">
        <v>20349</v>
      </c>
      <c r="C15303" s="54">
        <v>120</v>
      </c>
      <c r="D15303" s="55">
        <v>43231</v>
      </c>
    </row>
    <row r="15304" spans="1:4" ht="20.100000000000001" customHeight="1" x14ac:dyDescent="0.25">
      <c r="A15304" s="62" t="s">
        <v>20350</v>
      </c>
      <c r="B15304" s="52" t="s">
        <v>20351</v>
      </c>
      <c r="C15304" s="54">
        <v>193.5</v>
      </c>
      <c r="D15304" s="55">
        <v>43231</v>
      </c>
    </row>
    <row r="15305" spans="1:4" ht="20.100000000000001" customHeight="1" x14ac:dyDescent="0.25">
      <c r="A15305" s="62" t="s">
        <v>20352</v>
      </c>
      <c r="B15305" s="52" t="s">
        <v>20353</v>
      </c>
      <c r="C15305" s="54">
        <v>120</v>
      </c>
      <c r="D15305" s="55">
        <v>43231</v>
      </c>
    </row>
    <row r="15306" spans="1:4" ht="20.100000000000001" customHeight="1" x14ac:dyDescent="0.25">
      <c r="A15306" s="62" t="s">
        <v>20354</v>
      </c>
      <c r="B15306" s="52" t="s">
        <v>20355</v>
      </c>
      <c r="C15306" s="54">
        <v>18</v>
      </c>
      <c r="D15306" s="55">
        <v>43231</v>
      </c>
    </row>
    <row r="15307" spans="1:4" ht="20.100000000000001" customHeight="1" x14ac:dyDescent="0.25">
      <c r="A15307" s="62" t="s">
        <v>20356</v>
      </c>
      <c r="B15307" s="52" t="s">
        <v>20357</v>
      </c>
      <c r="C15307" s="54">
        <v>18</v>
      </c>
      <c r="D15307" s="55">
        <v>43231</v>
      </c>
    </row>
    <row r="15308" spans="1:4" ht="20.100000000000001" customHeight="1" x14ac:dyDescent="0.25">
      <c r="A15308" s="62" t="s">
        <v>20358</v>
      </c>
      <c r="B15308" s="52" t="s">
        <v>20359</v>
      </c>
      <c r="C15308" s="54">
        <v>500</v>
      </c>
      <c r="D15308" s="55">
        <v>43238</v>
      </c>
    </row>
    <row r="15309" spans="1:4" ht="20.100000000000001" customHeight="1" x14ac:dyDescent="0.25">
      <c r="A15309" s="62" t="s">
        <v>20360</v>
      </c>
      <c r="B15309" s="52" t="s">
        <v>20361</v>
      </c>
      <c r="C15309" s="54">
        <v>54</v>
      </c>
      <c r="D15309" s="55">
        <v>43238</v>
      </c>
    </row>
    <row r="15310" spans="1:4" ht="20.100000000000001" customHeight="1" x14ac:dyDescent="0.25">
      <c r="A15310" s="62" t="s">
        <v>20362</v>
      </c>
      <c r="B15310" s="52" t="s">
        <v>20363</v>
      </c>
      <c r="C15310" s="54">
        <v>94.5</v>
      </c>
      <c r="D15310" s="55">
        <v>43238</v>
      </c>
    </row>
    <row r="15311" spans="1:4" ht="20.100000000000001" customHeight="1" x14ac:dyDescent="0.25">
      <c r="A15311" s="62" t="s">
        <v>20364</v>
      </c>
      <c r="B15311" s="52" t="s">
        <v>20365</v>
      </c>
      <c r="C15311" s="54">
        <v>500</v>
      </c>
      <c r="D15311" s="55">
        <v>43238</v>
      </c>
    </row>
    <row r="15312" spans="1:4" ht="20.100000000000001" customHeight="1" x14ac:dyDescent="0.25">
      <c r="A15312" s="62" t="s">
        <v>20366</v>
      </c>
      <c r="B15312" s="52" t="s">
        <v>20367</v>
      </c>
      <c r="C15312" s="54">
        <v>117</v>
      </c>
      <c r="D15312" s="55">
        <v>43238</v>
      </c>
    </row>
    <row r="15313" spans="1:4" ht="20.100000000000001" customHeight="1" x14ac:dyDescent="0.25">
      <c r="A15313" s="62" t="s">
        <v>20368</v>
      </c>
      <c r="B15313" s="52" t="s">
        <v>20369</v>
      </c>
      <c r="C15313" s="54">
        <v>18</v>
      </c>
      <c r="D15313" s="55">
        <v>43238</v>
      </c>
    </row>
    <row r="15314" spans="1:4" ht="20.100000000000001" customHeight="1" x14ac:dyDescent="0.25">
      <c r="A15314" s="62" t="s">
        <v>20370</v>
      </c>
      <c r="B15314" s="52" t="s">
        <v>20353</v>
      </c>
      <c r="C15314" s="54">
        <v>120</v>
      </c>
      <c r="D15314" s="55">
        <v>43238</v>
      </c>
    </row>
    <row r="15315" spans="1:4" ht="20.100000000000001" customHeight="1" x14ac:dyDescent="0.25">
      <c r="A15315" s="62" t="s">
        <v>20371</v>
      </c>
      <c r="B15315" s="52" t="s">
        <v>20372</v>
      </c>
      <c r="C15315" s="54">
        <v>279</v>
      </c>
      <c r="D15315" s="55">
        <v>43238</v>
      </c>
    </row>
    <row r="15316" spans="1:4" ht="20.100000000000001" customHeight="1" x14ac:dyDescent="0.25">
      <c r="A15316" s="62" t="s">
        <v>20373</v>
      </c>
      <c r="B15316" s="52" t="s">
        <v>20374</v>
      </c>
      <c r="C15316" s="54">
        <v>18</v>
      </c>
      <c r="D15316" s="55">
        <v>43238</v>
      </c>
    </row>
    <row r="15317" spans="1:4" ht="20.100000000000001" customHeight="1" x14ac:dyDescent="0.25">
      <c r="A15317" s="62" t="s">
        <v>20375</v>
      </c>
      <c r="B15317" s="52" t="s">
        <v>20376</v>
      </c>
      <c r="C15317" s="54">
        <v>500</v>
      </c>
      <c r="D15317" s="55">
        <v>43238</v>
      </c>
    </row>
    <row r="15318" spans="1:4" ht="20.100000000000001" customHeight="1" x14ac:dyDescent="0.25">
      <c r="A15318" s="62" t="s">
        <v>20377</v>
      </c>
      <c r="B15318" s="52" t="s">
        <v>20378</v>
      </c>
      <c r="C15318" s="54">
        <v>18</v>
      </c>
      <c r="D15318" s="55">
        <v>43238</v>
      </c>
    </row>
    <row r="15319" spans="1:4" ht="20.100000000000001" customHeight="1" x14ac:dyDescent="0.25">
      <c r="A15319" s="62" t="s">
        <v>20379</v>
      </c>
      <c r="B15319" s="52" t="s">
        <v>20380</v>
      </c>
      <c r="C15319" s="54">
        <v>500</v>
      </c>
      <c r="D15319" s="55">
        <v>43238</v>
      </c>
    </row>
    <row r="15320" spans="1:4" ht="20.100000000000001" customHeight="1" x14ac:dyDescent="0.25">
      <c r="A15320" s="62" t="s">
        <v>20381</v>
      </c>
      <c r="B15320" s="52">
        <v>447908260738</v>
      </c>
      <c r="C15320" s="54">
        <v>103.5</v>
      </c>
      <c r="D15320" s="55">
        <v>43241</v>
      </c>
    </row>
    <row r="15321" spans="1:4" ht="20.100000000000001" customHeight="1" x14ac:dyDescent="0.25">
      <c r="A15321" s="62" t="s">
        <v>20382</v>
      </c>
      <c r="B15321" s="52" t="s">
        <v>20383</v>
      </c>
      <c r="C15321" s="54">
        <v>9</v>
      </c>
      <c r="D15321" s="55">
        <v>43252</v>
      </c>
    </row>
    <row r="15322" spans="1:4" ht="20.100000000000001" customHeight="1" x14ac:dyDescent="0.25">
      <c r="A15322" s="62" t="s">
        <v>20384</v>
      </c>
      <c r="B15322" s="52" t="s">
        <v>20385</v>
      </c>
      <c r="C15322" s="54">
        <v>18</v>
      </c>
      <c r="D15322" s="55">
        <v>43255</v>
      </c>
    </row>
    <row r="15323" spans="1:4" ht="20.100000000000001" customHeight="1" x14ac:dyDescent="0.25">
      <c r="A15323" s="62" t="s">
        <v>20386</v>
      </c>
      <c r="B15323" s="52" t="s">
        <v>20387</v>
      </c>
      <c r="C15323" s="54">
        <v>18</v>
      </c>
      <c r="D15323" s="55">
        <v>43255</v>
      </c>
    </row>
    <row r="15324" spans="1:4" ht="20.100000000000001" customHeight="1" x14ac:dyDescent="0.25">
      <c r="A15324" s="62" t="s">
        <v>20388</v>
      </c>
      <c r="B15324" s="52" t="s">
        <v>20389</v>
      </c>
      <c r="C15324" s="54">
        <v>18</v>
      </c>
      <c r="D15324" s="55">
        <v>43255</v>
      </c>
    </row>
    <row r="15325" spans="1:4" ht="20.100000000000001" customHeight="1" x14ac:dyDescent="0.25">
      <c r="A15325" s="62" t="s">
        <v>20390</v>
      </c>
      <c r="B15325" s="52" t="s">
        <v>20391</v>
      </c>
      <c r="C15325" s="54">
        <v>18</v>
      </c>
      <c r="D15325" s="55">
        <v>43255</v>
      </c>
    </row>
    <row r="15326" spans="1:4" ht="20.100000000000001" customHeight="1" x14ac:dyDescent="0.25">
      <c r="A15326" s="62" t="s">
        <v>20392</v>
      </c>
      <c r="B15326" s="52" t="s">
        <v>20393</v>
      </c>
      <c r="C15326" s="54">
        <v>18</v>
      </c>
      <c r="D15326" s="55">
        <v>43255</v>
      </c>
    </row>
    <row r="15327" spans="1:4" ht="20.100000000000001" customHeight="1" x14ac:dyDescent="0.25">
      <c r="A15327" s="62" t="s">
        <v>20394</v>
      </c>
      <c r="B15327" s="52" t="s">
        <v>20395</v>
      </c>
      <c r="C15327" s="54">
        <v>13.5</v>
      </c>
      <c r="D15327" s="55">
        <v>43255</v>
      </c>
    </row>
    <row r="15328" spans="1:4" ht="20.100000000000001" customHeight="1" x14ac:dyDescent="0.25">
      <c r="A15328" s="62" t="s">
        <v>20396</v>
      </c>
      <c r="B15328" s="52" t="s">
        <v>20397</v>
      </c>
      <c r="C15328" s="54">
        <v>40.5</v>
      </c>
      <c r="D15328" s="55">
        <v>43255</v>
      </c>
    </row>
    <row r="15329" spans="1:4" ht="20.100000000000001" customHeight="1" x14ac:dyDescent="0.25">
      <c r="A15329" s="62" t="s">
        <v>20398</v>
      </c>
      <c r="B15329" s="52" t="s">
        <v>20399</v>
      </c>
      <c r="C15329" s="54">
        <v>18</v>
      </c>
      <c r="D15329" s="55">
        <v>43255</v>
      </c>
    </row>
    <row r="15330" spans="1:4" ht="20.100000000000001" customHeight="1" x14ac:dyDescent="0.25">
      <c r="A15330" s="62" t="s">
        <v>20400</v>
      </c>
      <c r="B15330" s="52" t="s">
        <v>20401</v>
      </c>
      <c r="C15330" s="54">
        <v>38.25</v>
      </c>
      <c r="D15330" s="55">
        <v>43255</v>
      </c>
    </row>
    <row r="15331" spans="1:4" ht="20.100000000000001" customHeight="1" x14ac:dyDescent="0.25">
      <c r="A15331" s="62" t="s">
        <v>20402</v>
      </c>
      <c r="B15331" s="52" t="s">
        <v>20403</v>
      </c>
      <c r="C15331" s="54">
        <v>18</v>
      </c>
      <c r="D15331" s="55">
        <v>43255</v>
      </c>
    </row>
    <row r="15332" spans="1:4" ht="20.100000000000001" customHeight="1" x14ac:dyDescent="0.25">
      <c r="A15332" s="62" t="s">
        <v>20404</v>
      </c>
      <c r="B15332" s="52" t="s">
        <v>20405</v>
      </c>
      <c r="C15332" s="54">
        <v>9</v>
      </c>
      <c r="D15332" s="55">
        <v>43255</v>
      </c>
    </row>
    <row r="15333" spans="1:4" ht="20.100000000000001" customHeight="1" x14ac:dyDescent="0.25">
      <c r="A15333" s="62" t="s">
        <v>20406</v>
      </c>
      <c r="B15333" s="52" t="s">
        <v>20407</v>
      </c>
      <c r="C15333" s="54">
        <v>18</v>
      </c>
      <c r="D15333" s="55">
        <v>43255</v>
      </c>
    </row>
    <row r="15334" spans="1:4" ht="20.100000000000001" customHeight="1" x14ac:dyDescent="0.25">
      <c r="A15334" s="62" t="s">
        <v>20408</v>
      </c>
      <c r="B15334" s="52" t="s">
        <v>20409</v>
      </c>
      <c r="C15334" s="54">
        <v>18</v>
      </c>
      <c r="D15334" s="55">
        <v>43255</v>
      </c>
    </row>
    <row r="15335" spans="1:4" ht="20.100000000000001" customHeight="1" x14ac:dyDescent="0.25">
      <c r="A15335" s="62" t="s">
        <v>20410</v>
      </c>
      <c r="B15335" s="52" t="s">
        <v>20411</v>
      </c>
      <c r="C15335" s="54">
        <v>18</v>
      </c>
      <c r="D15335" s="55">
        <v>43255</v>
      </c>
    </row>
    <row r="15336" spans="1:4" ht="20.100000000000001" customHeight="1" x14ac:dyDescent="0.25">
      <c r="A15336" s="62" t="s">
        <v>20412</v>
      </c>
      <c r="B15336" s="52" t="s">
        <v>20413</v>
      </c>
      <c r="C15336" s="54">
        <v>18</v>
      </c>
      <c r="D15336" s="55">
        <v>43255</v>
      </c>
    </row>
    <row r="15337" spans="1:4" ht="20.100000000000001" customHeight="1" x14ac:dyDescent="0.25">
      <c r="A15337" s="62" t="s">
        <v>20414</v>
      </c>
      <c r="B15337" s="52" t="s">
        <v>20415</v>
      </c>
      <c r="C15337" s="54">
        <v>139.5</v>
      </c>
      <c r="D15337" s="55">
        <v>43255</v>
      </c>
    </row>
    <row r="15338" spans="1:4" ht="20.100000000000001" customHeight="1" x14ac:dyDescent="0.25">
      <c r="A15338" s="62" t="s">
        <v>20416</v>
      </c>
      <c r="B15338" s="52" t="s">
        <v>20417</v>
      </c>
      <c r="C15338" s="54">
        <v>49.5</v>
      </c>
      <c r="D15338" s="55">
        <v>43255</v>
      </c>
    </row>
    <row r="15339" spans="1:4" ht="20.100000000000001" customHeight="1" x14ac:dyDescent="0.25">
      <c r="A15339" s="62" t="s">
        <v>20418</v>
      </c>
      <c r="B15339" s="52" t="s">
        <v>20419</v>
      </c>
      <c r="C15339" s="54">
        <v>18</v>
      </c>
      <c r="D15339" s="55">
        <v>43255</v>
      </c>
    </row>
    <row r="15340" spans="1:4" ht="20.100000000000001" customHeight="1" x14ac:dyDescent="0.25">
      <c r="A15340" s="62" t="s">
        <v>20420</v>
      </c>
      <c r="B15340" s="52" t="s">
        <v>20421</v>
      </c>
      <c r="C15340" s="54">
        <v>13.5</v>
      </c>
      <c r="D15340" s="55">
        <v>43255</v>
      </c>
    </row>
    <row r="15341" spans="1:4" ht="20.100000000000001" customHeight="1" x14ac:dyDescent="0.25">
      <c r="A15341" s="62" t="s">
        <v>20422</v>
      </c>
      <c r="B15341" s="52" t="s">
        <v>20423</v>
      </c>
      <c r="C15341" s="54">
        <v>18</v>
      </c>
      <c r="D15341" s="55">
        <v>43255</v>
      </c>
    </row>
    <row r="15342" spans="1:4" ht="20.100000000000001" customHeight="1" x14ac:dyDescent="0.25">
      <c r="A15342" s="62" t="s">
        <v>20424</v>
      </c>
      <c r="B15342" s="52" t="s">
        <v>20425</v>
      </c>
      <c r="C15342" s="54">
        <v>13.5</v>
      </c>
      <c r="D15342" s="55">
        <v>43255</v>
      </c>
    </row>
    <row r="15343" spans="1:4" ht="20.100000000000001" customHeight="1" x14ac:dyDescent="0.25">
      <c r="A15343" s="62" t="s">
        <v>20426</v>
      </c>
      <c r="B15343" s="52" t="s">
        <v>20427</v>
      </c>
      <c r="C15343" s="54">
        <v>18</v>
      </c>
      <c r="D15343" s="55">
        <v>43255</v>
      </c>
    </row>
    <row r="15344" spans="1:4" ht="20.100000000000001" customHeight="1" x14ac:dyDescent="0.25">
      <c r="A15344" s="62" t="s">
        <v>20428</v>
      </c>
      <c r="B15344" s="52" t="s">
        <v>20429</v>
      </c>
      <c r="C15344" s="54">
        <v>4.5</v>
      </c>
      <c r="D15344" s="55">
        <v>43255</v>
      </c>
    </row>
    <row r="15345" spans="1:4" ht="20.100000000000001" customHeight="1" x14ac:dyDescent="0.25">
      <c r="A15345" s="62" t="s">
        <v>20430</v>
      </c>
      <c r="B15345" s="52" t="s">
        <v>20431</v>
      </c>
      <c r="C15345" s="54">
        <v>18</v>
      </c>
      <c r="D15345" s="55">
        <v>43255</v>
      </c>
    </row>
    <row r="15346" spans="1:4" ht="20.100000000000001" customHeight="1" x14ac:dyDescent="0.25">
      <c r="A15346" s="62" t="s">
        <v>20432</v>
      </c>
      <c r="B15346" s="52" t="s">
        <v>20433</v>
      </c>
      <c r="C15346" s="54">
        <v>18</v>
      </c>
      <c r="D15346" s="55">
        <v>43255</v>
      </c>
    </row>
    <row r="15347" spans="1:4" ht="20.100000000000001" customHeight="1" x14ac:dyDescent="0.25">
      <c r="A15347" s="62" t="s">
        <v>20434</v>
      </c>
      <c r="B15347" s="52" t="s">
        <v>20435</v>
      </c>
      <c r="C15347" s="54">
        <v>4.5</v>
      </c>
      <c r="D15347" s="55">
        <v>43255</v>
      </c>
    </row>
    <row r="15348" spans="1:4" ht="20.100000000000001" customHeight="1" x14ac:dyDescent="0.25">
      <c r="A15348" s="62" t="s">
        <v>20436</v>
      </c>
      <c r="B15348" s="52" t="s">
        <v>20437</v>
      </c>
      <c r="C15348" s="54">
        <v>18</v>
      </c>
      <c r="D15348" s="55">
        <v>43255</v>
      </c>
    </row>
    <row r="15349" spans="1:4" ht="20.100000000000001" customHeight="1" x14ac:dyDescent="0.25">
      <c r="A15349" s="62" t="s">
        <v>20438</v>
      </c>
      <c r="B15349" s="52" t="s">
        <v>20439</v>
      </c>
      <c r="C15349" s="54">
        <v>9</v>
      </c>
      <c r="D15349" s="55">
        <v>43255</v>
      </c>
    </row>
    <row r="15350" spans="1:4" ht="20.100000000000001" customHeight="1" x14ac:dyDescent="0.25">
      <c r="A15350" s="62" t="s">
        <v>20440</v>
      </c>
      <c r="B15350" s="52" t="s">
        <v>20441</v>
      </c>
      <c r="C15350" s="54">
        <v>9</v>
      </c>
      <c r="D15350" s="55">
        <v>43255</v>
      </c>
    </row>
    <row r="15351" spans="1:4" ht="20.100000000000001" customHeight="1" x14ac:dyDescent="0.25">
      <c r="A15351" s="62" t="s">
        <v>20442</v>
      </c>
      <c r="B15351" s="52" t="s">
        <v>20443</v>
      </c>
      <c r="C15351" s="54">
        <v>9</v>
      </c>
      <c r="D15351" s="55">
        <v>43255</v>
      </c>
    </row>
    <row r="15352" spans="1:4" ht="20.100000000000001" customHeight="1" x14ac:dyDescent="0.25">
      <c r="A15352" s="62" t="s">
        <v>20444</v>
      </c>
      <c r="B15352" s="52" t="s">
        <v>20445</v>
      </c>
      <c r="C15352" s="54">
        <v>18</v>
      </c>
      <c r="D15352" s="55">
        <v>43255</v>
      </c>
    </row>
    <row r="15353" spans="1:4" ht="20.100000000000001" customHeight="1" x14ac:dyDescent="0.25">
      <c r="A15353" s="62" t="s">
        <v>20446</v>
      </c>
      <c r="B15353" s="52" t="s">
        <v>20447</v>
      </c>
      <c r="C15353" s="54">
        <v>9</v>
      </c>
      <c r="D15353" s="55">
        <v>43255</v>
      </c>
    </row>
    <row r="15354" spans="1:4" ht="20.100000000000001" customHeight="1" x14ac:dyDescent="0.25">
      <c r="A15354" s="62" t="s">
        <v>20448</v>
      </c>
      <c r="B15354" s="52" t="s">
        <v>20449</v>
      </c>
      <c r="C15354" s="54">
        <v>15</v>
      </c>
      <c r="D15354" s="55">
        <v>43255</v>
      </c>
    </row>
    <row r="15355" spans="1:4" ht="20.100000000000001" customHeight="1" x14ac:dyDescent="0.25">
      <c r="A15355" s="62" t="s">
        <v>20450</v>
      </c>
      <c r="B15355" s="52" t="s">
        <v>20451</v>
      </c>
      <c r="C15355" s="54">
        <v>18</v>
      </c>
      <c r="D15355" s="55">
        <v>43255</v>
      </c>
    </row>
    <row r="15356" spans="1:4" ht="20.100000000000001" customHeight="1" x14ac:dyDescent="0.25">
      <c r="A15356" s="62" t="s">
        <v>20452</v>
      </c>
      <c r="B15356" s="52" t="s">
        <v>20453</v>
      </c>
      <c r="C15356" s="54">
        <v>18</v>
      </c>
      <c r="D15356" s="55">
        <v>43255</v>
      </c>
    </row>
    <row r="15357" spans="1:4" ht="20.100000000000001" customHeight="1" x14ac:dyDescent="0.25">
      <c r="A15357" s="62" t="s">
        <v>20454</v>
      </c>
      <c r="B15357" s="52" t="s">
        <v>20455</v>
      </c>
      <c r="C15357" s="54">
        <v>18</v>
      </c>
      <c r="D15357" s="55">
        <v>43255</v>
      </c>
    </row>
    <row r="15358" spans="1:4" ht="20.100000000000001" customHeight="1" x14ac:dyDescent="0.25">
      <c r="A15358" s="62" t="s">
        <v>20456</v>
      </c>
      <c r="B15358" s="52" t="s">
        <v>20457</v>
      </c>
      <c r="C15358" s="54">
        <v>18</v>
      </c>
      <c r="D15358" s="55">
        <v>43255</v>
      </c>
    </row>
    <row r="15359" spans="1:4" ht="20.100000000000001" customHeight="1" x14ac:dyDescent="0.25">
      <c r="A15359" s="62" t="s">
        <v>20458</v>
      </c>
      <c r="B15359" s="52" t="s">
        <v>20459</v>
      </c>
      <c r="C15359" s="54">
        <v>733.5</v>
      </c>
      <c r="D15359" s="55">
        <v>43255</v>
      </c>
    </row>
    <row r="15360" spans="1:4" ht="20.100000000000001" customHeight="1" x14ac:dyDescent="0.25">
      <c r="A15360" s="62" t="s">
        <v>20460</v>
      </c>
      <c r="B15360" s="52" t="s">
        <v>20461</v>
      </c>
      <c r="C15360" s="54">
        <v>13.5</v>
      </c>
      <c r="D15360" s="55">
        <v>43255</v>
      </c>
    </row>
    <row r="15361" spans="1:4" ht="20.100000000000001" customHeight="1" x14ac:dyDescent="0.25">
      <c r="A15361" s="62" t="s">
        <v>20462</v>
      </c>
      <c r="B15361" s="52" t="s">
        <v>20463</v>
      </c>
      <c r="C15361" s="54">
        <v>355.5</v>
      </c>
      <c r="D15361" s="55">
        <v>43255</v>
      </c>
    </row>
    <row r="15362" spans="1:4" ht="20.100000000000001" customHeight="1" x14ac:dyDescent="0.25">
      <c r="A15362" s="62" t="s">
        <v>20464</v>
      </c>
      <c r="B15362" s="52" t="s">
        <v>20465</v>
      </c>
      <c r="C15362" s="54">
        <v>4.5</v>
      </c>
      <c r="D15362" s="55">
        <v>43255</v>
      </c>
    </row>
    <row r="15363" spans="1:4" ht="20.100000000000001" customHeight="1" x14ac:dyDescent="0.25">
      <c r="A15363" s="62" t="s">
        <v>20466</v>
      </c>
      <c r="B15363" s="52" t="s">
        <v>20467</v>
      </c>
      <c r="C15363" s="54">
        <v>18</v>
      </c>
      <c r="D15363" s="55">
        <v>43255</v>
      </c>
    </row>
    <row r="15364" spans="1:4" ht="20.100000000000001" customHeight="1" x14ac:dyDescent="0.25">
      <c r="A15364" s="62" t="s">
        <v>20468</v>
      </c>
      <c r="B15364" s="52" t="s">
        <v>20469</v>
      </c>
      <c r="C15364" s="54">
        <v>18</v>
      </c>
      <c r="D15364" s="55">
        <v>43255</v>
      </c>
    </row>
    <row r="15365" spans="1:4" ht="20.100000000000001" customHeight="1" x14ac:dyDescent="0.25">
      <c r="A15365" s="62" t="s">
        <v>20470</v>
      </c>
      <c r="B15365" s="52" t="s">
        <v>20449</v>
      </c>
      <c r="C15365" s="54">
        <v>3</v>
      </c>
      <c r="D15365" s="55">
        <v>43255</v>
      </c>
    </row>
    <row r="15366" spans="1:4" ht="20.100000000000001" customHeight="1" x14ac:dyDescent="0.25">
      <c r="A15366" s="62" t="s">
        <v>20471</v>
      </c>
      <c r="B15366" s="52" t="s">
        <v>20472</v>
      </c>
      <c r="C15366" s="54">
        <v>18</v>
      </c>
      <c r="D15366" s="55">
        <v>43255</v>
      </c>
    </row>
    <row r="15367" spans="1:4" ht="20.100000000000001" customHeight="1" x14ac:dyDescent="0.25">
      <c r="A15367" s="62" t="s">
        <v>20473</v>
      </c>
      <c r="B15367" s="52" t="s">
        <v>20474</v>
      </c>
      <c r="C15367" s="54">
        <v>4.5</v>
      </c>
      <c r="D15367" s="55">
        <v>43255</v>
      </c>
    </row>
    <row r="15368" spans="1:4" ht="20.100000000000001" customHeight="1" x14ac:dyDescent="0.25">
      <c r="A15368" s="62" t="s">
        <v>20475</v>
      </c>
      <c r="B15368" s="52" t="s">
        <v>20476</v>
      </c>
      <c r="C15368" s="54">
        <v>18</v>
      </c>
      <c r="D15368" s="55">
        <v>43255</v>
      </c>
    </row>
    <row r="15369" spans="1:4" ht="20.100000000000001" customHeight="1" x14ac:dyDescent="0.25">
      <c r="A15369" s="62" t="s">
        <v>20477</v>
      </c>
      <c r="B15369" s="52" t="s">
        <v>20478</v>
      </c>
      <c r="C15369" s="54">
        <v>18</v>
      </c>
      <c r="D15369" s="55">
        <v>43255</v>
      </c>
    </row>
    <row r="15370" spans="1:4" ht="20.100000000000001" customHeight="1" x14ac:dyDescent="0.25">
      <c r="A15370" s="62" t="s">
        <v>20479</v>
      </c>
      <c r="B15370" s="52" t="s">
        <v>20480</v>
      </c>
      <c r="C15370" s="54">
        <v>9</v>
      </c>
      <c r="D15370" s="55">
        <v>43255</v>
      </c>
    </row>
    <row r="15371" spans="1:4" ht="20.100000000000001" customHeight="1" x14ac:dyDescent="0.25">
      <c r="A15371" s="62" t="s">
        <v>20481</v>
      </c>
      <c r="B15371" s="52" t="s">
        <v>20482</v>
      </c>
      <c r="C15371" s="54">
        <v>213.75</v>
      </c>
      <c r="D15371" s="55">
        <v>43255</v>
      </c>
    </row>
    <row r="15372" spans="1:4" ht="20.100000000000001" customHeight="1" x14ac:dyDescent="0.25">
      <c r="A15372" s="62" t="s">
        <v>20483</v>
      </c>
      <c r="B15372" s="52" t="s">
        <v>20484</v>
      </c>
      <c r="C15372" s="54">
        <v>9</v>
      </c>
      <c r="D15372" s="55">
        <v>43255</v>
      </c>
    </row>
    <row r="15373" spans="1:4" ht="20.100000000000001" customHeight="1" x14ac:dyDescent="0.25">
      <c r="A15373" s="62" t="s">
        <v>20485</v>
      </c>
      <c r="B15373" s="52" t="s">
        <v>20486</v>
      </c>
      <c r="C15373" s="54">
        <v>18</v>
      </c>
      <c r="D15373" s="55">
        <v>43255</v>
      </c>
    </row>
    <row r="15374" spans="1:4" ht="20.100000000000001" customHeight="1" x14ac:dyDescent="0.25">
      <c r="A15374" s="62" t="s">
        <v>20487</v>
      </c>
      <c r="B15374" s="52" t="s">
        <v>20488</v>
      </c>
      <c r="C15374" s="54">
        <v>22.5</v>
      </c>
      <c r="D15374" s="55">
        <v>43255</v>
      </c>
    </row>
    <row r="15375" spans="1:4" ht="20.100000000000001" customHeight="1" x14ac:dyDescent="0.25">
      <c r="A15375" s="62" t="s">
        <v>20489</v>
      </c>
      <c r="B15375" s="52" t="s">
        <v>20490</v>
      </c>
      <c r="C15375" s="54">
        <v>11.25</v>
      </c>
      <c r="D15375" s="55">
        <v>43255</v>
      </c>
    </row>
    <row r="15376" spans="1:4" ht="20.100000000000001" customHeight="1" x14ac:dyDescent="0.25">
      <c r="A15376" s="62" t="s">
        <v>20491</v>
      </c>
      <c r="B15376" s="52" t="s">
        <v>20492</v>
      </c>
      <c r="C15376" s="54">
        <v>18</v>
      </c>
      <c r="D15376" s="55">
        <v>43255</v>
      </c>
    </row>
    <row r="15377" spans="1:4" ht="20.100000000000001" customHeight="1" x14ac:dyDescent="0.25">
      <c r="A15377" s="62" t="s">
        <v>20493</v>
      </c>
      <c r="B15377" s="52" t="s">
        <v>20494</v>
      </c>
      <c r="C15377" s="54">
        <v>18</v>
      </c>
      <c r="D15377" s="55">
        <v>43255</v>
      </c>
    </row>
    <row r="15378" spans="1:4" ht="20.100000000000001" customHeight="1" x14ac:dyDescent="0.25">
      <c r="A15378" s="62" t="s">
        <v>20495</v>
      </c>
      <c r="B15378" s="52" t="s">
        <v>20496</v>
      </c>
      <c r="C15378" s="54">
        <v>18</v>
      </c>
      <c r="D15378" s="55">
        <v>43255</v>
      </c>
    </row>
    <row r="15379" spans="1:4" ht="20.100000000000001" customHeight="1" x14ac:dyDescent="0.25">
      <c r="A15379" s="62" t="s">
        <v>20497</v>
      </c>
      <c r="B15379" s="52" t="s">
        <v>20498</v>
      </c>
      <c r="C15379" s="54">
        <v>18</v>
      </c>
      <c r="D15379" s="55">
        <v>43255</v>
      </c>
    </row>
    <row r="15380" spans="1:4" ht="20.100000000000001" customHeight="1" x14ac:dyDescent="0.25">
      <c r="A15380" s="62" t="s">
        <v>20499</v>
      </c>
      <c r="B15380" s="52" t="s">
        <v>20500</v>
      </c>
      <c r="C15380" s="54">
        <v>13.5</v>
      </c>
      <c r="D15380" s="55">
        <v>43255</v>
      </c>
    </row>
    <row r="15381" spans="1:4" ht="20.100000000000001" customHeight="1" x14ac:dyDescent="0.25">
      <c r="A15381" s="62" t="s">
        <v>20501</v>
      </c>
      <c r="B15381" s="52" t="s">
        <v>20502</v>
      </c>
      <c r="C15381" s="54">
        <v>18</v>
      </c>
      <c r="D15381" s="55">
        <v>43255</v>
      </c>
    </row>
    <row r="15382" spans="1:4" ht="20.100000000000001" customHeight="1" x14ac:dyDescent="0.25">
      <c r="A15382" s="62" t="s">
        <v>20503</v>
      </c>
      <c r="B15382" s="52" t="s">
        <v>20504</v>
      </c>
      <c r="C15382" s="54">
        <v>144</v>
      </c>
      <c r="D15382" s="55">
        <v>43255</v>
      </c>
    </row>
    <row r="15383" spans="1:4" ht="20.100000000000001" customHeight="1" x14ac:dyDescent="0.25">
      <c r="A15383" s="62" t="s">
        <v>20505</v>
      </c>
      <c r="B15383" s="52" t="s">
        <v>20506</v>
      </c>
      <c r="C15383" s="54">
        <v>18</v>
      </c>
      <c r="D15383" s="55">
        <v>43255</v>
      </c>
    </row>
    <row r="15384" spans="1:4" ht="20.100000000000001" customHeight="1" x14ac:dyDescent="0.25">
      <c r="A15384" s="62" t="s">
        <v>20507</v>
      </c>
      <c r="B15384" s="52" t="s">
        <v>20508</v>
      </c>
      <c r="C15384" s="54">
        <v>139.5</v>
      </c>
      <c r="D15384" s="55">
        <v>43255</v>
      </c>
    </row>
    <row r="15385" spans="1:4" ht="20.100000000000001" customHeight="1" x14ac:dyDescent="0.25">
      <c r="A15385" s="62" t="s">
        <v>20509</v>
      </c>
      <c r="B15385" s="52" t="s">
        <v>20510</v>
      </c>
      <c r="C15385" s="54">
        <v>9</v>
      </c>
      <c r="D15385" s="55">
        <v>43255</v>
      </c>
    </row>
    <row r="15386" spans="1:4" ht="20.100000000000001" customHeight="1" x14ac:dyDescent="0.25">
      <c r="A15386" s="62" t="s">
        <v>20511</v>
      </c>
      <c r="B15386" s="52">
        <v>447568509351</v>
      </c>
      <c r="C15386" s="54">
        <v>4.5</v>
      </c>
      <c r="D15386" s="55">
        <v>43259</v>
      </c>
    </row>
    <row r="15387" spans="1:4" ht="20.100000000000001" customHeight="1" x14ac:dyDescent="0.25">
      <c r="A15387" s="62" t="s">
        <v>20512</v>
      </c>
      <c r="B15387" s="52">
        <v>447713818879</v>
      </c>
      <c r="C15387" s="54">
        <v>4.5</v>
      </c>
      <c r="D15387" s="55">
        <v>43259</v>
      </c>
    </row>
    <row r="15388" spans="1:4" ht="20.100000000000001" customHeight="1" x14ac:dyDescent="0.25">
      <c r="A15388" s="62" t="s">
        <v>20513</v>
      </c>
      <c r="B15388" s="52">
        <v>447730774481</v>
      </c>
      <c r="C15388" s="54">
        <v>9</v>
      </c>
      <c r="D15388" s="55">
        <v>43259</v>
      </c>
    </row>
    <row r="15389" spans="1:4" ht="20.100000000000001" customHeight="1" x14ac:dyDescent="0.25">
      <c r="A15389" s="62" t="s">
        <v>20514</v>
      </c>
      <c r="B15389" s="52">
        <v>447920796863</v>
      </c>
      <c r="C15389" s="54">
        <v>18</v>
      </c>
      <c r="D15389" s="55">
        <v>43259</v>
      </c>
    </row>
    <row r="15390" spans="1:4" ht="20.100000000000001" customHeight="1" x14ac:dyDescent="0.25">
      <c r="A15390" s="62" t="s">
        <v>20515</v>
      </c>
      <c r="B15390" s="52">
        <v>447912628677</v>
      </c>
      <c r="C15390" s="54">
        <v>18</v>
      </c>
      <c r="D15390" s="55">
        <v>43259</v>
      </c>
    </row>
    <row r="15391" spans="1:4" ht="20.100000000000001" customHeight="1" x14ac:dyDescent="0.25">
      <c r="A15391" s="62" t="s">
        <v>20516</v>
      </c>
      <c r="B15391" s="52">
        <v>447935089587</v>
      </c>
      <c r="C15391" s="54">
        <v>4.5</v>
      </c>
      <c r="D15391" s="55">
        <v>43259</v>
      </c>
    </row>
    <row r="15392" spans="1:4" ht="20.100000000000001" customHeight="1" x14ac:dyDescent="0.25">
      <c r="A15392" s="62" t="s">
        <v>20517</v>
      </c>
      <c r="B15392" s="52">
        <v>447500828577</v>
      </c>
      <c r="C15392" s="54">
        <v>18</v>
      </c>
      <c r="D15392" s="55">
        <v>43259</v>
      </c>
    </row>
    <row r="15393" spans="1:4" ht="20.100000000000001" customHeight="1" x14ac:dyDescent="0.25">
      <c r="A15393" s="62" t="s">
        <v>20518</v>
      </c>
      <c r="B15393" s="52">
        <v>447896800958</v>
      </c>
      <c r="C15393" s="54">
        <v>18</v>
      </c>
      <c r="D15393" s="55">
        <v>43259</v>
      </c>
    </row>
    <row r="15394" spans="1:4" ht="20.100000000000001" customHeight="1" x14ac:dyDescent="0.25">
      <c r="A15394" s="62" t="s">
        <v>20519</v>
      </c>
      <c r="B15394" s="52">
        <v>447802428557</v>
      </c>
      <c r="C15394" s="54">
        <v>4.5</v>
      </c>
      <c r="D15394" s="55">
        <v>43259</v>
      </c>
    </row>
    <row r="15395" spans="1:4" ht="20.100000000000001" customHeight="1" x14ac:dyDescent="0.25">
      <c r="A15395" s="62" t="s">
        <v>20520</v>
      </c>
      <c r="B15395" s="52">
        <v>447592507155</v>
      </c>
      <c r="C15395" s="54">
        <v>18</v>
      </c>
      <c r="D15395" s="55">
        <v>43259</v>
      </c>
    </row>
    <row r="15396" spans="1:4" ht="20.100000000000001" customHeight="1" x14ac:dyDescent="0.25">
      <c r="A15396" s="62" t="s">
        <v>20521</v>
      </c>
      <c r="B15396" s="52">
        <v>447956817002</v>
      </c>
      <c r="C15396" s="54">
        <v>184.5</v>
      </c>
      <c r="D15396" s="55">
        <v>43259</v>
      </c>
    </row>
    <row r="15397" spans="1:4" ht="20.100000000000001" customHeight="1" x14ac:dyDescent="0.25">
      <c r="A15397" s="62" t="s">
        <v>20522</v>
      </c>
      <c r="B15397" s="52">
        <v>447976057673</v>
      </c>
      <c r="C15397" s="54">
        <v>4.5</v>
      </c>
      <c r="D15397" s="55">
        <v>43259</v>
      </c>
    </row>
    <row r="15398" spans="1:4" ht="20.100000000000001" customHeight="1" x14ac:dyDescent="0.25">
      <c r="A15398" s="62" t="s">
        <v>20523</v>
      </c>
      <c r="B15398" s="52">
        <v>447701014416</v>
      </c>
      <c r="C15398" s="54">
        <v>4.5</v>
      </c>
      <c r="D15398" s="55">
        <v>43259</v>
      </c>
    </row>
    <row r="15399" spans="1:4" ht="20.100000000000001" customHeight="1" x14ac:dyDescent="0.25">
      <c r="A15399" s="62" t="s">
        <v>20524</v>
      </c>
      <c r="B15399" s="52">
        <v>447760260630</v>
      </c>
      <c r="C15399" s="54">
        <v>18</v>
      </c>
      <c r="D15399" s="55">
        <v>43259</v>
      </c>
    </row>
    <row r="15400" spans="1:4" ht="20.100000000000001" customHeight="1" x14ac:dyDescent="0.25">
      <c r="A15400" s="62" t="s">
        <v>20525</v>
      </c>
      <c r="B15400" s="52">
        <v>447736583263</v>
      </c>
      <c r="C15400" s="54">
        <v>4.5</v>
      </c>
      <c r="D15400" s="55">
        <v>43259</v>
      </c>
    </row>
    <row r="15401" spans="1:4" ht="20.100000000000001" customHeight="1" x14ac:dyDescent="0.25">
      <c r="A15401" s="62" t="s">
        <v>20526</v>
      </c>
      <c r="B15401" s="52">
        <v>447769357522</v>
      </c>
      <c r="C15401" s="54">
        <v>18</v>
      </c>
      <c r="D15401" s="55">
        <v>43259</v>
      </c>
    </row>
    <row r="15402" spans="1:4" ht="20.100000000000001" customHeight="1" x14ac:dyDescent="0.25">
      <c r="A15402" s="62" t="s">
        <v>20527</v>
      </c>
      <c r="B15402" s="52">
        <v>447747624763</v>
      </c>
      <c r="C15402" s="54">
        <v>13.5</v>
      </c>
      <c r="D15402" s="55">
        <v>43259</v>
      </c>
    </row>
    <row r="15403" spans="1:4" ht="20.100000000000001" customHeight="1" x14ac:dyDescent="0.25">
      <c r="A15403" s="62" t="s">
        <v>20528</v>
      </c>
      <c r="B15403" s="52">
        <v>447894273598</v>
      </c>
      <c r="C15403" s="54">
        <v>4.5</v>
      </c>
      <c r="D15403" s="55">
        <v>43259</v>
      </c>
    </row>
    <row r="15404" spans="1:4" ht="20.100000000000001" customHeight="1" x14ac:dyDescent="0.25">
      <c r="A15404" s="62" t="s">
        <v>20529</v>
      </c>
      <c r="B15404" s="52">
        <v>447791179781</v>
      </c>
      <c r="C15404" s="54">
        <v>18</v>
      </c>
      <c r="D15404" s="55">
        <v>43259</v>
      </c>
    </row>
    <row r="15405" spans="1:4" ht="20.100000000000001" customHeight="1" x14ac:dyDescent="0.25">
      <c r="A15405" s="62" t="s">
        <v>20530</v>
      </c>
      <c r="B15405" s="52">
        <v>447961780007</v>
      </c>
      <c r="C15405" s="54">
        <v>18</v>
      </c>
      <c r="D15405" s="55">
        <v>43259</v>
      </c>
    </row>
    <row r="15406" spans="1:4" ht="20.100000000000001" customHeight="1" x14ac:dyDescent="0.25">
      <c r="A15406" s="62" t="s">
        <v>20531</v>
      </c>
      <c r="B15406" s="52">
        <v>447845793764</v>
      </c>
      <c r="C15406" s="54">
        <v>4.5</v>
      </c>
      <c r="D15406" s="55">
        <v>43259</v>
      </c>
    </row>
    <row r="15407" spans="1:4" ht="20.100000000000001" customHeight="1" x14ac:dyDescent="0.25">
      <c r="A15407" s="62" t="s">
        <v>20532</v>
      </c>
      <c r="B15407" s="52">
        <v>447875443391</v>
      </c>
      <c r="C15407" s="54">
        <v>4.5</v>
      </c>
      <c r="D15407" s="55">
        <v>43259</v>
      </c>
    </row>
    <row r="15408" spans="1:4" ht="20.100000000000001" customHeight="1" x14ac:dyDescent="0.25">
      <c r="A15408" s="62" t="s">
        <v>20533</v>
      </c>
      <c r="B15408" s="52">
        <v>447815318561</v>
      </c>
      <c r="C15408" s="54">
        <v>108</v>
      </c>
      <c r="D15408" s="55">
        <v>43259</v>
      </c>
    </row>
    <row r="15409" spans="1:4" ht="20.100000000000001" customHeight="1" x14ac:dyDescent="0.25">
      <c r="A15409" s="62" t="s">
        <v>20534</v>
      </c>
      <c r="B15409" s="52">
        <v>447776205383</v>
      </c>
      <c r="C15409" s="54">
        <v>9</v>
      </c>
      <c r="D15409" s="55">
        <v>43259</v>
      </c>
    </row>
    <row r="15410" spans="1:4" ht="20.100000000000001" customHeight="1" x14ac:dyDescent="0.25">
      <c r="A15410" s="62" t="s">
        <v>20535</v>
      </c>
      <c r="B15410" s="52">
        <v>447956415176</v>
      </c>
      <c r="C15410" s="54">
        <v>18</v>
      </c>
      <c r="D15410" s="55">
        <v>43259</v>
      </c>
    </row>
    <row r="15411" spans="1:4" ht="20.100000000000001" customHeight="1" x14ac:dyDescent="0.25">
      <c r="A15411" s="62" t="s">
        <v>20536</v>
      </c>
      <c r="B15411" s="52">
        <v>447568079922</v>
      </c>
      <c r="C15411" s="54">
        <v>9</v>
      </c>
      <c r="D15411" s="55">
        <v>43259</v>
      </c>
    </row>
    <row r="15412" spans="1:4" ht="20.100000000000001" customHeight="1" x14ac:dyDescent="0.25">
      <c r="A15412" s="62" t="s">
        <v>20537</v>
      </c>
      <c r="B15412" s="52">
        <v>447825554684</v>
      </c>
      <c r="C15412" s="54">
        <v>13.5</v>
      </c>
      <c r="D15412" s="55">
        <v>43259</v>
      </c>
    </row>
    <row r="15413" spans="1:4" ht="20.100000000000001" customHeight="1" x14ac:dyDescent="0.25">
      <c r="A15413" s="62" t="s">
        <v>20538</v>
      </c>
      <c r="B15413" s="52">
        <v>447477926157</v>
      </c>
      <c r="C15413" s="54">
        <v>9</v>
      </c>
      <c r="D15413" s="55">
        <v>43259</v>
      </c>
    </row>
    <row r="15414" spans="1:4" ht="20.100000000000001" customHeight="1" x14ac:dyDescent="0.25">
      <c r="A15414" s="62" t="s">
        <v>20539</v>
      </c>
      <c r="B15414" s="52">
        <v>447802636182</v>
      </c>
      <c r="C15414" s="54">
        <v>18</v>
      </c>
      <c r="D15414" s="55">
        <v>43259</v>
      </c>
    </row>
    <row r="15415" spans="1:4" ht="20.100000000000001" customHeight="1" x14ac:dyDescent="0.25">
      <c r="A15415" s="62" t="s">
        <v>20540</v>
      </c>
      <c r="B15415" s="52">
        <v>447525491939</v>
      </c>
      <c r="C15415" s="54">
        <v>4.5</v>
      </c>
      <c r="D15415" s="55">
        <v>43259</v>
      </c>
    </row>
    <row r="15416" spans="1:4" ht="20.100000000000001" customHeight="1" x14ac:dyDescent="0.25">
      <c r="A15416" s="62" t="s">
        <v>20541</v>
      </c>
      <c r="B15416" s="52">
        <v>447388346813</v>
      </c>
      <c r="C15416" s="54">
        <v>18</v>
      </c>
      <c r="D15416" s="55">
        <v>43259</v>
      </c>
    </row>
    <row r="15417" spans="1:4" ht="20.100000000000001" customHeight="1" x14ac:dyDescent="0.25">
      <c r="A15417" s="62" t="s">
        <v>20542</v>
      </c>
      <c r="B15417" s="52">
        <v>447961390929</v>
      </c>
      <c r="C15417" s="54">
        <v>54</v>
      </c>
      <c r="D15417" s="55">
        <v>43259</v>
      </c>
    </row>
    <row r="15418" spans="1:4" ht="20.100000000000001" customHeight="1" x14ac:dyDescent="0.25">
      <c r="A15418" s="62" t="s">
        <v>20543</v>
      </c>
      <c r="B15418" s="52">
        <v>447563516908</v>
      </c>
      <c r="C15418" s="54">
        <v>4.5</v>
      </c>
      <c r="D15418" s="55">
        <v>43259</v>
      </c>
    </row>
    <row r="15419" spans="1:4" ht="20.100000000000001" customHeight="1" x14ac:dyDescent="0.25">
      <c r="A15419" s="62" t="s">
        <v>20544</v>
      </c>
      <c r="B15419" s="52">
        <v>447809277976</v>
      </c>
      <c r="C15419" s="54">
        <v>4.5</v>
      </c>
      <c r="D15419" s="55">
        <v>43259</v>
      </c>
    </row>
    <row r="15420" spans="1:4" ht="20.100000000000001" customHeight="1" x14ac:dyDescent="0.25">
      <c r="A15420" s="62" t="s">
        <v>20545</v>
      </c>
      <c r="B15420" s="52">
        <v>447519073378</v>
      </c>
      <c r="C15420" s="54">
        <v>18</v>
      </c>
      <c r="D15420" s="55">
        <v>43259</v>
      </c>
    </row>
    <row r="15421" spans="1:4" ht="20.100000000000001" customHeight="1" x14ac:dyDescent="0.25">
      <c r="A15421" s="62" t="s">
        <v>20546</v>
      </c>
      <c r="B15421" s="52">
        <v>447754325148</v>
      </c>
      <c r="C15421" s="54">
        <v>4.5</v>
      </c>
      <c r="D15421" s="55">
        <v>43259</v>
      </c>
    </row>
    <row r="15422" spans="1:4" ht="20.100000000000001" customHeight="1" x14ac:dyDescent="0.25">
      <c r="A15422" s="62" t="s">
        <v>20547</v>
      </c>
      <c r="B15422" s="52">
        <v>447496113520</v>
      </c>
      <c r="C15422" s="54">
        <v>18</v>
      </c>
      <c r="D15422" s="55">
        <v>43259</v>
      </c>
    </row>
    <row r="15423" spans="1:4" ht="20.100000000000001" customHeight="1" x14ac:dyDescent="0.25">
      <c r="A15423" s="62" t="s">
        <v>20548</v>
      </c>
      <c r="B15423" s="52">
        <v>447835711023</v>
      </c>
      <c r="C15423" s="54">
        <v>4.5</v>
      </c>
      <c r="D15423" s="55">
        <v>43259</v>
      </c>
    </row>
    <row r="15424" spans="1:4" ht="20.100000000000001" customHeight="1" x14ac:dyDescent="0.25">
      <c r="A15424" s="62" t="s">
        <v>20549</v>
      </c>
      <c r="B15424" s="52">
        <v>447871754463</v>
      </c>
      <c r="C15424" s="54">
        <v>4.5</v>
      </c>
      <c r="D15424" s="55">
        <v>43259</v>
      </c>
    </row>
    <row r="15425" spans="1:4" ht="20.100000000000001" customHeight="1" x14ac:dyDescent="0.25">
      <c r="A15425" s="62" t="s">
        <v>20550</v>
      </c>
      <c r="B15425" s="52">
        <v>447834729378</v>
      </c>
      <c r="C15425" s="54">
        <v>18</v>
      </c>
      <c r="D15425" s="55">
        <v>43259</v>
      </c>
    </row>
    <row r="15426" spans="1:4" ht="20.100000000000001" customHeight="1" x14ac:dyDescent="0.25">
      <c r="A15426" s="62" t="s">
        <v>20551</v>
      </c>
      <c r="B15426" s="52">
        <v>447903267014</v>
      </c>
      <c r="C15426" s="54">
        <v>27</v>
      </c>
      <c r="D15426" s="55">
        <v>43259</v>
      </c>
    </row>
    <row r="15427" spans="1:4" ht="20.100000000000001" customHeight="1" x14ac:dyDescent="0.25">
      <c r="A15427" s="62" t="s">
        <v>20552</v>
      </c>
      <c r="B15427" s="52">
        <v>447342041087</v>
      </c>
      <c r="C15427" s="54">
        <v>9</v>
      </c>
      <c r="D15427" s="55">
        <v>43259</v>
      </c>
    </row>
    <row r="15428" spans="1:4" ht="20.100000000000001" customHeight="1" x14ac:dyDescent="0.25">
      <c r="A15428" s="62" t="s">
        <v>20553</v>
      </c>
      <c r="B15428" s="52">
        <v>447860668100</v>
      </c>
      <c r="C15428" s="54">
        <v>18</v>
      </c>
      <c r="D15428" s="55">
        <v>43259</v>
      </c>
    </row>
    <row r="15429" spans="1:4" ht="20.100000000000001" customHeight="1" x14ac:dyDescent="0.25">
      <c r="A15429" s="62" t="s">
        <v>20554</v>
      </c>
      <c r="B15429" s="52">
        <v>447876613313</v>
      </c>
      <c r="C15429" s="54">
        <v>18</v>
      </c>
      <c r="D15429" s="55">
        <v>43259</v>
      </c>
    </row>
    <row r="15430" spans="1:4" ht="20.100000000000001" customHeight="1" x14ac:dyDescent="0.25">
      <c r="A15430" s="62" t="s">
        <v>20555</v>
      </c>
      <c r="B15430" s="52">
        <v>447982818182</v>
      </c>
      <c r="C15430" s="54">
        <v>40.5</v>
      </c>
      <c r="D15430" s="55">
        <v>43259</v>
      </c>
    </row>
    <row r="15431" spans="1:4" ht="20.100000000000001" customHeight="1" x14ac:dyDescent="0.25">
      <c r="A15431" s="62" t="s">
        <v>20556</v>
      </c>
      <c r="B15431" s="52">
        <v>447936695904</v>
      </c>
      <c r="C15431" s="54">
        <v>4.5</v>
      </c>
      <c r="D15431" s="55">
        <v>43259</v>
      </c>
    </row>
    <row r="15432" spans="1:4" ht="20.100000000000001" customHeight="1" x14ac:dyDescent="0.25">
      <c r="A15432" s="62" t="s">
        <v>20557</v>
      </c>
      <c r="B15432" s="52">
        <v>447595698517</v>
      </c>
      <c r="C15432" s="54">
        <v>4.5</v>
      </c>
      <c r="D15432" s="55">
        <v>43259</v>
      </c>
    </row>
    <row r="15433" spans="1:4" ht="20.100000000000001" customHeight="1" x14ac:dyDescent="0.25">
      <c r="A15433" s="62" t="s">
        <v>20558</v>
      </c>
      <c r="B15433" s="52">
        <v>447502585370</v>
      </c>
      <c r="C15433" s="54">
        <v>18</v>
      </c>
      <c r="D15433" s="55">
        <v>43259</v>
      </c>
    </row>
    <row r="15434" spans="1:4" ht="20.100000000000001" customHeight="1" x14ac:dyDescent="0.25">
      <c r="A15434" s="62" t="s">
        <v>20559</v>
      </c>
      <c r="B15434" s="52">
        <v>447788966712</v>
      </c>
      <c r="C15434" s="54">
        <v>18</v>
      </c>
      <c r="D15434" s="55">
        <v>43259</v>
      </c>
    </row>
    <row r="15435" spans="1:4" ht="20.100000000000001" customHeight="1" x14ac:dyDescent="0.25">
      <c r="A15435" s="62" t="s">
        <v>20560</v>
      </c>
      <c r="B15435" s="52">
        <v>447949313411</v>
      </c>
      <c r="C15435" s="54">
        <v>94.5</v>
      </c>
      <c r="D15435" s="55">
        <v>43259</v>
      </c>
    </row>
    <row r="15436" spans="1:4" ht="20.100000000000001" customHeight="1" x14ac:dyDescent="0.25">
      <c r="A15436" s="62" t="s">
        <v>20561</v>
      </c>
      <c r="B15436" s="52">
        <v>447720783346</v>
      </c>
      <c r="C15436" s="54">
        <v>9</v>
      </c>
      <c r="D15436" s="55">
        <v>43259</v>
      </c>
    </row>
    <row r="15437" spans="1:4" ht="20.100000000000001" customHeight="1" x14ac:dyDescent="0.25">
      <c r="A15437" s="62" t="s">
        <v>20562</v>
      </c>
      <c r="B15437" s="52">
        <v>447903310620</v>
      </c>
      <c r="C15437" s="54">
        <v>4.5</v>
      </c>
      <c r="D15437" s="55">
        <v>43259</v>
      </c>
    </row>
    <row r="15438" spans="1:4" ht="20.100000000000001" customHeight="1" x14ac:dyDescent="0.25">
      <c r="A15438" s="62" t="s">
        <v>20563</v>
      </c>
      <c r="B15438" s="52">
        <v>447730485952</v>
      </c>
      <c r="C15438" s="54">
        <v>18</v>
      </c>
      <c r="D15438" s="55">
        <v>43259</v>
      </c>
    </row>
    <row r="15439" spans="1:4" ht="20.100000000000001" customHeight="1" x14ac:dyDescent="0.25">
      <c r="A15439" s="62" t="s">
        <v>20564</v>
      </c>
      <c r="B15439" s="52">
        <v>447596317881</v>
      </c>
      <c r="C15439" s="54">
        <v>9</v>
      </c>
      <c r="D15439" s="55">
        <v>43259</v>
      </c>
    </row>
    <row r="15440" spans="1:4" ht="20.100000000000001" customHeight="1" x14ac:dyDescent="0.25">
      <c r="A15440" s="62" t="s">
        <v>20565</v>
      </c>
      <c r="B15440" s="52">
        <v>447710490776</v>
      </c>
      <c r="C15440" s="54">
        <v>18</v>
      </c>
      <c r="D15440" s="55">
        <v>43259</v>
      </c>
    </row>
    <row r="15441" spans="1:4" ht="20.100000000000001" customHeight="1" x14ac:dyDescent="0.25">
      <c r="A15441" s="62" t="s">
        <v>20566</v>
      </c>
      <c r="B15441" s="52">
        <v>447809550042</v>
      </c>
      <c r="C15441" s="54">
        <v>4.5</v>
      </c>
      <c r="D15441" s="55">
        <v>43259</v>
      </c>
    </row>
    <row r="15442" spans="1:4" ht="20.100000000000001" customHeight="1" x14ac:dyDescent="0.25">
      <c r="A15442" s="62" t="s">
        <v>20567</v>
      </c>
      <c r="B15442" s="52">
        <v>447592606971</v>
      </c>
      <c r="C15442" s="54">
        <v>4.5</v>
      </c>
      <c r="D15442" s="55">
        <v>43259</v>
      </c>
    </row>
    <row r="15443" spans="1:4" ht="20.100000000000001" customHeight="1" x14ac:dyDescent="0.25">
      <c r="A15443" s="62" t="s">
        <v>20568</v>
      </c>
      <c r="B15443" s="52">
        <v>447540341314</v>
      </c>
      <c r="C15443" s="54">
        <v>18</v>
      </c>
      <c r="D15443" s="55">
        <v>43259</v>
      </c>
    </row>
    <row r="15444" spans="1:4" ht="20.100000000000001" customHeight="1" x14ac:dyDescent="0.25">
      <c r="A15444" s="62" t="s">
        <v>20569</v>
      </c>
      <c r="B15444" s="52">
        <v>447909227909</v>
      </c>
      <c r="C15444" s="54">
        <v>9</v>
      </c>
      <c r="D15444" s="55">
        <v>43259</v>
      </c>
    </row>
    <row r="15445" spans="1:4" ht="20.100000000000001" customHeight="1" x14ac:dyDescent="0.25">
      <c r="A15445" s="62" t="s">
        <v>20570</v>
      </c>
      <c r="B15445" s="52">
        <v>447908252042</v>
      </c>
      <c r="C15445" s="54">
        <v>4.5</v>
      </c>
      <c r="D15445" s="55">
        <v>43259</v>
      </c>
    </row>
    <row r="15446" spans="1:4" ht="20.100000000000001" customHeight="1" x14ac:dyDescent="0.25">
      <c r="A15446" s="62" t="s">
        <v>20571</v>
      </c>
      <c r="B15446" s="52">
        <v>447939218110</v>
      </c>
      <c r="C15446" s="54">
        <v>18</v>
      </c>
      <c r="D15446" s="55">
        <v>43259</v>
      </c>
    </row>
    <row r="15447" spans="1:4" ht="20.100000000000001" customHeight="1" x14ac:dyDescent="0.25">
      <c r="A15447" s="62" t="s">
        <v>20572</v>
      </c>
      <c r="B15447" s="52">
        <v>447810485263</v>
      </c>
      <c r="C15447" s="54">
        <v>13.5</v>
      </c>
      <c r="D15447" s="55">
        <v>43259</v>
      </c>
    </row>
    <row r="15448" spans="1:4" ht="20.100000000000001" customHeight="1" x14ac:dyDescent="0.25">
      <c r="A15448" s="62" t="s">
        <v>20573</v>
      </c>
      <c r="B15448" s="52">
        <v>447500930909</v>
      </c>
      <c r="C15448" s="54">
        <v>27</v>
      </c>
      <c r="D15448" s="55">
        <v>43259</v>
      </c>
    </row>
    <row r="15449" spans="1:4" ht="20.100000000000001" customHeight="1" x14ac:dyDescent="0.25">
      <c r="A15449" s="62" t="s">
        <v>20574</v>
      </c>
      <c r="B15449" s="52">
        <v>447742308552</v>
      </c>
      <c r="C15449" s="54">
        <v>288</v>
      </c>
      <c r="D15449" s="55">
        <v>43259</v>
      </c>
    </row>
    <row r="15450" spans="1:4" ht="20.100000000000001" customHeight="1" x14ac:dyDescent="0.25">
      <c r="A15450" s="62" t="s">
        <v>20575</v>
      </c>
      <c r="B15450" s="52">
        <v>447843942090</v>
      </c>
      <c r="C15450" s="54">
        <v>13.5</v>
      </c>
      <c r="D15450" s="55">
        <v>43259</v>
      </c>
    </row>
    <row r="15451" spans="1:4" ht="20.100000000000001" customHeight="1" x14ac:dyDescent="0.25">
      <c r="A15451" s="62" t="s">
        <v>20576</v>
      </c>
      <c r="B15451" s="52">
        <v>447565845231</v>
      </c>
      <c r="C15451" s="54">
        <v>4.5</v>
      </c>
      <c r="D15451" s="55">
        <v>43259</v>
      </c>
    </row>
    <row r="15452" spans="1:4" ht="20.100000000000001" customHeight="1" x14ac:dyDescent="0.25">
      <c r="A15452" s="62" t="s">
        <v>20577</v>
      </c>
      <c r="B15452" s="52">
        <v>447932722699</v>
      </c>
      <c r="C15452" s="54">
        <v>18</v>
      </c>
      <c r="D15452" s="55">
        <v>43259</v>
      </c>
    </row>
    <row r="15453" spans="1:4" ht="20.100000000000001" customHeight="1" x14ac:dyDescent="0.25">
      <c r="A15453" s="62" t="s">
        <v>20578</v>
      </c>
      <c r="B15453" s="52">
        <v>447535622271</v>
      </c>
      <c r="C15453" s="54">
        <v>18</v>
      </c>
      <c r="D15453" s="55">
        <v>43259</v>
      </c>
    </row>
    <row r="15454" spans="1:4" ht="20.100000000000001" customHeight="1" x14ac:dyDescent="0.25">
      <c r="A15454" s="62" t="s">
        <v>20579</v>
      </c>
      <c r="B15454" s="52">
        <v>447738671254</v>
      </c>
      <c r="C15454" s="54">
        <v>4.5</v>
      </c>
      <c r="D15454" s="55">
        <v>43259</v>
      </c>
    </row>
    <row r="15455" spans="1:4" ht="20.100000000000001" customHeight="1" x14ac:dyDescent="0.25">
      <c r="A15455" s="62" t="s">
        <v>20580</v>
      </c>
      <c r="B15455" s="52">
        <v>447836213365</v>
      </c>
      <c r="C15455" s="54">
        <v>9</v>
      </c>
      <c r="D15455" s="55">
        <v>43259</v>
      </c>
    </row>
    <row r="15456" spans="1:4" ht="20.100000000000001" customHeight="1" x14ac:dyDescent="0.25">
      <c r="A15456" s="62" t="s">
        <v>20581</v>
      </c>
      <c r="B15456" s="52">
        <v>447718164439</v>
      </c>
      <c r="C15456" s="54">
        <v>4.5</v>
      </c>
      <c r="D15456" s="55">
        <v>43259</v>
      </c>
    </row>
    <row r="15457" spans="1:4" ht="20.100000000000001" customHeight="1" x14ac:dyDescent="0.25">
      <c r="A15457" s="62" t="s">
        <v>20582</v>
      </c>
      <c r="B15457" s="52">
        <v>447850221790</v>
      </c>
      <c r="C15457" s="54">
        <v>18</v>
      </c>
      <c r="D15457" s="55">
        <v>43259</v>
      </c>
    </row>
    <row r="15458" spans="1:4" ht="20.100000000000001" customHeight="1" x14ac:dyDescent="0.25">
      <c r="A15458" s="62" t="s">
        <v>20583</v>
      </c>
      <c r="B15458" s="52">
        <v>447802649979</v>
      </c>
      <c r="C15458" s="54">
        <v>11.25</v>
      </c>
      <c r="D15458" s="55">
        <v>43259</v>
      </c>
    </row>
    <row r="15459" spans="1:4" ht="20.100000000000001" customHeight="1" x14ac:dyDescent="0.25">
      <c r="A15459" s="62" t="s">
        <v>20584</v>
      </c>
      <c r="B15459" s="52">
        <v>447791666918</v>
      </c>
      <c r="C15459" s="54">
        <v>22.5</v>
      </c>
      <c r="D15459" s="55">
        <v>43259</v>
      </c>
    </row>
    <row r="15460" spans="1:4" ht="20.100000000000001" customHeight="1" x14ac:dyDescent="0.25">
      <c r="A15460" s="62" t="s">
        <v>20585</v>
      </c>
      <c r="B15460" s="52">
        <v>447805811124</v>
      </c>
      <c r="C15460" s="54">
        <v>18</v>
      </c>
      <c r="D15460" s="55">
        <v>43259</v>
      </c>
    </row>
    <row r="15461" spans="1:4" ht="20.100000000000001" customHeight="1" x14ac:dyDescent="0.25">
      <c r="A15461" s="62" t="s">
        <v>20586</v>
      </c>
      <c r="B15461" s="52">
        <v>447581264949</v>
      </c>
      <c r="C15461" s="54">
        <v>110.25</v>
      </c>
      <c r="D15461" s="55">
        <v>43259</v>
      </c>
    </row>
    <row r="15462" spans="1:4" ht="20.100000000000001" customHeight="1" x14ac:dyDescent="0.25">
      <c r="A15462" s="62" t="s">
        <v>20587</v>
      </c>
      <c r="B15462" s="52">
        <v>447891100350</v>
      </c>
      <c r="C15462" s="54">
        <v>18</v>
      </c>
      <c r="D15462" s="55">
        <v>43259</v>
      </c>
    </row>
    <row r="15463" spans="1:4" ht="20.100000000000001" customHeight="1" x14ac:dyDescent="0.25">
      <c r="A15463" s="62" t="s">
        <v>20588</v>
      </c>
      <c r="B15463" s="52">
        <v>447917763183</v>
      </c>
      <c r="C15463" s="54">
        <v>18</v>
      </c>
      <c r="D15463" s="55">
        <v>43259</v>
      </c>
    </row>
    <row r="15464" spans="1:4" ht="20.100000000000001" customHeight="1" x14ac:dyDescent="0.25">
      <c r="A15464" s="62" t="s">
        <v>20589</v>
      </c>
      <c r="B15464" s="52">
        <v>447703520876</v>
      </c>
      <c r="C15464" s="54">
        <v>13.5</v>
      </c>
      <c r="D15464" s="55">
        <v>43259</v>
      </c>
    </row>
    <row r="15465" spans="1:4" ht="20.100000000000001" customHeight="1" x14ac:dyDescent="0.25">
      <c r="A15465" s="62" t="s">
        <v>20590</v>
      </c>
      <c r="B15465" s="52">
        <v>447818881308</v>
      </c>
      <c r="C15465" s="54">
        <v>18</v>
      </c>
      <c r="D15465" s="55">
        <v>43259</v>
      </c>
    </row>
    <row r="15466" spans="1:4" ht="20.100000000000001" customHeight="1" x14ac:dyDescent="0.25">
      <c r="A15466" s="62" t="s">
        <v>20591</v>
      </c>
      <c r="B15466" s="52">
        <v>447511669256</v>
      </c>
      <c r="C15466" s="54">
        <v>4.5</v>
      </c>
      <c r="D15466" s="55">
        <v>43259</v>
      </c>
    </row>
    <row r="15467" spans="1:4" ht="20.100000000000001" customHeight="1" x14ac:dyDescent="0.25">
      <c r="A15467" s="62" t="s">
        <v>20592</v>
      </c>
      <c r="B15467" s="52">
        <v>447935400985</v>
      </c>
      <c r="C15467" s="54">
        <v>54</v>
      </c>
      <c r="D15467" s="55">
        <v>43259</v>
      </c>
    </row>
    <row r="15468" spans="1:4" ht="20.100000000000001" customHeight="1" x14ac:dyDescent="0.25">
      <c r="A15468" s="62" t="s">
        <v>20593</v>
      </c>
      <c r="B15468" s="52">
        <v>447496577181</v>
      </c>
      <c r="C15468" s="54">
        <v>18</v>
      </c>
      <c r="D15468" s="55">
        <v>43259</v>
      </c>
    </row>
    <row r="15469" spans="1:4" ht="20.100000000000001" customHeight="1" x14ac:dyDescent="0.25">
      <c r="A15469" s="62" t="s">
        <v>20594</v>
      </c>
      <c r="B15469" s="52">
        <v>447815471228</v>
      </c>
      <c r="C15469" s="54">
        <v>18</v>
      </c>
      <c r="D15469" s="55">
        <v>43259</v>
      </c>
    </row>
    <row r="15470" spans="1:4" ht="20.100000000000001" customHeight="1" x14ac:dyDescent="0.25">
      <c r="A15470" s="62" t="s">
        <v>20595</v>
      </c>
      <c r="B15470" s="52">
        <v>447718172469</v>
      </c>
      <c r="C15470" s="54">
        <v>4.5</v>
      </c>
      <c r="D15470" s="55">
        <v>43259</v>
      </c>
    </row>
    <row r="15471" spans="1:4" ht="20.100000000000001" customHeight="1" x14ac:dyDescent="0.25">
      <c r="A15471" s="62" t="s">
        <v>20596</v>
      </c>
      <c r="B15471" s="52">
        <v>447779177014</v>
      </c>
      <c r="C15471" s="54">
        <v>18</v>
      </c>
      <c r="D15471" s="55">
        <v>43259</v>
      </c>
    </row>
    <row r="15472" spans="1:4" ht="20.100000000000001" customHeight="1" x14ac:dyDescent="0.25">
      <c r="A15472" s="62" t="s">
        <v>20597</v>
      </c>
      <c r="B15472" s="52">
        <v>447912496999</v>
      </c>
      <c r="C15472" s="54">
        <v>4.5</v>
      </c>
      <c r="D15472" s="55">
        <v>43259</v>
      </c>
    </row>
    <row r="15473" spans="1:4" ht="20.100000000000001" customHeight="1" x14ac:dyDescent="0.25">
      <c r="A15473" s="62" t="s">
        <v>20598</v>
      </c>
      <c r="B15473" s="52">
        <v>447493430667</v>
      </c>
      <c r="C15473" s="54">
        <v>9</v>
      </c>
      <c r="D15473" s="55">
        <v>43259</v>
      </c>
    </row>
    <row r="15474" spans="1:4" ht="20.100000000000001" customHeight="1" x14ac:dyDescent="0.25">
      <c r="A15474" s="62" t="s">
        <v>20599</v>
      </c>
      <c r="B15474" s="52">
        <v>447769652290</v>
      </c>
      <c r="C15474" s="54">
        <v>18</v>
      </c>
      <c r="D15474" s="55">
        <v>43259</v>
      </c>
    </row>
    <row r="15475" spans="1:4" ht="20.100000000000001" customHeight="1" x14ac:dyDescent="0.25">
      <c r="A15475" s="62" t="s">
        <v>20600</v>
      </c>
      <c r="B15475" s="52">
        <v>447419339637</v>
      </c>
      <c r="C15475" s="54">
        <v>18</v>
      </c>
      <c r="D15475" s="55">
        <v>43259</v>
      </c>
    </row>
    <row r="15476" spans="1:4" ht="20.100000000000001" customHeight="1" x14ac:dyDescent="0.25">
      <c r="A15476" s="62" t="s">
        <v>20601</v>
      </c>
      <c r="B15476" s="52">
        <v>447740298313</v>
      </c>
      <c r="C15476" s="54">
        <v>18</v>
      </c>
      <c r="D15476" s="55">
        <v>43259</v>
      </c>
    </row>
    <row r="15477" spans="1:4" ht="20.100000000000001" customHeight="1" x14ac:dyDescent="0.25">
      <c r="A15477" s="62" t="s">
        <v>20602</v>
      </c>
      <c r="B15477" s="52">
        <v>447540481148</v>
      </c>
      <c r="C15477" s="54">
        <v>9</v>
      </c>
      <c r="D15477" s="55">
        <v>43259</v>
      </c>
    </row>
    <row r="15478" spans="1:4" ht="20.100000000000001" customHeight="1" x14ac:dyDescent="0.25">
      <c r="A15478" s="62" t="s">
        <v>20603</v>
      </c>
      <c r="B15478" s="52">
        <v>447830534520</v>
      </c>
      <c r="C15478" s="54">
        <v>18</v>
      </c>
      <c r="D15478" s="55">
        <v>43259</v>
      </c>
    </row>
    <row r="15479" spans="1:4" ht="20.100000000000001" customHeight="1" x14ac:dyDescent="0.25">
      <c r="A15479" s="62" t="s">
        <v>20604</v>
      </c>
      <c r="B15479" s="52">
        <v>447817706213</v>
      </c>
      <c r="C15479" s="54">
        <v>18</v>
      </c>
      <c r="D15479" s="55">
        <v>43259</v>
      </c>
    </row>
    <row r="15480" spans="1:4" ht="20.100000000000001" customHeight="1" x14ac:dyDescent="0.25">
      <c r="A15480" s="62" t="s">
        <v>20605</v>
      </c>
      <c r="B15480" s="52">
        <v>447801241194</v>
      </c>
      <c r="C15480" s="54">
        <v>4.5</v>
      </c>
      <c r="D15480" s="55">
        <v>43259</v>
      </c>
    </row>
    <row r="15481" spans="1:4" ht="20.100000000000001" customHeight="1" x14ac:dyDescent="0.25">
      <c r="A15481" s="62" t="s">
        <v>20606</v>
      </c>
      <c r="B15481" s="52">
        <v>447919350584</v>
      </c>
      <c r="C15481" s="54">
        <v>13.5</v>
      </c>
      <c r="D15481" s="55">
        <v>43259</v>
      </c>
    </row>
    <row r="15482" spans="1:4" ht="20.100000000000001" customHeight="1" x14ac:dyDescent="0.25">
      <c r="A15482" s="62" t="s">
        <v>20607</v>
      </c>
      <c r="B15482" s="52">
        <v>447850079436</v>
      </c>
      <c r="C15482" s="54">
        <v>18</v>
      </c>
      <c r="D15482" s="55">
        <v>43259</v>
      </c>
    </row>
    <row r="15483" spans="1:4" ht="20.100000000000001" customHeight="1" x14ac:dyDescent="0.25">
      <c r="A15483" s="62" t="s">
        <v>20608</v>
      </c>
      <c r="B15483" s="52">
        <v>447724944257</v>
      </c>
      <c r="C15483" s="54">
        <v>9</v>
      </c>
      <c r="D15483" s="55">
        <v>43259</v>
      </c>
    </row>
    <row r="15484" spans="1:4" ht="20.100000000000001" customHeight="1" x14ac:dyDescent="0.25">
      <c r="A15484" s="62" t="s">
        <v>20609</v>
      </c>
      <c r="B15484" s="52">
        <v>447885275028</v>
      </c>
      <c r="C15484" s="54">
        <v>4.5</v>
      </c>
      <c r="D15484" s="55">
        <v>43259</v>
      </c>
    </row>
    <row r="15485" spans="1:4" ht="20.100000000000001" customHeight="1" x14ac:dyDescent="0.25">
      <c r="A15485" s="62" t="s">
        <v>20610</v>
      </c>
      <c r="B15485" s="52">
        <v>447570363591</v>
      </c>
      <c r="C15485" s="54">
        <v>4.5</v>
      </c>
      <c r="D15485" s="55">
        <v>43259</v>
      </c>
    </row>
    <row r="15486" spans="1:4" ht="20.100000000000001" customHeight="1" x14ac:dyDescent="0.25">
      <c r="A15486" s="62" t="s">
        <v>20611</v>
      </c>
      <c r="B15486" s="52">
        <v>447985604102</v>
      </c>
      <c r="C15486" s="54">
        <v>31.5</v>
      </c>
      <c r="D15486" s="55">
        <v>43259</v>
      </c>
    </row>
    <row r="15487" spans="1:4" ht="20.100000000000001" customHeight="1" x14ac:dyDescent="0.25">
      <c r="A15487" s="62" t="s">
        <v>20612</v>
      </c>
      <c r="B15487" s="52">
        <v>447562986317</v>
      </c>
      <c r="C15487" s="54">
        <v>4.5</v>
      </c>
      <c r="D15487" s="55">
        <v>43259</v>
      </c>
    </row>
    <row r="15488" spans="1:4" ht="20.100000000000001" customHeight="1" x14ac:dyDescent="0.25">
      <c r="A15488" s="62" t="s">
        <v>20613</v>
      </c>
      <c r="B15488" s="52">
        <v>447939191939</v>
      </c>
      <c r="C15488" s="54">
        <v>18</v>
      </c>
      <c r="D15488" s="55">
        <v>43259</v>
      </c>
    </row>
    <row r="15489" spans="1:4" ht="20.100000000000001" customHeight="1" x14ac:dyDescent="0.25">
      <c r="A15489" s="62" t="s">
        <v>20614</v>
      </c>
      <c r="B15489" s="52">
        <v>447977976350</v>
      </c>
      <c r="C15489" s="54">
        <v>18</v>
      </c>
      <c r="D15489" s="55">
        <v>43259</v>
      </c>
    </row>
    <row r="15490" spans="1:4" ht="20.100000000000001" customHeight="1" x14ac:dyDescent="0.25">
      <c r="A15490" s="62" t="s">
        <v>20615</v>
      </c>
      <c r="B15490" s="52">
        <v>447715274423</v>
      </c>
      <c r="C15490" s="54">
        <v>4.5</v>
      </c>
      <c r="D15490" s="55">
        <v>43259</v>
      </c>
    </row>
    <row r="15491" spans="1:4" ht="20.100000000000001" customHeight="1" x14ac:dyDescent="0.25">
      <c r="A15491" s="62" t="s">
        <v>20616</v>
      </c>
      <c r="B15491" s="52">
        <v>447881817167</v>
      </c>
      <c r="C15491" s="54">
        <v>18</v>
      </c>
      <c r="D15491" s="55">
        <v>43259</v>
      </c>
    </row>
    <row r="15492" spans="1:4" ht="20.100000000000001" customHeight="1" x14ac:dyDescent="0.25">
      <c r="A15492" s="62" t="s">
        <v>20617</v>
      </c>
      <c r="B15492" s="52">
        <v>447534932897</v>
      </c>
      <c r="C15492" s="54">
        <v>36</v>
      </c>
      <c r="D15492" s="55">
        <v>43259</v>
      </c>
    </row>
    <row r="15493" spans="1:4" ht="20.100000000000001" customHeight="1" x14ac:dyDescent="0.25">
      <c r="A15493" s="62" t="s">
        <v>20618</v>
      </c>
      <c r="B15493" s="52">
        <v>447711793917</v>
      </c>
      <c r="C15493" s="54">
        <v>4.5</v>
      </c>
      <c r="D15493" s="55">
        <v>43259</v>
      </c>
    </row>
    <row r="15494" spans="1:4" ht="20.100000000000001" customHeight="1" x14ac:dyDescent="0.25">
      <c r="A15494" s="62" t="s">
        <v>20619</v>
      </c>
      <c r="B15494" s="52">
        <v>447710525606</v>
      </c>
      <c r="C15494" s="54">
        <v>4.5</v>
      </c>
      <c r="D15494" s="55">
        <v>43259</v>
      </c>
    </row>
    <row r="15495" spans="1:4" ht="20.100000000000001" customHeight="1" x14ac:dyDescent="0.25">
      <c r="A15495" s="62" t="s">
        <v>20620</v>
      </c>
      <c r="B15495" s="52">
        <v>447936076044</v>
      </c>
      <c r="C15495" s="54">
        <v>4.5</v>
      </c>
      <c r="D15495" s="55">
        <v>43259</v>
      </c>
    </row>
    <row r="15496" spans="1:4" ht="20.100000000000001" customHeight="1" x14ac:dyDescent="0.25">
      <c r="A15496" s="62" t="s">
        <v>20621</v>
      </c>
      <c r="B15496" s="52">
        <v>447887400681</v>
      </c>
      <c r="C15496" s="54">
        <v>9</v>
      </c>
      <c r="D15496" s="55">
        <v>43259</v>
      </c>
    </row>
    <row r="15497" spans="1:4" ht="20.100000000000001" customHeight="1" x14ac:dyDescent="0.25">
      <c r="A15497" s="62" t="s">
        <v>20622</v>
      </c>
      <c r="B15497" s="52">
        <v>447554885050</v>
      </c>
      <c r="C15497" s="54">
        <v>18</v>
      </c>
      <c r="D15497" s="55">
        <v>43259</v>
      </c>
    </row>
    <row r="15498" spans="1:4" ht="20.100000000000001" customHeight="1" x14ac:dyDescent="0.25">
      <c r="A15498" s="62" t="s">
        <v>20623</v>
      </c>
      <c r="B15498" s="52">
        <v>447793055370</v>
      </c>
      <c r="C15498" s="54">
        <v>18</v>
      </c>
      <c r="D15498" s="55">
        <v>43259</v>
      </c>
    </row>
    <row r="15499" spans="1:4" ht="20.100000000000001" customHeight="1" x14ac:dyDescent="0.25">
      <c r="A15499" s="62" t="s">
        <v>20624</v>
      </c>
      <c r="B15499" s="52">
        <v>447518938338</v>
      </c>
      <c r="C15499" s="54">
        <v>4.5</v>
      </c>
      <c r="D15499" s="55">
        <v>43259</v>
      </c>
    </row>
    <row r="15500" spans="1:4" ht="20.100000000000001" customHeight="1" x14ac:dyDescent="0.25">
      <c r="A15500" s="62" t="s">
        <v>20625</v>
      </c>
      <c r="B15500" s="52">
        <v>447908410895</v>
      </c>
      <c r="C15500" s="54">
        <v>94.5</v>
      </c>
      <c r="D15500" s="55">
        <v>43259</v>
      </c>
    </row>
    <row r="15501" spans="1:4" ht="20.100000000000001" customHeight="1" x14ac:dyDescent="0.25">
      <c r="A15501" s="62" t="s">
        <v>20626</v>
      </c>
      <c r="B15501" s="52">
        <v>447584002320</v>
      </c>
      <c r="C15501" s="54">
        <v>18</v>
      </c>
      <c r="D15501" s="55">
        <v>43259</v>
      </c>
    </row>
    <row r="15502" spans="1:4" ht="20.100000000000001" customHeight="1" x14ac:dyDescent="0.25">
      <c r="A15502" s="62" t="s">
        <v>20627</v>
      </c>
      <c r="B15502" s="52">
        <v>447584438696</v>
      </c>
      <c r="C15502" s="54">
        <v>18</v>
      </c>
      <c r="D15502" s="55">
        <v>43259</v>
      </c>
    </row>
    <row r="15503" spans="1:4" ht="20.100000000000001" customHeight="1" x14ac:dyDescent="0.25">
      <c r="A15503" s="62" t="s">
        <v>20628</v>
      </c>
      <c r="B15503" s="52">
        <v>447375646480</v>
      </c>
      <c r="C15503" s="54">
        <v>40</v>
      </c>
      <c r="D15503" s="55">
        <v>43259</v>
      </c>
    </row>
    <row r="15504" spans="1:4" ht="20.100000000000001" customHeight="1" x14ac:dyDescent="0.25">
      <c r="A15504" s="62" t="s">
        <v>20629</v>
      </c>
      <c r="B15504" s="52">
        <v>447903491207</v>
      </c>
      <c r="C15504" s="54">
        <v>162</v>
      </c>
      <c r="D15504" s="55">
        <v>43259</v>
      </c>
    </row>
    <row r="15505" spans="1:4" ht="20.100000000000001" customHeight="1" x14ac:dyDescent="0.25">
      <c r="A15505" s="62" t="s">
        <v>20630</v>
      </c>
      <c r="B15505" s="52">
        <v>447802550356</v>
      </c>
      <c r="C15505" s="54">
        <v>4.5</v>
      </c>
      <c r="D15505" s="55">
        <v>43259</v>
      </c>
    </row>
    <row r="15506" spans="1:4" ht="20.100000000000001" customHeight="1" x14ac:dyDescent="0.25">
      <c r="A15506" s="62" t="s">
        <v>20631</v>
      </c>
      <c r="B15506" s="52">
        <v>447751423703</v>
      </c>
      <c r="C15506" s="54">
        <v>18</v>
      </c>
      <c r="D15506" s="55">
        <v>43259</v>
      </c>
    </row>
    <row r="15507" spans="1:4" ht="20.100000000000001" customHeight="1" x14ac:dyDescent="0.25">
      <c r="A15507" s="62" t="s">
        <v>20632</v>
      </c>
      <c r="B15507" s="52">
        <v>447568712236</v>
      </c>
      <c r="C15507" s="54">
        <v>4.5</v>
      </c>
      <c r="D15507" s="55">
        <v>43259</v>
      </c>
    </row>
    <row r="15508" spans="1:4" ht="20.100000000000001" customHeight="1" x14ac:dyDescent="0.25">
      <c r="A15508" s="62" t="s">
        <v>20633</v>
      </c>
      <c r="B15508" s="52">
        <v>447534547472</v>
      </c>
      <c r="C15508" s="54">
        <v>18</v>
      </c>
      <c r="D15508" s="55">
        <v>43259</v>
      </c>
    </row>
    <row r="15509" spans="1:4" ht="20.100000000000001" customHeight="1" x14ac:dyDescent="0.25">
      <c r="A15509" s="62" t="s">
        <v>20634</v>
      </c>
      <c r="B15509" s="52">
        <v>447570557086</v>
      </c>
      <c r="C15509" s="54">
        <v>9</v>
      </c>
      <c r="D15509" s="55">
        <v>43259</v>
      </c>
    </row>
    <row r="15510" spans="1:4" ht="20.100000000000001" customHeight="1" x14ac:dyDescent="0.25">
      <c r="A15510" s="62" t="s">
        <v>20635</v>
      </c>
      <c r="B15510" s="52">
        <v>447799663146</v>
      </c>
      <c r="C15510" s="54">
        <v>18</v>
      </c>
      <c r="D15510" s="55">
        <v>43259</v>
      </c>
    </row>
    <row r="15511" spans="1:4" ht="20.100000000000001" customHeight="1" x14ac:dyDescent="0.25">
      <c r="A15511" s="62" t="s">
        <v>20636</v>
      </c>
      <c r="B15511" s="52">
        <v>447375323595</v>
      </c>
      <c r="C15511" s="54">
        <v>4.5</v>
      </c>
      <c r="D15511" s="55">
        <v>43259</v>
      </c>
    </row>
    <row r="15512" spans="1:4" ht="20.100000000000001" customHeight="1" x14ac:dyDescent="0.25">
      <c r="A15512" s="62" t="s">
        <v>20637</v>
      </c>
      <c r="B15512" s="52">
        <v>447428428296</v>
      </c>
      <c r="C15512" s="54">
        <v>4</v>
      </c>
      <c r="D15512" s="55">
        <v>43259</v>
      </c>
    </row>
    <row r="15513" spans="1:4" ht="20.100000000000001" customHeight="1" x14ac:dyDescent="0.25">
      <c r="A15513" s="62" t="s">
        <v>20638</v>
      </c>
      <c r="B15513" s="52">
        <v>447912793074</v>
      </c>
      <c r="C15513" s="54">
        <v>4.5</v>
      </c>
      <c r="D15513" s="55">
        <v>43259</v>
      </c>
    </row>
    <row r="15514" spans="1:4" ht="20.100000000000001" customHeight="1" x14ac:dyDescent="0.25">
      <c r="A15514" s="62" t="s">
        <v>20639</v>
      </c>
      <c r="B15514" s="52">
        <v>447701051151</v>
      </c>
      <c r="C15514" s="54">
        <v>13.5</v>
      </c>
      <c r="D15514" s="55">
        <v>43259</v>
      </c>
    </row>
    <row r="15515" spans="1:4" ht="20.100000000000001" customHeight="1" x14ac:dyDescent="0.25">
      <c r="A15515" s="62" t="s">
        <v>20640</v>
      </c>
      <c r="B15515" s="52">
        <v>447555217680</v>
      </c>
      <c r="C15515" s="54">
        <v>13.5</v>
      </c>
      <c r="D15515" s="55">
        <v>43259</v>
      </c>
    </row>
    <row r="15516" spans="1:4" ht="20.100000000000001" customHeight="1" x14ac:dyDescent="0.25">
      <c r="A15516" s="62" t="s">
        <v>20641</v>
      </c>
      <c r="B15516" s="52">
        <v>447739930504</v>
      </c>
      <c r="C15516" s="54">
        <v>18</v>
      </c>
      <c r="D15516" s="55">
        <v>43259</v>
      </c>
    </row>
    <row r="15517" spans="1:4" ht="20.100000000000001" customHeight="1" x14ac:dyDescent="0.25">
      <c r="A15517" s="62" t="s">
        <v>20642</v>
      </c>
      <c r="B15517" s="52">
        <v>447568515472</v>
      </c>
      <c r="C15517" s="54">
        <v>4.5</v>
      </c>
      <c r="D15517" s="55">
        <v>43259</v>
      </c>
    </row>
    <row r="15518" spans="1:4" ht="20.100000000000001" customHeight="1" x14ac:dyDescent="0.25">
      <c r="A15518" s="62" t="s">
        <v>20643</v>
      </c>
      <c r="B15518" s="52">
        <v>447785790112</v>
      </c>
      <c r="C15518" s="54">
        <v>4.5</v>
      </c>
      <c r="D15518" s="55">
        <v>43259</v>
      </c>
    </row>
    <row r="15519" spans="1:4" ht="20.100000000000001" customHeight="1" x14ac:dyDescent="0.25">
      <c r="A15519" s="62" t="s">
        <v>20644</v>
      </c>
      <c r="B15519" s="52">
        <v>447495973656</v>
      </c>
      <c r="C15519" s="54">
        <v>18</v>
      </c>
      <c r="D15519" s="55">
        <v>43259</v>
      </c>
    </row>
    <row r="15520" spans="1:4" ht="20.100000000000001" customHeight="1" x14ac:dyDescent="0.25">
      <c r="A15520" s="62" t="s">
        <v>20645</v>
      </c>
      <c r="B15520" s="52">
        <v>447852110621</v>
      </c>
      <c r="C15520" s="54">
        <v>18</v>
      </c>
      <c r="D15520" s="55">
        <v>43259</v>
      </c>
    </row>
    <row r="15521" spans="1:4" ht="20.100000000000001" customHeight="1" x14ac:dyDescent="0.25">
      <c r="A15521" s="62" t="s">
        <v>20646</v>
      </c>
      <c r="B15521" s="52">
        <v>447747023171</v>
      </c>
      <c r="C15521" s="54">
        <v>18</v>
      </c>
      <c r="D15521" s="55">
        <v>43259</v>
      </c>
    </row>
    <row r="15522" spans="1:4" ht="20.100000000000001" customHeight="1" x14ac:dyDescent="0.25">
      <c r="A15522" s="62" t="s">
        <v>20647</v>
      </c>
      <c r="B15522" s="52">
        <v>447734718464</v>
      </c>
      <c r="C15522" s="54">
        <v>9</v>
      </c>
      <c r="D15522" s="55">
        <v>43259</v>
      </c>
    </row>
    <row r="15523" spans="1:4" ht="20.100000000000001" customHeight="1" x14ac:dyDescent="0.25">
      <c r="A15523" s="62" t="s">
        <v>20648</v>
      </c>
      <c r="B15523" s="52">
        <v>447903966818</v>
      </c>
      <c r="C15523" s="54">
        <v>4.5</v>
      </c>
      <c r="D15523" s="55">
        <v>43259</v>
      </c>
    </row>
    <row r="15524" spans="1:4" ht="20.100000000000001" customHeight="1" x14ac:dyDescent="0.25">
      <c r="A15524" s="62" t="s">
        <v>20649</v>
      </c>
      <c r="B15524" s="52">
        <v>447718163424</v>
      </c>
      <c r="C15524" s="54">
        <v>9</v>
      </c>
      <c r="D15524" s="55">
        <v>43259</v>
      </c>
    </row>
    <row r="15525" spans="1:4" ht="20.100000000000001" customHeight="1" x14ac:dyDescent="0.25">
      <c r="A15525" s="62" t="s">
        <v>20650</v>
      </c>
      <c r="B15525" s="52">
        <v>447908588299</v>
      </c>
      <c r="C15525" s="54">
        <v>18</v>
      </c>
      <c r="D15525" s="55">
        <v>43259</v>
      </c>
    </row>
    <row r="15526" spans="1:4" ht="20.100000000000001" customHeight="1" x14ac:dyDescent="0.25">
      <c r="A15526" s="62" t="s">
        <v>20651</v>
      </c>
      <c r="B15526" s="52">
        <v>447387172995</v>
      </c>
      <c r="C15526" s="54">
        <v>22.5</v>
      </c>
      <c r="D15526" s="55">
        <v>43259</v>
      </c>
    </row>
    <row r="15527" spans="1:4" ht="20.100000000000001" customHeight="1" x14ac:dyDescent="0.25">
      <c r="A15527" s="62" t="s">
        <v>20652</v>
      </c>
      <c r="B15527" s="52">
        <v>447548817213</v>
      </c>
      <c r="C15527" s="54">
        <v>4.5</v>
      </c>
      <c r="D15527" s="55">
        <v>43259</v>
      </c>
    </row>
    <row r="15528" spans="1:4" ht="20.100000000000001" customHeight="1" x14ac:dyDescent="0.25">
      <c r="A15528" s="62" t="s">
        <v>20653</v>
      </c>
      <c r="B15528" s="52">
        <v>447885526068</v>
      </c>
      <c r="C15528" s="54">
        <v>4.5</v>
      </c>
      <c r="D15528" s="55">
        <v>43259</v>
      </c>
    </row>
    <row r="15529" spans="1:4" ht="20.100000000000001" customHeight="1" x14ac:dyDescent="0.25">
      <c r="A15529" s="62" t="s">
        <v>20654</v>
      </c>
      <c r="B15529" s="52">
        <v>447429066031</v>
      </c>
      <c r="C15529" s="54">
        <v>18</v>
      </c>
      <c r="D15529" s="55">
        <v>43259</v>
      </c>
    </row>
    <row r="15530" spans="1:4" ht="20.100000000000001" customHeight="1" x14ac:dyDescent="0.25">
      <c r="A15530" s="62" t="s">
        <v>20655</v>
      </c>
      <c r="B15530" s="52">
        <v>447736251597</v>
      </c>
      <c r="C15530" s="54">
        <v>4.5</v>
      </c>
      <c r="D15530" s="55">
        <v>43259</v>
      </c>
    </row>
    <row r="15531" spans="1:4" ht="20.100000000000001" customHeight="1" x14ac:dyDescent="0.25">
      <c r="A15531" s="62" t="s">
        <v>20656</v>
      </c>
      <c r="B15531" s="52">
        <v>447960130851</v>
      </c>
      <c r="C15531" s="54">
        <v>4.5</v>
      </c>
      <c r="D15531" s="55">
        <v>43259</v>
      </c>
    </row>
    <row r="15532" spans="1:4" ht="20.100000000000001" customHeight="1" x14ac:dyDescent="0.25">
      <c r="A15532" s="62" t="s">
        <v>20657</v>
      </c>
      <c r="B15532" s="52">
        <v>447889688985</v>
      </c>
      <c r="C15532" s="54">
        <v>13.5</v>
      </c>
      <c r="D15532" s="55">
        <v>43259</v>
      </c>
    </row>
    <row r="15533" spans="1:4" ht="20.100000000000001" customHeight="1" x14ac:dyDescent="0.25">
      <c r="A15533" s="62" t="s">
        <v>20658</v>
      </c>
      <c r="B15533" s="52">
        <v>447784459023</v>
      </c>
      <c r="C15533" s="54">
        <v>4.5</v>
      </c>
      <c r="D15533" s="55">
        <v>43259</v>
      </c>
    </row>
    <row r="15534" spans="1:4" ht="20.100000000000001" customHeight="1" x14ac:dyDescent="0.25">
      <c r="A15534" s="62" t="s">
        <v>20659</v>
      </c>
      <c r="B15534" s="52">
        <v>447835834586</v>
      </c>
      <c r="C15534" s="54">
        <v>4.5</v>
      </c>
      <c r="D15534" s="55">
        <v>43259</v>
      </c>
    </row>
    <row r="15535" spans="1:4" ht="20.100000000000001" customHeight="1" x14ac:dyDescent="0.25">
      <c r="A15535" s="62" t="s">
        <v>20660</v>
      </c>
      <c r="B15535" s="52">
        <v>447703149141</v>
      </c>
      <c r="C15535" s="54">
        <v>4.5</v>
      </c>
      <c r="D15535" s="55">
        <v>43259</v>
      </c>
    </row>
    <row r="15536" spans="1:4" ht="20.100000000000001" customHeight="1" x14ac:dyDescent="0.25">
      <c r="A15536" s="62" t="s">
        <v>20661</v>
      </c>
      <c r="B15536" s="52">
        <v>447928227657</v>
      </c>
      <c r="C15536" s="54">
        <v>4.5</v>
      </c>
      <c r="D15536" s="55">
        <v>43259</v>
      </c>
    </row>
    <row r="15537" spans="1:4" ht="20.100000000000001" customHeight="1" x14ac:dyDescent="0.25">
      <c r="A15537" s="62" t="s">
        <v>20662</v>
      </c>
      <c r="B15537" s="52">
        <v>447507070050</v>
      </c>
      <c r="C15537" s="54">
        <v>18</v>
      </c>
      <c r="D15537" s="55">
        <v>43259</v>
      </c>
    </row>
    <row r="15538" spans="1:4" ht="20.100000000000001" customHeight="1" x14ac:dyDescent="0.25">
      <c r="A15538" s="62" t="s">
        <v>20663</v>
      </c>
      <c r="B15538" s="52">
        <v>447859421747</v>
      </c>
      <c r="C15538" s="54">
        <v>22.5</v>
      </c>
      <c r="D15538" s="55">
        <v>43259</v>
      </c>
    </row>
    <row r="15539" spans="1:4" ht="20.100000000000001" customHeight="1" x14ac:dyDescent="0.25">
      <c r="A15539" s="62" t="s">
        <v>20664</v>
      </c>
      <c r="B15539" s="52">
        <v>447743722233</v>
      </c>
      <c r="C15539" s="54">
        <v>4.5</v>
      </c>
      <c r="D15539" s="55">
        <v>43259</v>
      </c>
    </row>
    <row r="15540" spans="1:4" ht="20.100000000000001" customHeight="1" x14ac:dyDescent="0.25">
      <c r="A15540" s="62" t="s">
        <v>20665</v>
      </c>
      <c r="B15540" s="52">
        <v>447511176617</v>
      </c>
      <c r="C15540" s="54">
        <v>4.5</v>
      </c>
      <c r="D15540" s="55">
        <v>43259</v>
      </c>
    </row>
    <row r="15541" spans="1:4" ht="20.100000000000001" customHeight="1" x14ac:dyDescent="0.25">
      <c r="A15541" s="62" t="s">
        <v>20666</v>
      </c>
      <c r="B15541" s="52">
        <v>447719590898</v>
      </c>
      <c r="C15541" s="54">
        <v>6</v>
      </c>
      <c r="D15541" s="55">
        <v>43259</v>
      </c>
    </row>
    <row r="15542" spans="1:4" ht="20.100000000000001" customHeight="1" x14ac:dyDescent="0.25">
      <c r="A15542" s="62" t="s">
        <v>20667</v>
      </c>
      <c r="B15542" s="52">
        <v>447782329300</v>
      </c>
      <c r="C15542" s="54">
        <v>18</v>
      </c>
      <c r="D15542" s="55">
        <v>43259</v>
      </c>
    </row>
    <row r="15543" spans="1:4" ht="20.100000000000001" customHeight="1" x14ac:dyDescent="0.25">
      <c r="A15543" s="62" t="s">
        <v>20668</v>
      </c>
      <c r="B15543" s="52">
        <v>447825990731</v>
      </c>
      <c r="C15543" s="54">
        <v>18</v>
      </c>
      <c r="D15543" s="55">
        <v>43259</v>
      </c>
    </row>
    <row r="15544" spans="1:4" ht="20.100000000000001" customHeight="1" x14ac:dyDescent="0.25">
      <c r="A15544" s="62" t="s">
        <v>20669</v>
      </c>
      <c r="B15544" s="52">
        <v>447553460182</v>
      </c>
      <c r="C15544" s="54">
        <v>4.5</v>
      </c>
      <c r="D15544" s="55">
        <v>43259</v>
      </c>
    </row>
    <row r="15545" spans="1:4" ht="20.100000000000001" customHeight="1" x14ac:dyDescent="0.25">
      <c r="A15545" s="62" t="s">
        <v>20670</v>
      </c>
      <c r="B15545" s="52">
        <v>447742320457</v>
      </c>
      <c r="C15545" s="54">
        <v>18</v>
      </c>
      <c r="D15545" s="55">
        <v>43259</v>
      </c>
    </row>
    <row r="15546" spans="1:4" ht="20.100000000000001" customHeight="1" x14ac:dyDescent="0.25">
      <c r="A15546" s="62" t="s">
        <v>20671</v>
      </c>
      <c r="B15546" s="52">
        <v>447715816987</v>
      </c>
      <c r="C15546" s="54">
        <v>18</v>
      </c>
      <c r="D15546" s="55">
        <v>43259</v>
      </c>
    </row>
    <row r="15547" spans="1:4" ht="20.100000000000001" customHeight="1" x14ac:dyDescent="0.25">
      <c r="A15547" s="62" t="s">
        <v>20672</v>
      </c>
      <c r="B15547" s="52">
        <v>447702190015</v>
      </c>
      <c r="C15547" s="54">
        <v>18</v>
      </c>
      <c r="D15547" s="55">
        <v>43259</v>
      </c>
    </row>
    <row r="15548" spans="1:4" ht="20.100000000000001" customHeight="1" x14ac:dyDescent="0.25">
      <c r="A15548" s="62" t="s">
        <v>20673</v>
      </c>
      <c r="B15548" s="52">
        <v>447702306687</v>
      </c>
      <c r="C15548" s="54">
        <v>4.5</v>
      </c>
      <c r="D15548" s="55">
        <v>43259</v>
      </c>
    </row>
    <row r="15549" spans="1:4" ht="20.100000000000001" customHeight="1" x14ac:dyDescent="0.25">
      <c r="A15549" s="62" t="s">
        <v>20674</v>
      </c>
      <c r="B15549" s="52">
        <v>447748985466</v>
      </c>
      <c r="C15549" s="54">
        <v>18</v>
      </c>
      <c r="D15549" s="55">
        <v>43259</v>
      </c>
    </row>
    <row r="15550" spans="1:4" ht="20.100000000000001" customHeight="1" x14ac:dyDescent="0.25">
      <c r="A15550" s="62" t="s">
        <v>20675</v>
      </c>
      <c r="B15550" s="52">
        <v>447388363319</v>
      </c>
      <c r="C15550" s="54">
        <v>13.5</v>
      </c>
      <c r="D15550" s="55">
        <v>43259</v>
      </c>
    </row>
    <row r="15551" spans="1:4" ht="20.100000000000001" customHeight="1" x14ac:dyDescent="0.25">
      <c r="A15551" s="62" t="s">
        <v>20676</v>
      </c>
      <c r="B15551" s="52">
        <v>447974087170</v>
      </c>
      <c r="C15551" s="54">
        <v>4.5</v>
      </c>
      <c r="D15551" s="55">
        <v>43259</v>
      </c>
    </row>
    <row r="15552" spans="1:4" ht="20.100000000000001" customHeight="1" x14ac:dyDescent="0.25">
      <c r="A15552" s="62" t="s">
        <v>20677</v>
      </c>
      <c r="B15552" s="52">
        <v>447734593479</v>
      </c>
      <c r="C15552" s="54">
        <v>18</v>
      </c>
      <c r="D15552" s="55">
        <v>43259</v>
      </c>
    </row>
    <row r="15553" spans="1:4" ht="20.100000000000001" customHeight="1" x14ac:dyDescent="0.25">
      <c r="A15553" s="62" t="s">
        <v>20678</v>
      </c>
      <c r="B15553" s="52">
        <v>447860957002</v>
      </c>
      <c r="C15553" s="54">
        <v>4.5</v>
      </c>
      <c r="D15553" s="55">
        <v>43259</v>
      </c>
    </row>
    <row r="15554" spans="1:4" ht="20.100000000000001" customHeight="1" x14ac:dyDescent="0.25">
      <c r="A15554" s="62" t="s">
        <v>20679</v>
      </c>
      <c r="B15554" s="52">
        <v>447581037066</v>
      </c>
      <c r="C15554" s="54">
        <v>60</v>
      </c>
      <c r="D15554" s="55">
        <v>43259</v>
      </c>
    </row>
    <row r="15555" spans="1:4" ht="20.100000000000001" customHeight="1" x14ac:dyDescent="0.25">
      <c r="A15555" s="62" t="s">
        <v>20680</v>
      </c>
      <c r="B15555" s="52">
        <v>447590643879</v>
      </c>
      <c r="C15555" s="54">
        <v>18</v>
      </c>
      <c r="D15555" s="55">
        <v>43259</v>
      </c>
    </row>
    <row r="15556" spans="1:4" ht="20.100000000000001" customHeight="1" x14ac:dyDescent="0.25">
      <c r="A15556" s="62" t="s">
        <v>20681</v>
      </c>
      <c r="B15556" s="52">
        <v>447542057558</v>
      </c>
      <c r="C15556" s="54">
        <v>4.5</v>
      </c>
      <c r="D15556" s="55">
        <v>43259</v>
      </c>
    </row>
    <row r="15557" spans="1:4" ht="20.100000000000001" customHeight="1" x14ac:dyDescent="0.25">
      <c r="A15557" s="62" t="s">
        <v>20682</v>
      </c>
      <c r="B15557" s="52">
        <v>447901238799</v>
      </c>
      <c r="C15557" s="54">
        <v>9</v>
      </c>
      <c r="D15557" s="55">
        <v>43259</v>
      </c>
    </row>
    <row r="15558" spans="1:4" ht="20.100000000000001" customHeight="1" x14ac:dyDescent="0.25">
      <c r="A15558" s="62" t="s">
        <v>20683</v>
      </c>
      <c r="B15558" s="52">
        <v>447800859995</v>
      </c>
      <c r="C15558" s="54">
        <v>18</v>
      </c>
      <c r="D15558" s="55">
        <v>43259</v>
      </c>
    </row>
    <row r="15559" spans="1:4" ht="20.100000000000001" customHeight="1" x14ac:dyDescent="0.25">
      <c r="A15559" s="62" t="s">
        <v>20684</v>
      </c>
      <c r="B15559" s="52">
        <v>447712476167</v>
      </c>
      <c r="C15559" s="54">
        <v>4.5</v>
      </c>
      <c r="D15559" s="55">
        <v>43259</v>
      </c>
    </row>
    <row r="15560" spans="1:4" ht="20.100000000000001" customHeight="1" x14ac:dyDescent="0.25">
      <c r="A15560" s="62" t="s">
        <v>20685</v>
      </c>
      <c r="B15560" s="52" t="s">
        <v>20686</v>
      </c>
      <c r="C15560" s="54">
        <v>18</v>
      </c>
      <c r="D15560" s="55">
        <v>43262</v>
      </c>
    </row>
    <row r="15561" spans="1:4" ht="20.100000000000001" customHeight="1" x14ac:dyDescent="0.25">
      <c r="A15561" s="62" t="s">
        <v>20687</v>
      </c>
      <c r="B15561" s="52" t="s">
        <v>20688</v>
      </c>
      <c r="C15561" s="54">
        <v>18</v>
      </c>
      <c r="D15561" s="55">
        <v>43266</v>
      </c>
    </row>
    <row r="15562" spans="1:4" ht="20.100000000000001" customHeight="1" x14ac:dyDescent="0.25">
      <c r="A15562" s="62" t="s">
        <v>20689</v>
      </c>
      <c r="B15562" s="52" t="s">
        <v>20690</v>
      </c>
      <c r="C15562" s="54">
        <v>4.5</v>
      </c>
      <c r="D15562" s="55">
        <v>43266</v>
      </c>
    </row>
    <row r="15563" spans="1:4" ht="20.100000000000001" customHeight="1" x14ac:dyDescent="0.25">
      <c r="A15563" s="62" t="s">
        <v>20691</v>
      </c>
      <c r="B15563" s="52" t="s">
        <v>20692</v>
      </c>
      <c r="C15563" s="54">
        <v>18</v>
      </c>
      <c r="D15563" s="55">
        <v>43266</v>
      </c>
    </row>
    <row r="15564" spans="1:4" ht="20.100000000000001" customHeight="1" x14ac:dyDescent="0.25">
      <c r="A15564" s="62" t="s">
        <v>20693</v>
      </c>
      <c r="B15564" s="52" t="s">
        <v>20694</v>
      </c>
      <c r="C15564" s="54">
        <v>18</v>
      </c>
      <c r="D15564" s="55">
        <v>43266</v>
      </c>
    </row>
    <row r="15565" spans="1:4" ht="20.100000000000001" customHeight="1" x14ac:dyDescent="0.25">
      <c r="A15565" s="62" t="s">
        <v>20695</v>
      </c>
      <c r="B15565" s="52" t="s">
        <v>20696</v>
      </c>
      <c r="C15565" s="54">
        <v>13.5</v>
      </c>
      <c r="D15565" s="55">
        <v>43266</v>
      </c>
    </row>
    <row r="15566" spans="1:4" ht="20.100000000000001" customHeight="1" x14ac:dyDescent="0.25">
      <c r="A15566" s="62" t="s">
        <v>20697</v>
      </c>
      <c r="B15566" s="52" t="s">
        <v>20698</v>
      </c>
      <c r="C15566" s="54">
        <v>18</v>
      </c>
      <c r="D15566" s="55">
        <v>43266</v>
      </c>
    </row>
    <row r="15567" spans="1:4" ht="20.100000000000001" customHeight="1" x14ac:dyDescent="0.25">
      <c r="A15567" s="62" t="s">
        <v>20699</v>
      </c>
      <c r="B15567" s="52" t="s">
        <v>20700</v>
      </c>
      <c r="C15567" s="54">
        <v>18.5</v>
      </c>
      <c r="D15567" s="55">
        <v>43266</v>
      </c>
    </row>
    <row r="15568" spans="1:4" ht="20.100000000000001" customHeight="1" x14ac:dyDescent="0.25">
      <c r="A15568" s="62" t="s">
        <v>20701</v>
      </c>
      <c r="B15568" s="52" t="s">
        <v>20702</v>
      </c>
      <c r="C15568" s="54">
        <v>4.5</v>
      </c>
      <c r="D15568" s="55">
        <v>43266</v>
      </c>
    </row>
    <row r="15569" spans="1:4" ht="20.100000000000001" customHeight="1" x14ac:dyDescent="0.25">
      <c r="A15569" s="62" t="s">
        <v>20703</v>
      </c>
      <c r="B15569" s="52" t="s">
        <v>20704</v>
      </c>
      <c r="C15569" s="54">
        <v>81</v>
      </c>
      <c r="D15569" s="55">
        <v>43266</v>
      </c>
    </row>
    <row r="15570" spans="1:4" ht="20.100000000000001" customHeight="1" x14ac:dyDescent="0.25">
      <c r="A15570" s="62" t="s">
        <v>20705</v>
      </c>
      <c r="B15570" s="52" t="s">
        <v>20706</v>
      </c>
      <c r="C15570" s="54">
        <v>117</v>
      </c>
      <c r="D15570" s="55">
        <v>43266</v>
      </c>
    </row>
    <row r="15571" spans="1:4" ht="20.100000000000001" customHeight="1" x14ac:dyDescent="0.25">
      <c r="A15571" s="62" t="s">
        <v>20707</v>
      </c>
      <c r="B15571" s="52" t="s">
        <v>20708</v>
      </c>
      <c r="C15571" s="54">
        <v>18</v>
      </c>
      <c r="D15571" s="55">
        <v>43266</v>
      </c>
    </row>
    <row r="15572" spans="1:4" ht="20.100000000000001" customHeight="1" x14ac:dyDescent="0.25">
      <c r="A15572" s="62" t="s">
        <v>20709</v>
      </c>
      <c r="B15572" s="52" t="s">
        <v>20710</v>
      </c>
      <c r="C15572" s="54">
        <v>4.5</v>
      </c>
      <c r="D15572" s="55">
        <v>43266</v>
      </c>
    </row>
    <row r="15573" spans="1:4" ht="20.100000000000001" customHeight="1" x14ac:dyDescent="0.25">
      <c r="A15573" s="62" t="s">
        <v>20711</v>
      </c>
      <c r="B15573" s="52" t="s">
        <v>20712</v>
      </c>
      <c r="C15573" s="54">
        <v>18</v>
      </c>
      <c r="D15573" s="55">
        <v>43266</v>
      </c>
    </row>
    <row r="15574" spans="1:4" ht="20.100000000000001" customHeight="1" x14ac:dyDescent="0.25">
      <c r="A15574" s="62" t="s">
        <v>20713</v>
      </c>
      <c r="B15574" s="52" t="s">
        <v>20714</v>
      </c>
      <c r="C15574" s="54">
        <v>18</v>
      </c>
      <c r="D15574" s="55">
        <v>43266</v>
      </c>
    </row>
    <row r="15575" spans="1:4" ht="20.100000000000001" customHeight="1" x14ac:dyDescent="0.25">
      <c r="A15575" s="62" t="s">
        <v>20715</v>
      </c>
      <c r="B15575" s="52" t="s">
        <v>20716</v>
      </c>
      <c r="C15575" s="54">
        <v>18</v>
      </c>
      <c r="D15575" s="55">
        <v>43266</v>
      </c>
    </row>
    <row r="15576" spans="1:4" ht="20.100000000000001" customHeight="1" x14ac:dyDescent="0.25">
      <c r="A15576" s="62" t="s">
        <v>20717</v>
      </c>
      <c r="B15576" s="52" t="s">
        <v>20718</v>
      </c>
      <c r="C15576" s="54">
        <v>63</v>
      </c>
      <c r="D15576" s="55">
        <v>43266</v>
      </c>
    </row>
    <row r="15577" spans="1:4" ht="20.100000000000001" customHeight="1" x14ac:dyDescent="0.25">
      <c r="A15577" s="62" t="s">
        <v>20719</v>
      </c>
      <c r="B15577" s="52" t="s">
        <v>20720</v>
      </c>
      <c r="C15577" s="54">
        <v>18</v>
      </c>
      <c r="D15577" s="55">
        <v>43266</v>
      </c>
    </row>
    <row r="15578" spans="1:4" ht="20.100000000000001" customHeight="1" x14ac:dyDescent="0.25">
      <c r="A15578" s="62" t="s">
        <v>20721</v>
      </c>
      <c r="B15578" s="52" t="s">
        <v>20722</v>
      </c>
      <c r="C15578" s="54">
        <v>36</v>
      </c>
      <c r="D15578" s="55">
        <v>43266</v>
      </c>
    </row>
    <row r="15579" spans="1:4" ht="20.100000000000001" customHeight="1" x14ac:dyDescent="0.25">
      <c r="A15579" s="62" t="s">
        <v>20723</v>
      </c>
      <c r="B15579" s="52" t="s">
        <v>20724</v>
      </c>
      <c r="C15579" s="54">
        <v>45</v>
      </c>
      <c r="D15579" s="55">
        <v>43266</v>
      </c>
    </row>
    <row r="15580" spans="1:4" ht="20.100000000000001" customHeight="1" x14ac:dyDescent="0.25">
      <c r="A15580" s="62" t="s">
        <v>20725</v>
      </c>
      <c r="B15580" s="52" t="s">
        <v>20726</v>
      </c>
      <c r="C15580" s="54">
        <v>18</v>
      </c>
      <c r="D15580" s="55">
        <v>43266</v>
      </c>
    </row>
    <row r="15581" spans="1:4" ht="20.100000000000001" customHeight="1" x14ac:dyDescent="0.25">
      <c r="A15581" s="62" t="s">
        <v>20727</v>
      </c>
      <c r="B15581" s="52" t="s">
        <v>20728</v>
      </c>
      <c r="C15581" s="54">
        <v>60</v>
      </c>
      <c r="D15581" s="55">
        <v>43266</v>
      </c>
    </row>
    <row r="15582" spans="1:4" ht="20.100000000000001" customHeight="1" x14ac:dyDescent="0.25">
      <c r="A15582" s="62" t="s">
        <v>20729</v>
      </c>
      <c r="B15582" s="52" t="s">
        <v>20730</v>
      </c>
      <c r="C15582" s="54">
        <v>4.5</v>
      </c>
      <c r="D15582" s="55">
        <v>43266</v>
      </c>
    </row>
    <row r="15583" spans="1:4" ht="20.100000000000001" customHeight="1" x14ac:dyDescent="0.25">
      <c r="A15583" s="62" t="s">
        <v>20731</v>
      </c>
      <c r="B15583" s="52" t="s">
        <v>20732</v>
      </c>
      <c r="C15583" s="54">
        <v>157.5</v>
      </c>
      <c r="D15583" s="55">
        <v>43266</v>
      </c>
    </row>
    <row r="15584" spans="1:4" ht="20.100000000000001" customHeight="1" x14ac:dyDescent="0.25">
      <c r="A15584" s="62" t="s">
        <v>20733</v>
      </c>
      <c r="B15584" s="52" t="s">
        <v>20734</v>
      </c>
      <c r="C15584" s="54">
        <v>9</v>
      </c>
      <c r="D15584" s="55">
        <v>43266</v>
      </c>
    </row>
    <row r="15585" spans="1:4" ht="20.100000000000001" customHeight="1" x14ac:dyDescent="0.25">
      <c r="A15585" s="62" t="s">
        <v>20735</v>
      </c>
      <c r="B15585" s="52" t="s">
        <v>20736</v>
      </c>
      <c r="C15585" s="54">
        <v>9</v>
      </c>
      <c r="D15585" s="55">
        <v>43266</v>
      </c>
    </row>
    <row r="15586" spans="1:4" ht="20.100000000000001" customHeight="1" x14ac:dyDescent="0.25">
      <c r="A15586" s="62" t="s">
        <v>20737</v>
      </c>
      <c r="B15586" s="52" t="s">
        <v>20738</v>
      </c>
      <c r="C15586" s="54">
        <v>18</v>
      </c>
      <c r="D15586" s="55">
        <v>43266</v>
      </c>
    </row>
    <row r="15587" spans="1:4" ht="20.100000000000001" customHeight="1" x14ac:dyDescent="0.25">
      <c r="A15587" s="62" t="s">
        <v>20739</v>
      </c>
      <c r="B15587" s="52" t="s">
        <v>20740</v>
      </c>
      <c r="C15587" s="54">
        <v>9</v>
      </c>
      <c r="D15587" s="55">
        <v>43266</v>
      </c>
    </row>
    <row r="15588" spans="1:4" ht="20.100000000000001" customHeight="1" x14ac:dyDescent="0.25">
      <c r="A15588" s="62" t="s">
        <v>20741</v>
      </c>
      <c r="B15588" s="52" t="s">
        <v>20742</v>
      </c>
      <c r="C15588" s="54">
        <v>18</v>
      </c>
      <c r="D15588" s="55">
        <v>43266</v>
      </c>
    </row>
    <row r="15589" spans="1:4" ht="20.100000000000001" customHeight="1" x14ac:dyDescent="0.25">
      <c r="A15589" s="62" t="s">
        <v>20743</v>
      </c>
      <c r="B15589" s="52" t="s">
        <v>20744</v>
      </c>
      <c r="C15589" s="54">
        <v>9</v>
      </c>
      <c r="D15589" s="55">
        <v>43266</v>
      </c>
    </row>
    <row r="15590" spans="1:4" ht="20.100000000000001" customHeight="1" x14ac:dyDescent="0.25">
      <c r="A15590" s="62" t="s">
        <v>20745</v>
      </c>
      <c r="B15590" s="52" t="s">
        <v>20746</v>
      </c>
      <c r="C15590" s="54">
        <v>18</v>
      </c>
      <c r="D15590" s="55">
        <v>43266</v>
      </c>
    </row>
    <row r="15591" spans="1:4" ht="20.100000000000001" customHeight="1" x14ac:dyDescent="0.25">
      <c r="A15591" s="62" t="s">
        <v>20747</v>
      </c>
      <c r="B15591" s="52" t="s">
        <v>20748</v>
      </c>
      <c r="C15591" s="54">
        <v>13.5</v>
      </c>
      <c r="D15591" s="55">
        <v>43266</v>
      </c>
    </row>
    <row r="15592" spans="1:4" ht="20.100000000000001" customHeight="1" x14ac:dyDescent="0.25">
      <c r="A15592" s="62" t="s">
        <v>20749</v>
      </c>
      <c r="B15592" s="52" t="s">
        <v>20750</v>
      </c>
      <c r="C15592" s="54">
        <v>18</v>
      </c>
      <c r="D15592" s="55">
        <v>43266</v>
      </c>
    </row>
    <row r="15593" spans="1:4" ht="20.100000000000001" customHeight="1" x14ac:dyDescent="0.25">
      <c r="A15593" s="62" t="s">
        <v>20751</v>
      </c>
      <c r="B15593" s="52" t="s">
        <v>20752</v>
      </c>
      <c r="C15593" s="54">
        <v>36</v>
      </c>
      <c r="D15593" s="55">
        <v>43266</v>
      </c>
    </row>
    <row r="15594" spans="1:4" ht="20.100000000000001" customHeight="1" x14ac:dyDescent="0.25">
      <c r="A15594" s="62" t="s">
        <v>20753</v>
      </c>
      <c r="B15594" s="52" t="s">
        <v>20754</v>
      </c>
      <c r="C15594" s="54">
        <v>4.5</v>
      </c>
      <c r="D15594" s="55">
        <v>43266</v>
      </c>
    </row>
    <row r="15595" spans="1:4" ht="20.100000000000001" customHeight="1" x14ac:dyDescent="0.25">
      <c r="A15595" s="62" t="s">
        <v>20755</v>
      </c>
      <c r="B15595" s="52" t="s">
        <v>20756</v>
      </c>
      <c r="C15595" s="54">
        <v>9</v>
      </c>
      <c r="D15595" s="55">
        <v>43266</v>
      </c>
    </row>
    <row r="15596" spans="1:4" ht="20.100000000000001" customHeight="1" x14ac:dyDescent="0.25">
      <c r="A15596" s="62" t="s">
        <v>20757</v>
      </c>
      <c r="B15596" s="52" t="s">
        <v>20758</v>
      </c>
      <c r="C15596" s="54">
        <v>9</v>
      </c>
      <c r="D15596" s="55">
        <v>43266</v>
      </c>
    </row>
    <row r="15597" spans="1:4" ht="20.100000000000001" customHeight="1" x14ac:dyDescent="0.25">
      <c r="A15597" s="62" t="s">
        <v>20759</v>
      </c>
      <c r="B15597" s="52" t="s">
        <v>20760</v>
      </c>
      <c r="C15597" s="54">
        <v>54</v>
      </c>
      <c r="D15597" s="55">
        <v>43266</v>
      </c>
    </row>
    <row r="15598" spans="1:4" ht="20.100000000000001" customHeight="1" x14ac:dyDescent="0.25">
      <c r="A15598" s="62" t="s">
        <v>20761</v>
      </c>
      <c r="B15598" s="52" t="s">
        <v>20762</v>
      </c>
      <c r="C15598" s="54">
        <v>9</v>
      </c>
      <c r="D15598" s="55">
        <v>43266</v>
      </c>
    </row>
    <row r="15599" spans="1:4" ht="20.100000000000001" customHeight="1" x14ac:dyDescent="0.25">
      <c r="A15599" s="62" t="s">
        <v>20763</v>
      </c>
      <c r="B15599" s="52" t="s">
        <v>20764</v>
      </c>
      <c r="C15599" s="54">
        <v>350</v>
      </c>
      <c r="D15599" s="55">
        <v>43266</v>
      </c>
    </row>
    <row r="15600" spans="1:4" ht="20.100000000000001" customHeight="1" x14ac:dyDescent="0.25">
      <c r="A15600" s="62" t="s">
        <v>20765</v>
      </c>
      <c r="B15600" s="52" t="s">
        <v>20766</v>
      </c>
      <c r="C15600" s="54">
        <v>18</v>
      </c>
      <c r="D15600" s="55">
        <v>43266</v>
      </c>
    </row>
    <row r="15601" spans="1:4" ht="20.100000000000001" customHeight="1" x14ac:dyDescent="0.25">
      <c r="A15601" s="62" t="s">
        <v>20767</v>
      </c>
      <c r="B15601" s="52" t="s">
        <v>20768</v>
      </c>
      <c r="C15601" s="54">
        <v>9</v>
      </c>
      <c r="D15601" s="55">
        <v>43266</v>
      </c>
    </row>
    <row r="15602" spans="1:4" ht="20.100000000000001" customHeight="1" x14ac:dyDescent="0.25">
      <c r="A15602" s="62" t="s">
        <v>20769</v>
      </c>
      <c r="B15602" s="52" t="s">
        <v>20770</v>
      </c>
      <c r="C15602" s="54">
        <v>9</v>
      </c>
      <c r="D15602" s="55">
        <v>43266</v>
      </c>
    </row>
    <row r="15603" spans="1:4" ht="20.100000000000001" customHeight="1" x14ac:dyDescent="0.25">
      <c r="A15603" s="62" t="s">
        <v>20771</v>
      </c>
      <c r="B15603" s="52" t="s">
        <v>20772</v>
      </c>
      <c r="C15603" s="54">
        <v>4.5</v>
      </c>
      <c r="D15603" s="55">
        <v>43266</v>
      </c>
    </row>
    <row r="15604" spans="1:4" ht="20.100000000000001" customHeight="1" x14ac:dyDescent="0.25">
      <c r="A15604" s="62" t="s">
        <v>20773</v>
      </c>
      <c r="B15604" s="52" t="s">
        <v>20774</v>
      </c>
      <c r="C15604" s="54">
        <v>18</v>
      </c>
      <c r="D15604" s="55">
        <v>43266</v>
      </c>
    </row>
    <row r="15605" spans="1:4" ht="20.100000000000001" customHeight="1" x14ac:dyDescent="0.25">
      <c r="A15605" s="62" t="s">
        <v>20775</v>
      </c>
      <c r="B15605" s="52" t="s">
        <v>20776</v>
      </c>
      <c r="C15605" s="54">
        <v>18</v>
      </c>
      <c r="D15605" s="55">
        <v>43266</v>
      </c>
    </row>
    <row r="15606" spans="1:4" ht="20.100000000000001" customHeight="1" x14ac:dyDescent="0.25">
      <c r="A15606" s="62" t="s">
        <v>20777</v>
      </c>
      <c r="B15606" s="52" t="s">
        <v>20778</v>
      </c>
      <c r="C15606" s="54">
        <v>18</v>
      </c>
      <c r="D15606" s="55">
        <v>43266</v>
      </c>
    </row>
    <row r="15607" spans="1:4" ht="20.100000000000001" customHeight="1" x14ac:dyDescent="0.25">
      <c r="A15607" s="62" t="s">
        <v>20779</v>
      </c>
      <c r="B15607" s="52" t="s">
        <v>20780</v>
      </c>
      <c r="C15607" s="54">
        <v>18</v>
      </c>
      <c r="D15607" s="55">
        <v>43266</v>
      </c>
    </row>
    <row r="15608" spans="1:4" ht="20.100000000000001" customHeight="1" x14ac:dyDescent="0.25">
      <c r="A15608" s="62" t="s">
        <v>20781</v>
      </c>
      <c r="B15608" s="52" t="s">
        <v>20782</v>
      </c>
      <c r="C15608" s="54">
        <v>9</v>
      </c>
      <c r="D15608" s="55">
        <v>43266</v>
      </c>
    </row>
    <row r="15609" spans="1:4" ht="20.100000000000001" customHeight="1" x14ac:dyDescent="0.25">
      <c r="A15609" s="62" t="s">
        <v>20783</v>
      </c>
      <c r="B15609" s="52" t="s">
        <v>20784</v>
      </c>
      <c r="C15609" s="54">
        <v>4.5</v>
      </c>
      <c r="D15609" s="55">
        <v>43266</v>
      </c>
    </row>
    <row r="15610" spans="1:4" ht="20.100000000000001" customHeight="1" x14ac:dyDescent="0.25">
      <c r="A15610" s="62" t="s">
        <v>20785</v>
      </c>
      <c r="B15610" s="52" t="s">
        <v>20786</v>
      </c>
      <c r="C15610" s="54">
        <v>18</v>
      </c>
      <c r="D15610" s="55">
        <v>43266</v>
      </c>
    </row>
    <row r="15611" spans="1:4" ht="20.100000000000001" customHeight="1" x14ac:dyDescent="0.25">
      <c r="A15611" s="62" t="s">
        <v>20787</v>
      </c>
      <c r="B15611" s="52" t="s">
        <v>20788</v>
      </c>
      <c r="C15611" s="54">
        <v>18</v>
      </c>
      <c r="D15611" s="55">
        <v>43266</v>
      </c>
    </row>
    <row r="15612" spans="1:4" ht="20.100000000000001" customHeight="1" x14ac:dyDescent="0.25">
      <c r="A15612" s="62" t="s">
        <v>20789</v>
      </c>
      <c r="B15612" s="52" t="s">
        <v>20790</v>
      </c>
      <c r="C15612" s="54">
        <v>18</v>
      </c>
      <c r="D15612" s="55">
        <v>43266</v>
      </c>
    </row>
    <row r="15613" spans="1:4" ht="20.100000000000001" customHeight="1" x14ac:dyDescent="0.25">
      <c r="A15613" s="62" t="s">
        <v>20791</v>
      </c>
      <c r="B15613" s="52" t="s">
        <v>20792</v>
      </c>
      <c r="C15613" s="54">
        <v>9</v>
      </c>
      <c r="D15613" s="55">
        <v>43266</v>
      </c>
    </row>
    <row r="15614" spans="1:4" ht="20.100000000000001" customHeight="1" x14ac:dyDescent="0.25">
      <c r="A15614" s="62" t="s">
        <v>20793</v>
      </c>
      <c r="B15614" s="52" t="s">
        <v>20794</v>
      </c>
      <c r="C15614" s="54">
        <v>9</v>
      </c>
      <c r="D15614" s="55">
        <v>43266</v>
      </c>
    </row>
    <row r="15615" spans="1:4" ht="20.100000000000001" customHeight="1" x14ac:dyDescent="0.25">
      <c r="A15615" s="62" t="s">
        <v>20795</v>
      </c>
      <c r="B15615" s="52" t="s">
        <v>20796</v>
      </c>
      <c r="C15615" s="54">
        <v>9</v>
      </c>
      <c r="D15615" s="55">
        <v>43266</v>
      </c>
    </row>
    <row r="15616" spans="1:4" ht="20.100000000000001" customHeight="1" x14ac:dyDescent="0.25">
      <c r="A15616" s="62" t="s">
        <v>20797</v>
      </c>
      <c r="B15616" s="52" t="s">
        <v>20798</v>
      </c>
      <c r="C15616" s="54">
        <v>36</v>
      </c>
      <c r="D15616" s="55">
        <v>43266</v>
      </c>
    </row>
    <row r="15617" spans="1:4" ht="20.100000000000001" customHeight="1" x14ac:dyDescent="0.25">
      <c r="A15617" s="62" t="s">
        <v>20799</v>
      </c>
      <c r="B15617" s="52" t="s">
        <v>19853</v>
      </c>
      <c r="C15617" s="54">
        <v>120</v>
      </c>
      <c r="D15617" s="55">
        <v>43266</v>
      </c>
    </row>
    <row r="15618" spans="1:4" ht="20.100000000000001" customHeight="1" x14ac:dyDescent="0.25">
      <c r="A15618" s="62" t="s">
        <v>20800</v>
      </c>
      <c r="B15618" s="52" t="s">
        <v>20801</v>
      </c>
      <c r="C15618" s="54">
        <v>4.5</v>
      </c>
      <c r="D15618" s="55">
        <v>43266</v>
      </c>
    </row>
    <row r="15619" spans="1:4" ht="20.100000000000001" customHeight="1" x14ac:dyDescent="0.25">
      <c r="A15619" s="62" t="s">
        <v>20802</v>
      </c>
      <c r="B15619" s="52" t="s">
        <v>20803</v>
      </c>
      <c r="C15619" s="54">
        <v>9</v>
      </c>
      <c r="D15619" s="55">
        <v>43266</v>
      </c>
    </row>
    <row r="15620" spans="1:4" ht="20.100000000000001" customHeight="1" x14ac:dyDescent="0.25">
      <c r="A15620" s="62" t="s">
        <v>20804</v>
      </c>
      <c r="B15620" s="52" t="s">
        <v>20805</v>
      </c>
      <c r="C15620" s="54">
        <v>4.5</v>
      </c>
      <c r="D15620" s="55">
        <v>43266</v>
      </c>
    </row>
    <row r="15621" spans="1:4" ht="20.100000000000001" customHeight="1" x14ac:dyDescent="0.25">
      <c r="A15621" s="62" t="s">
        <v>20806</v>
      </c>
      <c r="B15621" s="52" t="s">
        <v>20766</v>
      </c>
      <c r="C15621" s="54">
        <v>13.5</v>
      </c>
      <c r="D15621" s="55">
        <v>43266</v>
      </c>
    </row>
    <row r="15622" spans="1:4" ht="20.100000000000001" customHeight="1" x14ac:dyDescent="0.25">
      <c r="A15622" s="62" t="s">
        <v>20807</v>
      </c>
      <c r="B15622" s="52" t="s">
        <v>20808</v>
      </c>
      <c r="C15622" s="54">
        <v>45</v>
      </c>
      <c r="D15622" s="55">
        <v>43266</v>
      </c>
    </row>
    <row r="15623" spans="1:4" ht="20.100000000000001" customHeight="1" x14ac:dyDescent="0.25">
      <c r="A15623" s="62" t="s">
        <v>20809</v>
      </c>
      <c r="B15623" s="52" t="s">
        <v>20810</v>
      </c>
      <c r="C15623" s="54">
        <v>18</v>
      </c>
      <c r="D15623" s="55">
        <v>43266</v>
      </c>
    </row>
    <row r="15624" spans="1:4" ht="20.100000000000001" customHeight="1" x14ac:dyDescent="0.25">
      <c r="A15624" s="62" t="s">
        <v>20811</v>
      </c>
      <c r="B15624" s="52" t="s">
        <v>20812</v>
      </c>
      <c r="C15624" s="54">
        <v>45</v>
      </c>
      <c r="D15624" s="55">
        <v>43266</v>
      </c>
    </row>
    <row r="15625" spans="1:4" ht="20.100000000000001" customHeight="1" x14ac:dyDescent="0.25">
      <c r="A15625" s="62" t="s">
        <v>20813</v>
      </c>
      <c r="B15625" s="52" t="s">
        <v>20734</v>
      </c>
      <c r="C15625" s="54">
        <v>4.5</v>
      </c>
      <c r="D15625" s="55">
        <v>43266</v>
      </c>
    </row>
    <row r="15626" spans="1:4" ht="20.100000000000001" customHeight="1" x14ac:dyDescent="0.25">
      <c r="A15626" s="62" t="s">
        <v>20814</v>
      </c>
      <c r="B15626" s="52" t="s">
        <v>20815</v>
      </c>
      <c r="C15626" s="54">
        <v>22.5</v>
      </c>
      <c r="D15626" s="55">
        <v>43266</v>
      </c>
    </row>
    <row r="15627" spans="1:4" ht="20.100000000000001" customHeight="1" x14ac:dyDescent="0.25">
      <c r="A15627" s="62" t="s">
        <v>20816</v>
      </c>
      <c r="B15627" s="52" t="s">
        <v>20502</v>
      </c>
      <c r="C15627" s="54">
        <v>31.5</v>
      </c>
      <c r="D15627" s="55">
        <v>43266</v>
      </c>
    </row>
    <row r="15628" spans="1:4" ht="20.100000000000001" customHeight="1" x14ac:dyDescent="0.25">
      <c r="A15628" s="62" t="s">
        <v>20817</v>
      </c>
      <c r="B15628" s="52" t="s">
        <v>20818</v>
      </c>
      <c r="C15628" s="54">
        <v>4.5</v>
      </c>
      <c r="D15628" s="55">
        <v>43266</v>
      </c>
    </row>
    <row r="15629" spans="1:4" ht="20.100000000000001" customHeight="1" x14ac:dyDescent="0.25">
      <c r="A15629" s="62" t="s">
        <v>20819</v>
      </c>
      <c r="B15629" s="52" t="s">
        <v>20820</v>
      </c>
      <c r="C15629" s="54">
        <v>18</v>
      </c>
      <c r="D15629" s="55">
        <v>43266</v>
      </c>
    </row>
    <row r="15630" spans="1:4" ht="20.100000000000001" customHeight="1" x14ac:dyDescent="0.25">
      <c r="A15630" s="62" t="s">
        <v>20821</v>
      </c>
      <c r="B15630" s="52" t="s">
        <v>20822</v>
      </c>
      <c r="C15630" s="54">
        <v>9</v>
      </c>
      <c r="D15630" s="55">
        <v>43266</v>
      </c>
    </row>
    <row r="15631" spans="1:4" ht="20.100000000000001" customHeight="1" x14ac:dyDescent="0.25">
      <c r="A15631" s="62" t="s">
        <v>20823</v>
      </c>
      <c r="B15631" s="52" t="s">
        <v>20824</v>
      </c>
      <c r="C15631" s="54">
        <v>4.5</v>
      </c>
      <c r="D15631" s="55">
        <v>43266</v>
      </c>
    </row>
    <row r="15632" spans="1:4" ht="20.100000000000001" customHeight="1" x14ac:dyDescent="0.25">
      <c r="A15632" s="62" t="s">
        <v>20825</v>
      </c>
      <c r="B15632" s="52" t="s">
        <v>20826</v>
      </c>
      <c r="C15632" s="54">
        <v>40.5</v>
      </c>
      <c r="D15632" s="55">
        <v>43266</v>
      </c>
    </row>
    <row r="15633" spans="1:4" ht="20.100000000000001" customHeight="1" x14ac:dyDescent="0.25">
      <c r="A15633" s="62" t="s">
        <v>20827</v>
      </c>
      <c r="B15633" s="52" t="s">
        <v>20828</v>
      </c>
      <c r="C15633" s="54">
        <v>139.5</v>
      </c>
      <c r="D15633" s="55">
        <v>43266</v>
      </c>
    </row>
    <row r="15634" spans="1:4" ht="20.100000000000001" customHeight="1" x14ac:dyDescent="0.25">
      <c r="A15634" s="62" t="s">
        <v>20829</v>
      </c>
      <c r="B15634" s="52" t="s">
        <v>20830</v>
      </c>
      <c r="C15634" s="54">
        <v>18</v>
      </c>
      <c r="D15634" s="55">
        <v>43266</v>
      </c>
    </row>
    <row r="15635" spans="1:4" ht="20.100000000000001" customHeight="1" x14ac:dyDescent="0.25">
      <c r="A15635" s="62" t="s">
        <v>20831</v>
      </c>
      <c r="B15635" s="52" t="s">
        <v>20832</v>
      </c>
      <c r="C15635" s="54">
        <v>45</v>
      </c>
      <c r="D15635" s="55">
        <v>43266</v>
      </c>
    </row>
    <row r="15636" spans="1:4" ht="20.100000000000001" customHeight="1" x14ac:dyDescent="0.25">
      <c r="A15636" s="62" t="s">
        <v>20833</v>
      </c>
      <c r="B15636" s="52" t="s">
        <v>20834</v>
      </c>
      <c r="C15636" s="54">
        <v>18</v>
      </c>
      <c r="D15636" s="55">
        <v>43266</v>
      </c>
    </row>
    <row r="15637" spans="1:4" ht="20.100000000000001" customHeight="1" x14ac:dyDescent="0.25">
      <c r="A15637" s="62" t="s">
        <v>20835</v>
      </c>
      <c r="B15637" s="52" t="s">
        <v>20836</v>
      </c>
      <c r="C15637" s="54">
        <v>28</v>
      </c>
      <c r="D15637" s="55">
        <v>43266</v>
      </c>
    </row>
    <row r="15638" spans="1:4" ht="20.100000000000001" customHeight="1" x14ac:dyDescent="0.25">
      <c r="A15638" s="62" t="s">
        <v>20837</v>
      </c>
      <c r="B15638" s="52" t="s">
        <v>20702</v>
      </c>
      <c r="C15638" s="54">
        <v>18</v>
      </c>
      <c r="D15638" s="55">
        <v>43266</v>
      </c>
    </row>
    <row r="15639" spans="1:4" ht="20.100000000000001" customHeight="1" x14ac:dyDescent="0.25">
      <c r="A15639" s="62" t="s">
        <v>20838</v>
      </c>
      <c r="B15639" s="52" t="s">
        <v>20839</v>
      </c>
      <c r="C15639" s="54">
        <v>18</v>
      </c>
      <c r="D15639" s="55">
        <v>43266</v>
      </c>
    </row>
    <row r="15640" spans="1:4" ht="20.100000000000001" customHeight="1" x14ac:dyDescent="0.25">
      <c r="A15640" s="62" t="s">
        <v>20840</v>
      </c>
      <c r="B15640" s="52" t="s">
        <v>20841</v>
      </c>
      <c r="C15640" s="54">
        <v>58.5</v>
      </c>
      <c r="D15640" s="55">
        <v>43266</v>
      </c>
    </row>
    <row r="15641" spans="1:4" ht="20.100000000000001" customHeight="1" x14ac:dyDescent="0.25">
      <c r="A15641" s="62" t="s">
        <v>20842</v>
      </c>
      <c r="B15641" s="52" t="s">
        <v>20843</v>
      </c>
      <c r="C15641" s="54">
        <v>18</v>
      </c>
      <c r="D15641" s="55">
        <v>43266</v>
      </c>
    </row>
    <row r="15642" spans="1:4" ht="20.100000000000001" customHeight="1" x14ac:dyDescent="0.25">
      <c r="A15642" s="62" t="s">
        <v>20844</v>
      </c>
      <c r="B15642" s="52" t="s">
        <v>20845</v>
      </c>
      <c r="C15642" s="54">
        <v>4.5</v>
      </c>
      <c r="D15642" s="55">
        <v>43266</v>
      </c>
    </row>
    <row r="15643" spans="1:4" ht="20.100000000000001" customHeight="1" x14ac:dyDescent="0.25">
      <c r="A15643" s="62" t="s">
        <v>20846</v>
      </c>
      <c r="B15643" s="52" t="s">
        <v>20847</v>
      </c>
      <c r="C15643" s="54">
        <v>18</v>
      </c>
      <c r="D15643" s="55">
        <v>43266</v>
      </c>
    </row>
    <row r="15644" spans="1:4" ht="20.100000000000001" customHeight="1" x14ac:dyDescent="0.25">
      <c r="A15644" s="62" t="s">
        <v>20848</v>
      </c>
      <c r="B15644" s="52" t="s">
        <v>20736</v>
      </c>
      <c r="C15644" s="54">
        <v>27</v>
      </c>
      <c r="D15644" s="55">
        <v>43266</v>
      </c>
    </row>
    <row r="15645" spans="1:4" ht="20.100000000000001" customHeight="1" x14ac:dyDescent="0.25">
      <c r="A15645" s="62" t="s">
        <v>20849</v>
      </c>
      <c r="B15645" s="52" t="s">
        <v>20850</v>
      </c>
      <c r="C15645" s="54">
        <v>9</v>
      </c>
      <c r="D15645" s="55">
        <v>43266</v>
      </c>
    </row>
    <row r="15646" spans="1:4" ht="20.100000000000001" customHeight="1" x14ac:dyDescent="0.25">
      <c r="A15646" s="62" t="s">
        <v>20851</v>
      </c>
      <c r="B15646" s="52" t="s">
        <v>20852</v>
      </c>
      <c r="C15646" s="54">
        <v>9</v>
      </c>
      <c r="D15646" s="55">
        <v>43266</v>
      </c>
    </row>
    <row r="15647" spans="1:4" ht="20.100000000000001" customHeight="1" x14ac:dyDescent="0.25">
      <c r="A15647" s="62" t="s">
        <v>20853</v>
      </c>
      <c r="B15647" s="52" t="s">
        <v>20854</v>
      </c>
      <c r="C15647" s="54">
        <v>4.5</v>
      </c>
      <c r="D15647" s="55">
        <v>43266</v>
      </c>
    </row>
    <row r="15648" spans="1:4" ht="20.100000000000001" customHeight="1" x14ac:dyDescent="0.25">
      <c r="A15648" s="62" t="s">
        <v>20855</v>
      </c>
      <c r="B15648" s="52" t="s">
        <v>20856</v>
      </c>
      <c r="C15648" s="54">
        <v>4.5</v>
      </c>
      <c r="D15648" s="55">
        <v>43266</v>
      </c>
    </row>
    <row r="15649" spans="1:4" ht="20.100000000000001" customHeight="1" x14ac:dyDescent="0.25">
      <c r="A15649" s="62" t="s">
        <v>20857</v>
      </c>
      <c r="B15649" s="52" t="s">
        <v>20858</v>
      </c>
      <c r="C15649" s="54">
        <v>3</v>
      </c>
      <c r="D15649" s="55">
        <v>43266</v>
      </c>
    </row>
    <row r="15650" spans="1:4" ht="20.100000000000001" customHeight="1" x14ac:dyDescent="0.25">
      <c r="A15650" s="62" t="s">
        <v>20859</v>
      </c>
      <c r="B15650" s="52" t="s">
        <v>20860</v>
      </c>
      <c r="C15650" s="54">
        <v>6.75</v>
      </c>
      <c r="D15650" s="55">
        <v>43266</v>
      </c>
    </row>
    <row r="15651" spans="1:4" ht="20.100000000000001" customHeight="1" x14ac:dyDescent="0.25">
      <c r="A15651" s="62" t="s">
        <v>20861</v>
      </c>
      <c r="B15651" s="52" t="s">
        <v>20862</v>
      </c>
      <c r="C15651" s="54">
        <v>9</v>
      </c>
      <c r="D15651" s="55">
        <v>43266</v>
      </c>
    </row>
    <row r="15652" spans="1:4" ht="20.100000000000001" customHeight="1" x14ac:dyDescent="0.25">
      <c r="A15652" s="62" t="s">
        <v>20863</v>
      </c>
      <c r="B15652" s="52" t="s">
        <v>20864</v>
      </c>
      <c r="C15652" s="54">
        <v>18</v>
      </c>
      <c r="D15652" s="55">
        <v>43266</v>
      </c>
    </row>
    <row r="15653" spans="1:4" ht="20.100000000000001" customHeight="1" x14ac:dyDescent="0.25">
      <c r="A15653" s="62" t="s">
        <v>20865</v>
      </c>
      <c r="B15653" s="52" t="s">
        <v>20866</v>
      </c>
      <c r="C15653" s="54">
        <v>94.5</v>
      </c>
      <c r="D15653" s="55">
        <v>43266</v>
      </c>
    </row>
    <row r="15654" spans="1:4" ht="20.100000000000001" customHeight="1" x14ac:dyDescent="0.25">
      <c r="A15654" s="62" t="s">
        <v>20867</v>
      </c>
      <c r="B15654" s="52" t="s">
        <v>20868</v>
      </c>
      <c r="C15654" s="54">
        <v>18</v>
      </c>
      <c r="D15654" s="55">
        <v>43266</v>
      </c>
    </row>
    <row r="15655" spans="1:4" ht="20.100000000000001" customHeight="1" x14ac:dyDescent="0.25">
      <c r="A15655" s="62" t="s">
        <v>20869</v>
      </c>
      <c r="B15655" s="52" t="s">
        <v>20870</v>
      </c>
      <c r="C15655" s="54">
        <v>18</v>
      </c>
      <c r="D15655" s="55">
        <v>43266</v>
      </c>
    </row>
    <row r="15656" spans="1:4" ht="20.100000000000001" customHeight="1" x14ac:dyDescent="0.25">
      <c r="A15656" s="62" t="s">
        <v>20871</v>
      </c>
      <c r="B15656" s="52" t="s">
        <v>20872</v>
      </c>
      <c r="C15656" s="54">
        <v>139.5</v>
      </c>
      <c r="D15656" s="55">
        <v>43266</v>
      </c>
    </row>
    <row r="15657" spans="1:4" ht="20.100000000000001" customHeight="1" x14ac:dyDescent="0.25">
      <c r="A15657" s="62" t="s">
        <v>20873</v>
      </c>
      <c r="B15657" s="52" t="s">
        <v>20874</v>
      </c>
      <c r="C15657" s="54">
        <v>9</v>
      </c>
      <c r="D15657" s="55">
        <v>43266</v>
      </c>
    </row>
    <row r="15658" spans="1:4" ht="20.100000000000001" customHeight="1" x14ac:dyDescent="0.25">
      <c r="A15658" s="62" t="s">
        <v>20875</v>
      </c>
      <c r="B15658" s="52" t="s">
        <v>20876</v>
      </c>
      <c r="C15658" s="54">
        <v>54</v>
      </c>
      <c r="D15658" s="55">
        <v>43266</v>
      </c>
    </row>
    <row r="15659" spans="1:4" ht="20.100000000000001" customHeight="1" x14ac:dyDescent="0.25">
      <c r="A15659" s="62" t="s">
        <v>20877</v>
      </c>
      <c r="B15659" s="52" t="s">
        <v>20878</v>
      </c>
      <c r="C15659" s="54">
        <v>9</v>
      </c>
      <c r="D15659" s="55">
        <v>43266</v>
      </c>
    </row>
    <row r="15660" spans="1:4" ht="20.100000000000001" customHeight="1" x14ac:dyDescent="0.25">
      <c r="A15660" s="62" t="s">
        <v>20879</v>
      </c>
      <c r="B15660" s="52" t="s">
        <v>20880</v>
      </c>
      <c r="C15660" s="54">
        <v>27</v>
      </c>
      <c r="D15660" s="55">
        <v>43266</v>
      </c>
    </row>
    <row r="15661" spans="1:4" ht="20.100000000000001" customHeight="1" x14ac:dyDescent="0.25">
      <c r="A15661" s="62" t="s">
        <v>20881</v>
      </c>
      <c r="B15661" s="52" t="s">
        <v>20882</v>
      </c>
      <c r="C15661" s="54">
        <v>27</v>
      </c>
      <c r="D15661" s="55">
        <v>43266</v>
      </c>
    </row>
    <row r="15662" spans="1:4" ht="20.100000000000001" customHeight="1" x14ac:dyDescent="0.25">
      <c r="A15662" s="62" t="s">
        <v>20883</v>
      </c>
      <c r="B15662" s="52" t="s">
        <v>20884</v>
      </c>
      <c r="C15662" s="54">
        <v>9</v>
      </c>
      <c r="D15662" s="55">
        <v>43266</v>
      </c>
    </row>
    <row r="15663" spans="1:4" ht="20.100000000000001" customHeight="1" x14ac:dyDescent="0.25">
      <c r="A15663" s="62" t="s">
        <v>20885</v>
      </c>
      <c r="B15663" s="52" t="s">
        <v>20886</v>
      </c>
      <c r="C15663" s="54">
        <v>18</v>
      </c>
      <c r="D15663" s="55">
        <v>43266</v>
      </c>
    </row>
    <row r="15664" spans="1:4" ht="20.100000000000001" customHeight="1" x14ac:dyDescent="0.25">
      <c r="A15664" s="62" t="s">
        <v>20887</v>
      </c>
      <c r="B15664" s="52" t="s">
        <v>20888</v>
      </c>
      <c r="C15664" s="54">
        <v>18</v>
      </c>
      <c r="D15664" s="55">
        <v>43266</v>
      </c>
    </row>
    <row r="15665" spans="1:4" ht="20.100000000000001" customHeight="1" x14ac:dyDescent="0.25">
      <c r="A15665" s="62" t="s">
        <v>20889</v>
      </c>
      <c r="B15665" s="52" t="s">
        <v>20890</v>
      </c>
      <c r="C15665" s="54">
        <v>240</v>
      </c>
      <c r="D15665" s="55">
        <v>43266</v>
      </c>
    </row>
    <row r="15666" spans="1:4" ht="20.100000000000001" customHeight="1" x14ac:dyDescent="0.25">
      <c r="A15666" s="62" t="s">
        <v>20891</v>
      </c>
      <c r="B15666" s="52" t="s">
        <v>20892</v>
      </c>
      <c r="C15666" s="54">
        <v>18</v>
      </c>
      <c r="D15666" s="55">
        <v>43266</v>
      </c>
    </row>
    <row r="15667" spans="1:4" ht="20.100000000000001" customHeight="1" x14ac:dyDescent="0.25">
      <c r="A15667" s="62" t="s">
        <v>20893</v>
      </c>
      <c r="B15667" s="52" t="s">
        <v>20894</v>
      </c>
      <c r="C15667" s="54">
        <v>9</v>
      </c>
      <c r="D15667" s="55">
        <v>43266</v>
      </c>
    </row>
    <row r="15668" spans="1:4" ht="20.100000000000001" customHeight="1" x14ac:dyDescent="0.25">
      <c r="A15668" s="62" t="s">
        <v>20895</v>
      </c>
      <c r="B15668" s="52" t="s">
        <v>20896</v>
      </c>
      <c r="C15668" s="54">
        <v>9</v>
      </c>
      <c r="D15668" s="55">
        <v>43266</v>
      </c>
    </row>
    <row r="15669" spans="1:4" ht="20.100000000000001" customHeight="1" x14ac:dyDescent="0.25">
      <c r="A15669" s="62" t="s">
        <v>20897</v>
      </c>
      <c r="B15669" s="52" t="s">
        <v>20898</v>
      </c>
      <c r="C15669" s="54">
        <v>9</v>
      </c>
      <c r="D15669" s="55">
        <v>43266</v>
      </c>
    </row>
    <row r="15670" spans="1:4" ht="20.100000000000001" customHeight="1" x14ac:dyDescent="0.25">
      <c r="A15670" s="62" t="s">
        <v>20899</v>
      </c>
      <c r="B15670" s="52" t="s">
        <v>20843</v>
      </c>
      <c r="C15670" s="54">
        <v>9</v>
      </c>
      <c r="D15670" s="55">
        <v>43266</v>
      </c>
    </row>
    <row r="15671" spans="1:4" ht="20.100000000000001" customHeight="1" x14ac:dyDescent="0.25">
      <c r="A15671" s="62" t="s">
        <v>20900</v>
      </c>
      <c r="B15671" s="52" t="s">
        <v>20901</v>
      </c>
      <c r="C15671" s="54">
        <v>18</v>
      </c>
      <c r="D15671" s="55">
        <v>43266</v>
      </c>
    </row>
    <row r="15672" spans="1:4" ht="20.100000000000001" customHeight="1" x14ac:dyDescent="0.25">
      <c r="A15672" s="62" t="s">
        <v>20902</v>
      </c>
      <c r="B15672" s="52" t="s">
        <v>20903</v>
      </c>
      <c r="C15672" s="54">
        <v>9</v>
      </c>
      <c r="D15672" s="55">
        <v>43266</v>
      </c>
    </row>
    <row r="15673" spans="1:4" ht="20.100000000000001" customHeight="1" x14ac:dyDescent="0.25">
      <c r="A15673" s="62" t="s">
        <v>20904</v>
      </c>
      <c r="B15673" s="52" t="s">
        <v>20905</v>
      </c>
      <c r="C15673" s="54">
        <v>4.5</v>
      </c>
      <c r="D15673" s="55">
        <v>43266</v>
      </c>
    </row>
    <row r="15674" spans="1:4" ht="20.100000000000001" customHeight="1" x14ac:dyDescent="0.25">
      <c r="A15674" s="62" t="s">
        <v>20906</v>
      </c>
      <c r="B15674" s="52" t="s">
        <v>20907</v>
      </c>
      <c r="C15674" s="54">
        <v>18</v>
      </c>
      <c r="D15674" s="55">
        <v>43266</v>
      </c>
    </row>
    <row r="15675" spans="1:4" ht="20.100000000000001" customHeight="1" x14ac:dyDescent="0.25">
      <c r="A15675" s="62" t="s">
        <v>20908</v>
      </c>
      <c r="B15675" s="52" t="s">
        <v>20909</v>
      </c>
      <c r="C15675" s="54">
        <v>117</v>
      </c>
      <c r="D15675" s="55">
        <v>43266</v>
      </c>
    </row>
    <row r="15676" spans="1:4" ht="20.100000000000001" customHeight="1" x14ac:dyDescent="0.25">
      <c r="A15676" s="62" t="s">
        <v>20910</v>
      </c>
      <c r="B15676" s="52" t="s">
        <v>20911</v>
      </c>
      <c r="C15676" s="54">
        <v>13.5</v>
      </c>
      <c r="D15676" s="55">
        <v>43266</v>
      </c>
    </row>
    <row r="15677" spans="1:4" ht="20.100000000000001" customHeight="1" x14ac:dyDescent="0.25">
      <c r="A15677" s="62" t="s">
        <v>20912</v>
      </c>
      <c r="B15677" s="52" t="s">
        <v>20913</v>
      </c>
      <c r="C15677" s="54">
        <v>85.5</v>
      </c>
      <c r="D15677" s="55">
        <v>43266</v>
      </c>
    </row>
    <row r="15678" spans="1:4" ht="20.100000000000001" customHeight="1" x14ac:dyDescent="0.25">
      <c r="A15678" s="62" t="s">
        <v>20914</v>
      </c>
      <c r="B15678" s="52" t="s">
        <v>20915</v>
      </c>
      <c r="C15678" s="54">
        <v>18</v>
      </c>
      <c r="D15678" s="55">
        <v>43266</v>
      </c>
    </row>
    <row r="15679" spans="1:4" ht="20.100000000000001" customHeight="1" x14ac:dyDescent="0.25">
      <c r="A15679" s="62" t="s">
        <v>20916</v>
      </c>
      <c r="B15679" s="52" t="s">
        <v>20917</v>
      </c>
      <c r="C15679" s="54">
        <v>4.5</v>
      </c>
      <c r="D15679" s="55">
        <v>43266</v>
      </c>
    </row>
    <row r="15680" spans="1:4" ht="20.100000000000001" customHeight="1" x14ac:dyDescent="0.25">
      <c r="A15680" s="62" t="s">
        <v>20918</v>
      </c>
      <c r="B15680" s="52" t="s">
        <v>20919</v>
      </c>
      <c r="C15680" s="54">
        <v>18</v>
      </c>
      <c r="D15680" s="55">
        <v>43266</v>
      </c>
    </row>
    <row r="15681" spans="1:4" ht="20.100000000000001" customHeight="1" x14ac:dyDescent="0.25">
      <c r="A15681" s="62" t="s">
        <v>20920</v>
      </c>
      <c r="B15681" s="52" t="s">
        <v>20921</v>
      </c>
      <c r="C15681" s="54">
        <v>18</v>
      </c>
      <c r="D15681" s="55">
        <v>43266</v>
      </c>
    </row>
    <row r="15682" spans="1:4" ht="20.100000000000001" customHeight="1" x14ac:dyDescent="0.25">
      <c r="A15682" s="62" t="s">
        <v>20922</v>
      </c>
      <c r="B15682" s="52" t="s">
        <v>20923</v>
      </c>
      <c r="C15682" s="54">
        <v>4.5</v>
      </c>
      <c r="D15682" s="55">
        <v>43266</v>
      </c>
    </row>
    <row r="15683" spans="1:4" ht="20.100000000000001" customHeight="1" x14ac:dyDescent="0.25">
      <c r="A15683" s="62" t="s">
        <v>20924</v>
      </c>
      <c r="B15683" s="52" t="s">
        <v>20925</v>
      </c>
      <c r="C15683" s="54">
        <v>45</v>
      </c>
      <c r="D15683" s="55">
        <v>43266</v>
      </c>
    </row>
    <row r="15684" spans="1:4" ht="20.100000000000001" customHeight="1" x14ac:dyDescent="0.25">
      <c r="A15684" s="62" t="s">
        <v>20926</v>
      </c>
      <c r="B15684" s="52" t="s">
        <v>20927</v>
      </c>
      <c r="C15684" s="54">
        <v>18</v>
      </c>
      <c r="D15684" s="55">
        <v>43266</v>
      </c>
    </row>
    <row r="15685" spans="1:4" ht="20.100000000000001" customHeight="1" x14ac:dyDescent="0.25">
      <c r="A15685" s="62" t="s">
        <v>20928</v>
      </c>
      <c r="B15685" s="52" t="s">
        <v>20929</v>
      </c>
      <c r="C15685" s="54">
        <v>36</v>
      </c>
      <c r="D15685" s="55">
        <v>43266</v>
      </c>
    </row>
    <row r="15686" spans="1:4" ht="20.100000000000001" customHeight="1" x14ac:dyDescent="0.25">
      <c r="A15686" s="62" t="s">
        <v>20930</v>
      </c>
      <c r="B15686" s="52" t="s">
        <v>20931</v>
      </c>
      <c r="C15686" s="54">
        <v>18</v>
      </c>
      <c r="D15686" s="55">
        <v>43266</v>
      </c>
    </row>
    <row r="15687" spans="1:4" ht="20.100000000000001" customHeight="1" x14ac:dyDescent="0.25">
      <c r="A15687" s="62" t="s">
        <v>20932</v>
      </c>
      <c r="B15687" s="52" t="s">
        <v>20933</v>
      </c>
      <c r="C15687" s="54">
        <v>4.5</v>
      </c>
      <c r="D15687" s="55">
        <v>43266</v>
      </c>
    </row>
    <row r="15688" spans="1:4" ht="20.100000000000001" customHeight="1" x14ac:dyDescent="0.25">
      <c r="A15688" s="62" t="s">
        <v>20934</v>
      </c>
      <c r="B15688" s="52" t="s">
        <v>20935</v>
      </c>
      <c r="C15688" s="54">
        <v>9</v>
      </c>
      <c r="D15688" s="55">
        <v>43266</v>
      </c>
    </row>
    <row r="15689" spans="1:4" ht="20.100000000000001" customHeight="1" x14ac:dyDescent="0.25">
      <c r="A15689" s="62" t="s">
        <v>20936</v>
      </c>
      <c r="B15689" s="52" t="s">
        <v>20937</v>
      </c>
      <c r="C15689" s="54">
        <v>18</v>
      </c>
      <c r="D15689" s="55">
        <v>43266</v>
      </c>
    </row>
    <row r="15690" spans="1:4" ht="20.100000000000001" customHeight="1" x14ac:dyDescent="0.25">
      <c r="A15690" s="62" t="s">
        <v>20938</v>
      </c>
      <c r="B15690" s="52" t="s">
        <v>20939</v>
      </c>
      <c r="C15690" s="54">
        <v>4.5</v>
      </c>
      <c r="D15690" s="55">
        <v>43266</v>
      </c>
    </row>
    <row r="15691" spans="1:4" ht="20.100000000000001" customHeight="1" x14ac:dyDescent="0.25">
      <c r="A15691" s="62" t="s">
        <v>20940</v>
      </c>
      <c r="B15691" s="52" t="s">
        <v>20941</v>
      </c>
      <c r="C15691" s="54">
        <v>27</v>
      </c>
      <c r="D15691" s="55">
        <v>43266</v>
      </c>
    </row>
    <row r="15692" spans="1:4" ht="20.100000000000001" customHeight="1" x14ac:dyDescent="0.25">
      <c r="A15692" s="62" t="s">
        <v>20942</v>
      </c>
      <c r="B15692" s="52" t="s">
        <v>20943</v>
      </c>
      <c r="C15692" s="54">
        <v>18</v>
      </c>
      <c r="D15692" s="55">
        <v>43266</v>
      </c>
    </row>
    <row r="15693" spans="1:4" ht="20.100000000000001" customHeight="1" x14ac:dyDescent="0.25">
      <c r="A15693" s="62" t="s">
        <v>20944</v>
      </c>
      <c r="B15693" s="52" t="s">
        <v>20945</v>
      </c>
      <c r="C15693" s="54">
        <v>500</v>
      </c>
      <c r="D15693" s="55">
        <v>43269</v>
      </c>
    </row>
    <row r="15694" spans="1:4" ht="20.100000000000001" customHeight="1" x14ac:dyDescent="0.25">
      <c r="A15694" s="62" t="s">
        <v>20946</v>
      </c>
      <c r="B15694" s="52" t="s">
        <v>20947</v>
      </c>
      <c r="C15694" s="54">
        <v>500</v>
      </c>
      <c r="D15694" s="55">
        <v>43269</v>
      </c>
    </row>
    <row r="15695" spans="1:4" ht="20.100000000000001" customHeight="1" x14ac:dyDescent="0.25">
      <c r="A15695" s="62" t="s">
        <v>20948</v>
      </c>
      <c r="B15695" s="52" t="s">
        <v>20949</v>
      </c>
      <c r="C15695" s="54">
        <v>500</v>
      </c>
      <c r="D15695" s="55">
        <v>43269</v>
      </c>
    </row>
    <row r="15696" spans="1:4" ht="20.100000000000001" customHeight="1" x14ac:dyDescent="0.25">
      <c r="A15696" s="62" t="s">
        <v>20950</v>
      </c>
      <c r="B15696" s="52" t="s">
        <v>20951</v>
      </c>
      <c r="C15696" s="54">
        <v>500</v>
      </c>
      <c r="D15696" s="55">
        <v>43269</v>
      </c>
    </row>
    <row r="15697" spans="1:4" ht="20.100000000000001" customHeight="1" x14ac:dyDescent="0.25">
      <c r="A15697" s="62" t="s">
        <v>20952</v>
      </c>
      <c r="B15697" s="52" t="s">
        <v>20953</v>
      </c>
      <c r="C15697" s="54">
        <v>500</v>
      </c>
      <c r="D15697" s="55">
        <v>43269</v>
      </c>
    </row>
    <row r="15698" spans="1:4" ht="20.100000000000001" customHeight="1" x14ac:dyDescent="0.25">
      <c r="A15698" s="62" t="s">
        <v>20954</v>
      </c>
      <c r="B15698" s="52" t="s">
        <v>20955</v>
      </c>
      <c r="C15698" s="54">
        <v>500</v>
      </c>
      <c r="D15698" s="55">
        <v>43269</v>
      </c>
    </row>
    <row r="15699" spans="1:4" ht="20.100000000000001" customHeight="1" x14ac:dyDescent="0.25">
      <c r="A15699" s="62" t="s">
        <v>20956</v>
      </c>
      <c r="B15699" s="52" t="s">
        <v>20957</v>
      </c>
      <c r="C15699" s="54">
        <v>9</v>
      </c>
      <c r="D15699" s="55">
        <v>43273</v>
      </c>
    </row>
    <row r="15700" spans="1:4" ht="20.100000000000001" customHeight="1" x14ac:dyDescent="0.25">
      <c r="A15700" s="62" t="s">
        <v>20958</v>
      </c>
      <c r="B15700" s="52" t="s">
        <v>20959</v>
      </c>
      <c r="C15700" s="54">
        <v>18</v>
      </c>
      <c r="D15700" s="55">
        <v>43273</v>
      </c>
    </row>
    <row r="15701" spans="1:4" ht="20.100000000000001" customHeight="1" x14ac:dyDescent="0.25">
      <c r="A15701" s="62" t="s">
        <v>20960</v>
      </c>
      <c r="B15701" s="52" t="s">
        <v>20961</v>
      </c>
      <c r="C15701" s="54">
        <v>22.5</v>
      </c>
      <c r="D15701" s="55">
        <v>43273</v>
      </c>
    </row>
    <row r="15702" spans="1:4" ht="20.100000000000001" customHeight="1" x14ac:dyDescent="0.25">
      <c r="A15702" s="62" t="s">
        <v>20962</v>
      </c>
      <c r="B15702" s="52" t="s">
        <v>20963</v>
      </c>
      <c r="C15702" s="54">
        <v>67.5</v>
      </c>
      <c r="D15702" s="55">
        <v>43273</v>
      </c>
    </row>
    <row r="15703" spans="1:4" ht="20.100000000000001" customHeight="1" x14ac:dyDescent="0.25">
      <c r="A15703" s="62" t="s">
        <v>20964</v>
      </c>
      <c r="B15703" s="52" t="s">
        <v>20965</v>
      </c>
      <c r="C15703" s="54">
        <v>18</v>
      </c>
      <c r="D15703" s="55">
        <v>43273</v>
      </c>
    </row>
    <row r="15704" spans="1:4" ht="20.100000000000001" customHeight="1" x14ac:dyDescent="0.25">
      <c r="A15704" s="62" t="s">
        <v>20966</v>
      </c>
      <c r="B15704" s="52" t="s">
        <v>20461</v>
      </c>
      <c r="C15704" s="54">
        <v>27</v>
      </c>
      <c r="D15704" s="55">
        <v>43273</v>
      </c>
    </row>
    <row r="15705" spans="1:4" ht="20.100000000000001" customHeight="1" x14ac:dyDescent="0.25">
      <c r="A15705" s="62" t="s">
        <v>20967</v>
      </c>
      <c r="B15705" s="52" t="s">
        <v>20968</v>
      </c>
      <c r="C15705" s="54">
        <v>18</v>
      </c>
      <c r="D15705" s="55">
        <v>43273</v>
      </c>
    </row>
    <row r="15706" spans="1:4" ht="20.100000000000001" customHeight="1" x14ac:dyDescent="0.25">
      <c r="A15706" s="62" t="s">
        <v>20969</v>
      </c>
      <c r="B15706" s="52" t="s">
        <v>20970</v>
      </c>
      <c r="C15706" s="54">
        <v>13.5</v>
      </c>
      <c r="D15706" s="55">
        <v>43273</v>
      </c>
    </row>
    <row r="15707" spans="1:4" ht="20.100000000000001" customHeight="1" x14ac:dyDescent="0.25">
      <c r="A15707" s="62" t="s">
        <v>20971</v>
      </c>
      <c r="B15707" s="52" t="s">
        <v>20972</v>
      </c>
      <c r="C15707" s="54">
        <v>67.5</v>
      </c>
      <c r="D15707" s="55">
        <v>43273</v>
      </c>
    </row>
    <row r="15708" spans="1:4" ht="20.100000000000001" customHeight="1" x14ac:dyDescent="0.25">
      <c r="A15708" s="62" t="s">
        <v>20973</v>
      </c>
      <c r="B15708" s="52" t="s">
        <v>20974</v>
      </c>
      <c r="C15708" s="54">
        <v>4.5</v>
      </c>
      <c r="D15708" s="55">
        <v>43273</v>
      </c>
    </row>
    <row r="15709" spans="1:4" ht="20.100000000000001" customHeight="1" x14ac:dyDescent="0.25">
      <c r="A15709" s="62" t="s">
        <v>20975</v>
      </c>
      <c r="B15709" s="52" t="s">
        <v>20976</v>
      </c>
      <c r="C15709" s="54">
        <v>9</v>
      </c>
      <c r="D15709" s="55">
        <v>43273</v>
      </c>
    </row>
    <row r="15710" spans="1:4" ht="20.100000000000001" customHeight="1" x14ac:dyDescent="0.25">
      <c r="A15710" s="62" t="s">
        <v>20977</v>
      </c>
      <c r="B15710" s="52" t="s">
        <v>20978</v>
      </c>
      <c r="C15710" s="54">
        <v>9</v>
      </c>
      <c r="D15710" s="55">
        <v>43273</v>
      </c>
    </row>
    <row r="15711" spans="1:4" ht="20.100000000000001" customHeight="1" x14ac:dyDescent="0.25">
      <c r="A15711" s="62" t="s">
        <v>20979</v>
      </c>
      <c r="B15711" s="52" t="s">
        <v>20980</v>
      </c>
      <c r="C15711" s="54">
        <v>6</v>
      </c>
      <c r="D15711" s="55">
        <v>43273</v>
      </c>
    </row>
    <row r="15712" spans="1:4" ht="20.100000000000001" customHeight="1" x14ac:dyDescent="0.25">
      <c r="A15712" s="62" t="s">
        <v>20981</v>
      </c>
      <c r="B15712" s="52" t="s">
        <v>20982</v>
      </c>
      <c r="C15712" s="54">
        <v>11</v>
      </c>
      <c r="D15712" s="55">
        <v>43273</v>
      </c>
    </row>
    <row r="15713" spans="1:4" ht="20.100000000000001" customHeight="1" x14ac:dyDescent="0.25">
      <c r="A15713" s="62" t="s">
        <v>20983</v>
      </c>
      <c r="B15713" s="52" t="s">
        <v>20984</v>
      </c>
      <c r="C15713" s="54">
        <v>18</v>
      </c>
      <c r="D15713" s="55">
        <v>43273</v>
      </c>
    </row>
    <row r="15714" spans="1:4" ht="20.100000000000001" customHeight="1" x14ac:dyDescent="0.25">
      <c r="A15714" s="62" t="s">
        <v>20985</v>
      </c>
      <c r="B15714" s="52" t="s">
        <v>20986</v>
      </c>
      <c r="C15714" s="54">
        <v>175.5</v>
      </c>
      <c r="D15714" s="55">
        <v>43273</v>
      </c>
    </row>
    <row r="15715" spans="1:4" ht="20.100000000000001" customHeight="1" x14ac:dyDescent="0.25">
      <c r="A15715" s="62" t="s">
        <v>20987</v>
      </c>
      <c r="B15715" s="52" t="s">
        <v>20988</v>
      </c>
      <c r="C15715" s="54">
        <v>31.5</v>
      </c>
      <c r="D15715" s="55">
        <v>43280</v>
      </c>
    </row>
    <row r="15716" spans="1:4" ht="20.100000000000001" customHeight="1" x14ac:dyDescent="0.25">
      <c r="A15716" s="62" t="s">
        <v>20989</v>
      </c>
      <c r="B15716" s="52" t="s">
        <v>20990</v>
      </c>
      <c r="C15716" s="54">
        <v>13.5</v>
      </c>
      <c r="D15716" s="55">
        <v>43280</v>
      </c>
    </row>
    <row r="15717" spans="1:4" ht="20.100000000000001" customHeight="1" x14ac:dyDescent="0.25">
      <c r="A15717" s="62" t="s">
        <v>20991</v>
      </c>
      <c r="B15717" s="52" t="s">
        <v>20992</v>
      </c>
      <c r="C15717" s="54">
        <v>9</v>
      </c>
      <c r="D15717" s="55">
        <v>43280</v>
      </c>
    </row>
    <row r="15718" spans="1:4" ht="20.100000000000001" customHeight="1" x14ac:dyDescent="0.25">
      <c r="A15718" s="62" t="s">
        <v>20993</v>
      </c>
      <c r="B15718" s="52" t="s">
        <v>20994</v>
      </c>
      <c r="C15718" s="54">
        <v>200</v>
      </c>
      <c r="D15718" s="55">
        <v>43280</v>
      </c>
    </row>
    <row r="15719" spans="1:4" ht="20.100000000000001" customHeight="1" x14ac:dyDescent="0.25">
      <c r="A15719" s="62" t="s">
        <v>20995</v>
      </c>
      <c r="B15719" s="52" t="s">
        <v>20996</v>
      </c>
      <c r="C15719" s="54">
        <v>18</v>
      </c>
      <c r="D15719" s="55">
        <v>43280</v>
      </c>
    </row>
    <row r="15720" spans="1:4" ht="20.100000000000001" customHeight="1" x14ac:dyDescent="0.25">
      <c r="A15720" s="62" t="s">
        <v>20997</v>
      </c>
      <c r="B15720" s="52" t="s">
        <v>20998</v>
      </c>
      <c r="C15720" s="54">
        <v>18</v>
      </c>
      <c r="D15720" s="55">
        <v>43280</v>
      </c>
    </row>
    <row r="15721" spans="1:4" ht="20.100000000000001" customHeight="1" x14ac:dyDescent="0.25">
      <c r="A15721" s="62" t="s">
        <v>20999</v>
      </c>
      <c r="B15721" s="52" t="s">
        <v>21000</v>
      </c>
      <c r="C15721" s="54">
        <v>45</v>
      </c>
      <c r="D15721" s="55">
        <v>43280</v>
      </c>
    </row>
    <row r="15722" spans="1:4" ht="20.100000000000001" customHeight="1" x14ac:dyDescent="0.25">
      <c r="A15722" s="62" t="s">
        <v>21001</v>
      </c>
      <c r="B15722" s="52" t="s">
        <v>20974</v>
      </c>
      <c r="C15722" s="54">
        <v>4.5</v>
      </c>
      <c r="D15722" s="55">
        <v>43280</v>
      </c>
    </row>
    <row r="15723" spans="1:4" ht="20.100000000000001" customHeight="1" x14ac:dyDescent="0.25">
      <c r="A15723" s="62" t="s">
        <v>21002</v>
      </c>
      <c r="B15723" s="52" t="s">
        <v>21003</v>
      </c>
      <c r="C15723" s="54">
        <v>40.5</v>
      </c>
      <c r="D15723" s="55">
        <v>43280</v>
      </c>
    </row>
    <row r="15724" spans="1:4" ht="20.100000000000001" customHeight="1" x14ac:dyDescent="0.25">
      <c r="A15724" s="62" t="s">
        <v>21004</v>
      </c>
      <c r="B15724" s="52" t="s">
        <v>20728</v>
      </c>
      <c r="C15724" s="54">
        <v>130.5</v>
      </c>
      <c r="D15724" s="55">
        <v>43280</v>
      </c>
    </row>
    <row r="15725" spans="1:4" ht="20.100000000000001" customHeight="1" x14ac:dyDescent="0.25">
      <c r="A15725" s="62" t="s">
        <v>21005</v>
      </c>
      <c r="B15725" s="52" t="s">
        <v>21006</v>
      </c>
      <c r="C15725" s="54">
        <v>92.69</v>
      </c>
      <c r="D15725" s="55">
        <v>43280</v>
      </c>
    </row>
    <row r="15726" spans="1:4" ht="20.100000000000001" customHeight="1" x14ac:dyDescent="0.25">
      <c r="A15726" s="62" t="s">
        <v>21007</v>
      </c>
      <c r="B15726" s="52" t="s">
        <v>21008</v>
      </c>
      <c r="C15726" s="54">
        <v>13.5</v>
      </c>
      <c r="D15726" s="55">
        <v>43280</v>
      </c>
    </row>
    <row r="15727" spans="1:4" ht="20.100000000000001" customHeight="1" x14ac:dyDescent="0.25">
      <c r="A15727" s="62" t="s">
        <v>21009</v>
      </c>
      <c r="B15727" s="52" t="s">
        <v>21010</v>
      </c>
      <c r="C15727" s="54">
        <v>40.5</v>
      </c>
      <c r="D15727" s="55">
        <v>43280</v>
      </c>
    </row>
    <row r="15728" spans="1:4" ht="20.100000000000001" customHeight="1" x14ac:dyDescent="0.25">
      <c r="A15728" s="62" t="s">
        <v>21011</v>
      </c>
      <c r="B15728" s="52" t="s">
        <v>21012</v>
      </c>
      <c r="C15728" s="54">
        <v>4.5</v>
      </c>
      <c r="D15728" s="55">
        <v>43280</v>
      </c>
    </row>
    <row r="15729" spans="1:4" ht="20.100000000000001" customHeight="1" x14ac:dyDescent="0.25">
      <c r="A15729" s="62" t="s">
        <v>21013</v>
      </c>
      <c r="B15729" s="52" t="s">
        <v>21014</v>
      </c>
      <c r="C15729" s="54">
        <v>270</v>
      </c>
      <c r="D15729" s="55">
        <v>43280</v>
      </c>
    </row>
    <row r="15730" spans="1:4" ht="20.100000000000001" customHeight="1" x14ac:dyDescent="0.25">
      <c r="A15730" s="62" t="s">
        <v>21015</v>
      </c>
      <c r="B15730" s="52" t="s">
        <v>21016</v>
      </c>
      <c r="C15730" s="54">
        <v>4.5</v>
      </c>
      <c r="D15730" s="55">
        <v>43280</v>
      </c>
    </row>
    <row r="15731" spans="1:4" ht="20.100000000000001" customHeight="1" x14ac:dyDescent="0.25">
      <c r="A15731" s="62" t="s">
        <v>21017</v>
      </c>
      <c r="B15731" s="52" t="s">
        <v>21018</v>
      </c>
      <c r="C15731" s="54">
        <v>243</v>
      </c>
      <c r="D15731" s="55">
        <v>43280</v>
      </c>
    </row>
    <row r="15732" spans="1:4" ht="20.100000000000001" customHeight="1" x14ac:dyDescent="0.25">
      <c r="A15732" s="62" t="s">
        <v>21019</v>
      </c>
      <c r="B15732" s="52" t="s">
        <v>20764</v>
      </c>
      <c r="C15732" s="54">
        <v>55</v>
      </c>
      <c r="D15732" s="55">
        <v>43280</v>
      </c>
    </row>
    <row r="15733" spans="1:4" ht="20.100000000000001" customHeight="1" x14ac:dyDescent="0.25">
      <c r="A15733" s="62" t="s">
        <v>21020</v>
      </c>
      <c r="B15733" s="52" t="s">
        <v>21021</v>
      </c>
      <c r="C15733" s="54">
        <v>200.5</v>
      </c>
      <c r="D15733" s="55">
        <v>43280</v>
      </c>
    </row>
    <row r="15734" spans="1:4" ht="20.100000000000001" customHeight="1" x14ac:dyDescent="0.25">
      <c r="A15734" s="62" t="s">
        <v>21022</v>
      </c>
      <c r="B15734" s="52" t="s">
        <v>21023</v>
      </c>
      <c r="C15734" s="54">
        <v>22.5</v>
      </c>
      <c r="D15734" s="55">
        <v>43280</v>
      </c>
    </row>
    <row r="15735" spans="1:4" ht="20.100000000000001" customHeight="1" x14ac:dyDescent="0.25">
      <c r="A15735" s="62" t="s">
        <v>21024</v>
      </c>
      <c r="B15735" s="52" t="s">
        <v>21025</v>
      </c>
      <c r="C15735" s="54">
        <v>21</v>
      </c>
      <c r="D15735" s="55">
        <v>43280</v>
      </c>
    </row>
    <row r="15736" spans="1:4" ht="20.100000000000001" customHeight="1" x14ac:dyDescent="0.25">
      <c r="A15736" s="62" t="s">
        <v>21026</v>
      </c>
      <c r="B15736" s="52" t="s">
        <v>20790</v>
      </c>
      <c r="C15736" s="54">
        <v>189</v>
      </c>
      <c r="D15736" s="55">
        <v>43280</v>
      </c>
    </row>
    <row r="15737" spans="1:4" ht="20.100000000000001" customHeight="1" x14ac:dyDescent="0.25">
      <c r="A15737" s="62" t="s">
        <v>21027</v>
      </c>
      <c r="B15737" s="52" t="s">
        <v>21028</v>
      </c>
      <c r="C15737" s="54">
        <v>16</v>
      </c>
      <c r="D15737" s="55">
        <v>43280</v>
      </c>
    </row>
    <row r="15738" spans="1:4" ht="20.100000000000001" customHeight="1" x14ac:dyDescent="0.25">
      <c r="A15738" s="62" t="s">
        <v>21029</v>
      </c>
      <c r="B15738" s="52" t="s">
        <v>21030</v>
      </c>
      <c r="C15738" s="54">
        <v>9</v>
      </c>
      <c r="D15738" s="55">
        <v>43280</v>
      </c>
    </row>
    <row r="15739" spans="1:4" ht="20.100000000000001" customHeight="1" x14ac:dyDescent="0.25">
      <c r="A15739" s="62" t="s">
        <v>21031</v>
      </c>
      <c r="B15739" s="52" t="s">
        <v>21032</v>
      </c>
      <c r="C15739" s="54">
        <v>9</v>
      </c>
      <c r="D15739" s="55">
        <v>43280</v>
      </c>
    </row>
    <row r="15740" spans="1:4" ht="20.100000000000001" customHeight="1" x14ac:dyDescent="0.25">
      <c r="A15740" s="62" t="s">
        <v>21033</v>
      </c>
      <c r="B15740" s="52" t="s">
        <v>21034</v>
      </c>
      <c r="C15740" s="54">
        <v>27</v>
      </c>
      <c r="D15740" s="55">
        <v>43280</v>
      </c>
    </row>
    <row r="15741" spans="1:4" ht="20.100000000000001" customHeight="1" x14ac:dyDescent="0.25">
      <c r="A15741" s="62" t="s">
        <v>21035</v>
      </c>
      <c r="B15741" s="52" t="s">
        <v>21036</v>
      </c>
      <c r="C15741" s="54">
        <v>157.5</v>
      </c>
      <c r="D15741" s="55">
        <v>43280</v>
      </c>
    </row>
    <row r="15742" spans="1:4" ht="20.100000000000001" customHeight="1" x14ac:dyDescent="0.25">
      <c r="A15742" s="62" t="s">
        <v>21037</v>
      </c>
      <c r="B15742" s="52" t="s">
        <v>21038</v>
      </c>
      <c r="C15742" s="54">
        <v>9</v>
      </c>
      <c r="D15742" s="55">
        <v>43280</v>
      </c>
    </row>
    <row r="15743" spans="1:4" ht="20.100000000000001" customHeight="1" x14ac:dyDescent="0.25">
      <c r="A15743" s="62" t="s">
        <v>21039</v>
      </c>
      <c r="B15743" s="52" t="s">
        <v>21040</v>
      </c>
      <c r="C15743" s="54">
        <v>4.5</v>
      </c>
      <c r="D15743" s="55">
        <v>43280</v>
      </c>
    </row>
    <row r="15744" spans="1:4" ht="20.100000000000001" customHeight="1" x14ac:dyDescent="0.25">
      <c r="A15744" s="62" t="s">
        <v>21041</v>
      </c>
      <c r="B15744" s="52" t="s">
        <v>20852</v>
      </c>
      <c r="C15744" s="54">
        <v>22</v>
      </c>
      <c r="D15744" s="55">
        <v>43280</v>
      </c>
    </row>
    <row r="15745" spans="1:4" ht="20.100000000000001" customHeight="1" x14ac:dyDescent="0.25">
      <c r="A15745" s="62" t="s">
        <v>21042</v>
      </c>
      <c r="B15745" s="52" t="s">
        <v>21043</v>
      </c>
      <c r="C15745" s="54">
        <v>18</v>
      </c>
      <c r="D15745" s="55">
        <v>43280</v>
      </c>
    </row>
    <row r="15746" spans="1:4" ht="20.100000000000001" customHeight="1" x14ac:dyDescent="0.25">
      <c r="A15746" s="62" t="s">
        <v>21044</v>
      </c>
      <c r="B15746" s="52" t="s">
        <v>21045</v>
      </c>
      <c r="C15746" s="54">
        <v>9</v>
      </c>
      <c r="D15746" s="55">
        <v>43280</v>
      </c>
    </row>
    <row r="15747" spans="1:4" ht="20.100000000000001" customHeight="1" x14ac:dyDescent="0.25">
      <c r="A15747" s="62" t="s">
        <v>21046</v>
      </c>
      <c r="B15747" s="52" t="s">
        <v>21047</v>
      </c>
      <c r="C15747" s="54">
        <v>9</v>
      </c>
      <c r="D15747" s="55">
        <v>43280</v>
      </c>
    </row>
    <row r="15748" spans="1:4" ht="20.100000000000001" customHeight="1" x14ac:dyDescent="0.25">
      <c r="A15748" s="62" t="s">
        <v>21048</v>
      </c>
      <c r="B15748" s="52" t="s">
        <v>21012</v>
      </c>
      <c r="C15748" s="54">
        <v>4.5</v>
      </c>
      <c r="D15748" s="55">
        <v>43283</v>
      </c>
    </row>
    <row r="15749" spans="1:4" ht="20.100000000000001" customHeight="1" x14ac:dyDescent="0.25">
      <c r="A15749" s="62" t="s">
        <v>21049</v>
      </c>
      <c r="B15749" s="52" t="s">
        <v>21050</v>
      </c>
      <c r="C15749" s="54">
        <v>9</v>
      </c>
      <c r="D15749" s="55">
        <v>43287</v>
      </c>
    </row>
    <row r="15750" spans="1:4" ht="20.100000000000001" customHeight="1" x14ac:dyDescent="0.25">
      <c r="A15750" s="62" t="s">
        <v>21051</v>
      </c>
      <c r="B15750" s="52" t="s">
        <v>21052</v>
      </c>
      <c r="C15750" s="54">
        <v>22.5</v>
      </c>
      <c r="D15750" s="55">
        <v>43287</v>
      </c>
    </row>
    <row r="15751" spans="1:4" ht="20.100000000000001" customHeight="1" x14ac:dyDescent="0.25">
      <c r="A15751" s="62" t="s">
        <v>21053</v>
      </c>
      <c r="B15751" s="52" t="s">
        <v>21054</v>
      </c>
      <c r="C15751" s="54">
        <v>18</v>
      </c>
      <c r="D15751" s="55">
        <v>43287</v>
      </c>
    </row>
    <row r="15752" spans="1:4" ht="20.100000000000001" customHeight="1" x14ac:dyDescent="0.25">
      <c r="A15752" s="62" t="s">
        <v>21055</v>
      </c>
      <c r="B15752" s="52" t="s">
        <v>21056</v>
      </c>
      <c r="C15752" s="54">
        <v>9</v>
      </c>
      <c r="D15752" s="55">
        <v>43287</v>
      </c>
    </row>
    <row r="15753" spans="1:4" ht="20.100000000000001" customHeight="1" x14ac:dyDescent="0.25">
      <c r="A15753" s="62" t="s">
        <v>21057</v>
      </c>
      <c r="B15753" s="52" t="s">
        <v>21058</v>
      </c>
      <c r="C15753" s="54">
        <v>13.5</v>
      </c>
      <c r="D15753" s="55">
        <v>43287</v>
      </c>
    </row>
    <row r="15754" spans="1:4" ht="20.100000000000001" customHeight="1" x14ac:dyDescent="0.25">
      <c r="A15754" s="62" t="s">
        <v>21059</v>
      </c>
      <c r="B15754" s="52" t="s">
        <v>21060</v>
      </c>
      <c r="C15754" s="54">
        <v>18</v>
      </c>
      <c r="D15754" s="55">
        <v>43287</v>
      </c>
    </row>
    <row r="15755" spans="1:4" ht="20.100000000000001" customHeight="1" x14ac:dyDescent="0.25">
      <c r="A15755" s="62" t="s">
        <v>21061</v>
      </c>
      <c r="B15755" s="52" t="s">
        <v>21062</v>
      </c>
      <c r="C15755" s="54">
        <v>103.5</v>
      </c>
      <c r="D15755" s="55">
        <v>43287</v>
      </c>
    </row>
    <row r="15756" spans="1:4" ht="20.100000000000001" customHeight="1" x14ac:dyDescent="0.25">
      <c r="A15756" s="62" t="s">
        <v>21063</v>
      </c>
      <c r="B15756" s="52" t="s">
        <v>21064</v>
      </c>
      <c r="C15756" s="54">
        <v>40.5</v>
      </c>
      <c r="D15756" s="55">
        <v>43287</v>
      </c>
    </row>
    <row r="15757" spans="1:4" ht="20.100000000000001" customHeight="1" x14ac:dyDescent="0.25">
      <c r="A15757" s="62" t="s">
        <v>21065</v>
      </c>
      <c r="B15757" s="52" t="s">
        <v>21066</v>
      </c>
      <c r="C15757" s="54">
        <v>22.5</v>
      </c>
      <c r="D15757" s="55">
        <v>43287</v>
      </c>
    </row>
    <row r="15758" spans="1:4" ht="20.100000000000001" customHeight="1" x14ac:dyDescent="0.25">
      <c r="A15758" s="62" t="s">
        <v>21067</v>
      </c>
      <c r="B15758" s="52" t="s">
        <v>21068</v>
      </c>
      <c r="C15758" s="54">
        <v>9</v>
      </c>
      <c r="D15758" s="55">
        <v>43287</v>
      </c>
    </row>
    <row r="15759" spans="1:4" ht="20.100000000000001" customHeight="1" x14ac:dyDescent="0.25">
      <c r="A15759" s="62" t="s">
        <v>21069</v>
      </c>
      <c r="B15759" s="52" t="s">
        <v>21070</v>
      </c>
      <c r="C15759" s="54">
        <v>18</v>
      </c>
      <c r="D15759" s="55">
        <v>43287</v>
      </c>
    </row>
    <row r="15760" spans="1:4" ht="20.100000000000001" customHeight="1" x14ac:dyDescent="0.25">
      <c r="A15760" s="62" t="s">
        <v>21071</v>
      </c>
      <c r="B15760" s="52" t="s">
        <v>21072</v>
      </c>
      <c r="C15760" s="54">
        <v>36</v>
      </c>
      <c r="D15760" s="55">
        <v>43287</v>
      </c>
    </row>
    <row r="15761" spans="1:4" ht="20.100000000000001" customHeight="1" x14ac:dyDescent="0.25">
      <c r="A15761" s="62" t="s">
        <v>21073</v>
      </c>
      <c r="B15761" s="52" t="s">
        <v>21074</v>
      </c>
      <c r="C15761" s="54">
        <v>9</v>
      </c>
      <c r="D15761" s="55">
        <v>43287</v>
      </c>
    </row>
    <row r="15762" spans="1:4" ht="20.100000000000001" customHeight="1" x14ac:dyDescent="0.25">
      <c r="A15762" s="62" t="s">
        <v>21075</v>
      </c>
      <c r="B15762" s="52" t="s">
        <v>21076</v>
      </c>
      <c r="C15762" s="54">
        <v>40.5</v>
      </c>
      <c r="D15762" s="55">
        <v>43287</v>
      </c>
    </row>
    <row r="15763" spans="1:4" ht="20.100000000000001" customHeight="1" x14ac:dyDescent="0.25">
      <c r="A15763" s="62" t="s">
        <v>21077</v>
      </c>
      <c r="B15763" s="52" t="s">
        <v>21078</v>
      </c>
      <c r="C15763" s="54">
        <v>13.5</v>
      </c>
      <c r="D15763" s="55">
        <v>43287</v>
      </c>
    </row>
    <row r="15764" spans="1:4" ht="20.100000000000001" customHeight="1" x14ac:dyDescent="0.25">
      <c r="A15764" s="62" t="s">
        <v>21079</v>
      </c>
      <c r="B15764" s="52" t="s">
        <v>21080</v>
      </c>
      <c r="C15764" s="54">
        <v>227.5</v>
      </c>
      <c r="D15764" s="55">
        <v>43287</v>
      </c>
    </row>
    <row r="15765" spans="1:4" ht="20.100000000000001" customHeight="1" x14ac:dyDescent="0.25">
      <c r="A15765" s="62" t="s">
        <v>21081</v>
      </c>
      <c r="B15765" s="52" t="s">
        <v>21082</v>
      </c>
      <c r="C15765" s="54">
        <v>18</v>
      </c>
      <c r="D15765" s="55">
        <v>43287</v>
      </c>
    </row>
    <row r="15766" spans="1:4" ht="20.100000000000001" customHeight="1" x14ac:dyDescent="0.25">
      <c r="A15766" s="62" t="s">
        <v>21083</v>
      </c>
      <c r="B15766" s="52" t="s">
        <v>21084</v>
      </c>
      <c r="C15766" s="54">
        <v>4.5</v>
      </c>
      <c r="D15766" s="55">
        <v>43287</v>
      </c>
    </row>
    <row r="15767" spans="1:4" ht="20.100000000000001" customHeight="1" x14ac:dyDescent="0.25">
      <c r="A15767" s="62" t="s">
        <v>21085</v>
      </c>
      <c r="B15767" s="52" t="s">
        <v>21086</v>
      </c>
      <c r="C15767" s="54">
        <v>4.5</v>
      </c>
      <c r="D15767" s="55">
        <v>43287</v>
      </c>
    </row>
    <row r="15768" spans="1:4" ht="20.100000000000001" customHeight="1" x14ac:dyDescent="0.25">
      <c r="A15768" s="62" t="s">
        <v>21087</v>
      </c>
      <c r="B15768" s="52" t="s">
        <v>21088</v>
      </c>
      <c r="C15768" s="54">
        <v>4.5</v>
      </c>
      <c r="D15768" s="55">
        <v>43287</v>
      </c>
    </row>
    <row r="15769" spans="1:4" ht="20.100000000000001" customHeight="1" x14ac:dyDescent="0.25">
      <c r="A15769" s="62" t="s">
        <v>21089</v>
      </c>
      <c r="B15769" s="52" t="s">
        <v>21090</v>
      </c>
      <c r="C15769" s="54">
        <v>7</v>
      </c>
      <c r="D15769" s="55">
        <v>43287</v>
      </c>
    </row>
    <row r="15770" spans="1:4" ht="20.100000000000001" customHeight="1" x14ac:dyDescent="0.25">
      <c r="A15770" s="62" t="s">
        <v>21091</v>
      </c>
      <c r="B15770" s="52" t="s">
        <v>21092</v>
      </c>
      <c r="C15770" s="54">
        <v>18</v>
      </c>
      <c r="D15770" s="55">
        <v>43287</v>
      </c>
    </row>
    <row r="15771" spans="1:4" ht="20.100000000000001" customHeight="1" x14ac:dyDescent="0.25">
      <c r="A15771" s="62" t="s">
        <v>21093</v>
      </c>
      <c r="B15771" s="52" t="s">
        <v>21094</v>
      </c>
      <c r="C15771" s="54">
        <v>9</v>
      </c>
      <c r="D15771" s="55">
        <v>43287</v>
      </c>
    </row>
    <row r="15772" spans="1:4" ht="20.100000000000001" customHeight="1" x14ac:dyDescent="0.25">
      <c r="A15772" s="62" t="s">
        <v>21095</v>
      </c>
      <c r="B15772" s="52" t="s">
        <v>21096</v>
      </c>
      <c r="C15772" s="54">
        <v>22.5</v>
      </c>
      <c r="D15772" s="55">
        <v>43287</v>
      </c>
    </row>
    <row r="15773" spans="1:4" ht="20.100000000000001" customHeight="1" x14ac:dyDescent="0.25">
      <c r="A15773" s="62" t="s">
        <v>21097</v>
      </c>
      <c r="B15773" s="52" t="s">
        <v>21098</v>
      </c>
      <c r="C15773" s="54">
        <v>13.5</v>
      </c>
      <c r="D15773" s="55">
        <v>43287</v>
      </c>
    </row>
    <row r="15774" spans="1:4" ht="20.100000000000001" customHeight="1" x14ac:dyDescent="0.25">
      <c r="A15774" s="62" t="s">
        <v>21099</v>
      </c>
      <c r="B15774" s="52" t="s">
        <v>21100</v>
      </c>
      <c r="C15774" s="54">
        <v>22.5</v>
      </c>
      <c r="D15774" s="55">
        <v>43287</v>
      </c>
    </row>
    <row r="15775" spans="1:4" ht="20.100000000000001" customHeight="1" x14ac:dyDescent="0.25">
      <c r="A15775" s="62" t="s">
        <v>21101</v>
      </c>
      <c r="B15775" s="52" t="s">
        <v>21102</v>
      </c>
      <c r="C15775" s="54">
        <v>22.5</v>
      </c>
      <c r="D15775" s="55">
        <v>43287</v>
      </c>
    </row>
    <row r="15776" spans="1:4" ht="20.100000000000001" customHeight="1" x14ac:dyDescent="0.25">
      <c r="A15776" s="62" t="s">
        <v>21103</v>
      </c>
      <c r="B15776" s="52" t="s">
        <v>21104</v>
      </c>
      <c r="C15776" s="54">
        <v>45</v>
      </c>
      <c r="D15776" s="55">
        <v>43287</v>
      </c>
    </row>
    <row r="15777" spans="1:4" ht="20.100000000000001" customHeight="1" x14ac:dyDescent="0.25">
      <c r="A15777" s="62" t="s">
        <v>21105</v>
      </c>
      <c r="B15777" s="52" t="s">
        <v>20730</v>
      </c>
      <c r="C15777" s="54">
        <v>13.5</v>
      </c>
      <c r="D15777" s="55">
        <v>43287</v>
      </c>
    </row>
    <row r="15778" spans="1:4" ht="20.100000000000001" customHeight="1" x14ac:dyDescent="0.25">
      <c r="A15778" s="62" t="s">
        <v>21106</v>
      </c>
      <c r="B15778" s="52" t="s">
        <v>21107</v>
      </c>
      <c r="C15778" s="54">
        <v>4.5</v>
      </c>
      <c r="D15778" s="55">
        <v>43287</v>
      </c>
    </row>
    <row r="15779" spans="1:4" ht="20.100000000000001" customHeight="1" x14ac:dyDescent="0.25">
      <c r="A15779" s="62" t="s">
        <v>21108</v>
      </c>
      <c r="B15779" s="52" t="s">
        <v>21107</v>
      </c>
      <c r="C15779" s="54">
        <v>22.5</v>
      </c>
      <c r="D15779" s="55">
        <v>43287</v>
      </c>
    </row>
    <row r="15780" spans="1:4" ht="20.100000000000001" customHeight="1" x14ac:dyDescent="0.25">
      <c r="A15780" s="62" t="s">
        <v>21109</v>
      </c>
      <c r="B15780" s="52" t="s">
        <v>20472</v>
      </c>
      <c r="C15780" s="54">
        <v>157.5</v>
      </c>
      <c r="D15780" s="55">
        <v>43287</v>
      </c>
    </row>
    <row r="15781" spans="1:4" ht="20.100000000000001" customHeight="1" x14ac:dyDescent="0.25">
      <c r="A15781" s="62" t="s">
        <v>21110</v>
      </c>
      <c r="B15781" s="52" t="s">
        <v>21111</v>
      </c>
      <c r="C15781" s="54">
        <v>30</v>
      </c>
      <c r="D15781" s="55">
        <v>43287</v>
      </c>
    </row>
    <row r="15782" spans="1:4" ht="20.100000000000001" customHeight="1" x14ac:dyDescent="0.25">
      <c r="A15782" s="62" t="s">
        <v>21112</v>
      </c>
      <c r="B15782" s="52" t="s">
        <v>21113</v>
      </c>
      <c r="C15782" s="54">
        <v>31.5</v>
      </c>
      <c r="D15782" s="55">
        <v>43287</v>
      </c>
    </row>
    <row r="15783" spans="1:4" ht="20.100000000000001" customHeight="1" x14ac:dyDescent="0.25">
      <c r="A15783" s="62" t="s">
        <v>21114</v>
      </c>
      <c r="B15783" s="52" t="s">
        <v>21113</v>
      </c>
      <c r="C15783" s="54">
        <v>18</v>
      </c>
      <c r="D15783" s="55">
        <v>43287</v>
      </c>
    </row>
    <row r="15784" spans="1:4" ht="20.100000000000001" customHeight="1" x14ac:dyDescent="0.25">
      <c r="A15784" s="62" t="s">
        <v>21115</v>
      </c>
      <c r="B15784" s="52" t="s">
        <v>21116</v>
      </c>
      <c r="C15784" s="54">
        <v>58.5</v>
      </c>
      <c r="D15784" s="55">
        <v>43287</v>
      </c>
    </row>
    <row r="15785" spans="1:4" ht="20.100000000000001" customHeight="1" x14ac:dyDescent="0.25">
      <c r="A15785" s="62" t="s">
        <v>21117</v>
      </c>
      <c r="B15785" s="52" t="s">
        <v>21118</v>
      </c>
      <c r="C15785" s="54">
        <v>178</v>
      </c>
      <c r="D15785" s="55">
        <v>43287</v>
      </c>
    </row>
    <row r="15786" spans="1:4" ht="20.100000000000001" customHeight="1" x14ac:dyDescent="0.25">
      <c r="A15786" s="62" t="s">
        <v>21119</v>
      </c>
      <c r="B15786" s="52" t="s">
        <v>20738</v>
      </c>
      <c r="C15786" s="54">
        <v>22.5</v>
      </c>
      <c r="D15786" s="55">
        <v>43294</v>
      </c>
    </row>
    <row r="15787" spans="1:4" ht="20.100000000000001" customHeight="1" x14ac:dyDescent="0.25">
      <c r="A15787" s="62" t="s">
        <v>21120</v>
      </c>
      <c r="B15787" s="52" t="s">
        <v>21121</v>
      </c>
      <c r="C15787" s="54">
        <v>9</v>
      </c>
      <c r="D15787" s="55">
        <v>43294</v>
      </c>
    </row>
    <row r="15788" spans="1:4" ht="20.100000000000001" customHeight="1" x14ac:dyDescent="0.25">
      <c r="A15788" s="62" t="s">
        <v>21122</v>
      </c>
      <c r="B15788" s="52" t="s">
        <v>20903</v>
      </c>
      <c r="C15788" s="54">
        <v>22.5</v>
      </c>
      <c r="D15788" s="55">
        <v>43294</v>
      </c>
    </row>
    <row r="15789" spans="1:4" ht="20.100000000000001" customHeight="1" x14ac:dyDescent="0.25">
      <c r="A15789" s="62" t="s">
        <v>21123</v>
      </c>
      <c r="B15789" s="52" t="s">
        <v>21124</v>
      </c>
      <c r="C15789" s="54">
        <v>18</v>
      </c>
      <c r="D15789" s="55">
        <v>43294</v>
      </c>
    </row>
    <row r="15790" spans="1:4" ht="20.100000000000001" customHeight="1" x14ac:dyDescent="0.25">
      <c r="A15790" s="62" t="s">
        <v>21125</v>
      </c>
      <c r="B15790" s="52" t="s">
        <v>21126</v>
      </c>
      <c r="C15790" s="54">
        <v>22.5</v>
      </c>
      <c r="D15790" s="55">
        <v>43294</v>
      </c>
    </row>
    <row r="15791" spans="1:4" ht="20.100000000000001" customHeight="1" x14ac:dyDescent="0.25">
      <c r="A15791" s="62" t="s">
        <v>21127</v>
      </c>
      <c r="B15791" s="52" t="s">
        <v>21128</v>
      </c>
      <c r="C15791" s="54">
        <v>4.5</v>
      </c>
      <c r="D15791" s="55">
        <v>43294</v>
      </c>
    </row>
    <row r="15792" spans="1:4" ht="20.100000000000001" customHeight="1" x14ac:dyDescent="0.25">
      <c r="A15792" s="62" t="s">
        <v>21129</v>
      </c>
      <c r="B15792" s="52" t="s">
        <v>21130</v>
      </c>
      <c r="C15792" s="54">
        <v>4.5</v>
      </c>
      <c r="D15792" s="55">
        <v>43294</v>
      </c>
    </row>
    <row r="15793" spans="1:4" ht="20.100000000000001" customHeight="1" x14ac:dyDescent="0.25">
      <c r="A15793" s="62" t="s">
        <v>21131</v>
      </c>
      <c r="B15793" s="52" t="s">
        <v>21132</v>
      </c>
      <c r="C15793" s="54">
        <v>4.5</v>
      </c>
      <c r="D15793" s="55">
        <v>43294</v>
      </c>
    </row>
    <row r="15794" spans="1:4" ht="20.100000000000001" customHeight="1" x14ac:dyDescent="0.25">
      <c r="A15794" s="62" t="s">
        <v>21133</v>
      </c>
      <c r="B15794" s="52" t="s">
        <v>21134</v>
      </c>
      <c r="C15794" s="54">
        <v>4.5</v>
      </c>
      <c r="D15794" s="55">
        <v>43294</v>
      </c>
    </row>
    <row r="15795" spans="1:4" ht="20.100000000000001" customHeight="1" x14ac:dyDescent="0.25">
      <c r="A15795" s="62" t="s">
        <v>21135</v>
      </c>
      <c r="B15795" s="52" t="s">
        <v>21128</v>
      </c>
      <c r="C15795" s="54">
        <v>18</v>
      </c>
      <c r="D15795" s="55">
        <v>43294</v>
      </c>
    </row>
    <row r="15796" spans="1:4" ht="20.100000000000001" customHeight="1" x14ac:dyDescent="0.25">
      <c r="A15796" s="62" t="s">
        <v>21136</v>
      </c>
      <c r="B15796" s="52" t="s">
        <v>21137</v>
      </c>
      <c r="C15796" s="54">
        <v>18</v>
      </c>
      <c r="D15796" s="55">
        <v>43294</v>
      </c>
    </row>
    <row r="15797" spans="1:4" ht="20.100000000000001" customHeight="1" x14ac:dyDescent="0.25">
      <c r="A15797" s="62" t="s">
        <v>21138</v>
      </c>
      <c r="B15797" s="52" t="s">
        <v>21139</v>
      </c>
      <c r="C15797" s="54">
        <v>4.5</v>
      </c>
      <c r="D15797" s="55">
        <v>43294</v>
      </c>
    </row>
    <row r="15798" spans="1:4" ht="20.100000000000001" customHeight="1" x14ac:dyDescent="0.25">
      <c r="A15798" s="62" t="s">
        <v>21140</v>
      </c>
      <c r="B15798" s="52" t="s">
        <v>21141</v>
      </c>
      <c r="C15798" s="54">
        <v>18</v>
      </c>
      <c r="D15798" s="55">
        <v>43294</v>
      </c>
    </row>
    <row r="15799" spans="1:4" ht="20.100000000000001" customHeight="1" x14ac:dyDescent="0.25">
      <c r="A15799" s="62" t="s">
        <v>21142</v>
      </c>
      <c r="B15799" s="52" t="s">
        <v>21143</v>
      </c>
      <c r="C15799" s="54">
        <v>4.5</v>
      </c>
      <c r="D15799" s="55">
        <v>43294</v>
      </c>
    </row>
    <row r="15800" spans="1:4" ht="20.100000000000001" customHeight="1" x14ac:dyDescent="0.25">
      <c r="A15800" s="62" t="s">
        <v>21144</v>
      </c>
      <c r="B15800" s="52" t="s">
        <v>21145</v>
      </c>
      <c r="C15800" s="54">
        <v>92.25</v>
      </c>
      <c r="D15800" s="55">
        <v>43294</v>
      </c>
    </row>
    <row r="15801" spans="1:4" ht="20.100000000000001" customHeight="1" x14ac:dyDescent="0.25">
      <c r="A15801" s="62" t="s">
        <v>21146</v>
      </c>
      <c r="B15801" s="52" t="s">
        <v>21147</v>
      </c>
      <c r="C15801" s="54">
        <v>153</v>
      </c>
      <c r="D15801" s="55">
        <v>43294</v>
      </c>
    </row>
    <row r="15802" spans="1:4" ht="20.100000000000001" customHeight="1" x14ac:dyDescent="0.25">
      <c r="A15802" s="62" t="s">
        <v>21148</v>
      </c>
      <c r="B15802" s="52" t="s">
        <v>21149</v>
      </c>
      <c r="C15802" s="54">
        <v>22.5</v>
      </c>
      <c r="D15802" s="55">
        <v>43294</v>
      </c>
    </row>
    <row r="15803" spans="1:4" ht="20.100000000000001" customHeight="1" x14ac:dyDescent="0.25">
      <c r="A15803" s="62" t="s">
        <v>21150</v>
      </c>
      <c r="B15803" s="52" t="s">
        <v>21151</v>
      </c>
      <c r="C15803" s="54">
        <v>18</v>
      </c>
      <c r="D15803" s="55">
        <v>43294</v>
      </c>
    </row>
    <row r="15804" spans="1:4" ht="20.100000000000001" customHeight="1" x14ac:dyDescent="0.25">
      <c r="A15804" s="62" t="s">
        <v>21152</v>
      </c>
      <c r="B15804" s="52" t="s">
        <v>21153</v>
      </c>
      <c r="C15804" s="54">
        <v>18</v>
      </c>
      <c r="D15804" s="55">
        <v>43294</v>
      </c>
    </row>
    <row r="15805" spans="1:4" ht="20.100000000000001" customHeight="1" x14ac:dyDescent="0.25">
      <c r="A15805" s="62" t="s">
        <v>21154</v>
      </c>
      <c r="B15805" s="52" t="s">
        <v>21155</v>
      </c>
      <c r="C15805" s="54">
        <v>36</v>
      </c>
      <c r="D15805" s="55">
        <v>43294</v>
      </c>
    </row>
    <row r="15806" spans="1:4" ht="20.100000000000001" customHeight="1" x14ac:dyDescent="0.25">
      <c r="A15806" s="62" t="s">
        <v>21156</v>
      </c>
      <c r="B15806" s="52" t="s">
        <v>21157</v>
      </c>
      <c r="C15806" s="54">
        <v>18</v>
      </c>
      <c r="D15806" s="55">
        <v>43294</v>
      </c>
    </row>
    <row r="15807" spans="1:4" ht="20.100000000000001" customHeight="1" x14ac:dyDescent="0.25">
      <c r="A15807" s="62" t="s">
        <v>21158</v>
      </c>
      <c r="B15807" s="52" t="s">
        <v>21159</v>
      </c>
      <c r="C15807" s="54">
        <v>18</v>
      </c>
      <c r="D15807" s="55">
        <v>43294</v>
      </c>
    </row>
    <row r="15808" spans="1:4" ht="20.100000000000001" customHeight="1" x14ac:dyDescent="0.25">
      <c r="A15808" s="62" t="s">
        <v>21160</v>
      </c>
      <c r="B15808" s="52" t="s">
        <v>21161</v>
      </c>
      <c r="C15808" s="54">
        <v>270</v>
      </c>
      <c r="D15808" s="55">
        <v>43301</v>
      </c>
    </row>
    <row r="15809" spans="1:4" ht="20.100000000000001" customHeight="1" x14ac:dyDescent="0.25">
      <c r="A15809" s="62" t="s">
        <v>21162</v>
      </c>
      <c r="B15809" s="52" t="s">
        <v>21163</v>
      </c>
      <c r="C15809" s="54">
        <v>18</v>
      </c>
      <c r="D15809" s="55">
        <v>43301</v>
      </c>
    </row>
    <row r="15810" spans="1:4" ht="20.100000000000001" customHeight="1" x14ac:dyDescent="0.25">
      <c r="A15810" s="62" t="s">
        <v>21164</v>
      </c>
      <c r="B15810" s="52" t="s">
        <v>21165</v>
      </c>
      <c r="C15810" s="54">
        <v>4.5</v>
      </c>
      <c r="D15810" s="55">
        <v>43301</v>
      </c>
    </row>
    <row r="15811" spans="1:4" ht="20.100000000000001" customHeight="1" x14ac:dyDescent="0.25">
      <c r="A15811" s="62" t="s">
        <v>21166</v>
      </c>
      <c r="B15811" s="52" t="s">
        <v>21167</v>
      </c>
      <c r="C15811" s="54">
        <v>72</v>
      </c>
      <c r="D15811" s="55">
        <v>43301</v>
      </c>
    </row>
    <row r="15812" spans="1:4" ht="20.100000000000001" customHeight="1" x14ac:dyDescent="0.25">
      <c r="A15812" s="62" t="s">
        <v>21168</v>
      </c>
      <c r="B15812" s="52" t="s">
        <v>21169</v>
      </c>
      <c r="C15812" s="54">
        <v>445.5</v>
      </c>
      <c r="D15812" s="55">
        <v>43301</v>
      </c>
    </row>
    <row r="15813" spans="1:4" ht="20.100000000000001" customHeight="1" x14ac:dyDescent="0.25">
      <c r="A15813" s="62" t="s">
        <v>21170</v>
      </c>
      <c r="B15813" s="52" t="s">
        <v>21171</v>
      </c>
      <c r="C15813" s="54">
        <v>13.5</v>
      </c>
      <c r="D15813" s="55">
        <v>43301</v>
      </c>
    </row>
    <row r="15814" spans="1:4" ht="20.100000000000001" customHeight="1" x14ac:dyDescent="0.25">
      <c r="A15814" s="62" t="s">
        <v>21172</v>
      </c>
      <c r="B15814" s="52" t="s">
        <v>21173</v>
      </c>
      <c r="C15814" s="54">
        <v>4.5</v>
      </c>
      <c r="D15814" s="55">
        <v>43301</v>
      </c>
    </row>
    <row r="15815" spans="1:4" ht="20.100000000000001" customHeight="1" x14ac:dyDescent="0.25">
      <c r="A15815" s="62" t="s">
        <v>21174</v>
      </c>
      <c r="B15815" s="52" t="s">
        <v>21175</v>
      </c>
      <c r="C15815" s="54">
        <v>18</v>
      </c>
      <c r="D15815" s="55">
        <v>43301</v>
      </c>
    </row>
    <row r="15816" spans="1:4" ht="20.100000000000001" customHeight="1" x14ac:dyDescent="0.25">
      <c r="A15816" s="62" t="s">
        <v>21176</v>
      </c>
      <c r="B15816" s="52" t="s">
        <v>21177</v>
      </c>
      <c r="C15816" s="54">
        <v>9</v>
      </c>
      <c r="D15816" s="55">
        <v>43301</v>
      </c>
    </row>
    <row r="15817" spans="1:4" ht="20.100000000000001" customHeight="1" x14ac:dyDescent="0.25">
      <c r="A15817" s="62" t="s">
        <v>21178</v>
      </c>
      <c r="B15817" s="52" t="s">
        <v>21179</v>
      </c>
      <c r="C15817" s="54">
        <v>20</v>
      </c>
      <c r="D15817" s="55">
        <v>43301</v>
      </c>
    </row>
    <row r="15818" spans="1:4" ht="20.100000000000001" customHeight="1" x14ac:dyDescent="0.25">
      <c r="A15818" s="62" t="s">
        <v>21180</v>
      </c>
      <c r="B15818" s="52" t="s">
        <v>21181</v>
      </c>
      <c r="C15818" s="54">
        <v>4.5</v>
      </c>
      <c r="D15818" s="55">
        <v>43301</v>
      </c>
    </row>
    <row r="15819" spans="1:4" ht="20.100000000000001" customHeight="1" x14ac:dyDescent="0.25">
      <c r="A15819" s="62" t="s">
        <v>21182</v>
      </c>
      <c r="B15819" s="52" t="s">
        <v>21183</v>
      </c>
      <c r="C15819" s="54">
        <v>18</v>
      </c>
      <c r="D15819" s="55">
        <v>43301</v>
      </c>
    </row>
    <row r="15820" spans="1:4" ht="20.100000000000001" customHeight="1" x14ac:dyDescent="0.25">
      <c r="A15820" s="62" t="s">
        <v>21184</v>
      </c>
      <c r="B15820" s="52" t="s">
        <v>21185</v>
      </c>
      <c r="C15820" s="54">
        <v>4.5</v>
      </c>
      <c r="D15820" s="55">
        <v>43301</v>
      </c>
    </row>
    <row r="15821" spans="1:4" ht="20.100000000000001" customHeight="1" x14ac:dyDescent="0.25">
      <c r="A15821" s="62" t="s">
        <v>21186</v>
      </c>
      <c r="B15821" s="52" t="s">
        <v>21187</v>
      </c>
      <c r="C15821" s="54">
        <v>55</v>
      </c>
      <c r="D15821" s="55">
        <v>43301</v>
      </c>
    </row>
    <row r="15822" spans="1:4" ht="20.100000000000001" customHeight="1" x14ac:dyDescent="0.25">
      <c r="A15822" s="62" t="s">
        <v>21188</v>
      </c>
      <c r="B15822" s="52" t="s">
        <v>21189</v>
      </c>
      <c r="C15822" s="54">
        <v>9</v>
      </c>
      <c r="D15822" s="55">
        <v>43301</v>
      </c>
    </row>
    <row r="15823" spans="1:4" ht="20.100000000000001" customHeight="1" x14ac:dyDescent="0.25">
      <c r="A15823" s="62" t="s">
        <v>21190</v>
      </c>
      <c r="B15823" s="52" t="s">
        <v>21191</v>
      </c>
      <c r="C15823" s="54">
        <v>114.75</v>
      </c>
      <c r="D15823" s="55">
        <v>43301</v>
      </c>
    </row>
    <row r="15824" spans="1:4" ht="20.100000000000001" customHeight="1" x14ac:dyDescent="0.25">
      <c r="A15824" s="62" t="s">
        <v>21192</v>
      </c>
      <c r="B15824" s="52" t="s">
        <v>21102</v>
      </c>
      <c r="C15824" s="54">
        <v>40.5</v>
      </c>
      <c r="D15824" s="55">
        <v>43301</v>
      </c>
    </row>
    <row r="15825" spans="1:4" ht="20.100000000000001" customHeight="1" x14ac:dyDescent="0.25">
      <c r="A15825" s="62" t="s">
        <v>21193</v>
      </c>
      <c r="B15825" s="52" t="s">
        <v>21194</v>
      </c>
      <c r="C15825" s="54">
        <v>13.5</v>
      </c>
      <c r="D15825" s="55">
        <v>43301</v>
      </c>
    </row>
    <row r="15826" spans="1:4" ht="20.100000000000001" customHeight="1" x14ac:dyDescent="0.25">
      <c r="A15826" s="62" t="s">
        <v>21195</v>
      </c>
      <c r="B15826" s="52" t="s">
        <v>21196</v>
      </c>
      <c r="C15826" s="54">
        <v>9</v>
      </c>
      <c r="D15826" s="55">
        <v>43301</v>
      </c>
    </row>
    <row r="15827" spans="1:4" ht="20.100000000000001" customHeight="1" x14ac:dyDescent="0.25">
      <c r="A15827" s="62" t="s">
        <v>21197</v>
      </c>
      <c r="B15827" s="52" t="s">
        <v>21198</v>
      </c>
      <c r="C15827" s="54">
        <v>688.5</v>
      </c>
      <c r="D15827" s="55">
        <v>43301</v>
      </c>
    </row>
    <row r="15828" spans="1:4" ht="20.100000000000001" customHeight="1" x14ac:dyDescent="0.25">
      <c r="A15828" s="62" t="s">
        <v>21199</v>
      </c>
      <c r="B15828" s="52" t="s">
        <v>21200</v>
      </c>
      <c r="C15828" s="54">
        <v>12</v>
      </c>
      <c r="D15828" s="55">
        <v>43301</v>
      </c>
    </row>
    <row r="15829" spans="1:4" ht="20.100000000000001" customHeight="1" x14ac:dyDescent="0.25">
      <c r="A15829" s="62" t="s">
        <v>21201</v>
      </c>
      <c r="B15829" s="52" t="s">
        <v>21187</v>
      </c>
      <c r="C15829" s="54">
        <v>65</v>
      </c>
      <c r="D15829" s="55">
        <v>43301</v>
      </c>
    </row>
    <row r="15830" spans="1:4" ht="20.100000000000001" customHeight="1" x14ac:dyDescent="0.25">
      <c r="A15830" s="62" t="s">
        <v>21202</v>
      </c>
      <c r="B15830" s="52" t="s">
        <v>21203</v>
      </c>
      <c r="C15830" s="54">
        <v>13.5</v>
      </c>
      <c r="D15830" s="55">
        <v>43301</v>
      </c>
    </row>
    <row r="15831" spans="1:4" ht="20.100000000000001" customHeight="1" x14ac:dyDescent="0.25">
      <c r="A15831" s="62" t="s">
        <v>21204</v>
      </c>
      <c r="B15831" s="52" t="s">
        <v>20876</v>
      </c>
      <c r="C15831" s="54">
        <v>54</v>
      </c>
      <c r="D15831" s="55">
        <v>43301</v>
      </c>
    </row>
    <row r="15832" spans="1:4" ht="20.100000000000001" customHeight="1" x14ac:dyDescent="0.25">
      <c r="A15832" s="62" t="s">
        <v>21205</v>
      </c>
      <c r="B15832" s="52" t="s">
        <v>21206</v>
      </c>
      <c r="C15832" s="54">
        <v>18</v>
      </c>
      <c r="D15832" s="55">
        <v>43301</v>
      </c>
    </row>
    <row r="15833" spans="1:4" ht="20.100000000000001" customHeight="1" x14ac:dyDescent="0.25">
      <c r="A15833" s="62" t="s">
        <v>21207</v>
      </c>
      <c r="B15833" s="52" t="s">
        <v>21208</v>
      </c>
      <c r="C15833" s="54">
        <v>18</v>
      </c>
      <c r="D15833" s="55">
        <v>43301</v>
      </c>
    </row>
    <row r="15834" spans="1:4" ht="20.100000000000001" customHeight="1" x14ac:dyDescent="0.25">
      <c r="A15834" s="62" t="s">
        <v>21209</v>
      </c>
      <c r="B15834" s="52" t="s">
        <v>21210</v>
      </c>
      <c r="C15834" s="54">
        <v>18</v>
      </c>
      <c r="D15834" s="55">
        <v>43301</v>
      </c>
    </row>
    <row r="15835" spans="1:4" ht="20.100000000000001" customHeight="1" x14ac:dyDescent="0.25">
      <c r="A15835" s="62" t="s">
        <v>21211</v>
      </c>
      <c r="B15835" s="52" t="s">
        <v>21189</v>
      </c>
      <c r="C15835" s="54">
        <v>18</v>
      </c>
      <c r="D15835" s="55">
        <v>43301</v>
      </c>
    </row>
    <row r="15836" spans="1:4" ht="20.100000000000001" customHeight="1" x14ac:dyDescent="0.25">
      <c r="A15836" s="62" t="s">
        <v>21212</v>
      </c>
      <c r="B15836" s="52" t="s">
        <v>21213</v>
      </c>
      <c r="C15836" s="54">
        <v>22.5</v>
      </c>
      <c r="D15836" s="55">
        <v>43301</v>
      </c>
    </row>
    <row r="15837" spans="1:4" ht="20.100000000000001" customHeight="1" x14ac:dyDescent="0.25">
      <c r="A15837" s="62" t="s">
        <v>21214</v>
      </c>
      <c r="B15837" s="52" t="s">
        <v>21215</v>
      </c>
      <c r="C15837" s="54">
        <v>60</v>
      </c>
      <c r="D15837" s="55">
        <v>43301</v>
      </c>
    </row>
    <row r="15838" spans="1:4" ht="20.100000000000001" customHeight="1" x14ac:dyDescent="0.25">
      <c r="A15838" s="62" t="s">
        <v>21216</v>
      </c>
      <c r="B15838" s="52" t="s">
        <v>21217</v>
      </c>
      <c r="C15838" s="54">
        <v>18</v>
      </c>
      <c r="D15838" s="55">
        <v>43301</v>
      </c>
    </row>
    <row r="15839" spans="1:4" ht="20.100000000000001" customHeight="1" x14ac:dyDescent="0.25">
      <c r="A15839" s="62" t="s">
        <v>21218</v>
      </c>
      <c r="B15839" s="52" t="s">
        <v>21090</v>
      </c>
      <c r="C15839" s="54">
        <v>13.5</v>
      </c>
      <c r="D15839" s="55">
        <v>43301</v>
      </c>
    </row>
    <row r="15840" spans="1:4" ht="20.100000000000001" customHeight="1" x14ac:dyDescent="0.25">
      <c r="A15840" s="62" t="s">
        <v>21219</v>
      </c>
      <c r="B15840" s="52" t="s">
        <v>21220</v>
      </c>
      <c r="C15840" s="54">
        <v>34</v>
      </c>
      <c r="D15840" s="55">
        <v>43301</v>
      </c>
    </row>
    <row r="15841" spans="1:4" ht="20.100000000000001" customHeight="1" x14ac:dyDescent="0.25">
      <c r="A15841" s="62" t="s">
        <v>21221</v>
      </c>
      <c r="B15841" s="52" t="s">
        <v>21222</v>
      </c>
      <c r="C15841" s="54">
        <v>9</v>
      </c>
      <c r="D15841" s="55">
        <v>43301</v>
      </c>
    </row>
    <row r="15842" spans="1:4" ht="20.100000000000001" customHeight="1" x14ac:dyDescent="0.25">
      <c r="A15842" s="62" t="s">
        <v>21223</v>
      </c>
      <c r="B15842" s="52" t="s">
        <v>21224</v>
      </c>
      <c r="C15842" s="54">
        <v>13.5</v>
      </c>
      <c r="D15842" s="55">
        <v>43301</v>
      </c>
    </row>
    <row r="15843" spans="1:4" ht="20.100000000000001" customHeight="1" x14ac:dyDescent="0.25">
      <c r="A15843" s="62" t="s">
        <v>21225</v>
      </c>
      <c r="B15843" s="52" t="s">
        <v>21226</v>
      </c>
      <c r="C15843" s="54">
        <v>500</v>
      </c>
      <c r="D15843" s="55">
        <v>43304</v>
      </c>
    </row>
    <row r="15844" spans="1:4" ht="20.100000000000001" customHeight="1" x14ac:dyDescent="0.25">
      <c r="A15844" s="62" t="s">
        <v>21227</v>
      </c>
      <c r="B15844" s="52" t="s">
        <v>21228</v>
      </c>
      <c r="C15844" s="54">
        <v>500</v>
      </c>
      <c r="D15844" s="55">
        <v>43304</v>
      </c>
    </row>
    <row r="15845" spans="1:4" ht="20.100000000000001" customHeight="1" x14ac:dyDescent="0.25">
      <c r="A15845" s="62" t="s">
        <v>21229</v>
      </c>
      <c r="B15845" s="52" t="s">
        <v>21230</v>
      </c>
      <c r="C15845" s="54">
        <v>500</v>
      </c>
      <c r="D15845" s="55">
        <v>43304</v>
      </c>
    </row>
    <row r="15846" spans="1:4" ht="20.100000000000001" customHeight="1" x14ac:dyDescent="0.25">
      <c r="A15846" s="62" t="s">
        <v>21231</v>
      </c>
      <c r="B15846" s="52" t="s">
        <v>21232</v>
      </c>
      <c r="C15846" s="54">
        <v>500</v>
      </c>
      <c r="D15846" s="55">
        <v>43304</v>
      </c>
    </row>
    <row r="15847" spans="1:4" ht="20.100000000000001" customHeight="1" x14ac:dyDescent="0.25">
      <c r="A15847" s="62" t="s">
        <v>21233</v>
      </c>
      <c r="B15847" s="52" t="s">
        <v>21234</v>
      </c>
      <c r="C15847" s="54">
        <v>500</v>
      </c>
      <c r="D15847" s="55">
        <v>43304</v>
      </c>
    </row>
    <row r="15848" spans="1:4" ht="20.100000000000001" customHeight="1" x14ac:dyDescent="0.25">
      <c r="A15848" s="62" t="s">
        <v>21235</v>
      </c>
      <c r="B15848" s="52" t="s">
        <v>21236</v>
      </c>
      <c r="C15848" s="54">
        <v>500</v>
      </c>
      <c r="D15848" s="55">
        <v>43304</v>
      </c>
    </row>
    <row r="15849" spans="1:4" ht="20.100000000000001" customHeight="1" x14ac:dyDescent="0.25">
      <c r="A15849" s="62" t="s">
        <v>21237</v>
      </c>
      <c r="B15849" s="52" t="s">
        <v>21238</v>
      </c>
      <c r="C15849" s="54">
        <v>500</v>
      </c>
      <c r="D15849" s="55">
        <v>43304</v>
      </c>
    </row>
    <row r="15850" spans="1:4" ht="20.100000000000001" customHeight="1" x14ac:dyDescent="0.25">
      <c r="A15850" s="62" t="s">
        <v>21239</v>
      </c>
      <c r="B15850" s="52" t="s">
        <v>21240</v>
      </c>
      <c r="C15850" s="54">
        <v>500</v>
      </c>
      <c r="D15850" s="55">
        <v>43304</v>
      </c>
    </row>
    <row r="15851" spans="1:4" ht="20.100000000000001" customHeight="1" x14ac:dyDescent="0.25">
      <c r="A15851" s="62" t="s">
        <v>21241</v>
      </c>
      <c r="B15851" s="52" t="s">
        <v>21242</v>
      </c>
      <c r="C15851" s="54">
        <v>500</v>
      </c>
      <c r="D15851" s="55">
        <v>43304</v>
      </c>
    </row>
    <row r="15852" spans="1:4" ht="20.100000000000001" customHeight="1" x14ac:dyDescent="0.25">
      <c r="A15852" s="62" t="s">
        <v>21243</v>
      </c>
      <c r="B15852" s="52" t="s">
        <v>21244</v>
      </c>
      <c r="C15852" s="54">
        <v>500</v>
      </c>
      <c r="D15852" s="55">
        <v>43304</v>
      </c>
    </row>
    <row r="15853" spans="1:4" ht="20.100000000000001" customHeight="1" x14ac:dyDescent="0.25">
      <c r="A15853" s="62" t="s">
        <v>21245</v>
      </c>
      <c r="B15853" s="52" t="s">
        <v>21246</v>
      </c>
      <c r="C15853" s="54">
        <v>18</v>
      </c>
      <c r="D15853" s="55">
        <v>43308</v>
      </c>
    </row>
    <row r="15854" spans="1:4" ht="20.100000000000001" customHeight="1" x14ac:dyDescent="0.25">
      <c r="A15854" s="62" t="s">
        <v>21247</v>
      </c>
      <c r="B15854" s="52" t="s">
        <v>21248</v>
      </c>
      <c r="C15854" s="54">
        <v>22.5</v>
      </c>
      <c r="D15854" s="55">
        <v>43308</v>
      </c>
    </row>
    <row r="15855" spans="1:4" ht="20.100000000000001" customHeight="1" x14ac:dyDescent="0.25">
      <c r="A15855" s="62" t="s">
        <v>21249</v>
      </c>
      <c r="B15855" s="52" t="s">
        <v>21250</v>
      </c>
      <c r="C15855" s="54">
        <v>22.5</v>
      </c>
      <c r="D15855" s="55">
        <v>43308</v>
      </c>
    </row>
    <row r="15856" spans="1:4" ht="20.100000000000001" customHeight="1" x14ac:dyDescent="0.25">
      <c r="A15856" s="62" t="s">
        <v>21251</v>
      </c>
      <c r="B15856" s="52" t="s">
        <v>21252</v>
      </c>
      <c r="C15856" s="54">
        <v>50</v>
      </c>
      <c r="D15856" s="55">
        <v>43308</v>
      </c>
    </row>
    <row r="15857" spans="1:4" ht="20.100000000000001" customHeight="1" x14ac:dyDescent="0.25">
      <c r="A15857" s="62" t="s">
        <v>21253</v>
      </c>
      <c r="B15857" s="52" t="s">
        <v>21254</v>
      </c>
      <c r="C15857" s="54">
        <v>10</v>
      </c>
      <c r="D15857" s="55">
        <v>43308</v>
      </c>
    </row>
    <row r="15858" spans="1:4" ht="20.100000000000001" customHeight="1" x14ac:dyDescent="0.25">
      <c r="A15858" s="62" t="s">
        <v>21255</v>
      </c>
      <c r="B15858" s="52" t="s">
        <v>21256</v>
      </c>
      <c r="C15858" s="54">
        <v>18</v>
      </c>
      <c r="D15858" s="55">
        <v>43308</v>
      </c>
    </row>
    <row r="15859" spans="1:4" ht="20.100000000000001" customHeight="1" x14ac:dyDescent="0.25">
      <c r="A15859" s="62" t="s">
        <v>21257</v>
      </c>
      <c r="B15859" s="52" t="s">
        <v>21258</v>
      </c>
      <c r="C15859" s="54">
        <v>54</v>
      </c>
      <c r="D15859" s="55">
        <v>43308</v>
      </c>
    </row>
    <row r="15860" spans="1:4" ht="20.100000000000001" customHeight="1" x14ac:dyDescent="0.25">
      <c r="A15860" s="62" t="s">
        <v>21259</v>
      </c>
      <c r="B15860" s="52" t="s">
        <v>21260</v>
      </c>
      <c r="C15860" s="54">
        <v>9</v>
      </c>
      <c r="D15860" s="55">
        <v>43308</v>
      </c>
    </row>
    <row r="15861" spans="1:4" ht="20.100000000000001" customHeight="1" x14ac:dyDescent="0.25">
      <c r="A15861" s="62" t="s">
        <v>21261</v>
      </c>
      <c r="B15861" s="52" t="s">
        <v>21262</v>
      </c>
      <c r="C15861" s="54">
        <v>15.75</v>
      </c>
      <c r="D15861" s="55">
        <v>43308</v>
      </c>
    </row>
    <row r="15862" spans="1:4" ht="20.100000000000001" customHeight="1" x14ac:dyDescent="0.25">
      <c r="A15862" s="62" t="s">
        <v>21263</v>
      </c>
      <c r="B15862" s="52" t="s">
        <v>21264</v>
      </c>
      <c r="C15862" s="54">
        <v>15</v>
      </c>
      <c r="D15862" s="55">
        <v>43308</v>
      </c>
    </row>
    <row r="15863" spans="1:4" ht="20.100000000000001" customHeight="1" x14ac:dyDescent="0.25">
      <c r="A15863" s="62" t="s">
        <v>21265</v>
      </c>
      <c r="B15863" s="52" t="s">
        <v>21266</v>
      </c>
      <c r="C15863" s="54">
        <v>18</v>
      </c>
      <c r="D15863" s="55">
        <v>43308</v>
      </c>
    </row>
    <row r="15864" spans="1:4" ht="20.100000000000001" customHeight="1" x14ac:dyDescent="0.25">
      <c r="A15864" s="62" t="s">
        <v>21267</v>
      </c>
      <c r="B15864" s="52" t="s">
        <v>21268</v>
      </c>
      <c r="C15864" s="54">
        <v>4.5</v>
      </c>
      <c r="D15864" s="55">
        <v>43308</v>
      </c>
    </row>
    <row r="15865" spans="1:4" ht="20.100000000000001" customHeight="1" x14ac:dyDescent="0.25">
      <c r="A15865" s="62" t="s">
        <v>21269</v>
      </c>
      <c r="B15865" s="52" t="s">
        <v>21270</v>
      </c>
      <c r="C15865" s="54">
        <v>10.130000000000001</v>
      </c>
      <c r="D15865" s="55">
        <v>43308</v>
      </c>
    </row>
    <row r="15866" spans="1:4" ht="20.100000000000001" customHeight="1" x14ac:dyDescent="0.25">
      <c r="A15866" s="62" t="s">
        <v>21271</v>
      </c>
      <c r="B15866" s="52" t="s">
        <v>21272</v>
      </c>
      <c r="C15866" s="54">
        <v>65.25</v>
      </c>
      <c r="D15866" s="55">
        <v>43308</v>
      </c>
    </row>
    <row r="15867" spans="1:4" ht="20.100000000000001" customHeight="1" x14ac:dyDescent="0.25">
      <c r="A15867" s="62" t="s">
        <v>21273</v>
      </c>
      <c r="B15867" s="52" t="s">
        <v>21274</v>
      </c>
      <c r="C15867" s="54">
        <v>22.5</v>
      </c>
      <c r="D15867" s="55">
        <v>43308</v>
      </c>
    </row>
    <row r="15868" spans="1:4" ht="20.100000000000001" customHeight="1" x14ac:dyDescent="0.25">
      <c r="A15868" s="62" t="s">
        <v>21275</v>
      </c>
      <c r="B15868" s="52" t="s">
        <v>21276</v>
      </c>
      <c r="C15868" s="54">
        <v>18</v>
      </c>
      <c r="D15868" s="55">
        <v>43308</v>
      </c>
    </row>
    <row r="15869" spans="1:4" ht="20.100000000000001" customHeight="1" x14ac:dyDescent="0.25">
      <c r="A15869" s="62" t="s">
        <v>21277</v>
      </c>
      <c r="B15869" s="52" t="s">
        <v>21278</v>
      </c>
      <c r="C15869" s="54">
        <v>33.75</v>
      </c>
      <c r="D15869" s="55">
        <v>43308</v>
      </c>
    </row>
    <row r="15870" spans="1:4" ht="20.100000000000001" customHeight="1" x14ac:dyDescent="0.25">
      <c r="A15870" s="62" t="s">
        <v>21279</v>
      </c>
      <c r="B15870" s="52" t="s">
        <v>21280</v>
      </c>
      <c r="C15870" s="54">
        <v>18</v>
      </c>
      <c r="D15870" s="55">
        <v>43308</v>
      </c>
    </row>
    <row r="15871" spans="1:4" ht="20.100000000000001" customHeight="1" x14ac:dyDescent="0.25">
      <c r="A15871" s="62" t="s">
        <v>21281</v>
      </c>
      <c r="B15871" s="52" t="s">
        <v>21282</v>
      </c>
      <c r="C15871" s="54">
        <v>36</v>
      </c>
      <c r="D15871" s="55">
        <v>43308</v>
      </c>
    </row>
    <row r="15872" spans="1:4" ht="20.100000000000001" customHeight="1" x14ac:dyDescent="0.25">
      <c r="A15872" s="62" t="s">
        <v>21283</v>
      </c>
      <c r="B15872" s="52" t="s">
        <v>21284</v>
      </c>
      <c r="C15872" s="54">
        <v>58.5</v>
      </c>
      <c r="D15872" s="55">
        <v>43308</v>
      </c>
    </row>
    <row r="15873" spans="1:4" ht="20.100000000000001" customHeight="1" x14ac:dyDescent="0.25">
      <c r="A15873" s="62" t="s">
        <v>21285</v>
      </c>
      <c r="B15873" s="52" t="s">
        <v>21286</v>
      </c>
      <c r="C15873" s="54">
        <v>18</v>
      </c>
      <c r="D15873" s="55">
        <v>43308</v>
      </c>
    </row>
    <row r="15874" spans="1:4" ht="20.100000000000001" customHeight="1" x14ac:dyDescent="0.25">
      <c r="A15874" s="62" t="s">
        <v>21287</v>
      </c>
      <c r="B15874" s="52" t="s">
        <v>21288</v>
      </c>
      <c r="C15874" s="54">
        <v>31.5</v>
      </c>
      <c r="D15874" s="55">
        <v>43308</v>
      </c>
    </row>
    <row r="15875" spans="1:4" ht="20.100000000000001" customHeight="1" x14ac:dyDescent="0.25">
      <c r="A15875" s="62" t="s">
        <v>21289</v>
      </c>
      <c r="B15875" s="52" t="s">
        <v>21290</v>
      </c>
      <c r="C15875" s="54">
        <v>54</v>
      </c>
      <c r="D15875" s="55">
        <v>43308</v>
      </c>
    </row>
    <row r="15876" spans="1:4" ht="20.100000000000001" customHeight="1" x14ac:dyDescent="0.25">
      <c r="A15876" s="62" t="s">
        <v>21291</v>
      </c>
      <c r="B15876" s="52" t="s">
        <v>21292</v>
      </c>
      <c r="C15876" s="54">
        <v>27</v>
      </c>
      <c r="D15876" s="55">
        <v>43308</v>
      </c>
    </row>
    <row r="15877" spans="1:4" ht="20.100000000000001" customHeight="1" x14ac:dyDescent="0.25">
      <c r="A15877" s="62" t="s">
        <v>21293</v>
      </c>
      <c r="B15877" s="52" t="s">
        <v>21294</v>
      </c>
      <c r="C15877" s="54">
        <v>18</v>
      </c>
      <c r="D15877" s="55">
        <v>43308</v>
      </c>
    </row>
    <row r="15878" spans="1:4" ht="20.100000000000001" customHeight="1" x14ac:dyDescent="0.25">
      <c r="A15878" s="62" t="s">
        <v>21295</v>
      </c>
      <c r="B15878" s="52" t="s">
        <v>21296</v>
      </c>
      <c r="C15878" s="54">
        <v>58.5</v>
      </c>
      <c r="D15878" s="55">
        <v>43308</v>
      </c>
    </row>
    <row r="15879" spans="1:4" ht="20.100000000000001" customHeight="1" x14ac:dyDescent="0.25">
      <c r="A15879" s="62" t="s">
        <v>21297</v>
      </c>
      <c r="B15879" s="52" t="s">
        <v>21298</v>
      </c>
      <c r="C15879" s="54">
        <v>22.5</v>
      </c>
      <c r="D15879" s="55">
        <v>43308</v>
      </c>
    </row>
    <row r="15880" spans="1:4" ht="20.100000000000001" customHeight="1" x14ac:dyDescent="0.25">
      <c r="A15880" s="62" t="s">
        <v>21299</v>
      </c>
      <c r="B15880" s="52" t="s">
        <v>21300</v>
      </c>
      <c r="C15880" s="54">
        <v>24.75</v>
      </c>
      <c r="D15880" s="55">
        <v>43308</v>
      </c>
    </row>
    <row r="15881" spans="1:4" ht="20.100000000000001" customHeight="1" x14ac:dyDescent="0.25">
      <c r="A15881" s="62" t="s">
        <v>21301</v>
      </c>
      <c r="B15881" s="52" t="s">
        <v>21272</v>
      </c>
      <c r="C15881" s="54">
        <v>54.75</v>
      </c>
      <c r="D15881" s="55">
        <v>43308</v>
      </c>
    </row>
    <row r="15882" spans="1:4" ht="20.100000000000001" customHeight="1" x14ac:dyDescent="0.25">
      <c r="A15882" s="62" t="s">
        <v>21302</v>
      </c>
      <c r="B15882" s="52" t="s">
        <v>21303</v>
      </c>
      <c r="C15882" s="54">
        <v>22.5</v>
      </c>
      <c r="D15882" s="55">
        <v>43308</v>
      </c>
    </row>
    <row r="15883" spans="1:4" ht="20.100000000000001" customHeight="1" x14ac:dyDescent="0.25">
      <c r="A15883" s="62" t="s">
        <v>21304</v>
      </c>
      <c r="B15883" s="52" t="s">
        <v>21305</v>
      </c>
      <c r="C15883" s="54">
        <v>27</v>
      </c>
      <c r="D15883" s="55">
        <v>43308</v>
      </c>
    </row>
    <row r="15884" spans="1:4" ht="20.100000000000001" customHeight="1" x14ac:dyDescent="0.25">
      <c r="A15884" s="62" t="s">
        <v>21306</v>
      </c>
      <c r="B15884" s="52" t="s">
        <v>21307</v>
      </c>
      <c r="C15884" s="54">
        <v>72</v>
      </c>
      <c r="D15884" s="55">
        <v>43308</v>
      </c>
    </row>
    <row r="15885" spans="1:4" ht="20.100000000000001" customHeight="1" x14ac:dyDescent="0.25">
      <c r="A15885" s="62" t="s">
        <v>21308</v>
      </c>
      <c r="B15885" s="52" t="s">
        <v>21309</v>
      </c>
      <c r="C15885" s="54">
        <v>6</v>
      </c>
      <c r="D15885" s="55">
        <v>43308</v>
      </c>
    </row>
    <row r="15886" spans="1:4" ht="20.100000000000001" customHeight="1" x14ac:dyDescent="0.25">
      <c r="A15886" s="62" t="s">
        <v>21310</v>
      </c>
      <c r="B15886" s="52" t="s">
        <v>21189</v>
      </c>
      <c r="C15886" s="54">
        <v>22.5</v>
      </c>
      <c r="D15886" s="55">
        <v>43308</v>
      </c>
    </row>
    <row r="15887" spans="1:4" ht="20.100000000000001" customHeight="1" x14ac:dyDescent="0.25">
      <c r="A15887" s="62" t="s">
        <v>21311</v>
      </c>
      <c r="B15887" s="52" t="s">
        <v>21312</v>
      </c>
      <c r="C15887" s="54">
        <v>54</v>
      </c>
      <c r="D15887" s="55">
        <v>43308</v>
      </c>
    </row>
    <row r="15888" spans="1:4" ht="20.100000000000001" customHeight="1" x14ac:dyDescent="0.25">
      <c r="A15888" s="62" t="s">
        <v>21313</v>
      </c>
      <c r="B15888" s="52" t="s">
        <v>21314</v>
      </c>
      <c r="C15888" s="54">
        <v>22.5</v>
      </c>
      <c r="D15888" s="55">
        <v>43308</v>
      </c>
    </row>
    <row r="15889" spans="1:4" ht="20.100000000000001" customHeight="1" x14ac:dyDescent="0.25">
      <c r="A15889" s="62" t="s">
        <v>21315</v>
      </c>
      <c r="B15889" s="52" t="s">
        <v>21316</v>
      </c>
      <c r="C15889" s="54">
        <v>11.25</v>
      </c>
      <c r="D15889" s="55">
        <v>43308</v>
      </c>
    </row>
    <row r="15890" spans="1:4" ht="20.100000000000001" customHeight="1" x14ac:dyDescent="0.25">
      <c r="A15890" s="62" t="s">
        <v>21317</v>
      </c>
      <c r="B15890" s="52" t="s">
        <v>21318</v>
      </c>
      <c r="C15890" s="54">
        <v>11.25</v>
      </c>
      <c r="D15890" s="55">
        <v>43308</v>
      </c>
    </row>
    <row r="15891" spans="1:4" ht="20.100000000000001" customHeight="1" x14ac:dyDescent="0.25">
      <c r="A15891" s="62" t="s">
        <v>21319</v>
      </c>
      <c r="B15891" s="52" t="s">
        <v>21320</v>
      </c>
      <c r="C15891" s="54">
        <v>9</v>
      </c>
      <c r="D15891" s="55">
        <v>43308</v>
      </c>
    </row>
    <row r="15892" spans="1:4" ht="20.100000000000001" customHeight="1" x14ac:dyDescent="0.25">
      <c r="A15892" s="62" t="s">
        <v>21321</v>
      </c>
      <c r="B15892" s="52" t="s">
        <v>21322</v>
      </c>
      <c r="C15892" s="54">
        <v>13.5</v>
      </c>
      <c r="D15892" s="55">
        <v>43308</v>
      </c>
    </row>
    <row r="15893" spans="1:4" ht="20.100000000000001" customHeight="1" x14ac:dyDescent="0.25">
      <c r="A15893" s="62" t="s">
        <v>21323</v>
      </c>
      <c r="B15893" s="52" t="s">
        <v>21324</v>
      </c>
      <c r="C15893" s="54">
        <v>18</v>
      </c>
      <c r="D15893" s="55">
        <v>43308</v>
      </c>
    </row>
    <row r="15894" spans="1:4" ht="20.100000000000001" customHeight="1" x14ac:dyDescent="0.25">
      <c r="A15894" s="62" t="s">
        <v>21325</v>
      </c>
      <c r="B15894" s="52" t="s">
        <v>21326</v>
      </c>
      <c r="C15894" s="54">
        <v>22.5</v>
      </c>
      <c r="D15894" s="55">
        <v>43308</v>
      </c>
    </row>
    <row r="15895" spans="1:4" ht="20.100000000000001" customHeight="1" x14ac:dyDescent="0.25">
      <c r="A15895" s="62" t="s">
        <v>21327</v>
      </c>
      <c r="B15895" s="52" t="s">
        <v>21328</v>
      </c>
      <c r="C15895" s="54">
        <v>18</v>
      </c>
      <c r="D15895" s="55">
        <v>43308</v>
      </c>
    </row>
    <row r="15896" spans="1:4" ht="20.100000000000001" customHeight="1" x14ac:dyDescent="0.25">
      <c r="A15896" s="62" t="s">
        <v>21329</v>
      </c>
      <c r="B15896" s="52" t="s">
        <v>21278</v>
      </c>
      <c r="C15896" s="54">
        <v>33.75</v>
      </c>
      <c r="D15896" s="55">
        <v>43311</v>
      </c>
    </row>
    <row r="15897" spans="1:4" ht="20.100000000000001" customHeight="1" x14ac:dyDescent="0.25">
      <c r="A15897" s="62" t="s">
        <v>21330</v>
      </c>
      <c r="B15897" s="52" t="s">
        <v>21300</v>
      </c>
      <c r="C15897" s="54">
        <v>24.75</v>
      </c>
      <c r="D15897" s="55">
        <v>43311</v>
      </c>
    </row>
    <row r="15898" spans="1:4" ht="20.100000000000001" customHeight="1" x14ac:dyDescent="0.25">
      <c r="A15898" s="62" t="s">
        <v>21331</v>
      </c>
      <c r="B15898" s="52" t="s">
        <v>21332</v>
      </c>
      <c r="C15898" s="54">
        <v>13.5</v>
      </c>
      <c r="D15898" s="55">
        <v>43315</v>
      </c>
    </row>
    <row r="15899" spans="1:4" ht="20.100000000000001" customHeight="1" x14ac:dyDescent="0.25">
      <c r="A15899" s="62" t="s">
        <v>21333</v>
      </c>
      <c r="B15899" s="52" t="s">
        <v>21334</v>
      </c>
      <c r="C15899" s="54">
        <v>9</v>
      </c>
      <c r="D15899" s="55">
        <v>43315</v>
      </c>
    </row>
    <row r="15900" spans="1:4" ht="20.100000000000001" customHeight="1" x14ac:dyDescent="0.25">
      <c r="A15900" s="62" t="s">
        <v>21335</v>
      </c>
      <c r="B15900" s="52" t="s">
        <v>21336</v>
      </c>
      <c r="C15900" s="54">
        <v>4.5</v>
      </c>
      <c r="D15900" s="55">
        <v>43315</v>
      </c>
    </row>
    <row r="15901" spans="1:4" ht="20.100000000000001" customHeight="1" x14ac:dyDescent="0.25">
      <c r="A15901" s="62" t="s">
        <v>21337</v>
      </c>
      <c r="B15901" s="52" t="s">
        <v>21338</v>
      </c>
      <c r="C15901" s="54">
        <v>22.5</v>
      </c>
      <c r="D15901" s="55">
        <v>43315</v>
      </c>
    </row>
    <row r="15902" spans="1:4" ht="20.100000000000001" customHeight="1" x14ac:dyDescent="0.25">
      <c r="A15902" s="62" t="s">
        <v>21339</v>
      </c>
      <c r="B15902" s="52" t="s">
        <v>21340</v>
      </c>
      <c r="C15902" s="54">
        <v>13.5</v>
      </c>
      <c r="D15902" s="55">
        <v>43315</v>
      </c>
    </row>
    <row r="15903" spans="1:4" ht="20.100000000000001" customHeight="1" x14ac:dyDescent="0.25">
      <c r="A15903" s="62" t="s">
        <v>21341</v>
      </c>
      <c r="B15903" s="52" t="s">
        <v>21342</v>
      </c>
      <c r="C15903" s="54">
        <v>9</v>
      </c>
      <c r="D15903" s="55">
        <v>43315</v>
      </c>
    </row>
    <row r="15904" spans="1:4" ht="20.100000000000001" customHeight="1" x14ac:dyDescent="0.25">
      <c r="A15904" s="62" t="s">
        <v>21343</v>
      </c>
      <c r="B15904" s="52" t="s">
        <v>21344</v>
      </c>
      <c r="C15904" s="54">
        <v>7</v>
      </c>
      <c r="D15904" s="55">
        <v>43315</v>
      </c>
    </row>
    <row r="15905" spans="1:4" ht="20.100000000000001" customHeight="1" x14ac:dyDescent="0.25">
      <c r="A15905" s="62" t="s">
        <v>21345</v>
      </c>
      <c r="B15905" s="52" t="s">
        <v>21346</v>
      </c>
      <c r="C15905" s="54">
        <v>27</v>
      </c>
      <c r="D15905" s="55">
        <v>43315</v>
      </c>
    </row>
    <row r="15906" spans="1:4" ht="20.100000000000001" customHeight="1" x14ac:dyDescent="0.25">
      <c r="A15906" s="62" t="s">
        <v>21347</v>
      </c>
      <c r="B15906" s="52" t="s">
        <v>21348</v>
      </c>
      <c r="C15906" s="54">
        <v>49.5</v>
      </c>
      <c r="D15906" s="55">
        <v>43315</v>
      </c>
    </row>
    <row r="15907" spans="1:4" ht="20.100000000000001" customHeight="1" x14ac:dyDescent="0.25">
      <c r="A15907" s="62" t="s">
        <v>21349</v>
      </c>
      <c r="B15907" s="52" t="s">
        <v>21350</v>
      </c>
      <c r="C15907" s="54">
        <v>18</v>
      </c>
      <c r="D15907" s="55">
        <v>43315</v>
      </c>
    </row>
    <row r="15908" spans="1:4" ht="20.100000000000001" customHeight="1" x14ac:dyDescent="0.25">
      <c r="A15908" s="62" t="s">
        <v>21351</v>
      </c>
      <c r="B15908" s="52" t="s">
        <v>21352</v>
      </c>
      <c r="C15908" s="54">
        <v>69</v>
      </c>
      <c r="D15908" s="55">
        <v>43315</v>
      </c>
    </row>
    <row r="15909" spans="1:4" ht="20.100000000000001" customHeight="1" x14ac:dyDescent="0.25">
      <c r="A15909" s="62" t="s">
        <v>21353</v>
      </c>
      <c r="B15909" s="52" t="s">
        <v>21354</v>
      </c>
      <c r="C15909" s="54">
        <v>18</v>
      </c>
      <c r="D15909" s="55">
        <v>43315</v>
      </c>
    </row>
    <row r="15910" spans="1:4" ht="20.100000000000001" customHeight="1" x14ac:dyDescent="0.25">
      <c r="A15910" s="62" t="s">
        <v>21355</v>
      </c>
      <c r="B15910" s="52" t="s">
        <v>21356</v>
      </c>
      <c r="C15910" s="54">
        <v>113.62</v>
      </c>
      <c r="D15910" s="55">
        <v>43315</v>
      </c>
    </row>
    <row r="15911" spans="1:4" ht="20.100000000000001" customHeight="1" x14ac:dyDescent="0.25">
      <c r="A15911" s="62" t="s">
        <v>21357</v>
      </c>
      <c r="B15911" s="52" t="s">
        <v>21358</v>
      </c>
      <c r="C15911" s="54">
        <v>9</v>
      </c>
      <c r="D15911" s="55">
        <v>43315</v>
      </c>
    </row>
    <row r="15912" spans="1:4" ht="20.100000000000001" customHeight="1" x14ac:dyDescent="0.25">
      <c r="A15912" s="62" t="s">
        <v>21359</v>
      </c>
      <c r="B15912" s="52" t="s">
        <v>21360</v>
      </c>
      <c r="C15912" s="54">
        <v>31.5</v>
      </c>
      <c r="D15912" s="55">
        <v>43315</v>
      </c>
    </row>
    <row r="15913" spans="1:4" ht="20.100000000000001" customHeight="1" x14ac:dyDescent="0.25">
      <c r="A15913" s="62" t="s">
        <v>21361</v>
      </c>
      <c r="B15913" s="52" t="s">
        <v>21362</v>
      </c>
      <c r="C15913" s="54">
        <v>6.75</v>
      </c>
      <c r="D15913" s="55">
        <v>43315</v>
      </c>
    </row>
    <row r="15914" spans="1:4" ht="20.100000000000001" customHeight="1" x14ac:dyDescent="0.25">
      <c r="A15914" s="62" t="s">
        <v>21363</v>
      </c>
      <c r="B15914" s="52" t="s">
        <v>21364</v>
      </c>
      <c r="C15914" s="54">
        <v>22.5</v>
      </c>
      <c r="D15914" s="55">
        <v>43315</v>
      </c>
    </row>
    <row r="15915" spans="1:4" ht="20.100000000000001" customHeight="1" x14ac:dyDescent="0.25">
      <c r="A15915" s="62" t="s">
        <v>21365</v>
      </c>
      <c r="B15915" s="52" t="s">
        <v>21366</v>
      </c>
      <c r="C15915" s="54">
        <v>454.5</v>
      </c>
      <c r="D15915" s="55">
        <v>43315</v>
      </c>
    </row>
    <row r="15916" spans="1:4" ht="20.100000000000001" customHeight="1" x14ac:dyDescent="0.25">
      <c r="A15916" s="62" t="s">
        <v>21367</v>
      </c>
      <c r="B15916" s="52" t="s">
        <v>21368</v>
      </c>
      <c r="C15916" s="54">
        <v>18</v>
      </c>
      <c r="D15916" s="55">
        <v>43315</v>
      </c>
    </row>
    <row r="15917" spans="1:4" ht="20.100000000000001" customHeight="1" x14ac:dyDescent="0.25">
      <c r="A15917" s="62" t="s">
        <v>21369</v>
      </c>
      <c r="B15917" s="52" t="s">
        <v>21370</v>
      </c>
      <c r="C15917" s="54">
        <v>9</v>
      </c>
      <c r="D15917" s="55">
        <v>43315</v>
      </c>
    </row>
    <row r="15918" spans="1:4" ht="20.100000000000001" customHeight="1" x14ac:dyDescent="0.25">
      <c r="A15918" s="62" t="s">
        <v>21371</v>
      </c>
      <c r="B15918" s="52" t="s">
        <v>21372</v>
      </c>
      <c r="C15918" s="54">
        <v>6.75</v>
      </c>
      <c r="D15918" s="55">
        <v>43315</v>
      </c>
    </row>
    <row r="15919" spans="1:4" ht="20.100000000000001" customHeight="1" x14ac:dyDescent="0.25">
      <c r="A15919" s="62" t="s">
        <v>21373</v>
      </c>
      <c r="B15919" s="52" t="s">
        <v>21374</v>
      </c>
      <c r="C15919" s="54">
        <v>207</v>
      </c>
      <c r="D15919" s="55">
        <v>43315</v>
      </c>
    </row>
    <row r="15920" spans="1:4" ht="20.100000000000001" customHeight="1" x14ac:dyDescent="0.25">
      <c r="A15920" s="62" t="s">
        <v>21375</v>
      </c>
      <c r="B15920" s="52" t="s">
        <v>21376</v>
      </c>
      <c r="C15920" s="54">
        <v>22.5</v>
      </c>
      <c r="D15920" s="55">
        <v>43315</v>
      </c>
    </row>
    <row r="15921" spans="1:4" ht="20.100000000000001" customHeight="1" x14ac:dyDescent="0.25">
      <c r="A15921" s="62" t="s">
        <v>21377</v>
      </c>
      <c r="B15921" s="52" t="s">
        <v>21378</v>
      </c>
      <c r="C15921" s="54">
        <v>387</v>
      </c>
      <c r="D15921" s="55">
        <v>43315</v>
      </c>
    </row>
    <row r="15922" spans="1:4" ht="20.100000000000001" customHeight="1" x14ac:dyDescent="0.25">
      <c r="A15922" s="62" t="s">
        <v>21379</v>
      </c>
      <c r="B15922" s="52" t="s">
        <v>21380</v>
      </c>
      <c r="C15922" s="54">
        <v>4.5</v>
      </c>
      <c r="D15922" s="55">
        <v>43315</v>
      </c>
    </row>
    <row r="15923" spans="1:4" ht="20.100000000000001" customHeight="1" x14ac:dyDescent="0.25">
      <c r="A15923" s="62" t="s">
        <v>21381</v>
      </c>
      <c r="B15923" s="52" t="s">
        <v>21382</v>
      </c>
      <c r="C15923" s="54">
        <v>9</v>
      </c>
      <c r="D15923" s="55">
        <v>43315</v>
      </c>
    </row>
    <row r="15924" spans="1:4" ht="20.100000000000001" customHeight="1" x14ac:dyDescent="0.25">
      <c r="A15924" s="62" t="s">
        <v>21383</v>
      </c>
      <c r="B15924" s="52" t="s">
        <v>21384</v>
      </c>
      <c r="C15924" s="54">
        <v>16.5</v>
      </c>
      <c r="D15924" s="55">
        <v>43315</v>
      </c>
    </row>
    <row r="15925" spans="1:4" ht="20.100000000000001" customHeight="1" x14ac:dyDescent="0.25">
      <c r="A15925" s="62" t="s">
        <v>21385</v>
      </c>
      <c r="B15925" s="52" t="s">
        <v>21386</v>
      </c>
      <c r="C15925" s="54">
        <v>18</v>
      </c>
      <c r="D15925" s="55">
        <v>43315</v>
      </c>
    </row>
    <row r="15926" spans="1:4" ht="20.100000000000001" customHeight="1" x14ac:dyDescent="0.25">
      <c r="A15926" s="62" t="s">
        <v>21387</v>
      </c>
      <c r="B15926" s="52" t="s">
        <v>21388</v>
      </c>
      <c r="C15926" s="54">
        <v>18</v>
      </c>
      <c r="D15926" s="55">
        <v>43315</v>
      </c>
    </row>
    <row r="15927" spans="1:4" ht="20.100000000000001" customHeight="1" x14ac:dyDescent="0.25">
      <c r="A15927" s="62" t="s">
        <v>21389</v>
      </c>
      <c r="B15927" s="52" t="s">
        <v>21390</v>
      </c>
      <c r="C15927" s="54">
        <v>3</v>
      </c>
      <c r="D15927" s="55">
        <v>43315</v>
      </c>
    </row>
    <row r="15928" spans="1:4" ht="20.100000000000001" customHeight="1" x14ac:dyDescent="0.25">
      <c r="A15928" s="62" t="s">
        <v>21391</v>
      </c>
      <c r="B15928" s="52" t="s">
        <v>21392</v>
      </c>
      <c r="C15928" s="54">
        <v>36</v>
      </c>
      <c r="D15928" s="55">
        <v>43315</v>
      </c>
    </row>
    <row r="15929" spans="1:4" ht="20.100000000000001" customHeight="1" x14ac:dyDescent="0.25">
      <c r="A15929" s="62" t="s">
        <v>21393</v>
      </c>
      <c r="B15929" s="52" t="s">
        <v>21394</v>
      </c>
      <c r="C15929" s="54">
        <v>7</v>
      </c>
      <c r="D15929" s="55">
        <v>43315</v>
      </c>
    </row>
    <row r="15930" spans="1:4" ht="20.100000000000001" customHeight="1" x14ac:dyDescent="0.25">
      <c r="A15930" s="62" t="s">
        <v>21395</v>
      </c>
      <c r="B15930" s="52" t="s">
        <v>21396</v>
      </c>
      <c r="C15930" s="54">
        <v>180</v>
      </c>
      <c r="D15930" s="55">
        <v>43315</v>
      </c>
    </row>
    <row r="15931" spans="1:4" ht="20.100000000000001" customHeight="1" x14ac:dyDescent="0.25">
      <c r="A15931" s="62" t="s">
        <v>21397</v>
      </c>
      <c r="B15931" s="52" t="s">
        <v>21398</v>
      </c>
      <c r="C15931" s="54">
        <v>13.5</v>
      </c>
      <c r="D15931" s="55">
        <v>43315</v>
      </c>
    </row>
    <row r="15932" spans="1:4" ht="20.100000000000001" customHeight="1" x14ac:dyDescent="0.25">
      <c r="A15932" s="62" t="s">
        <v>21399</v>
      </c>
      <c r="B15932" s="52" t="s">
        <v>21400</v>
      </c>
      <c r="C15932" s="54">
        <v>45</v>
      </c>
      <c r="D15932" s="55">
        <v>43315</v>
      </c>
    </row>
    <row r="15933" spans="1:4" ht="20.100000000000001" customHeight="1" x14ac:dyDescent="0.25">
      <c r="A15933" s="62" t="s">
        <v>21401</v>
      </c>
      <c r="B15933" s="52" t="s">
        <v>21402</v>
      </c>
      <c r="C15933" s="54">
        <v>9</v>
      </c>
      <c r="D15933" s="55">
        <v>43315</v>
      </c>
    </row>
    <row r="15934" spans="1:4" ht="20.100000000000001" customHeight="1" x14ac:dyDescent="0.25">
      <c r="A15934" s="62" t="s">
        <v>21403</v>
      </c>
      <c r="B15934" s="52" t="s">
        <v>21404</v>
      </c>
      <c r="C15934" s="54">
        <v>13.5</v>
      </c>
      <c r="D15934" s="55">
        <v>43315</v>
      </c>
    </row>
    <row r="15935" spans="1:4" ht="20.100000000000001" customHeight="1" x14ac:dyDescent="0.25">
      <c r="A15935" s="62" t="s">
        <v>21405</v>
      </c>
      <c r="B15935" s="52" t="s">
        <v>21406</v>
      </c>
      <c r="C15935" s="54">
        <v>18</v>
      </c>
      <c r="D15935" s="55">
        <v>43315</v>
      </c>
    </row>
    <row r="15936" spans="1:4" ht="20.100000000000001" customHeight="1" x14ac:dyDescent="0.25">
      <c r="A15936" s="62" t="s">
        <v>21407</v>
      </c>
      <c r="B15936" s="52" t="s">
        <v>21408</v>
      </c>
      <c r="C15936" s="54">
        <v>18</v>
      </c>
      <c r="D15936" s="55">
        <v>43315</v>
      </c>
    </row>
    <row r="15937" spans="1:4" ht="20.100000000000001" customHeight="1" x14ac:dyDescent="0.25">
      <c r="A15937" s="62" t="s">
        <v>21409</v>
      </c>
      <c r="B15937" s="52" t="s">
        <v>21410</v>
      </c>
      <c r="C15937" s="54">
        <v>12</v>
      </c>
      <c r="D15937" s="55">
        <v>43315</v>
      </c>
    </row>
    <row r="15938" spans="1:4" ht="20.100000000000001" customHeight="1" x14ac:dyDescent="0.25">
      <c r="A15938" s="62" t="s">
        <v>21411</v>
      </c>
      <c r="B15938" s="52" t="s">
        <v>21412</v>
      </c>
      <c r="C15938" s="54">
        <v>22.5</v>
      </c>
      <c r="D15938" s="55">
        <v>43315</v>
      </c>
    </row>
    <row r="15939" spans="1:4" ht="20.100000000000001" customHeight="1" x14ac:dyDescent="0.25">
      <c r="A15939" s="62" t="s">
        <v>21413</v>
      </c>
      <c r="B15939" s="52" t="s">
        <v>21414</v>
      </c>
      <c r="C15939" s="54">
        <v>22.5</v>
      </c>
      <c r="D15939" s="55">
        <v>43315</v>
      </c>
    </row>
    <row r="15940" spans="1:4" ht="20.100000000000001" customHeight="1" x14ac:dyDescent="0.25">
      <c r="A15940" s="62" t="s">
        <v>21415</v>
      </c>
      <c r="B15940" s="52" t="s">
        <v>21416</v>
      </c>
      <c r="C15940" s="54">
        <v>22.5</v>
      </c>
      <c r="D15940" s="55">
        <v>43315</v>
      </c>
    </row>
    <row r="15941" spans="1:4" ht="20.100000000000001" customHeight="1" x14ac:dyDescent="0.25">
      <c r="A15941" s="62" t="s">
        <v>21417</v>
      </c>
      <c r="B15941" s="52" t="s">
        <v>21418</v>
      </c>
      <c r="C15941" s="54">
        <v>56.25</v>
      </c>
      <c r="D15941" s="55">
        <v>43315</v>
      </c>
    </row>
    <row r="15942" spans="1:4" ht="20.100000000000001" customHeight="1" x14ac:dyDescent="0.25">
      <c r="A15942" s="62" t="s">
        <v>21419</v>
      </c>
      <c r="B15942" s="52" t="s">
        <v>21420</v>
      </c>
      <c r="C15942" s="54">
        <v>94.5</v>
      </c>
      <c r="D15942" s="55">
        <v>43315</v>
      </c>
    </row>
    <row r="15943" spans="1:4" ht="20.100000000000001" customHeight="1" x14ac:dyDescent="0.25">
      <c r="A15943" s="62" t="s">
        <v>21421</v>
      </c>
      <c r="B15943" s="52" t="s">
        <v>21422</v>
      </c>
      <c r="C15943" s="54">
        <v>67.5</v>
      </c>
      <c r="D15943" s="55">
        <v>43315</v>
      </c>
    </row>
    <row r="15944" spans="1:4" ht="20.100000000000001" customHeight="1" x14ac:dyDescent="0.25">
      <c r="A15944" s="62" t="s">
        <v>21423</v>
      </c>
      <c r="B15944" s="52" t="s">
        <v>21424</v>
      </c>
      <c r="C15944" s="54">
        <v>22.5</v>
      </c>
      <c r="D15944" s="55">
        <v>43315</v>
      </c>
    </row>
    <row r="15945" spans="1:4" ht="20.100000000000001" customHeight="1" x14ac:dyDescent="0.25">
      <c r="A15945" s="62" t="s">
        <v>21425</v>
      </c>
      <c r="B15945" s="52" t="s">
        <v>21426</v>
      </c>
      <c r="C15945" s="54">
        <v>9</v>
      </c>
      <c r="D15945" s="55">
        <v>43315</v>
      </c>
    </row>
    <row r="15946" spans="1:4" ht="20.100000000000001" customHeight="1" x14ac:dyDescent="0.25">
      <c r="A15946" s="62" t="s">
        <v>21427</v>
      </c>
      <c r="B15946" s="52" t="s">
        <v>21428</v>
      </c>
      <c r="C15946" s="54">
        <v>18</v>
      </c>
      <c r="D15946" s="55">
        <v>43315</v>
      </c>
    </row>
    <row r="15947" spans="1:4" ht="20.100000000000001" customHeight="1" x14ac:dyDescent="0.25">
      <c r="A15947" s="62" t="s">
        <v>21429</v>
      </c>
      <c r="B15947" s="52" t="s">
        <v>21430</v>
      </c>
      <c r="C15947" s="54">
        <v>18</v>
      </c>
      <c r="D15947" s="55">
        <v>43315</v>
      </c>
    </row>
    <row r="15948" spans="1:4" ht="20.100000000000001" customHeight="1" x14ac:dyDescent="0.25">
      <c r="A15948" s="62" t="s">
        <v>21431</v>
      </c>
      <c r="B15948" s="52" t="s">
        <v>21432</v>
      </c>
      <c r="C15948" s="54">
        <v>22.5</v>
      </c>
      <c r="D15948" s="55">
        <v>43315</v>
      </c>
    </row>
    <row r="15949" spans="1:4" ht="20.100000000000001" customHeight="1" x14ac:dyDescent="0.25">
      <c r="A15949" s="62" t="s">
        <v>21433</v>
      </c>
      <c r="B15949" s="52" t="s">
        <v>21434</v>
      </c>
      <c r="C15949" s="54">
        <v>18</v>
      </c>
      <c r="D15949" s="55">
        <v>43315</v>
      </c>
    </row>
    <row r="15950" spans="1:4" ht="20.100000000000001" customHeight="1" x14ac:dyDescent="0.25">
      <c r="A15950" s="62" t="s">
        <v>21435</v>
      </c>
      <c r="B15950" s="52" t="s">
        <v>21436</v>
      </c>
      <c r="C15950" s="54">
        <v>18</v>
      </c>
      <c r="D15950" s="55">
        <v>43315</v>
      </c>
    </row>
    <row r="15951" spans="1:4" ht="20.100000000000001" customHeight="1" x14ac:dyDescent="0.25">
      <c r="A15951" s="62" t="s">
        <v>21437</v>
      </c>
      <c r="B15951" s="52" t="s">
        <v>21438</v>
      </c>
      <c r="C15951" s="54">
        <v>4.5</v>
      </c>
      <c r="D15951" s="55">
        <v>43315</v>
      </c>
    </row>
    <row r="15952" spans="1:4" ht="20.100000000000001" customHeight="1" x14ac:dyDescent="0.25">
      <c r="A15952" s="62" t="s">
        <v>21439</v>
      </c>
      <c r="B15952" s="52" t="s">
        <v>21440</v>
      </c>
      <c r="C15952" s="54">
        <v>9</v>
      </c>
      <c r="D15952" s="55">
        <v>43315</v>
      </c>
    </row>
    <row r="15953" spans="1:4" ht="20.100000000000001" customHeight="1" x14ac:dyDescent="0.25">
      <c r="A15953" s="62" t="s">
        <v>21441</v>
      </c>
      <c r="B15953" s="52" t="s">
        <v>21442</v>
      </c>
      <c r="C15953" s="54">
        <v>13.5</v>
      </c>
      <c r="D15953" s="55">
        <v>43322</v>
      </c>
    </row>
    <row r="15954" spans="1:4" ht="20.100000000000001" customHeight="1" x14ac:dyDescent="0.25">
      <c r="A15954" s="62" t="s">
        <v>21443</v>
      </c>
      <c r="B15954" s="52" t="s">
        <v>21442</v>
      </c>
      <c r="C15954" s="54">
        <v>4.5</v>
      </c>
      <c r="D15954" s="55">
        <v>43322</v>
      </c>
    </row>
    <row r="15955" spans="1:4" ht="20.100000000000001" customHeight="1" x14ac:dyDescent="0.25">
      <c r="A15955" s="62" t="s">
        <v>21444</v>
      </c>
      <c r="B15955" s="52" t="s">
        <v>21445</v>
      </c>
      <c r="C15955" s="54">
        <v>22.5</v>
      </c>
      <c r="D15955" s="55">
        <v>43322</v>
      </c>
    </row>
    <row r="15956" spans="1:4" ht="20.100000000000001" customHeight="1" x14ac:dyDescent="0.25">
      <c r="A15956" s="62" t="s">
        <v>21446</v>
      </c>
      <c r="B15956" s="52" t="s">
        <v>21447</v>
      </c>
      <c r="C15956" s="54">
        <v>49.5</v>
      </c>
      <c r="D15956" s="55">
        <v>43322</v>
      </c>
    </row>
    <row r="15957" spans="1:4" ht="20.100000000000001" customHeight="1" x14ac:dyDescent="0.25">
      <c r="A15957" s="62" t="s">
        <v>21448</v>
      </c>
      <c r="B15957" s="52" t="s">
        <v>21449</v>
      </c>
      <c r="C15957" s="54">
        <v>22.5</v>
      </c>
      <c r="D15957" s="55">
        <v>43322</v>
      </c>
    </row>
    <row r="15958" spans="1:4" ht="20.100000000000001" customHeight="1" x14ac:dyDescent="0.25">
      <c r="A15958" s="62" t="s">
        <v>21450</v>
      </c>
      <c r="B15958" s="52" t="s">
        <v>21451</v>
      </c>
      <c r="C15958" s="54">
        <v>22.5</v>
      </c>
      <c r="D15958" s="55">
        <v>43322</v>
      </c>
    </row>
    <row r="15959" spans="1:4" ht="20.100000000000001" customHeight="1" x14ac:dyDescent="0.25">
      <c r="A15959" s="62" t="s">
        <v>21452</v>
      </c>
      <c r="B15959" s="52" t="s">
        <v>21453</v>
      </c>
      <c r="C15959" s="54">
        <v>54</v>
      </c>
      <c r="D15959" s="55">
        <v>43322</v>
      </c>
    </row>
    <row r="15960" spans="1:4" ht="20.100000000000001" customHeight="1" x14ac:dyDescent="0.25">
      <c r="A15960" s="62" t="s">
        <v>21454</v>
      </c>
      <c r="B15960" s="52" t="s">
        <v>21455</v>
      </c>
      <c r="C15960" s="54">
        <v>22.5</v>
      </c>
      <c r="D15960" s="55">
        <v>43322</v>
      </c>
    </row>
    <row r="15961" spans="1:4" ht="20.100000000000001" customHeight="1" x14ac:dyDescent="0.25">
      <c r="A15961" s="62" t="s">
        <v>21456</v>
      </c>
      <c r="B15961" s="52" t="s">
        <v>21457</v>
      </c>
      <c r="C15961" s="54">
        <v>144</v>
      </c>
      <c r="D15961" s="55">
        <v>43322</v>
      </c>
    </row>
    <row r="15962" spans="1:4" ht="20.100000000000001" customHeight="1" x14ac:dyDescent="0.25">
      <c r="A15962" s="62" t="s">
        <v>21458</v>
      </c>
      <c r="B15962" s="52" t="s">
        <v>21459</v>
      </c>
      <c r="C15962" s="54">
        <v>18</v>
      </c>
      <c r="D15962" s="55">
        <v>43322</v>
      </c>
    </row>
    <row r="15963" spans="1:4" ht="20.100000000000001" customHeight="1" x14ac:dyDescent="0.25">
      <c r="A15963" s="62" t="s">
        <v>21460</v>
      </c>
      <c r="B15963" s="52" t="s">
        <v>21461</v>
      </c>
      <c r="C15963" s="54">
        <v>18</v>
      </c>
      <c r="D15963" s="55">
        <v>43322</v>
      </c>
    </row>
    <row r="15964" spans="1:4" ht="20.100000000000001" customHeight="1" x14ac:dyDescent="0.25">
      <c r="A15964" s="62" t="s">
        <v>21462</v>
      </c>
      <c r="B15964" s="52" t="s">
        <v>21463</v>
      </c>
      <c r="C15964" s="54">
        <v>4.5</v>
      </c>
      <c r="D15964" s="55">
        <v>43322</v>
      </c>
    </row>
    <row r="15965" spans="1:4" ht="20.100000000000001" customHeight="1" x14ac:dyDescent="0.25">
      <c r="A15965" s="62" t="s">
        <v>21464</v>
      </c>
      <c r="B15965" s="52" t="s">
        <v>21465</v>
      </c>
      <c r="C15965" s="54">
        <v>9</v>
      </c>
      <c r="D15965" s="55">
        <v>43322</v>
      </c>
    </row>
    <row r="15966" spans="1:4" ht="20.100000000000001" customHeight="1" x14ac:dyDescent="0.25">
      <c r="A15966" s="62" t="s">
        <v>21466</v>
      </c>
      <c r="B15966" s="52" t="s">
        <v>21467</v>
      </c>
      <c r="C15966" s="54">
        <v>4.5</v>
      </c>
      <c r="D15966" s="55">
        <v>43322</v>
      </c>
    </row>
    <row r="15967" spans="1:4" ht="20.100000000000001" customHeight="1" x14ac:dyDescent="0.25">
      <c r="A15967" s="62" t="s">
        <v>21468</v>
      </c>
      <c r="B15967" s="52" t="s">
        <v>21469</v>
      </c>
      <c r="C15967" s="54">
        <v>333</v>
      </c>
      <c r="D15967" s="55">
        <v>43322</v>
      </c>
    </row>
    <row r="15968" spans="1:4" ht="20.100000000000001" customHeight="1" x14ac:dyDescent="0.25">
      <c r="A15968" s="62" t="s">
        <v>21470</v>
      </c>
      <c r="B15968" s="52" t="s">
        <v>20992</v>
      </c>
      <c r="C15968" s="54">
        <v>9</v>
      </c>
      <c r="D15968" s="55">
        <v>43322</v>
      </c>
    </row>
    <row r="15969" spans="1:4" ht="20.100000000000001" customHeight="1" x14ac:dyDescent="0.25">
      <c r="A15969" s="62" t="s">
        <v>21471</v>
      </c>
      <c r="B15969" s="52" t="s">
        <v>21472</v>
      </c>
      <c r="C15969" s="54">
        <v>12</v>
      </c>
      <c r="D15969" s="55">
        <v>43322</v>
      </c>
    </row>
    <row r="15970" spans="1:4" ht="20.100000000000001" customHeight="1" x14ac:dyDescent="0.25">
      <c r="A15970" s="62" t="s">
        <v>21473</v>
      </c>
      <c r="B15970" s="52" t="s">
        <v>21474</v>
      </c>
      <c r="C15970" s="54">
        <v>22.5</v>
      </c>
      <c r="D15970" s="55">
        <v>43322</v>
      </c>
    </row>
    <row r="15971" spans="1:4" ht="20.100000000000001" customHeight="1" x14ac:dyDescent="0.25">
      <c r="A15971" s="62" t="s">
        <v>21475</v>
      </c>
      <c r="B15971" s="52" t="s">
        <v>21476</v>
      </c>
      <c r="C15971" s="54">
        <v>184.5</v>
      </c>
      <c r="D15971" s="55">
        <v>43322</v>
      </c>
    </row>
    <row r="15972" spans="1:4" ht="20.100000000000001" customHeight="1" x14ac:dyDescent="0.25">
      <c r="A15972" s="62" t="s">
        <v>21477</v>
      </c>
      <c r="B15972" s="52" t="s">
        <v>21478</v>
      </c>
      <c r="C15972" s="54">
        <v>18</v>
      </c>
      <c r="D15972" s="55">
        <v>43322</v>
      </c>
    </row>
    <row r="15973" spans="1:4" ht="20.100000000000001" customHeight="1" x14ac:dyDescent="0.25">
      <c r="A15973" s="62" t="s">
        <v>21479</v>
      </c>
      <c r="B15973" s="52" t="s">
        <v>21480</v>
      </c>
      <c r="C15973" s="54">
        <v>18</v>
      </c>
      <c r="D15973" s="55">
        <v>43322</v>
      </c>
    </row>
    <row r="15974" spans="1:4" ht="20.100000000000001" customHeight="1" x14ac:dyDescent="0.25">
      <c r="A15974" s="62" t="s">
        <v>21481</v>
      </c>
      <c r="B15974" s="52" t="s">
        <v>21482</v>
      </c>
      <c r="C15974" s="54">
        <v>4.5</v>
      </c>
      <c r="D15974" s="55">
        <v>43322</v>
      </c>
    </row>
    <row r="15975" spans="1:4" ht="20.100000000000001" customHeight="1" x14ac:dyDescent="0.25">
      <c r="A15975" s="62" t="s">
        <v>21483</v>
      </c>
      <c r="B15975" s="52" t="s">
        <v>21484</v>
      </c>
      <c r="C15975" s="54">
        <v>9</v>
      </c>
      <c r="D15975" s="55">
        <v>43322</v>
      </c>
    </row>
    <row r="15976" spans="1:4" ht="20.100000000000001" customHeight="1" x14ac:dyDescent="0.25">
      <c r="A15976" s="62" t="s">
        <v>21485</v>
      </c>
      <c r="B15976" s="52" t="s">
        <v>21486</v>
      </c>
      <c r="C15976" s="54">
        <v>9</v>
      </c>
      <c r="D15976" s="55">
        <v>43322</v>
      </c>
    </row>
    <row r="15977" spans="1:4" ht="20.100000000000001" customHeight="1" x14ac:dyDescent="0.25">
      <c r="A15977" s="62" t="s">
        <v>21487</v>
      </c>
      <c r="B15977" s="52" t="s">
        <v>21488</v>
      </c>
      <c r="C15977" s="54">
        <v>22.5</v>
      </c>
      <c r="D15977" s="55">
        <v>43322</v>
      </c>
    </row>
    <row r="15978" spans="1:4" ht="20.100000000000001" customHeight="1" x14ac:dyDescent="0.25">
      <c r="A15978" s="62" t="s">
        <v>21489</v>
      </c>
      <c r="B15978" s="52" t="s">
        <v>21490</v>
      </c>
      <c r="C15978" s="54">
        <v>18</v>
      </c>
      <c r="D15978" s="55">
        <v>43322</v>
      </c>
    </row>
    <row r="15979" spans="1:4" ht="20.100000000000001" customHeight="1" x14ac:dyDescent="0.25">
      <c r="A15979" s="62" t="s">
        <v>21491</v>
      </c>
      <c r="B15979" s="52" t="s">
        <v>21492</v>
      </c>
      <c r="C15979" s="54">
        <v>4.5</v>
      </c>
      <c r="D15979" s="55">
        <v>43322</v>
      </c>
    </row>
    <row r="15980" spans="1:4" ht="20.100000000000001" customHeight="1" x14ac:dyDescent="0.25">
      <c r="A15980" s="62" t="s">
        <v>21493</v>
      </c>
      <c r="B15980" s="52" t="s">
        <v>21494</v>
      </c>
      <c r="C15980" s="54">
        <v>4.5</v>
      </c>
      <c r="D15980" s="55">
        <v>43322</v>
      </c>
    </row>
    <row r="15981" spans="1:4" ht="20.100000000000001" customHeight="1" x14ac:dyDescent="0.25">
      <c r="A15981" s="62" t="s">
        <v>21495</v>
      </c>
      <c r="B15981" s="52" t="s">
        <v>21496</v>
      </c>
      <c r="C15981" s="54">
        <v>36</v>
      </c>
      <c r="D15981" s="55">
        <v>43322</v>
      </c>
    </row>
    <row r="15982" spans="1:4" ht="20.100000000000001" customHeight="1" x14ac:dyDescent="0.25">
      <c r="A15982" s="62" t="s">
        <v>21497</v>
      </c>
      <c r="B15982" s="52" t="s">
        <v>21498</v>
      </c>
      <c r="C15982" s="54">
        <v>112.5</v>
      </c>
      <c r="D15982" s="55">
        <v>43329</v>
      </c>
    </row>
    <row r="15983" spans="1:4" ht="20.100000000000001" customHeight="1" x14ac:dyDescent="0.25">
      <c r="A15983" s="62" t="s">
        <v>21499</v>
      </c>
      <c r="B15983" s="52" t="s">
        <v>21500</v>
      </c>
      <c r="C15983" s="54">
        <v>72</v>
      </c>
      <c r="D15983" s="55">
        <v>43329</v>
      </c>
    </row>
    <row r="15984" spans="1:4" ht="20.100000000000001" customHeight="1" x14ac:dyDescent="0.25">
      <c r="A15984" s="62" t="s">
        <v>21501</v>
      </c>
      <c r="B15984" s="52" t="s">
        <v>21502</v>
      </c>
      <c r="C15984" s="54">
        <v>333</v>
      </c>
      <c r="D15984" s="55">
        <v>43329</v>
      </c>
    </row>
    <row r="15985" spans="1:4" ht="20.100000000000001" customHeight="1" x14ac:dyDescent="0.25">
      <c r="A15985" s="62" t="s">
        <v>21503</v>
      </c>
      <c r="B15985" s="52" t="s">
        <v>21504</v>
      </c>
      <c r="C15985" s="54">
        <v>22.5</v>
      </c>
      <c r="D15985" s="55">
        <v>43329</v>
      </c>
    </row>
    <row r="15986" spans="1:4" ht="20.100000000000001" customHeight="1" x14ac:dyDescent="0.25">
      <c r="A15986" s="62" t="s">
        <v>21505</v>
      </c>
      <c r="B15986" s="52" t="s">
        <v>21506</v>
      </c>
      <c r="C15986" s="54">
        <v>6.75</v>
      </c>
      <c r="D15986" s="55">
        <v>43329</v>
      </c>
    </row>
    <row r="15987" spans="1:4" ht="20.100000000000001" customHeight="1" x14ac:dyDescent="0.25">
      <c r="A15987" s="62" t="s">
        <v>21507</v>
      </c>
      <c r="B15987" s="52" t="s">
        <v>21508</v>
      </c>
      <c r="C15987" s="54">
        <v>18</v>
      </c>
      <c r="D15987" s="55">
        <v>43329</v>
      </c>
    </row>
    <row r="15988" spans="1:4" ht="20.100000000000001" customHeight="1" x14ac:dyDescent="0.25">
      <c r="A15988" s="62" t="s">
        <v>21509</v>
      </c>
      <c r="B15988" s="52" t="s">
        <v>20750</v>
      </c>
      <c r="C15988" s="54">
        <v>18</v>
      </c>
      <c r="D15988" s="55">
        <v>43329</v>
      </c>
    </row>
    <row r="15989" spans="1:4" ht="20.100000000000001" customHeight="1" x14ac:dyDescent="0.25">
      <c r="A15989" s="62" t="s">
        <v>21510</v>
      </c>
      <c r="B15989" s="52" t="s">
        <v>21098</v>
      </c>
      <c r="C15989" s="54">
        <v>13.5</v>
      </c>
      <c r="D15989" s="55">
        <v>43329</v>
      </c>
    </row>
    <row r="15990" spans="1:4" ht="20.100000000000001" customHeight="1" x14ac:dyDescent="0.25">
      <c r="A15990" s="62" t="s">
        <v>21511</v>
      </c>
      <c r="B15990" s="52" t="s">
        <v>21512</v>
      </c>
      <c r="C15990" s="54">
        <v>27</v>
      </c>
      <c r="D15990" s="55">
        <v>43329</v>
      </c>
    </row>
    <row r="15991" spans="1:4" ht="20.100000000000001" customHeight="1" x14ac:dyDescent="0.25">
      <c r="A15991" s="62" t="s">
        <v>21513</v>
      </c>
      <c r="B15991" s="52" t="s">
        <v>21514</v>
      </c>
      <c r="C15991" s="54">
        <v>13.5</v>
      </c>
      <c r="D15991" s="55">
        <v>43329</v>
      </c>
    </row>
    <row r="15992" spans="1:4" ht="20.100000000000001" customHeight="1" x14ac:dyDescent="0.25">
      <c r="A15992" s="62" t="s">
        <v>21515</v>
      </c>
      <c r="B15992" s="52" t="s">
        <v>21516</v>
      </c>
      <c r="C15992" s="54">
        <v>36</v>
      </c>
      <c r="D15992" s="55">
        <v>43329</v>
      </c>
    </row>
    <row r="15993" spans="1:4" ht="20.100000000000001" customHeight="1" x14ac:dyDescent="0.25">
      <c r="A15993" s="62" t="s">
        <v>21517</v>
      </c>
      <c r="B15993" s="52" t="s">
        <v>21518</v>
      </c>
      <c r="C15993" s="54">
        <v>13.5</v>
      </c>
      <c r="D15993" s="55">
        <v>43329</v>
      </c>
    </row>
    <row r="15994" spans="1:4" ht="20.100000000000001" customHeight="1" x14ac:dyDescent="0.25">
      <c r="A15994" s="62" t="s">
        <v>21519</v>
      </c>
      <c r="B15994" s="52" t="s">
        <v>21520</v>
      </c>
      <c r="C15994" s="54">
        <v>18</v>
      </c>
      <c r="D15994" s="55">
        <v>43329</v>
      </c>
    </row>
    <row r="15995" spans="1:4" ht="20.100000000000001" customHeight="1" x14ac:dyDescent="0.25">
      <c r="A15995" s="62" t="s">
        <v>21521</v>
      </c>
      <c r="B15995" s="52" t="s">
        <v>21522</v>
      </c>
      <c r="C15995" s="54">
        <v>427.5</v>
      </c>
      <c r="D15995" s="55">
        <v>43329</v>
      </c>
    </row>
    <row r="15996" spans="1:4" ht="20.100000000000001" customHeight="1" x14ac:dyDescent="0.25">
      <c r="A15996" s="62" t="s">
        <v>21523</v>
      </c>
      <c r="B15996" s="52" t="s">
        <v>21524</v>
      </c>
      <c r="C15996" s="54">
        <v>18</v>
      </c>
      <c r="D15996" s="55">
        <v>43329</v>
      </c>
    </row>
    <row r="15997" spans="1:4" ht="20.100000000000001" customHeight="1" x14ac:dyDescent="0.25">
      <c r="A15997" s="62" t="s">
        <v>21525</v>
      </c>
      <c r="B15997" s="52" t="s">
        <v>21526</v>
      </c>
      <c r="C15997" s="54">
        <v>4.5</v>
      </c>
      <c r="D15997" s="55">
        <v>43329</v>
      </c>
    </row>
    <row r="15998" spans="1:4" ht="20.100000000000001" customHeight="1" x14ac:dyDescent="0.25">
      <c r="A15998" s="62" t="s">
        <v>21527</v>
      </c>
      <c r="B15998" s="52" t="s">
        <v>21528</v>
      </c>
      <c r="C15998" s="54">
        <v>9</v>
      </c>
      <c r="D15998" s="55">
        <v>43329</v>
      </c>
    </row>
    <row r="15999" spans="1:4" ht="20.100000000000001" customHeight="1" x14ac:dyDescent="0.25">
      <c r="A15999" s="62" t="s">
        <v>21529</v>
      </c>
      <c r="B15999" s="52" t="s">
        <v>21530</v>
      </c>
      <c r="C15999" s="54">
        <v>6</v>
      </c>
      <c r="D15999" s="55">
        <v>43329</v>
      </c>
    </row>
    <row r="16000" spans="1:4" ht="20.100000000000001" customHeight="1" x14ac:dyDescent="0.25">
      <c r="A16000" s="62" t="s">
        <v>21531</v>
      </c>
      <c r="B16000" s="52" t="s">
        <v>21532</v>
      </c>
      <c r="C16000" s="54">
        <v>22.5</v>
      </c>
      <c r="D16000" s="55">
        <v>43329</v>
      </c>
    </row>
    <row r="16001" spans="1:4" ht="20.100000000000001" customHeight="1" x14ac:dyDescent="0.25">
      <c r="A16001" s="62" t="s">
        <v>21533</v>
      </c>
      <c r="B16001" s="52" t="s">
        <v>21534</v>
      </c>
      <c r="C16001" s="54">
        <v>9</v>
      </c>
      <c r="D16001" s="55">
        <v>43329</v>
      </c>
    </row>
    <row r="16002" spans="1:4" ht="20.100000000000001" customHeight="1" x14ac:dyDescent="0.25">
      <c r="A16002" s="62" t="s">
        <v>21535</v>
      </c>
      <c r="B16002" s="52" t="s">
        <v>21536</v>
      </c>
      <c r="C16002" s="54">
        <v>22.5</v>
      </c>
      <c r="D16002" s="55">
        <v>43329</v>
      </c>
    </row>
    <row r="16003" spans="1:4" ht="20.100000000000001" customHeight="1" x14ac:dyDescent="0.25">
      <c r="A16003" s="62" t="s">
        <v>21537</v>
      </c>
      <c r="B16003" s="52" t="s">
        <v>21538</v>
      </c>
      <c r="C16003" s="54">
        <v>4.5</v>
      </c>
      <c r="D16003" s="55">
        <v>43329</v>
      </c>
    </row>
    <row r="16004" spans="1:4" ht="20.100000000000001" customHeight="1" x14ac:dyDescent="0.25">
      <c r="A16004" s="62" t="s">
        <v>21539</v>
      </c>
      <c r="B16004" s="52" t="s">
        <v>21540</v>
      </c>
      <c r="C16004" s="54">
        <v>18</v>
      </c>
      <c r="D16004" s="55">
        <v>43329</v>
      </c>
    </row>
    <row r="16005" spans="1:4" ht="20.100000000000001" customHeight="1" x14ac:dyDescent="0.25">
      <c r="A16005" s="62" t="s">
        <v>21541</v>
      </c>
      <c r="B16005" s="52" t="s">
        <v>21542</v>
      </c>
      <c r="C16005" s="54">
        <v>9</v>
      </c>
      <c r="D16005" s="55">
        <v>43329</v>
      </c>
    </row>
    <row r="16006" spans="1:4" ht="20.100000000000001" customHeight="1" x14ac:dyDescent="0.25">
      <c r="A16006" s="62" t="s">
        <v>21543</v>
      </c>
      <c r="B16006" s="52" t="s">
        <v>21544</v>
      </c>
      <c r="C16006" s="54">
        <v>22.5</v>
      </c>
      <c r="D16006" s="55">
        <v>43329</v>
      </c>
    </row>
    <row r="16007" spans="1:4" ht="20.100000000000001" customHeight="1" x14ac:dyDescent="0.25">
      <c r="A16007" s="62" t="s">
        <v>21545</v>
      </c>
      <c r="B16007" s="52" t="s">
        <v>21546</v>
      </c>
      <c r="C16007" s="54">
        <v>48.3</v>
      </c>
      <c r="D16007" s="55">
        <v>43329</v>
      </c>
    </row>
    <row r="16008" spans="1:4" ht="20.100000000000001" customHeight="1" x14ac:dyDescent="0.25">
      <c r="A16008" s="62" t="s">
        <v>21547</v>
      </c>
      <c r="B16008" s="52" t="s">
        <v>21548</v>
      </c>
      <c r="C16008" s="54">
        <v>22.5</v>
      </c>
      <c r="D16008" s="55">
        <v>43329</v>
      </c>
    </row>
    <row r="16009" spans="1:4" ht="20.100000000000001" customHeight="1" x14ac:dyDescent="0.25">
      <c r="A16009" s="62" t="s">
        <v>21549</v>
      </c>
      <c r="B16009" s="52" t="s">
        <v>21550</v>
      </c>
      <c r="C16009" s="54">
        <v>54</v>
      </c>
      <c r="D16009" s="55">
        <v>43329</v>
      </c>
    </row>
    <row r="16010" spans="1:4" ht="20.100000000000001" customHeight="1" x14ac:dyDescent="0.25">
      <c r="A16010" s="62" t="s">
        <v>21551</v>
      </c>
      <c r="B16010" s="52" t="s">
        <v>21552</v>
      </c>
      <c r="C16010" s="54">
        <v>9</v>
      </c>
      <c r="D16010" s="55">
        <v>43329</v>
      </c>
    </row>
    <row r="16011" spans="1:4" ht="20.100000000000001" customHeight="1" x14ac:dyDescent="0.25">
      <c r="A16011" s="62" t="s">
        <v>21553</v>
      </c>
      <c r="B16011" s="52" t="s">
        <v>21554</v>
      </c>
      <c r="C16011" s="54">
        <v>4.5</v>
      </c>
      <c r="D16011" s="55">
        <v>43329</v>
      </c>
    </row>
    <row r="16012" spans="1:4" ht="20.100000000000001" customHeight="1" x14ac:dyDescent="0.25">
      <c r="A16012" s="62" t="s">
        <v>21555</v>
      </c>
      <c r="B16012" s="52" t="s">
        <v>21556</v>
      </c>
      <c r="C16012" s="54">
        <v>13.5</v>
      </c>
      <c r="D16012" s="55">
        <v>43329</v>
      </c>
    </row>
    <row r="16013" spans="1:4" ht="20.100000000000001" customHeight="1" x14ac:dyDescent="0.25">
      <c r="A16013" s="62" t="s">
        <v>21557</v>
      </c>
      <c r="B16013" s="52" t="s">
        <v>21558</v>
      </c>
      <c r="C16013" s="54">
        <v>27</v>
      </c>
      <c r="D16013" s="55">
        <v>43329</v>
      </c>
    </row>
    <row r="16014" spans="1:4" ht="20.100000000000001" customHeight="1" x14ac:dyDescent="0.25">
      <c r="A16014" s="62" t="s">
        <v>21559</v>
      </c>
      <c r="B16014" s="52" t="s">
        <v>21560</v>
      </c>
      <c r="C16014" s="54">
        <v>18</v>
      </c>
      <c r="D16014" s="55">
        <v>43329</v>
      </c>
    </row>
    <row r="16015" spans="1:4" ht="20.100000000000001" customHeight="1" x14ac:dyDescent="0.25">
      <c r="A16015" s="62" t="s">
        <v>21561</v>
      </c>
      <c r="B16015" s="52" t="s">
        <v>21562</v>
      </c>
      <c r="C16015" s="54">
        <v>18</v>
      </c>
      <c r="D16015" s="55">
        <v>43329</v>
      </c>
    </row>
    <row r="16016" spans="1:4" ht="20.100000000000001" customHeight="1" x14ac:dyDescent="0.25">
      <c r="A16016" s="62" t="s">
        <v>21563</v>
      </c>
      <c r="B16016" s="52" t="s">
        <v>21564</v>
      </c>
      <c r="C16016" s="54">
        <v>4.5</v>
      </c>
      <c r="D16016" s="55">
        <v>43329</v>
      </c>
    </row>
    <row r="16017" spans="1:4" ht="20.100000000000001" customHeight="1" x14ac:dyDescent="0.25">
      <c r="A16017" s="62" t="s">
        <v>21565</v>
      </c>
      <c r="B16017" s="52" t="s">
        <v>21566</v>
      </c>
      <c r="C16017" s="54">
        <v>18</v>
      </c>
      <c r="D16017" s="55">
        <v>43329</v>
      </c>
    </row>
    <row r="16018" spans="1:4" ht="20.100000000000001" customHeight="1" x14ac:dyDescent="0.25">
      <c r="A16018" s="62" t="s">
        <v>21567</v>
      </c>
      <c r="B16018" s="52" t="s">
        <v>21568</v>
      </c>
      <c r="C16018" s="54">
        <v>13.5</v>
      </c>
      <c r="D16018" s="55">
        <v>43329</v>
      </c>
    </row>
    <row r="16019" spans="1:4" ht="20.100000000000001" customHeight="1" x14ac:dyDescent="0.25">
      <c r="A16019" s="62" t="s">
        <v>21569</v>
      </c>
      <c r="B16019" s="52" t="s">
        <v>21570</v>
      </c>
      <c r="C16019" s="54">
        <v>13.5</v>
      </c>
      <c r="D16019" s="55">
        <v>43329</v>
      </c>
    </row>
    <row r="16020" spans="1:4" ht="20.100000000000001" customHeight="1" x14ac:dyDescent="0.25">
      <c r="A16020" s="62" t="s">
        <v>21571</v>
      </c>
      <c r="B16020" s="52" t="s">
        <v>21572</v>
      </c>
      <c r="C16020" s="54">
        <v>9</v>
      </c>
      <c r="D16020" s="55">
        <v>43329</v>
      </c>
    </row>
    <row r="16021" spans="1:4" ht="20.100000000000001" customHeight="1" x14ac:dyDescent="0.25">
      <c r="A16021" s="62" t="s">
        <v>21573</v>
      </c>
      <c r="B16021" s="52" t="s">
        <v>21574</v>
      </c>
      <c r="C16021" s="54">
        <v>18</v>
      </c>
      <c r="D16021" s="55">
        <v>43329</v>
      </c>
    </row>
    <row r="16022" spans="1:4" ht="20.100000000000001" customHeight="1" x14ac:dyDescent="0.25">
      <c r="A16022" s="62" t="s">
        <v>21575</v>
      </c>
      <c r="B16022" s="52" t="s">
        <v>21576</v>
      </c>
      <c r="C16022" s="54">
        <v>18</v>
      </c>
      <c r="D16022" s="55">
        <v>43329</v>
      </c>
    </row>
    <row r="16023" spans="1:4" ht="20.100000000000001" customHeight="1" x14ac:dyDescent="0.25">
      <c r="A16023" s="62" t="s">
        <v>21577</v>
      </c>
      <c r="B16023" s="52" t="s">
        <v>21578</v>
      </c>
      <c r="C16023" s="54">
        <v>18</v>
      </c>
      <c r="D16023" s="55">
        <v>43329</v>
      </c>
    </row>
    <row r="16024" spans="1:4" ht="20.100000000000001" customHeight="1" x14ac:dyDescent="0.25">
      <c r="A16024" s="62" t="s">
        <v>21579</v>
      </c>
      <c r="B16024" s="52" t="s">
        <v>21580</v>
      </c>
      <c r="C16024" s="54">
        <v>6.75</v>
      </c>
      <c r="D16024" s="55">
        <v>43329</v>
      </c>
    </row>
    <row r="16025" spans="1:4" ht="20.100000000000001" customHeight="1" x14ac:dyDescent="0.25">
      <c r="A16025" s="62" t="s">
        <v>21581</v>
      </c>
      <c r="B16025" s="52" t="s">
        <v>21582</v>
      </c>
      <c r="C16025" s="54">
        <v>22.5</v>
      </c>
      <c r="D16025" s="55">
        <v>43329</v>
      </c>
    </row>
    <row r="16026" spans="1:4" ht="20.100000000000001" customHeight="1" x14ac:dyDescent="0.25">
      <c r="A16026" s="62" t="s">
        <v>21583</v>
      </c>
      <c r="B16026" s="52" t="s">
        <v>21584</v>
      </c>
      <c r="C16026" s="54">
        <v>22.5</v>
      </c>
      <c r="D16026" s="55">
        <v>43329</v>
      </c>
    </row>
    <row r="16027" spans="1:4" ht="20.100000000000001" customHeight="1" x14ac:dyDescent="0.25">
      <c r="A16027" s="62" t="s">
        <v>21585</v>
      </c>
      <c r="B16027" s="52" t="s">
        <v>21586</v>
      </c>
      <c r="C16027" s="54">
        <v>31.5</v>
      </c>
      <c r="D16027" s="55">
        <v>43329</v>
      </c>
    </row>
    <row r="16028" spans="1:4" ht="20.100000000000001" customHeight="1" x14ac:dyDescent="0.25">
      <c r="A16028" s="62" t="s">
        <v>21587</v>
      </c>
      <c r="B16028" s="52" t="s">
        <v>21588</v>
      </c>
      <c r="C16028" s="54">
        <v>9</v>
      </c>
      <c r="D16028" s="55">
        <v>43329</v>
      </c>
    </row>
    <row r="16029" spans="1:4" ht="20.100000000000001" customHeight="1" x14ac:dyDescent="0.25">
      <c r="A16029" s="62" t="s">
        <v>21589</v>
      </c>
      <c r="B16029" s="52" t="s">
        <v>21590</v>
      </c>
      <c r="C16029" s="54">
        <v>36</v>
      </c>
      <c r="D16029" s="55">
        <v>43329</v>
      </c>
    </row>
    <row r="16030" spans="1:4" ht="20.100000000000001" customHeight="1" x14ac:dyDescent="0.25">
      <c r="A16030" s="62" t="s">
        <v>21591</v>
      </c>
      <c r="B16030" s="52" t="s">
        <v>21592</v>
      </c>
      <c r="C16030" s="54">
        <v>4.5</v>
      </c>
      <c r="D16030" s="55">
        <v>43329</v>
      </c>
    </row>
    <row r="16031" spans="1:4" ht="20.100000000000001" customHeight="1" x14ac:dyDescent="0.25">
      <c r="A16031" s="62" t="s">
        <v>21593</v>
      </c>
      <c r="B16031" s="52" t="s">
        <v>21594</v>
      </c>
      <c r="C16031" s="54">
        <v>335.25</v>
      </c>
      <c r="D16031" s="55">
        <v>43329</v>
      </c>
    </row>
    <row r="16032" spans="1:4" ht="20.100000000000001" customHeight="1" x14ac:dyDescent="0.25">
      <c r="A16032" s="62" t="s">
        <v>21595</v>
      </c>
      <c r="B16032" s="52" t="s">
        <v>21309</v>
      </c>
      <c r="C16032" s="54">
        <v>13.5</v>
      </c>
      <c r="D16032" s="55">
        <v>43329</v>
      </c>
    </row>
    <row r="16033" spans="1:4" ht="20.100000000000001" customHeight="1" x14ac:dyDescent="0.25">
      <c r="A16033" s="62" t="s">
        <v>21596</v>
      </c>
      <c r="B16033" s="52" t="s">
        <v>21597</v>
      </c>
      <c r="C16033" s="54">
        <v>31.5</v>
      </c>
      <c r="D16033" s="55">
        <v>43329</v>
      </c>
    </row>
    <row r="16034" spans="1:4" ht="20.100000000000001" customHeight="1" x14ac:dyDescent="0.25">
      <c r="A16034" s="62" t="s">
        <v>21598</v>
      </c>
      <c r="B16034" s="52" t="s">
        <v>21599</v>
      </c>
      <c r="C16034" s="54">
        <v>9</v>
      </c>
      <c r="D16034" s="55">
        <v>43329</v>
      </c>
    </row>
    <row r="16035" spans="1:4" ht="20.100000000000001" customHeight="1" x14ac:dyDescent="0.25">
      <c r="A16035" s="62" t="s">
        <v>21600</v>
      </c>
      <c r="B16035" s="52" t="s">
        <v>21187</v>
      </c>
      <c r="C16035" s="54">
        <v>120</v>
      </c>
      <c r="D16035" s="55">
        <v>43336</v>
      </c>
    </row>
    <row r="16036" spans="1:4" ht="20.100000000000001" customHeight="1" x14ac:dyDescent="0.25">
      <c r="A16036" s="62" t="s">
        <v>21601</v>
      </c>
      <c r="B16036" s="52" t="s">
        <v>21602</v>
      </c>
      <c r="C16036" s="54">
        <v>4.5</v>
      </c>
      <c r="D16036" s="55">
        <v>43336</v>
      </c>
    </row>
    <row r="16037" spans="1:4" ht="20.100000000000001" customHeight="1" x14ac:dyDescent="0.25">
      <c r="A16037" s="62" t="s">
        <v>21603</v>
      </c>
      <c r="B16037" s="52" t="s">
        <v>21604</v>
      </c>
      <c r="C16037" s="54">
        <v>85.5</v>
      </c>
      <c r="D16037" s="55">
        <v>43336</v>
      </c>
    </row>
    <row r="16038" spans="1:4" ht="20.100000000000001" customHeight="1" x14ac:dyDescent="0.25">
      <c r="A16038" s="62" t="s">
        <v>21605</v>
      </c>
      <c r="B16038" s="52" t="s">
        <v>21606</v>
      </c>
      <c r="C16038" s="54">
        <v>22.5</v>
      </c>
      <c r="D16038" s="55">
        <v>43336</v>
      </c>
    </row>
    <row r="16039" spans="1:4" ht="20.100000000000001" customHeight="1" x14ac:dyDescent="0.25">
      <c r="A16039" s="62" t="s">
        <v>21607</v>
      </c>
      <c r="B16039" s="52" t="s">
        <v>21608</v>
      </c>
      <c r="C16039" s="54">
        <v>40.5</v>
      </c>
      <c r="D16039" s="55">
        <v>43336</v>
      </c>
    </row>
    <row r="16040" spans="1:4" ht="20.100000000000001" customHeight="1" x14ac:dyDescent="0.25">
      <c r="A16040" s="62" t="s">
        <v>21609</v>
      </c>
      <c r="B16040" s="52" t="s">
        <v>21610</v>
      </c>
      <c r="C16040" s="54">
        <v>15</v>
      </c>
      <c r="D16040" s="55">
        <v>43336</v>
      </c>
    </row>
    <row r="16041" spans="1:4" ht="20.100000000000001" customHeight="1" x14ac:dyDescent="0.25">
      <c r="A16041" s="62" t="s">
        <v>21611</v>
      </c>
      <c r="B16041" s="52" t="s">
        <v>21612</v>
      </c>
      <c r="C16041" s="54">
        <v>22.5</v>
      </c>
      <c r="D16041" s="55">
        <v>43336</v>
      </c>
    </row>
    <row r="16042" spans="1:4" ht="20.100000000000001" customHeight="1" x14ac:dyDescent="0.25">
      <c r="A16042" s="62" t="s">
        <v>21613</v>
      </c>
      <c r="B16042" s="52" t="s">
        <v>21614</v>
      </c>
      <c r="C16042" s="54">
        <v>22.5</v>
      </c>
      <c r="D16042" s="55">
        <v>43336</v>
      </c>
    </row>
    <row r="16043" spans="1:4" ht="20.100000000000001" customHeight="1" x14ac:dyDescent="0.25">
      <c r="A16043" s="62" t="s">
        <v>21615</v>
      </c>
      <c r="B16043" s="52" t="s">
        <v>21616</v>
      </c>
      <c r="C16043" s="54">
        <v>36</v>
      </c>
      <c r="D16043" s="55">
        <v>43336</v>
      </c>
    </row>
    <row r="16044" spans="1:4" ht="20.100000000000001" customHeight="1" x14ac:dyDescent="0.25">
      <c r="A16044" s="62" t="s">
        <v>21617</v>
      </c>
      <c r="B16044" s="52" t="s">
        <v>21618</v>
      </c>
      <c r="C16044" s="54">
        <v>18</v>
      </c>
      <c r="D16044" s="55">
        <v>43336</v>
      </c>
    </row>
    <row r="16045" spans="1:4" ht="20.100000000000001" customHeight="1" x14ac:dyDescent="0.25">
      <c r="A16045" s="62" t="s">
        <v>21619</v>
      </c>
      <c r="B16045" s="52" t="s">
        <v>21620</v>
      </c>
      <c r="C16045" s="54">
        <v>18</v>
      </c>
      <c r="D16045" s="55">
        <v>43336</v>
      </c>
    </row>
    <row r="16046" spans="1:4" ht="20.100000000000001" customHeight="1" x14ac:dyDescent="0.25">
      <c r="A16046" s="62" t="s">
        <v>21621</v>
      </c>
      <c r="B16046" s="52" t="s">
        <v>21465</v>
      </c>
      <c r="C16046" s="54">
        <v>9</v>
      </c>
      <c r="D16046" s="55">
        <v>43336</v>
      </c>
    </row>
    <row r="16047" spans="1:4" ht="20.100000000000001" customHeight="1" x14ac:dyDescent="0.25">
      <c r="A16047" s="62" t="s">
        <v>21622</v>
      </c>
      <c r="B16047" s="52" t="s">
        <v>21623</v>
      </c>
      <c r="C16047" s="54">
        <v>31.5</v>
      </c>
      <c r="D16047" s="55">
        <v>43336</v>
      </c>
    </row>
    <row r="16048" spans="1:4" ht="20.100000000000001" customHeight="1" x14ac:dyDescent="0.25">
      <c r="A16048" s="62" t="s">
        <v>21624</v>
      </c>
      <c r="B16048" s="52" t="s">
        <v>21625</v>
      </c>
      <c r="C16048" s="54">
        <v>99</v>
      </c>
      <c r="D16048" s="55">
        <v>43336</v>
      </c>
    </row>
    <row r="16049" spans="1:4" ht="20.100000000000001" customHeight="1" x14ac:dyDescent="0.25">
      <c r="A16049" s="62" t="s">
        <v>21626</v>
      </c>
      <c r="B16049" s="52" t="s">
        <v>21627</v>
      </c>
      <c r="C16049" s="54">
        <v>99</v>
      </c>
      <c r="D16049" s="55">
        <v>43336</v>
      </c>
    </row>
    <row r="16050" spans="1:4" ht="20.100000000000001" customHeight="1" x14ac:dyDescent="0.25">
      <c r="A16050" s="62" t="s">
        <v>21628</v>
      </c>
      <c r="B16050" s="52" t="s">
        <v>21629</v>
      </c>
      <c r="C16050" s="54">
        <v>20</v>
      </c>
      <c r="D16050" s="55">
        <v>43336</v>
      </c>
    </row>
    <row r="16051" spans="1:4" ht="20.100000000000001" customHeight="1" x14ac:dyDescent="0.25">
      <c r="A16051" s="62" t="s">
        <v>21630</v>
      </c>
      <c r="B16051" s="52" t="s">
        <v>21631</v>
      </c>
      <c r="C16051" s="54">
        <v>36</v>
      </c>
      <c r="D16051" s="55">
        <v>43336</v>
      </c>
    </row>
    <row r="16052" spans="1:4" ht="20.100000000000001" customHeight="1" x14ac:dyDescent="0.25">
      <c r="A16052" s="62" t="s">
        <v>21632</v>
      </c>
      <c r="B16052" s="52" t="s">
        <v>21633</v>
      </c>
      <c r="C16052" s="54">
        <v>18</v>
      </c>
      <c r="D16052" s="55">
        <v>43336</v>
      </c>
    </row>
    <row r="16053" spans="1:4" ht="20.100000000000001" customHeight="1" x14ac:dyDescent="0.25">
      <c r="A16053" s="62" t="s">
        <v>21634</v>
      </c>
      <c r="B16053" s="52" t="s">
        <v>21635</v>
      </c>
      <c r="C16053" s="54">
        <v>36</v>
      </c>
      <c r="D16053" s="55">
        <v>43336</v>
      </c>
    </row>
    <row r="16054" spans="1:4" ht="20.100000000000001" customHeight="1" x14ac:dyDescent="0.25">
      <c r="A16054" s="62" t="s">
        <v>21636</v>
      </c>
      <c r="B16054" s="52" t="s">
        <v>21309</v>
      </c>
      <c r="C16054" s="54">
        <v>13.5</v>
      </c>
      <c r="D16054" s="55">
        <v>43336</v>
      </c>
    </row>
    <row r="16055" spans="1:4" ht="20.100000000000001" customHeight="1" x14ac:dyDescent="0.25">
      <c r="A16055" s="62" t="s">
        <v>21637</v>
      </c>
      <c r="B16055" s="52" t="s">
        <v>21161</v>
      </c>
      <c r="C16055" s="54">
        <v>270</v>
      </c>
      <c r="D16055" s="55">
        <v>43336</v>
      </c>
    </row>
    <row r="16056" spans="1:4" ht="20.100000000000001" customHeight="1" x14ac:dyDescent="0.25">
      <c r="A16056" s="62" t="s">
        <v>21638</v>
      </c>
      <c r="B16056" s="52" t="s">
        <v>21534</v>
      </c>
      <c r="C16056" s="54">
        <v>9</v>
      </c>
      <c r="D16056" s="55">
        <v>43336</v>
      </c>
    </row>
    <row r="16057" spans="1:4" ht="20.100000000000001" customHeight="1" x14ac:dyDescent="0.25">
      <c r="A16057" s="62" t="s">
        <v>21639</v>
      </c>
      <c r="B16057" s="52" t="s">
        <v>21640</v>
      </c>
      <c r="C16057" s="54">
        <v>22.5</v>
      </c>
      <c r="D16057" s="55">
        <v>43336</v>
      </c>
    </row>
    <row r="16058" spans="1:4" ht="20.100000000000001" customHeight="1" x14ac:dyDescent="0.25">
      <c r="A16058" s="62" t="s">
        <v>21641</v>
      </c>
      <c r="B16058" s="52" t="s">
        <v>21642</v>
      </c>
      <c r="C16058" s="54">
        <v>22.5</v>
      </c>
      <c r="D16058" s="55">
        <v>43336</v>
      </c>
    </row>
    <row r="16059" spans="1:4" ht="20.100000000000001" customHeight="1" x14ac:dyDescent="0.25">
      <c r="A16059" s="62" t="s">
        <v>21643</v>
      </c>
      <c r="B16059" s="52" t="s">
        <v>21644</v>
      </c>
      <c r="C16059" s="54">
        <v>80</v>
      </c>
      <c r="D16059" s="55">
        <v>43336</v>
      </c>
    </row>
    <row r="16060" spans="1:4" ht="20.100000000000001" customHeight="1" x14ac:dyDescent="0.25">
      <c r="A16060" s="62" t="s">
        <v>21645</v>
      </c>
      <c r="B16060" s="52" t="s">
        <v>21646</v>
      </c>
      <c r="C16060" s="54">
        <v>22.5</v>
      </c>
      <c r="D16060" s="55">
        <v>43336</v>
      </c>
    </row>
    <row r="16061" spans="1:4" ht="20.100000000000001" customHeight="1" x14ac:dyDescent="0.25">
      <c r="A16061" s="62" t="s">
        <v>21647</v>
      </c>
      <c r="B16061" s="52" t="s">
        <v>21648</v>
      </c>
      <c r="C16061" s="54">
        <v>176.6</v>
      </c>
      <c r="D16061" s="55">
        <v>43336</v>
      </c>
    </row>
    <row r="16062" spans="1:4" ht="20.100000000000001" customHeight="1" x14ac:dyDescent="0.25">
      <c r="A16062" s="62" t="s">
        <v>21649</v>
      </c>
      <c r="B16062" s="52" t="s">
        <v>21650</v>
      </c>
      <c r="C16062" s="54">
        <v>22.5</v>
      </c>
      <c r="D16062" s="55">
        <v>43336</v>
      </c>
    </row>
    <row r="16063" spans="1:4" ht="20.100000000000001" customHeight="1" x14ac:dyDescent="0.25">
      <c r="A16063" s="62" t="s">
        <v>21651</v>
      </c>
      <c r="B16063" s="52" t="s">
        <v>21652</v>
      </c>
      <c r="C16063" s="54">
        <v>4.5</v>
      </c>
      <c r="D16063" s="55">
        <v>43336</v>
      </c>
    </row>
    <row r="16064" spans="1:4" ht="20.100000000000001" customHeight="1" x14ac:dyDescent="0.25">
      <c r="A16064" s="62" t="s">
        <v>21653</v>
      </c>
      <c r="B16064" s="52" t="s">
        <v>21654</v>
      </c>
      <c r="C16064" s="54">
        <v>15</v>
      </c>
      <c r="D16064" s="55">
        <v>43336</v>
      </c>
    </row>
    <row r="16065" spans="1:4" ht="20.100000000000001" customHeight="1" x14ac:dyDescent="0.25">
      <c r="A16065" s="62" t="s">
        <v>21655</v>
      </c>
      <c r="B16065" s="52" t="s">
        <v>21656</v>
      </c>
      <c r="C16065" s="54">
        <v>49.5</v>
      </c>
      <c r="D16065" s="55">
        <v>43336</v>
      </c>
    </row>
    <row r="16066" spans="1:4" ht="20.100000000000001" customHeight="1" x14ac:dyDescent="0.25">
      <c r="A16066" s="62" t="s">
        <v>21657</v>
      </c>
      <c r="B16066" s="52" t="s">
        <v>21658</v>
      </c>
      <c r="C16066" s="54">
        <v>4.5</v>
      </c>
      <c r="D16066" s="55">
        <v>43336</v>
      </c>
    </row>
    <row r="16067" spans="1:4" ht="20.100000000000001" customHeight="1" x14ac:dyDescent="0.25">
      <c r="A16067" s="62" t="s">
        <v>21659</v>
      </c>
      <c r="B16067" s="52" t="s">
        <v>21660</v>
      </c>
      <c r="C16067" s="54">
        <v>9</v>
      </c>
      <c r="D16067" s="55">
        <v>43336</v>
      </c>
    </row>
    <row r="16068" spans="1:4" ht="20.100000000000001" customHeight="1" x14ac:dyDescent="0.25">
      <c r="A16068" s="62" t="s">
        <v>21661</v>
      </c>
      <c r="B16068" s="52" t="s">
        <v>21662</v>
      </c>
      <c r="C16068" s="54">
        <v>500</v>
      </c>
      <c r="D16068" s="55">
        <v>43341</v>
      </c>
    </row>
    <row r="16069" spans="1:4" ht="20.100000000000001" customHeight="1" x14ac:dyDescent="0.25">
      <c r="A16069" s="62" t="s">
        <v>21663</v>
      </c>
      <c r="B16069" s="52" t="s">
        <v>21664</v>
      </c>
      <c r="C16069" s="54">
        <v>500</v>
      </c>
      <c r="D16069" s="55">
        <v>43341</v>
      </c>
    </row>
    <row r="16070" spans="1:4" ht="20.100000000000001" customHeight="1" x14ac:dyDescent="0.25">
      <c r="A16070" s="62" t="s">
        <v>21665</v>
      </c>
      <c r="B16070" s="52" t="s">
        <v>21666</v>
      </c>
      <c r="C16070" s="54">
        <v>500</v>
      </c>
      <c r="D16070" s="55">
        <v>43341</v>
      </c>
    </row>
    <row r="16071" spans="1:4" ht="20.100000000000001" customHeight="1" x14ac:dyDescent="0.25">
      <c r="A16071" s="62" t="s">
        <v>21667</v>
      </c>
      <c r="B16071" s="52" t="s">
        <v>21111</v>
      </c>
      <c r="C16071" s="54">
        <v>30</v>
      </c>
      <c r="D16071" s="55">
        <v>43343</v>
      </c>
    </row>
    <row r="16072" spans="1:4" ht="20.100000000000001" customHeight="1" x14ac:dyDescent="0.25">
      <c r="A16072" s="62" t="s">
        <v>21668</v>
      </c>
      <c r="B16072" s="52" t="s">
        <v>21669</v>
      </c>
      <c r="C16072" s="54">
        <v>54</v>
      </c>
      <c r="D16072" s="55">
        <v>43343</v>
      </c>
    </row>
    <row r="16073" spans="1:4" ht="20.100000000000001" customHeight="1" x14ac:dyDescent="0.25">
      <c r="A16073" s="62" t="s">
        <v>21670</v>
      </c>
      <c r="B16073" s="52" t="s">
        <v>21370</v>
      </c>
      <c r="C16073" s="54">
        <v>9</v>
      </c>
      <c r="D16073" s="55">
        <v>43353</v>
      </c>
    </row>
    <row r="16074" spans="1:4" ht="20.100000000000001" customHeight="1" x14ac:dyDescent="0.25">
      <c r="A16074" s="62" t="s">
        <v>21671</v>
      </c>
      <c r="B16074" s="52" t="s">
        <v>21672</v>
      </c>
      <c r="C16074" s="54">
        <v>500</v>
      </c>
      <c r="D16074" s="55">
        <v>43353</v>
      </c>
    </row>
    <row r="16075" spans="1:4" ht="20.100000000000001" customHeight="1" x14ac:dyDescent="0.25">
      <c r="A16075" s="62" t="s">
        <v>21673</v>
      </c>
      <c r="B16075" s="52" t="s">
        <v>21674</v>
      </c>
      <c r="C16075" s="54">
        <v>500</v>
      </c>
      <c r="D16075" s="55">
        <v>43353</v>
      </c>
    </row>
    <row r="16076" spans="1:4" ht="20.100000000000001" customHeight="1" x14ac:dyDescent="0.25">
      <c r="A16076" s="62" t="s">
        <v>21675</v>
      </c>
      <c r="B16076" s="52" t="s">
        <v>21676</v>
      </c>
      <c r="C16076" s="54">
        <v>500</v>
      </c>
      <c r="D16076" s="55">
        <v>43353</v>
      </c>
    </row>
    <row r="16077" spans="1:4" ht="20.100000000000001" customHeight="1" x14ac:dyDescent="0.25">
      <c r="A16077" s="62" t="s">
        <v>21677</v>
      </c>
      <c r="B16077" s="52" t="s">
        <v>21746</v>
      </c>
      <c r="C16077" s="54">
        <v>22.5</v>
      </c>
      <c r="D16077" s="55">
        <v>43354</v>
      </c>
    </row>
    <row r="16078" spans="1:4" ht="20.100000000000001" customHeight="1" x14ac:dyDescent="0.25">
      <c r="A16078" s="62" t="s">
        <v>21678</v>
      </c>
      <c r="B16078" s="52" t="s">
        <v>21747</v>
      </c>
      <c r="C16078" s="54">
        <v>40.5</v>
      </c>
      <c r="D16078" s="55">
        <v>43354</v>
      </c>
    </row>
    <row r="16079" spans="1:4" ht="20.100000000000001" customHeight="1" x14ac:dyDescent="0.25">
      <c r="A16079" s="62" t="s">
        <v>21679</v>
      </c>
      <c r="B16079" s="52" t="s">
        <v>21748</v>
      </c>
      <c r="C16079" s="54">
        <v>13.5</v>
      </c>
      <c r="D16079" s="55">
        <v>43354</v>
      </c>
    </row>
    <row r="16080" spans="1:4" ht="20.100000000000001" customHeight="1" x14ac:dyDescent="0.25">
      <c r="A16080" s="62" t="s">
        <v>21680</v>
      </c>
      <c r="B16080" s="52" t="s">
        <v>21749</v>
      </c>
      <c r="C16080" s="54">
        <v>12</v>
      </c>
      <c r="D16080" s="55">
        <v>43354</v>
      </c>
    </row>
    <row r="16081" spans="1:4" ht="20.100000000000001" customHeight="1" x14ac:dyDescent="0.25">
      <c r="A16081" s="62" t="s">
        <v>21681</v>
      </c>
      <c r="B16081" s="52" t="s">
        <v>21750</v>
      </c>
      <c r="C16081" s="54">
        <v>76.5</v>
      </c>
      <c r="D16081" s="55">
        <v>43354</v>
      </c>
    </row>
    <row r="16082" spans="1:4" ht="20.100000000000001" customHeight="1" x14ac:dyDescent="0.25">
      <c r="A16082" s="62" t="s">
        <v>21682</v>
      </c>
      <c r="B16082" s="52" t="s">
        <v>21751</v>
      </c>
      <c r="C16082" s="54">
        <v>40.5</v>
      </c>
      <c r="D16082" s="55">
        <v>43354</v>
      </c>
    </row>
    <row r="16083" spans="1:4" ht="20.100000000000001" customHeight="1" x14ac:dyDescent="0.25">
      <c r="A16083" s="62" t="s">
        <v>21683</v>
      </c>
      <c r="B16083" s="52" t="s">
        <v>21752</v>
      </c>
      <c r="C16083" s="54">
        <v>22.5</v>
      </c>
      <c r="D16083" s="55">
        <v>43354</v>
      </c>
    </row>
    <row r="16084" spans="1:4" ht="20.100000000000001" customHeight="1" x14ac:dyDescent="0.25">
      <c r="A16084" s="62" t="s">
        <v>21684</v>
      </c>
      <c r="B16084" s="52" t="s">
        <v>21753</v>
      </c>
      <c r="C16084" s="54">
        <v>22.5</v>
      </c>
      <c r="D16084" s="55">
        <v>43354</v>
      </c>
    </row>
    <row r="16085" spans="1:4" ht="20.100000000000001" customHeight="1" x14ac:dyDescent="0.25">
      <c r="A16085" s="62" t="s">
        <v>21685</v>
      </c>
      <c r="B16085" s="52" t="s">
        <v>21754</v>
      </c>
      <c r="C16085" s="54">
        <v>13.5</v>
      </c>
      <c r="D16085" s="55">
        <v>43354</v>
      </c>
    </row>
    <row r="16086" spans="1:4" ht="20.100000000000001" customHeight="1" x14ac:dyDescent="0.25">
      <c r="A16086" s="62" t="s">
        <v>21686</v>
      </c>
      <c r="B16086" s="52" t="s">
        <v>21755</v>
      </c>
      <c r="C16086" s="54">
        <v>13.5</v>
      </c>
      <c r="D16086" s="55">
        <v>43354</v>
      </c>
    </row>
    <row r="16087" spans="1:4" ht="20.100000000000001" customHeight="1" x14ac:dyDescent="0.25">
      <c r="A16087" s="62" t="s">
        <v>21687</v>
      </c>
      <c r="B16087" s="52" t="s">
        <v>21428</v>
      </c>
      <c r="C16087" s="54">
        <v>22.5</v>
      </c>
      <c r="D16087" s="55">
        <v>43354</v>
      </c>
    </row>
    <row r="16088" spans="1:4" ht="20.100000000000001" customHeight="1" x14ac:dyDescent="0.25">
      <c r="A16088" s="62" t="s">
        <v>21688</v>
      </c>
      <c r="B16088" s="52" t="s">
        <v>21756</v>
      </c>
      <c r="C16088" s="54">
        <v>15</v>
      </c>
      <c r="D16088" s="55">
        <v>43354</v>
      </c>
    </row>
    <row r="16089" spans="1:4" ht="20.100000000000001" customHeight="1" x14ac:dyDescent="0.25">
      <c r="A16089" s="62" t="s">
        <v>21689</v>
      </c>
      <c r="B16089" s="52" t="s">
        <v>21757</v>
      </c>
      <c r="C16089" s="54">
        <v>22.5</v>
      </c>
      <c r="D16089" s="55">
        <v>43354</v>
      </c>
    </row>
    <row r="16090" spans="1:4" ht="20.100000000000001" customHeight="1" x14ac:dyDescent="0.25">
      <c r="A16090" s="62" t="s">
        <v>21690</v>
      </c>
      <c r="B16090" s="52" t="s">
        <v>21758</v>
      </c>
      <c r="C16090" s="54">
        <v>9</v>
      </c>
      <c r="D16090" s="55">
        <v>43354</v>
      </c>
    </row>
    <row r="16091" spans="1:4" ht="20.100000000000001" customHeight="1" x14ac:dyDescent="0.25">
      <c r="A16091" s="62" t="s">
        <v>21691</v>
      </c>
      <c r="B16091" s="52" t="s">
        <v>21759</v>
      </c>
      <c r="C16091" s="54">
        <v>9</v>
      </c>
      <c r="D16091" s="55">
        <v>43354</v>
      </c>
    </row>
    <row r="16092" spans="1:4" ht="20.100000000000001" customHeight="1" x14ac:dyDescent="0.25">
      <c r="A16092" s="62" t="s">
        <v>21692</v>
      </c>
      <c r="B16092" s="52" t="s">
        <v>21760</v>
      </c>
      <c r="C16092" s="54">
        <v>27</v>
      </c>
      <c r="D16092" s="55">
        <v>43354</v>
      </c>
    </row>
    <row r="16093" spans="1:4" ht="20.100000000000001" customHeight="1" x14ac:dyDescent="0.25">
      <c r="A16093" s="62" t="s">
        <v>21693</v>
      </c>
      <c r="B16093" s="52" t="s">
        <v>21761</v>
      </c>
      <c r="C16093" s="54">
        <v>76.5</v>
      </c>
      <c r="D16093" s="55">
        <v>43354</v>
      </c>
    </row>
    <row r="16094" spans="1:4" ht="20.100000000000001" customHeight="1" x14ac:dyDescent="0.25">
      <c r="A16094" s="62" t="s">
        <v>21694</v>
      </c>
      <c r="B16094" s="52" t="s">
        <v>21762</v>
      </c>
      <c r="C16094" s="54">
        <v>90</v>
      </c>
      <c r="D16094" s="55">
        <v>43354</v>
      </c>
    </row>
    <row r="16095" spans="1:4" ht="20.100000000000001" customHeight="1" x14ac:dyDescent="0.25">
      <c r="A16095" s="62" t="s">
        <v>21695</v>
      </c>
      <c r="B16095" s="52" t="s">
        <v>21763</v>
      </c>
      <c r="C16095" s="54">
        <v>31.5</v>
      </c>
      <c r="D16095" s="55">
        <v>43354</v>
      </c>
    </row>
    <row r="16096" spans="1:4" ht="20.100000000000001" customHeight="1" x14ac:dyDescent="0.25">
      <c r="A16096" s="62" t="s">
        <v>21696</v>
      </c>
      <c r="B16096" s="52" t="s">
        <v>21764</v>
      </c>
      <c r="C16096" s="54">
        <v>9</v>
      </c>
      <c r="D16096" s="55">
        <v>43354</v>
      </c>
    </row>
    <row r="16097" spans="1:4" ht="20.100000000000001" customHeight="1" x14ac:dyDescent="0.25">
      <c r="A16097" s="62" t="s">
        <v>21697</v>
      </c>
      <c r="B16097" s="52" t="s">
        <v>21765</v>
      </c>
      <c r="C16097" s="54">
        <v>6</v>
      </c>
      <c r="D16097" s="55">
        <v>43354</v>
      </c>
    </row>
    <row r="16098" spans="1:4" ht="20.100000000000001" customHeight="1" x14ac:dyDescent="0.25">
      <c r="A16098" s="62" t="s">
        <v>21698</v>
      </c>
      <c r="B16098" s="52" t="s">
        <v>21766</v>
      </c>
      <c r="C16098" s="54">
        <v>13.5</v>
      </c>
      <c r="D16098" s="55">
        <v>43354</v>
      </c>
    </row>
    <row r="16099" spans="1:4" ht="20.100000000000001" customHeight="1" x14ac:dyDescent="0.25">
      <c r="A16099" s="62" t="s">
        <v>21699</v>
      </c>
      <c r="B16099" s="52" t="s">
        <v>21767</v>
      </c>
      <c r="C16099" s="54">
        <v>9</v>
      </c>
      <c r="D16099" s="55">
        <v>43354</v>
      </c>
    </row>
    <row r="16100" spans="1:4" ht="20.100000000000001" customHeight="1" x14ac:dyDescent="0.25">
      <c r="A16100" s="62" t="s">
        <v>21700</v>
      </c>
      <c r="B16100" s="52" t="s">
        <v>21768</v>
      </c>
      <c r="C16100" s="54">
        <v>4.5</v>
      </c>
      <c r="D16100" s="55">
        <v>43354</v>
      </c>
    </row>
    <row r="16101" spans="1:4" ht="20.100000000000001" customHeight="1" x14ac:dyDescent="0.25">
      <c r="A16101" s="62" t="s">
        <v>21701</v>
      </c>
      <c r="B16101" s="52" t="s">
        <v>21769</v>
      </c>
      <c r="C16101" s="54">
        <v>45</v>
      </c>
      <c r="D16101" s="55">
        <v>43354</v>
      </c>
    </row>
    <row r="16102" spans="1:4" ht="20.100000000000001" customHeight="1" x14ac:dyDescent="0.25">
      <c r="A16102" s="62" t="s">
        <v>21702</v>
      </c>
      <c r="B16102" s="52" t="s">
        <v>21770</v>
      </c>
      <c r="C16102" s="54">
        <v>18</v>
      </c>
      <c r="D16102" s="55">
        <v>43354</v>
      </c>
    </row>
    <row r="16103" spans="1:4" ht="20.100000000000001" customHeight="1" x14ac:dyDescent="0.25">
      <c r="A16103" s="62" t="s">
        <v>21703</v>
      </c>
      <c r="B16103" s="52" t="s">
        <v>21771</v>
      </c>
      <c r="C16103" s="54">
        <v>13.5</v>
      </c>
      <c r="D16103" s="55">
        <v>43354</v>
      </c>
    </row>
    <row r="16104" spans="1:4" ht="20.100000000000001" customHeight="1" x14ac:dyDescent="0.25">
      <c r="A16104" s="62" t="s">
        <v>21704</v>
      </c>
      <c r="B16104" s="52" t="s">
        <v>21772</v>
      </c>
      <c r="C16104" s="54">
        <v>45</v>
      </c>
      <c r="D16104" s="55">
        <v>43354</v>
      </c>
    </row>
    <row r="16105" spans="1:4" ht="20.100000000000001" customHeight="1" x14ac:dyDescent="0.25">
      <c r="A16105" s="62" t="s">
        <v>21705</v>
      </c>
      <c r="B16105" s="52" t="s">
        <v>21773</v>
      </c>
      <c r="C16105" s="54">
        <v>894</v>
      </c>
      <c r="D16105" s="55">
        <v>43354</v>
      </c>
    </row>
    <row r="16106" spans="1:4" ht="20.100000000000001" customHeight="1" x14ac:dyDescent="0.25">
      <c r="A16106" s="62" t="s">
        <v>21706</v>
      </c>
      <c r="B16106" s="52" t="s">
        <v>21774</v>
      </c>
      <c r="C16106" s="54">
        <v>40.5</v>
      </c>
      <c r="D16106" s="55">
        <v>43354</v>
      </c>
    </row>
    <row r="16107" spans="1:4" ht="20.100000000000001" customHeight="1" x14ac:dyDescent="0.25">
      <c r="A16107" s="62" t="s">
        <v>21707</v>
      </c>
      <c r="B16107" s="52" t="s">
        <v>21775</v>
      </c>
      <c r="C16107" s="54">
        <v>18</v>
      </c>
      <c r="D16107" s="55">
        <v>43354</v>
      </c>
    </row>
    <row r="16108" spans="1:4" ht="20.100000000000001" customHeight="1" x14ac:dyDescent="0.25">
      <c r="A16108" s="62" t="s">
        <v>21708</v>
      </c>
      <c r="B16108" s="52" t="s">
        <v>21776</v>
      </c>
      <c r="C16108" s="54">
        <v>22.5</v>
      </c>
      <c r="D16108" s="55">
        <v>43354</v>
      </c>
    </row>
    <row r="16109" spans="1:4" ht="20.100000000000001" customHeight="1" x14ac:dyDescent="0.25">
      <c r="A16109" s="62" t="s">
        <v>21709</v>
      </c>
      <c r="B16109" s="52" t="s">
        <v>21777</v>
      </c>
      <c r="C16109" s="54">
        <v>22.5</v>
      </c>
      <c r="D16109" s="55">
        <v>43354</v>
      </c>
    </row>
    <row r="16110" spans="1:4" ht="20.100000000000001" customHeight="1" x14ac:dyDescent="0.25">
      <c r="A16110" s="62" t="s">
        <v>21710</v>
      </c>
      <c r="B16110" s="52" t="s">
        <v>21778</v>
      </c>
      <c r="C16110" s="54">
        <v>22.5</v>
      </c>
      <c r="D16110" s="55">
        <v>43354</v>
      </c>
    </row>
    <row r="16111" spans="1:4" ht="20.100000000000001" customHeight="1" x14ac:dyDescent="0.25">
      <c r="A16111" s="62" t="s">
        <v>21711</v>
      </c>
      <c r="B16111" s="52" t="s">
        <v>21779</v>
      </c>
      <c r="C16111" s="54">
        <v>9</v>
      </c>
      <c r="D16111" s="55">
        <v>43354</v>
      </c>
    </row>
    <row r="16112" spans="1:4" ht="20.100000000000001" customHeight="1" x14ac:dyDescent="0.25">
      <c r="A16112" s="62" t="s">
        <v>21712</v>
      </c>
      <c r="B16112" s="52" t="s">
        <v>21780</v>
      </c>
      <c r="C16112" s="54">
        <v>4.5</v>
      </c>
      <c r="D16112" s="55">
        <v>43354</v>
      </c>
    </row>
    <row r="16113" spans="1:4" ht="20.100000000000001" customHeight="1" x14ac:dyDescent="0.25">
      <c r="A16113" s="62" t="s">
        <v>21713</v>
      </c>
      <c r="B16113" s="52" t="s">
        <v>21781</v>
      </c>
      <c r="C16113" s="54">
        <v>22.5</v>
      </c>
      <c r="D16113" s="55">
        <v>43354</v>
      </c>
    </row>
    <row r="16114" spans="1:4" ht="20.100000000000001" customHeight="1" x14ac:dyDescent="0.25">
      <c r="A16114" s="62" t="s">
        <v>21714</v>
      </c>
      <c r="B16114" s="52" t="s">
        <v>21782</v>
      </c>
      <c r="C16114" s="54">
        <v>22.5</v>
      </c>
      <c r="D16114" s="55">
        <v>43354</v>
      </c>
    </row>
    <row r="16115" spans="1:4" ht="20.100000000000001" customHeight="1" x14ac:dyDescent="0.25">
      <c r="A16115" s="62" t="s">
        <v>21715</v>
      </c>
      <c r="B16115" s="52" t="s">
        <v>21783</v>
      </c>
      <c r="C16115" s="54">
        <v>18</v>
      </c>
      <c r="D16115" s="55">
        <v>43354</v>
      </c>
    </row>
    <row r="16116" spans="1:4" ht="20.100000000000001" customHeight="1" x14ac:dyDescent="0.25">
      <c r="A16116" s="62" t="s">
        <v>21716</v>
      </c>
      <c r="B16116" s="52" t="s">
        <v>21784</v>
      </c>
      <c r="C16116" s="54">
        <v>13.5</v>
      </c>
      <c r="D16116" s="55">
        <v>43354</v>
      </c>
    </row>
    <row r="16117" spans="1:4" ht="20.100000000000001" customHeight="1" x14ac:dyDescent="0.25">
      <c r="A16117" s="62" t="s">
        <v>21717</v>
      </c>
      <c r="B16117" s="52" t="s">
        <v>21785</v>
      </c>
      <c r="C16117" s="54">
        <v>18</v>
      </c>
      <c r="D16117" s="55">
        <v>43354</v>
      </c>
    </row>
    <row r="16118" spans="1:4" ht="20.100000000000001" customHeight="1" x14ac:dyDescent="0.25">
      <c r="A16118" s="62" t="s">
        <v>21718</v>
      </c>
      <c r="B16118" s="52" t="s">
        <v>21786</v>
      </c>
      <c r="C16118" s="54">
        <v>4.5</v>
      </c>
      <c r="D16118" s="55">
        <v>43354</v>
      </c>
    </row>
    <row r="16119" spans="1:4" ht="20.100000000000001" customHeight="1" x14ac:dyDescent="0.25">
      <c r="A16119" s="62" t="s">
        <v>21719</v>
      </c>
      <c r="B16119" s="52" t="s">
        <v>21787</v>
      </c>
      <c r="C16119" s="54">
        <v>40.5</v>
      </c>
      <c r="D16119" s="55">
        <v>43354</v>
      </c>
    </row>
    <row r="16120" spans="1:4" ht="20.100000000000001" customHeight="1" x14ac:dyDescent="0.25">
      <c r="A16120" s="62" t="s">
        <v>21720</v>
      </c>
      <c r="B16120" s="52" t="s">
        <v>21788</v>
      </c>
      <c r="C16120" s="54">
        <v>13.5</v>
      </c>
      <c r="D16120" s="55">
        <v>43354</v>
      </c>
    </row>
    <row r="16121" spans="1:4" ht="20.100000000000001" customHeight="1" x14ac:dyDescent="0.25">
      <c r="A16121" s="62" t="s">
        <v>21721</v>
      </c>
      <c r="B16121" s="52" t="s">
        <v>21789</v>
      </c>
      <c r="C16121" s="54">
        <v>13.5</v>
      </c>
      <c r="D16121" s="55">
        <v>43354</v>
      </c>
    </row>
    <row r="16122" spans="1:4" ht="20.100000000000001" customHeight="1" x14ac:dyDescent="0.25">
      <c r="A16122" s="62" t="s">
        <v>21722</v>
      </c>
      <c r="B16122" s="52" t="s">
        <v>21362</v>
      </c>
      <c r="C16122" s="54">
        <v>24.75</v>
      </c>
      <c r="D16122" s="55">
        <v>43354</v>
      </c>
    </row>
    <row r="16123" spans="1:4" ht="20.100000000000001" customHeight="1" x14ac:dyDescent="0.25">
      <c r="A16123" s="62" t="s">
        <v>21723</v>
      </c>
      <c r="B16123" s="52" t="s">
        <v>21790</v>
      </c>
      <c r="C16123" s="54">
        <v>27</v>
      </c>
      <c r="D16123" s="55">
        <v>43354</v>
      </c>
    </row>
    <row r="16124" spans="1:4" ht="20.100000000000001" customHeight="1" x14ac:dyDescent="0.25">
      <c r="A16124" s="62" t="s">
        <v>21724</v>
      </c>
      <c r="B16124" s="52" t="s">
        <v>21791</v>
      </c>
      <c r="C16124" s="54">
        <v>22.5</v>
      </c>
      <c r="D16124" s="55">
        <v>43354</v>
      </c>
    </row>
    <row r="16125" spans="1:4" ht="20.100000000000001" customHeight="1" x14ac:dyDescent="0.25">
      <c r="A16125" s="62" t="s">
        <v>21725</v>
      </c>
      <c r="B16125" s="52" t="s">
        <v>21792</v>
      </c>
      <c r="C16125" s="54">
        <v>36</v>
      </c>
      <c r="D16125" s="55">
        <v>43354</v>
      </c>
    </row>
    <row r="16126" spans="1:4" ht="20.100000000000001" customHeight="1" x14ac:dyDescent="0.25">
      <c r="A16126" s="62" t="s">
        <v>21726</v>
      </c>
      <c r="B16126" s="52" t="s">
        <v>21793</v>
      </c>
      <c r="C16126" s="54">
        <v>18</v>
      </c>
      <c r="D16126" s="55">
        <v>43354</v>
      </c>
    </row>
    <row r="16127" spans="1:4" ht="20.100000000000001" customHeight="1" x14ac:dyDescent="0.25">
      <c r="A16127" s="62" t="s">
        <v>21727</v>
      </c>
      <c r="B16127" s="52" t="s">
        <v>21794</v>
      </c>
      <c r="C16127" s="54">
        <v>81</v>
      </c>
      <c r="D16127" s="55">
        <v>43354</v>
      </c>
    </row>
    <row r="16128" spans="1:4" ht="20.100000000000001" customHeight="1" x14ac:dyDescent="0.25">
      <c r="A16128" s="62" t="s">
        <v>21728</v>
      </c>
      <c r="B16128" s="52" t="s">
        <v>21795</v>
      </c>
      <c r="C16128" s="54">
        <v>40.5</v>
      </c>
      <c r="D16128" s="55">
        <v>43354</v>
      </c>
    </row>
    <row r="16129" spans="1:4" ht="20.100000000000001" customHeight="1" x14ac:dyDescent="0.25">
      <c r="A16129" s="62" t="s">
        <v>21729</v>
      </c>
      <c r="B16129" s="52" t="s">
        <v>21796</v>
      </c>
      <c r="C16129" s="54">
        <v>22.5</v>
      </c>
      <c r="D16129" s="55">
        <v>43354</v>
      </c>
    </row>
    <row r="16130" spans="1:4" ht="20.100000000000001" customHeight="1" x14ac:dyDescent="0.25">
      <c r="A16130" s="62" t="s">
        <v>21730</v>
      </c>
      <c r="B16130" s="52" t="s">
        <v>21797</v>
      </c>
      <c r="C16130" s="54">
        <v>9</v>
      </c>
      <c r="D16130" s="55">
        <v>43354</v>
      </c>
    </row>
    <row r="16131" spans="1:4" ht="20.100000000000001" customHeight="1" x14ac:dyDescent="0.25">
      <c r="A16131" s="62" t="s">
        <v>21731</v>
      </c>
      <c r="B16131" s="52" t="s">
        <v>21798</v>
      </c>
      <c r="C16131" s="54">
        <v>18</v>
      </c>
      <c r="D16131" s="55">
        <v>43354</v>
      </c>
    </row>
    <row r="16132" spans="1:4" ht="20.100000000000001" customHeight="1" x14ac:dyDescent="0.25">
      <c r="A16132" s="62" t="s">
        <v>21732</v>
      </c>
      <c r="B16132" s="52" t="s">
        <v>21799</v>
      </c>
      <c r="C16132" s="54">
        <v>4.5</v>
      </c>
      <c r="D16132" s="55">
        <v>43354</v>
      </c>
    </row>
    <row r="16133" spans="1:4" ht="20.100000000000001" customHeight="1" x14ac:dyDescent="0.25">
      <c r="A16133" s="62" t="s">
        <v>21733</v>
      </c>
      <c r="B16133" s="52" t="s">
        <v>21800</v>
      </c>
      <c r="C16133" s="54">
        <v>27</v>
      </c>
      <c r="D16133" s="55">
        <v>43354</v>
      </c>
    </row>
    <row r="16134" spans="1:4" ht="20.100000000000001" customHeight="1" x14ac:dyDescent="0.25">
      <c r="A16134" s="62" t="s">
        <v>21734</v>
      </c>
      <c r="B16134" s="52" t="s">
        <v>21801</v>
      </c>
      <c r="C16134" s="54">
        <v>9</v>
      </c>
      <c r="D16134" s="55">
        <v>43354</v>
      </c>
    </row>
    <row r="16135" spans="1:4" ht="20.100000000000001" customHeight="1" x14ac:dyDescent="0.25">
      <c r="A16135" s="62" t="s">
        <v>21735</v>
      </c>
      <c r="B16135" s="52" t="s">
        <v>21802</v>
      </c>
      <c r="C16135" s="54">
        <v>58.5</v>
      </c>
      <c r="D16135" s="55">
        <v>43354</v>
      </c>
    </row>
    <row r="16136" spans="1:4" ht="20.100000000000001" customHeight="1" x14ac:dyDescent="0.25">
      <c r="A16136" s="62" t="s">
        <v>21736</v>
      </c>
      <c r="B16136" s="52" t="s">
        <v>21803</v>
      </c>
      <c r="C16136" s="54">
        <v>18</v>
      </c>
      <c r="D16136" s="55">
        <v>43354</v>
      </c>
    </row>
    <row r="16137" spans="1:4" ht="20.100000000000001" customHeight="1" x14ac:dyDescent="0.25">
      <c r="A16137" s="62" t="s">
        <v>21737</v>
      </c>
      <c r="B16137" s="52" t="s">
        <v>21804</v>
      </c>
      <c r="C16137" s="54">
        <v>31.5</v>
      </c>
      <c r="D16137" s="55">
        <v>43354</v>
      </c>
    </row>
    <row r="16138" spans="1:4" ht="20.100000000000001" customHeight="1" x14ac:dyDescent="0.25">
      <c r="A16138" s="62" t="s">
        <v>21738</v>
      </c>
      <c r="B16138" s="52" t="s">
        <v>21805</v>
      </c>
      <c r="C16138" s="54">
        <v>22.5</v>
      </c>
      <c r="D16138" s="55">
        <v>43354</v>
      </c>
    </row>
    <row r="16139" spans="1:4" ht="20.100000000000001" customHeight="1" x14ac:dyDescent="0.25">
      <c r="A16139" s="62" t="s">
        <v>21739</v>
      </c>
      <c r="B16139" s="52" t="s">
        <v>21806</v>
      </c>
      <c r="C16139" s="54">
        <v>36</v>
      </c>
      <c r="D16139" s="55">
        <v>43354</v>
      </c>
    </row>
    <row r="16140" spans="1:4" ht="20.100000000000001" customHeight="1" x14ac:dyDescent="0.25">
      <c r="A16140" s="62" t="s">
        <v>21740</v>
      </c>
      <c r="B16140" s="52" t="s">
        <v>21807</v>
      </c>
      <c r="C16140" s="54">
        <v>81</v>
      </c>
      <c r="D16140" s="55">
        <v>43354</v>
      </c>
    </row>
    <row r="16141" spans="1:4" ht="20.100000000000001" customHeight="1" x14ac:dyDescent="0.25">
      <c r="A16141" s="62" t="s">
        <v>21741</v>
      </c>
      <c r="B16141" s="52" t="s">
        <v>21808</v>
      </c>
      <c r="C16141" s="54">
        <v>22.5</v>
      </c>
      <c r="D16141" s="55">
        <v>43354</v>
      </c>
    </row>
    <row r="16142" spans="1:4" ht="20.100000000000001" customHeight="1" x14ac:dyDescent="0.25">
      <c r="A16142" s="62" t="s">
        <v>21742</v>
      </c>
      <c r="B16142" s="52" t="s">
        <v>21809</v>
      </c>
      <c r="C16142" s="54">
        <v>22.5</v>
      </c>
      <c r="D16142" s="55">
        <v>43354</v>
      </c>
    </row>
    <row r="16143" spans="1:4" ht="20.100000000000001" customHeight="1" x14ac:dyDescent="0.25">
      <c r="A16143" s="62" t="s">
        <v>21743</v>
      </c>
      <c r="B16143" s="52" t="s">
        <v>21810</v>
      </c>
      <c r="C16143" s="54">
        <v>292.5</v>
      </c>
      <c r="D16143" s="55">
        <v>43354</v>
      </c>
    </row>
    <row r="16144" spans="1:4" ht="20.100000000000001" customHeight="1" x14ac:dyDescent="0.25">
      <c r="A16144" s="62" t="s">
        <v>21744</v>
      </c>
      <c r="B16144" s="52" t="s">
        <v>21811</v>
      </c>
      <c r="C16144" s="54">
        <v>13.5</v>
      </c>
      <c r="D16144" s="55">
        <v>43354</v>
      </c>
    </row>
    <row r="16145" spans="1:4" ht="20.100000000000001" customHeight="1" x14ac:dyDescent="0.25">
      <c r="A16145" s="62" t="s">
        <v>21745</v>
      </c>
      <c r="B16145" s="52" t="s">
        <v>21812</v>
      </c>
      <c r="C16145" s="54">
        <v>189</v>
      </c>
      <c r="D16145" s="55">
        <v>43354</v>
      </c>
    </row>
    <row r="16146" spans="1:4" ht="20.100000000000001" customHeight="1" x14ac:dyDescent="0.25">
      <c r="A16146" s="62" t="s">
        <v>21814</v>
      </c>
      <c r="B16146" s="52" t="s">
        <v>21364</v>
      </c>
      <c r="C16146" s="54">
        <v>22.5</v>
      </c>
      <c r="D16146" s="55">
        <v>43357</v>
      </c>
    </row>
    <row r="16147" spans="1:4" ht="20.100000000000001" customHeight="1" x14ac:dyDescent="0.25">
      <c r="A16147" s="62" t="s">
        <v>21815</v>
      </c>
      <c r="B16147" s="52" t="s">
        <v>21816</v>
      </c>
      <c r="C16147" s="54">
        <v>170</v>
      </c>
      <c r="D16147" s="55">
        <v>43357</v>
      </c>
    </row>
    <row r="16148" spans="1:4" ht="20.100000000000001" customHeight="1" x14ac:dyDescent="0.25">
      <c r="A16148" s="62" t="s">
        <v>21817</v>
      </c>
      <c r="B16148" s="52" t="s">
        <v>21818</v>
      </c>
      <c r="C16148" s="54">
        <v>133</v>
      </c>
      <c r="D16148" s="55">
        <v>43357</v>
      </c>
    </row>
    <row r="16149" spans="1:4" ht="20.100000000000001" customHeight="1" x14ac:dyDescent="0.25">
      <c r="A16149" s="62" t="s">
        <v>21819</v>
      </c>
      <c r="B16149" s="52" t="s">
        <v>21820</v>
      </c>
      <c r="C16149" s="54">
        <v>144</v>
      </c>
      <c r="D16149" s="55">
        <v>43357</v>
      </c>
    </row>
    <row r="16150" spans="1:4" ht="20.100000000000001" customHeight="1" x14ac:dyDescent="0.25">
      <c r="A16150" s="62" t="s">
        <v>21821</v>
      </c>
      <c r="B16150" s="52" t="s">
        <v>21822</v>
      </c>
      <c r="C16150" s="54">
        <v>93</v>
      </c>
      <c r="D16150" s="55">
        <v>43357</v>
      </c>
    </row>
    <row r="16151" spans="1:4" ht="20.100000000000001" customHeight="1" x14ac:dyDescent="0.25">
      <c r="A16151" s="62" t="s">
        <v>21823</v>
      </c>
      <c r="B16151" s="52" t="s">
        <v>21824</v>
      </c>
      <c r="C16151" s="54">
        <v>92.25</v>
      </c>
      <c r="D16151" s="55">
        <v>43357</v>
      </c>
    </row>
    <row r="16152" spans="1:4" ht="20.100000000000001" customHeight="1" x14ac:dyDescent="0.25">
      <c r="A16152" s="62" t="s">
        <v>21825</v>
      </c>
      <c r="B16152" s="52" t="s">
        <v>21826</v>
      </c>
      <c r="C16152" s="54">
        <v>198</v>
      </c>
      <c r="D16152" s="55">
        <v>43357</v>
      </c>
    </row>
    <row r="16153" spans="1:4" ht="20.100000000000001" customHeight="1" x14ac:dyDescent="0.25">
      <c r="A16153" s="62" t="s">
        <v>21827</v>
      </c>
      <c r="B16153" s="52" t="s">
        <v>21828</v>
      </c>
      <c r="C16153" s="54">
        <v>27</v>
      </c>
      <c r="D16153" s="55">
        <v>43357</v>
      </c>
    </row>
    <row r="16154" spans="1:4" ht="20.100000000000001" customHeight="1" x14ac:dyDescent="0.25">
      <c r="A16154" s="62" t="s">
        <v>21829</v>
      </c>
      <c r="B16154" s="52" t="s">
        <v>21830</v>
      </c>
      <c r="C16154" s="54">
        <v>27</v>
      </c>
      <c r="D16154" s="55">
        <v>43364</v>
      </c>
    </row>
    <row r="16155" spans="1:4" ht="20.100000000000001" customHeight="1" x14ac:dyDescent="0.25">
      <c r="A16155" s="62" t="s">
        <v>21831</v>
      </c>
      <c r="B16155" s="52" t="s">
        <v>21832</v>
      </c>
      <c r="C16155" s="54">
        <v>120</v>
      </c>
      <c r="D16155" s="55">
        <v>43364</v>
      </c>
    </row>
    <row r="16156" spans="1:4" ht="20.100000000000001" customHeight="1" x14ac:dyDescent="0.25">
      <c r="A16156" s="62" t="s">
        <v>21833</v>
      </c>
      <c r="B16156" s="52" t="s">
        <v>21834</v>
      </c>
      <c r="C16156" s="54">
        <v>220.5</v>
      </c>
      <c r="D16156" s="55">
        <v>43364</v>
      </c>
    </row>
    <row r="16157" spans="1:4" ht="20.100000000000001" customHeight="1" x14ac:dyDescent="0.25">
      <c r="A16157" s="62" t="s">
        <v>21835</v>
      </c>
      <c r="B16157" s="52" t="s">
        <v>21836</v>
      </c>
      <c r="C16157" s="54">
        <v>112.5</v>
      </c>
      <c r="D16157" s="55">
        <v>43364</v>
      </c>
    </row>
    <row r="16158" spans="1:4" ht="20.100000000000001" customHeight="1" x14ac:dyDescent="0.25">
      <c r="A16158" s="62" t="s">
        <v>21837</v>
      </c>
      <c r="B16158" s="52" t="s">
        <v>21838</v>
      </c>
      <c r="C16158" s="54">
        <v>13.5</v>
      </c>
      <c r="D16158" s="55">
        <v>43371</v>
      </c>
    </row>
    <row r="16159" spans="1:4" ht="20.100000000000001" customHeight="1" x14ac:dyDescent="0.25">
      <c r="A16159" s="62" t="s">
        <v>21839</v>
      </c>
      <c r="B16159" s="52" t="s">
        <v>21840</v>
      </c>
      <c r="C16159" s="54">
        <v>120</v>
      </c>
      <c r="D16159" s="55">
        <v>43371</v>
      </c>
    </row>
    <row r="16160" spans="1:4" ht="20.100000000000001" customHeight="1" x14ac:dyDescent="0.25">
      <c r="A16160" s="62" t="s">
        <v>21841</v>
      </c>
      <c r="B16160" s="52" t="s">
        <v>21498</v>
      </c>
      <c r="C16160" s="54">
        <v>112.5</v>
      </c>
      <c r="D16160" s="55">
        <v>43371</v>
      </c>
    </row>
    <row r="16161" spans="1:4" ht="20.100000000000001" customHeight="1" x14ac:dyDescent="0.25">
      <c r="A16161" s="62" t="s">
        <v>21842</v>
      </c>
      <c r="B16161" s="52" t="s">
        <v>21430</v>
      </c>
      <c r="C16161" s="54">
        <v>18</v>
      </c>
      <c r="D16161" s="55">
        <v>43371</v>
      </c>
    </row>
    <row r="16162" spans="1:4" ht="20.100000000000001" customHeight="1" x14ac:dyDescent="0.25">
      <c r="A16162" s="62" t="s">
        <v>21843</v>
      </c>
      <c r="B16162" s="52" t="s">
        <v>21844</v>
      </c>
      <c r="C16162" s="54">
        <v>31.5</v>
      </c>
      <c r="D16162" s="55">
        <v>43371</v>
      </c>
    </row>
    <row r="16163" spans="1:4" ht="20.100000000000001" customHeight="1" x14ac:dyDescent="0.25">
      <c r="A16163" s="62" t="s">
        <v>21845</v>
      </c>
      <c r="B16163" s="52" t="s">
        <v>21846</v>
      </c>
      <c r="C16163" s="54">
        <v>13.5</v>
      </c>
      <c r="D16163" s="55">
        <v>43371</v>
      </c>
    </row>
    <row r="16164" spans="1:4" ht="20.100000000000001" customHeight="1" x14ac:dyDescent="0.25">
      <c r="A16164" s="62" t="s">
        <v>21847</v>
      </c>
      <c r="B16164" s="52" t="s">
        <v>21848</v>
      </c>
      <c r="C16164" s="54">
        <v>94.5</v>
      </c>
      <c r="D16164" s="55">
        <v>43371</v>
      </c>
    </row>
    <row r="16165" spans="1:4" ht="20.100000000000001" customHeight="1" x14ac:dyDescent="0.25">
      <c r="A16165" s="62" t="s">
        <v>21849</v>
      </c>
      <c r="B16165" s="52" t="s">
        <v>21850</v>
      </c>
      <c r="C16165" s="54">
        <v>63</v>
      </c>
      <c r="D16165" s="55">
        <v>43371</v>
      </c>
    </row>
    <row r="16166" spans="1:4" ht="20.100000000000001" customHeight="1" x14ac:dyDescent="0.25">
      <c r="A16166" s="62" t="s">
        <v>21851</v>
      </c>
      <c r="B16166" s="52" t="s">
        <v>21852</v>
      </c>
      <c r="C16166" s="54">
        <v>13.5</v>
      </c>
      <c r="D16166" s="55">
        <v>43371</v>
      </c>
    </row>
    <row r="16167" spans="1:4" ht="20.100000000000001" customHeight="1" x14ac:dyDescent="0.25">
      <c r="A16167" s="62" t="s">
        <v>21853</v>
      </c>
      <c r="B16167" s="52" t="s">
        <v>21854</v>
      </c>
      <c r="C16167" s="54">
        <v>18</v>
      </c>
      <c r="D16167" s="55">
        <v>43371</v>
      </c>
    </row>
    <row r="16168" spans="1:4" ht="20.100000000000001" customHeight="1" x14ac:dyDescent="0.25">
      <c r="A16168" s="62" t="s">
        <v>21855</v>
      </c>
      <c r="B16168" s="52" t="s">
        <v>21856</v>
      </c>
      <c r="C16168" s="54">
        <v>81</v>
      </c>
      <c r="D16168" s="55">
        <v>43371</v>
      </c>
    </row>
    <row r="16169" spans="1:4" ht="20.100000000000001" customHeight="1" x14ac:dyDescent="0.25">
      <c r="A16169" s="62" t="s">
        <v>21857</v>
      </c>
      <c r="B16169" s="52" t="s">
        <v>21858</v>
      </c>
      <c r="C16169" s="54">
        <v>36</v>
      </c>
      <c r="D16169" s="55">
        <v>43371</v>
      </c>
    </row>
    <row r="16170" spans="1:4" ht="20.100000000000001" customHeight="1" x14ac:dyDescent="0.25">
      <c r="A16170" s="62" t="s">
        <v>21859</v>
      </c>
      <c r="B16170" s="52" t="s">
        <v>21860</v>
      </c>
      <c r="C16170" s="54">
        <v>526.5</v>
      </c>
      <c r="D16170" s="55">
        <v>43371</v>
      </c>
    </row>
    <row r="16171" spans="1:4" ht="20.100000000000001" customHeight="1" x14ac:dyDescent="0.25">
      <c r="A16171" s="62" t="s">
        <v>21861</v>
      </c>
      <c r="B16171" s="52" t="s">
        <v>21862</v>
      </c>
      <c r="C16171" s="54">
        <v>4.5</v>
      </c>
      <c r="D16171" s="55">
        <v>43371</v>
      </c>
    </row>
    <row r="16172" spans="1:4" ht="20.100000000000001" customHeight="1" x14ac:dyDescent="0.25">
      <c r="A16172" s="62" t="s">
        <v>21863</v>
      </c>
      <c r="B16172" s="52" t="s">
        <v>21864</v>
      </c>
      <c r="C16172" s="54">
        <v>18</v>
      </c>
      <c r="D16172" s="55">
        <v>43371</v>
      </c>
    </row>
    <row r="16173" spans="1:4" ht="20.100000000000001" customHeight="1" x14ac:dyDescent="0.25">
      <c r="A16173" s="62" t="s">
        <v>21865</v>
      </c>
      <c r="B16173" s="52" t="s">
        <v>21866</v>
      </c>
      <c r="C16173" s="54">
        <v>22.5</v>
      </c>
      <c r="D16173" s="55">
        <v>43371</v>
      </c>
    </row>
    <row r="16174" spans="1:4" ht="20.100000000000001" customHeight="1" x14ac:dyDescent="0.25">
      <c r="A16174" s="62" t="s">
        <v>21867</v>
      </c>
      <c r="B16174" s="52" t="s">
        <v>21868</v>
      </c>
      <c r="C16174" s="54">
        <v>22.5</v>
      </c>
      <c r="D16174" s="55">
        <v>43371</v>
      </c>
    </row>
    <row r="16175" spans="1:4" ht="20.100000000000001" customHeight="1" x14ac:dyDescent="0.25">
      <c r="A16175" s="62" t="s">
        <v>21869</v>
      </c>
      <c r="B16175" s="52" t="s">
        <v>21870</v>
      </c>
      <c r="C16175" s="54">
        <v>4.5</v>
      </c>
      <c r="D16175" s="55">
        <v>43371</v>
      </c>
    </row>
    <row r="16176" spans="1:4" ht="20.100000000000001" customHeight="1" x14ac:dyDescent="0.25">
      <c r="A16176" s="62" t="s">
        <v>21871</v>
      </c>
      <c r="B16176" s="52" t="s">
        <v>21872</v>
      </c>
      <c r="C16176" s="54">
        <v>58.5</v>
      </c>
      <c r="D16176" s="55">
        <v>43371</v>
      </c>
    </row>
    <row r="16177" spans="1:4" ht="20.100000000000001" customHeight="1" x14ac:dyDescent="0.25">
      <c r="A16177" s="62" t="s">
        <v>21873</v>
      </c>
      <c r="B16177" s="52" t="s">
        <v>21874</v>
      </c>
      <c r="C16177" s="54">
        <v>36</v>
      </c>
      <c r="D16177" s="55">
        <v>43371</v>
      </c>
    </row>
    <row r="16178" spans="1:4" ht="20.100000000000001" customHeight="1" x14ac:dyDescent="0.25">
      <c r="A16178" s="62" t="s">
        <v>21875</v>
      </c>
      <c r="B16178" s="52" t="s">
        <v>21876</v>
      </c>
      <c r="C16178" s="54">
        <v>58.5</v>
      </c>
      <c r="D16178" s="55">
        <v>43371</v>
      </c>
    </row>
    <row r="16179" spans="1:4" ht="20.100000000000001" customHeight="1" x14ac:dyDescent="0.25">
      <c r="A16179" s="62" t="s">
        <v>21877</v>
      </c>
      <c r="B16179" s="52" t="s">
        <v>21878</v>
      </c>
      <c r="C16179" s="54">
        <v>18</v>
      </c>
      <c r="D16179" s="55">
        <v>43371</v>
      </c>
    </row>
    <row r="16180" spans="1:4" ht="20.100000000000001" customHeight="1" x14ac:dyDescent="0.25">
      <c r="A16180" s="62" t="s">
        <v>21879</v>
      </c>
      <c r="B16180" s="52" t="s">
        <v>21880</v>
      </c>
      <c r="C16180" s="54">
        <v>138</v>
      </c>
      <c r="D16180" s="55">
        <v>43371</v>
      </c>
    </row>
    <row r="16181" spans="1:4" ht="20.100000000000001" customHeight="1" x14ac:dyDescent="0.25">
      <c r="A16181" s="62" t="s">
        <v>21881</v>
      </c>
      <c r="B16181" s="52" t="s">
        <v>21882</v>
      </c>
      <c r="C16181" s="54">
        <v>18</v>
      </c>
      <c r="D16181" s="55">
        <v>43371</v>
      </c>
    </row>
    <row r="16182" spans="1:4" ht="20.100000000000001" customHeight="1" x14ac:dyDescent="0.25">
      <c r="A16182" s="62" t="s">
        <v>21883</v>
      </c>
      <c r="B16182" s="52" t="s">
        <v>21884</v>
      </c>
      <c r="C16182" s="54">
        <v>40.5</v>
      </c>
      <c r="D16182" s="55">
        <v>43371</v>
      </c>
    </row>
    <row r="16183" spans="1:4" ht="20.100000000000001" customHeight="1" x14ac:dyDescent="0.25">
      <c r="A16183" s="62" t="s">
        <v>21885</v>
      </c>
      <c r="B16183" s="52" t="s">
        <v>21886</v>
      </c>
      <c r="C16183" s="54">
        <v>22.5</v>
      </c>
      <c r="D16183" s="55">
        <v>43371</v>
      </c>
    </row>
    <row r="16184" spans="1:4" ht="20.100000000000001" customHeight="1" x14ac:dyDescent="0.25">
      <c r="A16184" s="62" t="s">
        <v>21887</v>
      </c>
      <c r="B16184" s="52" t="s">
        <v>21888</v>
      </c>
      <c r="C16184" s="54">
        <v>18</v>
      </c>
      <c r="D16184" s="55">
        <v>43371</v>
      </c>
    </row>
    <row r="16185" spans="1:4" ht="20.100000000000001" customHeight="1" x14ac:dyDescent="0.25">
      <c r="A16185" s="62" t="s">
        <v>21889</v>
      </c>
      <c r="B16185" s="52" t="s">
        <v>21890</v>
      </c>
      <c r="C16185" s="54">
        <v>45</v>
      </c>
      <c r="D16185" s="55">
        <v>43371</v>
      </c>
    </row>
    <row r="16186" spans="1:4" ht="20.100000000000001" customHeight="1" x14ac:dyDescent="0.25">
      <c r="A16186" s="62" t="s">
        <v>21891</v>
      </c>
      <c r="B16186" s="52" t="s">
        <v>21892</v>
      </c>
      <c r="C16186" s="54">
        <v>27</v>
      </c>
      <c r="D16186" s="55">
        <v>43371</v>
      </c>
    </row>
    <row r="16187" spans="1:4" ht="20.100000000000001" customHeight="1" x14ac:dyDescent="0.25">
      <c r="A16187" s="62" t="s">
        <v>21893</v>
      </c>
      <c r="B16187" s="52" t="s">
        <v>21894</v>
      </c>
      <c r="C16187" s="54">
        <v>72</v>
      </c>
      <c r="D16187" s="55">
        <v>43371</v>
      </c>
    </row>
    <row r="16188" spans="1:4" ht="20.100000000000001" customHeight="1" x14ac:dyDescent="0.25">
      <c r="A16188" s="62" t="s">
        <v>21895</v>
      </c>
      <c r="B16188" s="52" t="s">
        <v>21896</v>
      </c>
      <c r="C16188" s="54">
        <v>9</v>
      </c>
      <c r="D16188" s="55">
        <v>43371</v>
      </c>
    </row>
    <row r="16189" spans="1:4" ht="20.100000000000001" customHeight="1" x14ac:dyDescent="0.25">
      <c r="A16189" s="62" t="s">
        <v>21897</v>
      </c>
      <c r="B16189" s="52" t="s">
        <v>21898</v>
      </c>
      <c r="C16189" s="54">
        <v>45</v>
      </c>
      <c r="D16189" s="55">
        <v>43371</v>
      </c>
    </row>
    <row r="16190" spans="1:4" ht="20.100000000000001" customHeight="1" x14ac:dyDescent="0.25">
      <c r="A16190" s="62" t="s">
        <v>21899</v>
      </c>
      <c r="B16190" s="52" t="s">
        <v>21900</v>
      </c>
      <c r="C16190" s="54">
        <v>13.5</v>
      </c>
      <c r="D16190" s="55">
        <v>43371</v>
      </c>
    </row>
    <row r="16191" spans="1:4" ht="20.100000000000001" customHeight="1" x14ac:dyDescent="0.25">
      <c r="A16191" s="62" t="s">
        <v>21901</v>
      </c>
      <c r="B16191" s="52" t="s">
        <v>21902</v>
      </c>
      <c r="C16191" s="54">
        <v>9</v>
      </c>
      <c r="D16191" s="55">
        <v>43371</v>
      </c>
    </row>
    <row r="16192" spans="1:4" ht="20.100000000000001" customHeight="1" x14ac:dyDescent="0.25">
      <c r="A16192" s="62" t="s">
        <v>21903</v>
      </c>
      <c r="B16192" s="52" t="s">
        <v>21904</v>
      </c>
      <c r="C16192" s="54">
        <v>16</v>
      </c>
      <c r="D16192" s="55">
        <v>43371</v>
      </c>
    </row>
    <row r="16193" spans="1:4" ht="20.100000000000001" customHeight="1" x14ac:dyDescent="0.25">
      <c r="A16193" s="62" t="s">
        <v>21905</v>
      </c>
      <c r="B16193" s="52" t="s">
        <v>21906</v>
      </c>
      <c r="C16193" s="54">
        <v>45</v>
      </c>
      <c r="D16193" s="55">
        <v>43371</v>
      </c>
    </row>
    <row r="16194" spans="1:4" ht="20.100000000000001" customHeight="1" x14ac:dyDescent="0.25">
      <c r="A16194" s="62" t="s">
        <v>21907</v>
      </c>
      <c r="B16194" s="52" t="s">
        <v>21908</v>
      </c>
      <c r="C16194" s="54">
        <v>22.5</v>
      </c>
      <c r="D16194" s="55">
        <v>43371</v>
      </c>
    </row>
    <row r="16195" spans="1:4" ht="20.100000000000001" customHeight="1" x14ac:dyDescent="0.25">
      <c r="A16195" s="62" t="s">
        <v>21909</v>
      </c>
      <c r="B16195" s="52" t="s">
        <v>21910</v>
      </c>
      <c r="C16195" s="54">
        <v>13.5</v>
      </c>
      <c r="D16195" s="55">
        <v>43371</v>
      </c>
    </row>
    <row r="16196" spans="1:4" ht="20.100000000000001" customHeight="1" x14ac:dyDescent="0.25">
      <c r="A16196" s="62" t="s">
        <v>21911</v>
      </c>
      <c r="B16196" s="52" t="s">
        <v>21912</v>
      </c>
      <c r="C16196" s="54">
        <v>40.5</v>
      </c>
      <c r="D16196" s="55">
        <v>43371</v>
      </c>
    </row>
    <row r="16197" spans="1:4" ht="20.100000000000001" customHeight="1" x14ac:dyDescent="0.25">
      <c r="A16197" s="62" t="s">
        <v>21913</v>
      </c>
      <c r="B16197" s="52" t="s">
        <v>21914</v>
      </c>
      <c r="C16197" s="54">
        <v>13.5</v>
      </c>
      <c r="D16197" s="55">
        <v>43371</v>
      </c>
    </row>
    <row r="16198" spans="1:4" ht="20.100000000000001" customHeight="1" x14ac:dyDescent="0.25">
      <c r="A16198" s="62" t="s">
        <v>21915</v>
      </c>
      <c r="B16198" s="52" t="s">
        <v>21916</v>
      </c>
      <c r="C16198" s="54">
        <v>18</v>
      </c>
      <c r="D16198" s="55">
        <v>43371</v>
      </c>
    </row>
    <row r="16199" spans="1:4" ht="20.100000000000001" customHeight="1" x14ac:dyDescent="0.25">
      <c r="A16199" s="62" t="s">
        <v>21917</v>
      </c>
      <c r="B16199" s="52" t="s">
        <v>21918</v>
      </c>
      <c r="C16199" s="54">
        <v>13.5</v>
      </c>
      <c r="D16199" s="55">
        <v>43371</v>
      </c>
    </row>
    <row r="16200" spans="1:4" ht="20.100000000000001" customHeight="1" x14ac:dyDescent="0.25">
      <c r="A16200" s="62" t="s">
        <v>21919</v>
      </c>
      <c r="B16200" s="52" t="s">
        <v>21920</v>
      </c>
      <c r="C16200" s="54">
        <v>27</v>
      </c>
      <c r="D16200" s="55">
        <v>43371</v>
      </c>
    </row>
    <row r="16201" spans="1:4" ht="20.100000000000001" customHeight="1" x14ac:dyDescent="0.25">
      <c r="A16201" s="62" t="s">
        <v>21921</v>
      </c>
      <c r="B16201" s="52" t="s">
        <v>21922</v>
      </c>
      <c r="C16201" s="54">
        <v>4.5</v>
      </c>
      <c r="D16201" s="55">
        <v>43371</v>
      </c>
    </row>
    <row r="16202" spans="1:4" ht="20.100000000000001" customHeight="1" x14ac:dyDescent="0.25">
      <c r="A16202" s="62" t="s">
        <v>21923</v>
      </c>
      <c r="B16202" s="52" t="s">
        <v>21924</v>
      </c>
      <c r="C16202" s="54">
        <v>40.5</v>
      </c>
      <c r="D16202" s="55">
        <v>43371</v>
      </c>
    </row>
    <row r="16203" spans="1:4" ht="20.100000000000001" customHeight="1" x14ac:dyDescent="0.25">
      <c r="A16203" s="62" t="s">
        <v>21925</v>
      </c>
      <c r="B16203" s="52" t="s">
        <v>21926</v>
      </c>
      <c r="C16203" s="54">
        <v>9</v>
      </c>
      <c r="D16203" s="55">
        <v>43371</v>
      </c>
    </row>
    <row r="16204" spans="1:4" ht="20.100000000000001" customHeight="1" x14ac:dyDescent="0.25">
      <c r="A16204" s="62" t="s">
        <v>21927</v>
      </c>
      <c r="B16204" s="52" t="s">
        <v>21928</v>
      </c>
      <c r="C16204" s="54">
        <v>22.5</v>
      </c>
      <c r="D16204" s="55">
        <v>43371</v>
      </c>
    </row>
    <row r="16205" spans="1:4" ht="20.100000000000001" customHeight="1" x14ac:dyDescent="0.25">
      <c r="A16205" s="62" t="s">
        <v>21929</v>
      </c>
      <c r="B16205" s="52" t="s">
        <v>21930</v>
      </c>
      <c r="C16205" s="54">
        <v>13.5</v>
      </c>
      <c r="D16205" s="55">
        <v>43371</v>
      </c>
    </row>
    <row r="16206" spans="1:4" ht="20.100000000000001" customHeight="1" x14ac:dyDescent="0.25">
      <c r="A16206" s="62" t="s">
        <v>21931</v>
      </c>
      <c r="B16206" s="52" t="s">
        <v>21932</v>
      </c>
      <c r="C16206" s="54">
        <v>6.75</v>
      </c>
      <c r="D16206" s="55">
        <v>43371</v>
      </c>
    </row>
    <row r="16207" spans="1:4" ht="20.100000000000001" customHeight="1" x14ac:dyDescent="0.25">
      <c r="A16207" s="62" t="s">
        <v>21933</v>
      </c>
      <c r="B16207" s="52" t="s">
        <v>21934</v>
      </c>
      <c r="C16207" s="54">
        <v>18</v>
      </c>
      <c r="D16207" s="55">
        <v>43371</v>
      </c>
    </row>
    <row r="16208" spans="1:4" ht="20.100000000000001" customHeight="1" x14ac:dyDescent="0.25">
      <c r="A16208" s="62" t="s">
        <v>21935</v>
      </c>
      <c r="B16208" s="52" t="s">
        <v>21936</v>
      </c>
      <c r="C16208" s="54">
        <v>18</v>
      </c>
      <c r="D16208" s="55">
        <v>43371</v>
      </c>
    </row>
    <row r="16209" spans="1:4" ht="20.100000000000001" customHeight="1" x14ac:dyDescent="0.25">
      <c r="A16209" s="62" t="s">
        <v>21937</v>
      </c>
      <c r="B16209" s="52" t="s">
        <v>21938</v>
      </c>
      <c r="C16209" s="54">
        <v>36</v>
      </c>
      <c r="D16209" s="55">
        <v>43371</v>
      </c>
    </row>
    <row r="16210" spans="1:4" ht="20.100000000000001" customHeight="1" x14ac:dyDescent="0.25">
      <c r="A16210" s="62" t="s">
        <v>21939</v>
      </c>
      <c r="B16210" s="52" t="s">
        <v>21940</v>
      </c>
      <c r="C16210" s="54">
        <v>13.5</v>
      </c>
      <c r="D16210" s="55">
        <v>43371</v>
      </c>
    </row>
    <row r="16211" spans="1:4" ht="20.100000000000001" customHeight="1" x14ac:dyDescent="0.25">
      <c r="A16211" s="62" t="s">
        <v>21941</v>
      </c>
      <c r="B16211" s="52" t="s">
        <v>21942</v>
      </c>
      <c r="C16211" s="54">
        <v>27</v>
      </c>
      <c r="D16211" s="55">
        <v>43371</v>
      </c>
    </row>
    <row r="16212" spans="1:4" ht="20.100000000000001" customHeight="1" x14ac:dyDescent="0.25">
      <c r="A16212" s="62" t="s">
        <v>21943</v>
      </c>
      <c r="B16212" s="52" t="s">
        <v>21944</v>
      </c>
      <c r="C16212" s="54">
        <v>22.5</v>
      </c>
      <c r="D16212" s="55">
        <v>43371</v>
      </c>
    </row>
    <row r="16213" spans="1:4" ht="20.100000000000001" customHeight="1" x14ac:dyDescent="0.25">
      <c r="A16213" s="62" t="s">
        <v>21945</v>
      </c>
      <c r="B16213" s="52" t="s">
        <v>21946</v>
      </c>
      <c r="C16213" s="54">
        <v>140</v>
      </c>
      <c r="D16213" s="55">
        <v>43371</v>
      </c>
    </row>
    <row r="16214" spans="1:4" ht="20.100000000000001" customHeight="1" x14ac:dyDescent="0.25">
      <c r="A16214" s="62" t="s">
        <v>21947</v>
      </c>
      <c r="B16214" s="52" t="s">
        <v>21948</v>
      </c>
      <c r="C16214" s="54">
        <v>120</v>
      </c>
      <c r="D16214" s="55">
        <v>43371</v>
      </c>
    </row>
    <row r="16215" spans="1:4" ht="20.100000000000001" customHeight="1" x14ac:dyDescent="0.25">
      <c r="A16215" s="62" t="s">
        <v>21949</v>
      </c>
      <c r="B16215" s="52" t="s">
        <v>21459</v>
      </c>
      <c r="C16215" s="54">
        <v>18</v>
      </c>
      <c r="D16215" s="55">
        <v>43378</v>
      </c>
    </row>
    <row r="16216" spans="1:4" ht="20.100000000000001" customHeight="1" x14ac:dyDescent="0.25">
      <c r="A16216" s="62" t="s">
        <v>21950</v>
      </c>
      <c r="B16216" s="52" t="s">
        <v>21951</v>
      </c>
      <c r="C16216" s="54">
        <v>500</v>
      </c>
      <c r="D16216" s="55">
        <v>43378</v>
      </c>
    </row>
    <row r="16217" spans="1:4" ht="20.100000000000001" customHeight="1" x14ac:dyDescent="0.25">
      <c r="A16217" s="62" t="s">
        <v>21952</v>
      </c>
      <c r="B16217" s="52" t="s">
        <v>21953</v>
      </c>
      <c r="C16217" s="54">
        <v>500</v>
      </c>
      <c r="D16217" s="55">
        <v>43378</v>
      </c>
    </row>
    <row r="16218" spans="1:4" ht="20.100000000000001" customHeight="1" x14ac:dyDescent="0.25">
      <c r="A16218" s="62" t="s">
        <v>21954</v>
      </c>
      <c r="B16218" s="52" t="s">
        <v>21955</v>
      </c>
      <c r="C16218" s="54">
        <v>500</v>
      </c>
      <c r="D16218" s="55">
        <v>43378</v>
      </c>
    </row>
    <row r="16219" spans="1:4" ht="20.100000000000001" customHeight="1" x14ac:dyDescent="0.25">
      <c r="A16219" s="62" t="s">
        <v>21956</v>
      </c>
      <c r="B16219" s="52" t="s">
        <v>21957</v>
      </c>
      <c r="C16219" s="54">
        <v>500</v>
      </c>
      <c r="D16219" s="55">
        <v>43378</v>
      </c>
    </row>
    <row r="16220" spans="1:4" ht="20.100000000000001" customHeight="1" x14ac:dyDescent="0.25">
      <c r="A16220" s="62" t="s">
        <v>21958</v>
      </c>
      <c r="B16220" s="52" t="s">
        <v>21656</v>
      </c>
      <c r="C16220" s="54">
        <v>49.5</v>
      </c>
      <c r="D16220" s="55">
        <v>43378</v>
      </c>
    </row>
    <row r="16221" spans="1:4" ht="20.100000000000001" customHeight="1" x14ac:dyDescent="0.25">
      <c r="A16221" s="62" t="s">
        <v>21959</v>
      </c>
      <c r="B16221" s="52" t="s">
        <v>21960</v>
      </c>
      <c r="C16221" s="54">
        <v>9</v>
      </c>
      <c r="D16221" s="55">
        <v>43385</v>
      </c>
    </row>
    <row r="16222" spans="1:4" ht="20.100000000000001" customHeight="1" x14ac:dyDescent="0.25">
      <c r="A16222" s="62" t="s">
        <v>21961</v>
      </c>
      <c r="B16222" s="52" t="s">
        <v>21962</v>
      </c>
      <c r="C16222" s="54">
        <v>500</v>
      </c>
      <c r="D16222" s="55">
        <v>43385</v>
      </c>
    </row>
    <row r="16223" spans="1:4" ht="20.100000000000001" customHeight="1" x14ac:dyDescent="0.25">
      <c r="A16223" s="62" t="s">
        <v>21963</v>
      </c>
      <c r="B16223" s="52" t="s">
        <v>21964</v>
      </c>
      <c r="C16223" s="54">
        <v>31.5</v>
      </c>
      <c r="D16223" s="55">
        <v>43385</v>
      </c>
    </row>
    <row r="16224" spans="1:4" ht="20.100000000000001" customHeight="1" x14ac:dyDescent="0.25">
      <c r="A16224" s="62" t="s">
        <v>21965</v>
      </c>
      <c r="B16224" s="52" t="s">
        <v>21966</v>
      </c>
      <c r="C16224" s="54">
        <v>22.5</v>
      </c>
      <c r="D16224" s="55">
        <v>43385</v>
      </c>
    </row>
    <row r="16225" spans="1:4" ht="20.100000000000001" customHeight="1" x14ac:dyDescent="0.25">
      <c r="A16225" s="62" t="s">
        <v>21967</v>
      </c>
      <c r="B16225" s="52" t="s">
        <v>21968</v>
      </c>
      <c r="C16225" s="54">
        <v>4.5</v>
      </c>
      <c r="D16225" s="55">
        <v>43385</v>
      </c>
    </row>
    <row r="16226" spans="1:4" ht="20.100000000000001" customHeight="1" x14ac:dyDescent="0.25">
      <c r="A16226" s="62" t="s">
        <v>21969</v>
      </c>
      <c r="B16226" s="52" t="s">
        <v>21970</v>
      </c>
      <c r="C16226" s="54">
        <v>36</v>
      </c>
      <c r="D16226" s="55">
        <v>43385</v>
      </c>
    </row>
    <row r="16227" spans="1:4" ht="20.100000000000001" customHeight="1" x14ac:dyDescent="0.25">
      <c r="A16227" s="62" t="s">
        <v>21971</v>
      </c>
      <c r="B16227" s="52" t="s">
        <v>21972</v>
      </c>
      <c r="C16227" s="54">
        <v>27</v>
      </c>
      <c r="D16227" s="55">
        <v>43385</v>
      </c>
    </row>
    <row r="16228" spans="1:4" ht="20.100000000000001" customHeight="1" x14ac:dyDescent="0.25">
      <c r="A16228" s="62" t="s">
        <v>21973</v>
      </c>
      <c r="B16228" s="52" t="s">
        <v>21766</v>
      </c>
      <c r="C16228" s="54">
        <v>13.5</v>
      </c>
      <c r="D16228" s="55">
        <v>43385</v>
      </c>
    </row>
    <row r="16229" spans="1:4" ht="20.100000000000001" customHeight="1" x14ac:dyDescent="0.25">
      <c r="A16229" s="62" t="s">
        <v>21974</v>
      </c>
      <c r="B16229" s="52" t="s">
        <v>21975</v>
      </c>
      <c r="C16229" s="54">
        <v>9</v>
      </c>
      <c r="D16229" s="55">
        <v>43385</v>
      </c>
    </row>
    <row r="16230" spans="1:4" ht="20.100000000000001" customHeight="1" x14ac:dyDescent="0.25">
      <c r="A16230" s="62" t="s">
        <v>21976</v>
      </c>
      <c r="B16230" s="52" t="s">
        <v>21977</v>
      </c>
      <c r="C16230" s="54">
        <v>36</v>
      </c>
      <c r="D16230" s="55">
        <v>43385</v>
      </c>
    </row>
    <row r="16231" spans="1:4" ht="20.100000000000001" customHeight="1" x14ac:dyDescent="0.25">
      <c r="A16231" s="62" t="s">
        <v>21978</v>
      </c>
      <c r="B16231" s="52" t="s">
        <v>21979</v>
      </c>
      <c r="C16231" s="54">
        <v>18</v>
      </c>
      <c r="D16231" s="55">
        <v>43385</v>
      </c>
    </row>
    <row r="16232" spans="1:4" ht="20.100000000000001" customHeight="1" x14ac:dyDescent="0.25">
      <c r="A16232" s="62" t="s">
        <v>21980</v>
      </c>
      <c r="B16232" s="52" t="s">
        <v>21981</v>
      </c>
      <c r="C16232" s="54">
        <v>49.5</v>
      </c>
      <c r="D16232" s="55">
        <v>43385</v>
      </c>
    </row>
    <row r="16233" spans="1:4" ht="20.100000000000001" customHeight="1" x14ac:dyDescent="0.25">
      <c r="A16233" s="62" t="s">
        <v>21982</v>
      </c>
      <c r="B16233" s="52" t="s">
        <v>21983</v>
      </c>
      <c r="C16233" s="54">
        <v>27</v>
      </c>
      <c r="D16233" s="55">
        <v>43385</v>
      </c>
    </row>
    <row r="16234" spans="1:4" ht="20.100000000000001" customHeight="1" x14ac:dyDescent="0.25">
      <c r="A16234" s="62" t="s">
        <v>21984</v>
      </c>
      <c r="B16234" s="52" t="s">
        <v>21985</v>
      </c>
      <c r="C16234" s="54">
        <v>36</v>
      </c>
      <c r="D16234" s="55">
        <v>43385</v>
      </c>
    </row>
    <row r="16235" spans="1:4" ht="20.100000000000001" customHeight="1" x14ac:dyDescent="0.25">
      <c r="A16235" s="62" t="s">
        <v>21986</v>
      </c>
      <c r="B16235" s="52" t="s">
        <v>21987</v>
      </c>
      <c r="C16235" s="54">
        <v>18</v>
      </c>
      <c r="D16235" s="55">
        <v>43385</v>
      </c>
    </row>
    <row r="16236" spans="1:4" ht="20.100000000000001" customHeight="1" x14ac:dyDescent="0.25">
      <c r="A16236" s="62" t="s">
        <v>21988</v>
      </c>
      <c r="B16236" s="52" t="s">
        <v>21989</v>
      </c>
      <c r="C16236" s="54">
        <v>13.5</v>
      </c>
      <c r="D16236" s="55">
        <v>43385</v>
      </c>
    </row>
    <row r="16237" spans="1:4" ht="20.100000000000001" customHeight="1" x14ac:dyDescent="0.25">
      <c r="A16237" s="62" t="s">
        <v>21990</v>
      </c>
      <c r="B16237" s="52" t="s">
        <v>21991</v>
      </c>
      <c r="C16237" s="54">
        <v>9</v>
      </c>
      <c r="D16237" s="55">
        <v>43385</v>
      </c>
    </row>
    <row r="16238" spans="1:4" ht="20.100000000000001" customHeight="1" x14ac:dyDescent="0.25">
      <c r="A16238" s="62" t="s">
        <v>21992</v>
      </c>
      <c r="B16238" s="52" t="s">
        <v>21993</v>
      </c>
      <c r="C16238" s="54">
        <v>13.5</v>
      </c>
      <c r="D16238" s="55">
        <v>43385</v>
      </c>
    </row>
    <row r="16239" spans="1:4" ht="20.100000000000001" customHeight="1" x14ac:dyDescent="0.25">
      <c r="A16239" s="62" t="s">
        <v>21994</v>
      </c>
      <c r="B16239" s="52" t="s">
        <v>21995</v>
      </c>
      <c r="C16239" s="54">
        <v>58.5</v>
      </c>
      <c r="D16239" s="55">
        <v>43385</v>
      </c>
    </row>
    <row r="16240" spans="1:4" ht="20.100000000000001" customHeight="1" x14ac:dyDescent="0.25">
      <c r="A16240" s="62" t="s">
        <v>21996</v>
      </c>
      <c r="B16240" s="52" t="s">
        <v>21997</v>
      </c>
      <c r="C16240" s="54">
        <v>80</v>
      </c>
      <c r="D16240" s="55">
        <v>43385</v>
      </c>
    </row>
    <row r="16241" spans="1:4" ht="20.100000000000001" customHeight="1" x14ac:dyDescent="0.25">
      <c r="A16241" s="62" t="s">
        <v>21998</v>
      </c>
      <c r="B16241" s="52" t="s">
        <v>21999</v>
      </c>
      <c r="C16241" s="54">
        <v>9</v>
      </c>
      <c r="D16241" s="55">
        <v>43385</v>
      </c>
    </row>
    <row r="16242" spans="1:4" ht="20.100000000000001" customHeight="1" x14ac:dyDescent="0.25">
      <c r="A16242" s="62" t="s">
        <v>22000</v>
      </c>
      <c r="B16242" s="52" t="s">
        <v>22001</v>
      </c>
      <c r="C16242" s="54">
        <v>22.5</v>
      </c>
      <c r="D16242" s="55">
        <v>43385</v>
      </c>
    </row>
    <row r="16243" spans="1:4" ht="20.100000000000001" customHeight="1" x14ac:dyDescent="0.25">
      <c r="A16243" s="62" t="s">
        <v>22002</v>
      </c>
      <c r="B16243" s="52" t="s">
        <v>22003</v>
      </c>
      <c r="C16243" s="54">
        <v>30</v>
      </c>
      <c r="D16243" s="55">
        <v>43385</v>
      </c>
    </row>
    <row r="16244" spans="1:4" ht="20.100000000000001" customHeight="1" x14ac:dyDescent="0.25">
      <c r="A16244" s="62" t="s">
        <v>22004</v>
      </c>
      <c r="B16244" s="52" t="s">
        <v>22005</v>
      </c>
      <c r="C16244" s="54">
        <v>40.5</v>
      </c>
      <c r="D16244" s="55">
        <v>43385</v>
      </c>
    </row>
    <row r="16245" spans="1:4" ht="20.100000000000001" customHeight="1" x14ac:dyDescent="0.25">
      <c r="A16245" s="62" t="s">
        <v>22006</v>
      </c>
      <c r="B16245" s="52" t="s">
        <v>22007</v>
      </c>
      <c r="C16245" s="54">
        <v>22.5</v>
      </c>
      <c r="D16245" s="55">
        <v>43385</v>
      </c>
    </row>
    <row r="16246" spans="1:4" ht="20.100000000000001" customHeight="1" x14ac:dyDescent="0.25">
      <c r="A16246" s="62" t="s">
        <v>22008</v>
      </c>
      <c r="B16246" s="52" t="s">
        <v>22009</v>
      </c>
      <c r="C16246" s="54">
        <v>76.5</v>
      </c>
      <c r="D16246" s="55">
        <v>43385</v>
      </c>
    </row>
    <row r="16247" spans="1:4" ht="20.100000000000001" customHeight="1" x14ac:dyDescent="0.25">
      <c r="A16247" s="62" t="s">
        <v>22010</v>
      </c>
      <c r="B16247" s="52" t="s">
        <v>22011</v>
      </c>
      <c r="C16247" s="54">
        <v>18</v>
      </c>
      <c r="D16247" s="55">
        <v>43385</v>
      </c>
    </row>
    <row r="16248" spans="1:4" ht="20.100000000000001" customHeight="1" x14ac:dyDescent="0.25">
      <c r="A16248" s="62" t="s">
        <v>22012</v>
      </c>
      <c r="B16248" s="52" t="s">
        <v>22013</v>
      </c>
      <c r="C16248" s="54">
        <v>9</v>
      </c>
      <c r="D16248" s="55">
        <v>43385</v>
      </c>
    </row>
    <row r="16249" spans="1:4" ht="20.100000000000001" customHeight="1" x14ac:dyDescent="0.25">
      <c r="A16249" s="62" t="s">
        <v>22014</v>
      </c>
      <c r="B16249" s="52" t="s">
        <v>22015</v>
      </c>
      <c r="C16249" s="54">
        <v>27</v>
      </c>
      <c r="D16249" s="55">
        <v>43385</v>
      </c>
    </row>
    <row r="16250" spans="1:4" ht="20.100000000000001" customHeight="1" x14ac:dyDescent="0.25">
      <c r="A16250" s="62" t="s">
        <v>22016</v>
      </c>
      <c r="B16250" s="52" t="s">
        <v>22017</v>
      </c>
      <c r="C16250" s="54">
        <v>18</v>
      </c>
      <c r="D16250" s="55">
        <v>43385</v>
      </c>
    </row>
    <row r="16251" spans="1:4" ht="20.100000000000001" customHeight="1" x14ac:dyDescent="0.25">
      <c r="A16251" s="62" t="s">
        <v>22018</v>
      </c>
      <c r="B16251" s="52" t="s">
        <v>22019</v>
      </c>
      <c r="C16251" s="54">
        <v>18</v>
      </c>
      <c r="D16251" s="55">
        <v>43385</v>
      </c>
    </row>
    <row r="16252" spans="1:4" ht="20.100000000000001" customHeight="1" x14ac:dyDescent="0.25">
      <c r="A16252" s="62" t="s">
        <v>22020</v>
      </c>
      <c r="B16252" s="52" t="s">
        <v>22021</v>
      </c>
      <c r="C16252" s="54">
        <v>198</v>
      </c>
      <c r="D16252" s="55">
        <v>43385</v>
      </c>
    </row>
    <row r="16253" spans="1:4" ht="20.100000000000001" customHeight="1" x14ac:dyDescent="0.25">
      <c r="A16253" s="62" t="s">
        <v>22022</v>
      </c>
      <c r="B16253" s="52" t="s">
        <v>22023</v>
      </c>
      <c r="C16253" s="54">
        <v>49.5</v>
      </c>
      <c r="D16253" s="55">
        <v>43385</v>
      </c>
    </row>
    <row r="16254" spans="1:4" ht="20.100000000000001" customHeight="1" x14ac:dyDescent="0.25">
      <c r="A16254" s="62" t="s">
        <v>22024</v>
      </c>
      <c r="B16254" s="52" t="s">
        <v>22025</v>
      </c>
      <c r="C16254" s="54">
        <v>40.5</v>
      </c>
      <c r="D16254" s="55">
        <v>43385</v>
      </c>
    </row>
    <row r="16255" spans="1:4" ht="20.100000000000001" customHeight="1" x14ac:dyDescent="0.25">
      <c r="A16255" s="62" t="s">
        <v>22026</v>
      </c>
      <c r="B16255" s="52" t="s">
        <v>22027</v>
      </c>
      <c r="C16255" s="54">
        <v>126</v>
      </c>
      <c r="D16255" s="55">
        <v>43385</v>
      </c>
    </row>
    <row r="16256" spans="1:4" ht="20.100000000000001" customHeight="1" x14ac:dyDescent="0.25">
      <c r="A16256" s="62" t="s">
        <v>22028</v>
      </c>
      <c r="B16256" s="52" t="s">
        <v>22029</v>
      </c>
      <c r="C16256" s="54">
        <v>22.5</v>
      </c>
      <c r="D16256" s="55">
        <v>43385</v>
      </c>
    </row>
    <row r="16257" spans="1:4" ht="20.100000000000001" customHeight="1" x14ac:dyDescent="0.25">
      <c r="A16257" s="62" t="s">
        <v>22030</v>
      </c>
      <c r="B16257" s="52" t="s">
        <v>22031</v>
      </c>
      <c r="C16257" s="54">
        <v>18</v>
      </c>
      <c r="D16257" s="55">
        <v>43385</v>
      </c>
    </row>
    <row r="16258" spans="1:4" ht="20.100000000000001" customHeight="1" x14ac:dyDescent="0.25">
      <c r="A16258" s="62" t="s">
        <v>22032</v>
      </c>
      <c r="B16258" s="52" t="s">
        <v>22033</v>
      </c>
      <c r="C16258" s="54">
        <v>13.5</v>
      </c>
      <c r="D16258" s="55">
        <v>43385</v>
      </c>
    </row>
    <row r="16259" spans="1:4" ht="20.100000000000001" customHeight="1" x14ac:dyDescent="0.25">
      <c r="A16259" s="62" t="s">
        <v>22034</v>
      </c>
      <c r="B16259" s="52" t="s">
        <v>22035</v>
      </c>
      <c r="C16259" s="54">
        <v>40.5</v>
      </c>
      <c r="D16259" s="55">
        <v>43385</v>
      </c>
    </row>
    <row r="16260" spans="1:4" ht="20.100000000000001" customHeight="1" x14ac:dyDescent="0.25">
      <c r="A16260" s="62" t="s">
        <v>22036</v>
      </c>
      <c r="B16260" s="52" t="s">
        <v>22037</v>
      </c>
      <c r="C16260" s="54">
        <v>120</v>
      </c>
      <c r="D16260" s="55">
        <v>43385</v>
      </c>
    </row>
    <row r="16261" spans="1:4" ht="20.100000000000001" customHeight="1" x14ac:dyDescent="0.25">
      <c r="A16261" s="62" t="s">
        <v>22038</v>
      </c>
      <c r="B16261" s="52" t="s">
        <v>22039</v>
      </c>
      <c r="C16261" s="54">
        <v>9</v>
      </c>
      <c r="D16261" s="55">
        <v>43385</v>
      </c>
    </row>
    <row r="16262" spans="1:4" ht="20.100000000000001" customHeight="1" x14ac:dyDescent="0.25">
      <c r="A16262" s="62" t="s">
        <v>22040</v>
      </c>
      <c r="B16262" s="52" t="s">
        <v>22041</v>
      </c>
      <c r="C16262" s="54">
        <v>36</v>
      </c>
      <c r="D16262" s="55">
        <v>43385</v>
      </c>
    </row>
    <row r="16263" spans="1:4" ht="20.100000000000001" customHeight="1" x14ac:dyDescent="0.25">
      <c r="A16263" s="62" t="s">
        <v>22042</v>
      </c>
      <c r="B16263" s="52" t="s">
        <v>22043</v>
      </c>
      <c r="C16263" s="54">
        <v>18</v>
      </c>
      <c r="D16263" s="55">
        <v>43385</v>
      </c>
    </row>
    <row r="16264" spans="1:4" ht="20.100000000000001" customHeight="1" x14ac:dyDescent="0.25">
      <c r="A16264" s="62" t="s">
        <v>22044</v>
      </c>
      <c r="B16264" s="52" t="s">
        <v>22045</v>
      </c>
      <c r="C16264" s="54">
        <v>9</v>
      </c>
      <c r="D16264" s="55">
        <v>43385</v>
      </c>
    </row>
    <row r="16265" spans="1:4" ht="20.100000000000001" customHeight="1" x14ac:dyDescent="0.25">
      <c r="A16265" s="62" t="s">
        <v>22046</v>
      </c>
      <c r="B16265" s="52" t="s">
        <v>22047</v>
      </c>
      <c r="C16265" s="54">
        <v>45</v>
      </c>
      <c r="D16265" s="55">
        <v>43385</v>
      </c>
    </row>
    <row r="16266" spans="1:4" ht="20.100000000000001" customHeight="1" x14ac:dyDescent="0.25">
      <c r="A16266" s="62" t="s">
        <v>22048</v>
      </c>
      <c r="B16266" s="52" t="s">
        <v>22049</v>
      </c>
      <c r="C16266" s="54">
        <v>112.5</v>
      </c>
      <c r="D16266" s="55">
        <v>43385</v>
      </c>
    </row>
    <row r="16267" spans="1:4" ht="20.100000000000001" customHeight="1" x14ac:dyDescent="0.25">
      <c r="A16267" s="62" t="s">
        <v>22050</v>
      </c>
      <c r="B16267" s="52" t="s">
        <v>22051</v>
      </c>
      <c r="C16267" s="54">
        <v>40</v>
      </c>
      <c r="D16267" s="55">
        <v>43385</v>
      </c>
    </row>
    <row r="16268" spans="1:4" ht="20.100000000000001" customHeight="1" x14ac:dyDescent="0.25">
      <c r="A16268" s="62" t="s">
        <v>22052</v>
      </c>
      <c r="B16268" s="52" t="s">
        <v>22053</v>
      </c>
      <c r="C16268" s="54">
        <v>31.5</v>
      </c>
      <c r="D16268" s="55">
        <v>43385</v>
      </c>
    </row>
    <row r="16269" spans="1:4" ht="20.100000000000001" customHeight="1" x14ac:dyDescent="0.25">
      <c r="A16269" s="62" t="s">
        <v>22054</v>
      </c>
      <c r="B16269" s="52" t="s">
        <v>22055</v>
      </c>
      <c r="C16269" s="54">
        <v>4.5</v>
      </c>
      <c r="D16269" s="55">
        <v>43385</v>
      </c>
    </row>
    <row r="16270" spans="1:4" ht="20.100000000000001" customHeight="1" x14ac:dyDescent="0.25">
      <c r="A16270" s="62" t="s">
        <v>22056</v>
      </c>
      <c r="B16270" s="52" t="s">
        <v>22057</v>
      </c>
      <c r="C16270" s="54">
        <v>40.5</v>
      </c>
      <c r="D16270" s="55">
        <v>43385</v>
      </c>
    </row>
    <row r="16271" spans="1:4" ht="20.100000000000001" customHeight="1" x14ac:dyDescent="0.25">
      <c r="A16271" s="62" t="s">
        <v>22058</v>
      </c>
      <c r="B16271" s="52" t="s">
        <v>22059</v>
      </c>
      <c r="C16271" s="54">
        <v>36</v>
      </c>
      <c r="D16271" s="55">
        <v>43385</v>
      </c>
    </row>
    <row r="16272" spans="1:4" ht="20.100000000000001" customHeight="1" x14ac:dyDescent="0.25">
      <c r="A16272" s="62" t="s">
        <v>22060</v>
      </c>
      <c r="B16272" s="52" t="s">
        <v>22061</v>
      </c>
      <c r="C16272" s="54">
        <v>18</v>
      </c>
      <c r="D16272" s="55">
        <v>43385</v>
      </c>
    </row>
    <row r="16273" spans="1:4" ht="20.100000000000001" customHeight="1" x14ac:dyDescent="0.25">
      <c r="A16273" s="62" t="s">
        <v>22062</v>
      </c>
      <c r="B16273" s="52" t="s">
        <v>22063</v>
      </c>
      <c r="C16273" s="54">
        <v>58.5</v>
      </c>
      <c r="D16273" s="55">
        <v>43385</v>
      </c>
    </row>
    <row r="16274" spans="1:4" ht="20.100000000000001" customHeight="1" x14ac:dyDescent="0.25">
      <c r="A16274" s="62" t="s">
        <v>22064</v>
      </c>
      <c r="B16274" s="52" t="s">
        <v>22065</v>
      </c>
      <c r="C16274" s="54">
        <v>13.5</v>
      </c>
      <c r="D16274" s="55">
        <v>43385</v>
      </c>
    </row>
    <row r="16275" spans="1:4" ht="20.100000000000001" customHeight="1" x14ac:dyDescent="0.25">
      <c r="A16275" s="62" t="s">
        <v>22066</v>
      </c>
      <c r="B16275" s="52" t="s">
        <v>22067</v>
      </c>
      <c r="C16275" s="54">
        <v>49.5</v>
      </c>
      <c r="D16275" s="55">
        <v>43385</v>
      </c>
    </row>
    <row r="16276" spans="1:4" ht="20.100000000000001" customHeight="1" x14ac:dyDescent="0.25">
      <c r="A16276" s="62" t="s">
        <v>22068</v>
      </c>
      <c r="B16276" s="52" t="s">
        <v>21134</v>
      </c>
      <c r="C16276" s="54">
        <v>9</v>
      </c>
      <c r="D16276" s="55">
        <v>43385</v>
      </c>
    </row>
    <row r="16277" spans="1:4" ht="20.100000000000001" customHeight="1" x14ac:dyDescent="0.25">
      <c r="A16277" s="62" t="s">
        <v>22069</v>
      </c>
      <c r="B16277" s="52" t="s">
        <v>22070</v>
      </c>
      <c r="C16277" s="54">
        <v>13.5</v>
      </c>
      <c r="D16277" s="55">
        <v>43385</v>
      </c>
    </row>
    <row r="16278" spans="1:4" ht="20.100000000000001" customHeight="1" x14ac:dyDescent="0.25">
      <c r="A16278" s="62" t="s">
        <v>22071</v>
      </c>
      <c r="B16278" s="52" t="s">
        <v>22072</v>
      </c>
      <c r="C16278" s="54">
        <v>4.5</v>
      </c>
      <c r="D16278" s="55">
        <v>43385</v>
      </c>
    </row>
    <row r="16279" spans="1:4" ht="20.100000000000001" customHeight="1" x14ac:dyDescent="0.25">
      <c r="A16279" s="62" t="s">
        <v>22073</v>
      </c>
      <c r="B16279" s="52" t="s">
        <v>20929</v>
      </c>
      <c r="C16279" s="54">
        <v>36</v>
      </c>
      <c r="D16279" s="55">
        <v>43385</v>
      </c>
    </row>
    <row r="16280" spans="1:4" ht="20.100000000000001" customHeight="1" x14ac:dyDescent="0.25">
      <c r="A16280" s="62" t="s">
        <v>22074</v>
      </c>
      <c r="B16280" s="52" t="s">
        <v>22075</v>
      </c>
      <c r="C16280" s="54">
        <v>49.5</v>
      </c>
      <c r="D16280" s="55">
        <v>43385</v>
      </c>
    </row>
    <row r="16281" spans="1:4" ht="20.100000000000001" customHeight="1" x14ac:dyDescent="0.25">
      <c r="A16281" s="62" t="s">
        <v>22076</v>
      </c>
      <c r="B16281" s="52" t="s">
        <v>22077</v>
      </c>
      <c r="C16281" s="54">
        <v>45</v>
      </c>
      <c r="D16281" s="55">
        <v>43385</v>
      </c>
    </row>
    <row r="16282" spans="1:4" ht="20.100000000000001" customHeight="1" x14ac:dyDescent="0.25">
      <c r="A16282" s="62" t="s">
        <v>22078</v>
      </c>
      <c r="B16282" s="52" t="s">
        <v>22079</v>
      </c>
      <c r="C16282" s="54">
        <v>13.5</v>
      </c>
      <c r="D16282" s="55">
        <v>43385</v>
      </c>
    </row>
    <row r="16283" spans="1:4" ht="20.100000000000001" customHeight="1" x14ac:dyDescent="0.25">
      <c r="A16283" s="62" t="s">
        <v>22080</v>
      </c>
      <c r="B16283" s="52" t="s">
        <v>22081</v>
      </c>
      <c r="C16283" s="54">
        <v>40.5</v>
      </c>
      <c r="D16283" s="55">
        <v>43385</v>
      </c>
    </row>
    <row r="16284" spans="1:4" ht="20.100000000000001" customHeight="1" x14ac:dyDescent="0.25">
      <c r="A16284" s="62" t="s">
        <v>22082</v>
      </c>
      <c r="B16284" s="52" t="s">
        <v>22083</v>
      </c>
      <c r="C16284" s="54">
        <v>4.5</v>
      </c>
      <c r="D16284" s="55">
        <v>43385</v>
      </c>
    </row>
    <row r="16285" spans="1:4" ht="20.100000000000001" customHeight="1" x14ac:dyDescent="0.25">
      <c r="A16285" s="62" t="s">
        <v>22084</v>
      </c>
      <c r="B16285" s="52" t="s">
        <v>22085</v>
      </c>
      <c r="C16285" s="54">
        <v>500</v>
      </c>
      <c r="D16285" s="55">
        <v>43385</v>
      </c>
    </row>
    <row r="16286" spans="1:4" ht="20.100000000000001" customHeight="1" x14ac:dyDescent="0.25">
      <c r="A16286" s="62" t="s">
        <v>22086</v>
      </c>
      <c r="B16286" s="52" t="s">
        <v>22087</v>
      </c>
      <c r="C16286" s="54">
        <v>45</v>
      </c>
      <c r="D16286" s="55">
        <v>43385</v>
      </c>
    </row>
    <row r="16287" spans="1:4" ht="20.100000000000001" customHeight="1" x14ac:dyDescent="0.25">
      <c r="A16287" s="62" t="s">
        <v>22088</v>
      </c>
      <c r="B16287" s="52" t="s">
        <v>22089</v>
      </c>
      <c r="C16287" s="54">
        <v>22.5</v>
      </c>
      <c r="D16287" s="55">
        <v>43385</v>
      </c>
    </row>
    <row r="16288" spans="1:4" ht="20.100000000000001" customHeight="1" x14ac:dyDescent="0.25">
      <c r="A16288" s="62" t="s">
        <v>22090</v>
      </c>
      <c r="B16288" s="52" t="s">
        <v>22091</v>
      </c>
      <c r="C16288" s="54">
        <v>18</v>
      </c>
      <c r="D16288" s="55">
        <v>43385</v>
      </c>
    </row>
    <row r="16289" spans="1:4" ht="20.100000000000001" customHeight="1" x14ac:dyDescent="0.25">
      <c r="A16289" s="62" t="s">
        <v>22092</v>
      </c>
      <c r="B16289" s="52" t="s">
        <v>22093</v>
      </c>
      <c r="C16289" s="54">
        <v>49.5</v>
      </c>
      <c r="D16289" s="55">
        <v>43385</v>
      </c>
    </row>
    <row r="16290" spans="1:4" ht="20.100000000000001" customHeight="1" x14ac:dyDescent="0.25">
      <c r="A16290" s="62" t="s">
        <v>22094</v>
      </c>
      <c r="B16290" s="52" t="s">
        <v>22095</v>
      </c>
      <c r="C16290" s="54">
        <v>9</v>
      </c>
      <c r="D16290" s="55">
        <v>43385</v>
      </c>
    </row>
    <row r="16291" spans="1:4" ht="20.100000000000001" customHeight="1" x14ac:dyDescent="0.25">
      <c r="A16291" s="62" t="s">
        <v>22096</v>
      </c>
      <c r="B16291" s="52" t="s">
        <v>22097</v>
      </c>
      <c r="C16291" s="54">
        <v>18</v>
      </c>
      <c r="D16291" s="55">
        <v>43385</v>
      </c>
    </row>
    <row r="16292" spans="1:4" ht="20.100000000000001" customHeight="1" x14ac:dyDescent="0.25">
      <c r="A16292" s="62" t="s">
        <v>22098</v>
      </c>
      <c r="B16292" s="52" t="s">
        <v>22099</v>
      </c>
      <c r="C16292" s="54">
        <v>9</v>
      </c>
      <c r="D16292" s="55">
        <v>43385</v>
      </c>
    </row>
    <row r="16293" spans="1:4" ht="20.100000000000001" customHeight="1" x14ac:dyDescent="0.25">
      <c r="A16293" s="62" t="s">
        <v>22100</v>
      </c>
      <c r="B16293" s="52" t="s">
        <v>22101</v>
      </c>
      <c r="C16293" s="54">
        <v>22.5</v>
      </c>
      <c r="D16293" s="55">
        <v>43385</v>
      </c>
    </row>
    <row r="16294" spans="1:4" ht="20.100000000000001" customHeight="1" x14ac:dyDescent="0.25">
      <c r="A16294" s="62" t="s">
        <v>22102</v>
      </c>
      <c r="B16294" s="52" t="s">
        <v>22103</v>
      </c>
      <c r="C16294" s="54">
        <v>22.5</v>
      </c>
      <c r="D16294" s="55">
        <v>43385</v>
      </c>
    </row>
    <row r="16295" spans="1:4" ht="20.100000000000001" customHeight="1" x14ac:dyDescent="0.25">
      <c r="A16295" s="62" t="s">
        <v>22104</v>
      </c>
      <c r="B16295" s="52" t="s">
        <v>22105</v>
      </c>
      <c r="C16295" s="54">
        <v>18</v>
      </c>
      <c r="D16295" s="55">
        <v>43385</v>
      </c>
    </row>
    <row r="16296" spans="1:4" ht="20.100000000000001" customHeight="1" x14ac:dyDescent="0.25">
      <c r="A16296" s="62" t="s">
        <v>22106</v>
      </c>
      <c r="B16296" s="52" t="s">
        <v>22107</v>
      </c>
      <c r="C16296" s="54">
        <v>40.5</v>
      </c>
      <c r="D16296" s="55">
        <v>43385</v>
      </c>
    </row>
    <row r="16297" spans="1:4" ht="20.100000000000001" customHeight="1" x14ac:dyDescent="0.25">
      <c r="A16297" s="62" t="s">
        <v>22108</v>
      </c>
      <c r="B16297" s="52" t="s">
        <v>22109</v>
      </c>
      <c r="C16297" s="54">
        <v>45</v>
      </c>
      <c r="D16297" s="55">
        <v>43385</v>
      </c>
    </row>
    <row r="16298" spans="1:4" ht="20.100000000000001" customHeight="1" x14ac:dyDescent="0.25">
      <c r="A16298" s="62" t="s">
        <v>22110</v>
      </c>
      <c r="B16298" s="52" t="s">
        <v>22111</v>
      </c>
      <c r="C16298" s="54">
        <v>27</v>
      </c>
      <c r="D16298" s="55">
        <v>43385</v>
      </c>
    </row>
    <row r="16299" spans="1:4" ht="20.100000000000001" customHeight="1" x14ac:dyDescent="0.25">
      <c r="A16299" s="62" t="s">
        <v>22112</v>
      </c>
      <c r="B16299" s="52" t="s">
        <v>22113</v>
      </c>
      <c r="C16299" s="54">
        <v>499.5</v>
      </c>
      <c r="D16299" s="55">
        <v>43385</v>
      </c>
    </row>
    <row r="16300" spans="1:4" ht="20.100000000000001" customHeight="1" x14ac:dyDescent="0.25">
      <c r="A16300" s="62" t="s">
        <v>22114</v>
      </c>
      <c r="B16300" s="52" t="s">
        <v>22115</v>
      </c>
      <c r="C16300" s="54">
        <v>45</v>
      </c>
      <c r="D16300" s="55">
        <v>43385</v>
      </c>
    </row>
    <row r="16301" spans="1:4" ht="20.100000000000001" customHeight="1" x14ac:dyDescent="0.25">
      <c r="A16301" s="62" t="s">
        <v>22116</v>
      </c>
      <c r="B16301" s="52" t="s">
        <v>22117</v>
      </c>
      <c r="C16301" s="54">
        <v>139.5</v>
      </c>
      <c r="D16301" s="55">
        <v>43385</v>
      </c>
    </row>
    <row r="16302" spans="1:4" ht="20.100000000000001" customHeight="1" x14ac:dyDescent="0.25">
      <c r="A16302" s="62" t="s">
        <v>22118</v>
      </c>
      <c r="B16302" s="52" t="s">
        <v>22119</v>
      </c>
      <c r="C16302" s="54">
        <v>112.5</v>
      </c>
      <c r="D16302" s="55">
        <v>43385</v>
      </c>
    </row>
    <row r="16303" spans="1:4" ht="20.100000000000001" customHeight="1" x14ac:dyDescent="0.25">
      <c r="A16303" s="62" t="s">
        <v>22120</v>
      </c>
      <c r="B16303" s="52" t="s">
        <v>22121</v>
      </c>
      <c r="C16303" s="54">
        <v>500</v>
      </c>
      <c r="D16303" s="55">
        <v>43385</v>
      </c>
    </row>
    <row r="16304" spans="1:4" ht="20.100000000000001" customHeight="1" x14ac:dyDescent="0.25">
      <c r="A16304" s="62" t="s">
        <v>22122</v>
      </c>
      <c r="B16304" s="52" t="s">
        <v>22123</v>
      </c>
      <c r="C16304" s="54">
        <v>4.5</v>
      </c>
      <c r="D16304" s="55">
        <v>43385</v>
      </c>
    </row>
    <row r="16305" spans="1:4" ht="20.100000000000001" customHeight="1" x14ac:dyDescent="0.25">
      <c r="A16305" s="62" t="s">
        <v>22124</v>
      </c>
      <c r="B16305" s="52" t="s">
        <v>22125</v>
      </c>
      <c r="C16305" s="54">
        <v>72</v>
      </c>
      <c r="D16305" s="55">
        <v>43385</v>
      </c>
    </row>
    <row r="16306" spans="1:4" ht="20.100000000000001" customHeight="1" x14ac:dyDescent="0.25">
      <c r="A16306" s="62" t="s">
        <v>22126</v>
      </c>
      <c r="B16306" s="52" t="s">
        <v>22127</v>
      </c>
      <c r="C16306" s="54">
        <v>18</v>
      </c>
      <c r="D16306" s="55">
        <v>43385</v>
      </c>
    </row>
    <row r="16307" spans="1:4" ht="20.100000000000001" customHeight="1" x14ac:dyDescent="0.25">
      <c r="A16307" s="62" t="s">
        <v>22128</v>
      </c>
      <c r="B16307" s="52" t="s">
        <v>22129</v>
      </c>
      <c r="C16307" s="54">
        <v>18</v>
      </c>
      <c r="D16307" s="55">
        <v>43385</v>
      </c>
    </row>
    <row r="16308" spans="1:4" ht="20.100000000000001" customHeight="1" x14ac:dyDescent="0.25">
      <c r="A16308" s="62" t="s">
        <v>22130</v>
      </c>
      <c r="B16308" s="52" t="s">
        <v>22131</v>
      </c>
      <c r="C16308" s="54">
        <v>175.5</v>
      </c>
      <c r="D16308" s="55">
        <v>43385</v>
      </c>
    </row>
    <row r="16309" spans="1:4" ht="20.100000000000001" customHeight="1" x14ac:dyDescent="0.25">
      <c r="A16309" s="62" t="s">
        <v>22132</v>
      </c>
      <c r="B16309" s="52" t="s">
        <v>22133</v>
      </c>
      <c r="C16309" s="54">
        <v>4.5</v>
      </c>
      <c r="D16309" s="55">
        <v>43385</v>
      </c>
    </row>
    <row r="16310" spans="1:4" ht="20.100000000000001" customHeight="1" x14ac:dyDescent="0.25">
      <c r="A16310" s="62" t="s">
        <v>22134</v>
      </c>
      <c r="B16310" s="52" t="s">
        <v>22135</v>
      </c>
      <c r="C16310" s="54">
        <v>31.5</v>
      </c>
      <c r="D16310" s="55">
        <v>43385</v>
      </c>
    </row>
    <row r="16311" spans="1:4" ht="20.100000000000001" customHeight="1" x14ac:dyDescent="0.25">
      <c r="A16311" s="62" t="s">
        <v>22136</v>
      </c>
      <c r="B16311" s="52" t="s">
        <v>22137</v>
      </c>
      <c r="C16311" s="54">
        <v>22.5</v>
      </c>
      <c r="D16311" s="55">
        <v>43385</v>
      </c>
    </row>
    <row r="16312" spans="1:4" ht="20.100000000000001" customHeight="1" x14ac:dyDescent="0.25">
      <c r="A16312" s="62" t="s">
        <v>22138</v>
      </c>
      <c r="B16312" s="52" t="s">
        <v>22139</v>
      </c>
      <c r="C16312" s="54">
        <v>500</v>
      </c>
      <c r="D16312" s="55">
        <v>43385</v>
      </c>
    </row>
    <row r="16313" spans="1:4" ht="20.100000000000001" customHeight="1" x14ac:dyDescent="0.25">
      <c r="A16313" s="62" t="s">
        <v>22140</v>
      </c>
      <c r="B16313" s="52" t="s">
        <v>22141</v>
      </c>
      <c r="C16313" s="54">
        <v>13.5</v>
      </c>
      <c r="D16313" s="55">
        <v>43385</v>
      </c>
    </row>
    <row r="16314" spans="1:4" ht="20.100000000000001" customHeight="1" x14ac:dyDescent="0.25">
      <c r="A16314" s="62" t="s">
        <v>22142</v>
      </c>
      <c r="B16314" s="52" t="s">
        <v>22143</v>
      </c>
      <c r="C16314" s="54">
        <v>500</v>
      </c>
      <c r="D16314" s="55">
        <v>43385</v>
      </c>
    </row>
    <row r="16315" spans="1:4" ht="20.100000000000001" customHeight="1" x14ac:dyDescent="0.25">
      <c r="A16315" s="62" t="s">
        <v>22144</v>
      </c>
      <c r="B16315" s="52" t="s">
        <v>22145</v>
      </c>
      <c r="C16315" s="54">
        <v>22.5</v>
      </c>
      <c r="D16315" s="55">
        <v>43385</v>
      </c>
    </row>
    <row r="16316" spans="1:4" ht="20.100000000000001" customHeight="1" x14ac:dyDescent="0.25">
      <c r="A16316" s="62" t="s">
        <v>22146</v>
      </c>
      <c r="B16316" s="52" t="s">
        <v>22147</v>
      </c>
      <c r="C16316" s="54">
        <v>58.5</v>
      </c>
      <c r="D16316" s="55">
        <v>43385</v>
      </c>
    </row>
    <row r="16317" spans="1:4" ht="20.100000000000001" customHeight="1" x14ac:dyDescent="0.25">
      <c r="A16317" s="62" t="s">
        <v>22148</v>
      </c>
      <c r="B16317" s="52" t="s">
        <v>22149</v>
      </c>
      <c r="C16317" s="54">
        <v>31.5</v>
      </c>
      <c r="D16317" s="55">
        <v>43385</v>
      </c>
    </row>
    <row r="16318" spans="1:4" ht="20.100000000000001" customHeight="1" x14ac:dyDescent="0.25">
      <c r="A16318" s="62" t="s">
        <v>22150</v>
      </c>
      <c r="B16318" s="52" t="s">
        <v>22151</v>
      </c>
      <c r="C16318" s="54">
        <v>13.5</v>
      </c>
      <c r="D16318" s="55">
        <v>43385</v>
      </c>
    </row>
    <row r="16319" spans="1:4" ht="20.100000000000001" customHeight="1" x14ac:dyDescent="0.25">
      <c r="A16319" s="62" t="s">
        <v>22152</v>
      </c>
      <c r="B16319" s="52" t="s">
        <v>22153</v>
      </c>
      <c r="C16319" s="54">
        <v>13.5</v>
      </c>
      <c r="D16319" s="55">
        <v>43385</v>
      </c>
    </row>
    <row r="16320" spans="1:4" ht="20.100000000000001" customHeight="1" x14ac:dyDescent="0.25">
      <c r="A16320" s="62" t="s">
        <v>22154</v>
      </c>
      <c r="B16320" s="52" t="s">
        <v>22155</v>
      </c>
      <c r="C16320" s="54">
        <v>36</v>
      </c>
      <c r="D16320" s="55">
        <v>43385</v>
      </c>
    </row>
    <row r="16321" spans="1:4" ht="20.100000000000001" customHeight="1" x14ac:dyDescent="0.25">
      <c r="A16321" s="62" t="s">
        <v>22156</v>
      </c>
      <c r="B16321" s="52" t="s">
        <v>22157</v>
      </c>
      <c r="C16321" s="54">
        <v>9</v>
      </c>
      <c r="D16321" s="55">
        <v>43385</v>
      </c>
    </row>
    <row r="16322" spans="1:4" ht="20.100000000000001" customHeight="1" x14ac:dyDescent="0.25">
      <c r="A16322" s="62" t="s">
        <v>22158</v>
      </c>
      <c r="B16322" s="52" t="s">
        <v>22159</v>
      </c>
      <c r="C16322" s="54">
        <v>12</v>
      </c>
      <c r="D16322" s="55">
        <v>43385</v>
      </c>
    </row>
    <row r="16323" spans="1:4" ht="20.100000000000001" customHeight="1" x14ac:dyDescent="0.25">
      <c r="A16323" s="62" t="s">
        <v>22160</v>
      </c>
      <c r="B16323" s="52" t="s">
        <v>22161</v>
      </c>
      <c r="C16323" s="54">
        <v>18</v>
      </c>
      <c r="D16323" s="55">
        <v>43385</v>
      </c>
    </row>
    <row r="16324" spans="1:4" ht="20.100000000000001" customHeight="1" x14ac:dyDescent="0.25">
      <c r="A16324" s="62" t="s">
        <v>22162</v>
      </c>
      <c r="B16324" s="52" t="s">
        <v>22163</v>
      </c>
      <c r="C16324" s="54">
        <v>22.5</v>
      </c>
      <c r="D16324" s="55">
        <v>43385</v>
      </c>
    </row>
    <row r="16325" spans="1:4" ht="20.100000000000001" customHeight="1" x14ac:dyDescent="0.25">
      <c r="A16325" s="62" t="s">
        <v>22164</v>
      </c>
      <c r="B16325" s="52" t="s">
        <v>22165</v>
      </c>
      <c r="C16325" s="54">
        <v>18</v>
      </c>
      <c r="D16325" s="55">
        <v>43385</v>
      </c>
    </row>
    <row r="16326" spans="1:4" ht="20.100000000000001" customHeight="1" x14ac:dyDescent="0.25">
      <c r="A16326" s="62" t="s">
        <v>22166</v>
      </c>
      <c r="B16326" s="52" t="s">
        <v>22167</v>
      </c>
      <c r="C16326" s="54">
        <v>4.5</v>
      </c>
      <c r="D16326" s="55">
        <v>43385</v>
      </c>
    </row>
    <row r="16327" spans="1:4" ht="20.100000000000001" customHeight="1" x14ac:dyDescent="0.25">
      <c r="A16327" s="62" t="s">
        <v>22168</v>
      </c>
      <c r="B16327" s="52" t="s">
        <v>22169</v>
      </c>
      <c r="C16327" s="54">
        <v>22.5</v>
      </c>
      <c r="D16327" s="55">
        <v>43385</v>
      </c>
    </row>
    <row r="16328" spans="1:4" ht="20.100000000000001" customHeight="1" x14ac:dyDescent="0.25">
      <c r="A16328" s="62" t="s">
        <v>22170</v>
      </c>
      <c r="B16328" s="52" t="s">
        <v>22171</v>
      </c>
      <c r="C16328" s="54">
        <v>9</v>
      </c>
      <c r="D16328" s="55">
        <v>43385</v>
      </c>
    </row>
    <row r="16329" spans="1:4" ht="20.100000000000001" customHeight="1" x14ac:dyDescent="0.25">
      <c r="A16329" s="62" t="s">
        <v>22172</v>
      </c>
      <c r="B16329" s="52" t="s">
        <v>22173</v>
      </c>
      <c r="C16329" s="54">
        <v>31.5</v>
      </c>
      <c r="D16329" s="55">
        <v>43385</v>
      </c>
    </row>
    <row r="16330" spans="1:4" ht="20.100000000000001" customHeight="1" x14ac:dyDescent="0.25">
      <c r="A16330" s="62" t="s">
        <v>22174</v>
      </c>
      <c r="B16330" s="52" t="s">
        <v>22175</v>
      </c>
      <c r="C16330" s="54">
        <v>45</v>
      </c>
      <c r="D16330" s="55">
        <v>43385</v>
      </c>
    </row>
    <row r="16331" spans="1:4" ht="20.100000000000001" customHeight="1" x14ac:dyDescent="0.25">
      <c r="A16331" s="62" t="s">
        <v>22176</v>
      </c>
      <c r="B16331" s="52" t="s">
        <v>22177</v>
      </c>
      <c r="C16331" s="54">
        <v>54</v>
      </c>
      <c r="D16331" s="55">
        <v>43385</v>
      </c>
    </row>
    <row r="16332" spans="1:4" ht="20.100000000000001" customHeight="1" x14ac:dyDescent="0.25">
      <c r="A16332" s="62" t="s">
        <v>22178</v>
      </c>
      <c r="B16332" s="52" t="s">
        <v>22179</v>
      </c>
      <c r="C16332" s="54">
        <v>18</v>
      </c>
      <c r="D16332" s="55">
        <v>43385</v>
      </c>
    </row>
    <row r="16333" spans="1:4" ht="20.100000000000001" customHeight="1" x14ac:dyDescent="0.25">
      <c r="A16333" s="62" t="s">
        <v>22180</v>
      </c>
      <c r="B16333" s="52" t="s">
        <v>22181</v>
      </c>
      <c r="C16333" s="54">
        <v>18</v>
      </c>
      <c r="D16333" s="55">
        <v>43385</v>
      </c>
    </row>
    <row r="16334" spans="1:4" ht="20.100000000000001" customHeight="1" x14ac:dyDescent="0.25">
      <c r="A16334" s="62" t="s">
        <v>22182</v>
      </c>
      <c r="B16334" s="52" t="s">
        <v>22183</v>
      </c>
      <c r="C16334" s="54">
        <v>18</v>
      </c>
      <c r="D16334" s="55">
        <v>43385</v>
      </c>
    </row>
    <row r="16335" spans="1:4" ht="20.100000000000001" customHeight="1" x14ac:dyDescent="0.25">
      <c r="A16335" s="62" t="s">
        <v>22184</v>
      </c>
      <c r="B16335" s="52" t="s">
        <v>22185</v>
      </c>
      <c r="C16335" s="54">
        <v>22.5</v>
      </c>
      <c r="D16335" s="55">
        <v>43385</v>
      </c>
    </row>
    <row r="16336" spans="1:4" ht="20.100000000000001" customHeight="1" x14ac:dyDescent="0.25">
      <c r="A16336" s="62" t="s">
        <v>22186</v>
      </c>
      <c r="B16336" s="52" t="s">
        <v>22187</v>
      </c>
      <c r="C16336" s="54">
        <v>27</v>
      </c>
      <c r="D16336" s="55">
        <v>43385</v>
      </c>
    </row>
    <row r="16337" spans="1:4" ht="20.100000000000001" customHeight="1" x14ac:dyDescent="0.25">
      <c r="A16337" s="62" t="s">
        <v>22188</v>
      </c>
      <c r="B16337" s="52" t="s">
        <v>22189</v>
      </c>
      <c r="C16337" s="54">
        <v>4.5</v>
      </c>
      <c r="D16337" s="55">
        <v>43385</v>
      </c>
    </row>
    <row r="16338" spans="1:4" ht="20.100000000000001" customHeight="1" x14ac:dyDescent="0.25">
      <c r="A16338" s="62" t="s">
        <v>22190</v>
      </c>
      <c r="B16338" s="52" t="s">
        <v>22191</v>
      </c>
      <c r="C16338" s="54">
        <v>22.5</v>
      </c>
      <c r="D16338" s="55">
        <v>43385</v>
      </c>
    </row>
    <row r="16339" spans="1:4" ht="20.100000000000001" customHeight="1" x14ac:dyDescent="0.25">
      <c r="A16339" s="62" t="s">
        <v>22192</v>
      </c>
      <c r="B16339" s="52" t="s">
        <v>22193</v>
      </c>
      <c r="C16339" s="54">
        <v>500</v>
      </c>
      <c r="D16339" s="55">
        <v>43385</v>
      </c>
    </row>
    <row r="16340" spans="1:4" ht="20.100000000000001" customHeight="1" x14ac:dyDescent="0.25">
      <c r="A16340" s="62" t="s">
        <v>22194</v>
      </c>
      <c r="B16340" s="52" t="s">
        <v>22195</v>
      </c>
      <c r="C16340" s="54">
        <v>4.5</v>
      </c>
      <c r="D16340" s="55">
        <v>43385</v>
      </c>
    </row>
    <row r="16341" spans="1:4" ht="20.100000000000001" customHeight="1" x14ac:dyDescent="0.25">
      <c r="A16341" s="62" t="s">
        <v>22196</v>
      </c>
      <c r="B16341" s="52" t="s">
        <v>22197</v>
      </c>
      <c r="C16341" s="54">
        <v>9</v>
      </c>
      <c r="D16341" s="55">
        <v>43385</v>
      </c>
    </row>
    <row r="16342" spans="1:4" ht="20.100000000000001" customHeight="1" x14ac:dyDescent="0.25">
      <c r="A16342" s="62" t="s">
        <v>22198</v>
      </c>
      <c r="B16342" s="52" t="s">
        <v>20868</v>
      </c>
      <c r="C16342" s="54">
        <v>18</v>
      </c>
      <c r="D16342" s="55">
        <v>43385</v>
      </c>
    </row>
    <row r="16343" spans="1:4" ht="20.100000000000001" customHeight="1" x14ac:dyDescent="0.25">
      <c r="A16343" s="62" t="s">
        <v>22199</v>
      </c>
      <c r="B16343" s="52" t="s">
        <v>22200</v>
      </c>
      <c r="C16343" s="54">
        <v>31.5</v>
      </c>
      <c r="D16343" s="55">
        <v>43385</v>
      </c>
    </row>
    <row r="16344" spans="1:4" ht="20.100000000000001" customHeight="1" x14ac:dyDescent="0.25">
      <c r="A16344" s="62" t="s">
        <v>22201</v>
      </c>
      <c r="B16344" s="52" t="s">
        <v>22202</v>
      </c>
      <c r="C16344" s="54">
        <v>45</v>
      </c>
      <c r="D16344" s="55">
        <v>43385</v>
      </c>
    </row>
    <row r="16345" spans="1:4" ht="20.100000000000001" customHeight="1" x14ac:dyDescent="0.25">
      <c r="A16345" s="62" t="s">
        <v>22203</v>
      </c>
      <c r="B16345" s="52" t="s">
        <v>22204</v>
      </c>
      <c r="C16345" s="54">
        <v>9</v>
      </c>
      <c r="D16345" s="55">
        <v>43385</v>
      </c>
    </row>
    <row r="16346" spans="1:4" ht="20.100000000000001" customHeight="1" x14ac:dyDescent="0.25">
      <c r="A16346" s="62" t="s">
        <v>22205</v>
      </c>
      <c r="B16346" s="52" t="s">
        <v>22206</v>
      </c>
      <c r="C16346" s="54">
        <v>22.5</v>
      </c>
      <c r="D16346" s="55">
        <v>43385</v>
      </c>
    </row>
    <row r="16347" spans="1:4" ht="20.100000000000001" customHeight="1" x14ac:dyDescent="0.25">
      <c r="A16347" s="62" t="s">
        <v>22207</v>
      </c>
      <c r="B16347" s="52" t="s">
        <v>22208</v>
      </c>
      <c r="C16347" s="54">
        <v>27</v>
      </c>
      <c r="D16347" s="55">
        <v>43385</v>
      </c>
    </row>
    <row r="16348" spans="1:4" ht="20.100000000000001" customHeight="1" x14ac:dyDescent="0.25">
      <c r="A16348" s="62" t="s">
        <v>22209</v>
      </c>
      <c r="B16348" s="52" t="s">
        <v>22210</v>
      </c>
      <c r="C16348" s="54">
        <v>9</v>
      </c>
      <c r="D16348" s="55">
        <v>43385</v>
      </c>
    </row>
    <row r="16349" spans="1:4" ht="20.100000000000001" customHeight="1" x14ac:dyDescent="0.25">
      <c r="A16349" s="62" t="s">
        <v>22211</v>
      </c>
      <c r="B16349" s="52" t="s">
        <v>22212</v>
      </c>
      <c r="C16349" s="54">
        <v>9</v>
      </c>
      <c r="D16349" s="55">
        <v>43385</v>
      </c>
    </row>
    <row r="16350" spans="1:4" ht="20.100000000000001" customHeight="1" x14ac:dyDescent="0.25">
      <c r="A16350" s="62" t="s">
        <v>22213</v>
      </c>
      <c r="B16350" s="52" t="s">
        <v>22214</v>
      </c>
      <c r="C16350" s="54">
        <v>31.5</v>
      </c>
      <c r="D16350" s="55">
        <v>43385</v>
      </c>
    </row>
    <row r="16351" spans="1:4" ht="20.100000000000001" customHeight="1" x14ac:dyDescent="0.25">
      <c r="A16351" s="62" t="s">
        <v>22215</v>
      </c>
      <c r="B16351" s="52" t="s">
        <v>22216</v>
      </c>
      <c r="C16351" s="54">
        <v>22.5</v>
      </c>
      <c r="D16351" s="55">
        <v>43385</v>
      </c>
    </row>
    <row r="16352" spans="1:4" ht="20.100000000000001" customHeight="1" x14ac:dyDescent="0.25">
      <c r="A16352" s="62" t="s">
        <v>22217</v>
      </c>
      <c r="B16352" s="52" t="s">
        <v>22218</v>
      </c>
      <c r="C16352" s="54">
        <v>27</v>
      </c>
      <c r="D16352" s="55">
        <v>43385</v>
      </c>
    </row>
    <row r="16353" spans="1:4" ht="20.100000000000001" customHeight="1" x14ac:dyDescent="0.25">
      <c r="A16353" s="62" t="s">
        <v>22219</v>
      </c>
      <c r="B16353" s="52" t="s">
        <v>22220</v>
      </c>
      <c r="C16353" s="54">
        <v>18</v>
      </c>
      <c r="D16353" s="55">
        <v>43385</v>
      </c>
    </row>
    <row r="16354" spans="1:4" ht="20.100000000000001" customHeight="1" x14ac:dyDescent="0.25">
      <c r="A16354" s="62" t="s">
        <v>22221</v>
      </c>
      <c r="B16354" s="52" t="s">
        <v>22222</v>
      </c>
      <c r="C16354" s="54">
        <v>6</v>
      </c>
      <c r="D16354" s="55">
        <v>43385</v>
      </c>
    </row>
    <row r="16355" spans="1:4" ht="20.100000000000001" customHeight="1" x14ac:dyDescent="0.25">
      <c r="A16355" s="62" t="s">
        <v>22223</v>
      </c>
      <c r="B16355" s="52" t="s">
        <v>22224</v>
      </c>
      <c r="C16355" s="54">
        <v>540</v>
      </c>
      <c r="D16355" s="55">
        <v>43385</v>
      </c>
    </row>
    <row r="16356" spans="1:4" ht="20.100000000000001" customHeight="1" x14ac:dyDescent="0.25">
      <c r="A16356" s="62" t="s">
        <v>22225</v>
      </c>
      <c r="B16356" s="52" t="s">
        <v>22226</v>
      </c>
      <c r="C16356" s="54">
        <v>4.5</v>
      </c>
      <c r="D16356" s="55">
        <v>43385</v>
      </c>
    </row>
    <row r="16357" spans="1:4" ht="20.100000000000001" customHeight="1" x14ac:dyDescent="0.25">
      <c r="A16357" s="62" t="s">
        <v>22227</v>
      </c>
      <c r="B16357" s="52" t="s">
        <v>22228</v>
      </c>
      <c r="C16357" s="54">
        <v>22.5</v>
      </c>
      <c r="D16357" s="55">
        <v>43385</v>
      </c>
    </row>
    <row r="16358" spans="1:4" ht="20.100000000000001" customHeight="1" x14ac:dyDescent="0.25">
      <c r="A16358" s="62" t="s">
        <v>22229</v>
      </c>
      <c r="B16358" s="52" t="s">
        <v>22230</v>
      </c>
      <c r="C16358" s="54">
        <v>18</v>
      </c>
      <c r="D16358" s="55">
        <v>43385</v>
      </c>
    </row>
    <row r="16359" spans="1:4" ht="20.100000000000001" customHeight="1" x14ac:dyDescent="0.25">
      <c r="A16359" s="62" t="s">
        <v>22231</v>
      </c>
      <c r="B16359" s="52" t="s">
        <v>22232</v>
      </c>
      <c r="C16359" s="54">
        <v>4.5</v>
      </c>
      <c r="D16359" s="55">
        <v>43385</v>
      </c>
    </row>
    <row r="16360" spans="1:4" ht="20.100000000000001" customHeight="1" x14ac:dyDescent="0.25">
      <c r="A16360" s="62" t="s">
        <v>22233</v>
      </c>
      <c r="B16360" s="52" t="s">
        <v>22234</v>
      </c>
      <c r="C16360" s="54">
        <v>18</v>
      </c>
      <c r="D16360" s="55">
        <v>43385</v>
      </c>
    </row>
    <row r="16361" spans="1:4" ht="20.100000000000001" customHeight="1" x14ac:dyDescent="0.25">
      <c r="A16361" s="62" t="s">
        <v>22235</v>
      </c>
      <c r="B16361" s="52" t="s">
        <v>22236</v>
      </c>
      <c r="C16361" s="54">
        <v>18</v>
      </c>
      <c r="D16361" s="55">
        <v>43385</v>
      </c>
    </row>
    <row r="16362" spans="1:4" ht="20.100000000000001" customHeight="1" x14ac:dyDescent="0.25">
      <c r="A16362" s="62" t="s">
        <v>22237</v>
      </c>
      <c r="B16362" s="52" t="s">
        <v>22238</v>
      </c>
      <c r="C16362" s="54">
        <v>13.5</v>
      </c>
      <c r="D16362" s="55">
        <v>43385</v>
      </c>
    </row>
    <row r="16363" spans="1:4" ht="20.100000000000001" customHeight="1" x14ac:dyDescent="0.25">
      <c r="A16363" s="62" t="s">
        <v>22239</v>
      </c>
      <c r="B16363" s="52" t="s">
        <v>22240</v>
      </c>
      <c r="C16363" s="54">
        <v>49.5</v>
      </c>
      <c r="D16363" s="55">
        <v>43385</v>
      </c>
    </row>
    <row r="16364" spans="1:4" ht="20.100000000000001" customHeight="1" x14ac:dyDescent="0.25">
      <c r="A16364" s="62" t="s">
        <v>22241</v>
      </c>
      <c r="B16364" s="52" t="s">
        <v>22242</v>
      </c>
      <c r="C16364" s="54">
        <v>13.5</v>
      </c>
      <c r="D16364" s="55">
        <v>43385</v>
      </c>
    </row>
    <row r="16365" spans="1:4" ht="20.100000000000001" customHeight="1" x14ac:dyDescent="0.25">
      <c r="A16365" s="62" t="s">
        <v>22243</v>
      </c>
      <c r="B16365" s="52" t="s">
        <v>22244</v>
      </c>
      <c r="C16365" s="54">
        <v>36</v>
      </c>
      <c r="D16365" s="55">
        <v>43385</v>
      </c>
    </row>
    <row r="16366" spans="1:4" ht="20.100000000000001" customHeight="1" x14ac:dyDescent="0.25">
      <c r="A16366" s="62" t="s">
        <v>22245</v>
      </c>
      <c r="B16366" s="52" t="s">
        <v>22246</v>
      </c>
      <c r="C16366" s="54">
        <v>9</v>
      </c>
      <c r="D16366" s="55">
        <v>43385</v>
      </c>
    </row>
    <row r="16367" spans="1:4" ht="20.100000000000001" customHeight="1" x14ac:dyDescent="0.25">
      <c r="A16367" s="62" t="s">
        <v>22247</v>
      </c>
      <c r="B16367" s="52" t="s">
        <v>22248</v>
      </c>
      <c r="C16367" s="54">
        <v>13.5</v>
      </c>
      <c r="D16367" s="55">
        <v>43385</v>
      </c>
    </row>
    <row r="16368" spans="1:4" ht="20.100000000000001" customHeight="1" x14ac:dyDescent="0.25">
      <c r="A16368" s="62" t="s">
        <v>22249</v>
      </c>
      <c r="B16368" s="52" t="s">
        <v>22250</v>
      </c>
      <c r="C16368" s="54">
        <v>18</v>
      </c>
      <c r="D16368" s="55">
        <v>43385</v>
      </c>
    </row>
    <row r="16369" spans="1:4" ht="20.100000000000001" customHeight="1" x14ac:dyDescent="0.25">
      <c r="A16369" s="62" t="s">
        <v>22251</v>
      </c>
      <c r="B16369" s="52" t="s">
        <v>22252</v>
      </c>
      <c r="C16369" s="54">
        <v>4.5</v>
      </c>
      <c r="D16369" s="55">
        <v>43385</v>
      </c>
    </row>
    <row r="16370" spans="1:4" ht="20.100000000000001" customHeight="1" x14ac:dyDescent="0.25">
      <c r="A16370" s="62" t="s">
        <v>22253</v>
      </c>
      <c r="B16370" s="52" t="s">
        <v>22254</v>
      </c>
      <c r="C16370" s="54">
        <v>18</v>
      </c>
      <c r="D16370" s="55">
        <v>43385</v>
      </c>
    </row>
    <row r="16371" spans="1:4" ht="20.100000000000001" customHeight="1" x14ac:dyDescent="0.25">
      <c r="A16371" s="62" t="s">
        <v>22255</v>
      </c>
      <c r="B16371" s="52" t="s">
        <v>22256</v>
      </c>
      <c r="C16371" s="54">
        <v>36</v>
      </c>
      <c r="D16371" s="55">
        <v>43385</v>
      </c>
    </row>
    <row r="16372" spans="1:4" ht="20.100000000000001" customHeight="1" x14ac:dyDescent="0.25">
      <c r="A16372" s="62" t="s">
        <v>22257</v>
      </c>
      <c r="B16372" s="52" t="s">
        <v>22258</v>
      </c>
      <c r="C16372" s="54">
        <v>18</v>
      </c>
      <c r="D16372" s="55">
        <v>43385</v>
      </c>
    </row>
    <row r="16373" spans="1:4" ht="20.100000000000001" customHeight="1" x14ac:dyDescent="0.25">
      <c r="A16373" s="62" t="s">
        <v>22259</v>
      </c>
      <c r="B16373" s="52" t="s">
        <v>22260</v>
      </c>
      <c r="C16373" s="54">
        <v>45</v>
      </c>
      <c r="D16373" s="55">
        <v>43385</v>
      </c>
    </row>
    <row r="16374" spans="1:4" ht="20.100000000000001" customHeight="1" x14ac:dyDescent="0.25">
      <c r="A16374" s="62" t="s">
        <v>22261</v>
      </c>
      <c r="B16374" s="52" t="s">
        <v>22262</v>
      </c>
      <c r="C16374" s="54">
        <v>40.5</v>
      </c>
      <c r="D16374" s="55">
        <v>43385</v>
      </c>
    </row>
    <row r="16375" spans="1:4" ht="20.100000000000001" customHeight="1" x14ac:dyDescent="0.25">
      <c r="A16375" s="62" t="s">
        <v>22263</v>
      </c>
      <c r="B16375" s="52" t="s">
        <v>22264</v>
      </c>
      <c r="C16375" s="54">
        <v>215</v>
      </c>
      <c r="D16375" s="55">
        <v>43385</v>
      </c>
    </row>
    <row r="16376" spans="1:4" ht="20.100000000000001" customHeight="1" x14ac:dyDescent="0.25">
      <c r="A16376" s="62" t="s">
        <v>22265</v>
      </c>
      <c r="B16376" s="52" t="s">
        <v>22266</v>
      </c>
      <c r="C16376" s="54">
        <v>36</v>
      </c>
      <c r="D16376" s="55">
        <v>43385</v>
      </c>
    </row>
    <row r="16377" spans="1:4" ht="20.100000000000001" customHeight="1" x14ac:dyDescent="0.25">
      <c r="A16377" s="62" t="s">
        <v>22267</v>
      </c>
      <c r="B16377" s="52" t="s">
        <v>22268</v>
      </c>
      <c r="C16377" s="54">
        <v>9</v>
      </c>
      <c r="D16377" s="55">
        <v>43385</v>
      </c>
    </row>
    <row r="16378" spans="1:4" ht="20.100000000000001" customHeight="1" x14ac:dyDescent="0.25">
      <c r="A16378" s="62" t="s">
        <v>22269</v>
      </c>
      <c r="B16378" s="52" t="s">
        <v>22270</v>
      </c>
      <c r="C16378" s="54">
        <v>27</v>
      </c>
      <c r="D16378" s="55">
        <v>43385</v>
      </c>
    </row>
    <row r="16379" spans="1:4" ht="20.100000000000001" customHeight="1" x14ac:dyDescent="0.25">
      <c r="A16379" s="62" t="s">
        <v>22271</v>
      </c>
      <c r="B16379" s="52" t="s">
        <v>22272</v>
      </c>
      <c r="C16379" s="54">
        <v>41.63</v>
      </c>
      <c r="D16379" s="55">
        <v>43385</v>
      </c>
    </row>
    <row r="16380" spans="1:4" ht="20.100000000000001" customHeight="1" x14ac:dyDescent="0.25">
      <c r="A16380" s="62" t="s">
        <v>22273</v>
      </c>
      <c r="B16380" s="52" t="s">
        <v>22274</v>
      </c>
      <c r="C16380" s="54">
        <v>27</v>
      </c>
      <c r="D16380" s="55">
        <v>43385</v>
      </c>
    </row>
    <row r="16381" spans="1:4" ht="20.100000000000001" customHeight="1" x14ac:dyDescent="0.25">
      <c r="A16381" s="62" t="s">
        <v>22275</v>
      </c>
      <c r="B16381" s="52" t="s">
        <v>22276</v>
      </c>
      <c r="C16381" s="54">
        <v>36</v>
      </c>
      <c r="D16381" s="55">
        <v>43385</v>
      </c>
    </row>
    <row r="16382" spans="1:4" ht="20.100000000000001" customHeight="1" x14ac:dyDescent="0.25">
      <c r="A16382" s="62" t="s">
        <v>22277</v>
      </c>
      <c r="B16382" s="52" t="s">
        <v>22278</v>
      </c>
      <c r="C16382" s="54">
        <v>76.5</v>
      </c>
      <c r="D16382" s="55">
        <v>43385</v>
      </c>
    </row>
    <row r="16383" spans="1:4" ht="20.100000000000001" customHeight="1" x14ac:dyDescent="0.25">
      <c r="A16383" s="62" t="s">
        <v>22279</v>
      </c>
      <c r="B16383" s="52" t="s">
        <v>22280</v>
      </c>
      <c r="C16383" s="54">
        <v>9</v>
      </c>
      <c r="D16383" s="55">
        <v>43385</v>
      </c>
    </row>
    <row r="16384" spans="1:4" ht="20.100000000000001" customHeight="1" x14ac:dyDescent="0.25">
      <c r="A16384" s="62" t="s">
        <v>22281</v>
      </c>
      <c r="B16384" s="52" t="s">
        <v>22282</v>
      </c>
      <c r="C16384" s="54">
        <v>9</v>
      </c>
      <c r="D16384" s="55">
        <v>43385</v>
      </c>
    </row>
    <row r="16385" spans="1:4" ht="20.100000000000001" customHeight="1" x14ac:dyDescent="0.25">
      <c r="A16385" s="62" t="s">
        <v>22283</v>
      </c>
      <c r="B16385" s="52" t="s">
        <v>22284</v>
      </c>
      <c r="C16385" s="54">
        <v>20.25</v>
      </c>
      <c r="D16385" s="55">
        <v>43385</v>
      </c>
    </row>
    <row r="16386" spans="1:4" ht="20.100000000000001" customHeight="1" x14ac:dyDescent="0.25">
      <c r="A16386" s="62" t="s">
        <v>22285</v>
      </c>
      <c r="B16386" s="52" t="s">
        <v>22286</v>
      </c>
      <c r="C16386" s="54">
        <v>9</v>
      </c>
      <c r="D16386" s="55">
        <v>43385</v>
      </c>
    </row>
    <row r="16387" spans="1:4" ht="20.100000000000001" customHeight="1" x14ac:dyDescent="0.25">
      <c r="A16387" s="62" t="s">
        <v>22287</v>
      </c>
      <c r="B16387" s="52" t="s">
        <v>22288</v>
      </c>
      <c r="C16387" s="54">
        <v>6.75</v>
      </c>
      <c r="D16387" s="55">
        <v>43385</v>
      </c>
    </row>
    <row r="16388" spans="1:4" ht="20.100000000000001" customHeight="1" x14ac:dyDescent="0.25">
      <c r="A16388" s="62" t="s">
        <v>22289</v>
      </c>
      <c r="B16388" s="52" t="s">
        <v>22290</v>
      </c>
      <c r="C16388" s="54">
        <v>9</v>
      </c>
      <c r="D16388" s="55">
        <v>43385</v>
      </c>
    </row>
    <row r="16389" spans="1:4" ht="20.100000000000001" customHeight="1" x14ac:dyDescent="0.25">
      <c r="A16389" s="62" t="s">
        <v>22291</v>
      </c>
      <c r="B16389" s="52" t="s">
        <v>22292</v>
      </c>
      <c r="C16389" s="54">
        <v>40.5</v>
      </c>
      <c r="D16389" s="55">
        <v>43385</v>
      </c>
    </row>
    <row r="16390" spans="1:4" ht="20.100000000000001" customHeight="1" x14ac:dyDescent="0.25">
      <c r="A16390" s="62" t="s">
        <v>22293</v>
      </c>
      <c r="B16390" s="52" t="s">
        <v>22294</v>
      </c>
      <c r="C16390" s="54">
        <v>18</v>
      </c>
      <c r="D16390" s="55">
        <v>43385</v>
      </c>
    </row>
    <row r="16391" spans="1:4" ht="20.100000000000001" customHeight="1" x14ac:dyDescent="0.25">
      <c r="A16391" s="62" t="s">
        <v>22295</v>
      </c>
      <c r="B16391" s="52" t="s">
        <v>22296</v>
      </c>
      <c r="C16391" s="54">
        <v>49.5</v>
      </c>
      <c r="D16391" s="55">
        <v>43385</v>
      </c>
    </row>
    <row r="16392" spans="1:4" ht="20.100000000000001" customHeight="1" x14ac:dyDescent="0.25">
      <c r="A16392" s="62" t="s">
        <v>22297</v>
      </c>
      <c r="B16392" s="52" t="s">
        <v>22298</v>
      </c>
      <c r="C16392" s="54">
        <v>22.5</v>
      </c>
      <c r="D16392" s="55">
        <v>43385</v>
      </c>
    </row>
    <row r="16393" spans="1:4" ht="20.100000000000001" customHeight="1" x14ac:dyDescent="0.25">
      <c r="A16393" s="62" t="s">
        <v>22299</v>
      </c>
      <c r="B16393" s="52" t="s">
        <v>22300</v>
      </c>
      <c r="C16393" s="54">
        <v>40.5</v>
      </c>
      <c r="D16393" s="55">
        <v>43385</v>
      </c>
    </row>
    <row r="16394" spans="1:4" ht="20.100000000000001" customHeight="1" x14ac:dyDescent="0.25">
      <c r="A16394" s="62" t="s">
        <v>22301</v>
      </c>
      <c r="B16394" s="52" t="s">
        <v>22302</v>
      </c>
      <c r="C16394" s="54">
        <v>18</v>
      </c>
      <c r="D16394" s="55">
        <v>43385</v>
      </c>
    </row>
    <row r="16395" spans="1:4" ht="20.100000000000001" customHeight="1" x14ac:dyDescent="0.25">
      <c r="A16395" s="62" t="s">
        <v>22303</v>
      </c>
      <c r="B16395" s="52" t="s">
        <v>22304</v>
      </c>
      <c r="C16395" s="54">
        <v>18</v>
      </c>
      <c r="D16395" s="55">
        <v>43385</v>
      </c>
    </row>
    <row r="16396" spans="1:4" ht="20.100000000000001" customHeight="1" x14ac:dyDescent="0.25">
      <c r="A16396" s="62" t="s">
        <v>22305</v>
      </c>
      <c r="B16396" s="52" t="s">
        <v>22306</v>
      </c>
      <c r="C16396" s="54">
        <v>18</v>
      </c>
      <c r="D16396" s="55">
        <v>43385</v>
      </c>
    </row>
    <row r="16397" spans="1:4" ht="20.100000000000001" customHeight="1" x14ac:dyDescent="0.25">
      <c r="A16397" s="62" t="s">
        <v>22307</v>
      </c>
      <c r="B16397" s="52" t="s">
        <v>22308</v>
      </c>
      <c r="C16397" s="54">
        <v>22.5</v>
      </c>
      <c r="D16397" s="55">
        <v>43385</v>
      </c>
    </row>
    <row r="16398" spans="1:4" ht="20.100000000000001" customHeight="1" x14ac:dyDescent="0.25">
      <c r="A16398" s="62" t="s">
        <v>22309</v>
      </c>
      <c r="B16398" s="52" t="s">
        <v>22310</v>
      </c>
      <c r="C16398" s="54">
        <v>49.5</v>
      </c>
      <c r="D16398" s="55">
        <v>43385</v>
      </c>
    </row>
    <row r="16399" spans="1:4" ht="20.100000000000001" customHeight="1" x14ac:dyDescent="0.25">
      <c r="A16399" s="62" t="s">
        <v>22311</v>
      </c>
      <c r="B16399" s="52" t="s">
        <v>22312</v>
      </c>
      <c r="C16399" s="54">
        <v>72</v>
      </c>
      <c r="D16399" s="55">
        <v>43385</v>
      </c>
    </row>
    <row r="16400" spans="1:4" ht="20.100000000000001" customHeight="1" x14ac:dyDescent="0.25">
      <c r="A16400" s="62" t="s">
        <v>22313</v>
      </c>
      <c r="B16400" s="52" t="s">
        <v>22314</v>
      </c>
      <c r="C16400" s="54">
        <v>18</v>
      </c>
      <c r="D16400" s="55">
        <v>43385</v>
      </c>
    </row>
    <row r="16401" spans="1:4" ht="20.100000000000001" customHeight="1" x14ac:dyDescent="0.25">
      <c r="A16401" s="62" t="s">
        <v>22315</v>
      </c>
      <c r="B16401" s="52" t="s">
        <v>22316</v>
      </c>
      <c r="C16401" s="54">
        <v>13.5</v>
      </c>
      <c r="D16401" s="55">
        <v>43385</v>
      </c>
    </row>
    <row r="16402" spans="1:4" ht="20.100000000000001" customHeight="1" x14ac:dyDescent="0.25">
      <c r="A16402" s="62" t="s">
        <v>22317</v>
      </c>
      <c r="B16402" s="52" t="s">
        <v>21987</v>
      </c>
      <c r="C16402" s="54">
        <v>4.5</v>
      </c>
      <c r="D16402" s="55">
        <v>43385</v>
      </c>
    </row>
    <row r="16403" spans="1:4" ht="20.100000000000001" customHeight="1" x14ac:dyDescent="0.25">
      <c r="A16403" s="62" t="s">
        <v>22318</v>
      </c>
      <c r="B16403" s="52" t="s">
        <v>22319</v>
      </c>
      <c r="C16403" s="54">
        <v>18</v>
      </c>
      <c r="D16403" s="55">
        <v>43385</v>
      </c>
    </row>
    <row r="16404" spans="1:4" ht="20.100000000000001" customHeight="1" x14ac:dyDescent="0.25">
      <c r="A16404" s="62" t="s">
        <v>22320</v>
      </c>
      <c r="B16404" s="52" t="s">
        <v>22321</v>
      </c>
      <c r="C16404" s="54">
        <v>40.5</v>
      </c>
      <c r="D16404" s="55">
        <v>43385</v>
      </c>
    </row>
    <row r="16405" spans="1:4" ht="20.100000000000001" customHeight="1" x14ac:dyDescent="0.25">
      <c r="A16405" s="62" t="s">
        <v>22322</v>
      </c>
      <c r="B16405" s="52" t="s">
        <v>22323</v>
      </c>
      <c r="C16405" s="54">
        <v>22.5</v>
      </c>
      <c r="D16405" s="55">
        <v>43385</v>
      </c>
    </row>
    <row r="16406" spans="1:4" ht="20.100000000000001" customHeight="1" x14ac:dyDescent="0.25">
      <c r="A16406" s="62" t="s">
        <v>22324</v>
      </c>
      <c r="B16406" s="52" t="s">
        <v>22325</v>
      </c>
      <c r="C16406" s="54">
        <v>27</v>
      </c>
      <c r="D16406" s="55">
        <v>43385</v>
      </c>
    </row>
    <row r="16407" spans="1:4" ht="20.100000000000001" customHeight="1" x14ac:dyDescent="0.25">
      <c r="A16407" s="62" t="s">
        <v>22326</v>
      </c>
      <c r="B16407" s="52" t="s">
        <v>22327</v>
      </c>
      <c r="C16407" s="54">
        <v>31.5</v>
      </c>
      <c r="D16407" s="55">
        <v>43385</v>
      </c>
    </row>
    <row r="16408" spans="1:4" ht="20.100000000000001" customHeight="1" x14ac:dyDescent="0.25">
      <c r="A16408" s="62" t="s">
        <v>22328</v>
      </c>
      <c r="B16408" s="52" t="s">
        <v>22286</v>
      </c>
      <c r="C16408" s="54">
        <v>9</v>
      </c>
      <c r="D16408" s="55">
        <v>43388</v>
      </c>
    </row>
    <row r="16409" spans="1:4" ht="20.100000000000001" customHeight="1" x14ac:dyDescent="0.25">
      <c r="A16409" s="62" t="s">
        <v>22329</v>
      </c>
      <c r="B16409" s="52" t="s">
        <v>22330</v>
      </c>
      <c r="C16409" s="54">
        <v>207</v>
      </c>
      <c r="D16409" s="55">
        <v>43392</v>
      </c>
    </row>
    <row r="16410" spans="1:4" ht="20.100000000000001" customHeight="1" x14ac:dyDescent="0.25">
      <c r="A16410" s="62" t="s">
        <v>22331</v>
      </c>
      <c r="B16410" s="52" t="s">
        <v>22332</v>
      </c>
      <c r="C16410" s="54">
        <v>81</v>
      </c>
      <c r="D16410" s="55">
        <v>43392</v>
      </c>
    </row>
    <row r="16411" spans="1:4" ht="20.100000000000001" customHeight="1" x14ac:dyDescent="0.25">
      <c r="A16411" s="62" t="s">
        <v>22333</v>
      </c>
      <c r="B16411" s="52" t="s">
        <v>22334</v>
      </c>
      <c r="C16411" s="54">
        <v>49.5</v>
      </c>
      <c r="D16411" s="55">
        <v>43392</v>
      </c>
    </row>
    <row r="16412" spans="1:4" ht="20.100000000000001" customHeight="1" x14ac:dyDescent="0.25">
      <c r="A16412" s="62" t="s">
        <v>22335</v>
      </c>
      <c r="B16412" s="52" t="s">
        <v>22336</v>
      </c>
      <c r="C16412" s="54">
        <v>36</v>
      </c>
      <c r="D16412" s="55">
        <v>43392</v>
      </c>
    </row>
    <row r="16413" spans="1:4" ht="20.100000000000001" customHeight="1" x14ac:dyDescent="0.25">
      <c r="A16413" s="62" t="s">
        <v>22337</v>
      </c>
      <c r="B16413" s="52" t="s">
        <v>22338</v>
      </c>
      <c r="C16413" s="54">
        <v>202.5</v>
      </c>
      <c r="D16413" s="55">
        <v>43392</v>
      </c>
    </row>
    <row r="16414" spans="1:4" ht="20.100000000000001" customHeight="1" x14ac:dyDescent="0.25">
      <c r="A16414" s="62" t="s">
        <v>22339</v>
      </c>
      <c r="B16414" s="52" t="s">
        <v>22340</v>
      </c>
      <c r="C16414" s="54">
        <v>31.5</v>
      </c>
      <c r="D16414" s="55">
        <v>43392</v>
      </c>
    </row>
    <row r="16415" spans="1:4" ht="20.100000000000001" customHeight="1" x14ac:dyDescent="0.25">
      <c r="A16415" s="62" t="s">
        <v>22341</v>
      </c>
      <c r="B16415" s="52" t="s">
        <v>22342</v>
      </c>
      <c r="C16415" s="54">
        <v>27</v>
      </c>
      <c r="D16415" s="55">
        <v>43392</v>
      </c>
    </row>
    <row r="16416" spans="1:4" ht="20.100000000000001" customHeight="1" x14ac:dyDescent="0.25">
      <c r="A16416" s="62" t="s">
        <v>22343</v>
      </c>
      <c r="B16416" s="52" t="s">
        <v>22344</v>
      </c>
      <c r="C16416" s="54">
        <v>76.5</v>
      </c>
      <c r="D16416" s="55">
        <v>43392</v>
      </c>
    </row>
    <row r="16417" spans="1:4" ht="20.100000000000001" customHeight="1" x14ac:dyDescent="0.25">
      <c r="A16417" s="62" t="s">
        <v>22345</v>
      </c>
      <c r="B16417" s="52" t="s">
        <v>22346</v>
      </c>
      <c r="C16417" s="54">
        <v>31.5</v>
      </c>
      <c r="D16417" s="55">
        <v>43392</v>
      </c>
    </row>
    <row r="16418" spans="1:4" ht="20.100000000000001" customHeight="1" x14ac:dyDescent="0.25">
      <c r="A16418" s="62" t="s">
        <v>22347</v>
      </c>
      <c r="B16418" s="52" t="s">
        <v>22348</v>
      </c>
      <c r="C16418" s="54">
        <v>130</v>
      </c>
      <c r="D16418" s="55">
        <v>43392</v>
      </c>
    </row>
    <row r="16419" spans="1:4" ht="20.100000000000001" customHeight="1" x14ac:dyDescent="0.25">
      <c r="A16419" s="62" t="s">
        <v>22349</v>
      </c>
      <c r="B16419" s="52" t="s">
        <v>22350</v>
      </c>
      <c r="C16419" s="54">
        <v>85.5</v>
      </c>
      <c r="D16419" s="55">
        <v>43392</v>
      </c>
    </row>
    <row r="16420" spans="1:4" ht="20.100000000000001" customHeight="1" x14ac:dyDescent="0.25">
      <c r="A16420" s="62" t="s">
        <v>22351</v>
      </c>
      <c r="B16420" s="52" t="s">
        <v>22352</v>
      </c>
      <c r="C16420" s="54">
        <v>80</v>
      </c>
      <c r="D16420" s="55">
        <v>43392</v>
      </c>
    </row>
    <row r="16421" spans="1:4" ht="20.100000000000001" customHeight="1" x14ac:dyDescent="0.25">
      <c r="A16421" s="62" t="s">
        <v>22353</v>
      </c>
      <c r="B16421" s="52" t="s">
        <v>22354</v>
      </c>
      <c r="C16421" s="54">
        <v>94.5</v>
      </c>
      <c r="D16421" s="55">
        <v>43392</v>
      </c>
    </row>
    <row r="16422" spans="1:4" ht="20.100000000000001" customHeight="1" x14ac:dyDescent="0.25">
      <c r="A16422" s="62" t="s">
        <v>22355</v>
      </c>
      <c r="B16422" s="52" t="s">
        <v>22356</v>
      </c>
      <c r="C16422" s="54">
        <v>18</v>
      </c>
      <c r="D16422" s="55">
        <v>43392</v>
      </c>
    </row>
    <row r="16423" spans="1:4" ht="20.100000000000001" customHeight="1" x14ac:dyDescent="0.25">
      <c r="A16423" s="62" t="s">
        <v>22357</v>
      </c>
      <c r="B16423" s="52" t="s">
        <v>22358</v>
      </c>
      <c r="C16423" s="54">
        <v>9</v>
      </c>
      <c r="D16423" s="55">
        <v>43392</v>
      </c>
    </row>
    <row r="16424" spans="1:4" ht="20.100000000000001" customHeight="1" x14ac:dyDescent="0.25">
      <c r="A16424" s="62" t="s">
        <v>22359</v>
      </c>
      <c r="B16424" s="52" t="s">
        <v>22360</v>
      </c>
      <c r="C16424" s="54">
        <v>81</v>
      </c>
      <c r="D16424" s="55">
        <v>43392</v>
      </c>
    </row>
    <row r="16425" spans="1:4" ht="20.100000000000001" customHeight="1" x14ac:dyDescent="0.25">
      <c r="A16425" s="62" t="s">
        <v>22361</v>
      </c>
      <c r="B16425" s="52" t="s">
        <v>22362</v>
      </c>
      <c r="C16425" s="54">
        <v>58.5</v>
      </c>
      <c r="D16425" s="55">
        <v>43392</v>
      </c>
    </row>
    <row r="16426" spans="1:4" ht="20.100000000000001" customHeight="1" x14ac:dyDescent="0.25">
      <c r="A16426" s="62" t="s">
        <v>22363</v>
      </c>
      <c r="B16426" s="52" t="s">
        <v>22364</v>
      </c>
      <c r="C16426" s="54">
        <v>80</v>
      </c>
      <c r="D16426" s="55">
        <v>43392</v>
      </c>
    </row>
    <row r="16427" spans="1:4" ht="20.100000000000001" customHeight="1" x14ac:dyDescent="0.25">
      <c r="A16427" s="62" t="s">
        <v>22365</v>
      </c>
      <c r="B16427" s="52" t="s">
        <v>22366</v>
      </c>
      <c r="C16427" s="54">
        <v>18</v>
      </c>
      <c r="D16427" s="55">
        <v>43392</v>
      </c>
    </row>
    <row r="16428" spans="1:4" ht="20.100000000000001" customHeight="1" x14ac:dyDescent="0.25">
      <c r="A16428" s="62" t="s">
        <v>22367</v>
      </c>
      <c r="B16428" s="52" t="s">
        <v>22368</v>
      </c>
      <c r="C16428" s="54">
        <v>40.5</v>
      </c>
      <c r="D16428" s="55">
        <v>43392</v>
      </c>
    </row>
    <row r="16429" spans="1:4" ht="20.100000000000001" customHeight="1" x14ac:dyDescent="0.25">
      <c r="A16429" s="62" t="s">
        <v>22369</v>
      </c>
      <c r="B16429" s="52" t="s">
        <v>22348</v>
      </c>
      <c r="C16429" s="54">
        <v>140</v>
      </c>
      <c r="D16429" s="55">
        <v>43392</v>
      </c>
    </row>
    <row r="16430" spans="1:4" ht="20.100000000000001" customHeight="1" x14ac:dyDescent="0.25">
      <c r="A16430" s="62" t="s">
        <v>22370</v>
      </c>
      <c r="B16430" s="52" t="s">
        <v>22371</v>
      </c>
      <c r="C16430" s="54">
        <v>18</v>
      </c>
      <c r="D16430" s="55">
        <v>43392</v>
      </c>
    </row>
    <row r="16431" spans="1:4" ht="20.100000000000001" customHeight="1" x14ac:dyDescent="0.25">
      <c r="A16431" s="62" t="s">
        <v>22372</v>
      </c>
      <c r="B16431" s="52" t="s">
        <v>22373</v>
      </c>
      <c r="C16431" s="54">
        <v>31.5</v>
      </c>
      <c r="D16431" s="55">
        <v>43392</v>
      </c>
    </row>
    <row r="16432" spans="1:4" ht="20.100000000000001" customHeight="1" x14ac:dyDescent="0.25">
      <c r="A16432" s="62" t="s">
        <v>22374</v>
      </c>
      <c r="B16432" s="52" t="s">
        <v>22375</v>
      </c>
      <c r="C16432" s="54">
        <v>18</v>
      </c>
      <c r="D16432" s="55">
        <v>43392</v>
      </c>
    </row>
    <row r="16433" spans="1:4" ht="20.100000000000001" customHeight="1" x14ac:dyDescent="0.25">
      <c r="A16433" s="62" t="s">
        <v>22376</v>
      </c>
      <c r="B16433" s="52" t="s">
        <v>22377</v>
      </c>
      <c r="C16433" s="54">
        <v>120</v>
      </c>
      <c r="D16433" s="55">
        <v>43399</v>
      </c>
    </row>
    <row r="16434" spans="1:4" ht="20.100000000000001" customHeight="1" x14ac:dyDescent="0.25">
      <c r="A16434" s="62" t="s">
        <v>22378</v>
      </c>
      <c r="B16434" s="52" t="s">
        <v>22379</v>
      </c>
      <c r="C16434" s="54">
        <v>22.5</v>
      </c>
      <c r="D16434" s="55">
        <v>43406</v>
      </c>
    </row>
    <row r="16435" spans="1:4" ht="20.100000000000001" customHeight="1" x14ac:dyDescent="0.25">
      <c r="A16435" s="62" t="s">
        <v>22380</v>
      </c>
      <c r="B16435" s="52" t="s">
        <v>22381</v>
      </c>
      <c r="C16435" s="54">
        <v>18</v>
      </c>
      <c r="D16435" s="55">
        <v>43406</v>
      </c>
    </row>
    <row r="16436" spans="1:4" ht="20.100000000000001" customHeight="1" x14ac:dyDescent="0.25">
      <c r="A16436" s="62" t="s">
        <v>22382</v>
      </c>
      <c r="B16436" s="52" t="s">
        <v>22383</v>
      </c>
      <c r="C16436" s="54">
        <v>22.5</v>
      </c>
      <c r="D16436" s="55">
        <v>43406</v>
      </c>
    </row>
    <row r="16437" spans="1:4" ht="20.100000000000001" customHeight="1" x14ac:dyDescent="0.25">
      <c r="A16437" s="62" t="s">
        <v>22384</v>
      </c>
      <c r="B16437" s="52" t="s">
        <v>22385</v>
      </c>
      <c r="C16437" s="54">
        <v>18</v>
      </c>
      <c r="D16437" s="55">
        <v>43406</v>
      </c>
    </row>
    <row r="16438" spans="1:4" ht="20.100000000000001" customHeight="1" x14ac:dyDescent="0.25">
      <c r="A16438" s="62" t="s">
        <v>22386</v>
      </c>
      <c r="B16438" s="52" t="s">
        <v>22387</v>
      </c>
      <c r="C16438" s="54">
        <v>27</v>
      </c>
      <c r="D16438" s="55">
        <v>43406</v>
      </c>
    </row>
    <row r="16439" spans="1:4" ht="20.100000000000001" customHeight="1" x14ac:dyDescent="0.25">
      <c r="A16439" s="62" t="s">
        <v>22388</v>
      </c>
      <c r="B16439" s="52" t="s">
        <v>22389</v>
      </c>
      <c r="C16439" s="54">
        <v>13.5</v>
      </c>
      <c r="D16439" s="55">
        <v>43406</v>
      </c>
    </row>
    <row r="16440" spans="1:4" ht="20.100000000000001" customHeight="1" x14ac:dyDescent="0.25">
      <c r="A16440" s="62" t="s">
        <v>22390</v>
      </c>
      <c r="B16440" s="52" t="s">
        <v>22391</v>
      </c>
      <c r="C16440" s="54">
        <v>14</v>
      </c>
      <c r="D16440" s="55">
        <v>43406</v>
      </c>
    </row>
    <row r="16441" spans="1:4" ht="20.100000000000001" customHeight="1" x14ac:dyDescent="0.25">
      <c r="A16441" s="62" t="s">
        <v>22392</v>
      </c>
      <c r="B16441" s="52" t="s">
        <v>22393</v>
      </c>
      <c r="C16441" s="54">
        <v>22.5</v>
      </c>
      <c r="D16441" s="55">
        <v>43406</v>
      </c>
    </row>
    <row r="16442" spans="1:4" ht="20.100000000000001" customHeight="1" x14ac:dyDescent="0.25">
      <c r="A16442" s="62" t="s">
        <v>22394</v>
      </c>
      <c r="B16442" s="52" t="s">
        <v>22395</v>
      </c>
      <c r="C16442" s="54">
        <v>22.5</v>
      </c>
      <c r="D16442" s="55">
        <v>43406</v>
      </c>
    </row>
    <row r="16443" spans="1:4" ht="20.100000000000001" customHeight="1" x14ac:dyDescent="0.25">
      <c r="A16443" s="62" t="s">
        <v>22396</v>
      </c>
      <c r="B16443" s="52" t="s">
        <v>22397</v>
      </c>
      <c r="C16443" s="54">
        <v>27</v>
      </c>
      <c r="D16443" s="55">
        <v>43406</v>
      </c>
    </row>
    <row r="16444" spans="1:4" ht="20.100000000000001" customHeight="1" x14ac:dyDescent="0.25">
      <c r="A16444" s="62" t="s">
        <v>22398</v>
      </c>
      <c r="B16444" s="52" t="s">
        <v>22399</v>
      </c>
      <c r="C16444" s="54">
        <v>9</v>
      </c>
      <c r="D16444" s="55">
        <v>43406</v>
      </c>
    </row>
    <row r="16445" spans="1:4" ht="20.100000000000001" customHeight="1" x14ac:dyDescent="0.25">
      <c r="A16445" s="62" t="s">
        <v>22400</v>
      </c>
      <c r="B16445" s="52" t="s">
        <v>22401</v>
      </c>
      <c r="C16445" s="54">
        <v>67.5</v>
      </c>
      <c r="D16445" s="55">
        <v>43406</v>
      </c>
    </row>
    <row r="16446" spans="1:4" ht="20.100000000000001" customHeight="1" x14ac:dyDescent="0.25">
      <c r="A16446" s="62" t="s">
        <v>22402</v>
      </c>
      <c r="B16446" s="52" t="s">
        <v>22403</v>
      </c>
      <c r="C16446" s="54">
        <v>18</v>
      </c>
      <c r="D16446" s="55">
        <v>43406</v>
      </c>
    </row>
    <row r="16447" spans="1:4" ht="20.100000000000001" customHeight="1" x14ac:dyDescent="0.25">
      <c r="A16447" s="62" t="s">
        <v>22404</v>
      </c>
      <c r="B16447" s="52" t="s">
        <v>22405</v>
      </c>
      <c r="C16447" s="54">
        <v>49.5</v>
      </c>
      <c r="D16447" s="55">
        <v>43406</v>
      </c>
    </row>
    <row r="16448" spans="1:4" ht="20.100000000000001" customHeight="1" x14ac:dyDescent="0.25">
      <c r="A16448" s="62" t="s">
        <v>22406</v>
      </c>
      <c r="B16448" s="52" t="s">
        <v>22407</v>
      </c>
      <c r="C16448" s="54">
        <v>22.5</v>
      </c>
      <c r="D16448" s="55">
        <v>43406</v>
      </c>
    </row>
    <row r="16449" spans="1:4" ht="20.100000000000001" customHeight="1" x14ac:dyDescent="0.25">
      <c r="A16449" s="62" t="s">
        <v>22408</v>
      </c>
      <c r="B16449" s="52" t="s">
        <v>22409</v>
      </c>
      <c r="C16449" s="54">
        <v>18</v>
      </c>
      <c r="D16449" s="55">
        <v>43406</v>
      </c>
    </row>
    <row r="16450" spans="1:4" ht="20.100000000000001" customHeight="1" x14ac:dyDescent="0.25">
      <c r="A16450" s="62" t="s">
        <v>22410</v>
      </c>
      <c r="B16450" s="52" t="s">
        <v>22411</v>
      </c>
      <c r="C16450" s="54">
        <v>22.5</v>
      </c>
      <c r="D16450" s="55">
        <v>43406</v>
      </c>
    </row>
    <row r="16451" spans="1:4" ht="20.100000000000001" customHeight="1" x14ac:dyDescent="0.25">
      <c r="A16451" s="62" t="s">
        <v>22412</v>
      </c>
      <c r="B16451" s="52" t="s">
        <v>22413</v>
      </c>
      <c r="C16451" s="54">
        <v>9</v>
      </c>
      <c r="D16451" s="55">
        <v>43406</v>
      </c>
    </row>
    <row r="16452" spans="1:4" ht="20.100000000000001" customHeight="1" x14ac:dyDescent="0.25">
      <c r="A16452" s="62" t="s">
        <v>22414</v>
      </c>
      <c r="B16452" s="52" t="s">
        <v>22415</v>
      </c>
      <c r="C16452" s="54">
        <v>31.5</v>
      </c>
      <c r="D16452" s="55">
        <v>43406</v>
      </c>
    </row>
    <row r="16453" spans="1:4" ht="20.100000000000001" customHeight="1" x14ac:dyDescent="0.25">
      <c r="A16453" s="62" t="s">
        <v>22416</v>
      </c>
      <c r="B16453" s="52" t="s">
        <v>22417</v>
      </c>
      <c r="C16453" s="54">
        <v>45</v>
      </c>
      <c r="D16453" s="55">
        <v>43406</v>
      </c>
    </row>
    <row r="16454" spans="1:4" ht="20.100000000000001" customHeight="1" x14ac:dyDescent="0.25">
      <c r="A16454" s="62" t="s">
        <v>22418</v>
      </c>
      <c r="B16454" s="52" t="s">
        <v>22419</v>
      </c>
      <c r="C16454" s="54">
        <v>468</v>
      </c>
      <c r="D16454" s="55">
        <v>43406</v>
      </c>
    </row>
    <row r="16455" spans="1:4" ht="20.100000000000001" customHeight="1" x14ac:dyDescent="0.25">
      <c r="A16455" s="62" t="s">
        <v>22420</v>
      </c>
      <c r="B16455" s="52" t="s">
        <v>22421</v>
      </c>
      <c r="C16455" s="54">
        <v>22.5</v>
      </c>
      <c r="D16455" s="55">
        <v>43406</v>
      </c>
    </row>
    <row r="16456" spans="1:4" ht="20.100000000000001" customHeight="1" x14ac:dyDescent="0.25">
      <c r="A16456" s="62" t="s">
        <v>22422</v>
      </c>
      <c r="B16456" s="52" t="s">
        <v>22423</v>
      </c>
      <c r="C16456" s="54">
        <v>13.5</v>
      </c>
      <c r="D16456" s="55">
        <v>43406</v>
      </c>
    </row>
    <row r="16457" spans="1:4" ht="20.100000000000001" customHeight="1" x14ac:dyDescent="0.25">
      <c r="A16457" s="62" t="s">
        <v>22424</v>
      </c>
      <c r="B16457" s="52" t="s">
        <v>22425</v>
      </c>
      <c r="C16457" s="54">
        <v>13.5</v>
      </c>
      <c r="D16457" s="55">
        <v>43406</v>
      </c>
    </row>
    <row r="16458" spans="1:4" ht="20.100000000000001" customHeight="1" x14ac:dyDescent="0.25">
      <c r="A16458" s="62" t="s">
        <v>22426</v>
      </c>
      <c r="B16458" s="52" t="s">
        <v>22427</v>
      </c>
      <c r="C16458" s="54">
        <v>40.5</v>
      </c>
      <c r="D16458" s="55">
        <v>43406</v>
      </c>
    </row>
    <row r="16459" spans="1:4" ht="20.100000000000001" customHeight="1" x14ac:dyDescent="0.25">
      <c r="A16459" s="62" t="s">
        <v>22428</v>
      </c>
      <c r="B16459" s="52" t="s">
        <v>22429</v>
      </c>
      <c r="C16459" s="54">
        <v>18</v>
      </c>
      <c r="D16459" s="55">
        <v>43406</v>
      </c>
    </row>
    <row r="16460" spans="1:4" ht="20.100000000000001" customHeight="1" x14ac:dyDescent="0.25">
      <c r="A16460" s="62" t="s">
        <v>22430</v>
      </c>
      <c r="B16460" s="52" t="s">
        <v>22431</v>
      </c>
      <c r="C16460" s="54">
        <v>4.5</v>
      </c>
      <c r="D16460" s="55">
        <v>43406</v>
      </c>
    </row>
    <row r="16461" spans="1:4" ht="20.100000000000001" customHeight="1" x14ac:dyDescent="0.25">
      <c r="A16461" s="62" t="s">
        <v>22432</v>
      </c>
      <c r="B16461" s="52" t="s">
        <v>22433</v>
      </c>
      <c r="C16461" s="54">
        <v>36</v>
      </c>
      <c r="D16461" s="55">
        <v>43406</v>
      </c>
    </row>
    <row r="16462" spans="1:4" ht="20.100000000000001" customHeight="1" x14ac:dyDescent="0.25">
      <c r="A16462" s="62" t="s">
        <v>22434</v>
      </c>
      <c r="B16462" s="52" t="s">
        <v>22435</v>
      </c>
      <c r="C16462" s="54">
        <v>13.5</v>
      </c>
      <c r="D16462" s="55">
        <v>43406</v>
      </c>
    </row>
    <row r="16463" spans="1:4" ht="20.100000000000001" customHeight="1" x14ac:dyDescent="0.25">
      <c r="A16463" s="62" t="s">
        <v>22436</v>
      </c>
      <c r="B16463" s="52" t="s">
        <v>22437</v>
      </c>
      <c r="C16463" s="54">
        <v>18</v>
      </c>
      <c r="D16463" s="55">
        <v>43406</v>
      </c>
    </row>
    <row r="16464" spans="1:4" ht="20.100000000000001" customHeight="1" x14ac:dyDescent="0.25">
      <c r="A16464" s="62" t="s">
        <v>22438</v>
      </c>
      <c r="B16464" s="52" t="s">
        <v>22439</v>
      </c>
      <c r="C16464" s="54">
        <v>40.5</v>
      </c>
      <c r="D16464" s="55">
        <v>43406</v>
      </c>
    </row>
    <row r="16465" spans="1:4" ht="20.100000000000001" customHeight="1" x14ac:dyDescent="0.25">
      <c r="A16465" s="62" t="s">
        <v>22440</v>
      </c>
      <c r="B16465" s="52" t="s">
        <v>22441</v>
      </c>
      <c r="C16465" s="54">
        <v>31.5</v>
      </c>
      <c r="D16465" s="55">
        <v>43406</v>
      </c>
    </row>
    <row r="16466" spans="1:4" ht="20.100000000000001" customHeight="1" x14ac:dyDescent="0.25">
      <c r="A16466" s="62" t="s">
        <v>22442</v>
      </c>
      <c r="B16466" s="52" t="s">
        <v>22443</v>
      </c>
      <c r="C16466" s="54">
        <v>58.5</v>
      </c>
      <c r="D16466" s="55">
        <v>43406</v>
      </c>
    </row>
    <row r="16467" spans="1:4" ht="20.100000000000001" customHeight="1" x14ac:dyDescent="0.25">
      <c r="A16467" s="62" t="s">
        <v>22444</v>
      </c>
      <c r="B16467" s="52" t="s">
        <v>22445</v>
      </c>
      <c r="C16467" s="54">
        <v>27</v>
      </c>
      <c r="D16467" s="55">
        <v>43406</v>
      </c>
    </row>
    <row r="16468" spans="1:4" ht="20.100000000000001" customHeight="1" x14ac:dyDescent="0.25">
      <c r="A16468" s="62" t="s">
        <v>22446</v>
      </c>
      <c r="B16468" s="52" t="s">
        <v>22447</v>
      </c>
      <c r="C16468" s="54">
        <v>37.5</v>
      </c>
      <c r="D16468" s="55">
        <v>43406</v>
      </c>
    </row>
    <row r="16469" spans="1:4" ht="20.100000000000001" customHeight="1" x14ac:dyDescent="0.25">
      <c r="A16469" s="62" t="s">
        <v>22448</v>
      </c>
      <c r="B16469" s="52" t="s">
        <v>22449</v>
      </c>
      <c r="C16469" s="54">
        <v>58.5</v>
      </c>
      <c r="D16469" s="55">
        <v>43406</v>
      </c>
    </row>
    <row r="16470" spans="1:4" ht="20.100000000000001" customHeight="1" x14ac:dyDescent="0.25">
      <c r="A16470" s="62" t="s">
        <v>22450</v>
      </c>
      <c r="B16470" s="52" t="s">
        <v>22451</v>
      </c>
      <c r="C16470" s="54">
        <v>738</v>
      </c>
      <c r="D16470" s="55">
        <v>43406</v>
      </c>
    </row>
    <row r="16471" spans="1:4" ht="20.100000000000001" customHeight="1" x14ac:dyDescent="0.25">
      <c r="A16471" s="62" t="s">
        <v>22452</v>
      </c>
      <c r="B16471" s="52" t="s">
        <v>22453</v>
      </c>
      <c r="C16471" s="54">
        <v>18</v>
      </c>
      <c r="D16471" s="55">
        <v>43406</v>
      </c>
    </row>
    <row r="16472" spans="1:4" ht="20.100000000000001" customHeight="1" x14ac:dyDescent="0.25">
      <c r="A16472" s="62" t="s">
        <v>22454</v>
      </c>
      <c r="B16472" s="52" t="s">
        <v>22455</v>
      </c>
      <c r="C16472" s="54">
        <v>22.5</v>
      </c>
      <c r="D16472" s="55">
        <v>43406</v>
      </c>
    </row>
    <row r="16473" spans="1:4" ht="20.100000000000001" customHeight="1" x14ac:dyDescent="0.25">
      <c r="A16473" s="62" t="s">
        <v>22456</v>
      </c>
      <c r="B16473" s="52" t="s">
        <v>22457</v>
      </c>
      <c r="C16473" s="54">
        <v>63</v>
      </c>
      <c r="D16473" s="55">
        <v>43406</v>
      </c>
    </row>
    <row r="16474" spans="1:4" ht="20.100000000000001" customHeight="1" x14ac:dyDescent="0.25">
      <c r="A16474" s="62" t="s">
        <v>22458</v>
      </c>
      <c r="B16474" s="52" t="s">
        <v>22459</v>
      </c>
      <c r="C16474" s="54">
        <v>15.75</v>
      </c>
      <c r="D16474" s="55">
        <v>43406</v>
      </c>
    </row>
    <row r="16475" spans="1:4" ht="20.100000000000001" customHeight="1" x14ac:dyDescent="0.25">
      <c r="A16475" s="62" t="s">
        <v>22460</v>
      </c>
      <c r="B16475" s="52" t="s">
        <v>22461</v>
      </c>
      <c r="C16475" s="54">
        <v>27</v>
      </c>
      <c r="D16475" s="55">
        <v>43406</v>
      </c>
    </row>
    <row r="16476" spans="1:4" ht="20.100000000000001" customHeight="1" x14ac:dyDescent="0.25">
      <c r="A16476" s="62" t="s">
        <v>22462</v>
      </c>
      <c r="B16476" s="52" t="s">
        <v>22463</v>
      </c>
      <c r="C16476" s="54">
        <v>54</v>
      </c>
      <c r="D16476" s="55">
        <v>43406</v>
      </c>
    </row>
    <row r="16477" spans="1:4" ht="20.100000000000001" customHeight="1" x14ac:dyDescent="0.25">
      <c r="A16477" s="62" t="s">
        <v>22464</v>
      </c>
      <c r="B16477" s="52" t="s">
        <v>22465</v>
      </c>
      <c r="C16477" s="54">
        <v>13.5</v>
      </c>
      <c r="D16477" s="55">
        <v>43406</v>
      </c>
    </row>
    <row r="16478" spans="1:4" ht="20.100000000000001" customHeight="1" x14ac:dyDescent="0.25">
      <c r="A16478" s="62" t="s">
        <v>22466</v>
      </c>
      <c r="B16478" s="52" t="s">
        <v>22467</v>
      </c>
      <c r="C16478" s="54">
        <v>31.5</v>
      </c>
      <c r="D16478" s="55">
        <v>43406</v>
      </c>
    </row>
    <row r="16479" spans="1:4" ht="20.100000000000001" customHeight="1" x14ac:dyDescent="0.25">
      <c r="A16479" s="62" t="s">
        <v>22468</v>
      </c>
      <c r="B16479" s="52" t="s">
        <v>22469</v>
      </c>
      <c r="C16479" s="54">
        <v>292.5</v>
      </c>
      <c r="D16479" s="55">
        <v>43406</v>
      </c>
    </row>
    <row r="16480" spans="1:4" ht="20.100000000000001" customHeight="1" x14ac:dyDescent="0.25">
      <c r="A16480" s="62" t="s">
        <v>22470</v>
      </c>
      <c r="B16480" s="52" t="s">
        <v>22471</v>
      </c>
      <c r="C16480" s="54">
        <v>54</v>
      </c>
      <c r="D16480" s="55">
        <v>43406</v>
      </c>
    </row>
    <row r="16481" spans="1:4" ht="20.100000000000001" customHeight="1" x14ac:dyDescent="0.25">
      <c r="A16481" s="62" t="s">
        <v>22472</v>
      </c>
      <c r="B16481" s="52" t="s">
        <v>22473</v>
      </c>
      <c r="C16481" s="54">
        <v>500</v>
      </c>
      <c r="D16481" s="55">
        <v>43412</v>
      </c>
    </row>
    <row r="16482" spans="1:4" ht="20.100000000000001" customHeight="1" x14ac:dyDescent="0.25">
      <c r="A16482" s="62" t="s">
        <v>22474</v>
      </c>
      <c r="B16482" s="52" t="s">
        <v>22475</v>
      </c>
      <c r="C16482" s="54">
        <v>500</v>
      </c>
      <c r="D16482" s="55">
        <v>43412</v>
      </c>
    </row>
    <row r="16483" spans="1:4" ht="20.100000000000001" customHeight="1" x14ac:dyDescent="0.25">
      <c r="A16483" s="62" t="s">
        <v>22476</v>
      </c>
      <c r="B16483" s="52" t="s">
        <v>22477</v>
      </c>
      <c r="C16483" s="54">
        <v>29.25</v>
      </c>
      <c r="D16483" s="55">
        <v>43413</v>
      </c>
    </row>
    <row r="16484" spans="1:4" ht="20.100000000000001" customHeight="1" x14ac:dyDescent="0.25">
      <c r="A16484" s="62" t="s">
        <v>22478</v>
      </c>
      <c r="B16484" s="52" t="s">
        <v>22479</v>
      </c>
      <c r="C16484" s="54">
        <v>20.25</v>
      </c>
      <c r="D16484" s="55">
        <v>43413</v>
      </c>
    </row>
    <row r="16485" spans="1:4" ht="20.100000000000001" customHeight="1" x14ac:dyDescent="0.25">
      <c r="A16485" s="62" t="s">
        <v>22480</v>
      </c>
      <c r="B16485" s="52" t="s">
        <v>22481</v>
      </c>
      <c r="C16485" s="54">
        <v>45</v>
      </c>
      <c r="D16485" s="55">
        <v>43413</v>
      </c>
    </row>
    <row r="16486" spans="1:4" ht="20.100000000000001" customHeight="1" x14ac:dyDescent="0.25">
      <c r="A16486" s="62" t="s">
        <v>22482</v>
      </c>
      <c r="B16486" s="52" t="s">
        <v>22483</v>
      </c>
      <c r="C16486" s="54">
        <v>13.5</v>
      </c>
      <c r="D16486" s="55">
        <v>43413</v>
      </c>
    </row>
    <row r="16487" spans="1:4" ht="20.100000000000001" customHeight="1" x14ac:dyDescent="0.25">
      <c r="A16487" s="62" t="s">
        <v>22484</v>
      </c>
      <c r="B16487" s="52" t="s">
        <v>22485</v>
      </c>
      <c r="C16487" s="54">
        <v>45</v>
      </c>
      <c r="D16487" s="55">
        <v>43413</v>
      </c>
    </row>
    <row r="16488" spans="1:4" ht="20.100000000000001" customHeight="1" x14ac:dyDescent="0.25">
      <c r="A16488" s="62" t="s">
        <v>22486</v>
      </c>
      <c r="B16488" s="52" t="s">
        <v>22487</v>
      </c>
      <c r="C16488" s="54">
        <v>35</v>
      </c>
      <c r="D16488" s="55">
        <v>43413</v>
      </c>
    </row>
    <row r="16489" spans="1:4" ht="20.100000000000001" customHeight="1" x14ac:dyDescent="0.25">
      <c r="A16489" s="62" t="s">
        <v>22488</v>
      </c>
      <c r="B16489" s="52" t="s">
        <v>22489</v>
      </c>
      <c r="C16489" s="54">
        <v>27</v>
      </c>
      <c r="D16489" s="55">
        <v>43413</v>
      </c>
    </row>
    <row r="16490" spans="1:4" ht="20.100000000000001" customHeight="1" x14ac:dyDescent="0.25">
      <c r="A16490" s="62" t="s">
        <v>22490</v>
      </c>
      <c r="B16490" s="52" t="s">
        <v>22491</v>
      </c>
      <c r="C16490" s="54">
        <v>13.5</v>
      </c>
      <c r="D16490" s="55">
        <v>43413</v>
      </c>
    </row>
    <row r="16491" spans="1:4" ht="20.100000000000001" customHeight="1" x14ac:dyDescent="0.25">
      <c r="A16491" s="62" t="s">
        <v>22492</v>
      </c>
      <c r="B16491" s="52" t="s">
        <v>22493</v>
      </c>
      <c r="C16491" s="54">
        <v>120</v>
      </c>
      <c r="D16491" s="55">
        <v>43413</v>
      </c>
    </row>
    <row r="16492" spans="1:4" ht="20.100000000000001" customHeight="1" x14ac:dyDescent="0.25">
      <c r="A16492" s="62" t="s">
        <v>22494</v>
      </c>
      <c r="B16492" s="52" t="s">
        <v>22495</v>
      </c>
      <c r="C16492" s="54">
        <v>22.5</v>
      </c>
      <c r="D16492" s="55">
        <v>43413</v>
      </c>
    </row>
    <row r="16493" spans="1:4" ht="20.100000000000001" customHeight="1" x14ac:dyDescent="0.25">
      <c r="A16493" s="62" t="s">
        <v>22496</v>
      </c>
      <c r="B16493" s="52" t="s">
        <v>22497</v>
      </c>
      <c r="C16493" s="54">
        <v>9</v>
      </c>
      <c r="D16493" s="55">
        <v>43413</v>
      </c>
    </row>
    <row r="16494" spans="1:4" ht="20.100000000000001" customHeight="1" x14ac:dyDescent="0.25">
      <c r="A16494" s="62" t="s">
        <v>22498</v>
      </c>
      <c r="B16494" s="52" t="s">
        <v>22499</v>
      </c>
      <c r="C16494" s="54">
        <v>18</v>
      </c>
      <c r="D16494" s="55">
        <v>43413</v>
      </c>
    </row>
    <row r="16495" spans="1:4" ht="20.100000000000001" customHeight="1" x14ac:dyDescent="0.25">
      <c r="A16495" s="62" t="s">
        <v>22500</v>
      </c>
      <c r="B16495" s="52" t="s">
        <v>22501</v>
      </c>
      <c r="C16495" s="54">
        <v>20.25</v>
      </c>
      <c r="D16495" s="55">
        <v>43413</v>
      </c>
    </row>
    <row r="16496" spans="1:4" ht="20.100000000000001" customHeight="1" x14ac:dyDescent="0.25">
      <c r="A16496" s="62" t="s">
        <v>22502</v>
      </c>
      <c r="B16496" s="52" t="s">
        <v>22503</v>
      </c>
      <c r="C16496" s="54">
        <v>13.5</v>
      </c>
      <c r="D16496" s="55">
        <v>43413</v>
      </c>
    </row>
    <row r="16497" spans="1:4" ht="20.100000000000001" customHeight="1" x14ac:dyDescent="0.25">
      <c r="A16497" s="62" t="s">
        <v>22504</v>
      </c>
      <c r="B16497" s="52" t="s">
        <v>22505</v>
      </c>
      <c r="C16497" s="54">
        <v>18</v>
      </c>
      <c r="D16497" s="55">
        <v>43413</v>
      </c>
    </row>
    <row r="16498" spans="1:4" ht="20.100000000000001" customHeight="1" x14ac:dyDescent="0.25">
      <c r="A16498" s="62" t="s">
        <v>22506</v>
      </c>
      <c r="B16498" s="52" t="s">
        <v>22507</v>
      </c>
      <c r="C16498" s="54">
        <v>36</v>
      </c>
      <c r="D16498" s="55">
        <v>43413</v>
      </c>
    </row>
    <row r="16499" spans="1:4" ht="20.100000000000001" customHeight="1" x14ac:dyDescent="0.25">
      <c r="A16499" s="62" t="s">
        <v>22508</v>
      </c>
      <c r="B16499" s="52" t="s">
        <v>22509</v>
      </c>
      <c r="C16499" s="54">
        <v>54</v>
      </c>
      <c r="D16499" s="55">
        <v>43413</v>
      </c>
    </row>
    <row r="16500" spans="1:4" ht="20.100000000000001" customHeight="1" x14ac:dyDescent="0.25">
      <c r="A16500" s="62" t="s">
        <v>22510</v>
      </c>
      <c r="B16500" s="52" t="s">
        <v>22511</v>
      </c>
      <c r="C16500" s="54">
        <v>40.5</v>
      </c>
      <c r="D16500" s="55">
        <v>43413</v>
      </c>
    </row>
    <row r="16501" spans="1:4" ht="20.100000000000001" customHeight="1" x14ac:dyDescent="0.25">
      <c r="A16501" s="62" t="s">
        <v>22512</v>
      </c>
      <c r="B16501" s="52" t="s">
        <v>22513</v>
      </c>
      <c r="C16501" s="54">
        <v>18</v>
      </c>
      <c r="D16501" s="55">
        <v>43413</v>
      </c>
    </row>
    <row r="16502" spans="1:4" ht="20.100000000000001" customHeight="1" x14ac:dyDescent="0.25">
      <c r="A16502" s="62" t="s">
        <v>22514</v>
      </c>
      <c r="B16502" s="52" t="s">
        <v>22515</v>
      </c>
      <c r="C16502" s="54">
        <v>175.5</v>
      </c>
      <c r="D16502" s="55">
        <v>43413</v>
      </c>
    </row>
    <row r="16503" spans="1:4" ht="20.100000000000001" customHeight="1" x14ac:dyDescent="0.25">
      <c r="A16503" s="62" t="s">
        <v>22516</v>
      </c>
      <c r="B16503" s="52" t="s">
        <v>22517</v>
      </c>
      <c r="C16503" s="54">
        <v>25</v>
      </c>
      <c r="D16503" s="55">
        <v>43413</v>
      </c>
    </row>
    <row r="16504" spans="1:4" ht="20.100000000000001" customHeight="1" x14ac:dyDescent="0.25">
      <c r="A16504" s="62" t="s">
        <v>22518</v>
      </c>
      <c r="B16504" s="52" t="s">
        <v>22519</v>
      </c>
      <c r="C16504" s="54">
        <v>25.87</v>
      </c>
      <c r="D16504" s="55">
        <v>43413</v>
      </c>
    </row>
    <row r="16505" spans="1:4" ht="20.100000000000001" customHeight="1" x14ac:dyDescent="0.25">
      <c r="A16505" s="62" t="s">
        <v>22520</v>
      </c>
      <c r="B16505" s="52" t="s">
        <v>22521</v>
      </c>
      <c r="C16505" s="54">
        <v>22.5</v>
      </c>
      <c r="D16505" s="55">
        <v>43413</v>
      </c>
    </row>
    <row r="16506" spans="1:4" ht="20.100000000000001" customHeight="1" x14ac:dyDescent="0.25">
      <c r="A16506" s="62" t="s">
        <v>22522</v>
      </c>
      <c r="B16506" s="52" t="s">
        <v>22523</v>
      </c>
      <c r="C16506" s="54">
        <v>6.75</v>
      </c>
      <c r="D16506" s="55">
        <v>43413</v>
      </c>
    </row>
    <row r="16507" spans="1:4" ht="20.100000000000001" customHeight="1" x14ac:dyDescent="0.25">
      <c r="A16507" s="62" t="s">
        <v>22524</v>
      </c>
      <c r="B16507" s="52" t="s">
        <v>22525</v>
      </c>
      <c r="C16507" s="54">
        <v>27</v>
      </c>
      <c r="D16507" s="55">
        <v>43413</v>
      </c>
    </row>
    <row r="16508" spans="1:4" ht="20.100000000000001" customHeight="1" x14ac:dyDescent="0.25">
      <c r="A16508" s="62" t="s">
        <v>22526</v>
      </c>
      <c r="B16508" s="52" t="s">
        <v>22527</v>
      </c>
      <c r="C16508" s="54">
        <v>18</v>
      </c>
      <c r="D16508" s="55">
        <v>43413</v>
      </c>
    </row>
    <row r="16509" spans="1:4" ht="20.100000000000001" customHeight="1" x14ac:dyDescent="0.25">
      <c r="A16509" s="62" t="s">
        <v>22528</v>
      </c>
      <c r="B16509" s="52" t="s">
        <v>22529</v>
      </c>
      <c r="C16509" s="54">
        <v>72</v>
      </c>
      <c r="D16509" s="55">
        <v>43413</v>
      </c>
    </row>
    <row r="16510" spans="1:4" ht="20.100000000000001" customHeight="1" x14ac:dyDescent="0.25">
      <c r="A16510" s="62" t="s">
        <v>22530</v>
      </c>
      <c r="B16510" s="52" t="s">
        <v>22531</v>
      </c>
      <c r="C16510" s="54">
        <v>18</v>
      </c>
      <c r="D16510" s="55">
        <v>43413</v>
      </c>
    </row>
    <row r="16511" spans="1:4" ht="20.100000000000001" customHeight="1" x14ac:dyDescent="0.25">
      <c r="A16511" s="62" t="s">
        <v>22532</v>
      </c>
      <c r="B16511" s="52" t="s">
        <v>22533</v>
      </c>
      <c r="C16511" s="54">
        <v>4.5</v>
      </c>
      <c r="D16511" s="55">
        <v>43413</v>
      </c>
    </row>
    <row r="16512" spans="1:4" ht="20.100000000000001" customHeight="1" x14ac:dyDescent="0.25">
      <c r="A16512" s="62" t="s">
        <v>22534</v>
      </c>
      <c r="B16512" s="52" t="s">
        <v>22535</v>
      </c>
      <c r="C16512" s="54">
        <v>13.5</v>
      </c>
      <c r="D16512" s="55">
        <v>43413</v>
      </c>
    </row>
    <row r="16513" spans="1:4" ht="20.100000000000001" customHeight="1" x14ac:dyDescent="0.25">
      <c r="A16513" s="62" t="s">
        <v>22536</v>
      </c>
      <c r="B16513" s="52" t="s">
        <v>22537</v>
      </c>
      <c r="C16513" s="54">
        <v>13.5</v>
      </c>
      <c r="D16513" s="55">
        <v>43413</v>
      </c>
    </row>
    <row r="16514" spans="1:4" ht="20.100000000000001" customHeight="1" x14ac:dyDescent="0.25">
      <c r="A16514" s="62" t="s">
        <v>22538</v>
      </c>
      <c r="B16514" s="52" t="s">
        <v>22539</v>
      </c>
      <c r="C16514" s="54">
        <v>9</v>
      </c>
      <c r="D16514" s="55">
        <v>43413</v>
      </c>
    </row>
    <row r="16515" spans="1:4" ht="20.100000000000001" customHeight="1" x14ac:dyDescent="0.25">
      <c r="A16515" s="62" t="s">
        <v>22540</v>
      </c>
      <c r="B16515" s="52" t="s">
        <v>22541</v>
      </c>
      <c r="C16515" s="54">
        <v>40.5</v>
      </c>
      <c r="D16515" s="55">
        <v>43413</v>
      </c>
    </row>
    <row r="16516" spans="1:4" ht="20.100000000000001" customHeight="1" x14ac:dyDescent="0.25">
      <c r="A16516" s="62" t="s">
        <v>22542</v>
      </c>
      <c r="B16516" s="52" t="s">
        <v>22543</v>
      </c>
      <c r="C16516" s="54">
        <v>45</v>
      </c>
      <c r="D16516" s="55">
        <v>43413</v>
      </c>
    </row>
    <row r="16517" spans="1:4" ht="20.100000000000001" customHeight="1" x14ac:dyDescent="0.25">
      <c r="A16517" s="62" t="s">
        <v>22544</v>
      </c>
      <c r="B16517" s="52" t="s">
        <v>22545</v>
      </c>
      <c r="C16517" s="54">
        <v>15.75</v>
      </c>
      <c r="D16517" s="55">
        <v>43413</v>
      </c>
    </row>
    <row r="16518" spans="1:4" ht="20.100000000000001" customHeight="1" x14ac:dyDescent="0.25">
      <c r="A16518" s="62" t="s">
        <v>22546</v>
      </c>
      <c r="B16518" s="52" t="s">
        <v>22547</v>
      </c>
      <c r="C16518" s="54">
        <v>50</v>
      </c>
      <c r="D16518" s="55">
        <v>43413</v>
      </c>
    </row>
    <row r="16519" spans="1:4" ht="20.100000000000001" customHeight="1" x14ac:dyDescent="0.25">
      <c r="A16519" s="62" t="s">
        <v>22548</v>
      </c>
      <c r="B16519" s="52" t="s">
        <v>22549</v>
      </c>
      <c r="C16519" s="54">
        <v>22.5</v>
      </c>
      <c r="D16519" s="55">
        <v>43413</v>
      </c>
    </row>
    <row r="16520" spans="1:4" ht="20.100000000000001" customHeight="1" x14ac:dyDescent="0.25">
      <c r="A16520" s="62" t="s">
        <v>22550</v>
      </c>
      <c r="B16520" s="52" t="s">
        <v>22551</v>
      </c>
      <c r="C16520" s="54">
        <v>50</v>
      </c>
      <c r="D16520" s="55">
        <v>43413</v>
      </c>
    </row>
    <row r="16521" spans="1:4" ht="20.100000000000001" customHeight="1" x14ac:dyDescent="0.25">
      <c r="A16521" s="62" t="s">
        <v>22552</v>
      </c>
      <c r="B16521" s="52" t="s">
        <v>22553</v>
      </c>
      <c r="C16521" s="54">
        <v>27</v>
      </c>
      <c r="D16521" s="55">
        <v>43413</v>
      </c>
    </row>
    <row r="16522" spans="1:4" ht="20.100000000000001" customHeight="1" x14ac:dyDescent="0.25">
      <c r="A16522" s="62" t="s">
        <v>22554</v>
      </c>
      <c r="B16522" s="52" t="s">
        <v>22555</v>
      </c>
      <c r="C16522" s="54">
        <v>22.5</v>
      </c>
      <c r="D16522" s="55">
        <v>43413</v>
      </c>
    </row>
    <row r="16523" spans="1:4" ht="20.100000000000001" customHeight="1" x14ac:dyDescent="0.25">
      <c r="A16523" s="62" t="s">
        <v>22556</v>
      </c>
      <c r="B16523" s="52" t="s">
        <v>22557</v>
      </c>
      <c r="C16523" s="54">
        <v>18</v>
      </c>
      <c r="D16523" s="55">
        <v>43413</v>
      </c>
    </row>
    <row r="16524" spans="1:4" ht="20.100000000000001" customHeight="1" x14ac:dyDescent="0.25">
      <c r="A16524" s="62" t="s">
        <v>22558</v>
      </c>
      <c r="B16524" s="52" t="s">
        <v>22559</v>
      </c>
      <c r="C16524" s="54">
        <v>76.5</v>
      </c>
      <c r="D16524" s="55">
        <v>43413</v>
      </c>
    </row>
    <row r="16525" spans="1:4" ht="20.100000000000001" customHeight="1" x14ac:dyDescent="0.25">
      <c r="A16525" s="62" t="s">
        <v>22560</v>
      </c>
      <c r="B16525" s="52" t="s">
        <v>22561</v>
      </c>
      <c r="C16525" s="54">
        <v>27</v>
      </c>
      <c r="D16525" s="55">
        <v>43413</v>
      </c>
    </row>
    <row r="16526" spans="1:4" ht="20.100000000000001" customHeight="1" x14ac:dyDescent="0.25">
      <c r="A16526" s="62" t="s">
        <v>22562</v>
      </c>
      <c r="B16526" s="52" t="s">
        <v>22563</v>
      </c>
      <c r="C16526" s="54">
        <v>22.5</v>
      </c>
      <c r="D16526" s="55">
        <v>43413</v>
      </c>
    </row>
    <row r="16527" spans="1:4" ht="20.100000000000001" customHeight="1" x14ac:dyDescent="0.25">
      <c r="A16527" s="62" t="s">
        <v>22564</v>
      </c>
      <c r="B16527" s="52" t="s">
        <v>22565</v>
      </c>
      <c r="C16527" s="54">
        <v>342</v>
      </c>
      <c r="D16527" s="55">
        <v>43413</v>
      </c>
    </row>
    <row r="16528" spans="1:4" ht="20.100000000000001" customHeight="1" x14ac:dyDescent="0.25">
      <c r="A16528" s="62" t="s">
        <v>22566</v>
      </c>
      <c r="B16528" s="52" t="s">
        <v>22567</v>
      </c>
      <c r="C16528" s="54">
        <v>40.5</v>
      </c>
      <c r="D16528" s="55">
        <v>43413</v>
      </c>
    </row>
    <row r="16529" spans="1:4" ht="20.100000000000001" customHeight="1" x14ac:dyDescent="0.25">
      <c r="A16529" s="62" t="s">
        <v>22568</v>
      </c>
      <c r="B16529" s="52" t="s">
        <v>22569</v>
      </c>
      <c r="C16529" s="54">
        <v>54</v>
      </c>
      <c r="D16529" s="55">
        <v>43413</v>
      </c>
    </row>
    <row r="16530" spans="1:4" ht="20.100000000000001" customHeight="1" x14ac:dyDescent="0.25">
      <c r="A16530" s="62" t="s">
        <v>22570</v>
      </c>
      <c r="B16530" s="52" t="s">
        <v>22571</v>
      </c>
      <c r="C16530" s="54">
        <v>63</v>
      </c>
      <c r="D16530" s="55">
        <v>43413</v>
      </c>
    </row>
    <row r="16531" spans="1:4" ht="20.100000000000001" customHeight="1" x14ac:dyDescent="0.25">
      <c r="A16531" s="62" t="s">
        <v>22572</v>
      </c>
      <c r="B16531" s="52" t="s">
        <v>22573</v>
      </c>
      <c r="C16531" s="54">
        <v>18</v>
      </c>
      <c r="D16531" s="55">
        <v>43413</v>
      </c>
    </row>
    <row r="16532" spans="1:4" ht="20.100000000000001" customHeight="1" x14ac:dyDescent="0.25">
      <c r="A16532" s="62" t="s">
        <v>22574</v>
      </c>
      <c r="B16532" s="52" t="s">
        <v>22575</v>
      </c>
      <c r="C16532" s="54">
        <v>36</v>
      </c>
      <c r="D16532" s="55">
        <v>43413</v>
      </c>
    </row>
    <row r="16533" spans="1:4" ht="20.100000000000001" customHeight="1" x14ac:dyDescent="0.25">
      <c r="A16533" s="62" t="s">
        <v>22576</v>
      </c>
      <c r="B16533" s="52" t="s">
        <v>22577</v>
      </c>
      <c r="C16533" s="54">
        <v>45</v>
      </c>
      <c r="D16533" s="55">
        <v>43413</v>
      </c>
    </row>
    <row r="16534" spans="1:4" ht="20.100000000000001" customHeight="1" x14ac:dyDescent="0.25">
      <c r="A16534" s="62" t="s">
        <v>22578</v>
      </c>
      <c r="B16534" s="52" t="s">
        <v>22579</v>
      </c>
      <c r="C16534" s="54">
        <v>18</v>
      </c>
      <c r="D16534" s="55">
        <v>43413</v>
      </c>
    </row>
    <row r="16535" spans="1:4" ht="20.100000000000001" customHeight="1" x14ac:dyDescent="0.25">
      <c r="A16535" s="62" t="s">
        <v>22580</v>
      </c>
      <c r="B16535" s="52" t="s">
        <v>22581</v>
      </c>
      <c r="C16535" s="54">
        <v>36</v>
      </c>
      <c r="D16535" s="55">
        <v>43413</v>
      </c>
    </row>
    <row r="16536" spans="1:4" ht="20.100000000000001" customHeight="1" x14ac:dyDescent="0.25">
      <c r="A16536" s="62" t="s">
        <v>22582</v>
      </c>
      <c r="B16536" s="52" t="s">
        <v>22583</v>
      </c>
      <c r="C16536" s="54">
        <v>22.5</v>
      </c>
      <c r="D16536" s="55">
        <v>43413</v>
      </c>
    </row>
    <row r="16537" spans="1:4" ht="20.100000000000001" customHeight="1" x14ac:dyDescent="0.25">
      <c r="A16537" s="62" t="s">
        <v>22584</v>
      </c>
      <c r="B16537" s="52" t="s">
        <v>22585</v>
      </c>
      <c r="C16537" s="54">
        <v>36</v>
      </c>
      <c r="D16537" s="55">
        <v>43413</v>
      </c>
    </row>
    <row r="16538" spans="1:4" ht="20.100000000000001" customHeight="1" x14ac:dyDescent="0.25">
      <c r="A16538" s="62" t="s">
        <v>22586</v>
      </c>
      <c r="B16538" s="52" t="s">
        <v>22587</v>
      </c>
      <c r="C16538" s="54">
        <v>27</v>
      </c>
      <c r="D16538" s="55">
        <v>43413</v>
      </c>
    </row>
    <row r="16539" spans="1:4" ht="20.100000000000001" customHeight="1" x14ac:dyDescent="0.25">
      <c r="A16539" s="62" t="s">
        <v>22588</v>
      </c>
      <c r="B16539" s="52" t="s">
        <v>22589</v>
      </c>
      <c r="C16539" s="54">
        <v>30</v>
      </c>
      <c r="D16539" s="55">
        <v>43413</v>
      </c>
    </row>
    <row r="16540" spans="1:4" ht="20.100000000000001" customHeight="1" x14ac:dyDescent="0.25">
      <c r="A16540" s="62" t="s">
        <v>22590</v>
      </c>
      <c r="B16540" s="52" t="s">
        <v>22591</v>
      </c>
      <c r="C16540" s="54">
        <v>36</v>
      </c>
      <c r="D16540" s="55">
        <v>43413</v>
      </c>
    </row>
    <row r="16541" spans="1:4" ht="20.100000000000001" customHeight="1" x14ac:dyDescent="0.25">
      <c r="A16541" s="62" t="s">
        <v>22592</v>
      </c>
      <c r="B16541" s="52" t="s">
        <v>22593</v>
      </c>
      <c r="C16541" s="54">
        <v>72</v>
      </c>
      <c r="D16541" s="55">
        <v>43413</v>
      </c>
    </row>
    <row r="16542" spans="1:4" ht="20.100000000000001" customHeight="1" x14ac:dyDescent="0.25">
      <c r="A16542" s="62" t="s">
        <v>22594</v>
      </c>
      <c r="B16542" s="52" t="s">
        <v>22595</v>
      </c>
      <c r="C16542" s="54">
        <v>45</v>
      </c>
      <c r="D16542" s="55">
        <v>43413</v>
      </c>
    </row>
    <row r="16543" spans="1:4" ht="20.100000000000001" customHeight="1" x14ac:dyDescent="0.25">
      <c r="A16543" s="62" t="s">
        <v>22596</v>
      </c>
      <c r="B16543" s="52" t="s">
        <v>22597</v>
      </c>
      <c r="C16543" s="54">
        <v>18</v>
      </c>
      <c r="D16543" s="55">
        <v>43413</v>
      </c>
    </row>
    <row r="16544" spans="1:4" ht="20.100000000000001" customHeight="1" x14ac:dyDescent="0.25">
      <c r="A16544" s="62" t="s">
        <v>22598</v>
      </c>
      <c r="B16544" s="52" t="s">
        <v>22599</v>
      </c>
      <c r="C16544" s="54">
        <v>144</v>
      </c>
      <c r="D16544" s="55">
        <v>43413</v>
      </c>
    </row>
    <row r="16545" spans="1:4" ht="20.100000000000001" customHeight="1" x14ac:dyDescent="0.25">
      <c r="A16545" s="62" t="s">
        <v>22600</v>
      </c>
      <c r="B16545" s="52" t="s">
        <v>22601</v>
      </c>
      <c r="C16545" s="54">
        <v>4.5</v>
      </c>
      <c r="D16545" s="55">
        <v>43413</v>
      </c>
    </row>
    <row r="16546" spans="1:4" ht="20.100000000000001" customHeight="1" x14ac:dyDescent="0.25">
      <c r="A16546" s="62" t="s">
        <v>22602</v>
      </c>
      <c r="B16546" s="52" t="s">
        <v>22603</v>
      </c>
      <c r="C16546" s="54">
        <v>13.5</v>
      </c>
      <c r="D16546" s="55">
        <v>43413</v>
      </c>
    </row>
    <row r="16547" spans="1:4" ht="20.100000000000001" customHeight="1" x14ac:dyDescent="0.25">
      <c r="A16547" s="62" t="s">
        <v>22604</v>
      </c>
      <c r="B16547" s="52" t="s">
        <v>22605</v>
      </c>
      <c r="C16547" s="54">
        <v>13.5</v>
      </c>
      <c r="D16547" s="55">
        <v>43413</v>
      </c>
    </row>
    <row r="16548" spans="1:4" ht="20.100000000000001" customHeight="1" x14ac:dyDescent="0.25">
      <c r="A16548" s="62" t="s">
        <v>22606</v>
      </c>
      <c r="B16548" s="52" t="s">
        <v>22607</v>
      </c>
      <c r="C16548" s="54">
        <v>28</v>
      </c>
      <c r="D16548" s="55">
        <v>43413</v>
      </c>
    </row>
    <row r="16549" spans="1:4" ht="20.100000000000001" customHeight="1" x14ac:dyDescent="0.25">
      <c r="A16549" s="62" t="s">
        <v>22608</v>
      </c>
      <c r="B16549" s="52" t="s">
        <v>22609</v>
      </c>
      <c r="C16549" s="54">
        <v>35</v>
      </c>
      <c r="D16549" s="55">
        <v>43413</v>
      </c>
    </row>
    <row r="16550" spans="1:4" ht="20.100000000000001" customHeight="1" x14ac:dyDescent="0.25">
      <c r="A16550" s="62" t="s">
        <v>22610</v>
      </c>
      <c r="B16550" s="52" t="s">
        <v>22611</v>
      </c>
      <c r="C16550" s="54">
        <v>34</v>
      </c>
      <c r="D16550" s="55">
        <v>43413</v>
      </c>
    </row>
    <row r="16551" spans="1:4" ht="20.100000000000001" customHeight="1" x14ac:dyDescent="0.25">
      <c r="A16551" s="62" t="s">
        <v>22612</v>
      </c>
      <c r="B16551" s="52" t="s">
        <v>22613</v>
      </c>
      <c r="C16551" s="54">
        <v>22.5</v>
      </c>
      <c r="D16551" s="55">
        <v>43413</v>
      </c>
    </row>
    <row r="16552" spans="1:4" ht="20.100000000000001" customHeight="1" x14ac:dyDescent="0.25">
      <c r="A16552" s="62" t="s">
        <v>22614</v>
      </c>
      <c r="B16552" s="52" t="s">
        <v>22615</v>
      </c>
      <c r="C16552" s="54">
        <v>18</v>
      </c>
      <c r="D16552" s="55">
        <v>43413</v>
      </c>
    </row>
    <row r="16553" spans="1:4" ht="20.100000000000001" customHeight="1" x14ac:dyDescent="0.25">
      <c r="A16553" s="62" t="s">
        <v>22616</v>
      </c>
      <c r="B16553" s="52" t="s">
        <v>22617</v>
      </c>
      <c r="C16553" s="54">
        <v>40.5</v>
      </c>
      <c r="D16553" s="55">
        <v>43413</v>
      </c>
    </row>
    <row r="16554" spans="1:4" ht="20.100000000000001" customHeight="1" x14ac:dyDescent="0.25">
      <c r="A16554" s="62" t="s">
        <v>22618</v>
      </c>
      <c r="B16554" s="52" t="s">
        <v>21370</v>
      </c>
      <c r="C16554" s="54">
        <v>9</v>
      </c>
      <c r="D16554" s="55">
        <v>43413</v>
      </c>
    </row>
    <row r="16555" spans="1:4" ht="20.100000000000001" customHeight="1" x14ac:dyDescent="0.25">
      <c r="A16555" s="62" t="s">
        <v>22619</v>
      </c>
      <c r="B16555" s="52" t="s">
        <v>22620</v>
      </c>
      <c r="C16555" s="54">
        <v>135</v>
      </c>
      <c r="D16555" s="55">
        <v>43413</v>
      </c>
    </row>
    <row r="16556" spans="1:4" ht="20.100000000000001" customHeight="1" x14ac:dyDescent="0.25">
      <c r="A16556" s="62" t="s">
        <v>22621</v>
      </c>
      <c r="B16556" s="52" t="s">
        <v>22622</v>
      </c>
      <c r="C16556" s="54">
        <v>45</v>
      </c>
      <c r="D16556" s="55">
        <v>43413</v>
      </c>
    </row>
    <row r="16557" spans="1:4" ht="20.100000000000001" customHeight="1" x14ac:dyDescent="0.25">
      <c r="A16557" s="62" t="s">
        <v>22623</v>
      </c>
      <c r="B16557" s="52" t="s">
        <v>22624</v>
      </c>
      <c r="C16557" s="54">
        <v>22.5</v>
      </c>
      <c r="D16557" s="55">
        <v>43413</v>
      </c>
    </row>
    <row r="16558" spans="1:4" ht="20.100000000000001" customHeight="1" x14ac:dyDescent="0.25">
      <c r="A16558" s="62" t="s">
        <v>22625</v>
      </c>
      <c r="B16558" s="52" t="s">
        <v>22626</v>
      </c>
      <c r="C16558" s="54">
        <v>4.5</v>
      </c>
      <c r="D16558" s="55">
        <v>43413</v>
      </c>
    </row>
    <row r="16559" spans="1:4" ht="20.100000000000001" customHeight="1" x14ac:dyDescent="0.25">
      <c r="A16559" s="62" t="s">
        <v>22627</v>
      </c>
      <c r="B16559" s="52" t="s">
        <v>22628</v>
      </c>
      <c r="C16559" s="54">
        <v>18</v>
      </c>
      <c r="D16559" s="55">
        <v>43413</v>
      </c>
    </row>
    <row r="16560" spans="1:4" ht="20.100000000000001" customHeight="1" x14ac:dyDescent="0.25">
      <c r="A16560" s="62" t="s">
        <v>22629</v>
      </c>
      <c r="B16560" s="52" t="s">
        <v>22630</v>
      </c>
      <c r="C16560" s="54">
        <v>193</v>
      </c>
      <c r="D16560" s="55">
        <v>43413</v>
      </c>
    </row>
    <row r="16561" spans="1:4" ht="20.100000000000001" customHeight="1" x14ac:dyDescent="0.25">
      <c r="A16561" s="62" t="s">
        <v>22631</v>
      </c>
      <c r="B16561" s="52" t="s">
        <v>22632</v>
      </c>
      <c r="C16561" s="54">
        <v>22.5</v>
      </c>
      <c r="D16561" s="55">
        <v>43413</v>
      </c>
    </row>
    <row r="16562" spans="1:4" ht="20.100000000000001" customHeight="1" x14ac:dyDescent="0.25">
      <c r="A16562" s="62" t="s">
        <v>22633</v>
      </c>
      <c r="B16562" s="52" t="s">
        <v>22634</v>
      </c>
      <c r="C16562" s="54">
        <v>76.5</v>
      </c>
      <c r="D16562" s="55">
        <v>43413</v>
      </c>
    </row>
    <row r="16563" spans="1:4" ht="20.100000000000001" customHeight="1" x14ac:dyDescent="0.25">
      <c r="A16563" s="62" t="s">
        <v>22635</v>
      </c>
      <c r="B16563" s="52" t="s">
        <v>22636</v>
      </c>
      <c r="C16563" s="54">
        <v>18</v>
      </c>
      <c r="D16563" s="55">
        <v>43413</v>
      </c>
    </row>
    <row r="16564" spans="1:4" ht="20.100000000000001" customHeight="1" x14ac:dyDescent="0.25">
      <c r="A16564" s="62" t="s">
        <v>22637</v>
      </c>
      <c r="B16564" s="52" t="s">
        <v>22638</v>
      </c>
      <c r="C16564" s="54">
        <v>31.5</v>
      </c>
      <c r="D16564" s="55">
        <v>43413</v>
      </c>
    </row>
    <row r="16565" spans="1:4" ht="20.100000000000001" customHeight="1" x14ac:dyDescent="0.25">
      <c r="A16565" s="62" t="s">
        <v>22639</v>
      </c>
      <c r="B16565" s="52" t="s">
        <v>22640</v>
      </c>
      <c r="C16565" s="54">
        <v>36</v>
      </c>
      <c r="D16565" s="55">
        <v>43413</v>
      </c>
    </row>
    <row r="16566" spans="1:4" ht="20.100000000000001" customHeight="1" x14ac:dyDescent="0.25">
      <c r="A16566" s="62" t="s">
        <v>22641</v>
      </c>
      <c r="B16566" s="52" t="s">
        <v>22642</v>
      </c>
      <c r="C16566" s="54">
        <v>18</v>
      </c>
      <c r="D16566" s="55">
        <v>43413</v>
      </c>
    </row>
    <row r="16567" spans="1:4" ht="20.100000000000001" customHeight="1" x14ac:dyDescent="0.25">
      <c r="A16567" s="62" t="s">
        <v>22643</v>
      </c>
      <c r="B16567" s="52" t="s">
        <v>22644</v>
      </c>
      <c r="C16567" s="54">
        <v>180</v>
      </c>
      <c r="D16567" s="55">
        <v>43413</v>
      </c>
    </row>
    <row r="16568" spans="1:4" ht="20.100000000000001" customHeight="1" x14ac:dyDescent="0.25">
      <c r="A16568" s="62" t="s">
        <v>22645</v>
      </c>
      <c r="B16568" s="52" t="s">
        <v>22646</v>
      </c>
      <c r="C16568" s="54">
        <v>36</v>
      </c>
      <c r="D16568" s="55">
        <v>43413</v>
      </c>
    </row>
    <row r="16569" spans="1:4" ht="20.100000000000001" customHeight="1" x14ac:dyDescent="0.25">
      <c r="A16569" s="62" t="s">
        <v>22647</v>
      </c>
      <c r="B16569" s="52" t="s">
        <v>22648</v>
      </c>
      <c r="C16569" s="54">
        <v>54</v>
      </c>
      <c r="D16569" s="55">
        <v>43413</v>
      </c>
    </row>
    <row r="16570" spans="1:4" ht="20.100000000000001" customHeight="1" x14ac:dyDescent="0.25">
      <c r="A16570" s="62" t="s">
        <v>22649</v>
      </c>
      <c r="B16570" s="52" t="s">
        <v>22650</v>
      </c>
      <c r="C16570" s="54">
        <v>31.5</v>
      </c>
      <c r="D16570" s="55">
        <v>43413</v>
      </c>
    </row>
    <row r="16571" spans="1:4" ht="20.100000000000001" customHeight="1" x14ac:dyDescent="0.25">
      <c r="A16571" s="62" t="s">
        <v>22651</v>
      </c>
      <c r="B16571" s="52" t="s">
        <v>22652</v>
      </c>
      <c r="C16571" s="54">
        <v>130.5</v>
      </c>
      <c r="D16571" s="55">
        <v>43413</v>
      </c>
    </row>
    <row r="16572" spans="1:4" ht="20.100000000000001" customHeight="1" x14ac:dyDescent="0.25">
      <c r="A16572" s="62" t="s">
        <v>22653</v>
      </c>
      <c r="B16572" s="52" t="s">
        <v>22654</v>
      </c>
      <c r="C16572" s="54">
        <v>45</v>
      </c>
      <c r="D16572" s="55">
        <v>43413</v>
      </c>
    </row>
    <row r="16573" spans="1:4" ht="20.100000000000001" customHeight="1" x14ac:dyDescent="0.25">
      <c r="A16573" s="62" t="s">
        <v>22655</v>
      </c>
      <c r="B16573" s="52" t="s">
        <v>22656</v>
      </c>
      <c r="C16573" s="54">
        <v>27</v>
      </c>
      <c r="D16573" s="55">
        <v>43413</v>
      </c>
    </row>
    <row r="16574" spans="1:4" ht="20.100000000000001" customHeight="1" x14ac:dyDescent="0.25">
      <c r="A16574" s="62" t="s">
        <v>22657</v>
      </c>
      <c r="B16574" s="52" t="s">
        <v>22658</v>
      </c>
      <c r="C16574" s="54">
        <v>35</v>
      </c>
      <c r="D16574" s="55">
        <v>43413</v>
      </c>
    </row>
    <row r="16575" spans="1:4" ht="20.100000000000001" customHeight="1" x14ac:dyDescent="0.25">
      <c r="A16575" s="62" t="s">
        <v>22659</v>
      </c>
      <c r="B16575" s="52" t="s">
        <v>22660</v>
      </c>
      <c r="C16575" s="54">
        <v>27</v>
      </c>
      <c r="D16575" s="55">
        <v>43413</v>
      </c>
    </row>
    <row r="16576" spans="1:4" ht="20.100000000000001" customHeight="1" x14ac:dyDescent="0.25">
      <c r="A16576" s="62" t="s">
        <v>22661</v>
      </c>
      <c r="B16576" s="52" t="s">
        <v>22662</v>
      </c>
      <c r="C16576" s="54">
        <v>94.5</v>
      </c>
      <c r="D16576" s="55">
        <v>43413</v>
      </c>
    </row>
    <row r="16577" spans="1:4" ht="20.100000000000001" customHeight="1" x14ac:dyDescent="0.25">
      <c r="A16577" s="62" t="s">
        <v>22663</v>
      </c>
      <c r="B16577" s="52" t="s">
        <v>22664</v>
      </c>
      <c r="C16577" s="54">
        <v>27</v>
      </c>
      <c r="D16577" s="55">
        <v>43413</v>
      </c>
    </row>
    <row r="16578" spans="1:4" ht="20.100000000000001" customHeight="1" x14ac:dyDescent="0.25">
      <c r="A16578" s="62" t="s">
        <v>22665</v>
      </c>
      <c r="B16578" s="52" t="s">
        <v>22666</v>
      </c>
      <c r="C16578" s="54">
        <v>4.5</v>
      </c>
      <c r="D16578" s="55">
        <v>43413</v>
      </c>
    </row>
    <row r="16579" spans="1:4" ht="20.100000000000001" customHeight="1" x14ac:dyDescent="0.25">
      <c r="A16579" s="62" t="s">
        <v>22667</v>
      </c>
      <c r="B16579" s="52" t="s">
        <v>22668</v>
      </c>
      <c r="C16579" s="54">
        <v>18</v>
      </c>
      <c r="D16579" s="55">
        <v>43413</v>
      </c>
    </row>
    <row r="16580" spans="1:4" ht="20.100000000000001" customHeight="1" x14ac:dyDescent="0.25">
      <c r="A16580" s="62" t="s">
        <v>22669</v>
      </c>
      <c r="B16580" s="52" t="s">
        <v>22670</v>
      </c>
      <c r="C16580" s="54">
        <v>13.5</v>
      </c>
      <c r="D16580" s="55">
        <v>43413</v>
      </c>
    </row>
    <row r="16581" spans="1:4" ht="20.100000000000001" customHeight="1" x14ac:dyDescent="0.25">
      <c r="A16581" s="62" t="s">
        <v>22671</v>
      </c>
      <c r="B16581" s="52" t="s">
        <v>22672</v>
      </c>
      <c r="C16581" s="54">
        <v>27</v>
      </c>
      <c r="D16581" s="55">
        <v>43413</v>
      </c>
    </row>
    <row r="16582" spans="1:4" ht="20.100000000000001" customHeight="1" x14ac:dyDescent="0.25">
      <c r="A16582" s="62" t="s">
        <v>22673</v>
      </c>
      <c r="B16582" s="52" t="s">
        <v>22674</v>
      </c>
      <c r="C16582" s="54">
        <v>18</v>
      </c>
      <c r="D16582" s="55">
        <v>43413</v>
      </c>
    </row>
    <row r="16583" spans="1:4" ht="20.100000000000001" customHeight="1" x14ac:dyDescent="0.25">
      <c r="A16583" s="62" t="s">
        <v>22675</v>
      </c>
      <c r="B16583" s="52" t="s">
        <v>22676</v>
      </c>
      <c r="C16583" s="54">
        <v>9</v>
      </c>
      <c r="D16583" s="55">
        <v>43413</v>
      </c>
    </row>
    <row r="16584" spans="1:4" ht="20.100000000000001" customHeight="1" x14ac:dyDescent="0.25">
      <c r="A16584" s="62" t="s">
        <v>22677</v>
      </c>
      <c r="B16584" s="52" t="s">
        <v>22678</v>
      </c>
      <c r="C16584" s="54">
        <v>56.25</v>
      </c>
      <c r="D16584" s="55">
        <v>43420</v>
      </c>
    </row>
    <row r="16585" spans="1:4" ht="20.100000000000001" customHeight="1" x14ac:dyDescent="0.25">
      <c r="A16585" s="62" t="s">
        <v>22679</v>
      </c>
      <c r="B16585" s="52" t="s">
        <v>22680</v>
      </c>
      <c r="C16585" s="54">
        <v>40.5</v>
      </c>
      <c r="D16585" s="55">
        <v>43420</v>
      </c>
    </row>
    <row r="16586" spans="1:4" ht="20.100000000000001" customHeight="1" x14ac:dyDescent="0.25">
      <c r="A16586" s="62" t="s">
        <v>22681</v>
      </c>
      <c r="B16586" s="52" t="s">
        <v>22682</v>
      </c>
      <c r="C16586" s="54">
        <v>36</v>
      </c>
      <c r="D16586" s="55">
        <v>43420</v>
      </c>
    </row>
    <row r="16587" spans="1:4" ht="20.100000000000001" customHeight="1" x14ac:dyDescent="0.25">
      <c r="A16587" s="62" t="s">
        <v>22683</v>
      </c>
      <c r="B16587" s="52" t="s">
        <v>22684</v>
      </c>
      <c r="C16587" s="54">
        <v>45</v>
      </c>
      <c r="D16587" s="55">
        <v>43420</v>
      </c>
    </row>
    <row r="16588" spans="1:4" ht="20.100000000000001" customHeight="1" x14ac:dyDescent="0.25">
      <c r="A16588" s="62" t="s">
        <v>22685</v>
      </c>
      <c r="B16588" s="52" t="s">
        <v>22686</v>
      </c>
      <c r="C16588" s="54">
        <v>25</v>
      </c>
      <c r="D16588" s="55">
        <v>43420</v>
      </c>
    </row>
    <row r="16589" spans="1:4" ht="20.100000000000001" customHeight="1" x14ac:dyDescent="0.25">
      <c r="A16589" s="62" t="s">
        <v>22687</v>
      </c>
      <c r="B16589" s="52" t="s">
        <v>22688</v>
      </c>
      <c r="C16589" s="54">
        <v>45</v>
      </c>
      <c r="D16589" s="55">
        <v>43420</v>
      </c>
    </row>
    <row r="16590" spans="1:4" ht="20.100000000000001" customHeight="1" x14ac:dyDescent="0.25">
      <c r="A16590" s="62" t="s">
        <v>22689</v>
      </c>
      <c r="B16590" s="52" t="s">
        <v>22690</v>
      </c>
      <c r="C16590" s="54">
        <v>49.5</v>
      </c>
      <c r="D16590" s="55">
        <v>43420</v>
      </c>
    </row>
    <row r="16591" spans="1:4" ht="20.100000000000001" customHeight="1" x14ac:dyDescent="0.25">
      <c r="A16591" s="62" t="s">
        <v>22691</v>
      </c>
      <c r="B16591" s="52" t="s">
        <v>22692</v>
      </c>
      <c r="C16591" s="54">
        <v>49.5</v>
      </c>
      <c r="D16591" s="55">
        <v>43420</v>
      </c>
    </row>
    <row r="16592" spans="1:4" ht="20.100000000000001" customHeight="1" x14ac:dyDescent="0.25">
      <c r="A16592" s="62" t="s">
        <v>22693</v>
      </c>
      <c r="B16592" s="52" t="s">
        <v>22694</v>
      </c>
      <c r="C16592" s="54">
        <v>31.5</v>
      </c>
      <c r="D16592" s="55">
        <v>43420</v>
      </c>
    </row>
    <row r="16593" spans="1:4" ht="20.100000000000001" customHeight="1" x14ac:dyDescent="0.25">
      <c r="A16593" s="62" t="s">
        <v>22695</v>
      </c>
      <c r="B16593" s="52" t="s">
        <v>22696</v>
      </c>
      <c r="C16593" s="54">
        <v>126</v>
      </c>
      <c r="D16593" s="55">
        <v>43420</v>
      </c>
    </row>
    <row r="16594" spans="1:4" ht="20.100000000000001" customHeight="1" x14ac:dyDescent="0.25">
      <c r="A16594" s="62" t="s">
        <v>22697</v>
      </c>
      <c r="B16594" s="52" t="s">
        <v>22698</v>
      </c>
      <c r="C16594" s="54">
        <v>22.5</v>
      </c>
      <c r="D16594" s="55">
        <v>43420</v>
      </c>
    </row>
    <row r="16595" spans="1:4" ht="20.100000000000001" customHeight="1" x14ac:dyDescent="0.25">
      <c r="A16595" s="62" t="s">
        <v>22699</v>
      </c>
      <c r="B16595" s="52" t="s">
        <v>22282</v>
      </c>
      <c r="C16595" s="54">
        <v>27</v>
      </c>
      <c r="D16595" s="55">
        <v>43420</v>
      </c>
    </row>
    <row r="16596" spans="1:4" ht="20.100000000000001" customHeight="1" x14ac:dyDescent="0.25">
      <c r="A16596" s="62" t="s">
        <v>22700</v>
      </c>
      <c r="B16596" s="52" t="s">
        <v>22701</v>
      </c>
      <c r="C16596" s="54">
        <v>4.5</v>
      </c>
      <c r="D16596" s="55">
        <v>43420</v>
      </c>
    </row>
    <row r="16597" spans="1:4" ht="20.100000000000001" customHeight="1" x14ac:dyDescent="0.25">
      <c r="A16597" s="62" t="s">
        <v>22702</v>
      </c>
      <c r="B16597" s="52" t="s">
        <v>22703</v>
      </c>
      <c r="C16597" s="54">
        <v>38.25</v>
      </c>
      <c r="D16597" s="55">
        <v>43420</v>
      </c>
    </row>
    <row r="16598" spans="1:4" ht="20.100000000000001" customHeight="1" x14ac:dyDescent="0.25">
      <c r="A16598" s="62" t="s">
        <v>22704</v>
      </c>
      <c r="B16598" s="52" t="s">
        <v>22705</v>
      </c>
      <c r="C16598" s="54">
        <v>63</v>
      </c>
      <c r="D16598" s="55">
        <v>43420</v>
      </c>
    </row>
    <row r="16599" spans="1:4" ht="20.100000000000001" customHeight="1" x14ac:dyDescent="0.25">
      <c r="A16599" s="62" t="s">
        <v>22706</v>
      </c>
      <c r="B16599" s="52" t="s">
        <v>21966</v>
      </c>
      <c r="C16599" s="54">
        <v>22.5</v>
      </c>
      <c r="D16599" s="55">
        <v>43420</v>
      </c>
    </row>
    <row r="16600" spans="1:4" ht="20.100000000000001" customHeight="1" x14ac:dyDescent="0.25">
      <c r="A16600" s="62" t="s">
        <v>22707</v>
      </c>
      <c r="B16600" s="52" t="s">
        <v>22708</v>
      </c>
      <c r="C16600" s="54">
        <v>85.5</v>
      </c>
      <c r="D16600" s="55">
        <v>43420</v>
      </c>
    </row>
    <row r="16601" spans="1:4" ht="20.100000000000001" customHeight="1" x14ac:dyDescent="0.25">
      <c r="A16601" s="62" t="s">
        <v>22709</v>
      </c>
      <c r="B16601" s="52" t="s">
        <v>22710</v>
      </c>
      <c r="C16601" s="54">
        <v>22.5</v>
      </c>
      <c r="D16601" s="55">
        <v>43420</v>
      </c>
    </row>
    <row r="16602" spans="1:4" ht="20.100000000000001" customHeight="1" x14ac:dyDescent="0.25">
      <c r="A16602" s="62" t="s">
        <v>22711</v>
      </c>
      <c r="B16602" s="52" t="s">
        <v>22712</v>
      </c>
      <c r="C16602" s="54">
        <v>18</v>
      </c>
      <c r="D16602" s="55">
        <v>43420</v>
      </c>
    </row>
    <row r="16603" spans="1:4" ht="20.100000000000001" customHeight="1" x14ac:dyDescent="0.25">
      <c r="A16603" s="62" t="s">
        <v>22713</v>
      </c>
      <c r="B16603" s="52" t="s">
        <v>22714</v>
      </c>
      <c r="C16603" s="54">
        <v>9</v>
      </c>
      <c r="D16603" s="55">
        <v>43420</v>
      </c>
    </row>
    <row r="16604" spans="1:4" ht="20.100000000000001" customHeight="1" x14ac:dyDescent="0.25">
      <c r="A16604" s="62" t="s">
        <v>22715</v>
      </c>
      <c r="B16604" s="52" t="s">
        <v>22716</v>
      </c>
      <c r="C16604" s="54">
        <v>13.5</v>
      </c>
      <c r="D16604" s="55">
        <v>43420</v>
      </c>
    </row>
    <row r="16605" spans="1:4" ht="20.100000000000001" customHeight="1" x14ac:dyDescent="0.25">
      <c r="A16605" s="62" t="s">
        <v>22717</v>
      </c>
      <c r="B16605" s="52" t="s">
        <v>22718</v>
      </c>
      <c r="C16605" s="54">
        <v>40.5</v>
      </c>
      <c r="D16605" s="55">
        <v>43420</v>
      </c>
    </row>
    <row r="16606" spans="1:4" ht="20.100000000000001" customHeight="1" x14ac:dyDescent="0.25">
      <c r="A16606" s="62" t="s">
        <v>22719</v>
      </c>
      <c r="B16606" s="52" t="s">
        <v>22720</v>
      </c>
      <c r="C16606" s="54">
        <v>9</v>
      </c>
      <c r="D16606" s="55">
        <v>43420</v>
      </c>
    </row>
    <row r="16607" spans="1:4" ht="20.100000000000001" customHeight="1" x14ac:dyDescent="0.25">
      <c r="A16607" s="62" t="s">
        <v>22721</v>
      </c>
      <c r="B16607" s="52" t="s">
        <v>22722</v>
      </c>
      <c r="C16607" s="54">
        <v>27</v>
      </c>
      <c r="D16607" s="55">
        <v>43420</v>
      </c>
    </row>
    <row r="16608" spans="1:4" ht="20.100000000000001" customHeight="1" x14ac:dyDescent="0.25">
      <c r="A16608" s="62" t="s">
        <v>22723</v>
      </c>
      <c r="B16608" s="52" t="s">
        <v>22724</v>
      </c>
      <c r="C16608" s="54">
        <v>18</v>
      </c>
      <c r="D16608" s="55">
        <v>43420</v>
      </c>
    </row>
    <row r="16609" spans="1:4" ht="20.100000000000001" customHeight="1" x14ac:dyDescent="0.25">
      <c r="A16609" s="62" t="s">
        <v>22725</v>
      </c>
      <c r="B16609" s="52" t="s">
        <v>22726</v>
      </c>
      <c r="C16609" s="54">
        <v>18</v>
      </c>
      <c r="D16609" s="55">
        <v>43420</v>
      </c>
    </row>
    <row r="16610" spans="1:4" ht="20.100000000000001" customHeight="1" x14ac:dyDescent="0.25">
      <c r="A16610" s="62" t="s">
        <v>22727</v>
      </c>
      <c r="B16610" s="52" t="s">
        <v>22728</v>
      </c>
      <c r="C16610" s="54">
        <v>45</v>
      </c>
      <c r="D16610" s="55">
        <v>43420</v>
      </c>
    </row>
    <row r="16611" spans="1:4" ht="20.100000000000001" customHeight="1" x14ac:dyDescent="0.25">
      <c r="A16611" s="62" t="s">
        <v>22729</v>
      </c>
      <c r="B16611" s="52" t="s">
        <v>22730</v>
      </c>
      <c r="C16611" s="54">
        <v>36</v>
      </c>
      <c r="D16611" s="55">
        <v>43420</v>
      </c>
    </row>
    <row r="16612" spans="1:4" ht="20.100000000000001" customHeight="1" x14ac:dyDescent="0.25">
      <c r="A16612" s="62" t="s">
        <v>22731</v>
      </c>
      <c r="B16612" s="52" t="s">
        <v>22732</v>
      </c>
      <c r="C16612" s="54">
        <v>40.5</v>
      </c>
      <c r="D16612" s="55">
        <v>43420</v>
      </c>
    </row>
    <row r="16613" spans="1:4" ht="20.100000000000001" customHeight="1" x14ac:dyDescent="0.25">
      <c r="A16613" s="62" t="s">
        <v>22733</v>
      </c>
      <c r="B16613" s="52" t="s">
        <v>22734</v>
      </c>
      <c r="C16613" s="54">
        <v>13.5</v>
      </c>
      <c r="D16613" s="55">
        <v>43420</v>
      </c>
    </row>
    <row r="16614" spans="1:4" ht="20.100000000000001" customHeight="1" x14ac:dyDescent="0.25">
      <c r="A16614" s="62" t="s">
        <v>22735</v>
      </c>
      <c r="B16614" s="52" t="s">
        <v>22736</v>
      </c>
      <c r="C16614" s="54">
        <v>63</v>
      </c>
      <c r="D16614" s="55">
        <v>43420</v>
      </c>
    </row>
    <row r="16615" spans="1:4" ht="20.100000000000001" customHeight="1" x14ac:dyDescent="0.25">
      <c r="A16615" s="62" t="s">
        <v>22737</v>
      </c>
      <c r="B16615" s="52" t="s">
        <v>22738</v>
      </c>
      <c r="C16615" s="54">
        <v>25</v>
      </c>
      <c r="D16615" s="55">
        <v>43420</v>
      </c>
    </row>
    <row r="16616" spans="1:4" ht="20.100000000000001" customHeight="1" x14ac:dyDescent="0.25">
      <c r="A16616" s="62" t="s">
        <v>22739</v>
      </c>
      <c r="B16616" s="52" t="s">
        <v>22740</v>
      </c>
      <c r="C16616" s="54">
        <v>6.75</v>
      </c>
      <c r="D16616" s="55">
        <v>43420</v>
      </c>
    </row>
    <row r="16617" spans="1:4" ht="20.100000000000001" customHeight="1" x14ac:dyDescent="0.25">
      <c r="A16617" s="62" t="s">
        <v>22741</v>
      </c>
      <c r="B16617" s="52" t="s">
        <v>22742</v>
      </c>
      <c r="C16617" s="54">
        <v>22.5</v>
      </c>
      <c r="D16617" s="55">
        <v>43420</v>
      </c>
    </row>
    <row r="16618" spans="1:4" ht="20.100000000000001" customHeight="1" x14ac:dyDescent="0.25">
      <c r="A16618" s="62" t="s">
        <v>22743</v>
      </c>
      <c r="B16618" s="52" t="s">
        <v>22744</v>
      </c>
      <c r="C16618" s="54">
        <v>18</v>
      </c>
      <c r="D16618" s="55">
        <v>43420</v>
      </c>
    </row>
    <row r="16619" spans="1:4" ht="20.100000000000001" customHeight="1" x14ac:dyDescent="0.25">
      <c r="A16619" s="62" t="s">
        <v>22745</v>
      </c>
      <c r="B16619" s="52" t="s">
        <v>21868</v>
      </c>
      <c r="C16619" s="54">
        <v>22.5</v>
      </c>
      <c r="D16619" s="55">
        <v>43420</v>
      </c>
    </row>
    <row r="16620" spans="1:4" ht="20.100000000000001" customHeight="1" x14ac:dyDescent="0.25">
      <c r="A16620" s="62" t="s">
        <v>22746</v>
      </c>
      <c r="B16620" s="52" t="s">
        <v>22747</v>
      </c>
      <c r="C16620" s="54">
        <v>13.5</v>
      </c>
      <c r="D16620" s="55">
        <v>43420</v>
      </c>
    </row>
    <row r="16621" spans="1:4" ht="20.100000000000001" customHeight="1" x14ac:dyDescent="0.25">
      <c r="A16621" s="62" t="s">
        <v>22748</v>
      </c>
      <c r="B16621" s="52" t="s">
        <v>22749</v>
      </c>
      <c r="C16621" s="54">
        <v>22.5</v>
      </c>
      <c r="D16621" s="55">
        <v>43420</v>
      </c>
    </row>
    <row r="16622" spans="1:4" ht="20.100000000000001" customHeight="1" x14ac:dyDescent="0.25">
      <c r="A16622" s="62" t="s">
        <v>22750</v>
      </c>
      <c r="B16622" s="52" t="s">
        <v>22751</v>
      </c>
      <c r="C16622" s="54">
        <v>9</v>
      </c>
      <c r="D16622" s="55">
        <v>43420</v>
      </c>
    </row>
    <row r="16623" spans="1:4" ht="20.100000000000001" customHeight="1" x14ac:dyDescent="0.25">
      <c r="A16623" s="62" t="s">
        <v>22752</v>
      </c>
      <c r="B16623" s="52" t="s">
        <v>22753</v>
      </c>
      <c r="C16623" s="54">
        <v>63</v>
      </c>
      <c r="D16623" s="55">
        <v>43420</v>
      </c>
    </row>
    <row r="16624" spans="1:4" ht="20.100000000000001" customHeight="1" x14ac:dyDescent="0.25">
      <c r="A16624" s="62" t="s">
        <v>22754</v>
      </c>
      <c r="B16624" s="52" t="s">
        <v>22755</v>
      </c>
      <c r="C16624" s="54">
        <v>24.75</v>
      </c>
      <c r="D16624" s="55">
        <v>43420</v>
      </c>
    </row>
    <row r="16625" spans="1:4" ht="20.100000000000001" customHeight="1" x14ac:dyDescent="0.25">
      <c r="A16625" s="62" t="s">
        <v>22756</v>
      </c>
      <c r="B16625" s="52" t="s">
        <v>22757</v>
      </c>
      <c r="C16625" s="54">
        <v>18</v>
      </c>
      <c r="D16625" s="55">
        <v>43420</v>
      </c>
    </row>
    <row r="16626" spans="1:4" ht="20.100000000000001" customHeight="1" x14ac:dyDescent="0.25">
      <c r="A16626" s="62" t="s">
        <v>22758</v>
      </c>
      <c r="B16626" s="52" t="s">
        <v>22728</v>
      </c>
      <c r="C16626" s="54">
        <v>67.5</v>
      </c>
      <c r="D16626" s="55">
        <v>43420</v>
      </c>
    </row>
    <row r="16627" spans="1:4" ht="20.100000000000001" customHeight="1" x14ac:dyDescent="0.25">
      <c r="A16627" s="62" t="s">
        <v>22759</v>
      </c>
      <c r="B16627" s="52" t="s">
        <v>22760</v>
      </c>
      <c r="C16627" s="54">
        <v>22.5</v>
      </c>
      <c r="D16627" s="55">
        <v>43420</v>
      </c>
    </row>
    <row r="16628" spans="1:4" ht="20.100000000000001" customHeight="1" x14ac:dyDescent="0.25">
      <c r="A16628" s="62" t="s">
        <v>22761</v>
      </c>
      <c r="B16628" s="52" t="s">
        <v>22762</v>
      </c>
      <c r="C16628" s="54">
        <v>36</v>
      </c>
      <c r="D16628" s="55">
        <v>43420</v>
      </c>
    </row>
    <row r="16629" spans="1:4" ht="20.100000000000001" customHeight="1" x14ac:dyDescent="0.25">
      <c r="A16629" s="62" t="s">
        <v>22763</v>
      </c>
      <c r="B16629" s="52" t="s">
        <v>22764</v>
      </c>
      <c r="C16629" s="54">
        <v>36</v>
      </c>
      <c r="D16629" s="55">
        <v>43420</v>
      </c>
    </row>
    <row r="16630" spans="1:4" ht="20.100000000000001" customHeight="1" x14ac:dyDescent="0.25">
      <c r="A16630" s="62" t="s">
        <v>22765</v>
      </c>
      <c r="B16630" s="52" t="s">
        <v>22766</v>
      </c>
      <c r="C16630" s="54">
        <v>117</v>
      </c>
      <c r="D16630" s="55">
        <v>43420</v>
      </c>
    </row>
    <row r="16631" spans="1:4" ht="20.100000000000001" customHeight="1" x14ac:dyDescent="0.25">
      <c r="A16631" s="62" t="s">
        <v>22767</v>
      </c>
      <c r="B16631" s="52" t="s">
        <v>22768</v>
      </c>
      <c r="C16631" s="54">
        <v>81</v>
      </c>
      <c r="D16631" s="55">
        <v>43420</v>
      </c>
    </row>
    <row r="16632" spans="1:4" ht="20.100000000000001" customHeight="1" x14ac:dyDescent="0.25">
      <c r="A16632" s="62" t="s">
        <v>22769</v>
      </c>
      <c r="B16632" s="52" t="s">
        <v>22770</v>
      </c>
      <c r="C16632" s="54">
        <v>36</v>
      </c>
      <c r="D16632" s="55">
        <v>43420</v>
      </c>
    </row>
    <row r="16633" spans="1:4" ht="20.100000000000001" customHeight="1" x14ac:dyDescent="0.25">
      <c r="A16633" s="62" t="s">
        <v>22771</v>
      </c>
      <c r="B16633" s="52" t="s">
        <v>22772</v>
      </c>
      <c r="C16633" s="54">
        <v>49</v>
      </c>
      <c r="D16633" s="55">
        <v>43420</v>
      </c>
    </row>
    <row r="16634" spans="1:4" ht="20.100000000000001" customHeight="1" x14ac:dyDescent="0.25">
      <c r="A16634" s="62" t="s">
        <v>22773</v>
      </c>
      <c r="B16634" s="52" t="s">
        <v>22774</v>
      </c>
      <c r="C16634" s="54">
        <v>40.5</v>
      </c>
      <c r="D16634" s="55">
        <v>43420</v>
      </c>
    </row>
    <row r="16635" spans="1:4" ht="20.100000000000001" customHeight="1" x14ac:dyDescent="0.25">
      <c r="A16635" s="62" t="s">
        <v>22775</v>
      </c>
      <c r="B16635" s="52" t="s">
        <v>22776</v>
      </c>
      <c r="C16635" s="54">
        <v>58.5</v>
      </c>
      <c r="D16635" s="55">
        <v>43420</v>
      </c>
    </row>
    <row r="16636" spans="1:4" ht="20.100000000000001" customHeight="1" x14ac:dyDescent="0.25">
      <c r="A16636" s="62" t="s">
        <v>22777</v>
      </c>
      <c r="B16636" s="52" t="s">
        <v>22778</v>
      </c>
      <c r="C16636" s="54">
        <v>40.5</v>
      </c>
      <c r="D16636" s="55">
        <v>43420</v>
      </c>
    </row>
    <row r="16637" spans="1:4" ht="20.100000000000001" customHeight="1" x14ac:dyDescent="0.25">
      <c r="A16637" s="62" t="s">
        <v>22779</v>
      </c>
      <c r="B16637" s="52" t="s">
        <v>22780</v>
      </c>
      <c r="C16637" s="54">
        <v>40.5</v>
      </c>
      <c r="D16637" s="55">
        <v>43420</v>
      </c>
    </row>
    <row r="16638" spans="1:4" ht="20.100000000000001" customHeight="1" x14ac:dyDescent="0.25">
      <c r="A16638" s="62" t="s">
        <v>22781</v>
      </c>
      <c r="B16638" s="52" t="s">
        <v>22782</v>
      </c>
      <c r="C16638" s="54">
        <v>108</v>
      </c>
      <c r="D16638" s="55">
        <v>43420</v>
      </c>
    </row>
    <row r="16639" spans="1:4" ht="20.100000000000001" customHeight="1" x14ac:dyDescent="0.25">
      <c r="A16639" s="62" t="s">
        <v>22783</v>
      </c>
      <c r="B16639" s="52" t="s">
        <v>22784</v>
      </c>
      <c r="C16639" s="54">
        <v>54</v>
      </c>
      <c r="D16639" s="55">
        <v>43420</v>
      </c>
    </row>
    <row r="16640" spans="1:4" ht="20.100000000000001" customHeight="1" x14ac:dyDescent="0.25">
      <c r="A16640" s="62" t="s">
        <v>22785</v>
      </c>
      <c r="B16640" s="52" t="s">
        <v>22786</v>
      </c>
      <c r="C16640" s="54">
        <v>4.5</v>
      </c>
      <c r="D16640" s="55">
        <v>43420</v>
      </c>
    </row>
    <row r="16641" spans="1:4" ht="20.100000000000001" customHeight="1" x14ac:dyDescent="0.25">
      <c r="A16641" s="62" t="s">
        <v>22787</v>
      </c>
      <c r="B16641" s="52" t="s">
        <v>22788</v>
      </c>
      <c r="C16641" s="54">
        <v>500</v>
      </c>
      <c r="D16641" s="55">
        <v>43426</v>
      </c>
    </row>
    <row r="16642" spans="1:4" ht="20.100000000000001" customHeight="1" x14ac:dyDescent="0.25">
      <c r="A16642" s="62" t="s">
        <v>22789</v>
      </c>
      <c r="B16642" s="52" t="s">
        <v>22790</v>
      </c>
      <c r="C16642" s="54">
        <v>500</v>
      </c>
      <c r="D16642" s="55">
        <v>43426</v>
      </c>
    </row>
    <row r="16643" spans="1:4" ht="20.100000000000001" customHeight="1" x14ac:dyDescent="0.25">
      <c r="A16643" s="62" t="s">
        <v>22791</v>
      </c>
      <c r="B16643" s="52" t="s">
        <v>22792</v>
      </c>
      <c r="C16643" s="54">
        <v>500</v>
      </c>
      <c r="D16643" s="55">
        <v>43426</v>
      </c>
    </row>
    <row r="16644" spans="1:4" ht="20.100000000000001" customHeight="1" x14ac:dyDescent="0.25">
      <c r="A16644" s="62" t="s">
        <v>22793</v>
      </c>
      <c r="B16644" s="52" t="s">
        <v>22794</v>
      </c>
      <c r="C16644" s="54">
        <v>500</v>
      </c>
      <c r="D16644" s="55">
        <v>43426</v>
      </c>
    </row>
    <row r="16645" spans="1:4" ht="20.100000000000001" customHeight="1" x14ac:dyDescent="0.25">
      <c r="A16645" s="62" t="s">
        <v>22795</v>
      </c>
      <c r="B16645" s="52" t="s">
        <v>22796</v>
      </c>
      <c r="C16645" s="54">
        <v>500</v>
      </c>
      <c r="D16645" s="55">
        <v>43426</v>
      </c>
    </row>
    <row r="16646" spans="1:4" ht="20.100000000000001" customHeight="1" x14ac:dyDescent="0.25">
      <c r="A16646" s="62" t="s">
        <v>22797</v>
      </c>
      <c r="B16646" s="52" t="s">
        <v>22798</v>
      </c>
      <c r="C16646" s="54">
        <v>500</v>
      </c>
      <c r="D16646" s="55">
        <v>43426</v>
      </c>
    </row>
    <row r="16647" spans="1:4" ht="20.100000000000001" customHeight="1" x14ac:dyDescent="0.25">
      <c r="A16647" s="62" t="s">
        <v>22799</v>
      </c>
      <c r="B16647" s="52" t="s">
        <v>22800</v>
      </c>
      <c r="C16647" s="54">
        <v>500</v>
      </c>
      <c r="D16647" s="55">
        <v>43426</v>
      </c>
    </row>
    <row r="16648" spans="1:4" ht="20.100000000000001" customHeight="1" x14ac:dyDescent="0.25">
      <c r="A16648" s="62" t="s">
        <v>22801</v>
      </c>
      <c r="B16648" s="52" t="s">
        <v>22802</v>
      </c>
      <c r="C16648" s="54">
        <v>25</v>
      </c>
      <c r="D16648" s="55">
        <v>43427</v>
      </c>
    </row>
    <row r="16649" spans="1:4" ht="20.100000000000001" customHeight="1" x14ac:dyDescent="0.25">
      <c r="A16649" s="62" t="s">
        <v>22803</v>
      </c>
      <c r="B16649" s="52" t="s">
        <v>22804</v>
      </c>
      <c r="C16649" s="54">
        <v>90</v>
      </c>
      <c r="D16649" s="55">
        <v>43427</v>
      </c>
    </row>
    <row r="16650" spans="1:4" ht="20.100000000000001" customHeight="1" x14ac:dyDescent="0.25">
      <c r="A16650" s="62" t="s">
        <v>22805</v>
      </c>
      <c r="B16650" s="52" t="s">
        <v>22806</v>
      </c>
      <c r="C16650" s="54">
        <v>22.5</v>
      </c>
      <c r="D16650" s="55">
        <v>43427</v>
      </c>
    </row>
    <row r="16651" spans="1:4" ht="20.100000000000001" customHeight="1" x14ac:dyDescent="0.25">
      <c r="A16651" s="62" t="s">
        <v>22807</v>
      </c>
      <c r="B16651" s="52" t="s">
        <v>22808</v>
      </c>
      <c r="C16651" s="54">
        <v>40.5</v>
      </c>
      <c r="D16651" s="55">
        <v>43427</v>
      </c>
    </row>
    <row r="16652" spans="1:4" ht="20.100000000000001" customHeight="1" x14ac:dyDescent="0.25">
      <c r="A16652" s="62" t="s">
        <v>22809</v>
      </c>
      <c r="B16652" s="52" t="s">
        <v>22810</v>
      </c>
      <c r="C16652" s="54">
        <v>25.88</v>
      </c>
      <c r="D16652" s="55">
        <v>43427</v>
      </c>
    </row>
    <row r="16653" spans="1:4" ht="20.100000000000001" customHeight="1" x14ac:dyDescent="0.25">
      <c r="A16653" s="62" t="s">
        <v>22811</v>
      </c>
      <c r="B16653" s="52" t="s">
        <v>22812</v>
      </c>
      <c r="C16653" s="54">
        <v>27</v>
      </c>
      <c r="D16653" s="55">
        <v>43427</v>
      </c>
    </row>
    <row r="16654" spans="1:4" ht="20.100000000000001" customHeight="1" x14ac:dyDescent="0.25">
      <c r="A16654" s="62" t="s">
        <v>22813</v>
      </c>
      <c r="B16654" s="52" t="s">
        <v>22814</v>
      </c>
      <c r="C16654" s="54">
        <v>22.5</v>
      </c>
      <c r="D16654" s="55">
        <v>43427</v>
      </c>
    </row>
    <row r="16655" spans="1:4" ht="20.100000000000001" customHeight="1" x14ac:dyDescent="0.25">
      <c r="A16655" s="62" t="s">
        <v>22815</v>
      </c>
      <c r="B16655" s="52" t="s">
        <v>22816</v>
      </c>
      <c r="C16655" s="54">
        <v>36</v>
      </c>
      <c r="D16655" s="55">
        <v>43427</v>
      </c>
    </row>
    <row r="16656" spans="1:4" ht="20.100000000000001" customHeight="1" x14ac:dyDescent="0.25">
      <c r="A16656" s="62" t="s">
        <v>22817</v>
      </c>
      <c r="B16656" s="52" t="s">
        <v>22818</v>
      </c>
      <c r="C16656" s="54">
        <v>63</v>
      </c>
      <c r="D16656" s="55">
        <v>43427</v>
      </c>
    </row>
    <row r="16657" spans="1:4" ht="20.100000000000001" customHeight="1" x14ac:dyDescent="0.25">
      <c r="A16657" s="62" t="s">
        <v>22819</v>
      </c>
      <c r="B16657" s="52" t="s">
        <v>22820</v>
      </c>
      <c r="C16657" s="54">
        <v>40.5</v>
      </c>
      <c r="D16657" s="55">
        <v>43427</v>
      </c>
    </row>
    <row r="16658" spans="1:4" ht="20.100000000000001" customHeight="1" x14ac:dyDescent="0.25">
      <c r="A16658" s="62" t="s">
        <v>22821</v>
      </c>
      <c r="B16658" s="52" t="s">
        <v>22822</v>
      </c>
      <c r="C16658" s="54">
        <v>36</v>
      </c>
      <c r="D16658" s="55">
        <v>43427</v>
      </c>
    </row>
    <row r="16659" spans="1:4" ht="20.100000000000001" customHeight="1" x14ac:dyDescent="0.25">
      <c r="A16659" s="62" t="s">
        <v>22823</v>
      </c>
      <c r="B16659" s="52" t="s">
        <v>22824</v>
      </c>
      <c r="C16659" s="54">
        <v>43</v>
      </c>
      <c r="D16659" s="55">
        <v>43427</v>
      </c>
    </row>
    <row r="16660" spans="1:4" ht="20.100000000000001" customHeight="1" x14ac:dyDescent="0.25">
      <c r="A16660" s="62" t="s">
        <v>22825</v>
      </c>
      <c r="B16660" s="52" t="s">
        <v>22826</v>
      </c>
      <c r="C16660" s="54">
        <v>63</v>
      </c>
      <c r="D16660" s="55">
        <v>43427</v>
      </c>
    </row>
    <row r="16661" spans="1:4" ht="20.100000000000001" customHeight="1" x14ac:dyDescent="0.25">
      <c r="A16661" s="62" t="s">
        <v>22827</v>
      </c>
      <c r="B16661" s="52" t="s">
        <v>22828</v>
      </c>
      <c r="C16661" s="54">
        <v>280</v>
      </c>
      <c r="D16661" s="55">
        <v>43427</v>
      </c>
    </row>
    <row r="16662" spans="1:4" ht="20.100000000000001" customHeight="1" x14ac:dyDescent="0.25">
      <c r="A16662" s="62" t="s">
        <v>22829</v>
      </c>
      <c r="B16662" s="52" t="s">
        <v>22830</v>
      </c>
      <c r="C16662" s="54">
        <v>25</v>
      </c>
      <c r="D16662" s="55">
        <v>43427</v>
      </c>
    </row>
    <row r="16663" spans="1:4" ht="20.100000000000001" customHeight="1" x14ac:dyDescent="0.25">
      <c r="A16663" s="62" t="s">
        <v>22831</v>
      </c>
      <c r="B16663" s="52" t="s">
        <v>22832</v>
      </c>
      <c r="C16663" s="54">
        <v>4.5</v>
      </c>
      <c r="D16663" s="55">
        <v>43427</v>
      </c>
    </row>
    <row r="16664" spans="1:4" ht="20.100000000000001" customHeight="1" x14ac:dyDescent="0.25">
      <c r="A16664" s="62" t="s">
        <v>22833</v>
      </c>
      <c r="B16664" s="52" t="s">
        <v>22734</v>
      </c>
      <c r="C16664" s="54">
        <v>9</v>
      </c>
      <c r="D16664" s="55">
        <v>43427</v>
      </c>
    </row>
    <row r="16665" spans="1:4" ht="20.100000000000001" customHeight="1" x14ac:dyDescent="0.25">
      <c r="A16665" s="62" t="s">
        <v>22834</v>
      </c>
      <c r="B16665" s="52" t="s">
        <v>22835</v>
      </c>
      <c r="C16665" s="54">
        <v>18</v>
      </c>
      <c r="D16665" s="55">
        <v>43427</v>
      </c>
    </row>
    <row r="16666" spans="1:4" ht="20.100000000000001" customHeight="1" x14ac:dyDescent="0.25">
      <c r="A16666" s="62" t="s">
        <v>22836</v>
      </c>
      <c r="B16666" s="52" t="s">
        <v>22837</v>
      </c>
      <c r="C16666" s="54">
        <v>85.5</v>
      </c>
      <c r="D16666" s="55">
        <v>43427</v>
      </c>
    </row>
    <row r="16667" spans="1:4" ht="20.100000000000001" customHeight="1" x14ac:dyDescent="0.25">
      <c r="A16667" s="62" t="s">
        <v>22838</v>
      </c>
      <c r="B16667" s="52" t="s">
        <v>22839</v>
      </c>
      <c r="C16667" s="54">
        <v>22.5</v>
      </c>
      <c r="D16667" s="55">
        <v>43427</v>
      </c>
    </row>
    <row r="16668" spans="1:4" ht="20.100000000000001" customHeight="1" x14ac:dyDescent="0.25">
      <c r="A16668" s="62" t="s">
        <v>22840</v>
      </c>
      <c r="B16668" s="52" t="s">
        <v>22841</v>
      </c>
      <c r="C16668" s="54">
        <v>27</v>
      </c>
      <c r="D16668" s="55">
        <v>43427</v>
      </c>
    </row>
    <row r="16669" spans="1:4" ht="20.100000000000001" customHeight="1" x14ac:dyDescent="0.25">
      <c r="A16669" s="62" t="s">
        <v>22842</v>
      </c>
      <c r="B16669" s="52" t="s">
        <v>22843</v>
      </c>
      <c r="C16669" s="54">
        <v>297</v>
      </c>
      <c r="D16669" s="55">
        <v>43427</v>
      </c>
    </row>
    <row r="16670" spans="1:4" ht="20.100000000000001" customHeight="1" x14ac:dyDescent="0.25">
      <c r="A16670" s="62" t="s">
        <v>22844</v>
      </c>
      <c r="B16670" s="52" t="s">
        <v>22845</v>
      </c>
      <c r="C16670" s="54">
        <v>20</v>
      </c>
      <c r="D16670" s="55">
        <v>43427</v>
      </c>
    </row>
    <row r="16671" spans="1:4" ht="20.100000000000001" customHeight="1" x14ac:dyDescent="0.25">
      <c r="A16671" s="62" t="s">
        <v>22846</v>
      </c>
      <c r="B16671" s="52" t="s">
        <v>22847</v>
      </c>
      <c r="C16671" s="54">
        <v>13.5</v>
      </c>
      <c r="D16671" s="55">
        <v>43427</v>
      </c>
    </row>
    <row r="16672" spans="1:4" ht="20.100000000000001" customHeight="1" x14ac:dyDescent="0.25">
      <c r="A16672" s="62" t="s">
        <v>22848</v>
      </c>
      <c r="B16672" s="52" t="s">
        <v>22849</v>
      </c>
      <c r="C16672" s="54">
        <v>45</v>
      </c>
      <c r="D16672" s="55">
        <v>43427</v>
      </c>
    </row>
    <row r="16673" spans="1:4" ht="20.100000000000001" customHeight="1" x14ac:dyDescent="0.25">
      <c r="A16673" s="62" t="s">
        <v>22850</v>
      </c>
      <c r="B16673" s="52" t="s">
        <v>22851</v>
      </c>
      <c r="C16673" s="54">
        <v>27</v>
      </c>
      <c r="D16673" s="55">
        <v>43427</v>
      </c>
    </row>
    <row r="16674" spans="1:4" ht="20.100000000000001" customHeight="1" x14ac:dyDescent="0.25">
      <c r="A16674" s="62" t="s">
        <v>22852</v>
      </c>
      <c r="B16674" s="52" t="s">
        <v>22853</v>
      </c>
      <c r="C16674" s="54">
        <v>4.5</v>
      </c>
      <c r="D16674" s="55">
        <v>43427</v>
      </c>
    </row>
    <row r="16675" spans="1:4" ht="20.100000000000001" customHeight="1" x14ac:dyDescent="0.25">
      <c r="A16675" s="62" t="s">
        <v>22854</v>
      </c>
      <c r="B16675" s="52" t="s">
        <v>22855</v>
      </c>
      <c r="C16675" s="54">
        <v>30</v>
      </c>
      <c r="D16675" s="55">
        <v>43427</v>
      </c>
    </row>
    <row r="16676" spans="1:4" ht="20.100000000000001" customHeight="1" x14ac:dyDescent="0.25">
      <c r="A16676" s="62" t="s">
        <v>22856</v>
      </c>
      <c r="B16676" s="52" t="s">
        <v>22857</v>
      </c>
      <c r="C16676" s="54">
        <v>9</v>
      </c>
      <c r="D16676" s="55">
        <v>43427</v>
      </c>
    </row>
    <row r="16677" spans="1:4" ht="20.100000000000001" customHeight="1" x14ac:dyDescent="0.25">
      <c r="A16677" s="62" t="s">
        <v>22858</v>
      </c>
      <c r="B16677" s="52" t="s">
        <v>22859</v>
      </c>
      <c r="C16677" s="54">
        <v>18</v>
      </c>
      <c r="D16677" s="55">
        <v>43427</v>
      </c>
    </row>
    <row r="16678" spans="1:4" ht="20.100000000000001" customHeight="1" x14ac:dyDescent="0.25">
      <c r="A16678" s="62" t="s">
        <v>22860</v>
      </c>
      <c r="B16678" s="52" t="s">
        <v>22861</v>
      </c>
      <c r="C16678" s="54">
        <v>16</v>
      </c>
      <c r="D16678" s="55">
        <v>43427</v>
      </c>
    </row>
    <row r="16679" spans="1:4" ht="20.100000000000001" customHeight="1" x14ac:dyDescent="0.25">
      <c r="A16679" s="62" t="s">
        <v>22862</v>
      </c>
      <c r="B16679" s="52" t="s">
        <v>22863</v>
      </c>
      <c r="C16679" s="54">
        <v>40.5</v>
      </c>
      <c r="D16679" s="55">
        <v>43427</v>
      </c>
    </row>
    <row r="16680" spans="1:4" ht="20.100000000000001" customHeight="1" x14ac:dyDescent="0.25">
      <c r="A16680" s="62" t="s">
        <v>22864</v>
      </c>
      <c r="B16680" s="52" t="s">
        <v>22865</v>
      </c>
      <c r="C16680" s="54">
        <v>27</v>
      </c>
      <c r="D16680" s="55">
        <v>43427</v>
      </c>
    </row>
    <row r="16681" spans="1:4" ht="20.100000000000001" customHeight="1" x14ac:dyDescent="0.25">
      <c r="A16681" s="62" t="s">
        <v>22866</v>
      </c>
      <c r="B16681" s="52" t="s">
        <v>22867</v>
      </c>
      <c r="C16681" s="54">
        <v>36</v>
      </c>
      <c r="D16681" s="55">
        <v>43427</v>
      </c>
    </row>
    <row r="16682" spans="1:4" ht="20.100000000000001" customHeight="1" x14ac:dyDescent="0.25">
      <c r="A16682" s="62" t="s">
        <v>22868</v>
      </c>
      <c r="B16682" s="52" t="s">
        <v>22869</v>
      </c>
      <c r="C16682" s="54">
        <v>22.5</v>
      </c>
      <c r="D16682" s="55">
        <v>43427</v>
      </c>
    </row>
    <row r="16683" spans="1:4" ht="20.100000000000001" customHeight="1" x14ac:dyDescent="0.25">
      <c r="A16683" s="62" t="s">
        <v>22870</v>
      </c>
      <c r="B16683" s="52" t="s">
        <v>22871</v>
      </c>
      <c r="C16683" s="54">
        <v>25</v>
      </c>
      <c r="D16683" s="55">
        <v>43427</v>
      </c>
    </row>
    <row r="16684" spans="1:4" ht="20.100000000000001" customHeight="1" x14ac:dyDescent="0.25">
      <c r="A16684" s="62" t="s">
        <v>22872</v>
      </c>
      <c r="B16684" s="52" t="s">
        <v>22873</v>
      </c>
      <c r="C16684" s="54">
        <v>4.5</v>
      </c>
      <c r="D16684" s="55">
        <v>43427</v>
      </c>
    </row>
    <row r="16685" spans="1:4" ht="20.100000000000001" customHeight="1" x14ac:dyDescent="0.25">
      <c r="A16685" s="62" t="s">
        <v>22874</v>
      </c>
      <c r="B16685" s="52" t="s">
        <v>22875</v>
      </c>
      <c r="C16685" s="54">
        <v>47</v>
      </c>
      <c r="D16685" s="55">
        <v>43427</v>
      </c>
    </row>
    <row r="16686" spans="1:4" ht="20.100000000000001" customHeight="1" x14ac:dyDescent="0.25">
      <c r="A16686" s="62" t="s">
        <v>22876</v>
      </c>
      <c r="B16686" s="52" t="s">
        <v>22877</v>
      </c>
      <c r="C16686" s="54">
        <v>49.5</v>
      </c>
      <c r="D16686" s="55">
        <v>43427</v>
      </c>
    </row>
    <row r="16687" spans="1:4" ht="20.100000000000001" customHeight="1" x14ac:dyDescent="0.25">
      <c r="A16687" s="62" t="s">
        <v>22878</v>
      </c>
      <c r="B16687" s="52" t="s">
        <v>22879</v>
      </c>
      <c r="C16687" s="54">
        <v>81</v>
      </c>
      <c r="D16687" s="55">
        <v>43427</v>
      </c>
    </row>
    <row r="16688" spans="1:4" ht="20.100000000000001" customHeight="1" x14ac:dyDescent="0.25">
      <c r="A16688" s="62" t="s">
        <v>22880</v>
      </c>
      <c r="B16688" s="52" t="s">
        <v>22881</v>
      </c>
      <c r="C16688" s="54">
        <v>4.5</v>
      </c>
      <c r="D16688" s="55">
        <v>43427</v>
      </c>
    </row>
    <row r="16689" spans="1:4" ht="20.100000000000001" customHeight="1" x14ac:dyDescent="0.25">
      <c r="A16689" s="62" t="s">
        <v>22882</v>
      </c>
      <c r="B16689" s="52" t="s">
        <v>22545</v>
      </c>
      <c r="C16689" s="54">
        <v>38.25</v>
      </c>
      <c r="D16689" s="55">
        <v>43427</v>
      </c>
    </row>
    <row r="16690" spans="1:4" ht="20.100000000000001" customHeight="1" x14ac:dyDescent="0.25">
      <c r="A16690" s="62" t="s">
        <v>22883</v>
      </c>
      <c r="B16690" s="52" t="s">
        <v>22884</v>
      </c>
      <c r="C16690" s="54">
        <v>150</v>
      </c>
      <c r="D16690" s="55">
        <v>43427</v>
      </c>
    </row>
    <row r="16691" spans="1:4" ht="20.100000000000001" customHeight="1" x14ac:dyDescent="0.25">
      <c r="A16691" s="62" t="s">
        <v>22885</v>
      </c>
      <c r="B16691" s="52" t="s">
        <v>22886</v>
      </c>
      <c r="C16691" s="54">
        <v>18</v>
      </c>
      <c r="D16691" s="55">
        <v>43427</v>
      </c>
    </row>
    <row r="16692" spans="1:4" ht="20.100000000000001" customHeight="1" x14ac:dyDescent="0.25">
      <c r="A16692" s="62" t="s">
        <v>22887</v>
      </c>
      <c r="B16692" s="52" t="s">
        <v>22888</v>
      </c>
      <c r="C16692" s="54">
        <v>49</v>
      </c>
      <c r="D16692" s="55">
        <v>43427</v>
      </c>
    </row>
    <row r="16693" spans="1:4" ht="20.100000000000001" customHeight="1" x14ac:dyDescent="0.25">
      <c r="A16693" s="62" t="s">
        <v>22889</v>
      </c>
      <c r="B16693" s="52" t="s">
        <v>22890</v>
      </c>
      <c r="C16693" s="54">
        <v>4.5</v>
      </c>
      <c r="D16693" s="55">
        <v>43427</v>
      </c>
    </row>
    <row r="16694" spans="1:4" ht="20.100000000000001" customHeight="1" x14ac:dyDescent="0.25">
      <c r="A16694" s="62" t="s">
        <v>22891</v>
      </c>
      <c r="B16694" s="52" t="s">
        <v>22892</v>
      </c>
      <c r="C16694" s="54">
        <v>9</v>
      </c>
      <c r="D16694" s="55">
        <v>43427</v>
      </c>
    </row>
    <row r="16695" spans="1:4" ht="20.100000000000001" customHeight="1" x14ac:dyDescent="0.25">
      <c r="A16695" s="62" t="s">
        <v>22893</v>
      </c>
      <c r="B16695" s="52" t="s">
        <v>22690</v>
      </c>
      <c r="C16695" s="54">
        <v>13.5</v>
      </c>
      <c r="D16695" s="55">
        <v>43427</v>
      </c>
    </row>
    <row r="16696" spans="1:4" ht="20.100000000000001" customHeight="1" x14ac:dyDescent="0.25">
      <c r="A16696" s="62" t="s">
        <v>22894</v>
      </c>
      <c r="B16696" s="52" t="s">
        <v>22895</v>
      </c>
      <c r="C16696" s="54">
        <v>30</v>
      </c>
      <c r="D16696" s="55">
        <v>43427</v>
      </c>
    </row>
    <row r="16697" spans="1:4" ht="20.100000000000001" customHeight="1" x14ac:dyDescent="0.25">
      <c r="A16697" s="62" t="s">
        <v>22896</v>
      </c>
      <c r="B16697" s="52" t="s">
        <v>22897</v>
      </c>
      <c r="C16697" s="54">
        <v>18</v>
      </c>
      <c r="D16697" s="55">
        <v>43427</v>
      </c>
    </row>
    <row r="16698" spans="1:4" ht="20.100000000000001" customHeight="1" x14ac:dyDescent="0.25">
      <c r="A16698" s="62" t="s">
        <v>22898</v>
      </c>
      <c r="B16698" s="52" t="s">
        <v>22899</v>
      </c>
      <c r="C16698" s="54">
        <v>54</v>
      </c>
      <c r="D16698" s="55">
        <v>43427</v>
      </c>
    </row>
    <row r="16699" spans="1:4" ht="20.100000000000001" customHeight="1" x14ac:dyDescent="0.25">
      <c r="A16699" s="62" t="s">
        <v>22900</v>
      </c>
      <c r="B16699" s="52" t="s">
        <v>22901</v>
      </c>
      <c r="C16699" s="54">
        <v>9</v>
      </c>
      <c r="D16699" s="55">
        <v>43427</v>
      </c>
    </row>
    <row r="16700" spans="1:4" ht="20.100000000000001" customHeight="1" x14ac:dyDescent="0.25">
      <c r="A16700" s="62" t="s">
        <v>22902</v>
      </c>
      <c r="B16700" s="52" t="s">
        <v>22903</v>
      </c>
      <c r="C16700" s="54">
        <v>63</v>
      </c>
      <c r="D16700" s="55">
        <v>43427</v>
      </c>
    </row>
    <row r="16701" spans="1:4" ht="20.100000000000001" customHeight="1" x14ac:dyDescent="0.25">
      <c r="A16701" s="62" t="s">
        <v>22904</v>
      </c>
      <c r="B16701" s="52" t="s">
        <v>22905</v>
      </c>
      <c r="C16701" s="54">
        <v>22.5</v>
      </c>
      <c r="D16701" s="55">
        <v>43427</v>
      </c>
    </row>
    <row r="16702" spans="1:4" ht="20.100000000000001" customHeight="1" x14ac:dyDescent="0.25">
      <c r="A16702" s="62" t="s">
        <v>22906</v>
      </c>
      <c r="B16702" s="52" t="s">
        <v>22907</v>
      </c>
      <c r="C16702" s="54">
        <v>13.5</v>
      </c>
      <c r="D16702" s="55">
        <v>43427</v>
      </c>
    </row>
    <row r="16703" spans="1:4" ht="20.100000000000001" customHeight="1" x14ac:dyDescent="0.25">
      <c r="A16703" s="62" t="s">
        <v>22908</v>
      </c>
      <c r="B16703" s="52" t="s">
        <v>22909</v>
      </c>
      <c r="C16703" s="54">
        <v>38</v>
      </c>
      <c r="D16703" s="55">
        <v>43427</v>
      </c>
    </row>
    <row r="16704" spans="1:4" ht="20.100000000000001" customHeight="1" x14ac:dyDescent="0.25">
      <c r="A16704" s="62" t="s">
        <v>22910</v>
      </c>
      <c r="B16704" s="52" t="s">
        <v>22911</v>
      </c>
      <c r="C16704" s="54">
        <v>504</v>
      </c>
      <c r="D16704" s="55">
        <v>43427</v>
      </c>
    </row>
    <row r="16705" spans="1:4" ht="20.100000000000001" customHeight="1" x14ac:dyDescent="0.25">
      <c r="A16705" s="62" t="s">
        <v>22912</v>
      </c>
      <c r="B16705" s="52" t="s">
        <v>22913</v>
      </c>
      <c r="C16705" s="54">
        <v>22.5</v>
      </c>
      <c r="D16705" s="55">
        <v>43427</v>
      </c>
    </row>
    <row r="16706" spans="1:4" ht="20.100000000000001" customHeight="1" x14ac:dyDescent="0.25">
      <c r="A16706" s="62" t="s">
        <v>22914</v>
      </c>
      <c r="B16706" s="52" t="s">
        <v>22915</v>
      </c>
      <c r="C16706" s="54">
        <v>4.5</v>
      </c>
      <c r="D16706" s="55">
        <v>43427</v>
      </c>
    </row>
    <row r="16707" spans="1:4" ht="20.100000000000001" customHeight="1" x14ac:dyDescent="0.25">
      <c r="A16707" s="62" t="s">
        <v>22916</v>
      </c>
      <c r="B16707" s="52" t="s">
        <v>22917</v>
      </c>
      <c r="C16707" s="54">
        <v>43</v>
      </c>
      <c r="D16707" s="55">
        <v>43434</v>
      </c>
    </row>
    <row r="16708" spans="1:4" ht="20.100000000000001" customHeight="1" x14ac:dyDescent="0.25">
      <c r="A16708" s="62" t="s">
        <v>22918</v>
      </c>
      <c r="B16708" s="52" t="s">
        <v>21608</v>
      </c>
      <c r="C16708" s="54">
        <v>40.5</v>
      </c>
      <c r="D16708" s="55">
        <v>43434</v>
      </c>
    </row>
    <row r="16709" spans="1:4" ht="20.100000000000001" customHeight="1" x14ac:dyDescent="0.25">
      <c r="A16709" s="62" t="s">
        <v>22919</v>
      </c>
      <c r="B16709" s="52" t="s">
        <v>22920</v>
      </c>
      <c r="C16709" s="54">
        <v>16</v>
      </c>
      <c r="D16709" s="55">
        <v>43434</v>
      </c>
    </row>
    <row r="16710" spans="1:4" ht="20.100000000000001" customHeight="1" x14ac:dyDescent="0.25">
      <c r="A16710" s="62" t="s">
        <v>22921</v>
      </c>
      <c r="B16710" s="52" t="s">
        <v>22922</v>
      </c>
      <c r="C16710" s="54">
        <v>31</v>
      </c>
      <c r="D16710" s="55">
        <v>43434</v>
      </c>
    </row>
    <row r="16711" spans="1:4" ht="20.100000000000001" customHeight="1" x14ac:dyDescent="0.25">
      <c r="A16711" s="62" t="s">
        <v>22923</v>
      </c>
      <c r="B16711" s="52" t="s">
        <v>22924</v>
      </c>
      <c r="C16711" s="54">
        <v>20</v>
      </c>
      <c r="D16711" s="55">
        <v>43434</v>
      </c>
    </row>
    <row r="16712" spans="1:4" ht="20.100000000000001" customHeight="1" x14ac:dyDescent="0.25">
      <c r="A16712" s="62" t="s">
        <v>22925</v>
      </c>
      <c r="B16712" s="52" t="s">
        <v>22926</v>
      </c>
      <c r="C16712" s="54">
        <v>56</v>
      </c>
      <c r="D16712" s="55">
        <v>43434</v>
      </c>
    </row>
    <row r="16713" spans="1:4" ht="20.100000000000001" customHeight="1" x14ac:dyDescent="0.25">
      <c r="A16713" s="62" t="s">
        <v>22927</v>
      </c>
      <c r="B16713" s="52" t="s">
        <v>22928</v>
      </c>
      <c r="C16713" s="54">
        <v>81</v>
      </c>
      <c r="D16713" s="55">
        <v>43434</v>
      </c>
    </row>
    <row r="16714" spans="1:4" ht="20.100000000000001" customHeight="1" x14ac:dyDescent="0.25">
      <c r="A16714" s="62" t="s">
        <v>22929</v>
      </c>
      <c r="B16714" s="52" t="s">
        <v>22810</v>
      </c>
      <c r="C16714" s="54">
        <v>51.75</v>
      </c>
      <c r="D16714" s="55">
        <v>43434</v>
      </c>
    </row>
    <row r="16715" spans="1:4" ht="20.100000000000001" customHeight="1" x14ac:dyDescent="0.25">
      <c r="A16715" s="62" t="s">
        <v>22930</v>
      </c>
      <c r="B16715" s="52" t="s">
        <v>22931</v>
      </c>
      <c r="C16715" s="54">
        <v>40.5</v>
      </c>
      <c r="D16715" s="55">
        <v>43434</v>
      </c>
    </row>
    <row r="16716" spans="1:4" ht="20.100000000000001" customHeight="1" x14ac:dyDescent="0.25">
      <c r="A16716" s="62" t="s">
        <v>22932</v>
      </c>
      <c r="B16716" s="52" t="s">
        <v>22933</v>
      </c>
      <c r="C16716" s="54">
        <v>30</v>
      </c>
      <c r="D16716" s="55">
        <v>43434</v>
      </c>
    </row>
    <row r="16717" spans="1:4" ht="20.100000000000001" customHeight="1" x14ac:dyDescent="0.25">
      <c r="A16717" s="62" t="s">
        <v>22934</v>
      </c>
      <c r="B16717" s="52" t="s">
        <v>22935</v>
      </c>
      <c r="C16717" s="54">
        <v>58</v>
      </c>
      <c r="D16717" s="55">
        <v>43434</v>
      </c>
    </row>
    <row r="16718" spans="1:4" ht="20.100000000000001" customHeight="1" x14ac:dyDescent="0.25">
      <c r="A16718" s="62" t="s">
        <v>22936</v>
      </c>
      <c r="B16718" s="52" t="s">
        <v>22937</v>
      </c>
      <c r="C16718" s="54">
        <v>8</v>
      </c>
      <c r="D16718" s="55">
        <v>43434</v>
      </c>
    </row>
    <row r="16719" spans="1:4" ht="20.100000000000001" customHeight="1" x14ac:dyDescent="0.25">
      <c r="A16719" s="62" t="s">
        <v>22938</v>
      </c>
      <c r="B16719" s="52" t="s">
        <v>22890</v>
      </c>
      <c r="C16719" s="54">
        <v>13.5</v>
      </c>
      <c r="D16719" s="55">
        <v>43434</v>
      </c>
    </row>
    <row r="16720" spans="1:4" ht="20.100000000000001" customHeight="1" x14ac:dyDescent="0.25">
      <c r="A16720" s="62" t="s">
        <v>22939</v>
      </c>
      <c r="B16720" s="52" t="s">
        <v>22940</v>
      </c>
      <c r="C16720" s="54">
        <v>4.5</v>
      </c>
      <c r="D16720" s="55">
        <v>43434</v>
      </c>
    </row>
    <row r="16721" spans="1:4" ht="20.100000000000001" customHeight="1" x14ac:dyDescent="0.25">
      <c r="A16721" s="62" t="s">
        <v>22941</v>
      </c>
      <c r="B16721" s="52" t="s">
        <v>22942</v>
      </c>
      <c r="C16721" s="54">
        <v>58.5</v>
      </c>
      <c r="D16721" s="55">
        <v>43434</v>
      </c>
    </row>
    <row r="16722" spans="1:4" ht="20.100000000000001" customHeight="1" x14ac:dyDescent="0.25">
      <c r="A16722" s="62" t="s">
        <v>22943</v>
      </c>
      <c r="B16722" s="52" t="s">
        <v>22944</v>
      </c>
      <c r="C16722" s="54">
        <v>4.5</v>
      </c>
      <c r="D16722" s="55">
        <v>43434</v>
      </c>
    </row>
    <row r="16723" spans="1:4" ht="20.100000000000001" customHeight="1" x14ac:dyDescent="0.25">
      <c r="A16723" s="62" t="s">
        <v>22945</v>
      </c>
      <c r="B16723" s="52" t="s">
        <v>22946</v>
      </c>
      <c r="C16723" s="54">
        <v>36</v>
      </c>
      <c r="D16723" s="55">
        <v>43434</v>
      </c>
    </row>
    <row r="16724" spans="1:4" ht="20.100000000000001" customHeight="1" x14ac:dyDescent="0.25">
      <c r="A16724" s="62" t="s">
        <v>22947</v>
      </c>
      <c r="B16724" s="52" t="s">
        <v>22948</v>
      </c>
      <c r="C16724" s="54">
        <v>58.5</v>
      </c>
      <c r="D16724" s="55">
        <v>43434</v>
      </c>
    </row>
    <row r="16725" spans="1:4" ht="20.100000000000001" customHeight="1" x14ac:dyDescent="0.25">
      <c r="A16725" s="62" t="s">
        <v>22949</v>
      </c>
      <c r="B16725" s="52" t="s">
        <v>22903</v>
      </c>
      <c r="C16725" s="54">
        <v>30</v>
      </c>
      <c r="D16725" s="55">
        <v>43434</v>
      </c>
    </row>
    <row r="16726" spans="1:4" ht="20.100000000000001" customHeight="1" x14ac:dyDescent="0.25">
      <c r="A16726" s="62" t="s">
        <v>22950</v>
      </c>
      <c r="B16726" s="52" t="s">
        <v>22951</v>
      </c>
      <c r="C16726" s="54">
        <v>13.5</v>
      </c>
      <c r="D16726" s="55">
        <v>43434</v>
      </c>
    </row>
    <row r="16727" spans="1:4" ht="20.100000000000001" customHeight="1" x14ac:dyDescent="0.25">
      <c r="A16727" s="62" t="s">
        <v>22952</v>
      </c>
      <c r="B16727" s="52" t="s">
        <v>21970</v>
      </c>
      <c r="C16727" s="54">
        <v>36</v>
      </c>
      <c r="D16727" s="55">
        <v>43434</v>
      </c>
    </row>
    <row r="16728" spans="1:4" ht="20.100000000000001" customHeight="1" x14ac:dyDescent="0.25">
      <c r="A16728" s="62" t="s">
        <v>22953</v>
      </c>
      <c r="B16728" s="52" t="s">
        <v>22954</v>
      </c>
      <c r="C16728" s="54">
        <v>240</v>
      </c>
      <c r="D16728" s="55">
        <v>43434</v>
      </c>
    </row>
    <row r="16729" spans="1:4" ht="20.100000000000001" customHeight="1" x14ac:dyDescent="0.25">
      <c r="A16729" s="62" t="s">
        <v>22955</v>
      </c>
      <c r="B16729" s="52" t="s">
        <v>22956</v>
      </c>
      <c r="C16729" s="54">
        <v>4.5</v>
      </c>
      <c r="D16729" s="55">
        <v>43434</v>
      </c>
    </row>
    <row r="16730" spans="1:4" ht="20.100000000000001" customHeight="1" x14ac:dyDescent="0.25">
      <c r="A16730" s="62" t="s">
        <v>22957</v>
      </c>
      <c r="B16730" s="52" t="s">
        <v>22958</v>
      </c>
      <c r="C16730" s="54">
        <v>60</v>
      </c>
      <c r="D16730" s="55">
        <v>43434</v>
      </c>
    </row>
    <row r="16731" spans="1:4" ht="20.100000000000001" customHeight="1" x14ac:dyDescent="0.25">
      <c r="A16731" s="62" t="s">
        <v>22959</v>
      </c>
      <c r="B16731" s="52" t="s">
        <v>22960</v>
      </c>
      <c r="C16731" s="54">
        <v>45</v>
      </c>
      <c r="D16731" s="55">
        <v>43434</v>
      </c>
    </row>
    <row r="16732" spans="1:4" ht="20.100000000000001" customHeight="1" x14ac:dyDescent="0.25">
      <c r="A16732" s="62" t="s">
        <v>22961</v>
      </c>
      <c r="B16732" s="52" t="s">
        <v>22962</v>
      </c>
      <c r="C16732" s="54">
        <v>22.5</v>
      </c>
      <c r="D16732" s="55">
        <v>43434</v>
      </c>
    </row>
    <row r="16733" spans="1:4" ht="20.100000000000001" customHeight="1" x14ac:dyDescent="0.25">
      <c r="A16733" s="62" t="s">
        <v>22963</v>
      </c>
      <c r="B16733" s="52" t="s">
        <v>22964</v>
      </c>
      <c r="C16733" s="54">
        <v>11</v>
      </c>
      <c r="D16733" s="55">
        <v>43434</v>
      </c>
    </row>
    <row r="16734" spans="1:4" ht="20.100000000000001" customHeight="1" x14ac:dyDescent="0.25">
      <c r="A16734" s="62" t="s">
        <v>22965</v>
      </c>
      <c r="B16734" s="52" t="s">
        <v>22966</v>
      </c>
      <c r="C16734" s="54">
        <v>4.5</v>
      </c>
      <c r="D16734" s="55">
        <v>43434</v>
      </c>
    </row>
    <row r="16735" spans="1:4" ht="20.100000000000001" customHeight="1" x14ac:dyDescent="0.25">
      <c r="A16735" s="62" t="s">
        <v>22967</v>
      </c>
      <c r="B16735" s="52" t="s">
        <v>22968</v>
      </c>
      <c r="C16735" s="54">
        <v>40</v>
      </c>
      <c r="D16735" s="55">
        <v>43434</v>
      </c>
    </row>
    <row r="16736" spans="1:4" ht="20.100000000000001" customHeight="1" x14ac:dyDescent="0.25">
      <c r="A16736" s="62" t="s">
        <v>22969</v>
      </c>
      <c r="B16736" s="52" t="s">
        <v>22970</v>
      </c>
      <c r="C16736" s="54">
        <v>63</v>
      </c>
      <c r="D16736" s="55">
        <v>43434</v>
      </c>
    </row>
    <row r="16737" spans="1:4" ht="20.100000000000001" customHeight="1" x14ac:dyDescent="0.25">
      <c r="A16737" s="62" t="s">
        <v>22971</v>
      </c>
      <c r="B16737" s="52" t="s">
        <v>22972</v>
      </c>
      <c r="C16737" s="54">
        <v>103.5</v>
      </c>
      <c r="D16737" s="55">
        <v>43434</v>
      </c>
    </row>
    <row r="16738" spans="1:4" ht="20.100000000000001" customHeight="1" x14ac:dyDescent="0.25">
      <c r="A16738" s="62" t="s">
        <v>22973</v>
      </c>
      <c r="B16738" s="52" t="s">
        <v>22974</v>
      </c>
      <c r="C16738" s="54">
        <v>4.5</v>
      </c>
      <c r="D16738" s="55">
        <v>43434</v>
      </c>
    </row>
    <row r="16739" spans="1:4" ht="20.100000000000001" customHeight="1" x14ac:dyDescent="0.25">
      <c r="A16739" s="62" t="s">
        <v>22975</v>
      </c>
      <c r="B16739" s="52" t="s">
        <v>22976</v>
      </c>
      <c r="C16739" s="54">
        <v>27</v>
      </c>
      <c r="D16739" s="55">
        <v>43434</v>
      </c>
    </row>
    <row r="16740" spans="1:4" ht="20.100000000000001" customHeight="1" x14ac:dyDescent="0.25">
      <c r="A16740" s="62" t="s">
        <v>22977</v>
      </c>
      <c r="B16740" s="52" t="s">
        <v>22978</v>
      </c>
      <c r="C16740" s="54">
        <v>54</v>
      </c>
      <c r="D16740" s="55">
        <v>43434</v>
      </c>
    </row>
    <row r="16741" spans="1:4" ht="20.100000000000001" customHeight="1" x14ac:dyDescent="0.25">
      <c r="A16741" s="62" t="s">
        <v>22979</v>
      </c>
      <c r="B16741" s="52" t="s">
        <v>22980</v>
      </c>
      <c r="C16741" s="54">
        <v>67.5</v>
      </c>
      <c r="D16741" s="55">
        <v>43434</v>
      </c>
    </row>
    <row r="16742" spans="1:4" ht="20.100000000000001" customHeight="1" x14ac:dyDescent="0.25">
      <c r="A16742" s="62" t="s">
        <v>22981</v>
      </c>
      <c r="B16742" s="52" t="s">
        <v>22982</v>
      </c>
      <c r="C16742" s="54">
        <v>18</v>
      </c>
      <c r="D16742" s="55">
        <v>43434</v>
      </c>
    </row>
    <row r="16743" spans="1:4" ht="20.100000000000001" customHeight="1" x14ac:dyDescent="0.25">
      <c r="A16743" s="62" t="s">
        <v>22983</v>
      </c>
      <c r="B16743" s="52" t="s">
        <v>22984</v>
      </c>
      <c r="C16743" s="54">
        <v>54</v>
      </c>
      <c r="D16743" s="55">
        <v>43434</v>
      </c>
    </row>
    <row r="16744" spans="1:4" ht="20.100000000000001" customHeight="1" x14ac:dyDescent="0.25">
      <c r="A16744" s="62" t="s">
        <v>22985</v>
      </c>
      <c r="B16744" s="52" t="s">
        <v>22986</v>
      </c>
      <c r="C16744" s="54">
        <v>29</v>
      </c>
      <c r="D16744" s="55">
        <v>43434</v>
      </c>
    </row>
    <row r="16745" spans="1:4" ht="20.100000000000001" customHeight="1" x14ac:dyDescent="0.25">
      <c r="A16745" s="62" t="s">
        <v>22987</v>
      </c>
      <c r="B16745" s="52" t="s">
        <v>22978</v>
      </c>
      <c r="C16745" s="54">
        <v>18</v>
      </c>
      <c r="D16745" s="55">
        <v>43434</v>
      </c>
    </row>
    <row r="16746" spans="1:4" ht="20.100000000000001" customHeight="1" x14ac:dyDescent="0.25">
      <c r="A16746" s="62" t="s">
        <v>22988</v>
      </c>
      <c r="B16746" s="52" t="s">
        <v>22989</v>
      </c>
      <c r="C16746" s="54">
        <v>34</v>
      </c>
      <c r="D16746" s="55">
        <v>43434</v>
      </c>
    </row>
    <row r="16747" spans="1:4" ht="20.100000000000001" customHeight="1" x14ac:dyDescent="0.25">
      <c r="A16747" s="62" t="s">
        <v>22990</v>
      </c>
      <c r="B16747" s="52" t="s">
        <v>22991</v>
      </c>
      <c r="C16747" s="54">
        <v>76.5</v>
      </c>
      <c r="D16747" s="55">
        <v>43434</v>
      </c>
    </row>
    <row r="16748" spans="1:4" ht="20.100000000000001" customHeight="1" x14ac:dyDescent="0.25">
      <c r="A16748" s="62" t="s">
        <v>22992</v>
      </c>
      <c r="B16748" s="52" t="s">
        <v>22993</v>
      </c>
      <c r="C16748" s="54">
        <v>18</v>
      </c>
      <c r="D16748" s="55">
        <v>43434</v>
      </c>
    </row>
    <row r="16749" spans="1:4" ht="20.100000000000001" customHeight="1" x14ac:dyDescent="0.25">
      <c r="A16749" s="62" t="s">
        <v>22994</v>
      </c>
      <c r="B16749" s="52" t="s">
        <v>22995</v>
      </c>
      <c r="C16749" s="54">
        <v>43</v>
      </c>
      <c r="D16749" s="55">
        <v>43434</v>
      </c>
    </row>
    <row r="16750" spans="1:4" ht="20.100000000000001" customHeight="1" x14ac:dyDescent="0.25">
      <c r="A16750" s="62" t="s">
        <v>22996</v>
      </c>
      <c r="B16750" s="52" t="s">
        <v>22933</v>
      </c>
      <c r="C16750" s="54">
        <v>24</v>
      </c>
      <c r="D16750" s="55">
        <v>43434</v>
      </c>
    </row>
    <row r="16751" spans="1:4" ht="20.100000000000001" customHeight="1" x14ac:dyDescent="0.25">
      <c r="A16751" s="62" t="s">
        <v>22997</v>
      </c>
      <c r="B16751" s="52" t="s">
        <v>22998</v>
      </c>
      <c r="C16751" s="54">
        <v>120</v>
      </c>
      <c r="D16751" s="55">
        <v>43437</v>
      </c>
    </row>
    <row r="16752" spans="1:4" ht="20.100000000000001" customHeight="1" x14ac:dyDescent="0.25">
      <c r="A16752" s="62" t="s">
        <v>22999</v>
      </c>
      <c r="B16752" s="52" t="s">
        <v>22970</v>
      </c>
      <c r="C16752" s="54">
        <v>63</v>
      </c>
      <c r="D16752" s="55">
        <v>43437</v>
      </c>
    </row>
    <row r="16753" spans="1:4" ht="20.100000000000001" customHeight="1" x14ac:dyDescent="0.25">
      <c r="A16753" s="62" t="s">
        <v>23000</v>
      </c>
      <c r="B16753" s="52" t="s">
        <v>23001</v>
      </c>
      <c r="C16753" s="54">
        <v>85.5</v>
      </c>
      <c r="D16753" s="55">
        <v>43441</v>
      </c>
    </row>
    <row r="16754" spans="1:4" ht="20.100000000000001" customHeight="1" x14ac:dyDescent="0.25">
      <c r="A16754" s="62" t="s">
        <v>23002</v>
      </c>
      <c r="B16754" s="52" t="s">
        <v>23003</v>
      </c>
      <c r="C16754" s="54">
        <v>22.5</v>
      </c>
      <c r="D16754" s="55">
        <v>43441</v>
      </c>
    </row>
    <row r="16755" spans="1:4" ht="20.100000000000001" customHeight="1" x14ac:dyDescent="0.25">
      <c r="A16755" s="62" t="s">
        <v>23004</v>
      </c>
      <c r="B16755" s="52" t="s">
        <v>23005</v>
      </c>
      <c r="C16755" s="54">
        <v>16</v>
      </c>
      <c r="D16755" s="55">
        <v>43441</v>
      </c>
    </row>
    <row r="16756" spans="1:4" ht="20.100000000000001" customHeight="1" x14ac:dyDescent="0.25">
      <c r="A16756" s="62" t="s">
        <v>23006</v>
      </c>
      <c r="B16756" s="52" t="s">
        <v>23007</v>
      </c>
      <c r="C16756" s="54">
        <v>58</v>
      </c>
      <c r="D16756" s="55">
        <v>43441</v>
      </c>
    </row>
    <row r="16757" spans="1:4" ht="20.100000000000001" customHeight="1" x14ac:dyDescent="0.25">
      <c r="A16757" s="62" t="s">
        <v>23008</v>
      </c>
      <c r="B16757" s="52" t="s">
        <v>23009</v>
      </c>
      <c r="C16757" s="54">
        <v>31</v>
      </c>
      <c r="D16757" s="55">
        <v>43441</v>
      </c>
    </row>
    <row r="16758" spans="1:4" ht="20.100000000000001" customHeight="1" x14ac:dyDescent="0.25">
      <c r="A16758" s="62" t="s">
        <v>23010</v>
      </c>
      <c r="B16758" s="52" t="s">
        <v>23011</v>
      </c>
      <c r="C16758" s="54">
        <v>22.5</v>
      </c>
      <c r="D16758" s="55">
        <v>43441</v>
      </c>
    </row>
    <row r="16759" spans="1:4" ht="20.100000000000001" customHeight="1" x14ac:dyDescent="0.25">
      <c r="A16759" s="62" t="s">
        <v>23012</v>
      </c>
      <c r="B16759" s="52" t="s">
        <v>23013</v>
      </c>
      <c r="C16759" s="54">
        <v>36</v>
      </c>
      <c r="D16759" s="55">
        <v>43441</v>
      </c>
    </row>
    <row r="16760" spans="1:4" ht="20.100000000000001" customHeight="1" x14ac:dyDescent="0.25">
      <c r="A16760" s="62" t="s">
        <v>23014</v>
      </c>
      <c r="B16760" s="52" t="s">
        <v>23015</v>
      </c>
      <c r="C16760" s="54">
        <v>27</v>
      </c>
      <c r="D16760" s="55">
        <v>43441</v>
      </c>
    </row>
    <row r="16761" spans="1:4" ht="20.100000000000001" customHeight="1" x14ac:dyDescent="0.25">
      <c r="A16761" s="62" t="s">
        <v>23016</v>
      </c>
      <c r="B16761" s="52" t="s">
        <v>23017</v>
      </c>
      <c r="C16761" s="54">
        <v>115</v>
      </c>
      <c r="D16761" s="55">
        <v>43441</v>
      </c>
    </row>
    <row r="16762" spans="1:4" ht="20.100000000000001" customHeight="1" x14ac:dyDescent="0.25">
      <c r="A16762" s="62" t="s">
        <v>23018</v>
      </c>
      <c r="B16762" s="52" t="s">
        <v>23019</v>
      </c>
      <c r="C16762" s="54">
        <v>18</v>
      </c>
      <c r="D16762" s="55">
        <v>43441</v>
      </c>
    </row>
    <row r="16763" spans="1:4" ht="20.100000000000001" customHeight="1" x14ac:dyDescent="0.25">
      <c r="A16763" s="62" t="s">
        <v>23020</v>
      </c>
      <c r="B16763" s="52" t="s">
        <v>23021</v>
      </c>
      <c r="C16763" s="54">
        <v>34</v>
      </c>
      <c r="D16763" s="55">
        <v>43441</v>
      </c>
    </row>
    <row r="16764" spans="1:4" ht="20.100000000000001" customHeight="1" x14ac:dyDescent="0.25">
      <c r="A16764" s="62" t="s">
        <v>23022</v>
      </c>
      <c r="B16764" s="52" t="s">
        <v>23023</v>
      </c>
      <c r="C16764" s="54">
        <v>72</v>
      </c>
      <c r="D16764" s="55">
        <v>43441</v>
      </c>
    </row>
    <row r="16765" spans="1:4" ht="20.100000000000001" customHeight="1" x14ac:dyDescent="0.25">
      <c r="A16765" s="62" t="s">
        <v>23024</v>
      </c>
      <c r="B16765" s="52" t="s">
        <v>23025</v>
      </c>
      <c r="C16765" s="54">
        <v>13.5</v>
      </c>
      <c r="D16765" s="55">
        <v>43441</v>
      </c>
    </row>
    <row r="16766" spans="1:4" ht="20.100000000000001" customHeight="1" x14ac:dyDescent="0.25">
      <c r="A16766" s="62" t="s">
        <v>23026</v>
      </c>
      <c r="B16766" s="52" t="s">
        <v>23027</v>
      </c>
      <c r="C16766" s="54">
        <v>27</v>
      </c>
      <c r="D16766" s="55">
        <v>43441</v>
      </c>
    </row>
    <row r="16767" spans="1:4" ht="20.100000000000001" customHeight="1" x14ac:dyDescent="0.25">
      <c r="A16767" s="62" t="s">
        <v>23028</v>
      </c>
      <c r="B16767" s="52" t="s">
        <v>23029</v>
      </c>
      <c r="C16767" s="54">
        <v>18</v>
      </c>
      <c r="D16767" s="55">
        <v>43441</v>
      </c>
    </row>
    <row r="16768" spans="1:4" ht="20.100000000000001" customHeight="1" x14ac:dyDescent="0.25">
      <c r="A16768" s="62" t="s">
        <v>23030</v>
      </c>
      <c r="B16768" s="52" t="s">
        <v>23031</v>
      </c>
      <c r="C16768" s="54">
        <v>20</v>
      </c>
      <c r="D16768" s="55">
        <v>43441</v>
      </c>
    </row>
    <row r="16769" spans="1:4" ht="20.100000000000001" customHeight="1" x14ac:dyDescent="0.25">
      <c r="A16769" s="62" t="s">
        <v>23032</v>
      </c>
      <c r="B16769" s="52" t="s">
        <v>23033</v>
      </c>
      <c r="C16769" s="54">
        <v>18</v>
      </c>
      <c r="D16769" s="55">
        <v>43441</v>
      </c>
    </row>
    <row r="16770" spans="1:4" ht="20.100000000000001" customHeight="1" x14ac:dyDescent="0.25">
      <c r="A16770" s="62" t="s">
        <v>23034</v>
      </c>
      <c r="B16770" s="52" t="s">
        <v>22917</v>
      </c>
      <c r="C16770" s="54">
        <v>24.5</v>
      </c>
      <c r="D16770" s="55">
        <v>43441</v>
      </c>
    </row>
    <row r="16771" spans="1:4" ht="20.100000000000001" customHeight="1" x14ac:dyDescent="0.25">
      <c r="A16771" s="62" t="s">
        <v>23035</v>
      </c>
      <c r="B16771" s="52" t="s">
        <v>23036</v>
      </c>
      <c r="C16771" s="54">
        <v>35</v>
      </c>
      <c r="D16771" s="55">
        <v>43441</v>
      </c>
    </row>
    <row r="16772" spans="1:4" ht="20.100000000000001" customHeight="1" x14ac:dyDescent="0.25">
      <c r="A16772" s="62" t="s">
        <v>23037</v>
      </c>
      <c r="B16772" s="52" t="s">
        <v>23038</v>
      </c>
      <c r="C16772" s="54">
        <v>58.5</v>
      </c>
      <c r="D16772" s="55">
        <v>43441</v>
      </c>
    </row>
    <row r="16773" spans="1:4" ht="20.100000000000001" customHeight="1" x14ac:dyDescent="0.25">
      <c r="A16773" s="62" t="s">
        <v>23039</v>
      </c>
      <c r="B16773" s="52" t="s">
        <v>23040</v>
      </c>
      <c r="C16773" s="54">
        <v>4.5</v>
      </c>
      <c r="D16773" s="55">
        <v>43441</v>
      </c>
    </row>
    <row r="16774" spans="1:4" ht="20.100000000000001" customHeight="1" x14ac:dyDescent="0.25">
      <c r="A16774" s="62" t="s">
        <v>23041</v>
      </c>
      <c r="B16774" s="52" t="s">
        <v>23042</v>
      </c>
      <c r="C16774" s="54">
        <v>22.5</v>
      </c>
      <c r="D16774" s="55">
        <v>43441</v>
      </c>
    </row>
    <row r="16775" spans="1:4" ht="20.100000000000001" customHeight="1" x14ac:dyDescent="0.25">
      <c r="A16775" s="62" t="s">
        <v>23043</v>
      </c>
      <c r="B16775" s="52" t="s">
        <v>23044</v>
      </c>
      <c r="C16775" s="54">
        <v>243</v>
      </c>
      <c r="D16775" s="55">
        <v>43441</v>
      </c>
    </row>
    <row r="16776" spans="1:4" ht="20.100000000000001" customHeight="1" x14ac:dyDescent="0.25">
      <c r="A16776" s="62" t="s">
        <v>23045</v>
      </c>
      <c r="B16776" s="52" t="s">
        <v>23046</v>
      </c>
      <c r="C16776" s="54">
        <v>81</v>
      </c>
      <c r="D16776" s="55">
        <v>43441</v>
      </c>
    </row>
    <row r="16777" spans="1:4" ht="20.100000000000001" customHeight="1" x14ac:dyDescent="0.25">
      <c r="A16777" s="62" t="s">
        <v>23047</v>
      </c>
      <c r="B16777" s="52" t="s">
        <v>23048</v>
      </c>
      <c r="C16777" s="54">
        <v>9</v>
      </c>
      <c r="D16777" s="55">
        <v>43441</v>
      </c>
    </row>
    <row r="16778" spans="1:4" ht="20.100000000000001" customHeight="1" x14ac:dyDescent="0.25">
      <c r="A16778" s="62" t="s">
        <v>23049</v>
      </c>
      <c r="B16778" s="52" t="s">
        <v>23050</v>
      </c>
      <c r="C16778" s="54">
        <v>4.5</v>
      </c>
      <c r="D16778" s="55">
        <v>43441</v>
      </c>
    </row>
    <row r="16779" spans="1:4" ht="20.100000000000001" customHeight="1" x14ac:dyDescent="0.25">
      <c r="A16779" s="62" t="s">
        <v>23051</v>
      </c>
      <c r="B16779" s="52" t="s">
        <v>23052</v>
      </c>
      <c r="C16779" s="54">
        <v>4.5</v>
      </c>
      <c r="D16779" s="55">
        <v>43441</v>
      </c>
    </row>
    <row r="16780" spans="1:4" ht="20.100000000000001" customHeight="1" x14ac:dyDescent="0.25">
      <c r="A16780" s="62" t="s">
        <v>23053</v>
      </c>
      <c r="B16780" s="52" t="s">
        <v>22940</v>
      </c>
      <c r="C16780" s="54">
        <v>9</v>
      </c>
      <c r="D16780" s="55">
        <v>43441</v>
      </c>
    </row>
    <row r="16781" spans="1:4" ht="20.100000000000001" customHeight="1" x14ac:dyDescent="0.25">
      <c r="A16781" s="62" t="s">
        <v>23054</v>
      </c>
      <c r="B16781" s="52" t="s">
        <v>23055</v>
      </c>
      <c r="C16781" s="54">
        <v>18</v>
      </c>
      <c r="D16781" s="55">
        <v>43441</v>
      </c>
    </row>
    <row r="16782" spans="1:4" ht="20.100000000000001" customHeight="1" x14ac:dyDescent="0.25">
      <c r="A16782" s="62" t="s">
        <v>23056</v>
      </c>
      <c r="B16782" s="52" t="s">
        <v>23057</v>
      </c>
      <c r="C16782" s="54">
        <v>65</v>
      </c>
      <c r="D16782" s="55">
        <v>43441</v>
      </c>
    </row>
    <row r="16783" spans="1:4" ht="20.100000000000001" customHeight="1" x14ac:dyDescent="0.25">
      <c r="A16783" s="62" t="s">
        <v>23058</v>
      </c>
      <c r="B16783" s="52" t="s">
        <v>23059</v>
      </c>
      <c r="C16783" s="54">
        <v>27</v>
      </c>
      <c r="D16783" s="55">
        <v>43441</v>
      </c>
    </row>
    <row r="16784" spans="1:4" ht="20.100000000000001" customHeight="1" x14ac:dyDescent="0.25">
      <c r="A16784" s="62" t="s">
        <v>23060</v>
      </c>
      <c r="B16784" s="52" t="s">
        <v>23061</v>
      </c>
      <c r="C16784" s="54">
        <v>49</v>
      </c>
      <c r="D16784" s="55">
        <v>43441</v>
      </c>
    </row>
    <row r="16785" spans="1:4" ht="20.100000000000001" customHeight="1" x14ac:dyDescent="0.25">
      <c r="A16785" s="62" t="s">
        <v>23062</v>
      </c>
      <c r="B16785" s="52" t="s">
        <v>23063</v>
      </c>
      <c r="C16785" s="54">
        <v>25</v>
      </c>
      <c r="D16785" s="55">
        <v>43441</v>
      </c>
    </row>
    <row r="16786" spans="1:4" ht="20.100000000000001" customHeight="1" x14ac:dyDescent="0.25">
      <c r="A16786" s="62" t="s">
        <v>23064</v>
      </c>
      <c r="B16786" s="52" t="s">
        <v>23065</v>
      </c>
      <c r="C16786" s="54">
        <v>36</v>
      </c>
      <c r="D16786" s="55">
        <v>43441</v>
      </c>
    </row>
    <row r="16787" spans="1:4" ht="20.100000000000001" customHeight="1" x14ac:dyDescent="0.25">
      <c r="A16787" s="62" t="s">
        <v>23066</v>
      </c>
      <c r="B16787" s="52" t="s">
        <v>23067</v>
      </c>
      <c r="C16787" s="54">
        <v>4.5</v>
      </c>
      <c r="D16787" s="55">
        <v>43441</v>
      </c>
    </row>
    <row r="16788" spans="1:4" ht="20.100000000000001" customHeight="1" x14ac:dyDescent="0.25">
      <c r="A16788" s="62" t="s">
        <v>23068</v>
      </c>
      <c r="B16788" s="52" t="s">
        <v>23069</v>
      </c>
      <c r="C16788" s="54">
        <v>47</v>
      </c>
      <c r="D16788" s="55">
        <v>43441</v>
      </c>
    </row>
    <row r="16789" spans="1:4" ht="20.100000000000001" customHeight="1" x14ac:dyDescent="0.25">
      <c r="A16789" s="62" t="s">
        <v>23070</v>
      </c>
      <c r="B16789" s="52" t="s">
        <v>23071</v>
      </c>
      <c r="C16789" s="54">
        <v>38</v>
      </c>
      <c r="D16789" s="55">
        <v>43441</v>
      </c>
    </row>
    <row r="16790" spans="1:4" ht="20.100000000000001" customHeight="1" x14ac:dyDescent="0.25">
      <c r="A16790" s="62" t="s">
        <v>23072</v>
      </c>
      <c r="B16790" s="52" t="s">
        <v>23073</v>
      </c>
      <c r="C16790" s="54">
        <v>22.5</v>
      </c>
      <c r="D16790" s="55">
        <v>43441</v>
      </c>
    </row>
    <row r="16791" spans="1:4" ht="20.100000000000001" customHeight="1" x14ac:dyDescent="0.25">
      <c r="A16791" s="62" t="s">
        <v>23074</v>
      </c>
      <c r="B16791" s="52" t="s">
        <v>23075</v>
      </c>
      <c r="C16791" s="54">
        <v>22.5</v>
      </c>
      <c r="D16791" s="55">
        <v>43441</v>
      </c>
    </row>
    <row r="16792" spans="1:4" ht="20.100000000000001" customHeight="1" x14ac:dyDescent="0.25">
      <c r="A16792" s="62" t="s">
        <v>23076</v>
      </c>
      <c r="B16792" s="52" t="s">
        <v>23077</v>
      </c>
      <c r="C16792" s="54">
        <v>63</v>
      </c>
      <c r="D16792" s="55">
        <v>43441</v>
      </c>
    </row>
    <row r="16793" spans="1:4" ht="20.100000000000001" customHeight="1" x14ac:dyDescent="0.25">
      <c r="A16793" s="62" t="s">
        <v>23078</v>
      </c>
      <c r="B16793" s="52" t="s">
        <v>23079</v>
      </c>
      <c r="C16793" s="54">
        <v>9</v>
      </c>
      <c r="D16793" s="55">
        <v>43441</v>
      </c>
    </row>
    <row r="16794" spans="1:4" ht="20.100000000000001" customHeight="1" x14ac:dyDescent="0.25">
      <c r="A16794" s="62" t="s">
        <v>23080</v>
      </c>
      <c r="B16794" s="52" t="s">
        <v>23081</v>
      </c>
      <c r="C16794" s="54">
        <v>67.5</v>
      </c>
      <c r="D16794" s="55">
        <v>43441</v>
      </c>
    </row>
    <row r="16795" spans="1:4" ht="20.100000000000001" customHeight="1" x14ac:dyDescent="0.25">
      <c r="A16795" s="62" t="s">
        <v>23082</v>
      </c>
      <c r="B16795" s="52" t="s">
        <v>23083</v>
      </c>
      <c r="C16795" s="54">
        <v>45</v>
      </c>
      <c r="D16795" s="55">
        <v>43441</v>
      </c>
    </row>
    <row r="16796" spans="1:4" ht="20.100000000000001" customHeight="1" x14ac:dyDescent="0.25">
      <c r="A16796" s="62" t="s">
        <v>23084</v>
      </c>
      <c r="B16796" s="52" t="s">
        <v>23085</v>
      </c>
      <c r="C16796" s="54">
        <v>94.5</v>
      </c>
      <c r="D16796" s="55">
        <v>43441</v>
      </c>
    </row>
    <row r="16797" spans="1:4" ht="20.100000000000001" customHeight="1" x14ac:dyDescent="0.25">
      <c r="A16797" s="62" t="s">
        <v>23086</v>
      </c>
      <c r="B16797" s="52" t="s">
        <v>23087</v>
      </c>
      <c r="C16797" s="54">
        <v>369</v>
      </c>
      <c r="D16797" s="55">
        <v>43441</v>
      </c>
    </row>
    <row r="16798" spans="1:4" ht="20.100000000000001" customHeight="1" x14ac:dyDescent="0.25">
      <c r="A16798" s="62" t="s">
        <v>23088</v>
      </c>
      <c r="B16798" s="52" t="s">
        <v>23089</v>
      </c>
      <c r="C16798" s="54">
        <v>243</v>
      </c>
      <c r="D16798" s="55">
        <v>43441</v>
      </c>
    </row>
    <row r="16799" spans="1:4" ht="20.100000000000001" customHeight="1" x14ac:dyDescent="0.25">
      <c r="A16799" s="62" t="s">
        <v>23090</v>
      </c>
      <c r="B16799" s="52" t="s">
        <v>23091</v>
      </c>
      <c r="C16799" s="54">
        <v>63</v>
      </c>
      <c r="D16799" s="55">
        <v>43441</v>
      </c>
    </row>
    <row r="16800" spans="1:4" ht="20.100000000000001" customHeight="1" x14ac:dyDescent="0.25">
      <c r="A16800" s="62" t="s">
        <v>23092</v>
      </c>
      <c r="B16800" s="52" t="s">
        <v>23093</v>
      </c>
      <c r="C16800" s="54">
        <v>49</v>
      </c>
      <c r="D16800" s="55">
        <v>43441</v>
      </c>
    </row>
    <row r="16801" spans="1:4" ht="20.100000000000001" customHeight="1" x14ac:dyDescent="0.25">
      <c r="A16801" s="62" t="s">
        <v>23094</v>
      </c>
      <c r="B16801" s="52" t="s">
        <v>23095</v>
      </c>
      <c r="C16801" s="54">
        <v>18</v>
      </c>
      <c r="D16801" s="55">
        <v>43441</v>
      </c>
    </row>
    <row r="16802" spans="1:4" ht="20.100000000000001" customHeight="1" x14ac:dyDescent="0.25">
      <c r="A16802" s="62" t="s">
        <v>23096</v>
      </c>
      <c r="B16802" s="52" t="s">
        <v>23097</v>
      </c>
      <c r="C16802" s="54">
        <v>40</v>
      </c>
      <c r="D16802" s="55">
        <v>43441</v>
      </c>
    </row>
    <row r="16803" spans="1:4" ht="20.100000000000001" customHeight="1" x14ac:dyDescent="0.25">
      <c r="A16803" s="62" t="s">
        <v>23098</v>
      </c>
      <c r="B16803" s="52" t="s">
        <v>23099</v>
      </c>
      <c r="C16803" s="54">
        <v>22.5</v>
      </c>
      <c r="D16803" s="55">
        <v>43441</v>
      </c>
    </row>
    <row r="16804" spans="1:4" ht="20.100000000000001" customHeight="1" x14ac:dyDescent="0.25">
      <c r="A16804" s="62" t="s">
        <v>23100</v>
      </c>
      <c r="B16804" s="52" t="s">
        <v>23101</v>
      </c>
      <c r="C16804" s="54">
        <v>40</v>
      </c>
      <c r="D16804" s="55">
        <v>43441</v>
      </c>
    </row>
    <row r="16805" spans="1:4" ht="20.100000000000001" customHeight="1" x14ac:dyDescent="0.25">
      <c r="A16805" s="62" t="s">
        <v>23102</v>
      </c>
      <c r="B16805" s="52" t="s">
        <v>23103</v>
      </c>
      <c r="C16805" s="54">
        <v>35</v>
      </c>
      <c r="D16805" s="55">
        <v>43441</v>
      </c>
    </row>
    <row r="16806" spans="1:4" ht="20.100000000000001" customHeight="1" x14ac:dyDescent="0.25">
      <c r="A16806" s="62" t="s">
        <v>23104</v>
      </c>
      <c r="B16806" s="52" t="s">
        <v>23105</v>
      </c>
      <c r="C16806" s="54">
        <v>22</v>
      </c>
      <c r="D16806" s="55">
        <v>43441</v>
      </c>
    </row>
    <row r="16807" spans="1:4" ht="20.100000000000001" customHeight="1" x14ac:dyDescent="0.25">
      <c r="A16807" s="62" t="s">
        <v>23106</v>
      </c>
      <c r="B16807" s="52" t="s">
        <v>23107</v>
      </c>
      <c r="C16807" s="54">
        <v>9</v>
      </c>
      <c r="D16807" s="55">
        <v>43441</v>
      </c>
    </row>
    <row r="16808" spans="1:4" ht="20.100000000000001" customHeight="1" x14ac:dyDescent="0.25">
      <c r="A16808" s="62" t="s">
        <v>23108</v>
      </c>
      <c r="B16808" s="52" t="s">
        <v>23109</v>
      </c>
      <c r="C16808" s="54">
        <v>18</v>
      </c>
      <c r="D16808" s="55">
        <v>43441</v>
      </c>
    </row>
    <row r="16809" spans="1:4" ht="20.100000000000001" customHeight="1" x14ac:dyDescent="0.25">
      <c r="A16809" s="62" t="s">
        <v>23110</v>
      </c>
      <c r="B16809" s="52" t="s">
        <v>23111</v>
      </c>
      <c r="C16809" s="54">
        <v>20</v>
      </c>
      <c r="D16809" s="55">
        <v>43441</v>
      </c>
    </row>
    <row r="16810" spans="1:4" ht="20.100000000000001" customHeight="1" x14ac:dyDescent="0.25">
      <c r="A16810" s="62" t="s">
        <v>23112</v>
      </c>
      <c r="B16810" s="52" t="s">
        <v>23113</v>
      </c>
      <c r="C16810" s="54">
        <v>13.5</v>
      </c>
      <c r="D16810" s="55">
        <v>43441</v>
      </c>
    </row>
    <row r="16811" spans="1:4" ht="20.100000000000001" customHeight="1" x14ac:dyDescent="0.25">
      <c r="A16811" s="62" t="s">
        <v>23114</v>
      </c>
      <c r="B16811" s="52" t="s">
        <v>23115</v>
      </c>
      <c r="C16811" s="54">
        <v>9</v>
      </c>
      <c r="D16811" s="55">
        <v>43441</v>
      </c>
    </row>
    <row r="16812" spans="1:4" ht="20.100000000000001" customHeight="1" x14ac:dyDescent="0.25">
      <c r="A16812" s="62" t="s">
        <v>23116</v>
      </c>
      <c r="B16812" s="52" t="s">
        <v>23117</v>
      </c>
      <c r="C16812" s="54">
        <v>9</v>
      </c>
      <c r="D16812" s="55">
        <v>43441</v>
      </c>
    </row>
    <row r="16813" spans="1:4" ht="20.100000000000001" customHeight="1" x14ac:dyDescent="0.25">
      <c r="A16813" s="62" t="s">
        <v>23118</v>
      </c>
      <c r="B16813" s="52" t="s">
        <v>23119</v>
      </c>
      <c r="C16813" s="54">
        <v>47</v>
      </c>
      <c r="D16813" s="55">
        <v>43441</v>
      </c>
    </row>
    <row r="16814" spans="1:4" ht="20.100000000000001" customHeight="1" x14ac:dyDescent="0.25">
      <c r="A16814" s="62" t="s">
        <v>23120</v>
      </c>
      <c r="B16814" s="52" t="s">
        <v>23121</v>
      </c>
      <c r="C16814" s="54">
        <v>52</v>
      </c>
      <c r="D16814" s="55">
        <v>43441</v>
      </c>
    </row>
    <row r="16815" spans="1:4" ht="20.100000000000001" customHeight="1" x14ac:dyDescent="0.25">
      <c r="A16815" s="62" t="s">
        <v>23122</v>
      </c>
      <c r="B16815" s="52" t="s">
        <v>23123</v>
      </c>
      <c r="C16815" s="54">
        <v>49</v>
      </c>
      <c r="D16815" s="55">
        <v>43441</v>
      </c>
    </row>
    <row r="16816" spans="1:4" ht="20.100000000000001" customHeight="1" x14ac:dyDescent="0.25">
      <c r="A16816" s="62" t="s">
        <v>23124</v>
      </c>
      <c r="B16816" s="52" t="s">
        <v>23125</v>
      </c>
      <c r="C16816" s="54">
        <v>18</v>
      </c>
      <c r="D16816" s="55">
        <v>43441</v>
      </c>
    </row>
    <row r="16817" spans="1:4" ht="20.100000000000001" customHeight="1" x14ac:dyDescent="0.25">
      <c r="A16817" s="62" t="s">
        <v>23126</v>
      </c>
      <c r="B16817" s="52" t="s">
        <v>23127</v>
      </c>
      <c r="C16817" s="54">
        <v>47</v>
      </c>
      <c r="D16817" s="55">
        <v>43441</v>
      </c>
    </row>
    <row r="16818" spans="1:4" ht="20.100000000000001" customHeight="1" x14ac:dyDescent="0.25">
      <c r="A16818" s="62" t="s">
        <v>23128</v>
      </c>
      <c r="B16818" s="52" t="s">
        <v>23129</v>
      </c>
      <c r="C16818" s="54">
        <v>58.5</v>
      </c>
      <c r="D16818" s="55">
        <v>43441</v>
      </c>
    </row>
    <row r="16819" spans="1:4" ht="20.100000000000001" customHeight="1" x14ac:dyDescent="0.25">
      <c r="A16819" s="62" t="s">
        <v>23130</v>
      </c>
      <c r="B16819" s="52" t="s">
        <v>23131</v>
      </c>
      <c r="C16819" s="54">
        <v>42</v>
      </c>
      <c r="D16819" s="55">
        <v>43441</v>
      </c>
    </row>
    <row r="16820" spans="1:4" ht="20.100000000000001" customHeight="1" x14ac:dyDescent="0.25">
      <c r="A16820" s="62" t="s">
        <v>23132</v>
      </c>
      <c r="B16820" s="52" t="s">
        <v>23133</v>
      </c>
      <c r="C16820" s="54">
        <v>20</v>
      </c>
      <c r="D16820" s="55">
        <v>43441</v>
      </c>
    </row>
    <row r="16821" spans="1:4" ht="20.100000000000001" customHeight="1" x14ac:dyDescent="0.25">
      <c r="A16821" s="62" t="s">
        <v>23134</v>
      </c>
      <c r="B16821" s="52" t="s">
        <v>23135</v>
      </c>
      <c r="C16821" s="54">
        <v>63</v>
      </c>
      <c r="D16821" s="55">
        <v>43441</v>
      </c>
    </row>
    <row r="16822" spans="1:4" ht="20.100000000000001" customHeight="1" x14ac:dyDescent="0.25">
      <c r="A16822" s="62" t="s">
        <v>23136</v>
      </c>
      <c r="B16822" s="52" t="s">
        <v>23137</v>
      </c>
      <c r="C16822" s="54">
        <v>29</v>
      </c>
      <c r="D16822" s="55">
        <v>43441</v>
      </c>
    </row>
    <row r="16823" spans="1:4" ht="20.100000000000001" customHeight="1" x14ac:dyDescent="0.25">
      <c r="A16823" s="62" t="s">
        <v>23138</v>
      </c>
      <c r="B16823" s="52" t="s">
        <v>23115</v>
      </c>
      <c r="C16823" s="54">
        <v>9</v>
      </c>
      <c r="D16823" s="55">
        <v>43444</v>
      </c>
    </row>
    <row r="16824" spans="1:4" ht="20.100000000000001" customHeight="1" x14ac:dyDescent="0.25">
      <c r="A16824" s="62" t="s">
        <v>23139</v>
      </c>
      <c r="B16824" s="52" t="s">
        <v>23140</v>
      </c>
      <c r="C16824" s="54">
        <v>13.5</v>
      </c>
      <c r="D16824" s="55">
        <v>43448</v>
      </c>
    </row>
    <row r="16825" spans="1:4" ht="20.100000000000001" customHeight="1" x14ac:dyDescent="0.25">
      <c r="A16825" s="62" t="s">
        <v>23141</v>
      </c>
      <c r="B16825" s="52" t="s">
        <v>23142</v>
      </c>
      <c r="C16825" s="54">
        <v>58.5</v>
      </c>
      <c r="D16825" s="55">
        <v>43448</v>
      </c>
    </row>
    <row r="16826" spans="1:4" ht="20.100000000000001" customHeight="1" x14ac:dyDescent="0.25">
      <c r="A16826" s="62" t="s">
        <v>23143</v>
      </c>
      <c r="B16826" s="52" t="s">
        <v>23144</v>
      </c>
      <c r="C16826" s="54">
        <v>63</v>
      </c>
      <c r="D16826" s="55">
        <v>43448</v>
      </c>
    </row>
    <row r="16827" spans="1:4" ht="20.100000000000001" customHeight="1" x14ac:dyDescent="0.25">
      <c r="A16827" s="62" t="s">
        <v>23145</v>
      </c>
      <c r="B16827" s="52" t="s">
        <v>23146</v>
      </c>
      <c r="C16827" s="54">
        <v>51.5</v>
      </c>
      <c r="D16827" s="55">
        <v>43448</v>
      </c>
    </row>
    <row r="16828" spans="1:4" ht="20.100000000000001" customHeight="1" x14ac:dyDescent="0.25">
      <c r="A16828" s="62" t="s">
        <v>23147</v>
      </c>
      <c r="B16828" s="52" t="s">
        <v>23148</v>
      </c>
      <c r="C16828" s="54">
        <v>45</v>
      </c>
      <c r="D16828" s="55">
        <v>43448</v>
      </c>
    </row>
    <row r="16829" spans="1:4" ht="20.100000000000001" customHeight="1" x14ac:dyDescent="0.25">
      <c r="A16829" s="62" t="s">
        <v>23149</v>
      </c>
      <c r="B16829" s="52" t="s">
        <v>23150</v>
      </c>
      <c r="C16829" s="54">
        <v>93</v>
      </c>
      <c r="D16829" s="55">
        <v>43448</v>
      </c>
    </row>
    <row r="16830" spans="1:4" ht="20.100000000000001" customHeight="1" x14ac:dyDescent="0.25">
      <c r="A16830" s="62" t="s">
        <v>23151</v>
      </c>
      <c r="B16830" s="52" t="s">
        <v>23152</v>
      </c>
      <c r="C16830" s="54">
        <v>47</v>
      </c>
      <c r="D16830" s="55">
        <v>43448</v>
      </c>
    </row>
    <row r="16831" spans="1:4" ht="20.100000000000001" customHeight="1" x14ac:dyDescent="0.25">
      <c r="A16831" s="62" t="s">
        <v>23153</v>
      </c>
      <c r="B16831" s="52" t="s">
        <v>23154</v>
      </c>
      <c r="C16831" s="54">
        <v>63</v>
      </c>
      <c r="D16831" s="55">
        <v>43448</v>
      </c>
    </row>
    <row r="16832" spans="1:4" ht="20.100000000000001" customHeight="1" x14ac:dyDescent="0.25">
      <c r="A16832" s="62" t="s">
        <v>23155</v>
      </c>
      <c r="B16832" s="52" t="s">
        <v>23156</v>
      </c>
      <c r="C16832" s="54">
        <v>45</v>
      </c>
      <c r="D16832" s="55">
        <v>43448</v>
      </c>
    </row>
    <row r="16833" spans="1:4" ht="20.100000000000001" customHeight="1" x14ac:dyDescent="0.25">
      <c r="A16833" s="62" t="s">
        <v>23157</v>
      </c>
      <c r="B16833" s="52" t="s">
        <v>23158</v>
      </c>
      <c r="C16833" s="54">
        <v>48</v>
      </c>
      <c r="D16833" s="55">
        <v>43448</v>
      </c>
    </row>
    <row r="16834" spans="1:4" ht="20.100000000000001" customHeight="1" x14ac:dyDescent="0.25">
      <c r="A16834" s="62" t="s">
        <v>23159</v>
      </c>
      <c r="B16834" s="52" t="s">
        <v>23160</v>
      </c>
      <c r="C16834" s="54">
        <v>22.5</v>
      </c>
      <c r="D16834" s="55">
        <v>43448</v>
      </c>
    </row>
    <row r="16835" spans="1:4" ht="20.100000000000001" customHeight="1" x14ac:dyDescent="0.25">
      <c r="A16835" s="62" t="s">
        <v>23161</v>
      </c>
      <c r="B16835" s="52" t="s">
        <v>23133</v>
      </c>
      <c r="C16835" s="54">
        <v>20.5</v>
      </c>
      <c r="D16835" s="55">
        <v>43448</v>
      </c>
    </row>
    <row r="16836" spans="1:4" ht="20.100000000000001" customHeight="1" x14ac:dyDescent="0.25">
      <c r="A16836" s="62" t="s">
        <v>23162</v>
      </c>
      <c r="B16836" s="52" t="s">
        <v>23163</v>
      </c>
      <c r="C16836" s="54">
        <v>55</v>
      </c>
      <c r="D16836" s="55">
        <v>43448</v>
      </c>
    </row>
    <row r="16837" spans="1:4" ht="20.100000000000001" customHeight="1" x14ac:dyDescent="0.25">
      <c r="A16837" s="62" t="s">
        <v>23164</v>
      </c>
      <c r="B16837" s="52" t="s">
        <v>23165</v>
      </c>
      <c r="C16837" s="54">
        <v>60</v>
      </c>
      <c r="D16837" s="55">
        <v>43448</v>
      </c>
    </row>
    <row r="16838" spans="1:4" ht="20.100000000000001" customHeight="1" x14ac:dyDescent="0.25">
      <c r="A16838" s="62" t="s">
        <v>23166</v>
      </c>
      <c r="B16838" s="52" t="s">
        <v>23167</v>
      </c>
      <c r="C16838" s="54">
        <v>29</v>
      </c>
      <c r="D16838" s="55">
        <v>43448</v>
      </c>
    </row>
    <row r="16839" spans="1:4" ht="20.100000000000001" customHeight="1" x14ac:dyDescent="0.25">
      <c r="A16839" s="62" t="s">
        <v>23168</v>
      </c>
      <c r="B16839" s="52" t="s">
        <v>23169</v>
      </c>
      <c r="C16839" s="54">
        <v>9</v>
      </c>
      <c r="D16839" s="55">
        <v>43448</v>
      </c>
    </row>
    <row r="16840" spans="1:4" ht="20.100000000000001" customHeight="1" x14ac:dyDescent="0.25">
      <c r="A16840" s="62" t="s">
        <v>23170</v>
      </c>
      <c r="B16840" s="52" t="s">
        <v>23171</v>
      </c>
      <c r="C16840" s="54">
        <v>21</v>
      </c>
      <c r="D16840" s="55">
        <v>43448</v>
      </c>
    </row>
    <row r="16841" spans="1:4" ht="20.100000000000001" customHeight="1" x14ac:dyDescent="0.25">
      <c r="A16841" s="62" t="s">
        <v>23172</v>
      </c>
      <c r="B16841" s="52" t="s">
        <v>23173</v>
      </c>
      <c r="C16841" s="54">
        <v>18</v>
      </c>
      <c r="D16841" s="55">
        <v>43448</v>
      </c>
    </row>
    <row r="16842" spans="1:4" ht="20.100000000000001" customHeight="1" x14ac:dyDescent="0.25">
      <c r="A16842" s="62" t="s">
        <v>23174</v>
      </c>
      <c r="B16842" s="52" t="s">
        <v>23175</v>
      </c>
      <c r="C16842" s="54">
        <v>58.5</v>
      </c>
      <c r="D16842" s="55">
        <v>43448</v>
      </c>
    </row>
    <row r="16843" spans="1:4" ht="20.100000000000001" customHeight="1" x14ac:dyDescent="0.25">
      <c r="A16843" s="62" t="s">
        <v>23176</v>
      </c>
      <c r="B16843" s="52" t="s">
        <v>23177</v>
      </c>
      <c r="C16843" s="54">
        <v>72</v>
      </c>
      <c r="D16843" s="55">
        <v>43448</v>
      </c>
    </row>
    <row r="16844" spans="1:4" ht="20.100000000000001" customHeight="1" x14ac:dyDescent="0.25">
      <c r="A16844" s="62" t="s">
        <v>23178</v>
      </c>
      <c r="B16844" s="52" t="s">
        <v>23146</v>
      </c>
      <c r="C16844" s="54">
        <v>52</v>
      </c>
      <c r="D16844" s="55">
        <v>43448</v>
      </c>
    </row>
    <row r="16845" spans="1:4" ht="20.100000000000001" customHeight="1" x14ac:dyDescent="0.25">
      <c r="A16845" s="62" t="s">
        <v>23179</v>
      </c>
      <c r="B16845" s="52" t="s">
        <v>23180</v>
      </c>
      <c r="C16845" s="54">
        <v>38</v>
      </c>
      <c r="D16845" s="55">
        <v>43448</v>
      </c>
    </row>
    <row r="16846" spans="1:4" ht="20.100000000000001" customHeight="1" x14ac:dyDescent="0.25">
      <c r="A16846" s="62" t="s">
        <v>23181</v>
      </c>
      <c r="B16846" s="52" t="s">
        <v>23182</v>
      </c>
      <c r="C16846" s="54">
        <v>38</v>
      </c>
      <c r="D16846" s="55">
        <v>43448</v>
      </c>
    </row>
    <row r="16847" spans="1:4" ht="20.100000000000001" customHeight="1" x14ac:dyDescent="0.25">
      <c r="A16847" s="62" t="s">
        <v>23183</v>
      </c>
      <c r="B16847" s="52" t="s">
        <v>23184</v>
      </c>
      <c r="C16847" s="54">
        <v>9</v>
      </c>
      <c r="D16847" s="55">
        <v>43448</v>
      </c>
    </row>
    <row r="16848" spans="1:4" ht="20.100000000000001" customHeight="1" x14ac:dyDescent="0.25">
      <c r="A16848" s="62" t="s">
        <v>23185</v>
      </c>
      <c r="B16848" s="52" t="s">
        <v>23186</v>
      </c>
      <c r="C16848" s="54">
        <v>94.5</v>
      </c>
      <c r="D16848" s="55">
        <v>43448</v>
      </c>
    </row>
    <row r="16849" spans="1:4" ht="20.100000000000001" customHeight="1" x14ac:dyDescent="0.25">
      <c r="A16849" s="62" t="s">
        <v>23187</v>
      </c>
      <c r="B16849" s="52" t="s">
        <v>23188</v>
      </c>
      <c r="C16849" s="54">
        <v>22.5</v>
      </c>
      <c r="D16849" s="55">
        <v>43448</v>
      </c>
    </row>
    <row r="16850" spans="1:4" ht="20.100000000000001" customHeight="1" x14ac:dyDescent="0.25">
      <c r="A16850" s="62" t="s">
        <v>23189</v>
      </c>
      <c r="B16850" s="52" t="s">
        <v>23190</v>
      </c>
      <c r="C16850" s="54">
        <v>49.5</v>
      </c>
      <c r="D16850" s="55">
        <v>43448</v>
      </c>
    </row>
    <row r="16851" spans="1:4" ht="20.100000000000001" customHeight="1" x14ac:dyDescent="0.25">
      <c r="A16851" s="62" t="s">
        <v>23191</v>
      </c>
      <c r="B16851" s="52" t="s">
        <v>23192</v>
      </c>
      <c r="C16851" s="54">
        <v>91</v>
      </c>
      <c r="D16851" s="55">
        <v>43448</v>
      </c>
    </row>
    <row r="16852" spans="1:4" ht="20.100000000000001" customHeight="1" x14ac:dyDescent="0.25">
      <c r="A16852" s="62" t="s">
        <v>23193</v>
      </c>
      <c r="B16852" s="52" t="s">
        <v>23194</v>
      </c>
      <c r="C16852" s="54">
        <v>40.5</v>
      </c>
      <c r="D16852" s="55">
        <v>43448</v>
      </c>
    </row>
    <row r="16853" spans="1:4" ht="20.100000000000001" customHeight="1" x14ac:dyDescent="0.25">
      <c r="A16853" s="62" t="s">
        <v>23195</v>
      </c>
      <c r="B16853" s="52" t="s">
        <v>23196</v>
      </c>
      <c r="C16853" s="54">
        <v>9</v>
      </c>
      <c r="D16853" s="55">
        <v>43448</v>
      </c>
    </row>
    <row r="16854" spans="1:4" ht="20.100000000000001" customHeight="1" x14ac:dyDescent="0.25">
      <c r="A16854" s="62" t="s">
        <v>23197</v>
      </c>
      <c r="B16854" s="52" t="s">
        <v>23198</v>
      </c>
      <c r="C16854" s="54">
        <v>13.5</v>
      </c>
      <c r="D16854" s="55">
        <v>43448</v>
      </c>
    </row>
    <row r="16855" spans="1:4" ht="20.100000000000001" customHeight="1" x14ac:dyDescent="0.25">
      <c r="A16855" s="62" t="s">
        <v>23199</v>
      </c>
      <c r="B16855" s="52" t="s">
        <v>23200</v>
      </c>
      <c r="C16855" s="54">
        <v>34</v>
      </c>
      <c r="D16855" s="55">
        <v>43448</v>
      </c>
    </row>
    <row r="16856" spans="1:4" ht="20.100000000000001" customHeight="1" x14ac:dyDescent="0.25">
      <c r="A16856" s="62" t="s">
        <v>23201</v>
      </c>
      <c r="B16856" s="52" t="s">
        <v>23202</v>
      </c>
      <c r="C16856" s="54">
        <v>34</v>
      </c>
      <c r="D16856" s="55">
        <v>43448</v>
      </c>
    </row>
    <row r="16857" spans="1:4" ht="20.100000000000001" customHeight="1" x14ac:dyDescent="0.25">
      <c r="A16857" s="62" t="s">
        <v>23203</v>
      </c>
      <c r="B16857" s="52" t="s">
        <v>23204</v>
      </c>
      <c r="C16857" s="54">
        <v>120</v>
      </c>
      <c r="D16857" s="55">
        <v>43448</v>
      </c>
    </row>
    <row r="16858" spans="1:4" ht="20.100000000000001" customHeight="1" x14ac:dyDescent="0.25">
      <c r="A16858" s="62" t="s">
        <v>23205</v>
      </c>
      <c r="B16858" s="52" t="s">
        <v>23206</v>
      </c>
      <c r="C16858" s="54">
        <v>9</v>
      </c>
      <c r="D16858" s="55">
        <v>43448</v>
      </c>
    </row>
    <row r="16859" spans="1:4" ht="20.100000000000001" customHeight="1" x14ac:dyDescent="0.25">
      <c r="A16859" s="62" t="s">
        <v>23207</v>
      </c>
      <c r="B16859" s="52" t="s">
        <v>21856</v>
      </c>
      <c r="C16859" s="54">
        <v>81</v>
      </c>
      <c r="D16859" s="55">
        <v>43448</v>
      </c>
    </row>
    <row r="16860" spans="1:4" ht="20.100000000000001" customHeight="1" x14ac:dyDescent="0.25">
      <c r="A16860" s="62" t="s">
        <v>23208</v>
      </c>
      <c r="B16860" s="52" t="s">
        <v>23209</v>
      </c>
      <c r="C16860" s="54">
        <v>67.5</v>
      </c>
      <c r="D16860" s="55">
        <v>43448</v>
      </c>
    </row>
    <row r="16861" spans="1:4" ht="20.100000000000001" customHeight="1" x14ac:dyDescent="0.25">
      <c r="A16861" s="62" t="s">
        <v>23210</v>
      </c>
      <c r="B16861" s="52" t="s">
        <v>23211</v>
      </c>
      <c r="C16861" s="54">
        <v>36</v>
      </c>
      <c r="D16861" s="55">
        <v>43448</v>
      </c>
    </row>
    <row r="16862" spans="1:4" ht="20.100000000000001" customHeight="1" x14ac:dyDescent="0.25">
      <c r="A16862" s="62" t="s">
        <v>23212</v>
      </c>
      <c r="B16862" s="52" t="s">
        <v>23213</v>
      </c>
      <c r="C16862" s="54">
        <v>35</v>
      </c>
      <c r="D16862" s="55">
        <v>43448</v>
      </c>
    </row>
    <row r="16863" spans="1:4" ht="20.100000000000001" customHeight="1" x14ac:dyDescent="0.25">
      <c r="A16863" s="62" t="s">
        <v>23214</v>
      </c>
      <c r="B16863" s="52" t="s">
        <v>23215</v>
      </c>
      <c r="C16863" s="54">
        <v>22.5</v>
      </c>
      <c r="D16863" s="55">
        <v>43455</v>
      </c>
    </row>
    <row r="16864" spans="1:4" ht="20.100000000000001" customHeight="1" x14ac:dyDescent="0.25">
      <c r="A16864" s="62" t="s">
        <v>23216</v>
      </c>
      <c r="B16864" s="52" t="s">
        <v>23148</v>
      </c>
      <c r="C16864" s="54">
        <v>18</v>
      </c>
      <c r="D16864" s="55">
        <v>43455</v>
      </c>
    </row>
    <row r="16865" spans="1:4" ht="20.100000000000001" customHeight="1" x14ac:dyDescent="0.25">
      <c r="A16865" s="62" t="s">
        <v>23217</v>
      </c>
      <c r="B16865" s="52" t="s">
        <v>23218</v>
      </c>
      <c r="C16865" s="54">
        <v>454.5</v>
      </c>
      <c r="D16865" s="55">
        <v>43455</v>
      </c>
    </row>
    <row r="16866" spans="1:4" ht="20.100000000000001" customHeight="1" x14ac:dyDescent="0.25">
      <c r="A16866" s="62" t="s">
        <v>23219</v>
      </c>
      <c r="B16866" s="52" t="s">
        <v>23220</v>
      </c>
      <c r="C16866" s="54">
        <v>22.5</v>
      </c>
      <c r="D16866" s="55">
        <v>43455</v>
      </c>
    </row>
    <row r="16867" spans="1:4" ht="20.100000000000001" customHeight="1" x14ac:dyDescent="0.25">
      <c r="A16867" s="62" t="s">
        <v>23221</v>
      </c>
      <c r="B16867" s="52" t="s">
        <v>23222</v>
      </c>
      <c r="C16867" s="54">
        <v>29</v>
      </c>
      <c r="D16867" s="55">
        <v>43455</v>
      </c>
    </row>
    <row r="16868" spans="1:4" ht="20.100000000000001" customHeight="1" x14ac:dyDescent="0.25">
      <c r="A16868" s="62" t="s">
        <v>23223</v>
      </c>
      <c r="B16868" s="52" t="s">
        <v>23224</v>
      </c>
      <c r="C16868" s="54">
        <v>25</v>
      </c>
      <c r="D16868" s="55">
        <v>43455</v>
      </c>
    </row>
    <row r="16869" spans="1:4" ht="20.100000000000001" customHeight="1" x14ac:dyDescent="0.25">
      <c r="A16869" s="62" t="s">
        <v>23225</v>
      </c>
      <c r="B16869" s="52" t="s">
        <v>23226</v>
      </c>
      <c r="C16869" s="54">
        <v>553.5</v>
      </c>
      <c r="D16869" s="55">
        <v>43455</v>
      </c>
    </row>
    <row r="16870" spans="1:4" ht="20.100000000000001" customHeight="1" x14ac:dyDescent="0.25">
      <c r="A16870" s="62" t="s">
        <v>23227</v>
      </c>
      <c r="B16870" s="52" t="s">
        <v>23228</v>
      </c>
      <c r="C16870" s="54">
        <v>22.5</v>
      </c>
      <c r="D16870" s="55">
        <v>43455</v>
      </c>
    </row>
    <row r="16871" spans="1:4" ht="20.100000000000001" customHeight="1" x14ac:dyDescent="0.25">
      <c r="A16871" s="62" t="s">
        <v>23229</v>
      </c>
      <c r="B16871" s="52" t="s">
        <v>23230</v>
      </c>
      <c r="C16871" s="54">
        <v>65</v>
      </c>
      <c r="D16871" s="55">
        <v>43455</v>
      </c>
    </row>
    <row r="16872" spans="1:4" ht="20.100000000000001" customHeight="1" x14ac:dyDescent="0.25">
      <c r="A16872" s="62" t="s">
        <v>23231</v>
      </c>
      <c r="B16872" s="52" t="s">
        <v>23232</v>
      </c>
      <c r="C16872" s="54">
        <v>108</v>
      </c>
      <c r="D16872" s="55">
        <v>43455</v>
      </c>
    </row>
    <row r="16873" spans="1:4" ht="20.100000000000001" customHeight="1" x14ac:dyDescent="0.25">
      <c r="A16873" s="62" t="s">
        <v>23233</v>
      </c>
      <c r="B16873" s="52" t="s">
        <v>23234</v>
      </c>
      <c r="C16873" s="54">
        <v>20</v>
      </c>
      <c r="D16873" s="55">
        <v>43455</v>
      </c>
    </row>
    <row r="16874" spans="1:4" ht="20.100000000000001" customHeight="1" x14ac:dyDescent="0.25">
      <c r="A16874" s="62" t="s">
        <v>23235</v>
      </c>
      <c r="B16874" s="52" t="s">
        <v>23236</v>
      </c>
      <c r="C16874" s="54">
        <v>29</v>
      </c>
      <c r="D16874" s="55">
        <v>43455</v>
      </c>
    </row>
    <row r="16875" spans="1:4" ht="20.100000000000001" customHeight="1" x14ac:dyDescent="0.25">
      <c r="A16875" s="62" t="s">
        <v>23237</v>
      </c>
      <c r="B16875" s="52" t="s">
        <v>23238</v>
      </c>
      <c r="C16875" s="54">
        <v>15</v>
      </c>
      <c r="D16875" s="55">
        <v>43455</v>
      </c>
    </row>
    <row r="16876" spans="1:4" ht="20.100000000000001" customHeight="1" x14ac:dyDescent="0.25">
      <c r="A16876" s="62" t="s">
        <v>23239</v>
      </c>
      <c r="B16876" s="52" t="s">
        <v>23240</v>
      </c>
      <c r="C16876" s="54">
        <v>41</v>
      </c>
      <c r="D16876" s="55">
        <v>43455</v>
      </c>
    </row>
    <row r="16877" spans="1:4" ht="20.100000000000001" customHeight="1" x14ac:dyDescent="0.25">
      <c r="A16877" s="62" t="s">
        <v>23241</v>
      </c>
      <c r="B16877" s="52" t="s">
        <v>23242</v>
      </c>
      <c r="C16877" s="54">
        <v>40.5</v>
      </c>
      <c r="D16877" s="55">
        <v>43455</v>
      </c>
    </row>
    <row r="16878" spans="1:4" ht="20.100000000000001" customHeight="1" x14ac:dyDescent="0.25">
      <c r="A16878" s="62" t="s">
        <v>23243</v>
      </c>
      <c r="B16878" s="52" t="s">
        <v>23244</v>
      </c>
      <c r="C16878" s="54">
        <v>40</v>
      </c>
      <c r="D16878" s="55">
        <v>43455</v>
      </c>
    </row>
    <row r="16879" spans="1:4" ht="20.100000000000001" customHeight="1" x14ac:dyDescent="0.25">
      <c r="A16879" s="62" t="s">
        <v>23245</v>
      </c>
      <c r="B16879" s="52" t="s">
        <v>23246</v>
      </c>
      <c r="C16879" s="54">
        <v>52</v>
      </c>
      <c r="D16879" s="55">
        <v>43455</v>
      </c>
    </row>
    <row r="16880" spans="1:4" ht="20.100000000000001" customHeight="1" x14ac:dyDescent="0.25">
      <c r="A16880" s="62" t="s">
        <v>23247</v>
      </c>
      <c r="B16880" s="52" t="s">
        <v>23248</v>
      </c>
      <c r="C16880" s="54">
        <v>16</v>
      </c>
      <c r="D16880" s="55">
        <v>43455</v>
      </c>
    </row>
    <row r="16881" spans="1:4" ht="20.100000000000001" customHeight="1" x14ac:dyDescent="0.25">
      <c r="A16881" s="62" t="s">
        <v>23249</v>
      </c>
      <c r="B16881" s="52" t="s">
        <v>23250</v>
      </c>
      <c r="C16881" s="54">
        <v>24</v>
      </c>
      <c r="D16881" s="55">
        <v>43455</v>
      </c>
    </row>
    <row r="16882" spans="1:4" ht="20.100000000000001" customHeight="1" x14ac:dyDescent="0.25">
      <c r="A16882" s="62" t="s">
        <v>23251</v>
      </c>
      <c r="B16882" s="52" t="s">
        <v>23252</v>
      </c>
      <c r="C16882" s="54">
        <v>25</v>
      </c>
      <c r="D16882" s="55">
        <v>43455</v>
      </c>
    </row>
    <row r="16883" spans="1:4" ht="20.100000000000001" customHeight="1" x14ac:dyDescent="0.25">
      <c r="A16883" s="62" t="s">
        <v>23253</v>
      </c>
      <c r="B16883" s="52" t="s">
        <v>23254</v>
      </c>
      <c r="C16883" s="54">
        <v>45</v>
      </c>
      <c r="D16883" s="55">
        <v>43455</v>
      </c>
    </row>
    <row r="16884" spans="1:4" ht="20.100000000000001" customHeight="1" x14ac:dyDescent="0.25">
      <c r="A16884" s="62" t="s">
        <v>23255</v>
      </c>
      <c r="B16884" s="52" t="s">
        <v>23256</v>
      </c>
      <c r="C16884" s="54">
        <v>34</v>
      </c>
      <c r="D16884" s="55">
        <v>43455</v>
      </c>
    </row>
    <row r="16885" spans="1:4" ht="20.100000000000001" customHeight="1" x14ac:dyDescent="0.25">
      <c r="A16885" s="62" t="s">
        <v>23257</v>
      </c>
      <c r="B16885" s="52" t="s">
        <v>23258</v>
      </c>
      <c r="C16885" s="54">
        <v>6</v>
      </c>
      <c r="D16885" s="55">
        <v>43455</v>
      </c>
    </row>
    <row r="16886" spans="1:4" ht="20.100000000000001" customHeight="1" x14ac:dyDescent="0.25">
      <c r="A16886" s="62" t="s">
        <v>23259</v>
      </c>
      <c r="B16886" s="52" t="s">
        <v>23260</v>
      </c>
      <c r="C16886" s="54">
        <v>115</v>
      </c>
      <c r="D16886" s="55">
        <v>43462</v>
      </c>
    </row>
    <row r="16887" spans="1:4" ht="20.100000000000001" customHeight="1" x14ac:dyDescent="0.25">
      <c r="A16887" s="62" t="s">
        <v>23261</v>
      </c>
      <c r="B16887" s="52" t="s">
        <v>23262</v>
      </c>
      <c r="C16887" s="54">
        <v>150</v>
      </c>
      <c r="D16887" s="55">
        <v>43462</v>
      </c>
    </row>
    <row r="16888" spans="1:4" ht="20.100000000000001" customHeight="1" x14ac:dyDescent="0.25">
      <c r="A16888" s="62" t="s">
        <v>23263</v>
      </c>
      <c r="B16888" s="52" t="s">
        <v>23192</v>
      </c>
      <c r="C16888" s="54">
        <v>273.5</v>
      </c>
      <c r="D16888" s="55">
        <v>43462</v>
      </c>
    </row>
    <row r="16889" spans="1:4" ht="20.100000000000001" customHeight="1" x14ac:dyDescent="0.25">
      <c r="A16889" s="62" t="s">
        <v>23264</v>
      </c>
      <c r="B16889" s="52" t="s">
        <v>23265</v>
      </c>
      <c r="C16889" s="54">
        <v>8</v>
      </c>
      <c r="D16889" s="55">
        <v>43469</v>
      </c>
    </row>
    <row r="16890" spans="1:4" ht="20.100000000000001" customHeight="1" x14ac:dyDescent="0.25">
      <c r="A16890" s="62" t="s">
        <v>23266</v>
      </c>
      <c r="B16890" s="52" t="s">
        <v>23267</v>
      </c>
      <c r="C16890" s="54">
        <v>38</v>
      </c>
      <c r="D16890" s="55">
        <v>43469</v>
      </c>
    </row>
    <row r="16891" spans="1:4" ht="20.100000000000001" customHeight="1" x14ac:dyDescent="0.25">
      <c r="A16891" s="62" t="s">
        <v>23268</v>
      </c>
      <c r="B16891" s="52" t="s">
        <v>23048</v>
      </c>
      <c r="C16891" s="54">
        <v>9</v>
      </c>
      <c r="D16891" s="55">
        <v>43469</v>
      </c>
    </row>
    <row r="16892" spans="1:4" ht="20.100000000000001" customHeight="1" x14ac:dyDescent="0.25">
      <c r="A16892" s="62" t="s">
        <v>23269</v>
      </c>
      <c r="B16892" s="52" t="s">
        <v>23270</v>
      </c>
      <c r="C16892" s="54">
        <v>18</v>
      </c>
      <c r="D16892" s="55">
        <v>43469</v>
      </c>
    </row>
    <row r="16893" spans="1:4" ht="20.100000000000001" customHeight="1" x14ac:dyDescent="0.25">
      <c r="A16893" s="62" t="s">
        <v>23271</v>
      </c>
      <c r="B16893" s="52" t="s">
        <v>23272</v>
      </c>
      <c r="C16893" s="54">
        <v>18</v>
      </c>
      <c r="D16893" s="55">
        <v>43469</v>
      </c>
    </row>
    <row r="16894" spans="1:4" ht="20.100000000000001" customHeight="1" x14ac:dyDescent="0.25">
      <c r="A16894" s="62" t="s">
        <v>23273</v>
      </c>
      <c r="B16894" s="52" t="s">
        <v>23274</v>
      </c>
      <c r="C16894" s="54">
        <v>16</v>
      </c>
      <c r="D16894" s="55">
        <v>43469</v>
      </c>
    </row>
    <row r="16895" spans="1:4" ht="20.100000000000001" customHeight="1" x14ac:dyDescent="0.25">
      <c r="A16895" s="62" t="s">
        <v>23275</v>
      </c>
      <c r="B16895" s="52" t="s">
        <v>23276</v>
      </c>
      <c r="C16895" s="54">
        <v>29</v>
      </c>
      <c r="D16895" s="55">
        <v>43469</v>
      </c>
    </row>
    <row r="16896" spans="1:4" ht="20.100000000000001" customHeight="1" x14ac:dyDescent="0.25">
      <c r="A16896" s="62" t="s">
        <v>23277</v>
      </c>
      <c r="B16896" s="52" t="s">
        <v>23278</v>
      </c>
      <c r="C16896" s="54">
        <v>47</v>
      </c>
      <c r="D16896" s="55">
        <v>43469</v>
      </c>
    </row>
    <row r="16897" spans="1:4" ht="20.100000000000001" customHeight="1" x14ac:dyDescent="0.25">
      <c r="A16897" s="62" t="s">
        <v>23279</v>
      </c>
      <c r="B16897" s="52" t="s">
        <v>23280</v>
      </c>
      <c r="C16897" s="54">
        <v>30</v>
      </c>
      <c r="D16897" s="55">
        <v>43469</v>
      </c>
    </row>
    <row r="16898" spans="1:4" ht="20.100000000000001" customHeight="1" x14ac:dyDescent="0.25">
      <c r="A16898" s="62" t="s">
        <v>23281</v>
      </c>
      <c r="B16898" s="52" t="s">
        <v>23282</v>
      </c>
      <c r="C16898" s="54">
        <v>25</v>
      </c>
      <c r="D16898" s="55">
        <v>43469</v>
      </c>
    </row>
    <row r="16899" spans="1:4" ht="20.100000000000001" customHeight="1" x14ac:dyDescent="0.25">
      <c r="A16899" s="62" t="s">
        <v>23283</v>
      </c>
      <c r="B16899" s="52" t="s">
        <v>23284</v>
      </c>
      <c r="C16899" s="54">
        <v>31.5</v>
      </c>
      <c r="D16899" s="55">
        <v>43469</v>
      </c>
    </row>
    <row r="16900" spans="1:4" ht="20.100000000000001" customHeight="1" x14ac:dyDescent="0.25">
      <c r="A16900" s="62" t="s">
        <v>23285</v>
      </c>
      <c r="B16900" s="52" t="s">
        <v>23286</v>
      </c>
      <c r="C16900" s="54">
        <v>34</v>
      </c>
      <c r="D16900" s="55">
        <v>43469</v>
      </c>
    </row>
    <row r="16901" spans="1:4" ht="20.100000000000001" customHeight="1" x14ac:dyDescent="0.25">
      <c r="A16901" s="62" t="s">
        <v>23287</v>
      </c>
      <c r="B16901" s="52" t="s">
        <v>23288</v>
      </c>
      <c r="C16901" s="54">
        <v>56</v>
      </c>
      <c r="D16901" s="55">
        <v>43469</v>
      </c>
    </row>
    <row r="16902" spans="1:4" ht="20.100000000000001" customHeight="1" x14ac:dyDescent="0.25">
      <c r="A16902" s="62" t="s">
        <v>23289</v>
      </c>
      <c r="B16902" s="52" t="s">
        <v>23290</v>
      </c>
      <c r="C16902" s="54">
        <v>4.5</v>
      </c>
      <c r="D16902" s="55">
        <v>43469</v>
      </c>
    </row>
    <row r="16903" spans="1:4" ht="20.100000000000001" customHeight="1" x14ac:dyDescent="0.25">
      <c r="A16903" s="62" t="s">
        <v>23291</v>
      </c>
      <c r="B16903" s="52" t="s">
        <v>23260</v>
      </c>
      <c r="C16903" s="54">
        <v>114.5</v>
      </c>
      <c r="D16903" s="55">
        <v>43469</v>
      </c>
    </row>
    <row r="16904" spans="1:4" ht="20.100000000000001" customHeight="1" x14ac:dyDescent="0.25">
      <c r="A16904" s="62" t="s">
        <v>23292</v>
      </c>
      <c r="B16904" s="52" t="s">
        <v>23293</v>
      </c>
      <c r="C16904" s="54">
        <v>9</v>
      </c>
      <c r="D16904" s="55">
        <v>43469</v>
      </c>
    </row>
    <row r="16905" spans="1:4" ht="20.100000000000001" customHeight="1" x14ac:dyDescent="0.25">
      <c r="A16905" s="62" t="s">
        <v>23294</v>
      </c>
      <c r="B16905" s="52" t="s">
        <v>23295</v>
      </c>
      <c r="C16905" s="54">
        <v>315</v>
      </c>
      <c r="D16905" s="55">
        <v>43469</v>
      </c>
    </row>
    <row r="16906" spans="1:4" ht="20.100000000000001" customHeight="1" x14ac:dyDescent="0.25">
      <c r="A16906" s="62" t="s">
        <v>23296</v>
      </c>
      <c r="B16906" s="52" t="s">
        <v>23297</v>
      </c>
      <c r="C16906" s="54">
        <v>54</v>
      </c>
      <c r="D16906" s="55">
        <v>43469</v>
      </c>
    </row>
    <row r="16907" spans="1:4" ht="20.100000000000001" customHeight="1" x14ac:dyDescent="0.25">
      <c r="A16907" s="62" t="s">
        <v>23298</v>
      </c>
      <c r="B16907" s="52" t="s">
        <v>23299</v>
      </c>
      <c r="C16907" s="54">
        <v>540</v>
      </c>
      <c r="D16907" s="55">
        <v>43469</v>
      </c>
    </row>
    <row r="16908" spans="1:4" ht="20.100000000000001" customHeight="1" x14ac:dyDescent="0.25">
      <c r="A16908" s="62" t="s">
        <v>23300</v>
      </c>
      <c r="B16908" s="52" t="s">
        <v>23301</v>
      </c>
      <c r="C16908" s="54">
        <v>4.5</v>
      </c>
      <c r="D16908" s="55">
        <v>43469</v>
      </c>
    </row>
    <row r="16909" spans="1:4" ht="20.100000000000001" customHeight="1" x14ac:dyDescent="0.25">
      <c r="A16909" s="62" t="s">
        <v>23302</v>
      </c>
      <c r="B16909" s="52" t="s">
        <v>23303</v>
      </c>
      <c r="C16909" s="54">
        <v>76.5</v>
      </c>
      <c r="D16909" s="55">
        <v>43469</v>
      </c>
    </row>
    <row r="16910" spans="1:4" ht="20.100000000000001" customHeight="1" x14ac:dyDescent="0.25">
      <c r="A16910" s="62" t="s">
        <v>23304</v>
      </c>
      <c r="B16910" s="52" t="s">
        <v>23305</v>
      </c>
      <c r="C16910" s="54">
        <v>38</v>
      </c>
      <c r="D16910" s="55">
        <v>43469</v>
      </c>
    </row>
    <row r="16911" spans="1:4" ht="20.100000000000001" customHeight="1" x14ac:dyDescent="0.25">
      <c r="A16911" s="62" t="s">
        <v>23306</v>
      </c>
      <c r="B16911" s="52" t="s">
        <v>23307</v>
      </c>
      <c r="C16911" s="54">
        <v>81</v>
      </c>
      <c r="D16911" s="55">
        <v>43469</v>
      </c>
    </row>
    <row r="16912" spans="1:4" ht="20.100000000000001" customHeight="1" x14ac:dyDescent="0.25">
      <c r="A16912" s="62" t="s">
        <v>23308</v>
      </c>
      <c r="B16912" s="52" t="s">
        <v>23309</v>
      </c>
      <c r="C16912" s="54">
        <v>63</v>
      </c>
      <c r="D16912" s="55">
        <v>43469</v>
      </c>
    </row>
    <row r="16913" spans="1:4" ht="20.100000000000001" customHeight="1" x14ac:dyDescent="0.25">
      <c r="A16913" s="62" t="s">
        <v>23310</v>
      </c>
      <c r="B16913" s="52" t="s">
        <v>23311</v>
      </c>
      <c r="C16913" s="54">
        <v>18</v>
      </c>
      <c r="D16913" s="55">
        <v>43469</v>
      </c>
    </row>
    <row r="16914" spans="1:4" ht="20.100000000000001" customHeight="1" x14ac:dyDescent="0.25">
      <c r="A16914" s="62" t="s">
        <v>23312</v>
      </c>
      <c r="B16914" s="52" t="s">
        <v>23313</v>
      </c>
      <c r="C16914" s="54">
        <v>27</v>
      </c>
      <c r="D16914" s="55">
        <v>43469</v>
      </c>
    </row>
    <row r="16915" spans="1:4" ht="20.100000000000001" customHeight="1" x14ac:dyDescent="0.25">
      <c r="A16915" s="62" t="s">
        <v>23314</v>
      </c>
      <c r="B16915" s="52" t="s">
        <v>23315</v>
      </c>
      <c r="C16915" s="54">
        <v>19</v>
      </c>
      <c r="D16915" s="55">
        <v>43469</v>
      </c>
    </row>
    <row r="16916" spans="1:4" ht="20.100000000000001" customHeight="1" x14ac:dyDescent="0.25">
      <c r="A16916" s="62" t="s">
        <v>23316</v>
      </c>
      <c r="B16916" s="52" t="s">
        <v>23317</v>
      </c>
      <c r="C16916" s="54">
        <v>42</v>
      </c>
      <c r="D16916" s="55">
        <v>43469</v>
      </c>
    </row>
    <row r="16917" spans="1:4" ht="20.100000000000001" customHeight="1" x14ac:dyDescent="0.25">
      <c r="A16917" s="62" t="s">
        <v>23318</v>
      </c>
      <c r="B16917" s="52" t="s">
        <v>23319</v>
      </c>
      <c r="C16917" s="54">
        <v>4.5</v>
      </c>
      <c r="D16917" s="55">
        <v>43469</v>
      </c>
    </row>
    <row r="16918" spans="1:4" ht="20.100000000000001" customHeight="1" x14ac:dyDescent="0.25">
      <c r="A16918" s="62" t="s">
        <v>23320</v>
      </c>
      <c r="B16918" s="52" t="s">
        <v>23317</v>
      </c>
      <c r="C16918" s="54">
        <v>43.5</v>
      </c>
      <c r="D16918" s="55">
        <v>43469</v>
      </c>
    </row>
    <row r="16919" spans="1:4" ht="20.100000000000001" customHeight="1" x14ac:dyDescent="0.25">
      <c r="A16919" s="62" t="s">
        <v>23321</v>
      </c>
      <c r="B16919" s="52" t="s">
        <v>23322</v>
      </c>
      <c r="C16919" s="54">
        <v>31.5</v>
      </c>
      <c r="D16919" s="55">
        <v>43469</v>
      </c>
    </row>
    <row r="16920" spans="1:4" ht="20.100000000000001" customHeight="1" x14ac:dyDescent="0.25">
      <c r="A16920" s="62" t="s">
        <v>23323</v>
      </c>
      <c r="B16920" s="52" t="s">
        <v>23324</v>
      </c>
      <c r="C16920" s="54">
        <v>47</v>
      </c>
      <c r="D16920" s="55">
        <v>43469</v>
      </c>
    </row>
    <row r="16921" spans="1:4" ht="20.100000000000001" customHeight="1" x14ac:dyDescent="0.25">
      <c r="A16921" s="62" t="s">
        <v>23325</v>
      </c>
      <c r="B16921" s="52" t="s">
        <v>23326</v>
      </c>
      <c r="C16921" s="54">
        <v>6</v>
      </c>
      <c r="D16921" s="55">
        <v>43469</v>
      </c>
    </row>
    <row r="16922" spans="1:4" ht="20.100000000000001" customHeight="1" x14ac:dyDescent="0.25">
      <c r="A16922" s="62" t="s">
        <v>23327</v>
      </c>
      <c r="B16922" s="52" t="s">
        <v>23328</v>
      </c>
      <c r="C16922" s="54">
        <v>40.5</v>
      </c>
      <c r="D16922" s="55">
        <v>43469</v>
      </c>
    </row>
    <row r="16923" spans="1:4" ht="20.100000000000001" customHeight="1" x14ac:dyDescent="0.25">
      <c r="A16923" s="62" t="s">
        <v>23329</v>
      </c>
      <c r="B16923" s="52" t="s">
        <v>22865</v>
      </c>
      <c r="C16923" s="54">
        <v>27</v>
      </c>
      <c r="D16923" s="55">
        <v>43469</v>
      </c>
    </row>
    <row r="16924" spans="1:4" ht="20.100000000000001" customHeight="1" x14ac:dyDescent="0.25">
      <c r="A16924" s="62" t="s">
        <v>23330</v>
      </c>
      <c r="B16924" s="52" t="s">
        <v>23331</v>
      </c>
      <c r="C16924" s="54">
        <v>14</v>
      </c>
      <c r="D16924" s="55">
        <v>43469</v>
      </c>
    </row>
    <row r="16925" spans="1:4" ht="20.100000000000001" customHeight="1" x14ac:dyDescent="0.25">
      <c r="A16925" s="62" t="s">
        <v>23332</v>
      </c>
      <c r="B16925" s="52" t="s">
        <v>23333</v>
      </c>
      <c r="C16925" s="54">
        <v>22.5</v>
      </c>
      <c r="D16925" s="55">
        <v>43469</v>
      </c>
    </row>
    <row r="16926" spans="1:4" ht="20.100000000000001" customHeight="1" x14ac:dyDescent="0.25">
      <c r="A16926" s="62" t="s">
        <v>23334</v>
      </c>
      <c r="B16926" s="52" t="s">
        <v>23335</v>
      </c>
      <c r="C16926" s="54">
        <v>22.5</v>
      </c>
      <c r="D16926" s="55">
        <v>43469</v>
      </c>
    </row>
    <row r="16927" spans="1:4" ht="20.100000000000001" customHeight="1" x14ac:dyDescent="0.25">
      <c r="A16927" s="62" t="s">
        <v>23336</v>
      </c>
      <c r="B16927" s="52" t="s">
        <v>23337</v>
      </c>
      <c r="C16927" s="54">
        <v>17</v>
      </c>
      <c r="D16927" s="55">
        <v>43469</v>
      </c>
    </row>
    <row r="16928" spans="1:4" ht="20.100000000000001" customHeight="1" x14ac:dyDescent="0.25">
      <c r="A16928" s="62" t="s">
        <v>23338</v>
      </c>
      <c r="B16928" s="52" t="s">
        <v>23339</v>
      </c>
      <c r="C16928" s="54">
        <v>34</v>
      </c>
      <c r="D16928" s="55">
        <v>43469</v>
      </c>
    </row>
    <row r="16929" spans="1:4" ht="20.100000000000001" customHeight="1" x14ac:dyDescent="0.25">
      <c r="A16929" s="62" t="s">
        <v>23340</v>
      </c>
      <c r="B16929" s="52" t="s">
        <v>23341</v>
      </c>
      <c r="C16929" s="54">
        <v>90</v>
      </c>
      <c r="D16929" s="55">
        <v>43469</v>
      </c>
    </row>
    <row r="16930" spans="1:4" ht="20.100000000000001" customHeight="1" x14ac:dyDescent="0.25">
      <c r="A16930" s="62" t="s">
        <v>23342</v>
      </c>
      <c r="B16930" s="52" t="s">
        <v>21147</v>
      </c>
      <c r="C16930" s="54">
        <v>153</v>
      </c>
      <c r="D16930" s="55">
        <v>43469</v>
      </c>
    </row>
    <row r="16931" spans="1:4" ht="20.100000000000001" customHeight="1" x14ac:dyDescent="0.25">
      <c r="A16931" s="62" t="s">
        <v>23343</v>
      </c>
      <c r="B16931" s="52" t="s">
        <v>23344</v>
      </c>
      <c r="C16931" s="54">
        <v>11</v>
      </c>
      <c r="D16931" s="55">
        <v>43476</v>
      </c>
    </row>
    <row r="16932" spans="1:4" ht="20.100000000000001" customHeight="1" x14ac:dyDescent="0.25">
      <c r="A16932" s="62" t="s">
        <v>23345</v>
      </c>
      <c r="B16932" s="52" t="s">
        <v>23346</v>
      </c>
      <c r="C16932" s="54">
        <v>94.5</v>
      </c>
      <c r="D16932" s="55">
        <v>43476</v>
      </c>
    </row>
    <row r="16933" spans="1:4" ht="20.100000000000001" customHeight="1" x14ac:dyDescent="0.25">
      <c r="A16933" s="62" t="s">
        <v>23347</v>
      </c>
      <c r="B16933" s="52" t="s">
        <v>23348</v>
      </c>
      <c r="C16933" s="54">
        <v>72</v>
      </c>
      <c r="D16933" s="55">
        <v>43476</v>
      </c>
    </row>
    <row r="16934" spans="1:4" ht="20.100000000000001" customHeight="1" x14ac:dyDescent="0.25">
      <c r="A16934" s="62" t="s">
        <v>23349</v>
      </c>
      <c r="B16934" s="52" t="s">
        <v>23350</v>
      </c>
      <c r="C16934" s="54">
        <v>90</v>
      </c>
      <c r="D16934" s="55">
        <v>43476</v>
      </c>
    </row>
    <row r="16935" spans="1:4" ht="20.100000000000001" customHeight="1" x14ac:dyDescent="0.25">
      <c r="A16935" s="62" t="s">
        <v>23351</v>
      </c>
      <c r="B16935" s="52" t="s">
        <v>23352</v>
      </c>
      <c r="C16935" s="54">
        <v>7</v>
      </c>
      <c r="D16935" s="55">
        <v>43476</v>
      </c>
    </row>
    <row r="16936" spans="1:4" ht="20.100000000000001" customHeight="1" x14ac:dyDescent="0.25">
      <c r="A16936" s="62" t="s">
        <v>23353</v>
      </c>
      <c r="B16936" s="52" t="s">
        <v>23354</v>
      </c>
      <c r="C16936" s="54">
        <v>18</v>
      </c>
      <c r="D16936" s="55">
        <v>43476</v>
      </c>
    </row>
    <row r="16937" spans="1:4" ht="20.100000000000001" customHeight="1" x14ac:dyDescent="0.25">
      <c r="A16937" s="62" t="s">
        <v>23355</v>
      </c>
      <c r="B16937" s="52" t="s">
        <v>23356</v>
      </c>
      <c r="C16937" s="54">
        <v>9</v>
      </c>
      <c r="D16937" s="55">
        <v>43476</v>
      </c>
    </row>
    <row r="16938" spans="1:4" ht="20.100000000000001" customHeight="1" x14ac:dyDescent="0.25">
      <c r="A16938" s="62" t="s">
        <v>23357</v>
      </c>
      <c r="B16938" s="52" t="s">
        <v>23358</v>
      </c>
      <c r="C16938" s="54">
        <v>544.5</v>
      </c>
      <c r="D16938" s="55">
        <v>43476</v>
      </c>
    </row>
    <row r="16939" spans="1:4" ht="20.100000000000001" customHeight="1" x14ac:dyDescent="0.25">
      <c r="A16939" s="62" t="s">
        <v>23359</v>
      </c>
      <c r="B16939" s="52" t="s">
        <v>23360</v>
      </c>
      <c r="C16939" s="54">
        <v>7</v>
      </c>
      <c r="D16939" s="55">
        <v>43476</v>
      </c>
    </row>
    <row r="16940" spans="1:4" ht="20.100000000000001" customHeight="1" x14ac:dyDescent="0.25">
      <c r="A16940" s="62" t="s">
        <v>23361</v>
      </c>
      <c r="B16940" s="52" t="s">
        <v>23362</v>
      </c>
      <c r="C16940" s="54">
        <v>81</v>
      </c>
      <c r="D16940" s="55">
        <v>43476</v>
      </c>
    </row>
    <row r="16941" spans="1:4" ht="20.100000000000001" customHeight="1" x14ac:dyDescent="0.25">
      <c r="A16941" s="62" t="s">
        <v>23363</v>
      </c>
      <c r="B16941" s="52" t="s">
        <v>23364</v>
      </c>
      <c r="C16941" s="54">
        <v>22.5</v>
      </c>
      <c r="D16941" s="55">
        <v>43476</v>
      </c>
    </row>
    <row r="16942" spans="1:4" ht="20.100000000000001" customHeight="1" x14ac:dyDescent="0.25">
      <c r="A16942" s="62" t="s">
        <v>23365</v>
      </c>
      <c r="B16942" s="52" t="s">
        <v>23366</v>
      </c>
      <c r="C16942" s="54">
        <v>31</v>
      </c>
      <c r="D16942" s="55">
        <v>43476</v>
      </c>
    </row>
    <row r="16943" spans="1:4" ht="20.100000000000001" customHeight="1" x14ac:dyDescent="0.25">
      <c r="A16943" s="62" t="s">
        <v>23367</v>
      </c>
      <c r="B16943" s="52" t="s">
        <v>23368</v>
      </c>
      <c r="C16943" s="54">
        <v>38</v>
      </c>
      <c r="D16943" s="55">
        <v>43476</v>
      </c>
    </row>
    <row r="16944" spans="1:4" ht="20.100000000000001" customHeight="1" x14ac:dyDescent="0.25">
      <c r="A16944" s="62" t="s">
        <v>23369</v>
      </c>
      <c r="B16944" s="52" t="s">
        <v>23370</v>
      </c>
      <c r="C16944" s="54">
        <v>22.5</v>
      </c>
      <c r="D16944" s="55">
        <v>43476</v>
      </c>
    </row>
    <row r="16945" spans="1:4" ht="20.100000000000001" customHeight="1" x14ac:dyDescent="0.25">
      <c r="A16945" s="62" t="s">
        <v>23371</v>
      </c>
      <c r="B16945" s="52" t="s">
        <v>23282</v>
      </c>
      <c r="C16945" s="54">
        <v>74</v>
      </c>
      <c r="D16945" s="55">
        <v>43476</v>
      </c>
    </row>
    <row r="16946" spans="1:4" ht="20.100000000000001" customHeight="1" x14ac:dyDescent="0.25">
      <c r="A16946" s="62" t="s">
        <v>23372</v>
      </c>
      <c r="B16946" s="52" t="s">
        <v>23373</v>
      </c>
      <c r="C16946" s="54">
        <v>500</v>
      </c>
      <c r="D16946" s="55">
        <v>43476</v>
      </c>
    </row>
    <row r="16947" spans="1:4" ht="20.100000000000001" customHeight="1" x14ac:dyDescent="0.25">
      <c r="A16947" s="62" t="s">
        <v>23374</v>
      </c>
      <c r="B16947" s="52" t="s">
        <v>23375</v>
      </c>
      <c r="C16947" s="54">
        <v>36</v>
      </c>
      <c r="D16947" s="55">
        <v>43476</v>
      </c>
    </row>
    <row r="16948" spans="1:4" ht="20.100000000000001" customHeight="1" x14ac:dyDescent="0.25">
      <c r="A16948" s="62" t="s">
        <v>23376</v>
      </c>
      <c r="B16948" s="52" t="s">
        <v>23377</v>
      </c>
      <c r="C16948" s="54">
        <v>45</v>
      </c>
      <c r="D16948" s="55">
        <v>43476</v>
      </c>
    </row>
    <row r="16949" spans="1:4" ht="20.100000000000001" customHeight="1" x14ac:dyDescent="0.25">
      <c r="A16949" s="62" t="s">
        <v>23378</v>
      </c>
      <c r="B16949" s="52" t="s">
        <v>23379</v>
      </c>
      <c r="C16949" s="54">
        <v>21</v>
      </c>
      <c r="D16949" s="55">
        <v>43476</v>
      </c>
    </row>
    <row r="16950" spans="1:4" ht="20.100000000000001" customHeight="1" x14ac:dyDescent="0.25">
      <c r="A16950" s="62" t="s">
        <v>23380</v>
      </c>
      <c r="B16950" s="52" t="s">
        <v>23381</v>
      </c>
      <c r="C16950" s="54">
        <v>4.5</v>
      </c>
      <c r="D16950" s="55">
        <v>43476</v>
      </c>
    </row>
    <row r="16951" spans="1:4" ht="20.100000000000001" customHeight="1" x14ac:dyDescent="0.25">
      <c r="A16951" s="62" t="s">
        <v>23382</v>
      </c>
      <c r="B16951" s="52" t="s">
        <v>23383</v>
      </c>
      <c r="C16951" s="54">
        <v>9</v>
      </c>
      <c r="D16951" s="55">
        <v>43476</v>
      </c>
    </row>
    <row r="16952" spans="1:4" ht="20.100000000000001" customHeight="1" x14ac:dyDescent="0.25">
      <c r="A16952" s="62" t="s">
        <v>23384</v>
      </c>
      <c r="B16952" s="52" t="s">
        <v>23385</v>
      </c>
      <c r="C16952" s="54">
        <v>45</v>
      </c>
      <c r="D16952" s="55">
        <v>43476</v>
      </c>
    </row>
    <row r="16953" spans="1:4" ht="20.100000000000001" customHeight="1" x14ac:dyDescent="0.25">
      <c r="A16953" s="62" t="s">
        <v>23386</v>
      </c>
      <c r="B16953" s="52" t="s">
        <v>23387</v>
      </c>
      <c r="C16953" s="54">
        <v>25</v>
      </c>
      <c r="D16953" s="55">
        <v>43476</v>
      </c>
    </row>
    <row r="16954" spans="1:4" ht="20.100000000000001" customHeight="1" x14ac:dyDescent="0.25">
      <c r="A16954" s="62" t="s">
        <v>23388</v>
      </c>
      <c r="B16954" s="52" t="s">
        <v>23389</v>
      </c>
      <c r="C16954" s="54">
        <v>45</v>
      </c>
      <c r="D16954" s="55">
        <v>43476</v>
      </c>
    </row>
    <row r="16955" spans="1:4" ht="20.100000000000001" customHeight="1" x14ac:dyDescent="0.25">
      <c r="A16955" s="62" t="s">
        <v>23390</v>
      </c>
      <c r="B16955" s="52" t="s">
        <v>23391</v>
      </c>
      <c r="C16955" s="54">
        <v>4.5</v>
      </c>
      <c r="D16955" s="55">
        <v>43476</v>
      </c>
    </row>
    <row r="16956" spans="1:4" ht="20.100000000000001" customHeight="1" x14ac:dyDescent="0.25">
      <c r="A16956" s="62" t="s">
        <v>23392</v>
      </c>
      <c r="B16956" s="52" t="s">
        <v>23393</v>
      </c>
      <c r="C16956" s="54">
        <v>10</v>
      </c>
      <c r="D16956" s="55">
        <v>43476</v>
      </c>
    </row>
    <row r="16957" spans="1:4" ht="20.100000000000001" customHeight="1" x14ac:dyDescent="0.25">
      <c r="A16957" s="62" t="s">
        <v>23394</v>
      </c>
      <c r="B16957" s="52" t="s">
        <v>23395</v>
      </c>
      <c r="C16957" s="54">
        <v>36</v>
      </c>
      <c r="D16957" s="55">
        <v>43476</v>
      </c>
    </row>
    <row r="16958" spans="1:4" ht="20.100000000000001" customHeight="1" x14ac:dyDescent="0.25">
      <c r="A16958" s="62" t="s">
        <v>23396</v>
      </c>
      <c r="B16958" s="52" t="s">
        <v>23397</v>
      </c>
      <c r="C16958" s="54">
        <v>32</v>
      </c>
      <c r="D16958" s="55">
        <v>43476</v>
      </c>
    </row>
    <row r="16959" spans="1:4" ht="20.100000000000001" customHeight="1" x14ac:dyDescent="0.25">
      <c r="A16959" s="62" t="s">
        <v>23398</v>
      </c>
      <c r="B16959" s="52" t="s">
        <v>22837</v>
      </c>
      <c r="C16959" s="54">
        <v>85.5</v>
      </c>
      <c r="D16959" s="55">
        <v>43476</v>
      </c>
    </row>
    <row r="16960" spans="1:4" ht="20.100000000000001" customHeight="1" x14ac:dyDescent="0.25">
      <c r="A16960" s="62" t="s">
        <v>23399</v>
      </c>
      <c r="B16960" s="52" t="s">
        <v>23400</v>
      </c>
      <c r="C16960" s="54">
        <v>22.5</v>
      </c>
      <c r="D16960" s="55">
        <v>43476</v>
      </c>
    </row>
    <row r="16961" spans="1:4" ht="20.100000000000001" customHeight="1" x14ac:dyDescent="0.25">
      <c r="A16961" s="62" t="s">
        <v>23401</v>
      </c>
      <c r="B16961" s="52" t="s">
        <v>23402</v>
      </c>
      <c r="C16961" s="54">
        <v>22.5</v>
      </c>
      <c r="D16961" s="55">
        <v>43476</v>
      </c>
    </row>
    <row r="16962" spans="1:4" ht="20.100000000000001" customHeight="1" x14ac:dyDescent="0.25">
      <c r="A16962" s="62" t="s">
        <v>23403</v>
      </c>
      <c r="B16962" s="52" t="s">
        <v>23404</v>
      </c>
      <c r="C16962" s="54">
        <v>94.5</v>
      </c>
      <c r="D16962" s="55">
        <v>43476</v>
      </c>
    </row>
    <row r="16963" spans="1:4" ht="20.100000000000001" customHeight="1" x14ac:dyDescent="0.25">
      <c r="A16963" s="62" t="s">
        <v>23405</v>
      </c>
      <c r="B16963" s="52" t="s">
        <v>23406</v>
      </c>
      <c r="C16963" s="54">
        <v>49.5</v>
      </c>
      <c r="D16963" s="55">
        <v>43476</v>
      </c>
    </row>
    <row r="16964" spans="1:4" ht="20.100000000000001" customHeight="1" x14ac:dyDescent="0.25">
      <c r="A16964" s="62" t="s">
        <v>23407</v>
      </c>
      <c r="B16964" s="52" t="s">
        <v>23408</v>
      </c>
      <c r="C16964" s="54">
        <v>27</v>
      </c>
      <c r="D16964" s="55">
        <v>43476</v>
      </c>
    </row>
    <row r="16965" spans="1:4" ht="20.100000000000001" customHeight="1" x14ac:dyDescent="0.25">
      <c r="A16965" s="62" t="s">
        <v>23409</v>
      </c>
      <c r="B16965" s="52" t="s">
        <v>23410</v>
      </c>
      <c r="C16965" s="54">
        <v>500</v>
      </c>
      <c r="D16965" s="55">
        <v>43476</v>
      </c>
    </row>
    <row r="16966" spans="1:4" ht="20.100000000000001" customHeight="1" x14ac:dyDescent="0.25">
      <c r="A16966" s="62" t="s">
        <v>23411</v>
      </c>
      <c r="B16966" s="52" t="s">
        <v>23412</v>
      </c>
      <c r="C16966" s="54">
        <v>27</v>
      </c>
      <c r="D16966" s="55">
        <v>43476</v>
      </c>
    </row>
    <row r="16967" spans="1:4" ht="20.100000000000001" customHeight="1" x14ac:dyDescent="0.25">
      <c r="A16967" s="62" t="s">
        <v>23413</v>
      </c>
      <c r="B16967" s="52" t="s">
        <v>23414</v>
      </c>
      <c r="C16967" s="54">
        <v>23</v>
      </c>
      <c r="D16967" s="55">
        <v>43476</v>
      </c>
    </row>
    <row r="16968" spans="1:4" ht="20.100000000000001" customHeight="1" x14ac:dyDescent="0.25">
      <c r="A16968" s="62" t="s">
        <v>23415</v>
      </c>
      <c r="B16968" s="52" t="s">
        <v>23416</v>
      </c>
      <c r="C16968" s="54">
        <v>45</v>
      </c>
      <c r="D16968" s="55">
        <v>43476</v>
      </c>
    </row>
    <row r="16969" spans="1:4" ht="20.100000000000001" customHeight="1" x14ac:dyDescent="0.25">
      <c r="A16969" s="62" t="s">
        <v>23417</v>
      </c>
      <c r="B16969" s="52" t="s">
        <v>23418</v>
      </c>
      <c r="C16969" s="54">
        <v>17</v>
      </c>
      <c r="D16969" s="55">
        <v>43476</v>
      </c>
    </row>
    <row r="16970" spans="1:4" ht="20.100000000000001" customHeight="1" x14ac:dyDescent="0.25">
      <c r="A16970" s="62" t="s">
        <v>23419</v>
      </c>
      <c r="B16970" s="52" t="s">
        <v>23420</v>
      </c>
      <c r="C16970" s="54">
        <v>36</v>
      </c>
      <c r="D16970" s="55">
        <v>43476</v>
      </c>
    </row>
    <row r="16971" spans="1:4" ht="20.100000000000001" customHeight="1" x14ac:dyDescent="0.25">
      <c r="A16971" s="62" t="s">
        <v>23421</v>
      </c>
      <c r="B16971" s="52" t="s">
        <v>23422</v>
      </c>
      <c r="C16971" s="54">
        <v>27</v>
      </c>
      <c r="D16971" s="55">
        <v>43476</v>
      </c>
    </row>
    <row r="16972" spans="1:4" ht="20.100000000000001" customHeight="1" x14ac:dyDescent="0.25">
      <c r="A16972" s="62" t="s">
        <v>23423</v>
      </c>
      <c r="B16972" s="52" t="s">
        <v>23424</v>
      </c>
      <c r="C16972" s="54">
        <v>40.5</v>
      </c>
      <c r="D16972" s="55">
        <v>43476</v>
      </c>
    </row>
    <row r="16973" spans="1:4" ht="20.100000000000001" customHeight="1" x14ac:dyDescent="0.25">
      <c r="A16973" s="62" t="s">
        <v>23425</v>
      </c>
      <c r="B16973" s="52" t="s">
        <v>23426</v>
      </c>
      <c r="C16973" s="54">
        <v>13.5</v>
      </c>
      <c r="D16973" s="55">
        <v>43476</v>
      </c>
    </row>
    <row r="16974" spans="1:4" ht="20.100000000000001" customHeight="1" x14ac:dyDescent="0.25">
      <c r="A16974" s="62" t="s">
        <v>23427</v>
      </c>
      <c r="B16974" s="52" t="s">
        <v>23428</v>
      </c>
      <c r="C16974" s="54">
        <v>9</v>
      </c>
      <c r="D16974" s="55">
        <v>43476</v>
      </c>
    </row>
    <row r="16975" spans="1:4" ht="20.100000000000001" customHeight="1" x14ac:dyDescent="0.25">
      <c r="A16975" s="62" t="s">
        <v>23429</v>
      </c>
      <c r="B16975" s="52" t="s">
        <v>23430</v>
      </c>
      <c r="C16975" s="54">
        <v>45</v>
      </c>
      <c r="D16975" s="55">
        <v>43476</v>
      </c>
    </row>
    <row r="16976" spans="1:4" ht="20.100000000000001" customHeight="1" x14ac:dyDescent="0.25">
      <c r="A16976" s="62" t="s">
        <v>23431</v>
      </c>
      <c r="B16976" s="52" t="s">
        <v>23432</v>
      </c>
      <c r="C16976" s="54">
        <v>20</v>
      </c>
      <c r="D16976" s="55">
        <v>43476</v>
      </c>
    </row>
    <row r="16977" spans="1:4" ht="20.100000000000001" customHeight="1" x14ac:dyDescent="0.25">
      <c r="A16977" s="62" t="s">
        <v>23433</v>
      </c>
      <c r="B16977" s="52" t="s">
        <v>23434</v>
      </c>
      <c r="C16977" s="54">
        <v>229.5</v>
      </c>
      <c r="D16977" s="55">
        <v>43476</v>
      </c>
    </row>
    <row r="16978" spans="1:4" ht="20.100000000000001" customHeight="1" x14ac:dyDescent="0.25">
      <c r="A16978" s="62" t="s">
        <v>23435</v>
      </c>
      <c r="B16978" s="52" t="s">
        <v>23436</v>
      </c>
      <c r="C16978" s="54">
        <v>22.5</v>
      </c>
      <c r="D16978" s="55">
        <v>43476</v>
      </c>
    </row>
    <row r="16979" spans="1:4" ht="20.100000000000001" customHeight="1" x14ac:dyDescent="0.25">
      <c r="A16979" s="62" t="s">
        <v>23437</v>
      </c>
      <c r="B16979" s="52" t="s">
        <v>23438</v>
      </c>
      <c r="C16979" s="54">
        <v>27</v>
      </c>
      <c r="D16979" s="55">
        <v>43483</v>
      </c>
    </row>
    <row r="16980" spans="1:4" ht="20.100000000000001" customHeight="1" x14ac:dyDescent="0.25">
      <c r="A16980" s="62" t="s">
        <v>23439</v>
      </c>
      <c r="B16980" s="52" t="s">
        <v>23440</v>
      </c>
      <c r="C16980" s="54">
        <v>29</v>
      </c>
      <c r="D16980" s="55">
        <v>43483</v>
      </c>
    </row>
    <row r="16981" spans="1:4" ht="20.100000000000001" customHeight="1" x14ac:dyDescent="0.25">
      <c r="A16981" s="62" t="s">
        <v>23441</v>
      </c>
      <c r="B16981" s="52" t="s">
        <v>23442</v>
      </c>
      <c r="C16981" s="54">
        <v>117</v>
      </c>
      <c r="D16981" s="55">
        <v>43483</v>
      </c>
    </row>
    <row r="16982" spans="1:4" ht="20.100000000000001" customHeight="1" x14ac:dyDescent="0.25">
      <c r="A16982" s="62" t="s">
        <v>23443</v>
      </c>
      <c r="B16982" s="52" t="s">
        <v>23444</v>
      </c>
      <c r="C16982" s="54">
        <v>250</v>
      </c>
      <c r="D16982" s="55">
        <v>43483</v>
      </c>
    </row>
    <row r="16983" spans="1:4" ht="20.100000000000001" customHeight="1" x14ac:dyDescent="0.25">
      <c r="A16983" s="62" t="s">
        <v>23445</v>
      </c>
      <c r="B16983" s="52" t="s">
        <v>23446</v>
      </c>
      <c r="C16983" s="54">
        <v>48</v>
      </c>
      <c r="D16983" s="55">
        <v>43483</v>
      </c>
    </row>
    <row r="16984" spans="1:4" ht="20.100000000000001" customHeight="1" x14ac:dyDescent="0.25">
      <c r="A16984" s="62" t="s">
        <v>23447</v>
      </c>
      <c r="B16984" s="52" t="s">
        <v>23448</v>
      </c>
      <c r="C16984" s="54">
        <v>19</v>
      </c>
      <c r="D16984" s="55">
        <v>43483</v>
      </c>
    </row>
    <row r="16985" spans="1:4" ht="20.100000000000001" customHeight="1" x14ac:dyDescent="0.25">
      <c r="A16985" s="62" t="s">
        <v>23449</v>
      </c>
      <c r="B16985" s="52" t="s">
        <v>23450</v>
      </c>
      <c r="C16985" s="54">
        <v>38</v>
      </c>
      <c r="D16985" s="55">
        <v>43483</v>
      </c>
    </row>
    <row r="16986" spans="1:4" ht="20.100000000000001" customHeight="1" x14ac:dyDescent="0.25">
      <c r="A16986" s="62" t="s">
        <v>23451</v>
      </c>
      <c r="B16986" s="52" t="s">
        <v>23452</v>
      </c>
      <c r="C16986" s="54">
        <v>10</v>
      </c>
      <c r="D16986" s="55">
        <v>43483</v>
      </c>
    </row>
    <row r="16987" spans="1:4" ht="20.100000000000001" customHeight="1" x14ac:dyDescent="0.25">
      <c r="A16987" s="62" t="s">
        <v>23453</v>
      </c>
      <c r="B16987" s="52" t="s">
        <v>23454</v>
      </c>
      <c r="C16987" s="54">
        <v>22.5</v>
      </c>
      <c r="D16987" s="55">
        <v>43483</v>
      </c>
    </row>
    <row r="16988" spans="1:4" ht="20.100000000000001" customHeight="1" x14ac:dyDescent="0.25">
      <c r="A16988" s="62" t="s">
        <v>23455</v>
      </c>
      <c r="B16988" s="52" t="s">
        <v>23456</v>
      </c>
      <c r="C16988" s="54">
        <v>45</v>
      </c>
      <c r="D16988" s="55">
        <v>43483</v>
      </c>
    </row>
    <row r="16989" spans="1:4" ht="20.100000000000001" customHeight="1" x14ac:dyDescent="0.25">
      <c r="A16989" s="62" t="s">
        <v>23457</v>
      </c>
      <c r="B16989" s="52" t="s">
        <v>23458</v>
      </c>
      <c r="C16989" s="54">
        <v>63</v>
      </c>
      <c r="D16989" s="55">
        <v>43483</v>
      </c>
    </row>
    <row r="16990" spans="1:4" ht="20.100000000000001" customHeight="1" x14ac:dyDescent="0.25">
      <c r="A16990" s="62" t="s">
        <v>23459</v>
      </c>
      <c r="B16990" s="52" t="s">
        <v>23460</v>
      </c>
      <c r="C16990" s="54">
        <v>47</v>
      </c>
      <c r="D16990" s="55">
        <v>43483</v>
      </c>
    </row>
    <row r="16991" spans="1:4" ht="20.100000000000001" customHeight="1" x14ac:dyDescent="0.25">
      <c r="A16991" s="62" t="s">
        <v>23461</v>
      </c>
      <c r="B16991" s="52" t="s">
        <v>23462</v>
      </c>
      <c r="C16991" s="54">
        <v>54</v>
      </c>
      <c r="D16991" s="55">
        <v>43483</v>
      </c>
    </row>
    <row r="16992" spans="1:4" ht="20.100000000000001" customHeight="1" x14ac:dyDescent="0.25">
      <c r="A16992" s="62" t="s">
        <v>23463</v>
      </c>
      <c r="B16992" s="52" t="s">
        <v>23464</v>
      </c>
      <c r="C16992" s="54">
        <v>49.5</v>
      </c>
      <c r="D16992" s="55">
        <v>43483</v>
      </c>
    </row>
    <row r="16993" spans="1:4" ht="20.100000000000001" customHeight="1" x14ac:dyDescent="0.25">
      <c r="A16993" s="62" t="s">
        <v>23465</v>
      </c>
      <c r="B16993" s="52" t="s">
        <v>23466</v>
      </c>
      <c r="C16993" s="54">
        <v>27</v>
      </c>
      <c r="D16993" s="55">
        <v>43483</v>
      </c>
    </row>
    <row r="16994" spans="1:4" ht="20.100000000000001" customHeight="1" x14ac:dyDescent="0.25">
      <c r="A16994" s="62" t="s">
        <v>23467</v>
      </c>
      <c r="B16994" s="52" t="s">
        <v>23468</v>
      </c>
      <c r="C16994" s="54">
        <v>36</v>
      </c>
      <c r="D16994" s="55">
        <v>43483</v>
      </c>
    </row>
    <row r="16995" spans="1:4" ht="20.100000000000001" customHeight="1" x14ac:dyDescent="0.25">
      <c r="A16995" s="62" t="s">
        <v>23469</v>
      </c>
      <c r="B16995" s="52" t="s">
        <v>23470</v>
      </c>
      <c r="C16995" s="54">
        <v>30</v>
      </c>
      <c r="D16995" s="55">
        <v>43483</v>
      </c>
    </row>
    <row r="16996" spans="1:4" ht="20.100000000000001" customHeight="1" x14ac:dyDescent="0.25">
      <c r="A16996" s="62" t="s">
        <v>23471</v>
      </c>
      <c r="B16996" s="52" t="s">
        <v>23472</v>
      </c>
      <c r="C16996" s="54">
        <v>4.5</v>
      </c>
      <c r="D16996" s="55">
        <v>43483</v>
      </c>
    </row>
    <row r="16997" spans="1:4" ht="20.100000000000001" customHeight="1" x14ac:dyDescent="0.25">
      <c r="A16997" s="62" t="s">
        <v>23473</v>
      </c>
      <c r="B16997" s="52" t="s">
        <v>23474</v>
      </c>
      <c r="C16997" s="54">
        <v>94.5</v>
      </c>
      <c r="D16997" s="55">
        <v>43483</v>
      </c>
    </row>
    <row r="16998" spans="1:4" ht="20.100000000000001" customHeight="1" x14ac:dyDescent="0.25">
      <c r="A16998" s="62" t="s">
        <v>23475</v>
      </c>
      <c r="B16998" s="52" t="s">
        <v>23476</v>
      </c>
      <c r="C16998" s="54">
        <v>99</v>
      </c>
      <c r="D16998" s="55">
        <v>43483</v>
      </c>
    </row>
    <row r="16999" spans="1:4" ht="20.100000000000001" customHeight="1" x14ac:dyDescent="0.25">
      <c r="A16999" s="62" t="s">
        <v>23477</v>
      </c>
      <c r="B16999" s="52" t="s">
        <v>23478</v>
      </c>
      <c r="C16999" s="54">
        <v>36</v>
      </c>
      <c r="D16999" s="55">
        <v>43483</v>
      </c>
    </row>
    <row r="17000" spans="1:4" ht="20.100000000000001" customHeight="1" x14ac:dyDescent="0.25">
      <c r="A17000" s="62" t="s">
        <v>23479</v>
      </c>
      <c r="B17000" s="52" t="s">
        <v>22469</v>
      </c>
      <c r="C17000" s="54">
        <v>292.5</v>
      </c>
      <c r="D17000" s="55">
        <v>43483</v>
      </c>
    </row>
    <row r="17001" spans="1:4" ht="20.100000000000001" customHeight="1" x14ac:dyDescent="0.25">
      <c r="A17001" s="62" t="s">
        <v>23480</v>
      </c>
      <c r="B17001" s="52" t="s">
        <v>23432</v>
      </c>
      <c r="C17001" s="54">
        <v>20.5</v>
      </c>
      <c r="D17001" s="55">
        <v>43483</v>
      </c>
    </row>
    <row r="17002" spans="1:4" ht="20.100000000000001" customHeight="1" x14ac:dyDescent="0.25">
      <c r="A17002" s="62" t="s">
        <v>23481</v>
      </c>
      <c r="B17002" s="52" t="s">
        <v>23482</v>
      </c>
      <c r="C17002" s="54">
        <v>22.5</v>
      </c>
      <c r="D17002" s="55">
        <v>43483</v>
      </c>
    </row>
    <row r="17003" spans="1:4" ht="20.100000000000001" customHeight="1" x14ac:dyDescent="0.25">
      <c r="A17003" s="62" t="s">
        <v>23483</v>
      </c>
      <c r="B17003" s="52" t="s">
        <v>23484</v>
      </c>
      <c r="C17003" s="54">
        <v>63</v>
      </c>
      <c r="D17003" s="55">
        <v>43483</v>
      </c>
    </row>
    <row r="17004" spans="1:4" ht="20.100000000000001" customHeight="1" x14ac:dyDescent="0.25">
      <c r="A17004" s="62" t="s">
        <v>23485</v>
      </c>
      <c r="B17004" s="52" t="s">
        <v>23486</v>
      </c>
      <c r="C17004" s="54">
        <v>41</v>
      </c>
      <c r="D17004" s="55">
        <v>43483</v>
      </c>
    </row>
    <row r="17005" spans="1:4" ht="20.100000000000001" customHeight="1" x14ac:dyDescent="0.25">
      <c r="A17005" s="62" t="s">
        <v>23487</v>
      </c>
      <c r="B17005" s="52" t="s">
        <v>23420</v>
      </c>
      <c r="C17005" s="54">
        <v>670.5</v>
      </c>
      <c r="D17005" s="55">
        <v>43483</v>
      </c>
    </row>
    <row r="17006" spans="1:4" ht="20.100000000000001" customHeight="1" x14ac:dyDescent="0.25">
      <c r="A17006" s="62" t="s">
        <v>23488</v>
      </c>
      <c r="B17006" s="52" t="s">
        <v>23397</v>
      </c>
      <c r="C17006" s="54">
        <v>98.5</v>
      </c>
      <c r="D17006" s="55">
        <v>43483</v>
      </c>
    </row>
    <row r="17007" spans="1:4" ht="20.100000000000001" customHeight="1" x14ac:dyDescent="0.25">
      <c r="A17007" s="62" t="s">
        <v>23489</v>
      </c>
      <c r="B17007" s="52" t="s">
        <v>23087</v>
      </c>
      <c r="C17007" s="54">
        <v>369</v>
      </c>
      <c r="D17007" s="55">
        <v>43483</v>
      </c>
    </row>
    <row r="17008" spans="1:4" ht="20.100000000000001" customHeight="1" x14ac:dyDescent="0.25">
      <c r="A17008" s="62" t="s">
        <v>23490</v>
      </c>
      <c r="B17008" s="52" t="s">
        <v>23491</v>
      </c>
      <c r="C17008" s="54">
        <v>76.5</v>
      </c>
      <c r="D17008" s="55">
        <v>43483</v>
      </c>
    </row>
    <row r="17009" spans="1:4" ht="20.100000000000001" customHeight="1" x14ac:dyDescent="0.25">
      <c r="A17009" s="62" t="s">
        <v>23492</v>
      </c>
      <c r="B17009" s="52" t="s">
        <v>23493</v>
      </c>
      <c r="C17009" s="54">
        <v>6</v>
      </c>
      <c r="D17009" s="55">
        <v>43483</v>
      </c>
    </row>
    <row r="17010" spans="1:4" ht="20.100000000000001" customHeight="1" x14ac:dyDescent="0.25">
      <c r="A17010" s="62" t="s">
        <v>23494</v>
      </c>
      <c r="B17010" s="52" t="s">
        <v>23495</v>
      </c>
      <c r="C17010" s="54">
        <v>4.5</v>
      </c>
      <c r="D17010" s="55">
        <v>43483</v>
      </c>
    </row>
    <row r="17011" spans="1:4" ht="20.100000000000001" customHeight="1" x14ac:dyDescent="0.25">
      <c r="A17011" s="62" t="s">
        <v>23496</v>
      </c>
      <c r="B17011" s="52" t="s">
        <v>23497</v>
      </c>
      <c r="C17011" s="54">
        <v>36</v>
      </c>
      <c r="D17011" s="55">
        <v>43483</v>
      </c>
    </row>
    <row r="17012" spans="1:4" ht="20.100000000000001" customHeight="1" x14ac:dyDescent="0.25">
      <c r="A17012" s="62" t="s">
        <v>23498</v>
      </c>
      <c r="B17012" s="52" t="s">
        <v>23499</v>
      </c>
      <c r="C17012" s="54">
        <v>36</v>
      </c>
      <c r="D17012" s="55">
        <v>43483</v>
      </c>
    </row>
    <row r="17013" spans="1:4" ht="20.100000000000001" customHeight="1" x14ac:dyDescent="0.25">
      <c r="A17013" s="62" t="s">
        <v>23500</v>
      </c>
      <c r="B17013" s="52" t="s">
        <v>23501</v>
      </c>
      <c r="C17013" s="54">
        <v>36</v>
      </c>
      <c r="D17013" s="55">
        <v>43483</v>
      </c>
    </row>
    <row r="17014" spans="1:4" ht="20.100000000000001" customHeight="1" x14ac:dyDescent="0.25">
      <c r="A17014" s="62" t="s">
        <v>23502</v>
      </c>
      <c r="B17014" s="52" t="s">
        <v>23503</v>
      </c>
      <c r="C17014" s="54">
        <v>45</v>
      </c>
      <c r="D17014" s="55">
        <v>43483</v>
      </c>
    </row>
    <row r="17015" spans="1:4" ht="20.100000000000001" customHeight="1" x14ac:dyDescent="0.25">
      <c r="A17015" s="62" t="s">
        <v>23504</v>
      </c>
      <c r="B17015" s="52" t="s">
        <v>23505</v>
      </c>
      <c r="C17015" s="54">
        <v>47</v>
      </c>
      <c r="D17015" s="55">
        <v>43483</v>
      </c>
    </row>
    <row r="17016" spans="1:4" ht="20.100000000000001" customHeight="1" x14ac:dyDescent="0.25">
      <c r="A17016" s="62" t="s">
        <v>23506</v>
      </c>
      <c r="B17016" s="52" t="s">
        <v>23507</v>
      </c>
      <c r="C17016" s="54">
        <v>130</v>
      </c>
      <c r="D17016" s="55">
        <v>43483</v>
      </c>
    </row>
    <row r="17017" spans="1:4" ht="20.100000000000001" customHeight="1" x14ac:dyDescent="0.25">
      <c r="A17017" s="62" t="s">
        <v>23508</v>
      </c>
      <c r="B17017" s="52" t="s">
        <v>23509</v>
      </c>
      <c r="C17017" s="54">
        <v>10</v>
      </c>
      <c r="D17017" s="55">
        <v>43483</v>
      </c>
    </row>
    <row r="17018" spans="1:4" ht="20.100000000000001" customHeight="1" x14ac:dyDescent="0.25">
      <c r="A17018" s="62" t="s">
        <v>23510</v>
      </c>
      <c r="B17018" s="52" t="s">
        <v>23511</v>
      </c>
      <c r="C17018" s="54">
        <v>45</v>
      </c>
      <c r="D17018" s="55">
        <v>43483</v>
      </c>
    </row>
    <row r="17019" spans="1:4" ht="20.100000000000001" customHeight="1" x14ac:dyDescent="0.25">
      <c r="A17019" s="62" t="s">
        <v>23512</v>
      </c>
      <c r="B17019" s="52" t="s">
        <v>23513</v>
      </c>
      <c r="C17019" s="54">
        <v>112.5</v>
      </c>
      <c r="D17019" s="55">
        <v>43483</v>
      </c>
    </row>
    <row r="17020" spans="1:4" ht="20.100000000000001" customHeight="1" x14ac:dyDescent="0.25">
      <c r="A17020" s="62" t="s">
        <v>23514</v>
      </c>
      <c r="B17020" s="52" t="s">
        <v>23515</v>
      </c>
      <c r="C17020" s="54">
        <v>300</v>
      </c>
      <c r="D17020" s="55">
        <v>43483</v>
      </c>
    </row>
    <row r="17021" spans="1:4" ht="20.100000000000001" customHeight="1" x14ac:dyDescent="0.25">
      <c r="A17021" s="62" t="s">
        <v>23516</v>
      </c>
      <c r="B17021" s="52" t="s">
        <v>23517</v>
      </c>
      <c r="C17021" s="54">
        <v>27</v>
      </c>
      <c r="D17021" s="55">
        <v>43483</v>
      </c>
    </row>
    <row r="17022" spans="1:4" ht="20.100000000000001" customHeight="1" x14ac:dyDescent="0.25">
      <c r="A17022" s="62" t="s">
        <v>23518</v>
      </c>
      <c r="B17022" s="52" t="s">
        <v>23519</v>
      </c>
      <c r="C17022" s="54">
        <v>9</v>
      </c>
      <c r="D17022" s="55">
        <v>43483</v>
      </c>
    </row>
    <row r="17023" spans="1:4" ht="20.100000000000001" customHeight="1" x14ac:dyDescent="0.25">
      <c r="A17023" s="62" t="s">
        <v>23520</v>
      </c>
      <c r="B17023" s="52" t="s">
        <v>23521</v>
      </c>
      <c r="C17023" s="54">
        <v>4.5</v>
      </c>
      <c r="D17023" s="55">
        <v>43483</v>
      </c>
    </row>
    <row r="17024" spans="1:4" ht="20.100000000000001" customHeight="1" x14ac:dyDescent="0.25">
      <c r="A17024" s="62" t="s">
        <v>23522</v>
      </c>
      <c r="B17024" s="52" t="s">
        <v>23023</v>
      </c>
      <c r="C17024" s="54">
        <v>72</v>
      </c>
      <c r="D17024" s="55">
        <v>43483</v>
      </c>
    </row>
    <row r="17025" spans="1:4" ht="20.100000000000001" customHeight="1" x14ac:dyDescent="0.25">
      <c r="A17025" s="62" t="s">
        <v>23523</v>
      </c>
      <c r="B17025" s="52" t="s">
        <v>23524</v>
      </c>
      <c r="C17025" s="54">
        <v>22.5</v>
      </c>
      <c r="D17025" s="55">
        <v>43483</v>
      </c>
    </row>
    <row r="17026" spans="1:4" ht="20.100000000000001" customHeight="1" x14ac:dyDescent="0.25">
      <c r="A17026" s="62" t="s">
        <v>23525</v>
      </c>
      <c r="B17026" s="52" t="s">
        <v>23526</v>
      </c>
      <c r="C17026" s="54">
        <v>22.5</v>
      </c>
      <c r="D17026" s="55">
        <v>43483</v>
      </c>
    </row>
    <row r="17027" spans="1:4" ht="20.100000000000001" customHeight="1" x14ac:dyDescent="0.25">
      <c r="A17027" s="62" t="s">
        <v>23527</v>
      </c>
      <c r="B17027" s="52" t="s">
        <v>23528</v>
      </c>
      <c r="C17027" s="54">
        <v>22</v>
      </c>
      <c r="D17027" s="55">
        <v>43483</v>
      </c>
    </row>
    <row r="17028" spans="1:4" ht="20.100000000000001" customHeight="1" x14ac:dyDescent="0.25">
      <c r="A17028" s="62" t="s">
        <v>23529</v>
      </c>
      <c r="B17028" s="52" t="s">
        <v>23530</v>
      </c>
      <c r="C17028" s="54">
        <v>9</v>
      </c>
      <c r="D17028" s="55">
        <v>43483</v>
      </c>
    </row>
    <row r="17029" spans="1:4" ht="20.100000000000001" customHeight="1" x14ac:dyDescent="0.25">
      <c r="A17029" s="62" t="s">
        <v>23531</v>
      </c>
      <c r="B17029" s="52" t="s">
        <v>23532</v>
      </c>
      <c r="C17029" s="54">
        <v>18</v>
      </c>
      <c r="D17029" s="55">
        <v>43483</v>
      </c>
    </row>
    <row r="17030" spans="1:4" ht="20.100000000000001" customHeight="1" x14ac:dyDescent="0.25">
      <c r="A17030" s="62" t="s">
        <v>23533</v>
      </c>
      <c r="B17030" s="52" t="s">
        <v>23534</v>
      </c>
      <c r="C17030" s="54">
        <v>49.5</v>
      </c>
      <c r="D17030" s="55">
        <v>43483</v>
      </c>
    </row>
    <row r="17031" spans="1:4" ht="20.100000000000001" customHeight="1" x14ac:dyDescent="0.25">
      <c r="A17031" s="62" t="s">
        <v>23535</v>
      </c>
      <c r="B17031" s="52" t="s">
        <v>23536</v>
      </c>
      <c r="C17031" s="54">
        <v>22.5</v>
      </c>
      <c r="D17031" s="55">
        <v>43483</v>
      </c>
    </row>
    <row r="17032" spans="1:4" ht="20.100000000000001" customHeight="1" x14ac:dyDescent="0.25">
      <c r="A17032" s="62" t="s">
        <v>23537</v>
      </c>
      <c r="B17032" s="52" t="s">
        <v>23538</v>
      </c>
      <c r="C17032" s="54">
        <v>5</v>
      </c>
      <c r="D17032" s="55">
        <v>43490</v>
      </c>
    </row>
    <row r="17033" spans="1:4" ht="20.100000000000001" customHeight="1" x14ac:dyDescent="0.25">
      <c r="A17033" s="62" t="s">
        <v>23539</v>
      </c>
      <c r="B17033" s="52" t="s">
        <v>23540</v>
      </c>
      <c r="C17033" s="54">
        <v>22.5</v>
      </c>
      <c r="D17033" s="55">
        <v>43490</v>
      </c>
    </row>
    <row r="17034" spans="1:4" ht="20.100000000000001" customHeight="1" x14ac:dyDescent="0.25">
      <c r="A17034" s="62" t="s">
        <v>23541</v>
      </c>
      <c r="B17034" s="52" t="s">
        <v>23542</v>
      </c>
      <c r="C17034" s="54">
        <v>162</v>
      </c>
      <c r="D17034" s="55">
        <v>43490</v>
      </c>
    </row>
    <row r="17035" spans="1:4" ht="20.100000000000001" customHeight="1" x14ac:dyDescent="0.25">
      <c r="A17035" s="62" t="s">
        <v>23543</v>
      </c>
      <c r="B17035" s="52" t="s">
        <v>23544</v>
      </c>
      <c r="C17035" s="54">
        <v>27</v>
      </c>
      <c r="D17035" s="55">
        <v>43490</v>
      </c>
    </row>
    <row r="17036" spans="1:4" ht="20.100000000000001" customHeight="1" x14ac:dyDescent="0.25">
      <c r="A17036" s="62" t="s">
        <v>23545</v>
      </c>
      <c r="B17036" s="52" t="s">
        <v>23546</v>
      </c>
      <c r="C17036" s="54">
        <v>58.5</v>
      </c>
      <c r="D17036" s="55">
        <v>43490</v>
      </c>
    </row>
    <row r="17037" spans="1:4" ht="20.100000000000001" customHeight="1" x14ac:dyDescent="0.25">
      <c r="A17037" s="62" t="s">
        <v>23547</v>
      </c>
      <c r="B17037" s="52" t="s">
        <v>23548</v>
      </c>
      <c r="C17037" s="54">
        <v>22.5</v>
      </c>
      <c r="D17037" s="55">
        <v>43490</v>
      </c>
    </row>
    <row r="17038" spans="1:4" ht="20.100000000000001" customHeight="1" x14ac:dyDescent="0.25">
      <c r="A17038" s="62" t="s">
        <v>23549</v>
      </c>
      <c r="B17038" s="52" t="s">
        <v>23550</v>
      </c>
      <c r="C17038" s="54">
        <v>5</v>
      </c>
      <c r="D17038" s="55">
        <v>43490</v>
      </c>
    </row>
    <row r="17039" spans="1:4" ht="20.100000000000001" customHeight="1" x14ac:dyDescent="0.25">
      <c r="A17039" s="62" t="s">
        <v>23551</v>
      </c>
      <c r="B17039" s="52" t="s">
        <v>23552</v>
      </c>
      <c r="C17039" s="54">
        <v>45</v>
      </c>
      <c r="D17039" s="55">
        <v>43490</v>
      </c>
    </row>
    <row r="17040" spans="1:4" ht="20.100000000000001" customHeight="1" x14ac:dyDescent="0.25">
      <c r="A17040" s="62" t="s">
        <v>23553</v>
      </c>
      <c r="B17040" s="52" t="s">
        <v>23554</v>
      </c>
      <c r="C17040" s="54">
        <v>130.5</v>
      </c>
      <c r="D17040" s="55">
        <v>43490</v>
      </c>
    </row>
    <row r="17041" spans="1:4" ht="20.100000000000001" customHeight="1" x14ac:dyDescent="0.25">
      <c r="A17041" s="62" t="s">
        <v>23555</v>
      </c>
      <c r="B17041" s="52" t="s">
        <v>23556</v>
      </c>
      <c r="C17041" s="54">
        <v>200</v>
      </c>
      <c r="D17041" s="55">
        <v>43490</v>
      </c>
    </row>
    <row r="17042" spans="1:4" ht="20.100000000000001" customHeight="1" x14ac:dyDescent="0.25">
      <c r="A17042" s="62" t="s">
        <v>23557</v>
      </c>
      <c r="B17042" s="52" t="s">
        <v>23558</v>
      </c>
      <c r="C17042" s="54">
        <v>11</v>
      </c>
      <c r="D17042" s="55">
        <v>43490</v>
      </c>
    </row>
    <row r="17043" spans="1:4" ht="20.100000000000001" customHeight="1" x14ac:dyDescent="0.25">
      <c r="A17043" s="62" t="s">
        <v>23559</v>
      </c>
      <c r="B17043" s="52" t="s">
        <v>23560</v>
      </c>
      <c r="C17043" s="54">
        <v>13.5</v>
      </c>
      <c r="D17043" s="55">
        <v>43490</v>
      </c>
    </row>
    <row r="17044" spans="1:4" ht="20.100000000000001" customHeight="1" x14ac:dyDescent="0.25">
      <c r="A17044" s="62" t="s">
        <v>23561</v>
      </c>
      <c r="B17044" s="52" t="s">
        <v>23562</v>
      </c>
      <c r="C17044" s="54">
        <v>31.5</v>
      </c>
      <c r="D17044" s="55">
        <v>43490</v>
      </c>
    </row>
    <row r="17045" spans="1:4" ht="20.100000000000001" customHeight="1" x14ac:dyDescent="0.25">
      <c r="A17045" s="62" t="s">
        <v>23563</v>
      </c>
      <c r="B17045" s="52" t="s">
        <v>23564</v>
      </c>
      <c r="C17045" s="54">
        <v>5</v>
      </c>
      <c r="D17045" s="55">
        <v>43490</v>
      </c>
    </row>
    <row r="17046" spans="1:4" ht="20.100000000000001" customHeight="1" x14ac:dyDescent="0.25">
      <c r="A17046" s="62" t="s">
        <v>23565</v>
      </c>
      <c r="B17046" s="52" t="s">
        <v>23385</v>
      </c>
      <c r="C17046" s="54">
        <v>35</v>
      </c>
      <c r="D17046" s="55">
        <v>43490</v>
      </c>
    </row>
    <row r="17047" spans="1:4" ht="20.100000000000001" customHeight="1" x14ac:dyDescent="0.25">
      <c r="A17047" s="62" t="s">
        <v>23566</v>
      </c>
      <c r="B17047" s="52" t="s">
        <v>23567</v>
      </c>
      <c r="C17047" s="54">
        <v>36</v>
      </c>
      <c r="D17047" s="55">
        <v>43490</v>
      </c>
    </row>
    <row r="17048" spans="1:4" ht="20.100000000000001" customHeight="1" x14ac:dyDescent="0.25">
      <c r="A17048" s="62" t="s">
        <v>23568</v>
      </c>
      <c r="B17048" s="52" t="s">
        <v>23569</v>
      </c>
      <c r="C17048" s="54">
        <v>54</v>
      </c>
      <c r="D17048" s="55">
        <v>43490</v>
      </c>
    </row>
    <row r="17049" spans="1:4" ht="20.100000000000001" customHeight="1" x14ac:dyDescent="0.25">
      <c r="A17049" s="62" t="s">
        <v>23570</v>
      </c>
      <c r="B17049" s="52" t="s">
        <v>23571</v>
      </c>
      <c r="C17049" s="54">
        <v>12</v>
      </c>
      <c r="D17049" s="55">
        <v>43490</v>
      </c>
    </row>
    <row r="17050" spans="1:4" ht="20.100000000000001" customHeight="1" x14ac:dyDescent="0.25">
      <c r="A17050" s="62" t="s">
        <v>23572</v>
      </c>
      <c r="B17050" s="52" t="s">
        <v>23573</v>
      </c>
      <c r="C17050" s="54">
        <v>45</v>
      </c>
      <c r="D17050" s="55">
        <v>43490</v>
      </c>
    </row>
    <row r="17051" spans="1:4" ht="20.100000000000001" customHeight="1" x14ac:dyDescent="0.25">
      <c r="A17051" s="62" t="s">
        <v>23574</v>
      </c>
      <c r="B17051" s="52" t="s">
        <v>23575</v>
      </c>
      <c r="C17051" s="54">
        <v>60</v>
      </c>
      <c r="D17051" s="55">
        <v>43490</v>
      </c>
    </row>
    <row r="17052" spans="1:4" ht="20.100000000000001" customHeight="1" x14ac:dyDescent="0.25">
      <c r="A17052" s="62" t="s">
        <v>23576</v>
      </c>
      <c r="B17052" s="52" t="s">
        <v>23577</v>
      </c>
      <c r="C17052" s="54">
        <v>56</v>
      </c>
      <c r="D17052" s="55">
        <v>43490</v>
      </c>
    </row>
    <row r="17053" spans="1:4" ht="20.100000000000001" customHeight="1" x14ac:dyDescent="0.25">
      <c r="A17053" s="62" t="s">
        <v>23578</v>
      </c>
      <c r="B17053" s="52" t="s">
        <v>23579</v>
      </c>
      <c r="C17053" s="54">
        <v>27</v>
      </c>
      <c r="D17053" s="55">
        <v>43490</v>
      </c>
    </row>
    <row r="17054" spans="1:4" ht="20.100000000000001" customHeight="1" x14ac:dyDescent="0.25">
      <c r="A17054" s="62" t="s">
        <v>23580</v>
      </c>
      <c r="B17054" s="52" t="s">
        <v>23581</v>
      </c>
      <c r="C17054" s="54">
        <v>41</v>
      </c>
      <c r="D17054" s="55">
        <v>43490</v>
      </c>
    </row>
    <row r="17055" spans="1:4" ht="20.100000000000001" customHeight="1" x14ac:dyDescent="0.25">
      <c r="A17055" s="62" t="s">
        <v>23582</v>
      </c>
      <c r="B17055" s="52" t="s">
        <v>23583</v>
      </c>
      <c r="C17055" s="54">
        <v>90</v>
      </c>
      <c r="D17055" s="55">
        <v>43490</v>
      </c>
    </row>
    <row r="17056" spans="1:4" ht="20.100000000000001" customHeight="1" x14ac:dyDescent="0.25">
      <c r="A17056" s="62" t="s">
        <v>23584</v>
      </c>
      <c r="B17056" s="52" t="s">
        <v>23585</v>
      </c>
      <c r="C17056" s="54">
        <v>26</v>
      </c>
      <c r="D17056" s="55">
        <v>43490</v>
      </c>
    </row>
    <row r="17057" spans="1:4" ht="20.100000000000001" customHeight="1" x14ac:dyDescent="0.25">
      <c r="A17057" s="62" t="s">
        <v>23586</v>
      </c>
      <c r="B17057" s="52" t="s">
        <v>23587</v>
      </c>
      <c r="C17057" s="54">
        <v>20</v>
      </c>
      <c r="D17057" s="55">
        <v>43490</v>
      </c>
    </row>
    <row r="17058" spans="1:4" ht="20.100000000000001" customHeight="1" x14ac:dyDescent="0.25">
      <c r="A17058" s="62" t="s">
        <v>23588</v>
      </c>
      <c r="B17058" s="52" t="s">
        <v>23589</v>
      </c>
      <c r="C17058" s="54">
        <v>31.5</v>
      </c>
      <c r="D17058" s="55">
        <v>43490</v>
      </c>
    </row>
    <row r="17059" spans="1:4" ht="20.100000000000001" customHeight="1" x14ac:dyDescent="0.25">
      <c r="A17059" s="62" t="s">
        <v>23590</v>
      </c>
      <c r="B17059" s="52" t="s">
        <v>23591</v>
      </c>
      <c r="C17059" s="54">
        <v>47</v>
      </c>
      <c r="D17059" s="55">
        <v>43490</v>
      </c>
    </row>
    <row r="17060" spans="1:4" ht="20.100000000000001" customHeight="1" x14ac:dyDescent="0.25">
      <c r="A17060" s="62" t="s">
        <v>23592</v>
      </c>
      <c r="B17060" s="52" t="s">
        <v>22703</v>
      </c>
      <c r="C17060" s="54">
        <v>40</v>
      </c>
      <c r="D17060" s="55">
        <v>43490</v>
      </c>
    </row>
    <row r="17061" spans="1:4" ht="20.100000000000001" customHeight="1" x14ac:dyDescent="0.25">
      <c r="A17061" s="62" t="s">
        <v>23593</v>
      </c>
      <c r="B17061" s="52" t="s">
        <v>23594</v>
      </c>
      <c r="C17061" s="54">
        <v>19</v>
      </c>
      <c r="D17061" s="55">
        <v>43490</v>
      </c>
    </row>
    <row r="17062" spans="1:4" ht="20.100000000000001" customHeight="1" x14ac:dyDescent="0.25">
      <c r="A17062" s="62" t="s">
        <v>23595</v>
      </c>
      <c r="B17062" s="52" t="s">
        <v>23596</v>
      </c>
      <c r="C17062" s="54">
        <v>9</v>
      </c>
      <c r="D17062" s="55">
        <v>43490</v>
      </c>
    </row>
    <row r="17063" spans="1:4" ht="20.100000000000001" customHeight="1" x14ac:dyDescent="0.25">
      <c r="A17063" s="62" t="s">
        <v>23597</v>
      </c>
      <c r="B17063" s="52" t="s">
        <v>23598</v>
      </c>
      <c r="C17063" s="54">
        <v>24</v>
      </c>
      <c r="D17063" s="55">
        <v>43490</v>
      </c>
    </row>
    <row r="17064" spans="1:4" ht="20.100000000000001" customHeight="1" x14ac:dyDescent="0.25">
      <c r="A17064" s="62" t="s">
        <v>23599</v>
      </c>
      <c r="B17064" s="52" t="s">
        <v>23600</v>
      </c>
      <c r="C17064" s="54">
        <v>6</v>
      </c>
      <c r="D17064" s="55">
        <v>43490</v>
      </c>
    </row>
    <row r="17065" spans="1:4" ht="20.100000000000001" customHeight="1" x14ac:dyDescent="0.25">
      <c r="A17065" s="62" t="s">
        <v>23601</v>
      </c>
      <c r="B17065" s="52" t="s">
        <v>23602</v>
      </c>
      <c r="C17065" s="54">
        <v>85.5</v>
      </c>
      <c r="D17065" s="55">
        <v>43490</v>
      </c>
    </row>
    <row r="17066" spans="1:4" ht="20.100000000000001" customHeight="1" x14ac:dyDescent="0.25">
      <c r="A17066" s="62" t="s">
        <v>23603</v>
      </c>
      <c r="B17066" s="52" t="s">
        <v>23604</v>
      </c>
      <c r="C17066" s="54">
        <v>67.5</v>
      </c>
      <c r="D17066" s="55">
        <v>43490</v>
      </c>
    </row>
    <row r="17067" spans="1:4" ht="20.100000000000001" customHeight="1" x14ac:dyDescent="0.25">
      <c r="A17067" s="62" t="s">
        <v>23605</v>
      </c>
      <c r="B17067" s="52" t="s">
        <v>23606</v>
      </c>
      <c r="C17067" s="54">
        <v>103.5</v>
      </c>
      <c r="D17067" s="55">
        <v>43490</v>
      </c>
    </row>
    <row r="17068" spans="1:4" ht="20.100000000000001" customHeight="1" x14ac:dyDescent="0.25">
      <c r="A17068" s="62" t="s">
        <v>23607</v>
      </c>
      <c r="B17068" s="52" t="s">
        <v>23608</v>
      </c>
      <c r="C17068" s="54">
        <v>54</v>
      </c>
      <c r="D17068" s="55">
        <v>43490</v>
      </c>
    </row>
    <row r="17069" spans="1:4" ht="20.100000000000001" customHeight="1" x14ac:dyDescent="0.25">
      <c r="A17069" s="62" t="s">
        <v>23609</v>
      </c>
      <c r="B17069" s="52" t="s">
        <v>23610</v>
      </c>
      <c r="C17069" s="54">
        <v>30</v>
      </c>
      <c r="D17069" s="55">
        <v>43490</v>
      </c>
    </row>
    <row r="17070" spans="1:4" ht="20.100000000000001" customHeight="1" x14ac:dyDescent="0.25">
      <c r="A17070" s="62" t="s">
        <v>23611</v>
      </c>
      <c r="B17070" s="52" t="s">
        <v>23612</v>
      </c>
      <c r="C17070" s="54">
        <v>63</v>
      </c>
      <c r="D17070" s="55">
        <v>43490</v>
      </c>
    </row>
    <row r="17071" spans="1:4" ht="20.100000000000001" customHeight="1" x14ac:dyDescent="0.25">
      <c r="A17071" s="62" t="s">
        <v>23613</v>
      </c>
      <c r="B17071" s="52" t="s">
        <v>23614</v>
      </c>
      <c r="C17071" s="54">
        <v>24</v>
      </c>
      <c r="D17071" s="55">
        <v>43490</v>
      </c>
    </row>
    <row r="17072" spans="1:4" ht="20.100000000000001" customHeight="1" x14ac:dyDescent="0.25">
      <c r="A17072" s="62" t="s">
        <v>23615</v>
      </c>
      <c r="B17072" s="52" t="s">
        <v>23616</v>
      </c>
      <c r="C17072" s="54">
        <v>34</v>
      </c>
      <c r="D17072" s="55">
        <v>43490</v>
      </c>
    </row>
    <row r="17073" spans="1:4" ht="20.100000000000001" customHeight="1" x14ac:dyDescent="0.25">
      <c r="A17073" s="62" t="s">
        <v>23617</v>
      </c>
      <c r="B17073" s="52" t="s">
        <v>23618</v>
      </c>
      <c r="C17073" s="54">
        <v>4.5</v>
      </c>
      <c r="D17073" s="55">
        <v>43490</v>
      </c>
    </row>
    <row r="17074" spans="1:4" ht="20.100000000000001" customHeight="1" x14ac:dyDescent="0.25">
      <c r="A17074" s="62" t="s">
        <v>23619</v>
      </c>
      <c r="B17074" s="52" t="s">
        <v>23620</v>
      </c>
      <c r="C17074" s="54">
        <v>22.5</v>
      </c>
      <c r="D17074" s="55">
        <v>43490</v>
      </c>
    </row>
    <row r="17075" spans="1:4" ht="20.100000000000001" customHeight="1" x14ac:dyDescent="0.25">
      <c r="A17075" s="62" t="s">
        <v>23621</v>
      </c>
      <c r="B17075" s="52" t="s">
        <v>23622</v>
      </c>
      <c r="C17075" s="54">
        <v>49.5</v>
      </c>
      <c r="D17075" s="55">
        <v>43490</v>
      </c>
    </row>
    <row r="17076" spans="1:4" ht="20.100000000000001" customHeight="1" x14ac:dyDescent="0.25">
      <c r="A17076" s="62" t="s">
        <v>23623</v>
      </c>
      <c r="B17076" s="52" t="s">
        <v>22960</v>
      </c>
      <c r="C17076" s="54">
        <v>45</v>
      </c>
      <c r="D17076" s="55">
        <v>43490</v>
      </c>
    </row>
    <row r="17077" spans="1:4" ht="20.100000000000001" customHeight="1" x14ac:dyDescent="0.25">
      <c r="A17077" s="62" t="s">
        <v>23624</v>
      </c>
      <c r="B17077" s="52" t="s">
        <v>23625</v>
      </c>
      <c r="C17077" s="54">
        <v>13.5</v>
      </c>
      <c r="D17077" s="55">
        <v>43490</v>
      </c>
    </row>
    <row r="17078" spans="1:4" ht="20.100000000000001" customHeight="1" x14ac:dyDescent="0.25">
      <c r="A17078" s="62" t="s">
        <v>23626</v>
      </c>
      <c r="B17078" s="52" t="s">
        <v>23627</v>
      </c>
      <c r="C17078" s="54">
        <v>22.5</v>
      </c>
      <c r="D17078" s="55">
        <v>43490</v>
      </c>
    </row>
    <row r="17079" spans="1:4" ht="20.100000000000001" customHeight="1" x14ac:dyDescent="0.25">
      <c r="A17079" s="62" t="s">
        <v>23628</v>
      </c>
      <c r="B17079" s="52" t="s">
        <v>23629</v>
      </c>
      <c r="C17079" s="54">
        <v>108</v>
      </c>
      <c r="D17079" s="55">
        <v>43490</v>
      </c>
    </row>
    <row r="17080" spans="1:4" ht="20.100000000000001" customHeight="1" x14ac:dyDescent="0.25">
      <c r="A17080" s="62" t="s">
        <v>23630</v>
      </c>
      <c r="B17080" s="52" t="s">
        <v>23631</v>
      </c>
      <c r="C17080" s="54">
        <v>184.5</v>
      </c>
      <c r="D17080" s="55">
        <v>43490</v>
      </c>
    </row>
    <row r="17081" spans="1:4" ht="20.100000000000001" customHeight="1" x14ac:dyDescent="0.25">
      <c r="A17081" s="62" t="s">
        <v>23632</v>
      </c>
      <c r="B17081" s="52" t="s">
        <v>23633</v>
      </c>
      <c r="C17081" s="54">
        <v>70</v>
      </c>
      <c r="D17081" s="55">
        <v>43490</v>
      </c>
    </row>
    <row r="17082" spans="1:4" ht="20.100000000000001" customHeight="1" x14ac:dyDescent="0.25">
      <c r="A17082" s="62" t="s">
        <v>23634</v>
      </c>
      <c r="B17082" s="52" t="s">
        <v>23635</v>
      </c>
      <c r="C17082" s="54">
        <v>7</v>
      </c>
      <c r="D17082" s="55">
        <v>43490</v>
      </c>
    </row>
    <row r="17083" spans="1:4" ht="20.100000000000001" customHeight="1" x14ac:dyDescent="0.25">
      <c r="A17083" s="62" t="s">
        <v>23636</v>
      </c>
      <c r="B17083" s="52" t="s">
        <v>23637</v>
      </c>
      <c r="C17083" s="54">
        <v>40.5</v>
      </c>
      <c r="D17083" s="55">
        <v>43490</v>
      </c>
    </row>
    <row r="17084" spans="1:4" ht="20.100000000000001" customHeight="1" x14ac:dyDescent="0.25">
      <c r="A17084" s="62" t="s">
        <v>23638</v>
      </c>
      <c r="B17084" s="52" t="s">
        <v>23639</v>
      </c>
      <c r="C17084" s="54">
        <v>22.5</v>
      </c>
      <c r="D17084" s="55">
        <v>43497</v>
      </c>
    </row>
    <row r="17085" spans="1:4" ht="20.100000000000001" customHeight="1" x14ac:dyDescent="0.25">
      <c r="A17085" s="62" t="s">
        <v>23640</v>
      </c>
      <c r="B17085" s="52" t="s">
        <v>23641</v>
      </c>
      <c r="C17085" s="54">
        <v>63</v>
      </c>
      <c r="D17085" s="55">
        <v>43497</v>
      </c>
    </row>
    <row r="17086" spans="1:4" ht="20.100000000000001" customHeight="1" x14ac:dyDescent="0.25">
      <c r="A17086" s="62" t="s">
        <v>23642</v>
      </c>
      <c r="B17086" s="52" t="s">
        <v>23643</v>
      </c>
      <c r="C17086" s="54">
        <v>52</v>
      </c>
      <c r="D17086" s="55">
        <v>43497</v>
      </c>
    </row>
    <row r="17087" spans="1:4" ht="20.100000000000001" customHeight="1" x14ac:dyDescent="0.25">
      <c r="A17087" s="62" t="s">
        <v>23644</v>
      </c>
      <c r="B17087" s="52" t="s">
        <v>23645</v>
      </c>
      <c r="C17087" s="54">
        <v>22.5</v>
      </c>
      <c r="D17087" s="55">
        <v>43497</v>
      </c>
    </row>
    <row r="17088" spans="1:4" ht="20.100000000000001" customHeight="1" x14ac:dyDescent="0.25">
      <c r="A17088" s="62" t="s">
        <v>23646</v>
      </c>
      <c r="B17088" s="52" t="s">
        <v>23643</v>
      </c>
      <c r="C17088" s="54">
        <v>110</v>
      </c>
      <c r="D17088" s="55">
        <v>43497</v>
      </c>
    </row>
    <row r="17089" spans="1:4" ht="20.100000000000001" customHeight="1" x14ac:dyDescent="0.25">
      <c r="A17089" s="62" t="s">
        <v>23647</v>
      </c>
      <c r="B17089" s="52" t="s">
        <v>23648</v>
      </c>
      <c r="C17089" s="54">
        <v>90</v>
      </c>
      <c r="D17089" s="55">
        <v>43497</v>
      </c>
    </row>
    <row r="17090" spans="1:4" ht="20.100000000000001" customHeight="1" x14ac:dyDescent="0.25">
      <c r="A17090" s="62" t="s">
        <v>23649</v>
      </c>
      <c r="B17090" s="52" t="s">
        <v>23650</v>
      </c>
      <c r="C17090" s="54">
        <v>60</v>
      </c>
      <c r="D17090" s="55">
        <v>43497</v>
      </c>
    </row>
    <row r="17091" spans="1:4" ht="20.100000000000001" customHeight="1" x14ac:dyDescent="0.25">
      <c r="A17091" s="62" t="s">
        <v>23651</v>
      </c>
      <c r="B17091" s="52" t="s">
        <v>23652</v>
      </c>
      <c r="C17091" s="54">
        <v>16</v>
      </c>
      <c r="D17091" s="55">
        <v>43497</v>
      </c>
    </row>
    <row r="17092" spans="1:4" ht="20.100000000000001" customHeight="1" x14ac:dyDescent="0.25">
      <c r="A17092" s="62" t="s">
        <v>23653</v>
      </c>
      <c r="B17092" s="52" t="s">
        <v>23654</v>
      </c>
      <c r="C17092" s="54">
        <v>32</v>
      </c>
      <c r="D17092" s="55">
        <v>43497</v>
      </c>
    </row>
    <row r="17093" spans="1:4" ht="20.100000000000001" customHeight="1" x14ac:dyDescent="0.25">
      <c r="A17093" s="62" t="s">
        <v>23655</v>
      </c>
      <c r="B17093" s="52" t="s">
        <v>23656</v>
      </c>
      <c r="C17093" s="54">
        <v>76.5</v>
      </c>
      <c r="D17093" s="55">
        <v>43497</v>
      </c>
    </row>
    <row r="17094" spans="1:4" ht="20.100000000000001" customHeight="1" x14ac:dyDescent="0.25">
      <c r="A17094" s="62" t="s">
        <v>23657</v>
      </c>
      <c r="B17094" s="52" t="s">
        <v>23658</v>
      </c>
      <c r="C17094" s="54">
        <v>22.5</v>
      </c>
      <c r="D17094" s="55">
        <v>43497</v>
      </c>
    </row>
    <row r="17095" spans="1:4" ht="20.100000000000001" customHeight="1" x14ac:dyDescent="0.25">
      <c r="A17095" s="62" t="s">
        <v>23659</v>
      </c>
      <c r="B17095" s="52" t="s">
        <v>23660</v>
      </c>
      <c r="C17095" s="54">
        <v>7</v>
      </c>
      <c r="D17095" s="55">
        <v>43497</v>
      </c>
    </row>
    <row r="17096" spans="1:4" ht="20.100000000000001" customHeight="1" x14ac:dyDescent="0.25">
      <c r="A17096" s="62" t="s">
        <v>23661</v>
      </c>
      <c r="B17096" s="52" t="s">
        <v>23662</v>
      </c>
      <c r="C17096" s="54">
        <v>100</v>
      </c>
      <c r="D17096" s="55">
        <v>43497</v>
      </c>
    </row>
    <row r="17097" spans="1:4" ht="20.100000000000001" customHeight="1" x14ac:dyDescent="0.25">
      <c r="A17097" s="62" t="s">
        <v>23663</v>
      </c>
      <c r="B17097" s="52" t="s">
        <v>23664</v>
      </c>
      <c r="C17097" s="54">
        <v>22.5</v>
      </c>
      <c r="D17097" s="55">
        <v>43497</v>
      </c>
    </row>
    <row r="17098" spans="1:4" ht="20.100000000000001" customHeight="1" x14ac:dyDescent="0.25">
      <c r="A17098" s="62" t="s">
        <v>23665</v>
      </c>
      <c r="B17098" s="52" t="s">
        <v>23666</v>
      </c>
      <c r="C17098" s="54">
        <v>337.5</v>
      </c>
      <c r="D17098" s="55">
        <v>43497</v>
      </c>
    </row>
    <row r="17099" spans="1:4" ht="20.100000000000001" customHeight="1" x14ac:dyDescent="0.25">
      <c r="A17099" s="62" t="s">
        <v>23667</v>
      </c>
      <c r="B17099" s="52" t="s">
        <v>23668</v>
      </c>
      <c r="C17099" s="54">
        <v>25</v>
      </c>
      <c r="D17099" s="55">
        <v>43497</v>
      </c>
    </row>
    <row r="17100" spans="1:4" ht="20.100000000000001" customHeight="1" x14ac:dyDescent="0.25">
      <c r="A17100" s="62" t="s">
        <v>23669</v>
      </c>
      <c r="B17100" s="52" t="s">
        <v>23670</v>
      </c>
      <c r="C17100" s="54">
        <v>50</v>
      </c>
      <c r="D17100" s="55">
        <v>43497</v>
      </c>
    </row>
    <row r="17101" spans="1:4" ht="20.100000000000001" customHeight="1" x14ac:dyDescent="0.25">
      <c r="A17101" s="62" t="s">
        <v>23671</v>
      </c>
      <c r="B17101" s="52" t="s">
        <v>23672</v>
      </c>
      <c r="C17101" s="54">
        <v>60</v>
      </c>
      <c r="D17101" s="55">
        <v>43497</v>
      </c>
    </row>
    <row r="17102" spans="1:4" ht="20.100000000000001" customHeight="1" x14ac:dyDescent="0.25">
      <c r="A17102" s="62" t="s">
        <v>23673</v>
      </c>
      <c r="B17102" s="52" t="s">
        <v>23674</v>
      </c>
      <c r="C17102" s="54">
        <v>290</v>
      </c>
      <c r="D17102" s="55">
        <v>43497</v>
      </c>
    </row>
    <row r="17103" spans="1:4" ht="20.100000000000001" customHeight="1" x14ac:dyDescent="0.25">
      <c r="A17103" s="62" t="s">
        <v>23675</v>
      </c>
      <c r="B17103" s="52" t="s">
        <v>23676</v>
      </c>
      <c r="C17103" s="54">
        <v>200</v>
      </c>
      <c r="D17103" s="55">
        <v>43497</v>
      </c>
    </row>
    <row r="17104" spans="1:4" ht="20.100000000000001" customHeight="1" x14ac:dyDescent="0.25">
      <c r="A17104" s="62" t="s">
        <v>23677</v>
      </c>
      <c r="B17104" s="52" t="s">
        <v>23678</v>
      </c>
      <c r="C17104" s="54">
        <v>18</v>
      </c>
      <c r="D17104" s="55">
        <v>43497</v>
      </c>
    </row>
    <row r="17105" spans="1:4" ht="20.100000000000001" customHeight="1" x14ac:dyDescent="0.25">
      <c r="A17105" s="62" t="s">
        <v>23679</v>
      </c>
      <c r="B17105" s="52" t="s">
        <v>23680</v>
      </c>
      <c r="C17105" s="54">
        <v>45</v>
      </c>
      <c r="D17105" s="55">
        <v>43497</v>
      </c>
    </row>
    <row r="17106" spans="1:4" ht="20.100000000000001" customHeight="1" x14ac:dyDescent="0.25">
      <c r="A17106" s="62" t="s">
        <v>23681</v>
      </c>
      <c r="B17106" s="52" t="s">
        <v>23682</v>
      </c>
      <c r="C17106" s="54">
        <v>26</v>
      </c>
      <c r="D17106" s="55">
        <v>43497</v>
      </c>
    </row>
    <row r="17107" spans="1:4" ht="20.100000000000001" customHeight="1" x14ac:dyDescent="0.25">
      <c r="A17107" s="62" t="s">
        <v>23683</v>
      </c>
      <c r="B17107" s="52" t="s">
        <v>23684</v>
      </c>
      <c r="C17107" s="54">
        <v>27</v>
      </c>
      <c r="D17107" s="55">
        <v>43497</v>
      </c>
    </row>
    <row r="17108" spans="1:4" ht="20.100000000000001" customHeight="1" x14ac:dyDescent="0.25">
      <c r="A17108" s="62" t="s">
        <v>23685</v>
      </c>
      <c r="B17108" s="52" t="s">
        <v>23686</v>
      </c>
      <c r="C17108" s="54">
        <v>95</v>
      </c>
      <c r="D17108" s="55">
        <v>43497</v>
      </c>
    </row>
    <row r="17109" spans="1:4" ht="20.100000000000001" customHeight="1" x14ac:dyDescent="0.25">
      <c r="A17109" s="62" t="s">
        <v>23687</v>
      </c>
      <c r="B17109" s="52" t="s">
        <v>23688</v>
      </c>
      <c r="C17109" s="54">
        <v>18</v>
      </c>
      <c r="D17109" s="55">
        <v>43497</v>
      </c>
    </row>
    <row r="17110" spans="1:4" ht="20.100000000000001" customHeight="1" x14ac:dyDescent="0.25">
      <c r="A17110" s="62" t="s">
        <v>23689</v>
      </c>
      <c r="B17110" s="52" t="s">
        <v>23690</v>
      </c>
      <c r="C17110" s="54">
        <v>27</v>
      </c>
      <c r="D17110" s="55">
        <v>43497</v>
      </c>
    </row>
    <row r="17111" spans="1:4" ht="20.100000000000001" customHeight="1" x14ac:dyDescent="0.25">
      <c r="A17111" s="62" t="s">
        <v>23691</v>
      </c>
      <c r="B17111" s="52" t="s">
        <v>23692</v>
      </c>
      <c r="C17111" s="54">
        <v>42</v>
      </c>
      <c r="D17111" s="55">
        <v>43497</v>
      </c>
    </row>
    <row r="17112" spans="1:4" ht="20.100000000000001" customHeight="1" x14ac:dyDescent="0.25">
      <c r="A17112" s="62" t="s">
        <v>23693</v>
      </c>
      <c r="B17112" s="52" t="s">
        <v>23652</v>
      </c>
      <c r="C17112" s="54">
        <v>15.5</v>
      </c>
      <c r="D17112" s="55">
        <v>43497</v>
      </c>
    </row>
    <row r="17113" spans="1:4" ht="20.100000000000001" customHeight="1" x14ac:dyDescent="0.25">
      <c r="A17113" s="62" t="s">
        <v>23694</v>
      </c>
      <c r="B17113" s="52" t="s">
        <v>23695</v>
      </c>
      <c r="C17113" s="54">
        <v>54</v>
      </c>
      <c r="D17113" s="55">
        <v>43497</v>
      </c>
    </row>
    <row r="17114" spans="1:4" ht="20.100000000000001" customHeight="1" x14ac:dyDescent="0.25">
      <c r="A17114" s="62" t="s">
        <v>23696</v>
      </c>
      <c r="B17114" s="52" t="s">
        <v>23697</v>
      </c>
      <c r="C17114" s="54">
        <v>13.5</v>
      </c>
      <c r="D17114" s="55">
        <v>43497</v>
      </c>
    </row>
    <row r="17115" spans="1:4" ht="20.100000000000001" customHeight="1" x14ac:dyDescent="0.25">
      <c r="A17115" s="62" t="s">
        <v>23698</v>
      </c>
      <c r="B17115" s="52" t="s">
        <v>23699</v>
      </c>
      <c r="C17115" s="54">
        <v>90</v>
      </c>
      <c r="D17115" s="55">
        <v>43497</v>
      </c>
    </row>
    <row r="17116" spans="1:4" ht="20.100000000000001" customHeight="1" x14ac:dyDescent="0.25">
      <c r="A17116" s="62" t="s">
        <v>23700</v>
      </c>
      <c r="B17116" s="52" t="s">
        <v>23701</v>
      </c>
      <c r="C17116" s="54">
        <v>18</v>
      </c>
      <c r="D17116" s="55">
        <v>43497</v>
      </c>
    </row>
    <row r="17117" spans="1:4" ht="20.100000000000001" customHeight="1" x14ac:dyDescent="0.25">
      <c r="A17117" s="62" t="s">
        <v>23702</v>
      </c>
      <c r="B17117" s="52" t="s">
        <v>23703</v>
      </c>
      <c r="C17117" s="54">
        <v>30</v>
      </c>
      <c r="D17117" s="55">
        <v>43497</v>
      </c>
    </row>
    <row r="17118" spans="1:4" ht="20.100000000000001" customHeight="1" x14ac:dyDescent="0.25">
      <c r="A17118" s="62" t="s">
        <v>23704</v>
      </c>
      <c r="B17118" s="52" t="s">
        <v>23705</v>
      </c>
      <c r="C17118" s="54">
        <v>22.5</v>
      </c>
      <c r="D17118" s="55">
        <v>43497</v>
      </c>
    </row>
    <row r="17119" spans="1:4" ht="20.100000000000001" customHeight="1" x14ac:dyDescent="0.25">
      <c r="A17119" s="62" t="s">
        <v>23706</v>
      </c>
      <c r="B17119" s="52" t="s">
        <v>23707</v>
      </c>
      <c r="C17119" s="54">
        <v>500</v>
      </c>
      <c r="D17119" s="55">
        <v>43497</v>
      </c>
    </row>
    <row r="17120" spans="1:4" ht="20.100000000000001" customHeight="1" x14ac:dyDescent="0.25">
      <c r="A17120" s="62" t="s">
        <v>23708</v>
      </c>
      <c r="B17120" s="52" t="s">
        <v>23709</v>
      </c>
      <c r="C17120" s="54">
        <v>13.5</v>
      </c>
      <c r="D17120" s="55">
        <v>43497</v>
      </c>
    </row>
    <row r="17121" spans="1:4" ht="20.100000000000001" customHeight="1" x14ac:dyDescent="0.25">
      <c r="A17121" s="62" t="s">
        <v>23710</v>
      </c>
      <c r="B17121" s="52" t="s">
        <v>23711</v>
      </c>
      <c r="C17121" s="54">
        <v>11</v>
      </c>
      <c r="D17121" s="55">
        <v>43497</v>
      </c>
    </row>
    <row r="17122" spans="1:4" ht="20.100000000000001" customHeight="1" x14ac:dyDescent="0.25">
      <c r="A17122" s="62" t="s">
        <v>23712</v>
      </c>
      <c r="B17122" s="52" t="s">
        <v>23713</v>
      </c>
      <c r="C17122" s="54">
        <v>70</v>
      </c>
      <c r="D17122" s="55">
        <v>43497</v>
      </c>
    </row>
    <row r="17123" spans="1:4" ht="20.100000000000001" customHeight="1" x14ac:dyDescent="0.25">
      <c r="A17123" s="62" t="s">
        <v>23714</v>
      </c>
      <c r="B17123" s="52" t="s">
        <v>23715</v>
      </c>
      <c r="C17123" s="54">
        <v>54</v>
      </c>
      <c r="D17123" s="55">
        <v>43497</v>
      </c>
    </row>
    <row r="17124" spans="1:4" ht="20.100000000000001" customHeight="1" x14ac:dyDescent="0.25">
      <c r="A17124" s="62" t="s">
        <v>23716</v>
      </c>
      <c r="B17124" s="52" t="s">
        <v>23717</v>
      </c>
      <c r="C17124" s="54">
        <v>90</v>
      </c>
      <c r="D17124" s="55">
        <v>43497</v>
      </c>
    </row>
    <row r="17125" spans="1:4" ht="20.100000000000001" customHeight="1" x14ac:dyDescent="0.25">
      <c r="A17125" s="62" t="s">
        <v>23718</v>
      </c>
      <c r="B17125" s="52" t="s">
        <v>23448</v>
      </c>
      <c r="C17125" s="54">
        <v>21</v>
      </c>
      <c r="D17125" s="55">
        <v>43497</v>
      </c>
    </row>
    <row r="17126" spans="1:4" ht="20.100000000000001" customHeight="1" x14ac:dyDescent="0.25">
      <c r="A17126" s="62" t="s">
        <v>23719</v>
      </c>
      <c r="B17126" s="52" t="s">
        <v>23720</v>
      </c>
      <c r="C17126" s="54">
        <v>54</v>
      </c>
      <c r="D17126" s="55">
        <v>43497</v>
      </c>
    </row>
    <row r="17127" spans="1:4" ht="20.100000000000001" customHeight="1" x14ac:dyDescent="0.25">
      <c r="A17127" s="62" t="s">
        <v>23721</v>
      </c>
      <c r="B17127" s="52" t="s">
        <v>23722</v>
      </c>
      <c r="C17127" s="54">
        <v>21</v>
      </c>
      <c r="D17127" s="55">
        <v>43497</v>
      </c>
    </row>
    <row r="17128" spans="1:4" ht="20.100000000000001" customHeight="1" x14ac:dyDescent="0.25">
      <c r="A17128" s="62" t="s">
        <v>23723</v>
      </c>
      <c r="B17128" s="52" t="s">
        <v>23724</v>
      </c>
      <c r="C17128" s="54">
        <v>47</v>
      </c>
      <c r="D17128" s="55">
        <v>43497</v>
      </c>
    </row>
    <row r="17129" spans="1:4" ht="20.100000000000001" customHeight="1" x14ac:dyDescent="0.25">
      <c r="A17129" s="62" t="s">
        <v>23725</v>
      </c>
      <c r="B17129" s="52" t="s">
        <v>23726</v>
      </c>
      <c r="C17129" s="54">
        <v>49</v>
      </c>
      <c r="D17129" s="55">
        <v>43497</v>
      </c>
    </row>
    <row r="17130" spans="1:4" ht="20.100000000000001" customHeight="1" x14ac:dyDescent="0.25">
      <c r="A17130" s="62" t="s">
        <v>23727</v>
      </c>
      <c r="B17130" s="52" t="s">
        <v>23728</v>
      </c>
      <c r="C17130" s="54">
        <v>11</v>
      </c>
      <c r="D17130" s="55">
        <v>43497</v>
      </c>
    </row>
    <row r="17131" spans="1:4" ht="20.100000000000001" customHeight="1" x14ac:dyDescent="0.25">
      <c r="A17131" s="62" t="s">
        <v>23729</v>
      </c>
      <c r="B17131" s="52" t="s">
        <v>23730</v>
      </c>
      <c r="C17131" s="54">
        <v>95</v>
      </c>
      <c r="D17131" s="55">
        <v>43497</v>
      </c>
    </row>
    <row r="17132" spans="1:4" ht="20.100000000000001" customHeight="1" x14ac:dyDescent="0.25">
      <c r="A17132" s="62" t="s">
        <v>23731</v>
      </c>
      <c r="B17132" s="52" t="s">
        <v>23732</v>
      </c>
      <c r="C17132" s="54">
        <v>56</v>
      </c>
      <c r="D17132" s="55">
        <v>43497</v>
      </c>
    </row>
    <row r="17133" spans="1:4" ht="20.100000000000001" customHeight="1" x14ac:dyDescent="0.25">
      <c r="A17133" s="62" t="s">
        <v>23733</v>
      </c>
      <c r="B17133" s="52" t="s">
        <v>23734</v>
      </c>
      <c r="C17133" s="54">
        <v>81</v>
      </c>
      <c r="D17133" s="55">
        <v>43497</v>
      </c>
    </row>
    <row r="17134" spans="1:4" ht="20.100000000000001" customHeight="1" x14ac:dyDescent="0.25">
      <c r="A17134" s="62" t="s">
        <v>23735</v>
      </c>
      <c r="B17134" s="52" t="s">
        <v>23736</v>
      </c>
      <c r="C17134" s="54">
        <v>63</v>
      </c>
      <c r="D17134" s="55">
        <v>43497</v>
      </c>
    </row>
    <row r="17135" spans="1:4" ht="20.100000000000001" customHeight="1" x14ac:dyDescent="0.25">
      <c r="A17135" s="62" t="s">
        <v>23737</v>
      </c>
      <c r="B17135" s="52" t="s">
        <v>23738</v>
      </c>
      <c r="C17135" s="54">
        <v>36</v>
      </c>
      <c r="D17135" s="55">
        <v>43497</v>
      </c>
    </row>
    <row r="17136" spans="1:4" ht="20.100000000000001" customHeight="1" x14ac:dyDescent="0.25">
      <c r="A17136" s="62" t="s">
        <v>23739</v>
      </c>
      <c r="B17136" s="52" t="s">
        <v>23740</v>
      </c>
      <c r="C17136" s="54">
        <v>38</v>
      </c>
      <c r="D17136" s="55">
        <v>43497</v>
      </c>
    </row>
    <row r="17137" spans="1:4" ht="20.100000000000001" customHeight="1" x14ac:dyDescent="0.25">
      <c r="A17137" s="62" t="s">
        <v>23741</v>
      </c>
      <c r="B17137" s="52" t="s">
        <v>23742</v>
      </c>
      <c r="C17137" s="54">
        <v>22.5</v>
      </c>
      <c r="D17137" s="55">
        <v>43497</v>
      </c>
    </row>
    <row r="17138" spans="1:4" ht="20.100000000000001" customHeight="1" x14ac:dyDescent="0.25">
      <c r="A17138" s="62" t="s">
        <v>23743</v>
      </c>
      <c r="B17138" s="52" t="s">
        <v>23744</v>
      </c>
      <c r="C17138" s="54">
        <v>38</v>
      </c>
      <c r="D17138" s="55">
        <v>43497</v>
      </c>
    </row>
    <row r="17139" spans="1:4" ht="20.100000000000001" customHeight="1" x14ac:dyDescent="0.25">
      <c r="A17139" s="62" t="s">
        <v>23745</v>
      </c>
      <c r="B17139" s="52" t="s">
        <v>23746</v>
      </c>
      <c r="C17139" s="54">
        <v>54</v>
      </c>
      <c r="D17139" s="55">
        <v>43497</v>
      </c>
    </row>
    <row r="17140" spans="1:4" ht="20.100000000000001" customHeight="1" x14ac:dyDescent="0.25">
      <c r="A17140" s="62" t="s">
        <v>23747</v>
      </c>
      <c r="B17140" s="52" t="s">
        <v>21826</v>
      </c>
      <c r="C17140" s="54">
        <v>198</v>
      </c>
      <c r="D17140" s="55">
        <v>43497</v>
      </c>
    </row>
    <row r="17141" spans="1:4" ht="20.100000000000001" customHeight="1" x14ac:dyDescent="0.25">
      <c r="A17141" s="62" t="s">
        <v>23748</v>
      </c>
      <c r="B17141" s="52" t="s">
        <v>23749</v>
      </c>
      <c r="C17141" s="54">
        <v>13.5</v>
      </c>
      <c r="D17141" s="55">
        <v>43497</v>
      </c>
    </row>
    <row r="17142" spans="1:4" ht="20.100000000000001" customHeight="1" x14ac:dyDescent="0.25">
      <c r="A17142" s="62" t="s">
        <v>23750</v>
      </c>
      <c r="B17142" s="52" t="s">
        <v>23751</v>
      </c>
      <c r="C17142" s="54">
        <v>43</v>
      </c>
      <c r="D17142" s="55">
        <v>43497</v>
      </c>
    </row>
    <row r="17143" spans="1:4" ht="20.100000000000001" customHeight="1" x14ac:dyDescent="0.25">
      <c r="A17143" s="62" t="s">
        <v>23752</v>
      </c>
      <c r="B17143" s="52" t="s">
        <v>23753</v>
      </c>
      <c r="C17143" s="54">
        <v>33</v>
      </c>
      <c r="D17143" s="55">
        <v>43497</v>
      </c>
    </row>
    <row r="17144" spans="1:4" ht="20.100000000000001" customHeight="1" x14ac:dyDescent="0.25">
      <c r="A17144" s="62" t="s">
        <v>23754</v>
      </c>
      <c r="B17144" s="52" t="s">
        <v>23755</v>
      </c>
      <c r="C17144" s="54">
        <v>6</v>
      </c>
      <c r="D17144" s="55">
        <v>43497</v>
      </c>
    </row>
    <row r="17145" spans="1:4" ht="20.100000000000001" customHeight="1" x14ac:dyDescent="0.25">
      <c r="A17145" s="62" t="s">
        <v>23756</v>
      </c>
      <c r="B17145" s="52" t="s">
        <v>23757</v>
      </c>
      <c r="C17145" s="54">
        <v>22.5</v>
      </c>
      <c r="D17145" s="55">
        <v>43497</v>
      </c>
    </row>
    <row r="17146" spans="1:4" ht="20.100000000000001" customHeight="1" x14ac:dyDescent="0.25">
      <c r="A17146" s="62" t="s">
        <v>23758</v>
      </c>
      <c r="B17146" s="52" t="s">
        <v>23759</v>
      </c>
      <c r="C17146" s="54">
        <v>427.5</v>
      </c>
      <c r="D17146" s="55">
        <v>43504</v>
      </c>
    </row>
    <row r="17147" spans="1:4" ht="20.100000000000001" customHeight="1" x14ac:dyDescent="0.25">
      <c r="A17147" s="62" t="s">
        <v>23760</v>
      </c>
      <c r="B17147" s="52" t="s">
        <v>23761</v>
      </c>
      <c r="C17147" s="54">
        <v>300</v>
      </c>
      <c r="D17147" s="55">
        <v>43504</v>
      </c>
    </row>
    <row r="17148" spans="1:4" ht="20.100000000000001" customHeight="1" x14ac:dyDescent="0.25">
      <c r="A17148" s="62" t="s">
        <v>23762</v>
      </c>
      <c r="B17148" s="52" t="s">
        <v>23707</v>
      </c>
      <c r="C17148" s="54">
        <v>200</v>
      </c>
      <c r="D17148" s="55">
        <v>43504</v>
      </c>
    </row>
    <row r="17149" spans="1:4" ht="20.100000000000001" customHeight="1" x14ac:dyDescent="0.25">
      <c r="A17149" s="62" t="s">
        <v>23763</v>
      </c>
      <c r="B17149" s="52" t="s">
        <v>22567</v>
      </c>
      <c r="C17149" s="54">
        <v>40.5</v>
      </c>
      <c r="D17149" s="55">
        <v>43504</v>
      </c>
    </row>
    <row r="17150" spans="1:4" ht="20.100000000000001" customHeight="1" x14ac:dyDescent="0.25">
      <c r="A17150" s="62" t="s">
        <v>23764</v>
      </c>
      <c r="B17150" s="52" t="s">
        <v>23765</v>
      </c>
      <c r="C17150" s="54">
        <v>200</v>
      </c>
      <c r="D17150" s="55">
        <v>43504</v>
      </c>
    </row>
    <row r="17151" spans="1:4" ht="20.100000000000001" customHeight="1" x14ac:dyDescent="0.25">
      <c r="A17151" s="62" t="s">
        <v>23766</v>
      </c>
      <c r="B17151" s="52" t="s">
        <v>23767</v>
      </c>
      <c r="C17151" s="54">
        <v>22.5</v>
      </c>
      <c r="D17151" s="55">
        <v>43511</v>
      </c>
    </row>
    <row r="17152" spans="1:4" ht="20.100000000000001" customHeight="1" x14ac:dyDescent="0.25">
      <c r="A17152" s="62" t="s">
        <v>23768</v>
      </c>
      <c r="B17152" s="52" t="s">
        <v>23769</v>
      </c>
      <c r="C17152" s="54">
        <v>22.5</v>
      </c>
      <c r="D17152" s="55">
        <v>43511</v>
      </c>
    </row>
    <row r="17153" spans="1:4" ht="20.100000000000001" customHeight="1" x14ac:dyDescent="0.25">
      <c r="A17153" s="62" t="s">
        <v>23770</v>
      </c>
      <c r="B17153" s="52" t="s">
        <v>23771</v>
      </c>
      <c r="C17153" s="54">
        <v>4.5</v>
      </c>
      <c r="D17153" s="55">
        <v>43511</v>
      </c>
    </row>
    <row r="17154" spans="1:4" ht="20.100000000000001" customHeight="1" x14ac:dyDescent="0.25">
      <c r="A17154" s="62" t="s">
        <v>23772</v>
      </c>
      <c r="B17154" s="52" t="s">
        <v>23773</v>
      </c>
      <c r="C17154" s="54">
        <v>67</v>
      </c>
      <c r="D17154" s="55">
        <v>43511</v>
      </c>
    </row>
    <row r="17155" spans="1:4" ht="20.100000000000001" customHeight="1" x14ac:dyDescent="0.25">
      <c r="A17155" s="62" t="s">
        <v>23774</v>
      </c>
      <c r="B17155" s="52" t="s">
        <v>23775</v>
      </c>
      <c r="C17155" s="54">
        <v>4.5</v>
      </c>
      <c r="D17155" s="55">
        <v>43511</v>
      </c>
    </row>
    <row r="17156" spans="1:4" ht="20.100000000000001" customHeight="1" x14ac:dyDescent="0.25">
      <c r="A17156" s="62" t="s">
        <v>23776</v>
      </c>
      <c r="B17156" s="52" t="s">
        <v>23777</v>
      </c>
      <c r="C17156" s="54">
        <v>165</v>
      </c>
      <c r="D17156" s="55">
        <v>43511</v>
      </c>
    </row>
    <row r="17157" spans="1:4" ht="20.100000000000001" customHeight="1" x14ac:dyDescent="0.25">
      <c r="A17157" s="62" t="s">
        <v>23778</v>
      </c>
      <c r="B17157" s="52" t="s">
        <v>23779</v>
      </c>
      <c r="C17157" s="54">
        <v>396</v>
      </c>
      <c r="D17157" s="55">
        <v>43511</v>
      </c>
    </row>
    <row r="17158" spans="1:4" ht="20.100000000000001" customHeight="1" x14ac:dyDescent="0.25">
      <c r="A17158" s="62" t="s">
        <v>23780</v>
      </c>
      <c r="B17158" s="52" t="s">
        <v>23781</v>
      </c>
      <c r="C17158" s="54">
        <v>34</v>
      </c>
      <c r="D17158" s="55">
        <v>43511</v>
      </c>
    </row>
    <row r="17159" spans="1:4" ht="20.100000000000001" customHeight="1" x14ac:dyDescent="0.25">
      <c r="A17159" s="62" t="s">
        <v>23782</v>
      </c>
      <c r="B17159" s="52" t="s">
        <v>23783</v>
      </c>
      <c r="C17159" s="54">
        <v>9</v>
      </c>
      <c r="D17159" s="55">
        <v>43511</v>
      </c>
    </row>
    <row r="17160" spans="1:4" ht="20.100000000000001" customHeight="1" x14ac:dyDescent="0.25">
      <c r="A17160" s="62" t="s">
        <v>23784</v>
      </c>
      <c r="B17160" s="52" t="s">
        <v>23785</v>
      </c>
      <c r="C17160" s="54">
        <v>18</v>
      </c>
      <c r="D17160" s="55">
        <v>43511</v>
      </c>
    </row>
    <row r="17161" spans="1:4" ht="20.100000000000001" customHeight="1" x14ac:dyDescent="0.25">
      <c r="A17161" s="62" t="s">
        <v>23786</v>
      </c>
      <c r="B17161" s="52" t="s">
        <v>23787</v>
      </c>
      <c r="C17161" s="54">
        <v>11</v>
      </c>
      <c r="D17161" s="55">
        <v>43511</v>
      </c>
    </row>
    <row r="17162" spans="1:4" ht="20.100000000000001" customHeight="1" x14ac:dyDescent="0.25">
      <c r="A17162" s="62" t="s">
        <v>23788</v>
      </c>
      <c r="B17162" s="52" t="s">
        <v>23789</v>
      </c>
      <c r="C17162" s="54">
        <v>76.5</v>
      </c>
      <c r="D17162" s="55">
        <v>43511</v>
      </c>
    </row>
    <row r="17163" spans="1:4" ht="20.100000000000001" customHeight="1" x14ac:dyDescent="0.25">
      <c r="A17163" s="62" t="s">
        <v>23790</v>
      </c>
      <c r="B17163" s="52" t="s">
        <v>23791</v>
      </c>
      <c r="C17163" s="54">
        <v>9</v>
      </c>
      <c r="D17163" s="55">
        <v>43511</v>
      </c>
    </row>
    <row r="17164" spans="1:4" ht="20.100000000000001" customHeight="1" x14ac:dyDescent="0.25">
      <c r="A17164" s="62" t="s">
        <v>23792</v>
      </c>
      <c r="B17164" s="52" t="s">
        <v>23793</v>
      </c>
      <c r="C17164" s="54">
        <v>40.5</v>
      </c>
      <c r="D17164" s="55">
        <v>43511</v>
      </c>
    </row>
    <row r="17165" spans="1:4" ht="20.100000000000001" customHeight="1" x14ac:dyDescent="0.25">
      <c r="A17165" s="62" t="s">
        <v>23794</v>
      </c>
      <c r="B17165" s="52" t="s">
        <v>23795</v>
      </c>
      <c r="C17165" s="54">
        <v>18</v>
      </c>
      <c r="D17165" s="55">
        <v>43511</v>
      </c>
    </row>
    <row r="17166" spans="1:4" ht="20.100000000000001" customHeight="1" x14ac:dyDescent="0.25">
      <c r="A17166" s="62" t="s">
        <v>23796</v>
      </c>
      <c r="B17166" s="52" t="s">
        <v>23797</v>
      </c>
      <c r="C17166" s="54">
        <v>65</v>
      </c>
      <c r="D17166" s="55">
        <v>43511</v>
      </c>
    </row>
    <row r="17167" spans="1:4" ht="20.100000000000001" customHeight="1" x14ac:dyDescent="0.25">
      <c r="A17167" s="62" t="s">
        <v>23798</v>
      </c>
      <c r="B17167" s="52" t="s">
        <v>23799</v>
      </c>
      <c r="C17167" s="54">
        <v>99</v>
      </c>
      <c r="D17167" s="55">
        <v>43511</v>
      </c>
    </row>
    <row r="17168" spans="1:4" ht="20.100000000000001" customHeight="1" x14ac:dyDescent="0.25">
      <c r="A17168" s="62" t="s">
        <v>23800</v>
      </c>
      <c r="B17168" s="52" t="s">
        <v>23801</v>
      </c>
      <c r="C17168" s="54">
        <v>23</v>
      </c>
      <c r="D17168" s="55">
        <v>43511</v>
      </c>
    </row>
    <row r="17169" spans="1:4" ht="20.100000000000001" customHeight="1" x14ac:dyDescent="0.25">
      <c r="A17169" s="62" t="s">
        <v>23802</v>
      </c>
      <c r="B17169" s="52" t="s">
        <v>23803</v>
      </c>
      <c r="C17169" s="54">
        <v>34</v>
      </c>
      <c r="D17169" s="55">
        <v>43511</v>
      </c>
    </row>
    <row r="17170" spans="1:4" ht="20.100000000000001" customHeight="1" x14ac:dyDescent="0.25">
      <c r="A17170" s="62" t="s">
        <v>23804</v>
      </c>
      <c r="B17170" s="52" t="s">
        <v>23805</v>
      </c>
      <c r="C17170" s="54">
        <v>22.5</v>
      </c>
      <c r="D17170" s="55">
        <v>43511</v>
      </c>
    </row>
    <row r="17171" spans="1:4" ht="20.100000000000001" customHeight="1" x14ac:dyDescent="0.25">
      <c r="A17171" s="62" t="s">
        <v>23806</v>
      </c>
      <c r="B17171" s="52" t="s">
        <v>23807</v>
      </c>
      <c r="C17171" s="54">
        <v>9</v>
      </c>
      <c r="D17171" s="55">
        <v>43511</v>
      </c>
    </row>
    <row r="17172" spans="1:4" ht="20.100000000000001" customHeight="1" x14ac:dyDescent="0.25">
      <c r="A17172" s="62" t="s">
        <v>23808</v>
      </c>
      <c r="B17172" s="52" t="s">
        <v>23809</v>
      </c>
      <c r="C17172" s="54">
        <v>50</v>
      </c>
      <c r="D17172" s="55">
        <v>43511</v>
      </c>
    </row>
    <row r="17173" spans="1:4" ht="20.100000000000001" customHeight="1" x14ac:dyDescent="0.25">
      <c r="A17173" s="62" t="s">
        <v>23810</v>
      </c>
      <c r="B17173" s="52" t="s">
        <v>23811</v>
      </c>
      <c r="C17173" s="54">
        <v>4.5</v>
      </c>
      <c r="D17173" s="55">
        <v>43511</v>
      </c>
    </row>
    <row r="17174" spans="1:4" ht="20.100000000000001" customHeight="1" x14ac:dyDescent="0.25">
      <c r="A17174" s="62" t="s">
        <v>23812</v>
      </c>
      <c r="B17174" s="52" t="s">
        <v>23813</v>
      </c>
      <c r="C17174" s="54">
        <v>180</v>
      </c>
      <c r="D17174" s="55">
        <v>43511</v>
      </c>
    </row>
    <row r="17175" spans="1:4" ht="20.100000000000001" customHeight="1" x14ac:dyDescent="0.25">
      <c r="A17175" s="62" t="s">
        <v>23814</v>
      </c>
      <c r="B17175" s="52" t="s">
        <v>23815</v>
      </c>
      <c r="C17175" s="54">
        <v>25</v>
      </c>
      <c r="D17175" s="55">
        <v>43511</v>
      </c>
    </row>
    <row r="17176" spans="1:4" ht="20.100000000000001" customHeight="1" x14ac:dyDescent="0.25">
      <c r="A17176" s="62" t="s">
        <v>23816</v>
      </c>
      <c r="B17176" s="52" t="s">
        <v>23817</v>
      </c>
      <c r="C17176" s="54">
        <v>81</v>
      </c>
      <c r="D17176" s="55">
        <v>43511</v>
      </c>
    </row>
    <row r="17177" spans="1:4" ht="20.100000000000001" customHeight="1" x14ac:dyDescent="0.25">
      <c r="A17177" s="62" t="s">
        <v>23818</v>
      </c>
      <c r="B17177" s="52" t="s">
        <v>23819</v>
      </c>
      <c r="C17177" s="54">
        <v>65</v>
      </c>
      <c r="D17177" s="55">
        <v>43511</v>
      </c>
    </row>
    <row r="17178" spans="1:4" ht="20.100000000000001" customHeight="1" x14ac:dyDescent="0.25">
      <c r="A17178" s="62" t="s">
        <v>23820</v>
      </c>
      <c r="B17178" s="52" t="s">
        <v>23821</v>
      </c>
      <c r="C17178" s="54">
        <v>56</v>
      </c>
      <c r="D17178" s="55">
        <v>43511</v>
      </c>
    </row>
    <row r="17179" spans="1:4" ht="20.100000000000001" customHeight="1" x14ac:dyDescent="0.25">
      <c r="A17179" s="62" t="s">
        <v>23822</v>
      </c>
      <c r="B17179" s="52" t="s">
        <v>23823</v>
      </c>
      <c r="C17179" s="54">
        <v>18</v>
      </c>
      <c r="D17179" s="55">
        <v>43511</v>
      </c>
    </row>
    <row r="17180" spans="1:4" ht="20.100000000000001" customHeight="1" x14ac:dyDescent="0.25">
      <c r="A17180" s="62" t="s">
        <v>23824</v>
      </c>
      <c r="B17180" s="52" t="s">
        <v>23773</v>
      </c>
      <c r="C17180" s="54">
        <v>68</v>
      </c>
      <c r="D17180" s="55">
        <v>43511</v>
      </c>
    </row>
    <row r="17181" spans="1:4" ht="20.100000000000001" customHeight="1" x14ac:dyDescent="0.25">
      <c r="A17181" s="62" t="s">
        <v>23825</v>
      </c>
      <c r="B17181" s="52" t="s">
        <v>23826</v>
      </c>
      <c r="C17181" s="54">
        <v>9</v>
      </c>
      <c r="D17181" s="55">
        <v>43511</v>
      </c>
    </row>
    <row r="17182" spans="1:4" ht="20.100000000000001" customHeight="1" x14ac:dyDescent="0.25">
      <c r="A17182" s="62" t="s">
        <v>23827</v>
      </c>
      <c r="B17182" s="52" t="s">
        <v>23828</v>
      </c>
      <c r="C17182" s="54">
        <v>144</v>
      </c>
      <c r="D17182" s="55">
        <v>43511</v>
      </c>
    </row>
    <row r="17183" spans="1:4" ht="20.100000000000001" customHeight="1" x14ac:dyDescent="0.25">
      <c r="A17183" s="62" t="s">
        <v>23829</v>
      </c>
      <c r="B17183" s="52" t="s">
        <v>23830</v>
      </c>
      <c r="C17183" s="54">
        <v>351</v>
      </c>
      <c r="D17183" s="55">
        <v>43511</v>
      </c>
    </row>
    <row r="17184" spans="1:4" ht="20.100000000000001" customHeight="1" x14ac:dyDescent="0.25">
      <c r="A17184" s="62" t="s">
        <v>23831</v>
      </c>
      <c r="B17184" s="52" t="s">
        <v>23832</v>
      </c>
      <c r="C17184" s="54">
        <v>49.5</v>
      </c>
      <c r="D17184" s="55">
        <v>43511</v>
      </c>
    </row>
    <row r="17185" spans="1:4" ht="20.100000000000001" customHeight="1" x14ac:dyDescent="0.25">
      <c r="A17185" s="62" t="s">
        <v>23833</v>
      </c>
      <c r="B17185" s="52" t="s">
        <v>23834</v>
      </c>
      <c r="C17185" s="54">
        <v>10</v>
      </c>
      <c r="D17185" s="55">
        <v>43511</v>
      </c>
    </row>
    <row r="17186" spans="1:4" ht="20.100000000000001" customHeight="1" x14ac:dyDescent="0.25">
      <c r="A17186" s="62" t="s">
        <v>23835</v>
      </c>
      <c r="B17186" s="52" t="s">
        <v>23836</v>
      </c>
      <c r="C17186" s="54">
        <v>22.5</v>
      </c>
      <c r="D17186" s="55">
        <v>43511</v>
      </c>
    </row>
    <row r="17187" spans="1:4" ht="20.100000000000001" customHeight="1" x14ac:dyDescent="0.25">
      <c r="A17187" s="62" t="s">
        <v>23837</v>
      </c>
      <c r="B17187" s="52" t="s">
        <v>23838</v>
      </c>
      <c r="C17187" s="54">
        <v>44</v>
      </c>
      <c r="D17187" s="55">
        <v>43511</v>
      </c>
    </row>
    <row r="17188" spans="1:4" ht="20.100000000000001" customHeight="1" x14ac:dyDescent="0.25">
      <c r="A17188" s="62" t="s">
        <v>23839</v>
      </c>
      <c r="B17188" s="52" t="s">
        <v>23840</v>
      </c>
      <c r="C17188" s="54">
        <v>117</v>
      </c>
      <c r="D17188" s="55">
        <v>43511</v>
      </c>
    </row>
    <row r="17189" spans="1:4" ht="20.100000000000001" customHeight="1" x14ac:dyDescent="0.25">
      <c r="A17189" s="62" t="s">
        <v>23841</v>
      </c>
      <c r="B17189" s="52" t="s">
        <v>23842</v>
      </c>
      <c r="C17189" s="54">
        <v>22.5</v>
      </c>
      <c r="D17189" s="55">
        <v>43511</v>
      </c>
    </row>
    <row r="17190" spans="1:4" ht="20.100000000000001" customHeight="1" x14ac:dyDescent="0.25">
      <c r="A17190" s="62" t="s">
        <v>23843</v>
      </c>
      <c r="B17190" s="52" t="s">
        <v>23844</v>
      </c>
      <c r="C17190" s="54">
        <v>166.5</v>
      </c>
      <c r="D17190" s="55">
        <v>43511</v>
      </c>
    </row>
    <row r="17191" spans="1:4" ht="20.100000000000001" customHeight="1" x14ac:dyDescent="0.25">
      <c r="A17191" s="62" t="s">
        <v>23845</v>
      </c>
      <c r="B17191" s="52" t="s">
        <v>23846</v>
      </c>
      <c r="C17191" s="54">
        <v>40.5</v>
      </c>
      <c r="D17191" s="55">
        <v>43511</v>
      </c>
    </row>
    <row r="17192" spans="1:4" ht="20.100000000000001" customHeight="1" x14ac:dyDescent="0.25">
      <c r="A17192" s="62" t="s">
        <v>23847</v>
      </c>
      <c r="B17192" s="52" t="s">
        <v>23848</v>
      </c>
      <c r="C17192" s="54">
        <v>28</v>
      </c>
      <c r="D17192" s="55">
        <v>43511</v>
      </c>
    </row>
    <row r="17193" spans="1:4" ht="20.100000000000001" customHeight="1" x14ac:dyDescent="0.25">
      <c r="A17193" s="62" t="s">
        <v>23849</v>
      </c>
      <c r="B17193" s="52" t="s">
        <v>23850</v>
      </c>
      <c r="C17193" s="54">
        <v>63</v>
      </c>
      <c r="D17193" s="55">
        <v>43511</v>
      </c>
    </row>
    <row r="17194" spans="1:4" ht="20.100000000000001" customHeight="1" x14ac:dyDescent="0.25">
      <c r="A17194" s="62" t="s">
        <v>23851</v>
      </c>
      <c r="B17194" s="52" t="s">
        <v>23852</v>
      </c>
      <c r="C17194" s="54">
        <v>31.5</v>
      </c>
      <c r="D17194" s="55">
        <v>43511</v>
      </c>
    </row>
    <row r="17195" spans="1:4" ht="20.100000000000001" customHeight="1" x14ac:dyDescent="0.25">
      <c r="A17195" s="62" t="s">
        <v>23853</v>
      </c>
      <c r="B17195" s="52" t="s">
        <v>23854</v>
      </c>
      <c r="C17195" s="54">
        <v>61</v>
      </c>
      <c r="D17195" s="55">
        <v>43511</v>
      </c>
    </row>
    <row r="17196" spans="1:4" ht="20.100000000000001" customHeight="1" x14ac:dyDescent="0.25">
      <c r="A17196" s="62" t="s">
        <v>23855</v>
      </c>
      <c r="B17196" s="52" t="s">
        <v>23856</v>
      </c>
      <c r="C17196" s="54">
        <v>59</v>
      </c>
      <c r="D17196" s="55">
        <v>43511</v>
      </c>
    </row>
    <row r="17197" spans="1:4" ht="20.100000000000001" customHeight="1" x14ac:dyDescent="0.25">
      <c r="A17197" s="62" t="s">
        <v>23857</v>
      </c>
      <c r="B17197" s="52" t="s">
        <v>23856</v>
      </c>
      <c r="C17197" s="54">
        <v>58</v>
      </c>
      <c r="D17197" s="55">
        <v>43511</v>
      </c>
    </row>
    <row r="17198" spans="1:4" ht="20.100000000000001" customHeight="1" x14ac:dyDescent="0.25">
      <c r="A17198" s="62" t="s">
        <v>23858</v>
      </c>
      <c r="B17198" s="52" t="s">
        <v>23859</v>
      </c>
      <c r="C17198" s="54">
        <v>47</v>
      </c>
      <c r="D17198" s="55">
        <v>43511</v>
      </c>
    </row>
    <row r="17199" spans="1:4" ht="20.100000000000001" customHeight="1" x14ac:dyDescent="0.25">
      <c r="A17199" s="62" t="s">
        <v>23860</v>
      </c>
      <c r="B17199" s="52" t="s">
        <v>23861</v>
      </c>
      <c r="C17199" s="54">
        <v>20</v>
      </c>
      <c r="D17199" s="55">
        <v>43511</v>
      </c>
    </row>
    <row r="17200" spans="1:4" ht="20.100000000000001" customHeight="1" x14ac:dyDescent="0.25">
      <c r="A17200" s="62" t="s">
        <v>23862</v>
      </c>
      <c r="B17200" s="52" t="s">
        <v>23863</v>
      </c>
      <c r="C17200" s="54">
        <v>9</v>
      </c>
      <c r="D17200" s="55">
        <v>43511</v>
      </c>
    </row>
    <row r="17201" spans="1:4" ht="20.100000000000001" customHeight="1" x14ac:dyDescent="0.25">
      <c r="A17201" s="62" t="s">
        <v>23864</v>
      </c>
      <c r="B17201" s="52" t="s">
        <v>23865</v>
      </c>
      <c r="C17201" s="54">
        <v>40.5</v>
      </c>
      <c r="D17201" s="55">
        <v>43511</v>
      </c>
    </row>
    <row r="17202" spans="1:4" ht="20.100000000000001" customHeight="1" x14ac:dyDescent="0.25">
      <c r="A17202" s="62" t="s">
        <v>23866</v>
      </c>
      <c r="B17202" s="52" t="s">
        <v>23867</v>
      </c>
      <c r="C17202" s="54">
        <v>83</v>
      </c>
      <c r="D17202" s="55">
        <v>43511</v>
      </c>
    </row>
    <row r="17203" spans="1:4" ht="20.100000000000001" customHeight="1" x14ac:dyDescent="0.25">
      <c r="A17203" s="62" t="s">
        <v>23868</v>
      </c>
      <c r="B17203" s="52" t="s">
        <v>23869</v>
      </c>
      <c r="C17203" s="54">
        <v>32</v>
      </c>
      <c r="D17203" s="55">
        <v>43511</v>
      </c>
    </row>
    <row r="17204" spans="1:4" ht="20.100000000000001" customHeight="1" x14ac:dyDescent="0.25">
      <c r="A17204" s="62" t="s">
        <v>23870</v>
      </c>
      <c r="B17204" s="52" t="s">
        <v>23871</v>
      </c>
      <c r="C17204" s="54">
        <v>103.5</v>
      </c>
      <c r="D17204" s="55">
        <v>43511</v>
      </c>
    </row>
    <row r="17205" spans="1:4" ht="20.100000000000001" customHeight="1" x14ac:dyDescent="0.25">
      <c r="A17205" s="62" t="s">
        <v>23872</v>
      </c>
      <c r="B17205" s="52" t="s">
        <v>23873</v>
      </c>
      <c r="C17205" s="54">
        <v>175.5</v>
      </c>
      <c r="D17205" s="55">
        <v>43511</v>
      </c>
    </row>
    <row r="17206" spans="1:4" ht="20.100000000000001" customHeight="1" x14ac:dyDescent="0.25">
      <c r="A17206" s="62" t="s">
        <v>23874</v>
      </c>
      <c r="B17206" s="52" t="s">
        <v>23875</v>
      </c>
      <c r="C17206" s="54">
        <v>65</v>
      </c>
      <c r="D17206" s="55">
        <v>43511</v>
      </c>
    </row>
    <row r="17207" spans="1:4" ht="20.100000000000001" customHeight="1" x14ac:dyDescent="0.25">
      <c r="A17207" s="62" t="s">
        <v>23876</v>
      </c>
      <c r="B17207" s="52" t="s">
        <v>23877</v>
      </c>
      <c r="C17207" s="54">
        <v>45</v>
      </c>
      <c r="D17207" s="55">
        <v>43511</v>
      </c>
    </row>
    <row r="17208" spans="1:4" ht="20.100000000000001" customHeight="1" x14ac:dyDescent="0.25">
      <c r="A17208" s="62" t="s">
        <v>23878</v>
      </c>
      <c r="B17208" s="52" t="s">
        <v>23850</v>
      </c>
      <c r="C17208" s="54">
        <v>31</v>
      </c>
      <c r="D17208" s="55">
        <v>43511</v>
      </c>
    </row>
    <row r="17209" spans="1:4" ht="20.100000000000001" customHeight="1" x14ac:dyDescent="0.25">
      <c r="A17209" s="62" t="s">
        <v>23879</v>
      </c>
      <c r="B17209" s="52" t="s">
        <v>23880</v>
      </c>
      <c r="C17209" s="54">
        <v>4.5</v>
      </c>
      <c r="D17209" s="55">
        <v>43511</v>
      </c>
    </row>
    <row r="17210" spans="1:4" ht="20.100000000000001" customHeight="1" x14ac:dyDescent="0.25">
      <c r="A17210" s="62" t="s">
        <v>23881</v>
      </c>
      <c r="B17210" s="52" t="s">
        <v>23882</v>
      </c>
      <c r="C17210" s="54">
        <v>9</v>
      </c>
      <c r="D17210" s="55">
        <v>43511</v>
      </c>
    </row>
    <row r="17211" spans="1:4" ht="20.100000000000001" customHeight="1" x14ac:dyDescent="0.25">
      <c r="A17211" s="62" t="s">
        <v>23883</v>
      </c>
      <c r="B17211" s="52" t="s">
        <v>23884</v>
      </c>
      <c r="C17211" s="54">
        <v>25</v>
      </c>
      <c r="D17211" s="55">
        <v>43511</v>
      </c>
    </row>
    <row r="17212" spans="1:4" ht="20.100000000000001" customHeight="1" x14ac:dyDescent="0.25">
      <c r="A17212" s="62" t="s">
        <v>23885</v>
      </c>
      <c r="B17212" s="52" t="s">
        <v>23886</v>
      </c>
      <c r="C17212" s="54">
        <v>72</v>
      </c>
      <c r="D17212" s="55">
        <v>43511</v>
      </c>
    </row>
    <row r="17213" spans="1:4" ht="20.100000000000001" customHeight="1" x14ac:dyDescent="0.25">
      <c r="A17213" s="62" t="s">
        <v>23887</v>
      </c>
      <c r="B17213" s="52" t="s">
        <v>23888</v>
      </c>
      <c r="C17213" s="54">
        <v>72</v>
      </c>
      <c r="D17213" s="55">
        <v>43511</v>
      </c>
    </row>
    <row r="17214" spans="1:4" ht="20.100000000000001" customHeight="1" x14ac:dyDescent="0.25">
      <c r="A17214" s="62" t="s">
        <v>23889</v>
      </c>
      <c r="B17214" s="52" t="s">
        <v>23890</v>
      </c>
      <c r="C17214" s="54">
        <v>61</v>
      </c>
      <c r="D17214" s="55">
        <v>43511</v>
      </c>
    </row>
    <row r="17215" spans="1:4" ht="20.100000000000001" customHeight="1" x14ac:dyDescent="0.25">
      <c r="A17215" s="62" t="s">
        <v>23891</v>
      </c>
      <c r="B17215" s="52" t="s">
        <v>23892</v>
      </c>
      <c r="C17215" s="54">
        <v>150</v>
      </c>
      <c r="D17215" s="55">
        <v>43511</v>
      </c>
    </row>
    <row r="17216" spans="1:4" ht="20.100000000000001" customHeight="1" x14ac:dyDescent="0.25">
      <c r="A17216" s="62" t="s">
        <v>23893</v>
      </c>
      <c r="B17216" s="52" t="s">
        <v>23894</v>
      </c>
      <c r="C17216" s="54">
        <v>33.5</v>
      </c>
      <c r="D17216" s="55">
        <v>43511</v>
      </c>
    </row>
    <row r="17217" spans="1:4" ht="20.100000000000001" customHeight="1" x14ac:dyDescent="0.25">
      <c r="A17217" s="62" t="s">
        <v>23895</v>
      </c>
      <c r="B17217" s="52" t="s">
        <v>23896</v>
      </c>
      <c r="C17217" s="54">
        <v>34</v>
      </c>
      <c r="D17217" s="55">
        <v>43511</v>
      </c>
    </row>
    <row r="17218" spans="1:4" ht="20.100000000000001" customHeight="1" x14ac:dyDescent="0.25">
      <c r="A17218" s="62" t="s">
        <v>23897</v>
      </c>
      <c r="B17218" s="52" t="s">
        <v>23867</v>
      </c>
      <c r="C17218" s="54">
        <v>83.5</v>
      </c>
      <c r="D17218" s="55">
        <v>43511</v>
      </c>
    </row>
    <row r="17219" spans="1:4" ht="20.100000000000001" customHeight="1" x14ac:dyDescent="0.25">
      <c r="A17219" s="62" t="s">
        <v>23898</v>
      </c>
      <c r="B17219" s="52" t="s">
        <v>23579</v>
      </c>
      <c r="C17219" s="54">
        <v>81</v>
      </c>
      <c r="D17219" s="55">
        <v>43511</v>
      </c>
    </row>
    <row r="17220" spans="1:4" ht="20.100000000000001" customHeight="1" x14ac:dyDescent="0.25">
      <c r="A17220" s="62" t="s">
        <v>23899</v>
      </c>
      <c r="B17220" s="52" t="s">
        <v>23900</v>
      </c>
      <c r="C17220" s="54">
        <v>70</v>
      </c>
      <c r="D17220" s="55">
        <v>43511</v>
      </c>
    </row>
    <row r="17221" spans="1:4" ht="20.100000000000001" customHeight="1" x14ac:dyDescent="0.25">
      <c r="A17221" s="62" t="s">
        <v>23901</v>
      </c>
      <c r="B17221" s="52" t="s">
        <v>23902</v>
      </c>
      <c r="C17221" s="54">
        <v>144</v>
      </c>
      <c r="D17221" s="55">
        <v>43511</v>
      </c>
    </row>
    <row r="17222" spans="1:4" ht="20.100000000000001" customHeight="1" x14ac:dyDescent="0.25">
      <c r="A17222" s="62" t="s">
        <v>23903</v>
      </c>
      <c r="B17222" s="52" t="s">
        <v>23904</v>
      </c>
      <c r="C17222" s="54">
        <v>14</v>
      </c>
      <c r="D17222" s="55">
        <v>43511</v>
      </c>
    </row>
    <row r="17223" spans="1:4" ht="20.100000000000001" customHeight="1" x14ac:dyDescent="0.25">
      <c r="A17223" s="62" t="s">
        <v>23905</v>
      </c>
      <c r="B17223" s="52" t="s">
        <v>23906</v>
      </c>
      <c r="C17223" s="54">
        <v>292.5</v>
      </c>
      <c r="D17223" s="55">
        <v>43511</v>
      </c>
    </row>
    <row r="17224" spans="1:4" ht="20.100000000000001" customHeight="1" x14ac:dyDescent="0.25">
      <c r="A17224" s="62" t="s">
        <v>23907</v>
      </c>
      <c r="B17224" s="52" t="s">
        <v>23908</v>
      </c>
      <c r="C17224" s="54">
        <v>9</v>
      </c>
      <c r="D17224" s="55">
        <v>43511</v>
      </c>
    </row>
    <row r="17225" spans="1:4" ht="20.100000000000001" customHeight="1" x14ac:dyDescent="0.25">
      <c r="A17225" s="62" t="s">
        <v>23909</v>
      </c>
      <c r="B17225" s="52" t="s">
        <v>23910</v>
      </c>
      <c r="C17225" s="54">
        <v>171</v>
      </c>
      <c r="D17225" s="55">
        <v>43511</v>
      </c>
    </row>
    <row r="17226" spans="1:4" ht="20.100000000000001" customHeight="1" x14ac:dyDescent="0.25">
      <c r="A17226" s="62" t="s">
        <v>23911</v>
      </c>
      <c r="B17226" s="52" t="s">
        <v>23912</v>
      </c>
      <c r="C17226" s="54">
        <v>45</v>
      </c>
      <c r="D17226" s="55">
        <v>43511</v>
      </c>
    </row>
    <row r="17227" spans="1:4" ht="20.100000000000001" customHeight="1" x14ac:dyDescent="0.25">
      <c r="A17227" s="62" t="s">
        <v>23913</v>
      </c>
      <c r="B17227" s="52" t="s">
        <v>23914</v>
      </c>
      <c r="C17227" s="54">
        <v>90</v>
      </c>
      <c r="D17227" s="55">
        <v>43511</v>
      </c>
    </row>
    <row r="17228" spans="1:4" ht="20.100000000000001" customHeight="1" x14ac:dyDescent="0.25">
      <c r="A17228" s="62" t="s">
        <v>23915</v>
      </c>
      <c r="B17228" s="52" t="s">
        <v>23894</v>
      </c>
      <c r="C17228" s="54">
        <v>34</v>
      </c>
      <c r="D17228" s="55">
        <v>43511</v>
      </c>
    </row>
    <row r="17229" spans="1:4" ht="20.100000000000001" customHeight="1" x14ac:dyDescent="0.25">
      <c r="A17229" s="62" t="s">
        <v>23916</v>
      </c>
      <c r="B17229" s="52" t="s">
        <v>23850</v>
      </c>
      <c r="C17229" s="54">
        <v>32</v>
      </c>
      <c r="D17229" s="55">
        <v>43511</v>
      </c>
    </row>
    <row r="17230" spans="1:4" ht="20.100000000000001" customHeight="1" x14ac:dyDescent="0.25">
      <c r="A17230" s="62" t="s">
        <v>23917</v>
      </c>
      <c r="B17230" s="52" t="s">
        <v>23918</v>
      </c>
      <c r="C17230" s="54">
        <v>34</v>
      </c>
      <c r="D17230" s="55">
        <v>43511</v>
      </c>
    </row>
    <row r="17231" spans="1:4" ht="20.100000000000001" customHeight="1" x14ac:dyDescent="0.25">
      <c r="A17231" s="62" t="s">
        <v>23919</v>
      </c>
      <c r="B17231" s="52" t="s">
        <v>23920</v>
      </c>
      <c r="C17231" s="54">
        <v>18</v>
      </c>
      <c r="D17231" s="55">
        <v>43518</v>
      </c>
    </row>
    <row r="17232" spans="1:4" ht="20.100000000000001" customHeight="1" x14ac:dyDescent="0.25">
      <c r="A17232" s="62" t="s">
        <v>23921</v>
      </c>
      <c r="B17232" s="52" t="s">
        <v>23922</v>
      </c>
      <c r="C17232" s="54">
        <v>18</v>
      </c>
      <c r="D17232" s="55">
        <v>43518</v>
      </c>
    </row>
    <row r="17233" spans="1:4" ht="20.100000000000001" customHeight="1" x14ac:dyDescent="0.25">
      <c r="A17233" s="62" t="s">
        <v>23923</v>
      </c>
      <c r="B17233" s="52" t="s">
        <v>23924</v>
      </c>
      <c r="C17233" s="54">
        <v>35</v>
      </c>
      <c r="D17233" s="55">
        <v>43518</v>
      </c>
    </row>
    <row r="17234" spans="1:4" ht="20.100000000000001" customHeight="1" x14ac:dyDescent="0.25">
      <c r="A17234" s="62" t="s">
        <v>23925</v>
      </c>
      <c r="B17234" s="52" t="s">
        <v>23926</v>
      </c>
      <c r="C17234" s="54">
        <v>38</v>
      </c>
      <c r="D17234" s="55">
        <v>43518</v>
      </c>
    </row>
    <row r="17235" spans="1:4" ht="20.100000000000001" customHeight="1" x14ac:dyDescent="0.25">
      <c r="A17235" s="62" t="s">
        <v>23927</v>
      </c>
      <c r="B17235" s="52" t="s">
        <v>23928</v>
      </c>
      <c r="C17235" s="54">
        <v>58.5</v>
      </c>
      <c r="D17235" s="55">
        <v>43518</v>
      </c>
    </row>
    <row r="17236" spans="1:4" ht="20.100000000000001" customHeight="1" x14ac:dyDescent="0.25">
      <c r="A17236" s="62" t="s">
        <v>23929</v>
      </c>
      <c r="B17236" s="52" t="s">
        <v>23930</v>
      </c>
      <c r="C17236" s="54">
        <v>45</v>
      </c>
      <c r="D17236" s="55">
        <v>43518</v>
      </c>
    </row>
    <row r="17237" spans="1:4" ht="20.100000000000001" customHeight="1" x14ac:dyDescent="0.25">
      <c r="A17237" s="62" t="s">
        <v>23931</v>
      </c>
      <c r="B17237" s="52" t="s">
        <v>23932</v>
      </c>
      <c r="C17237" s="54">
        <v>47</v>
      </c>
      <c r="D17237" s="55">
        <v>43518</v>
      </c>
    </row>
    <row r="17238" spans="1:4" ht="20.100000000000001" customHeight="1" x14ac:dyDescent="0.25">
      <c r="A17238" s="62" t="s">
        <v>23933</v>
      </c>
      <c r="B17238" s="52" t="s">
        <v>23934</v>
      </c>
      <c r="C17238" s="54">
        <v>99</v>
      </c>
      <c r="D17238" s="55">
        <v>43518</v>
      </c>
    </row>
    <row r="17239" spans="1:4" ht="20.100000000000001" customHeight="1" x14ac:dyDescent="0.25">
      <c r="A17239" s="62" t="s">
        <v>23935</v>
      </c>
      <c r="B17239" s="52" t="s">
        <v>23936</v>
      </c>
      <c r="C17239" s="54">
        <v>103.5</v>
      </c>
      <c r="D17239" s="55">
        <v>43518</v>
      </c>
    </row>
    <row r="17240" spans="1:4" ht="20.100000000000001" customHeight="1" x14ac:dyDescent="0.25">
      <c r="A17240" s="62" t="s">
        <v>23937</v>
      </c>
      <c r="B17240" s="52" t="s">
        <v>23938</v>
      </c>
      <c r="C17240" s="54">
        <v>47</v>
      </c>
      <c r="D17240" s="55">
        <v>43518</v>
      </c>
    </row>
    <row r="17241" spans="1:4" ht="20.100000000000001" customHeight="1" x14ac:dyDescent="0.25">
      <c r="A17241" s="62" t="s">
        <v>23939</v>
      </c>
      <c r="B17241" s="52" t="s">
        <v>23940</v>
      </c>
      <c r="C17241" s="54">
        <v>58.5</v>
      </c>
      <c r="D17241" s="55">
        <v>43518</v>
      </c>
    </row>
    <row r="17242" spans="1:4" ht="20.100000000000001" customHeight="1" x14ac:dyDescent="0.25">
      <c r="A17242" s="62" t="s">
        <v>23941</v>
      </c>
      <c r="B17242" s="52" t="s">
        <v>23942</v>
      </c>
      <c r="C17242" s="54">
        <v>22.5</v>
      </c>
      <c r="D17242" s="55">
        <v>43518</v>
      </c>
    </row>
    <row r="17243" spans="1:4" ht="20.100000000000001" customHeight="1" x14ac:dyDescent="0.25">
      <c r="A17243" s="62" t="s">
        <v>23943</v>
      </c>
      <c r="B17243" s="52" t="s">
        <v>23944</v>
      </c>
      <c r="C17243" s="54">
        <v>25</v>
      </c>
      <c r="D17243" s="55">
        <v>43518</v>
      </c>
    </row>
    <row r="17244" spans="1:4" ht="20.100000000000001" customHeight="1" x14ac:dyDescent="0.25">
      <c r="A17244" s="62" t="s">
        <v>23945</v>
      </c>
      <c r="B17244" s="52" t="s">
        <v>23946</v>
      </c>
      <c r="C17244" s="54">
        <v>13.5</v>
      </c>
      <c r="D17244" s="55">
        <v>43518</v>
      </c>
    </row>
    <row r="17245" spans="1:4" ht="20.100000000000001" customHeight="1" x14ac:dyDescent="0.25">
      <c r="A17245" s="62" t="s">
        <v>23947</v>
      </c>
      <c r="B17245" s="52" t="s">
        <v>23948</v>
      </c>
      <c r="C17245" s="54">
        <v>45</v>
      </c>
      <c r="D17245" s="55">
        <v>43518</v>
      </c>
    </row>
    <row r="17246" spans="1:4" ht="20.100000000000001" customHeight="1" x14ac:dyDescent="0.25">
      <c r="A17246" s="62" t="s">
        <v>23949</v>
      </c>
      <c r="B17246" s="52" t="s">
        <v>23950</v>
      </c>
      <c r="C17246" s="54">
        <v>18</v>
      </c>
      <c r="D17246" s="55">
        <v>43518</v>
      </c>
    </row>
    <row r="17247" spans="1:4" ht="20.100000000000001" customHeight="1" x14ac:dyDescent="0.25">
      <c r="A17247" s="62" t="s">
        <v>23951</v>
      </c>
      <c r="B17247" s="52" t="s">
        <v>23952</v>
      </c>
      <c r="C17247" s="54">
        <v>54</v>
      </c>
      <c r="D17247" s="55">
        <v>43518</v>
      </c>
    </row>
    <row r="17248" spans="1:4" ht="20.100000000000001" customHeight="1" x14ac:dyDescent="0.25">
      <c r="A17248" s="62" t="s">
        <v>23953</v>
      </c>
      <c r="B17248" s="52" t="s">
        <v>23954</v>
      </c>
      <c r="C17248" s="54">
        <v>18</v>
      </c>
      <c r="D17248" s="55">
        <v>43518</v>
      </c>
    </row>
    <row r="17249" spans="1:4" ht="20.100000000000001" customHeight="1" x14ac:dyDescent="0.25">
      <c r="A17249" s="62" t="s">
        <v>23955</v>
      </c>
      <c r="B17249" s="52" t="s">
        <v>23956</v>
      </c>
      <c r="C17249" s="54">
        <v>13.5</v>
      </c>
      <c r="D17249" s="55">
        <v>43518</v>
      </c>
    </row>
    <row r="17250" spans="1:4" ht="20.100000000000001" customHeight="1" x14ac:dyDescent="0.25">
      <c r="A17250" s="62" t="s">
        <v>23957</v>
      </c>
      <c r="B17250" s="52" t="s">
        <v>23958</v>
      </c>
      <c r="C17250" s="54">
        <v>94.5</v>
      </c>
      <c r="D17250" s="55">
        <v>43518</v>
      </c>
    </row>
    <row r="17251" spans="1:4" ht="20.100000000000001" customHeight="1" x14ac:dyDescent="0.25">
      <c r="A17251" s="62" t="s">
        <v>23959</v>
      </c>
      <c r="B17251" s="52" t="s">
        <v>23960</v>
      </c>
      <c r="C17251" s="54">
        <v>45</v>
      </c>
      <c r="D17251" s="55">
        <v>43518</v>
      </c>
    </row>
    <row r="17252" spans="1:4" ht="20.100000000000001" customHeight="1" x14ac:dyDescent="0.25">
      <c r="A17252" s="62" t="s">
        <v>23961</v>
      </c>
      <c r="B17252" s="52" t="s">
        <v>23962</v>
      </c>
      <c r="C17252" s="54">
        <v>27</v>
      </c>
      <c r="D17252" s="55">
        <v>43518</v>
      </c>
    </row>
    <row r="17253" spans="1:4" ht="20.100000000000001" customHeight="1" x14ac:dyDescent="0.25">
      <c r="A17253" s="62" t="s">
        <v>23963</v>
      </c>
      <c r="B17253" s="52" t="s">
        <v>23964</v>
      </c>
      <c r="C17253" s="54">
        <v>9</v>
      </c>
      <c r="D17253" s="55">
        <v>43518</v>
      </c>
    </row>
    <row r="17254" spans="1:4" ht="20.100000000000001" customHeight="1" x14ac:dyDescent="0.25">
      <c r="A17254" s="62" t="s">
        <v>23965</v>
      </c>
      <c r="B17254" s="52" t="s">
        <v>23966</v>
      </c>
      <c r="C17254" s="54">
        <v>108</v>
      </c>
      <c r="D17254" s="55">
        <v>43518</v>
      </c>
    </row>
    <row r="17255" spans="1:4" ht="20.100000000000001" customHeight="1" x14ac:dyDescent="0.25">
      <c r="A17255" s="62" t="s">
        <v>23967</v>
      </c>
      <c r="B17255" s="52" t="s">
        <v>23968</v>
      </c>
      <c r="C17255" s="54">
        <v>40.5</v>
      </c>
      <c r="D17255" s="55">
        <v>43518</v>
      </c>
    </row>
    <row r="17256" spans="1:4" ht="20.100000000000001" customHeight="1" x14ac:dyDescent="0.25">
      <c r="A17256" s="62" t="s">
        <v>23969</v>
      </c>
      <c r="B17256" s="52" t="s">
        <v>23970</v>
      </c>
      <c r="C17256" s="54">
        <v>63</v>
      </c>
      <c r="D17256" s="55">
        <v>43518</v>
      </c>
    </row>
    <row r="17257" spans="1:4" ht="20.100000000000001" customHeight="1" x14ac:dyDescent="0.25">
      <c r="A17257" s="62" t="s">
        <v>23971</v>
      </c>
      <c r="B17257" s="52" t="s">
        <v>23972</v>
      </c>
      <c r="C17257" s="54">
        <v>4.5</v>
      </c>
      <c r="D17257" s="55">
        <v>43518</v>
      </c>
    </row>
    <row r="17258" spans="1:4" ht="20.100000000000001" customHeight="1" x14ac:dyDescent="0.25">
      <c r="A17258" s="62" t="s">
        <v>23973</v>
      </c>
      <c r="B17258" s="52" t="s">
        <v>23974</v>
      </c>
      <c r="C17258" s="54">
        <v>207</v>
      </c>
      <c r="D17258" s="55">
        <v>43525</v>
      </c>
    </row>
    <row r="17259" spans="1:4" ht="20.100000000000001" customHeight="1" x14ac:dyDescent="0.25">
      <c r="A17259" s="62" t="s">
        <v>23975</v>
      </c>
      <c r="B17259" s="52" t="s">
        <v>23976</v>
      </c>
      <c r="C17259" s="54">
        <v>76</v>
      </c>
      <c r="D17259" s="55">
        <v>43525</v>
      </c>
    </row>
    <row r="17260" spans="1:4" ht="20.100000000000001" customHeight="1" x14ac:dyDescent="0.25">
      <c r="A17260" s="62" t="s">
        <v>23977</v>
      </c>
      <c r="B17260" s="52" t="s">
        <v>23978</v>
      </c>
      <c r="C17260" s="54">
        <v>90</v>
      </c>
      <c r="D17260" s="55">
        <v>43525</v>
      </c>
    </row>
    <row r="17261" spans="1:4" ht="20.100000000000001" customHeight="1" x14ac:dyDescent="0.25">
      <c r="A17261" s="62" t="s">
        <v>23979</v>
      </c>
      <c r="B17261" s="52" t="s">
        <v>23980</v>
      </c>
      <c r="C17261" s="54">
        <v>52</v>
      </c>
      <c r="D17261" s="55">
        <v>43525</v>
      </c>
    </row>
    <row r="17262" spans="1:4" ht="20.100000000000001" customHeight="1" x14ac:dyDescent="0.25">
      <c r="A17262" s="62" t="s">
        <v>23981</v>
      </c>
      <c r="B17262" s="52" t="s">
        <v>23982</v>
      </c>
      <c r="C17262" s="54">
        <v>13.5</v>
      </c>
      <c r="D17262" s="55">
        <v>43525</v>
      </c>
    </row>
    <row r="17263" spans="1:4" ht="20.100000000000001" customHeight="1" x14ac:dyDescent="0.25">
      <c r="A17263" s="62" t="s">
        <v>23983</v>
      </c>
      <c r="B17263" s="52" t="s">
        <v>23984</v>
      </c>
      <c r="C17263" s="54">
        <v>364.5</v>
      </c>
      <c r="D17263" s="55">
        <v>43525</v>
      </c>
    </row>
    <row r="17264" spans="1:4" ht="20.100000000000001" customHeight="1" x14ac:dyDescent="0.25">
      <c r="A17264" s="62" t="s">
        <v>23985</v>
      </c>
      <c r="B17264" s="52" t="s">
        <v>23986</v>
      </c>
      <c r="C17264" s="54">
        <v>63</v>
      </c>
      <c r="D17264" s="55">
        <v>43525</v>
      </c>
    </row>
    <row r="17265" spans="1:4" ht="20.100000000000001" customHeight="1" x14ac:dyDescent="0.25">
      <c r="A17265" s="62" t="s">
        <v>23987</v>
      </c>
      <c r="B17265" s="52" t="s">
        <v>23980</v>
      </c>
      <c r="C17265" s="54">
        <v>38</v>
      </c>
      <c r="D17265" s="55">
        <v>43525</v>
      </c>
    </row>
    <row r="17266" spans="1:4" ht="20.100000000000001" customHeight="1" x14ac:dyDescent="0.25">
      <c r="A17266" s="62" t="s">
        <v>23988</v>
      </c>
      <c r="B17266" s="52" t="s">
        <v>23989</v>
      </c>
      <c r="C17266" s="54">
        <v>22.5</v>
      </c>
      <c r="D17266" s="55">
        <v>43525</v>
      </c>
    </row>
    <row r="17267" spans="1:4" ht="20.100000000000001" customHeight="1" x14ac:dyDescent="0.25">
      <c r="A17267" s="62" t="s">
        <v>23990</v>
      </c>
      <c r="B17267" s="52" t="s">
        <v>23991</v>
      </c>
      <c r="C17267" s="54">
        <v>4.5</v>
      </c>
      <c r="D17267" s="55">
        <v>43525</v>
      </c>
    </row>
    <row r="17268" spans="1:4" ht="20.100000000000001" customHeight="1" x14ac:dyDescent="0.25">
      <c r="A17268" s="62" t="s">
        <v>23992</v>
      </c>
      <c r="B17268" s="52" t="s">
        <v>23993</v>
      </c>
      <c r="C17268" s="54">
        <v>193.5</v>
      </c>
      <c r="D17268" s="55">
        <v>43525</v>
      </c>
    </row>
    <row r="17269" spans="1:4" ht="20.100000000000001" customHeight="1" x14ac:dyDescent="0.25">
      <c r="A17269" s="62" t="s">
        <v>23994</v>
      </c>
      <c r="B17269" s="52" t="s">
        <v>23974</v>
      </c>
      <c r="C17269" s="54">
        <v>153</v>
      </c>
      <c r="D17269" s="55">
        <v>43525</v>
      </c>
    </row>
    <row r="17270" spans="1:4" ht="20.100000000000001" customHeight="1" x14ac:dyDescent="0.25">
      <c r="A17270" s="62" t="s">
        <v>23995</v>
      </c>
      <c r="B17270" s="52" t="s">
        <v>23996</v>
      </c>
      <c r="C17270" s="54">
        <v>70</v>
      </c>
      <c r="D17270" s="55">
        <v>43525</v>
      </c>
    </row>
    <row r="17271" spans="1:4" ht="20.100000000000001" customHeight="1" x14ac:dyDescent="0.25">
      <c r="A17271" s="62" t="s">
        <v>23997</v>
      </c>
      <c r="B17271" s="52" t="s">
        <v>23998</v>
      </c>
      <c r="C17271" s="54">
        <v>31.5</v>
      </c>
      <c r="D17271" s="55">
        <v>43525</v>
      </c>
    </row>
    <row r="17272" spans="1:4" ht="20.100000000000001" customHeight="1" x14ac:dyDescent="0.25">
      <c r="A17272" s="62" t="s">
        <v>23999</v>
      </c>
      <c r="B17272" s="52" t="s">
        <v>24000</v>
      </c>
      <c r="C17272" s="54">
        <v>45</v>
      </c>
      <c r="D17272" s="55">
        <v>43525</v>
      </c>
    </row>
    <row r="17273" spans="1:4" ht="20.100000000000001" customHeight="1" x14ac:dyDescent="0.25">
      <c r="A17273" s="62" t="s">
        <v>24001</v>
      </c>
      <c r="B17273" s="52" t="s">
        <v>24002</v>
      </c>
      <c r="C17273" s="54">
        <v>4.5</v>
      </c>
      <c r="D17273" s="55">
        <v>43525</v>
      </c>
    </row>
    <row r="17274" spans="1:4" ht="20.100000000000001" customHeight="1" x14ac:dyDescent="0.25">
      <c r="A17274" s="62" t="s">
        <v>24003</v>
      </c>
      <c r="B17274" s="52" t="s">
        <v>24004</v>
      </c>
      <c r="C17274" s="54">
        <v>13.5</v>
      </c>
      <c r="D17274" s="55">
        <v>43525</v>
      </c>
    </row>
    <row r="17275" spans="1:4" ht="20.100000000000001" customHeight="1" x14ac:dyDescent="0.25">
      <c r="A17275" s="62" t="s">
        <v>24005</v>
      </c>
      <c r="B17275" s="52" t="s">
        <v>23440</v>
      </c>
      <c r="C17275" s="54">
        <v>58.5</v>
      </c>
      <c r="D17275" s="55">
        <v>43525</v>
      </c>
    </row>
    <row r="17276" spans="1:4" ht="20.100000000000001" customHeight="1" x14ac:dyDescent="0.25">
      <c r="A17276" s="62" t="s">
        <v>24006</v>
      </c>
      <c r="B17276" s="52" t="s">
        <v>24007</v>
      </c>
      <c r="C17276" s="54">
        <v>4.5</v>
      </c>
      <c r="D17276" s="55">
        <v>43525</v>
      </c>
    </row>
    <row r="17277" spans="1:4" ht="20.100000000000001" customHeight="1" x14ac:dyDescent="0.25">
      <c r="A17277" s="62" t="s">
        <v>24008</v>
      </c>
      <c r="B17277" s="52" t="s">
        <v>24009</v>
      </c>
      <c r="C17277" s="54">
        <v>40</v>
      </c>
      <c r="D17277" s="55">
        <v>43525</v>
      </c>
    </row>
    <row r="17278" spans="1:4" ht="20.100000000000001" customHeight="1" x14ac:dyDescent="0.25">
      <c r="A17278" s="62" t="s">
        <v>24010</v>
      </c>
      <c r="B17278" s="52" t="s">
        <v>24011</v>
      </c>
      <c r="C17278" s="54">
        <v>6</v>
      </c>
      <c r="D17278" s="55">
        <v>43525</v>
      </c>
    </row>
    <row r="17279" spans="1:4" ht="20.100000000000001" customHeight="1" x14ac:dyDescent="0.25">
      <c r="A17279" s="62" t="s">
        <v>24012</v>
      </c>
      <c r="B17279" s="52" t="s">
        <v>23507</v>
      </c>
      <c r="C17279" s="54">
        <v>58.5</v>
      </c>
      <c r="D17279" s="55">
        <v>43525</v>
      </c>
    </row>
    <row r="17280" spans="1:4" ht="20.100000000000001" customHeight="1" x14ac:dyDescent="0.25">
      <c r="A17280" s="62" t="s">
        <v>24013</v>
      </c>
      <c r="B17280" s="52" t="s">
        <v>24014</v>
      </c>
      <c r="C17280" s="54">
        <v>100</v>
      </c>
      <c r="D17280" s="55">
        <v>43525</v>
      </c>
    </row>
  </sheetData>
  <sortState ref="A4:D9994">
    <sortCondition ref="D4:D9994"/>
  </sortState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&amp;L&amp;A&amp;C&amp;F</oddHeader>
    <oddFooter>&amp;L&amp;B Confidential&amp;B&amp;C&amp;D&amp;RPage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18"/>
  <sheetViews>
    <sheetView workbookViewId="0">
      <pane ySplit="3" topLeftCell="A12990" activePane="bottomLeft" state="frozen"/>
      <selection pane="bottomLeft" activeCell="G13008" sqref="G13008"/>
    </sheetView>
  </sheetViews>
  <sheetFormatPr defaultRowHeight="20.100000000000001" customHeight="1" x14ac:dyDescent="0.25"/>
  <cols>
    <col min="1" max="1" width="16.7109375" style="62" customWidth="1"/>
    <col min="2" max="2" width="16.7109375" style="52" customWidth="1"/>
    <col min="3" max="3" width="16.7109375" style="54" customWidth="1"/>
    <col min="4" max="4" width="16.7109375" style="59" customWidth="1"/>
    <col min="5" max="5" width="16.7109375" style="55" customWidth="1"/>
    <col min="8" max="8" width="10.7109375" bestFit="1" customWidth="1"/>
  </cols>
  <sheetData>
    <row r="1" spans="1:5" s="20" customFormat="1" ht="20.100000000000001" customHeight="1" thickBot="1" x14ac:dyDescent="0.3">
      <c r="A1" s="60"/>
      <c r="B1" s="44" t="s">
        <v>16</v>
      </c>
      <c r="C1" s="47">
        <f>SUM(C4:C999976)</f>
        <v>523342.41999999952</v>
      </c>
      <c r="D1" s="63"/>
      <c r="E1" s="50"/>
    </row>
    <row r="2" spans="1:5" s="20" customFormat="1" ht="20.100000000000001" customHeight="1" thickTop="1" x14ac:dyDescent="0.25">
      <c r="A2" s="60"/>
      <c r="B2" s="45"/>
      <c r="C2" s="48"/>
      <c r="D2" s="63"/>
      <c r="E2" s="50"/>
    </row>
    <row r="3" spans="1:5" ht="20.100000000000001" customHeight="1" thickBot="1" x14ac:dyDescent="0.3">
      <c r="A3" s="104" t="s">
        <v>25</v>
      </c>
      <c r="B3" s="105" t="s">
        <v>1</v>
      </c>
      <c r="C3" s="106" t="s">
        <v>2</v>
      </c>
      <c r="D3" s="113" t="s">
        <v>3</v>
      </c>
      <c r="E3" s="114" t="s">
        <v>26</v>
      </c>
    </row>
    <row r="4" spans="1:5" ht="20.100000000000001" customHeight="1" x14ac:dyDescent="0.25">
      <c r="A4" s="62" t="s">
        <v>34</v>
      </c>
      <c r="B4" s="51" t="str">
        <f>VLOOKUP(A4,Enlivened!A:D,2,FALSE)</f>
        <v>447749200515</v>
      </c>
      <c r="C4" s="54">
        <f>VLOOKUP(A4,Enlivened!A:D,3,FALSE)</f>
        <v>22.5</v>
      </c>
      <c r="D4" s="59" t="s">
        <v>27</v>
      </c>
      <c r="E4" s="55">
        <v>42348</v>
      </c>
    </row>
    <row r="5" spans="1:5" s="20" customFormat="1" ht="20.100000000000001" customHeight="1" x14ac:dyDescent="0.25">
      <c r="A5" s="62" t="s">
        <v>49</v>
      </c>
      <c r="B5" s="51" t="str">
        <f>VLOOKUP(A5,Enlivened!A:D,2,FALSE)</f>
        <v>447943112814</v>
      </c>
      <c r="C5" s="54">
        <f>VLOOKUP(A5,Enlivened!A:D,3,FALSE)</f>
        <v>22.5</v>
      </c>
      <c r="D5" s="59" t="s">
        <v>27</v>
      </c>
      <c r="E5" s="55">
        <v>42356</v>
      </c>
    </row>
    <row r="6" spans="1:5" ht="20.100000000000001" customHeight="1" x14ac:dyDescent="0.25">
      <c r="A6" s="62" t="s">
        <v>39</v>
      </c>
      <c r="B6" s="51" t="str">
        <f>VLOOKUP(A6,Enlivened!A:D,2,FALSE)</f>
        <v>447889745550</v>
      </c>
      <c r="C6" s="54">
        <f>VLOOKUP(A6,Enlivened!A:D,3,FALSE)</f>
        <v>47.25</v>
      </c>
      <c r="D6" s="59" t="s">
        <v>27</v>
      </c>
      <c r="E6" s="55">
        <v>42356</v>
      </c>
    </row>
    <row r="7" spans="1:5" ht="20.100000000000001" customHeight="1" x14ac:dyDescent="0.25">
      <c r="A7" s="62" t="s">
        <v>195</v>
      </c>
      <c r="B7" s="51" t="str">
        <f>VLOOKUP(A7,Enlivened!A:D,2,FALSE)</f>
        <v>447986173050</v>
      </c>
      <c r="C7" s="54">
        <f>VLOOKUP(A7,Enlivened!A:D,3,FALSE)</f>
        <v>29.25</v>
      </c>
      <c r="D7" s="59" t="s">
        <v>27</v>
      </c>
      <c r="E7" s="55">
        <v>42356</v>
      </c>
    </row>
    <row r="8" spans="1:5" ht="20.100000000000001" customHeight="1" x14ac:dyDescent="0.25">
      <c r="A8" s="62" t="s">
        <v>203</v>
      </c>
      <c r="B8" s="51" t="str">
        <f>VLOOKUP(A8,Enlivened!A:D,2,FALSE)</f>
        <v>447476266768</v>
      </c>
      <c r="C8" s="54">
        <f>VLOOKUP(A8,Enlivened!A:D,3,FALSE)</f>
        <v>69.75</v>
      </c>
      <c r="D8" s="59" t="s">
        <v>27</v>
      </c>
      <c r="E8" s="55">
        <v>42356</v>
      </c>
    </row>
    <row r="9" spans="1:5" ht="20.100000000000001" customHeight="1" x14ac:dyDescent="0.25">
      <c r="A9" s="62" t="s">
        <v>75</v>
      </c>
      <c r="B9" s="51" t="str">
        <f>VLOOKUP(A9,Enlivened!A:D,2,FALSE)</f>
        <v>447759479401</v>
      </c>
      <c r="C9" s="54">
        <f>VLOOKUP(A9,Enlivened!A:D,3,FALSE)</f>
        <v>4.5</v>
      </c>
      <c r="D9" s="59" t="s">
        <v>27</v>
      </c>
      <c r="E9" s="55">
        <v>42356</v>
      </c>
    </row>
    <row r="10" spans="1:5" ht="20.100000000000001" customHeight="1" x14ac:dyDescent="0.25">
      <c r="A10" s="62" t="s">
        <v>83</v>
      </c>
      <c r="B10" s="51" t="str">
        <f>VLOOKUP(A10,Enlivened!A:D,2,FALSE)</f>
        <v>447715580543</v>
      </c>
      <c r="C10" s="54">
        <f>VLOOKUP(A10,Enlivened!A:D,3,FALSE)</f>
        <v>24.75</v>
      </c>
      <c r="D10" s="59" t="s">
        <v>27</v>
      </c>
      <c r="E10" s="55">
        <v>42356</v>
      </c>
    </row>
    <row r="11" spans="1:5" ht="20.100000000000001" customHeight="1" x14ac:dyDescent="0.25">
      <c r="A11" s="62" t="s">
        <v>205</v>
      </c>
      <c r="B11" s="51" t="str">
        <f>VLOOKUP(A11,Enlivened!A:D,2,FALSE)</f>
        <v>447766236805</v>
      </c>
      <c r="C11" s="54">
        <f>VLOOKUP(A11,Enlivened!A:D,3,FALSE)</f>
        <v>13.5</v>
      </c>
      <c r="D11" s="59" t="s">
        <v>27</v>
      </c>
      <c r="E11" s="55">
        <v>42356</v>
      </c>
    </row>
    <row r="12" spans="1:5" ht="20.100000000000001" customHeight="1" x14ac:dyDescent="0.25">
      <c r="A12" s="62" t="s">
        <v>207</v>
      </c>
      <c r="B12" s="51" t="str">
        <f>VLOOKUP(A12,Enlivened!A:D,2,FALSE)</f>
        <v>447856741047</v>
      </c>
      <c r="C12" s="54">
        <f>VLOOKUP(A12,Enlivened!A:D,3,FALSE)</f>
        <v>6.75</v>
      </c>
      <c r="D12" s="59" t="s">
        <v>27</v>
      </c>
      <c r="E12" s="55">
        <v>42356</v>
      </c>
    </row>
    <row r="13" spans="1:5" ht="20.100000000000001" customHeight="1" x14ac:dyDescent="0.25">
      <c r="A13" s="62" t="s">
        <v>211</v>
      </c>
      <c r="B13" s="51" t="str">
        <f>VLOOKUP(A13,Enlivened!A:D,2,FALSE)</f>
        <v>447974004624</v>
      </c>
      <c r="C13" s="54">
        <f>VLOOKUP(A13,Enlivened!A:D,3,FALSE)</f>
        <v>18</v>
      </c>
      <c r="D13" s="59" t="s">
        <v>27</v>
      </c>
      <c r="E13" s="55">
        <v>42356</v>
      </c>
    </row>
    <row r="14" spans="1:5" ht="20.100000000000001" customHeight="1" x14ac:dyDescent="0.25">
      <c r="A14" s="62" t="s">
        <v>215</v>
      </c>
      <c r="B14" s="51" t="str">
        <f>VLOOKUP(A14,Enlivened!A:D,2,FALSE)</f>
        <v>447447935237</v>
      </c>
      <c r="C14" s="54">
        <f>VLOOKUP(A14,Enlivened!A:D,3,FALSE)</f>
        <v>40.5</v>
      </c>
      <c r="D14" s="59" t="s">
        <v>27</v>
      </c>
      <c r="E14" s="55">
        <v>42356</v>
      </c>
    </row>
    <row r="15" spans="1:5" ht="20.100000000000001" customHeight="1" x14ac:dyDescent="0.25">
      <c r="A15" s="62" t="s">
        <v>95</v>
      </c>
      <c r="B15" s="51" t="str">
        <f>VLOOKUP(A15,Enlivened!A:D,2,FALSE)</f>
        <v>447538406532</v>
      </c>
      <c r="C15" s="54">
        <f>VLOOKUP(A15,Enlivened!A:D,3,FALSE)</f>
        <v>4.5</v>
      </c>
      <c r="D15" s="59" t="s">
        <v>27</v>
      </c>
      <c r="E15" s="55">
        <v>42356</v>
      </c>
    </row>
    <row r="16" spans="1:5" ht="20.100000000000001" customHeight="1" x14ac:dyDescent="0.25">
      <c r="A16" s="62" t="s">
        <v>221</v>
      </c>
      <c r="B16" s="51" t="str">
        <f>VLOOKUP(A16,Enlivened!A:D,2,FALSE)</f>
        <v>447454970629</v>
      </c>
      <c r="C16" s="54">
        <f>VLOOKUP(A16,Enlivened!A:D,3,FALSE)</f>
        <v>38.25</v>
      </c>
      <c r="D16" s="59" t="s">
        <v>27</v>
      </c>
      <c r="E16" s="55">
        <v>42356</v>
      </c>
    </row>
    <row r="17" spans="1:5" ht="20.100000000000001" customHeight="1" x14ac:dyDescent="0.25">
      <c r="A17" s="62" t="s">
        <v>99</v>
      </c>
      <c r="B17" s="51" t="str">
        <f>VLOOKUP(A17,Enlivened!A:D,2,FALSE)</f>
        <v>447985368106</v>
      </c>
      <c r="C17" s="54">
        <f>VLOOKUP(A17,Enlivened!A:D,3,FALSE)</f>
        <v>2.25</v>
      </c>
      <c r="D17" s="59" t="s">
        <v>27</v>
      </c>
      <c r="E17" s="55">
        <v>42356</v>
      </c>
    </row>
    <row r="18" spans="1:5" ht="20.100000000000001" customHeight="1" x14ac:dyDescent="0.25">
      <c r="A18" s="62" t="s">
        <v>101</v>
      </c>
      <c r="B18" s="51" t="str">
        <f>VLOOKUP(A18,Enlivened!A:D,2,FALSE)</f>
        <v>447541214635</v>
      </c>
      <c r="C18" s="54">
        <f>VLOOKUP(A18,Enlivened!A:D,3,FALSE)</f>
        <v>54</v>
      </c>
      <c r="D18" s="59" t="s">
        <v>27</v>
      </c>
      <c r="E18" s="55">
        <v>42356</v>
      </c>
    </row>
    <row r="19" spans="1:5" ht="20.100000000000001" customHeight="1" x14ac:dyDescent="0.25">
      <c r="A19" s="62" t="s">
        <v>231</v>
      </c>
      <c r="B19" s="51" t="str">
        <f>VLOOKUP(A19,Enlivened!A:D,2,FALSE)</f>
        <v>447939131396</v>
      </c>
      <c r="C19" s="54">
        <f>VLOOKUP(A19,Enlivened!A:D,3,FALSE)</f>
        <v>22.5</v>
      </c>
      <c r="D19" s="59" t="s">
        <v>27</v>
      </c>
      <c r="E19" s="55">
        <v>42356</v>
      </c>
    </row>
    <row r="20" spans="1:5" ht="20.100000000000001" customHeight="1" x14ac:dyDescent="0.25">
      <c r="A20" s="62" t="s">
        <v>251</v>
      </c>
      <c r="B20" s="51" t="str">
        <f>VLOOKUP(A20,Enlivened!A:D,2,FALSE)</f>
        <v>447985131751</v>
      </c>
      <c r="C20" s="54">
        <f>VLOOKUP(A20,Enlivened!A:D,3,FALSE)</f>
        <v>50</v>
      </c>
      <c r="D20" s="59" t="s">
        <v>27</v>
      </c>
      <c r="E20" s="55">
        <v>42356</v>
      </c>
    </row>
    <row r="21" spans="1:5" ht="20.100000000000001" customHeight="1" x14ac:dyDescent="0.25">
      <c r="A21" s="62" t="s">
        <v>257</v>
      </c>
      <c r="B21" s="51" t="str">
        <f>VLOOKUP(A21,Enlivened!A:D,2,FALSE)</f>
        <v>447846460576</v>
      </c>
      <c r="C21" s="54">
        <f>VLOOKUP(A21,Enlivened!A:D,3,FALSE)</f>
        <v>51.75</v>
      </c>
      <c r="D21" s="59" t="s">
        <v>27</v>
      </c>
      <c r="E21" s="55">
        <v>42356</v>
      </c>
    </row>
    <row r="22" spans="1:5" ht="20.100000000000001" customHeight="1" x14ac:dyDescent="0.25">
      <c r="A22" s="62" t="s">
        <v>271</v>
      </c>
      <c r="B22" s="51" t="str">
        <f>VLOOKUP(A22,Enlivened!A:D,2,FALSE)</f>
        <v>447412600221</v>
      </c>
      <c r="C22" s="54">
        <f>VLOOKUP(A22,Enlivened!A:D,3,FALSE)</f>
        <v>58.5</v>
      </c>
      <c r="D22" s="59" t="s">
        <v>27</v>
      </c>
      <c r="E22" s="55">
        <v>42356</v>
      </c>
    </row>
    <row r="23" spans="1:5" ht="20.100000000000001" customHeight="1" x14ac:dyDescent="0.25">
      <c r="A23" s="62" t="s">
        <v>43</v>
      </c>
      <c r="B23" s="51" t="str">
        <f>VLOOKUP(A23,Enlivened!A:D,2,FALSE)</f>
        <v>447932537320</v>
      </c>
      <c r="C23" s="54">
        <f>VLOOKUP(A23,Enlivened!A:D,3,FALSE)</f>
        <v>18</v>
      </c>
      <c r="D23" s="59" t="s">
        <v>27</v>
      </c>
      <c r="E23" s="55">
        <v>42356</v>
      </c>
    </row>
    <row r="24" spans="1:5" ht="20.100000000000001" customHeight="1" x14ac:dyDescent="0.25">
      <c r="A24" s="62" t="s">
        <v>287</v>
      </c>
      <c r="B24" s="51" t="str">
        <f>VLOOKUP(A24,Enlivened!A:D,2,FALSE)</f>
        <v>447800839033</v>
      </c>
      <c r="C24" s="54">
        <f>VLOOKUP(A24,Enlivened!A:D,3,FALSE)</f>
        <v>22.5</v>
      </c>
      <c r="D24" s="59" t="s">
        <v>27</v>
      </c>
      <c r="E24" s="55">
        <v>42356</v>
      </c>
    </row>
    <row r="25" spans="1:5" ht="20.100000000000001" customHeight="1" x14ac:dyDescent="0.25">
      <c r="A25" s="62" t="s">
        <v>295</v>
      </c>
      <c r="B25" s="51" t="str">
        <f>VLOOKUP(A25,Enlivened!A:D,2,FALSE)</f>
        <v>447588021173</v>
      </c>
      <c r="C25" s="54">
        <f>VLOOKUP(A25,Enlivened!A:D,3,FALSE)</f>
        <v>81</v>
      </c>
      <c r="D25" s="59" t="s">
        <v>27</v>
      </c>
      <c r="E25" s="55">
        <v>42356</v>
      </c>
    </row>
    <row r="26" spans="1:5" ht="20.100000000000001" customHeight="1" x14ac:dyDescent="0.25">
      <c r="A26" s="62" t="s">
        <v>307</v>
      </c>
      <c r="B26" s="51" t="str">
        <f>VLOOKUP(A26,Enlivened!A:D,2,FALSE)</f>
        <v>447476716309</v>
      </c>
      <c r="C26" s="54">
        <f>VLOOKUP(A26,Enlivened!A:D,3,FALSE)</f>
        <v>31.5</v>
      </c>
      <c r="D26" s="59" t="s">
        <v>27</v>
      </c>
      <c r="E26" s="55">
        <v>42356</v>
      </c>
    </row>
    <row r="27" spans="1:5" ht="20.100000000000001" customHeight="1" x14ac:dyDescent="0.25">
      <c r="A27" s="62" t="s">
        <v>177</v>
      </c>
      <c r="B27" s="51" t="str">
        <f>VLOOKUP(A27,Enlivened!A:D,2,FALSE)</f>
        <v>447986814953</v>
      </c>
      <c r="C27" s="54">
        <f>VLOOKUP(A27,Enlivened!A:D,3,FALSE)</f>
        <v>40.5</v>
      </c>
      <c r="D27" s="59" t="s">
        <v>27</v>
      </c>
      <c r="E27" s="55">
        <v>42356</v>
      </c>
    </row>
    <row r="28" spans="1:5" ht="20.100000000000001" customHeight="1" x14ac:dyDescent="0.25">
      <c r="A28" s="62" t="s">
        <v>181</v>
      </c>
      <c r="B28" s="51" t="str">
        <f>VLOOKUP(A28,Enlivened!A:D,2,FALSE)</f>
        <v>447792343879</v>
      </c>
      <c r="C28" s="54">
        <f>VLOOKUP(A28,Enlivened!A:D,3,FALSE)</f>
        <v>103.5</v>
      </c>
      <c r="D28" s="59" t="s">
        <v>27</v>
      </c>
      <c r="E28" s="55">
        <v>42356</v>
      </c>
    </row>
    <row r="29" spans="1:5" ht="20.100000000000001" customHeight="1" x14ac:dyDescent="0.25">
      <c r="A29" s="62" t="s">
        <v>61</v>
      </c>
      <c r="B29" s="51" t="str">
        <f>VLOOKUP(A29,Enlivened!A:D,2,FALSE)</f>
        <v>447826242528</v>
      </c>
      <c r="C29" s="54">
        <f>VLOOKUP(A29,Enlivened!A:D,3,FALSE)</f>
        <v>63</v>
      </c>
      <c r="D29" s="59" t="s">
        <v>27</v>
      </c>
      <c r="E29" s="55">
        <v>42356</v>
      </c>
    </row>
    <row r="30" spans="1:5" ht="20.100000000000001" customHeight="1" x14ac:dyDescent="0.25">
      <c r="A30" s="62" t="s">
        <v>67</v>
      </c>
      <c r="B30" s="51" t="str">
        <f>VLOOKUP(A30,Enlivened!A:D,2,FALSE)</f>
        <v>447951570404</v>
      </c>
      <c r="C30" s="54">
        <f>VLOOKUP(A30,Enlivened!A:D,3,FALSE)</f>
        <v>18</v>
      </c>
      <c r="D30" s="59" t="s">
        <v>27</v>
      </c>
      <c r="E30" s="55">
        <v>42356</v>
      </c>
    </row>
    <row r="31" spans="1:5" ht="20.100000000000001" customHeight="1" x14ac:dyDescent="0.25">
      <c r="A31" s="62" t="s">
        <v>229</v>
      </c>
      <c r="B31" s="51" t="str">
        <f>VLOOKUP(A31,Enlivened!A:D,2,FALSE)</f>
        <v>447886353772</v>
      </c>
      <c r="C31" s="54">
        <f>VLOOKUP(A31,Enlivened!A:D,3,FALSE)</f>
        <v>13.5</v>
      </c>
      <c r="D31" s="59" t="s">
        <v>27</v>
      </c>
      <c r="E31" s="55">
        <v>42356</v>
      </c>
    </row>
    <row r="32" spans="1:5" ht="20.100000000000001" customHeight="1" x14ac:dyDescent="0.25">
      <c r="A32" s="62" t="s">
        <v>233</v>
      </c>
      <c r="B32" s="51" t="str">
        <f>VLOOKUP(A32,Enlivened!A:D,2,FALSE)</f>
        <v>447547006995</v>
      </c>
      <c r="C32" s="54">
        <f>VLOOKUP(A32,Enlivened!A:D,3,FALSE)</f>
        <v>13.5</v>
      </c>
      <c r="D32" s="59" t="s">
        <v>27</v>
      </c>
      <c r="E32" s="55">
        <v>42356</v>
      </c>
    </row>
    <row r="33" spans="1:5" ht="20.100000000000001" customHeight="1" x14ac:dyDescent="0.25">
      <c r="A33" s="62" t="s">
        <v>239</v>
      </c>
      <c r="B33" s="51" t="str">
        <f>VLOOKUP(A33,Enlivened!A:D,2,FALSE)</f>
        <v>447738872315</v>
      </c>
      <c r="C33" s="54">
        <f>VLOOKUP(A33,Enlivened!A:D,3,FALSE)</f>
        <v>33.75</v>
      </c>
      <c r="D33" s="59" t="s">
        <v>27</v>
      </c>
      <c r="E33" s="55">
        <v>42356</v>
      </c>
    </row>
    <row r="34" spans="1:5" ht="20.100000000000001" customHeight="1" x14ac:dyDescent="0.25">
      <c r="A34" s="62" t="s">
        <v>243</v>
      </c>
      <c r="B34" s="51" t="str">
        <f>VLOOKUP(A34,Enlivened!A:D,2,FALSE)</f>
        <v>447534143499</v>
      </c>
      <c r="C34" s="54">
        <f>VLOOKUP(A34,Enlivened!A:D,3,FALSE)</f>
        <v>40.5</v>
      </c>
      <c r="D34" s="59" t="s">
        <v>27</v>
      </c>
      <c r="E34" s="55">
        <v>42356</v>
      </c>
    </row>
    <row r="35" spans="1:5" ht="20.100000000000001" customHeight="1" x14ac:dyDescent="0.25">
      <c r="A35" s="62" t="s">
        <v>115</v>
      </c>
      <c r="B35" s="51" t="str">
        <f>VLOOKUP(A35,Enlivened!A:D,2,FALSE)</f>
        <v>447533199970</v>
      </c>
      <c r="C35" s="54">
        <f>VLOOKUP(A35,Enlivened!A:D,3,FALSE)</f>
        <v>4.5</v>
      </c>
      <c r="D35" s="59" t="s">
        <v>27</v>
      </c>
      <c r="E35" s="55">
        <v>42356</v>
      </c>
    </row>
    <row r="36" spans="1:5" ht="20.100000000000001" customHeight="1" x14ac:dyDescent="0.25">
      <c r="A36" s="62" t="s">
        <v>107</v>
      </c>
      <c r="B36" s="51" t="str">
        <f>VLOOKUP(A36,Enlivened!A:D,2,FALSE)</f>
        <v>447832947183</v>
      </c>
      <c r="C36" s="54">
        <f>VLOOKUP(A36,Enlivened!A:D,3,FALSE)</f>
        <v>51.75</v>
      </c>
      <c r="D36" s="59" t="s">
        <v>27</v>
      </c>
      <c r="E36" s="55">
        <v>42356</v>
      </c>
    </row>
    <row r="37" spans="1:5" ht="20.100000000000001" customHeight="1" x14ac:dyDescent="0.25">
      <c r="A37" s="62" t="s">
        <v>263</v>
      </c>
      <c r="B37" s="51" t="str">
        <f>VLOOKUP(A37,Enlivened!A:D,2,FALSE)</f>
        <v>447932463548</v>
      </c>
      <c r="C37" s="54">
        <f>VLOOKUP(A37,Enlivened!A:D,3,FALSE)</f>
        <v>4.5</v>
      </c>
      <c r="D37" s="59" t="s">
        <v>27</v>
      </c>
      <c r="E37" s="55">
        <v>42356</v>
      </c>
    </row>
    <row r="38" spans="1:5" ht="20.100000000000001" customHeight="1" x14ac:dyDescent="0.25">
      <c r="A38" s="62" t="s">
        <v>155</v>
      </c>
      <c r="B38" s="51" t="str">
        <f>VLOOKUP(A38,Enlivened!A:D,2,FALSE)</f>
        <v>447898314849</v>
      </c>
      <c r="C38" s="54">
        <f>VLOOKUP(A38,Enlivened!A:D,3,FALSE)</f>
        <v>6.75</v>
      </c>
      <c r="D38" s="59" t="s">
        <v>27</v>
      </c>
      <c r="E38" s="55">
        <v>42356</v>
      </c>
    </row>
    <row r="39" spans="1:5" ht="20.100000000000001" customHeight="1" x14ac:dyDescent="0.25">
      <c r="A39" s="62" t="s">
        <v>165</v>
      </c>
      <c r="B39" s="51" t="str">
        <f>VLOOKUP(A39,Enlivened!A:D,2,FALSE)</f>
        <v>447533408388</v>
      </c>
      <c r="C39" s="54">
        <f>VLOOKUP(A39,Enlivened!A:D,3,FALSE)</f>
        <v>11.25</v>
      </c>
      <c r="D39" s="59" t="s">
        <v>27</v>
      </c>
      <c r="E39" s="55">
        <v>42357</v>
      </c>
    </row>
    <row r="40" spans="1:5" ht="20.100000000000001" customHeight="1" x14ac:dyDescent="0.25">
      <c r="A40" s="62" t="s">
        <v>309</v>
      </c>
      <c r="B40" s="51" t="str">
        <f>VLOOKUP(A40,Enlivened!A:D,2,FALSE)</f>
        <v>447931307354</v>
      </c>
      <c r="C40" s="54">
        <f>VLOOKUP(A40,Enlivened!A:D,3,FALSE)</f>
        <v>31.5</v>
      </c>
      <c r="D40" s="59" t="s">
        <v>27</v>
      </c>
      <c r="E40" s="55">
        <v>42356</v>
      </c>
    </row>
    <row r="41" spans="1:5" ht="20.100000000000001" customHeight="1" x14ac:dyDescent="0.25">
      <c r="A41" s="62" t="s">
        <v>53</v>
      </c>
      <c r="B41" s="51" t="str">
        <f>VLOOKUP(A41,Enlivened!A:D,2,FALSE)</f>
        <v>447583469677</v>
      </c>
      <c r="C41" s="54">
        <f>VLOOKUP(A41,Enlivened!A:D,3,FALSE)</f>
        <v>6.75</v>
      </c>
      <c r="D41" s="59" t="s">
        <v>27</v>
      </c>
      <c r="E41" s="55">
        <v>42357</v>
      </c>
    </row>
    <row r="42" spans="1:5" ht="20.100000000000001" customHeight="1" x14ac:dyDescent="0.25">
      <c r="A42" s="62" t="s">
        <v>157</v>
      </c>
      <c r="B42" s="51" t="str">
        <f>VLOOKUP(A42,Enlivened!A:D,2,FALSE)</f>
        <v>447727699260</v>
      </c>
      <c r="C42" s="54">
        <f>VLOOKUP(A42,Enlivened!A:D,3,FALSE)</f>
        <v>18</v>
      </c>
      <c r="D42" s="59" t="s">
        <v>27</v>
      </c>
      <c r="E42" s="55">
        <v>42356</v>
      </c>
    </row>
    <row r="43" spans="1:5" ht="20.100000000000001" customHeight="1" x14ac:dyDescent="0.25">
      <c r="A43" s="62" t="s">
        <v>193</v>
      </c>
      <c r="B43" s="51" t="str">
        <f>VLOOKUP(A43,Enlivened!A:D,2,FALSE)</f>
        <v>447962076084</v>
      </c>
      <c r="C43" s="54">
        <f>VLOOKUP(A43,Enlivened!A:D,3,FALSE)</f>
        <v>33.75</v>
      </c>
      <c r="D43" s="59" t="s">
        <v>27</v>
      </c>
      <c r="E43" s="55">
        <v>42357</v>
      </c>
    </row>
    <row r="44" spans="1:5" ht="20.100000000000001" customHeight="1" x14ac:dyDescent="0.25">
      <c r="A44" s="62" t="s">
        <v>197</v>
      </c>
      <c r="B44" s="51" t="str">
        <f>VLOOKUP(A44,Enlivened!A:D,2,FALSE)</f>
        <v>447765067895</v>
      </c>
      <c r="C44" s="54">
        <f>VLOOKUP(A44,Enlivened!A:D,3,FALSE)</f>
        <v>11.25</v>
      </c>
      <c r="D44" s="59" t="s">
        <v>27</v>
      </c>
      <c r="E44" s="55">
        <v>42357</v>
      </c>
    </row>
    <row r="45" spans="1:5" ht="20.100000000000001" customHeight="1" x14ac:dyDescent="0.25">
      <c r="A45" s="62" t="s">
        <v>47</v>
      </c>
      <c r="B45" s="51" t="str">
        <f>VLOOKUP(A45,Enlivened!A:D,2,FALSE)</f>
        <v>447845997171</v>
      </c>
      <c r="C45" s="54">
        <f>VLOOKUP(A45,Enlivened!A:D,3,FALSE)</f>
        <v>6.75</v>
      </c>
      <c r="D45" s="59" t="s">
        <v>27</v>
      </c>
      <c r="E45" s="55">
        <v>42357</v>
      </c>
    </row>
    <row r="46" spans="1:5" ht="20.100000000000001" customHeight="1" x14ac:dyDescent="0.25">
      <c r="A46" s="62" t="s">
        <v>317</v>
      </c>
      <c r="B46" s="51" t="str">
        <f>VLOOKUP(A46,Enlivened!A:D,2,FALSE)</f>
        <v>447918550646</v>
      </c>
      <c r="C46" s="54">
        <f>VLOOKUP(A46,Enlivened!A:D,3,FALSE)</f>
        <v>11.25</v>
      </c>
      <c r="D46" s="59" t="s">
        <v>27</v>
      </c>
      <c r="E46" s="55">
        <v>42357</v>
      </c>
    </row>
    <row r="47" spans="1:5" ht="20.100000000000001" customHeight="1" x14ac:dyDescent="0.25">
      <c r="A47" s="62" t="s">
        <v>143</v>
      </c>
      <c r="B47" s="51" t="str">
        <f>VLOOKUP(A47,Enlivened!A:D,2,FALSE)</f>
        <v>447894277008</v>
      </c>
      <c r="C47" s="54">
        <f>VLOOKUP(A47,Enlivened!A:D,3,FALSE)</f>
        <v>13.5</v>
      </c>
      <c r="D47" s="59" t="s">
        <v>27</v>
      </c>
      <c r="E47" s="55">
        <v>42357</v>
      </c>
    </row>
    <row r="48" spans="1:5" ht="20.100000000000001" customHeight="1" x14ac:dyDescent="0.25">
      <c r="A48" s="62" t="s">
        <v>175</v>
      </c>
      <c r="B48" s="51" t="str">
        <f>VLOOKUP(A48,Enlivened!A:D,2,FALSE)</f>
        <v>447742272730</v>
      </c>
      <c r="C48" s="54">
        <f>VLOOKUP(A48,Enlivened!A:D,3,FALSE)</f>
        <v>11.25</v>
      </c>
      <c r="D48" s="59" t="s">
        <v>27</v>
      </c>
      <c r="E48" s="55">
        <v>42357</v>
      </c>
    </row>
    <row r="49" spans="1:5" ht="20.100000000000001" customHeight="1" x14ac:dyDescent="0.25">
      <c r="A49" s="62" t="s">
        <v>185</v>
      </c>
      <c r="B49" s="51" t="str">
        <f>VLOOKUP(A49,Enlivened!A:D,2,FALSE)</f>
        <v>447711398280</v>
      </c>
      <c r="C49" s="54">
        <f>VLOOKUP(A49,Enlivened!A:D,3,FALSE)</f>
        <v>51.75</v>
      </c>
      <c r="D49" s="59" t="s">
        <v>27</v>
      </c>
      <c r="E49" s="55">
        <v>42357</v>
      </c>
    </row>
    <row r="50" spans="1:5" ht="20.100000000000001" customHeight="1" x14ac:dyDescent="0.25">
      <c r="A50" s="62" t="s">
        <v>55</v>
      </c>
      <c r="B50" s="51" t="str">
        <f>VLOOKUP(A50,Enlivened!A:D,2,FALSE)</f>
        <v>447729318890</v>
      </c>
      <c r="C50" s="54">
        <f>VLOOKUP(A50,Enlivened!A:D,3,FALSE)</f>
        <v>18</v>
      </c>
      <c r="D50" s="59" t="s">
        <v>27</v>
      </c>
      <c r="E50" s="55">
        <v>42357</v>
      </c>
    </row>
    <row r="51" spans="1:5" ht="20.100000000000001" customHeight="1" x14ac:dyDescent="0.25">
      <c r="A51" s="62" t="s">
        <v>65</v>
      </c>
      <c r="B51" s="51" t="str">
        <f>VLOOKUP(A51,Enlivened!A:D,2,FALSE)</f>
        <v>447929823127</v>
      </c>
      <c r="C51" s="54">
        <f>VLOOKUP(A51,Enlivened!A:D,3,FALSE)</f>
        <v>6.75</v>
      </c>
      <c r="D51" s="59" t="s">
        <v>27</v>
      </c>
      <c r="E51" s="55">
        <v>42357</v>
      </c>
    </row>
    <row r="52" spans="1:5" ht="20.100000000000001" customHeight="1" x14ac:dyDescent="0.25">
      <c r="A52" s="62" t="s">
        <v>223</v>
      </c>
      <c r="B52" s="51" t="str">
        <f>VLOOKUP(A52,Enlivened!A:D,2,FALSE)</f>
        <v>447909524171</v>
      </c>
      <c r="C52" s="54">
        <f>VLOOKUP(A52,Enlivened!A:D,3,FALSE)</f>
        <v>22.5</v>
      </c>
      <c r="D52" s="59" t="s">
        <v>27</v>
      </c>
      <c r="E52" s="55">
        <v>42357</v>
      </c>
    </row>
    <row r="53" spans="1:5" ht="20.100000000000001" customHeight="1" x14ac:dyDescent="0.25">
      <c r="A53" s="62" t="s">
        <v>103</v>
      </c>
      <c r="B53" s="51" t="str">
        <f>VLOOKUP(A53,Enlivened!A:D,2,FALSE)</f>
        <v>447742402150</v>
      </c>
      <c r="C53" s="54">
        <f>VLOOKUP(A53,Enlivened!A:D,3,FALSE)</f>
        <v>15.75</v>
      </c>
      <c r="D53" s="59" t="s">
        <v>27</v>
      </c>
      <c r="E53" s="55">
        <v>42357</v>
      </c>
    </row>
    <row r="54" spans="1:5" ht="20.100000000000001" customHeight="1" x14ac:dyDescent="0.25">
      <c r="A54" s="62" t="s">
        <v>105</v>
      </c>
      <c r="B54" s="51" t="str">
        <f>VLOOKUP(A54,Enlivened!A:D,2,FALSE)</f>
        <v>447546019899</v>
      </c>
      <c r="C54" s="54">
        <f>VLOOKUP(A54,Enlivened!A:D,3,FALSE)</f>
        <v>22.5</v>
      </c>
      <c r="D54" s="59" t="s">
        <v>27</v>
      </c>
      <c r="E54" s="55">
        <v>42357</v>
      </c>
    </row>
    <row r="55" spans="1:5" ht="20.100000000000001" customHeight="1" x14ac:dyDescent="0.25">
      <c r="A55" s="62" t="s">
        <v>235</v>
      </c>
      <c r="B55" s="51" t="str">
        <f>VLOOKUP(A55,Enlivened!A:D,2,FALSE)</f>
        <v>447773459150</v>
      </c>
      <c r="C55" s="54">
        <f>VLOOKUP(A55,Enlivened!A:D,3,FALSE)</f>
        <v>22.5</v>
      </c>
      <c r="D55" s="59" t="s">
        <v>27</v>
      </c>
      <c r="E55" s="55">
        <v>42357</v>
      </c>
    </row>
    <row r="56" spans="1:5" ht="20.100000000000001" customHeight="1" x14ac:dyDescent="0.25">
      <c r="A56" s="62" t="s">
        <v>113</v>
      </c>
      <c r="B56" s="51" t="str">
        <f>VLOOKUP(A56,Enlivened!A:D,2,FALSE)</f>
        <v>447413491040</v>
      </c>
      <c r="C56" s="54">
        <f>VLOOKUP(A56,Enlivened!A:D,3,FALSE)</f>
        <v>22.5</v>
      </c>
      <c r="D56" s="59" t="s">
        <v>27</v>
      </c>
      <c r="E56" s="55">
        <v>42357</v>
      </c>
    </row>
    <row r="57" spans="1:5" ht="20.100000000000001" customHeight="1" x14ac:dyDescent="0.25">
      <c r="A57" s="62" t="s">
        <v>241</v>
      </c>
      <c r="B57" s="51" t="str">
        <f>VLOOKUP(A57,Enlivened!A:D,2,FALSE)</f>
        <v>447890925122</v>
      </c>
      <c r="C57" s="54">
        <f>VLOOKUP(A57,Enlivened!A:D,3,FALSE)</f>
        <v>63</v>
      </c>
      <c r="D57" s="59" t="s">
        <v>27</v>
      </c>
      <c r="E57" s="55">
        <v>42357</v>
      </c>
    </row>
    <row r="58" spans="1:5" ht="20.100000000000001" customHeight="1" x14ac:dyDescent="0.25">
      <c r="A58" s="62" t="s">
        <v>247</v>
      </c>
      <c r="B58" s="51" t="str">
        <f>VLOOKUP(A58,Enlivened!A:D,2,FALSE)</f>
        <v>447870995619</v>
      </c>
      <c r="C58" s="54">
        <f>VLOOKUP(A58,Enlivened!A:D,3,FALSE)</f>
        <v>27</v>
      </c>
      <c r="D58" s="59" t="s">
        <v>27</v>
      </c>
      <c r="E58" s="55">
        <v>42357</v>
      </c>
    </row>
    <row r="59" spans="1:5" ht="20.100000000000001" customHeight="1" x14ac:dyDescent="0.25">
      <c r="A59" s="62" t="s">
        <v>289</v>
      </c>
      <c r="B59" s="51" t="str">
        <f>VLOOKUP(A59,Enlivened!A:D,2,FALSE)</f>
        <v>447807754723</v>
      </c>
      <c r="C59" s="54">
        <f>VLOOKUP(A59,Enlivened!A:D,3,FALSE)</f>
        <v>13.5</v>
      </c>
      <c r="D59" s="59" t="s">
        <v>27</v>
      </c>
      <c r="E59" s="55">
        <v>42357</v>
      </c>
    </row>
    <row r="60" spans="1:5" ht="20.100000000000001" customHeight="1" x14ac:dyDescent="0.25">
      <c r="A60" s="62" t="s">
        <v>299</v>
      </c>
      <c r="B60" s="51" t="str">
        <f>VLOOKUP(A60,Enlivened!A:D,2,FALSE)</f>
        <v>447960758812</v>
      </c>
      <c r="C60" s="54">
        <f>VLOOKUP(A60,Enlivened!A:D,3,FALSE)</f>
        <v>20.25</v>
      </c>
      <c r="D60" s="59" t="s">
        <v>27</v>
      </c>
      <c r="E60" s="55">
        <v>42357</v>
      </c>
    </row>
    <row r="61" spans="1:5" ht="20.100000000000001" customHeight="1" x14ac:dyDescent="0.25">
      <c r="A61" s="62" t="s">
        <v>159</v>
      </c>
      <c r="B61" s="51" t="str">
        <f>VLOOKUP(A61,Enlivened!A:D,2,FALSE)</f>
        <v>447956342284</v>
      </c>
      <c r="C61" s="54">
        <f>VLOOKUP(A61,Enlivened!A:D,3,FALSE)</f>
        <v>40.5</v>
      </c>
      <c r="D61" s="59" t="s">
        <v>27</v>
      </c>
      <c r="E61" s="55">
        <v>42357</v>
      </c>
    </row>
    <row r="62" spans="1:5" ht="20.100000000000001" customHeight="1" x14ac:dyDescent="0.25">
      <c r="A62" s="62" t="s">
        <v>163</v>
      </c>
      <c r="B62" s="51" t="str">
        <f>VLOOKUP(A62,Enlivened!A:D,2,FALSE)</f>
        <v>447525814105</v>
      </c>
      <c r="C62" s="54">
        <f>VLOOKUP(A62,Enlivened!A:D,3,FALSE)</f>
        <v>11.25</v>
      </c>
      <c r="D62" s="59" t="s">
        <v>27</v>
      </c>
      <c r="E62" s="55">
        <v>42357</v>
      </c>
    </row>
    <row r="63" spans="1:5" ht="20.100000000000001" customHeight="1" x14ac:dyDescent="0.25">
      <c r="A63" s="62" t="s">
        <v>167</v>
      </c>
      <c r="B63" s="51" t="str">
        <f>VLOOKUP(A63,Enlivened!A:D,2,FALSE)</f>
        <v>447885659121</v>
      </c>
      <c r="C63" s="54">
        <f>VLOOKUP(A63,Enlivened!A:D,3,FALSE)</f>
        <v>76.5</v>
      </c>
      <c r="D63" s="59" t="s">
        <v>27</v>
      </c>
      <c r="E63" s="55">
        <v>42357</v>
      </c>
    </row>
    <row r="64" spans="1:5" ht="20.100000000000001" customHeight="1" x14ac:dyDescent="0.25">
      <c r="A64" s="62" t="s">
        <v>173</v>
      </c>
      <c r="B64" s="51" t="str">
        <f>VLOOKUP(A64,Enlivened!A:D,2,FALSE)</f>
        <v>447572457948</v>
      </c>
      <c r="C64" s="54">
        <f>VLOOKUP(A64,Enlivened!A:D,3,FALSE)</f>
        <v>29.25</v>
      </c>
      <c r="D64" s="59" t="s">
        <v>27</v>
      </c>
      <c r="E64" s="55">
        <v>42357</v>
      </c>
    </row>
    <row r="65" spans="1:5" ht="20.100000000000001" customHeight="1" x14ac:dyDescent="0.25">
      <c r="A65" s="62" t="s">
        <v>189</v>
      </c>
      <c r="B65" s="51" t="str">
        <f>VLOOKUP(A65,Enlivened!A:D,2,FALSE)</f>
        <v>447557911242</v>
      </c>
      <c r="C65" s="54">
        <f>VLOOKUP(A65,Enlivened!A:D,3,FALSE)</f>
        <v>13.5</v>
      </c>
      <c r="D65" s="59" t="s">
        <v>27</v>
      </c>
      <c r="E65" s="55">
        <v>42359</v>
      </c>
    </row>
    <row r="66" spans="1:5" ht="20.100000000000001" customHeight="1" x14ac:dyDescent="0.25">
      <c r="A66" s="62" t="s">
        <v>191</v>
      </c>
      <c r="B66" s="51" t="str">
        <f>VLOOKUP(A66,Enlivened!A:D,2,FALSE)</f>
        <v>447802646712</v>
      </c>
      <c r="C66" s="54">
        <f>VLOOKUP(A66,Enlivened!A:D,3,FALSE)</f>
        <v>36</v>
      </c>
      <c r="D66" s="59" t="s">
        <v>27</v>
      </c>
      <c r="E66" s="55">
        <v>42359</v>
      </c>
    </row>
    <row r="67" spans="1:5" ht="20.100000000000001" customHeight="1" x14ac:dyDescent="0.25">
      <c r="A67" s="62" t="s">
        <v>71</v>
      </c>
      <c r="B67" s="51" t="str">
        <f>VLOOKUP(A67,Enlivened!A:D,2,FALSE)</f>
        <v>447833459661</v>
      </c>
      <c r="C67" s="54">
        <f>VLOOKUP(A67,Enlivened!A:D,3,FALSE)</f>
        <v>22.5</v>
      </c>
      <c r="D67" s="59" t="s">
        <v>27</v>
      </c>
      <c r="E67" s="55">
        <v>42359</v>
      </c>
    </row>
    <row r="68" spans="1:5" ht="20.100000000000001" customHeight="1" x14ac:dyDescent="0.25">
      <c r="A68" s="62" t="s">
        <v>77</v>
      </c>
      <c r="B68" s="51" t="str">
        <f>VLOOKUP(A68,Enlivened!A:D,2,FALSE)</f>
        <v>447759858677</v>
      </c>
      <c r="C68" s="54">
        <f>VLOOKUP(A68,Enlivened!A:D,3,FALSE)</f>
        <v>20.25</v>
      </c>
      <c r="D68" s="59" t="s">
        <v>27</v>
      </c>
      <c r="E68" s="55">
        <v>42359</v>
      </c>
    </row>
    <row r="69" spans="1:5" ht="20.100000000000001" customHeight="1" x14ac:dyDescent="0.25">
      <c r="A69" s="62" t="s">
        <v>69</v>
      </c>
      <c r="B69" s="51" t="str">
        <f>VLOOKUP(A69,Enlivened!A:D,2,FALSE)</f>
        <v>447725618410</v>
      </c>
      <c r="C69" s="54">
        <f>VLOOKUP(A69,Enlivened!A:D,3,FALSE)</f>
        <v>18</v>
      </c>
      <c r="D69" s="59" t="s">
        <v>27</v>
      </c>
      <c r="E69" s="55">
        <v>42359</v>
      </c>
    </row>
    <row r="70" spans="1:5" ht="20.100000000000001" customHeight="1" x14ac:dyDescent="0.25">
      <c r="A70" s="62" t="s">
        <v>217</v>
      </c>
      <c r="B70" s="51" t="str">
        <f>VLOOKUP(A70,Enlivened!A:D,2,FALSE)</f>
        <v>447720330532</v>
      </c>
      <c r="C70" s="54">
        <f>VLOOKUP(A70,Enlivened!A:D,3,FALSE)</f>
        <v>9</v>
      </c>
      <c r="D70" s="59" t="s">
        <v>27</v>
      </c>
      <c r="E70" s="55">
        <v>42359</v>
      </c>
    </row>
    <row r="71" spans="1:5" ht="20.100000000000001" customHeight="1" x14ac:dyDescent="0.25">
      <c r="A71" s="62" t="s">
        <v>117</v>
      </c>
      <c r="B71" s="51" t="str">
        <f>VLOOKUP(A71,Enlivened!A:D,2,FALSE)</f>
        <v>447867904395</v>
      </c>
      <c r="C71" s="54">
        <f>VLOOKUP(A71,Enlivened!A:D,3,FALSE)</f>
        <v>4.5</v>
      </c>
      <c r="D71" s="59" t="s">
        <v>27</v>
      </c>
      <c r="E71" s="55">
        <v>42359</v>
      </c>
    </row>
    <row r="72" spans="1:5" ht="20.100000000000001" customHeight="1" x14ac:dyDescent="0.25">
      <c r="A72" s="62" t="s">
        <v>119</v>
      </c>
      <c r="B72" s="51" t="str">
        <f>VLOOKUP(A72,Enlivened!A:D,2,FALSE)</f>
        <v>447714812265</v>
      </c>
      <c r="C72" s="54">
        <f>VLOOKUP(A72,Enlivened!A:D,3,FALSE)</f>
        <v>22.5</v>
      </c>
      <c r="D72" s="59" t="s">
        <v>27</v>
      </c>
      <c r="E72" s="55">
        <v>42359</v>
      </c>
    </row>
    <row r="73" spans="1:5" ht="20.100000000000001" customHeight="1" x14ac:dyDescent="0.25">
      <c r="A73" s="62" t="s">
        <v>259</v>
      </c>
      <c r="B73" s="51" t="str">
        <f>VLOOKUP(A73,Enlivened!A:D,2,FALSE)</f>
        <v>447487788719</v>
      </c>
      <c r="C73" s="54">
        <f>VLOOKUP(A73,Enlivened!A:D,3,FALSE)</f>
        <v>20.25</v>
      </c>
      <c r="D73" s="59" t="s">
        <v>27</v>
      </c>
      <c r="E73" s="55">
        <v>42359</v>
      </c>
    </row>
    <row r="74" spans="1:5" ht="20.100000000000001" customHeight="1" x14ac:dyDescent="0.25">
      <c r="A74" s="62" t="s">
        <v>273</v>
      </c>
      <c r="B74" s="51" t="str">
        <f>VLOOKUP(A74,Enlivened!A:D,2,FALSE)</f>
        <v>447701052042</v>
      </c>
      <c r="C74" s="54">
        <f>VLOOKUP(A74,Enlivened!A:D,3,FALSE)</f>
        <v>6.75</v>
      </c>
      <c r="D74" s="59" t="s">
        <v>27</v>
      </c>
      <c r="E74" s="55">
        <v>42359</v>
      </c>
    </row>
    <row r="75" spans="1:5" ht="20.100000000000001" customHeight="1" x14ac:dyDescent="0.25">
      <c r="A75" s="62" t="s">
        <v>277</v>
      </c>
      <c r="B75" s="51" t="str">
        <f>VLOOKUP(A75,Enlivened!A:D,2,FALSE)</f>
        <v>447841499015</v>
      </c>
      <c r="C75" s="54">
        <f>VLOOKUP(A75,Enlivened!A:D,3,FALSE)</f>
        <v>33.75</v>
      </c>
      <c r="D75" s="59" t="s">
        <v>27</v>
      </c>
      <c r="E75" s="55">
        <v>42359</v>
      </c>
    </row>
    <row r="76" spans="1:5" ht="20.100000000000001" customHeight="1" x14ac:dyDescent="0.25">
      <c r="A76" s="62" t="s">
        <v>303</v>
      </c>
      <c r="B76" s="51" t="str">
        <f>VLOOKUP(A76,Enlivened!A:D,2,FALSE)</f>
        <v>447739580623</v>
      </c>
      <c r="C76" s="54">
        <f>VLOOKUP(A76,Enlivened!A:D,3,FALSE)</f>
        <v>9</v>
      </c>
      <c r="D76" s="59" t="s">
        <v>27</v>
      </c>
      <c r="E76" s="55">
        <v>42359</v>
      </c>
    </row>
    <row r="77" spans="1:5" ht="20.100000000000001" customHeight="1" x14ac:dyDescent="0.25">
      <c r="A77" s="62" t="s">
        <v>313</v>
      </c>
      <c r="B77" s="51" t="str">
        <f>VLOOKUP(A77,Enlivened!A:D,2,FALSE)</f>
        <v>447590021421</v>
      </c>
      <c r="C77" s="54">
        <f>VLOOKUP(A77,Enlivened!A:D,3,FALSE)</f>
        <v>33.75</v>
      </c>
      <c r="D77" s="59" t="s">
        <v>27</v>
      </c>
      <c r="E77" s="55">
        <v>42359</v>
      </c>
    </row>
    <row r="78" spans="1:5" ht="20.100000000000001" customHeight="1" x14ac:dyDescent="0.25">
      <c r="A78" s="62" t="s">
        <v>131</v>
      </c>
      <c r="B78" s="51" t="str">
        <f>VLOOKUP(A78,Enlivened!A:D,2,FALSE)</f>
        <v>447851005611</v>
      </c>
      <c r="C78" s="54">
        <f>VLOOKUP(A78,Enlivened!A:D,3,FALSE)</f>
        <v>15.75</v>
      </c>
      <c r="D78" s="59" t="s">
        <v>27</v>
      </c>
      <c r="E78" s="55">
        <v>42360</v>
      </c>
    </row>
    <row r="79" spans="1:5" ht="20.100000000000001" customHeight="1" x14ac:dyDescent="0.25">
      <c r="A79" s="62" t="s">
        <v>133</v>
      </c>
      <c r="B79" s="51" t="str">
        <f>VLOOKUP(A79,Enlivened!A:D,2,FALSE)</f>
        <v>447886516772</v>
      </c>
      <c r="C79" s="54">
        <f>VLOOKUP(A79,Enlivened!A:D,3,FALSE)</f>
        <v>67.5</v>
      </c>
      <c r="D79" s="59" t="s">
        <v>27</v>
      </c>
      <c r="E79" s="55">
        <v>42360</v>
      </c>
    </row>
    <row r="80" spans="1:5" ht="20.100000000000001" customHeight="1" x14ac:dyDescent="0.25">
      <c r="A80" s="62" t="s">
        <v>137</v>
      </c>
      <c r="B80" s="51" t="str">
        <f>VLOOKUP(A80,Enlivened!A:D,2,FALSE)</f>
        <v>447748252828</v>
      </c>
      <c r="C80" s="54">
        <f>VLOOKUP(A80,Enlivened!A:D,3,FALSE)</f>
        <v>4.5</v>
      </c>
      <c r="D80" s="59" t="s">
        <v>27</v>
      </c>
      <c r="E80" s="55">
        <v>42360</v>
      </c>
    </row>
    <row r="81" spans="1:5" ht="20.100000000000001" customHeight="1" x14ac:dyDescent="0.25">
      <c r="A81" s="62" t="s">
        <v>187</v>
      </c>
      <c r="B81" s="51" t="str">
        <f>VLOOKUP(A81,Enlivened!A:D,2,FALSE)</f>
        <v>447543013246</v>
      </c>
      <c r="C81" s="54">
        <f>VLOOKUP(A81,Enlivened!A:D,3,FALSE)</f>
        <v>11.25</v>
      </c>
      <c r="D81" s="59" t="s">
        <v>27</v>
      </c>
      <c r="E81" s="55">
        <v>42360</v>
      </c>
    </row>
    <row r="82" spans="1:5" ht="20.100000000000001" customHeight="1" x14ac:dyDescent="0.25">
      <c r="A82" s="62" t="s">
        <v>255</v>
      </c>
      <c r="B82" s="51" t="str">
        <f>VLOOKUP(A82,Enlivened!A:D,2,FALSE)</f>
        <v>447751591994</v>
      </c>
      <c r="C82" s="54">
        <f>VLOOKUP(A82,Enlivened!A:D,3,FALSE)</f>
        <v>6.75</v>
      </c>
      <c r="D82" s="59" t="s">
        <v>27</v>
      </c>
      <c r="E82" s="55">
        <v>42360</v>
      </c>
    </row>
    <row r="83" spans="1:5" ht="20.100000000000001" customHeight="1" x14ac:dyDescent="0.25">
      <c r="A83" s="62" t="s">
        <v>275</v>
      </c>
      <c r="B83" s="51" t="str">
        <f>VLOOKUP(A83,Enlivened!A:D,2,FALSE)</f>
        <v>447788377296</v>
      </c>
      <c r="C83" s="54">
        <f>VLOOKUP(A83,Enlivened!A:D,3,FALSE)</f>
        <v>31.5</v>
      </c>
      <c r="D83" s="59" t="s">
        <v>27</v>
      </c>
      <c r="E83" s="55">
        <v>42360</v>
      </c>
    </row>
    <row r="84" spans="1:5" ht="20.100000000000001" customHeight="1" x14ac:dyDescent="0.25">
      <c r="A84" s="62" t="s">
        <v>281</v>
      </c>
      <c r="B84" s="51" t="str">
        <f>VLOOKUP(A84,Enlivened!A:D,2,FALSE)</f>
        <v>447734381009</v>
      </c>
      <c r="C84" s="54">
        <f>VLOOKUP(A84,Enlivened!A:D,3,FALSE)</f>
        <v>54</v>
      </c>
      <c r="D84" s="59" t="s">
        <v>27</v>
      </c>
      <c r="E84" s="55">
        <v>42360</v>
      </c>
    </row>
    <row r="85" spans="1:5" ht="20.100000000000001" customHeight="1" x14ac:dyDescent="0.25">
      <c r="A85" s="62" t="s">
        <v>297</v>
      </c>
      <c r="B85" s="51" t="str">
        <f>VLOOKUP(A85,Enlivened!A:D,2,FALSE)</f>
        <v>447828669255</v>
      </c>
      <c r="C85" s="54">
        <f>VLOOKUP(A85,Enlivened!A:D,3,FALSE)</f>
        <v>22.5</v>
      </c>
      <c r="D85" s="59" t="s">
        <v>27</v>
      </c>
      <c r="E85" s="55">
        <v>42360</v>
      </c>
    </row>
    <row r="86" spans="1:5" ht="20.100000000000001" customHeight="1" x14ac:dyDescent="0.25">
      <c r="A86" s="62" t="s">
        <v>171</v>
      </c>
      <c r="B86" s="51" t="str">
        <f>VLOOKUP(A86,Enlivened!A:D,2,FALSE)</f>
        <v>447939266977</v>
      </c>
      <c r="C86" s="54">
        <f>VLOOKUP(A86,Enlivened!A:D,3,FALSE)</f>
        <v>65.25</v>
      </c>
      <c r="D86" s="59" t="s">
        <v>27</v>
      </c>
      <c r="E86" s="55">
        <v>42360</v>
      </c>
    </row>
    <row r="87" spans="1:5" ht="20.100000000000001" customHeight="1" x14ac:dyDescent="0.25">
      <c r="A87" s="62" t="s">
        <v>179</v>
      </c>
      <c r="B87" s="51" t="str">
        <f>VLOOKUP(A87,Enlivened!A:D,2,FALSE)</f>
        <v>447769785575</v>
      </c>
      <c r="C87" s="54">
        <f>VLOOKUP(A87,Enlivened!A:D,3,FALSE)</f>
        <v>9</v>
      </c>
      <c r="D87" s="59" t="s">
        <v>27</v>
      </c>
      <c r="E87" s="55">
        <v>42360</v>
      </c>
    </row>
    <row r="88" spans="1:5" ht="20.100000000000001" customHeight="1" x14ac:dyDescent="0.25">
      <c r="A88" s="62" t="s">
        <v>269</v>
      </c>
      <c r="B88" s="51" t="str">
        <f>VLOOKUP(A88,Enlivened!A:D,2,FALSE)</f>
        <v>447774762700</v>
      </c>
      <c r="C88" s="54">
        <f>VLOOKUP(A88,Enlivened!A:D,3,FALSE)</f>
        <v>13.5</v>
      </c>
      <c r="D88" s="59" t="s">
        <v>27</v>
      </c>
      <c r="E88" s="55">
        <v>42360</v>
      </c>
    </row>
    <row r="89" spans="1:5" ht="20.100000000000001" customHeight="1" x14ac:dyDescent="0.25">
      <c r="A89" s="62" t="s">
        <v>123</v>
      </c>
      <c r="B89" s="51" t="str">
        <f>VLOOKUP(A89,Enlivened!A:D,2,FALSE)</f>
        <v>447714460858</v>
      </c>
      <c r="C89" s="54">
        <f>VLOOKUP(A89,Enlivened!A:D,3,FALSE)</f>
        <v>33.75</v>
      </c>
      <c r="D89" s="59" t="s">
        <v>27</v>
      </c>
      <c r="E89" s="55">
        <v>42360</v>
      </c>
    </row>
    <row r="90" spans="1:5" ht="20.100000000000001" customHeight="1" x14ac:dyDescent="0.25">
      <c r="A90" s="62" t="s">
        <v>399</v>
      </c>
      <c r="B90" s="51" t="str">
        <f>VLOOKUP(A90,Enlivened!A:D,2,FALSE)</f>
        <v>447855862444</v>
      </c>
      <c r="C90" s="54">
        <f>VLOOKUP(A90,Enlivened!A:D,3,FALSE)</f>
        <v>29.25</v>
      </c>
      <c r="D90" s="59" t="s">
        <v>27</v>
      </c>
      <c r="E90" s="55">
        <v>42361</v>
      </c>
    </row>
    <row r="91" spans="1:5" ht="20.100000000000001" customHeight="1" x14ac:dyDescent="0.25">
      <c r="A91" s="62" t="s">
        <v>405</v>
      </c>
      <c r="B91" s="51" t="str">
        <f>VLOOKUP(A91,Enlivened!A:D,2,FALSE)</f>
        <v>447985132104</v>
      </c>
      <c r="C91" s="54">
        <f>VLOOKUP(A91,Enlivened!A:D,3,FALSE)</f>
        <v>4.5</v>
      </c>
      <c r="D91" s="59" t="s">
        <v>27</v>
      </c>
      <c r="E91" s="55">
        <v>42361</v>
      </c>
    </row>
    <row r="92" spans="1:5" ht="20.100000000000001" customHeight="1" x14ac:dyDescent="0.25">
      <c r="A92" s="62" t="s">
        <v>325</v>
      </c>
      <c r="B92" s="51" t="str">
        <f>VLOOKUP(A92,Enlivened!A:D,2,FALSE)</f>
        <v>447915179749</v>
      </c>
      <c r="C92" s="54">
        <f>VLOOKUP(A92,Enlivened!A:D,3,FALSE)</f>
        <v>22.5</v>
      </c>
      <c r="D92" s="59" t="s">
        <v>27</v>
      </c>
      <c r="E92" s="55">
        <v>42361</v>
      </c>
    </row>
    <row r="93" spans="1:5" ht="20.100000000000001" customHeight="1" x14ac:dyDescent="0.25">
      <c r="A93" s="62" t="s">
        <v>433</v>
      </c>
      <c r="B93" s="51" t="str">
        <f>VLOOKUP(A93,Enlivened!A:D,2,FALSE)</f>
        <v>447909088701</v>
      </c>
      <c r="C93" s="54">
        <f>VLOOKUP(A93,Enlivened!A:D,3,FALSE)</f>
        <v>15.75</v>
      </c>
      <c r="D93" s="59" t="s">
        <v>27</v>
      </c>
      <c r="E93" s="55">
        <v>42361</v>
      </c>
    </row>
    <row r="94" spans="1:5" ht="20.100000000000001" customHeight="1" x14ac:dyDescent="0.25">
      <c r="A94" s="62" t="s">
        <v>604</v>
      </c>
      <c r="B94" s="51" t="str">
        <f>VLOOKUP(A94,Enlivened!A:D,2,FALSE)</f>
        <v>447870701271</v>
      </c>
      <c r="C94" s="54">
        <f>VLOOKUP(A94,Enlivened!A:D,3,FALSE)</f>
        <v>9</v>
      </c>
      <c r="D94" s="59" t="s">
        <v>27</v>
      </c>
      <c r="E94" s="55">
        <v>42361</v>
      </c>
    </row>
    <row r="95" spans="1:5" ht="20.100000000000001" customHeight="1" x14ac:dyDescent="0.25">
      <c r="A95" s="62" t="s">
        <v>610</v>
      </c>
      <c r="B95" s="51" t="str">
        <f>VLOOKUP(A95,Enlivened!A:D,2,FALSE)</f>
        <v>447847251990</v>
      </c>
      <c r="C95" s="54">
        <f>VLOOKUP(A95,Enlivened!A:D,3,FALSE)</f>
        <v>22.5</v>
      </c>
      <c r="D95" s="59" t="s">
        <v>27</v>
      </c>
      <c r="E95" s="55">
        <v>42361</v>
      </c>
    </row>
    <row r="96" spans="1:5" ht="20.100000000000001" customHeight="1" x14ac:dyDescent="0.25">
      <c r="A96" s="62" t="s">
        <v>331</v>
      </c>
      <c r="B96" s="51" t="str">
        <f>VLOOKUP(A96,Enlivened!A:D,2,FALSE)</f>
        <v>447956961583</v>
      </c>
      <c r="C96" s="54">
        <f>VLOOKUP(A96,Enlivened!A:D,3,FALSE)</f>
        <v>4.5</v>
      </c>
      <c r="D96" s="59" t="s">
        <v>27</v>
      </c>
      <c r="E96" s="55">
        <v>42361</v>
      </c>
    </row>
    <row r="97" spans="1:5" ht="20.100000000000001" customHeight="1" x14ac:dyDescent="0.25">
      <c r="A97" s="62" t="s">
        <v>618</v>
      </c>
      <c r="B97" s="51" t="str">
        <f>VLOOKUP(A97,Enlivened!A:D,2,FALSE)</f>
        <v>447903312898</v>
      </c>
      <c r="C97" s="54">
        <f>VLOOKUP(A97,Enlivened!A:D,3,FALSE)</f>
        <v>45</v>
      </c>
      <c r="D97" s="59" t="s">
        <v>27</v>
      </c>
      <c r="E97" s="55">
        <v>42361</v>
      </c>
    </row>
    <row r="98" spans="1:5" ht="20.100000000000001" customHeight="1" x14ac:dyDescent="0.25">
      <c r="A98" s="62" t="s">
        <v>620</v>
      </c>
      <c r="B98" s="51" t="str">
        <f>VLOOKUP(A98,Enlivened!A:D,2,FALSE)</f>
        <v>447504451282</v>
      </c>
      <c r="C98" s="54">
        <f>VLOOKUP(A98,Enlivened!A:D,3,FALSE)</f>
        <v>20.25</v>
      </c>
      <c r="D98" s="59" t="s">
        <v>27</v>
      </c>
      <c r="E98" s="55">
        <v>42361</v>
      </c>
    </row>
    <row r="99" spans="1:5" ht="20.100000000000001" customHeight="1" x14ac:dyDescent="0.25">
      <c r="A99" s="62" t="s">
        <v>506</v>
      </c>
      <c r="B99" s="51" t="str">
        <f>VLOOKUP(A99,Enlivened!A:D,2,FALSE)</f>
        <v>447919951756</v>
      </c>
      <c r="C99" s="54">
        <f>VLOOKUP(A99,Enlivened!A:D,3,FALSE)</f>
        <v>4.5</v>
      </c>
      <c r="D99" s="59" t="s">
        <v>27</v>
      </c>
      <c r="E99" s="55">
        <v>42361</v>
      </c>
    </row>
    <row r="100" spans="1:5" ht="20.100000000000001" customHeight="1" x14ac:dyDescent="0.25">
      <c r="A100" s="62" t="s">
        <v>335</v>
      </c>
      <c r="B100" s="51" t="str">
        <f>VLOOKUP(A100,Enlivened!A:D,2,FALSE)</f>
        <v>447904754170</v>
      </c>
      <c r="C100" s="54">
        <f>VLOOKUP(A100,Enlivened!A:D,3,FALSE)</f>
        <v>22.5</v>
      </c>
      <c r="D100" s="59" t="s">
        <v>27</v>
      </c>
      <c r="E100" s="55">
        <v>42361</v>
      </c>
    </row>
    <row r="101" spans="1:5" ht="20.100000000000001" customHeight="1" x14ac:dyDescent="0.25">
      <c r="A101" s="62" t="s">
        <v>311</v>
      </c>
      <c r="B101" s="51" t="str">
        <f>VLOOKUP(A101,Enlivened!A:D,2,FALSE)</f>
        <v>447443456130</v>
      </c>
      <c r="C101" s="54">
        <f>VLOOKUP(A101,Enlivened!A:D,3,FALSE)</f>
        <v>18</v>
      </c>
      <c r="D101" s="59" t="s">
        <v>27</v>
      </c>
      <c r="E101" s="55">
        <v>42361</v>
      </c>
    </row>
    <row r="102" spans="1:5" ht="20.100000000000001" customHeight="1" x14ac:dyDescent="0.25">
      <c r="A102" s="62" t="s">
        <v>554</v>
      </c>
      <c r="B102" s="51" t="str">
        <f>VLOOKUP(A102,Enlivened!A:D,2,FALSE)</f>
        <v>447908854431</v>
      </c>
      <c r="C102" s="54">
        <f>VLOOKUP(A102,Enlivened!A:D,3,FALSE)</f>
        <v>20.25</v>
      </c>
      <c r="D102" s="59" t="s">
        <v>27</v>
      </c>
      <c r="E102" s="55">
        <v>42361</v>
      </c>
    </row>
    <row r="103" spans="1:5" ht="20.100000000000001" customHeight="1" x14ac:dyDescent="0.25">
      <c r="A103" s="62" t="s">
        <v>343</v>
      </c>
      <c r="B103" s="51" t="str">
        <f>VLOOKUP(A103,Enlivened!A:D,2,FALSE)</f>
        <v>447429022878</v>
      </c>
      <c r="C103" s="54">
        <f>VLOOKUP(A103,Enlivened!A:D,3,FALSE)</f>
        <v>11.25</v>
      </c>
      <c r="D103" s="59" t="s">
        <v>27</v>
      </c>
      <c r="E103" s="55">
        <v>42361</v>
      </c>
    </row>
    <row r="104" spans="1:5" ht="20.100000000000001" customHeight="1" x14ac:dyDescent="0.25">
      <c r="A104" s="62" t="s">
        <v>389</v>
      </c>
      <c r="B104" s="51" t="str">
        <f>VLOOKUP(A104,Enlivened!A:D,2,FALSE)</f>
        <v>447999768176</v>
      </c>
      <c r="C104" s="54">
        <f>VLOOKUP(A104,Enlivened!A:D,3,FALSE)</f>
        <v>33.75</v>
      </c>
      <c r="D104" s="59" t="s">
        <v>27</v>
      </c>
      <c r="E104" s="55">
        <v>42361</v>
      </c>
    </row>
    <row r="105" spans="1:5" ht="20.100000000000001" customHeight="1" x14ac:dyDescent="0.25">
      <c r="A105" s="62" t="s">
        <v>393</v>
      </c>
      <c r="B105" s="51" t="str">
        <f>VLOOKUP(A105,Enlivened!A:D,2,FALSE)</f>
        <v>447896816713</v>
      </c>
      <c r="C105" s="54">
        <f>VLOOKUP(A105,Enlivened!A:D,3,FALSE)</f>
        <v>38.25</v>
      </c>
      <c r="D105" s="59" t="s">
        <v>27</v>
      </c>
      <c r="E105" s="55">
        <v>42361</v>
      </c>
    </row>
    <row r="106" spans="1:5" ht="20.100000000000001" customHeight="1" x14ac:dyDescent="0.25">
      <c r="A106" s="62" t="s">
        <v>397</v>
      </c>
      <c r="B106" s="51" t="str">
        <f>VLOOKUP(A106,Enlivened!A:D,2,FALSE)</f>
        <v>447940290997</v>
      </c>
      <c r="C106" s="54">
        <f>VLOOKUP(A106,Enlivened!A:D,3,FALSE)</f>
        <v>9</v>
      </c>
      <c r="D106" s="59" t="s">
        <v>27</v>
      </c>
      <c r="E106" s="55">
        <v>42361</v>
      </c>
    </row>
    <row r="107" spans="1:5" ht="20.100000000000001" customHeight="1" x14ac:dyDescent="0.25">
      <c r="A107" s="62" t="s">
        <v>411</v>
      </c>
      <c r="B107" s="51" t="str">
        <f>VLOOKUP(A107,Enlivened!A:D,2,FALSE)</f>
        <v>447751041596</v>
      </c>
      <c r="C107" s="54">
        <f>VLOOKUP(A107,Enlivened!A:D,3,FALSE)</f>
        <v>4.5</v>
      </c>
      <c r="D107" s="59" t="s">
        <v>27</v>
      </c>
      <c r="E107" s="55">
        <v>42361</v>
      </c>
    </row>
    <row r="108" spans="1:5" ht="20.100000000000001" customHeight="1" x14ac:dyDescent="0.25">
      <c r="A108" s="62" t="s">
        <v>413</v>
      </c>
      <c r="B108" s="51" t="str">
        <f>VLOOKUP(A108,Enlivened!A:D,2,FALSE)</f>
        <v>447856986094</v>
      </c>
      <c r="C108" s="54">
        <f>VLOOKUP(A108,Enlivened!A:D,3,FALSE)</f>
        <v>36</v>
      </c>
      <c r="D108" s="59" t="s">
        <v>27</v>
      </c>
      <c r="E108" s="55">
        <v>42361</v>
      </c>
    </row>
    <row r="109" spans="1:5" ht="20.100000000000001" customHeight="1" x14ac:dyDescent="0.25">
      <c r="A109" s="62" t="s">
        <v>347</v>
      </c>
      <c r="B109" s="51" t="str">
        <f>VLOOKUP(A109,Enlivened!A:D,2,FALSE)</f>
        <v>447479941510</v>
      </c>
      <c r="C109" s="54">
        <f>VLOOKUP(A109,Enlivened!A:D,3,FALSE)</f>
        <v>9</v>
      </c>
      <c r="D109" s="59" t="s">
        <v>27</v>
      </c>
      <c r="E109" s="55">
        <v>42361</v>
      </c>
    </row>
    <row r="110" spans="1:5" ht="20.100000000000001" customHeight="1" x14ac:dyDescent="0.25">
      <c r="A110" s="62" t="s">
        <v>427</v>
      </c>
      <c r="B110" s="51" t="str">
        <f>VLOOKUP(A110,Enlivened!A:D,2,FALSE)</f>
        <v>447738019499</v>
      </c>
      <c r="C110" s="54">
        <f>VLOOKUP(A110,Enlivened!A:D,3,FALSE)</f>
        <v>11.25</v>
      </c>
      <c r="D110" s="59" t="s">
        <v>27</v>
      </c>
      <c r="E110" s="55">
        <v>42361</v>
      </c>
    </row>
    <row r="111" spans="1:5" ht="20.100000000000001" customHeight="1" x14ac:dyDescent="0.25">
      <c r="A111" s="62" t="s">
        <v>450</v>
      </c>
      <c r="B111" s="51" t="str">
        <f>VLOOKUP(A111,Enlivened!A:D,2,FALSE)</f>
        <v>447850276310</v>
      </c>
      <c r="C111" s="54">
        <f>VLOOKUP(A111,Enlivened!A:D,3,FALSE)</f>
        <v>22.5</v>
      </c>
      <c r="D111" s="59" t="s">
        <v>27</v>
      </c>
      <c r="E111" s="55">
        <v>42361</v>
      </c>
    </row>
    <row r="112" spans="1:5" ht="20.100000000000001" customHeight="1" x14ac:dyDescent="0.25">
      <c r="A112" s="62" t="s">
        <v>476</v>
      </c>
      <c r="B112" s="51" t="str">
        <f>VLOOKUP(A112,Enlivened!A:D,2,FALSE)</f>
        <v>447713755177</v>
      </c>
      <c r="C112" s="54">
        <f>VLOOKUP(A112,Enlivened!A:D,3,FALSE)</f>
        <v>72</v>
      </c>
      <c r="D112" s="59" t="s">
        <v>27</v>
      </c>
      <c r="E112" s="55">
        <v>42361</v>
      </c>
    </row>
    <row r="113" spans="1:5" ht="20.100000000000001" customHeight="1" x14ac:dyDescent="0.25">
      <c r="A113" s="62" t="s">
        <v>478</v>
      </c>
      <c r="B113" s="51" t="str">
        <f>VLOOKUP(A113,Enlivened!A:D,2,FALSE)</f>
        <v>447717154249</v>
      </c>
      <c r="C113" s="54">
        <f>VLOOKUP(A113,Enlivened!A:D,3,FALSE)</f>
        <v>72</v>
      </c>
      <c r="D113" s="59" t="s">
        <v>27</v>
      </c>
      <c r="E113" s="55">
        <v>42361</v>
      </c>
    </row>
    <row r="114" spans="1:5" ht="20.100000000000001" customHeight="1" x14ac:dyDescent="0.25">
      <c r="A114" s="62" t="s">
        <v>267</v>
      </c>
      <c r="B114" s="51" t="str">
        <f>VLOOKUP(A114,Enlivened!A:D,2,FALSE)</f>
        <v>447706092622</v>
      </c>
      <c r="C114" s="54">
        <f>VLOOKUP(A114,Enlivened!A:D,3,FALSE)</f>
        <v>9</v>
      </c>
      <c r="D114" s="59" t="s">
        <v>27</v>
      </c>
      <c r="E114" s="55">
        <v>42361</v>
      </c>
    </row>
    <row r="115" spans="1:5" ht="20.100000000000001" customHeight="1" x14ac:dyDescent="0.25">
      <c r="A115" s="62" t="s">
        <v>488</v>
      </c>
      <c r="B115" s="51" t="str">
        <f>VLOOKUP(A115,Enlivened!A:D,2,FALSE)</f>
        <v>447450194662</v>
      </c>
      <c r="C115" s="54">
        <f>VLOOKUP(A115,Enlivened!A:D,3,FALSE)</f>
        <v>31.5</v>
      </c>
      <c r="D115" s="59" t="s">
        <v>27</v>
      </c>
      <c r="E115" s="55">
        <v>42361</v>
      </c>
    </row>
    <row r="116" spans="1:5" ht="20.100000000000001" customHeight="1" x14ac:dyDescent="0.25">
      <c r="A116" s="62" t="s">
        <v>357</v>
      </c>
      <c r="B116" s="51" t="str">
        <f>VLOOKUP(A116,Enlivened!A:D,2,FALSE)</f>
        <v>447986341820</v>
      </c>
      <c r="C116" s="54">
        <f>VLOOKUP(A116,Enlivened!A:D,3,FALSE)</f>
        <v>18</v>
      </c>
      <c r="D116" s="59" t="s">
        <v>27</v>
      </c>
      <c r="E116" s="55">
        <v>42361</v>
      </c>
    </row>
    <row r="117" spans="1:5" ht="20.100000000000001" customHeight="1" x14ac:dyDescent="0.25">
      <c r="A117" s="62" t="s">
        <v>359</v>
      </c>
      <c r="B117" s="51" t="str">
        <f>VLOOKUP(A117,Enlivened!A:D,2,FALSE)</f>
        <v>447539250940</v>
      </c>
      <c r="C117" s="54">
        <f>VLOOKUP(A117,Enlivened!A:D,3,FALSE)</f>
        <v>33.75</v>
      </c>
      <c r="D117" s="59" t="s">
        <v>27</v>
      </c>
      <c r="E117" s="55">
        <v>42361</v>
      </c>
    </row>
    <row r="118" spans="1:5" ht="20.100000000000001" customHeight="1" x14ac:dyDescent="0.25">
      <c r="A118" s="62" t="s">
        <v>293</v>
      </c>
      <c r="B118" s="51" t="str">
        <f>VLOOKUP(A118,Enlivened!A:D,2,FALSE)</f>
        <v>447735547004</v>
      </c>
      <c r="C118" s="54">
        <f>VLOOKUP(A118,Enlivened!A:D,3,FALSE)</f>
        <v>31.5</v>
      </c>
      <c r="D118" s="59" t="s">
        <v>27</v>
      </c>
      <c r="E118" s="55">
        <v>42361</v>
      </c>
    </row>
    <row r="119" spans="1:5" ht="20.100000000000001" customHeight="1" x14ac:dyDescent="0.25">
      <c r="A119" s="62" t="s">
        <v>530</v>
      </c>
      <c r="B119" s="51" t="str">
        <f>VLOOKUP(A119,Enlivened!A:D,2,FALSE)</f>
        <v>447982919015</v>
      </c>
      <c r="C119" s="54">
        <f>VLOOKUP(A119,Enlivened!A:D,3,FALSE)</f>
        <v>87.75</v>
      </c>
      <c r="D119" s="59" t="s">
        <v>27</v>
      </c>
      <c r="E119" s="55">
        <v>42361</v>
      </c>
    </row>
    <row r="120" spans="1:5" ht="20.100000000000001" customHeight="1" x14ac:dyDescent="0.25">
      <c r="A120" s="62" t="s">
        <v>532</v>
      </c>
      <c r="B120" s="51" t="str">
        <f>VLOOKUP(A120,Enlivened!A:D,2,FALSE)</f>
        <v>447585665017</v>
      </c>
      <c r="C120" s="54">
        <f>VLOOKUP(A120,Enlivened!A:D,3,FALSE)</f>
        <v>33.75</v>
      </c>
      <c r="D120" s="59" t="s">
        <v>27</v>
      </c>
      <c r="E120" s="55">
        <v>42361</v>
      </c>
    </row>
    <row r="121" spans="1:5" ht="20.100000000000001" customHeight="1" x14ac:dyDescent="0.25">
      <c r="A121" s="62" t="s">
        <v>534</v>
      </c>
      <c r="B121" s="51" t="str">
        <f>VLOOKUP(A121,Enlivened!A:D,2,FALSE)</f>
        <v>447749462596</v>
      </c>
      <c r="C121" s="54">
        <f>VLOOKUP(A121,Enlivened!A:D,3,FALSE)</f>
        <v>18</v>
      </c>
      <c r="D121" s="59" t="s">
        <v>27</v>
      </c>
      <c r="E121" s="55">
        <v>42361</v>
      </c>
    </row>
    <row r="122" spans="1:5" ht="20.100000000000001" customHeight="1" x14ac:dyDescent="0.25">
      <c r="A122" s="62" t="s">
        <v>141</v>
      </c>
      <c r="B122" s="51" t="str">
        <f>VLOOKUP(A122,Enlivened!A:D,2,FALSE)</f>
        <v>447415036845</v>
      </c>
      <c r="C122" s="54">
        <f>VLOOKUP(A122,Enlivened!A:D,3,FALSE)</f>
        <v>31.5</v>
      </c>
      <c r="D122" s="59" t="s">
        <v>27</v>
      </c>
      <c r="E122" s="55">
        <v>42361</v>
      </c>
    </row>
    <row r="123" spans="1:5" ht="20.100000000000001" customHeight="1" x14ac:dyDescent="0.25">
      <c r="A123" s="62" t="s">
        <v>642</v>
      </c>
      <c r="B123" s="51" t="str">
        <f>VLOOKUP(A123,Enlivened!A:D,2,FALSE)</f>
        <v>447886900598</v>
      </c>
      <c r="C123" s="54">
        <f>VLOOKUP(A123,Enlivened!A:D,3,FALSE)</f>
        <v>22.5</v>
      </c>
      <c r="D123" s="59" t="s">
        <v>27</v>
      </c>
      <c r="E123" s="55">
        <v>42361</v>
      </c>
    </row>
    <row r="124" spans="1:5" ht="20.100000000000001" customHeight="1" x14ac:dyDescent="0.25">
      <c r="A124" s="62" t="s">
        <v>546</v>
      </c>
      <c r="B124" s="51" t="str">
        <f>VLOOKUP(A124,Enlivened!A:D,2,FALSE)</f>
        <v>447852830830</v>
      </c>
      <c r="C124" s="54">
        <f>VLOOKUP(A124,Enlivened!A:D,3,FALSE)</f>
        <v>11.25</v>
      </c>
      <c r="D124" s="59" t="s">
        <v>27</v>
      </c>
      <c r="E124" s="55">
        <v>42361</v>
      </c>
    </row>
    <row r="125" spans="1:5" ht="20.100000000000001" customHeight="1" x14ac:dyDescent="0.25">
      <c r="A125" s="62" t="s">
        <v>548</v>
      </c>
      <c r="B125" s="51" t="str">
        <f>VLOOKUP(A125,Enlivened!A:D,2,FALSE)</f>
        <v>447956049032</v>
      </c>
      <c r="C125" s="54">
        <f>VLOOKUP(A125,Enlivened!A:D,3,FALSE)</f>
        <v>11.25</v>
      </c>
      <c r="D125" s="59" t="s">
        <v>27</v>
      </c>
      <c r="E125" s="55">
        <v>42361</v>
      </c>
    </row>
    <row r="126" spans="1:5" ht="20.100000000000001" customHeight="1" x14ac:dyDescent="0.25">
      <c r="A126" s="62" t="s">
        <v>552</v>
      </c>
      <c r="B126" s="51" t="str">
        <f>VLOOKUP(A126,Enlivened!A:D,2,FALSE)</f>
        <v>447763294022</v>
      </c>
      <c r="C126" s="54">
        <f>VLOOKUP(A126,Enlivened!A:D,3,FALSE)</f>
        <v>11.25</v>
      </c>
      <c r="D126" s="59" t="s">
        <v>27</v>
      </c>
      <c r="E126" s="55">
        <v>42361</v>
      </c>
    </row>
    <row r="127" spans="1:5" ht="20.100000000000001" customHeight="1" x14ac:dyDescent="0.25">
      <c r="A127" s="62" t="s">
        <v>648</v>
      </c>
      <c r="B127" s="51" t="str">
        <f>VLOOKUP(A127,Enlivened!A:D,2,FALSE)</f>
        <v>447841237922</v>
      </c>
      <c r="C127" s="54">
        <f>VLOOKUP(A127,Enlivened!A:D,3,FALSE)</f>
        <v>38.25</v>
      </c>
      <c r="D127" s="59" t="s">
        <v>27</v>
      </c>
      <c r="E127" s="55">
        <v>42361</v>
      </c>
    </row>
    <row r="128" spans="1:5" ht="20.100000000000001" customHeight="1" x14ac:dyDescent="0.25">
      <c r="A128" s="62" t="s">
        <v>650</v>
      </c>
      <c r="B128" s="51" t="str">
        <f>VLOOKUP(A128,Enlivened!A:D,2,FALSE)</f>
        <v>447957736042</v>
      </c>
      <c r="C128" s="54">
        <f>VLOOKUP(A128,Enlivened!A:D,3,FALSE)</f>
        <v>9</v>
      </c>
      <c r="D128" s="59" t="s">
        <v>27</v>
      </c>
      <c r="E128" s="55">
        <v>42361</v>
      </c>
    </row>
    <row r="129" spans="1:5" ht="20.100000000000001" customHeight="1" x14ac:dyDescent="0.25">
      <c r="A129" s="62" t="s">
        <v>365</v>
      </c>
      <c r="B129" s="51" t="str">
        <f>VLOOKUP(A129,Enlivened!A:D,2,FALSE)</f>
        <v>447989906838</v>
      </c>
      <c r="C129" s="54">
        <f>VLOOKUP(A129,Enlivened!A:D,3,FALSE)</f>
        <v>36</v>
      </c>
      <c r="D129" s="59" t="s">
        <v>27</v>
      </c>
      <c r="E129" s="55">
        <v>42361</v>
      </c>
    </row>
    <row r="130" spans="1:5" ht="20.100000000000001" customHeight="1" x14ac:dyDescent="0.25">
      <c r="A130" s="62" t="s">
        <v>562</v>
      </c>
      <c r="B130" s="51" t="str">
        <f>VLOOKUP(A130,Enlivened!A:D,2,FALSE)</f>
        <v>447976984351</v>
      </c>
      <c r="C130" s="54">
        <f>VLOOKUP(A130,Enlivened!A:D,3,FALSE)</f>
        <v>33.75</v>
      </c>
      <c r="D130" s="59" t="s">
        <v>27</v>
      </c>
      <c r="E130" s="55">
        <v>42361</v>
      </c>
    </row>
    <row r="131" spans="1:5" ht="20.100000000000001" customHeight="1" x14ac:dyDescent="0.25">
      <c r="A131" s="62" t="s">
        <v>319</v>
      </c>
      <c r="B131" s="51" t="str">
        <f>VLOOKUP(A131,Enlivened!A:D,2,FALSE)</f>
        <v>447479633376</v>
      </c>
      <c r="C131" s="54">
        <f>VLOOKUP(A131,Enlivened!A:D,3,FALSE)</f>
        <v>11.25</v>
      </c>
      <c r="D131" s="59" t="s">
        <v>27</v>
      </c>
      <c r="E131" s="55">
        <v>42361</v>
      </c>
    </row>
    <row r="132" spans="1:5" ht="20.100000000000001" customHeight="1" x14ac:dyDescent="0.25">
      <c r="A132" s="62" t="s">
        <v>566</v>
      </c>
      <c r="B132" s="51" t="str">
        <f>VLOOKUP(A132,Enlivened!A:D,2,FALSE)</f>
        <v>447948001376</v>
      </c>
      <c r="C132" s="54">
        <f>VLOOKUP(A132,Enlivened!A:D,3,FALSE)</f>
        <v>15.75</v>
      </c>
      <c r="D132" s="59" t="s">
        <v>27</v>
      </c>
      <c r="E132" s="55">
        <v>42361</v>
      </c>
    </row>
    <row r="133" spans="1:5" ht="20.100000000000001" customHeight="1" x14ac:dyDescent="0.25">
      <c r="A133" s="62" t="s">
        <v>576</v>
      </c>
      <c r="B133" s="51" t="str">
        <f>VLOOKUP(A133,Enlivened!A:D,2,FALSE)</f>
        <v>447568185235</v>
      </c>
      <c r="C133" s="54">
        <f>VLOOKUP(A133,Enlivened!A:D,3,FALSE)</f>
        <v>40.5</v>
      </c>
      <c r="D133" s="59" t="s">
        <v>27</v>
      </c>
      <c r="E133" s="55">
        <v>42361</v>
      </c>
    </row>
    <row r="134" spans="1:5" ht="20.100000000000001" customHeight="1" x14ac:dyDescent="0.25">
      <c r="A134" s="62" t="s">
        <v>582</v>
      </c>
      <c r="B134" s="51" t="str">
        <f>VLOOKUP(A134,Enlivened!A:D,2,FALSE)</f>
        <v>447887366168</v>
      </c>
      <c r="C134" s="54">
        <f>VLOOKUP(A134,Enlivened!A:D,3,FALSE)</f>
        <v>4.5</v>
      </c>
      <c r="D134" s="59" t="s">
        <v>27</v>
      </c>
      <c r="E134" s="55">
        <v>42361</v>
      </c>
    </row>
    <row r="135" spans="1:5" ht="20.100000000000001" customHeight="1" x14ac:dyDescent="0.25">
      <c r="A135" s="62" t="s">
        <v>584</v>
      </c>
      <c r="B135" s="51" t="str">
        <f>VLOOKUP(A135,Enlivened!A:D,2,FALSE)</f>
        <v>447894870570</v>
      </c>
      <c r="C135" s="54">
        <f>VLOOKUP(A135,Enlivened!A:D,3,FALSE)</f>
        <v>54</v>
      </c>
      <c r="D135" s="59" t="s">
        <v>27</v>
      </c>
      <c r="E135" s="55">
        <v>42361</v>
      </c>
    </row>
    <row r="136" spans="1:5" ht="20.100000000000001" customHeight="1" x14ac:dyDescent="0.25">
      <c r="A136" s="62" t="s">
        <v>586</v>
      </c>
      <c r="B136" s="51" t="str">
        <f>VLOOKUP(A136,Enlivened!A:D,2,FALSE)</f>
        <v>447779376548</v>
      </c>
      <c r="C136" s="54">
        <f>VLOOKUP(A136,Enlivened!A:D,3,FALSE)</f>
        <v>22.5</v>
      </c>
      <c r="D136" s="59" t="s">
        <v>27</v>
      </c>
      <c r="E136" s="55">
        <v>42361</v>
      </c>
    </row>
    <row r="137" spans="1:5" ht="20.100000000000001" customHeight="1" x14ac:dyDescent="0.25">
      <c r="A137" s="62" t="s">
        <v>353</v>
      </c>
      <c r="B137" s="51" t="str">
        <f>VLOOKUP(A137,Enlivened!A:D,2,FALSE)</f>
        <v>447749039938</v>
      </c>
      <c r="C137" s="54">
        <f>VLOOKUP(A137,Enlivened!A:D,3,FALSE)</f>
        <v>18</v>
      </c>
      <c r="D137" s="59" t="s">
        <v>27</v>
      </c>
      <c r="E137" s="55">
        <v>42361</v>
      </c>
    </row>
    <row r="138" spans="1:5" ht="20.100000000000001" customHeight="1" x14ac:dyDescent="0.25">
      <c r="A138" s="62" t="s">
        <v>588</v>
      </c>
      <c r="B138" s="51" t="str">
        <f>VLOOKUP(A138,Enlivened!A:D,2,FALSE)</f>
        <v>447960738824</v>
      </c>
      <c r="C138" s="54">
        <f>VLOOKUP(A138,Enlivened!A:D,3,FALSE)</f>
        <v>36</v>
      </c>
      <c r="D138" s="59" t="s">
        <v>27</v>
      </c>
      <c r="E138" s="55">
        <v>42361</v>
      </c>
    </row>
    <row r="139" spans="1:5" ht="20.100000000000001" customHeight="1" x14ac:dyDescent="0.25">
      <c r="A139" s="62" t="s">
        <v>375</v>
      </c>
      <c r="B139" s="51" t="str">
        <f>VLOOKUP(A139,Enlivened!A:D,2,FALSE)</f>
        <v>447910148247</v>
      </c>
      <c r="C139" s="54">
        <f>VLOOKUP(A139,Enlivened!A:D,3,FALSE)</f>
        <v>6.75</v>
      </c>
      <c r="D139" s="59" t="s">
        <v>27</v>
      </c>
      <c r="E139" s="55">
        <v>42361</v>
      </c>
    </row>
    <row r="140" spans="1:5" ht="20.100000000000001" customHeight="1" x14ac:dyDescent="0.25">
      <c r="A140" s="62" t="s">
        <v>379</v>
      </c>
      <c r="B140" s="51" t="str">
        <f>VLOOKUP(A140,Enlivened!A:D,2,FALSE)</f>
        <v>447748076867</v>
      </c>
      <c r="C140" s="54">
        <f>VLOOKUP(A140,Enlivened!A:D,3,FALSE)</f>
        <v>4.5</v>
      </c>
      <c r="D140" s="59" t="s">
        <v>27</v>
      </c>
      <c r="E140" s="55">
        <v>42361</v>
      </c>
    </row>
    <row r="141" spans="1:5" ht="20.100000000000001" customHeight="1" x14ac:dyDescent="0.25">
      <c r="A141" s="62" t="s">
        <v>337</v>
      </c>
      <c r="B141" s="51" t="str">
        <f>VLOOKUP(A141,Enlivened!A:D,2,FALSE)</f>
        <v>447961115524</v>
      </c>
      <c r="C141" s="54">
        <f>VLOOKUP(A141,Enlivened!A:D,3,FALSE)</f>
        <v>45</v>
      </c>
      <c r="D141" s="59" t="s">
        <v>27</v>
      </c>
      <c r="E141" s="55">
        <v>42362</v>
      </c>
    </row>
    <row r="142" spans="1:5" ht="20.100000000000001" customHeight="1" x14ac:dyDescent="0.25">
      <c r="A142" s="62" t="s">
        <v>345</v>
      </c>
      <c r="B142" s="51" t="str">
        <f>VLOOKUP(A142,Enlivened!A:D,2,FALSE)</f>
        <v>447476400840</v>
      </c>
      <c r="C142" s="54">
        <f>VLOOKUP(A142,Enlivened!A:D,3,FALSE)</f>
        <v>33.75</v>
      </c>
      <c r="D142" s="59" t="s">
        <v>27</v>
      </c>
      <c r="E142" s="55">
        <v>42362</v>
      </c>
    </row>
    <row r="143" spans="1:5" ht="20.100000000000001" customHeight="1" x14ac:dyDescent="0.25">
      <c r="A143" s="62" t="s">
        <v>377</v>
      </c>
      <c r="B143" s="51" t="str">
        <f>VLOOKUP(A143,Enlivened!A:D,2,FALSE)</f>
        <v>447961980781</v>
      </c>
      <c r="C143" s="54">
        <f>VLOOKUP(A143,Enlivened!A:D,3,FALSE)</f>
        <v>22.5</v>
      </c>
      <c r="D143" s="59" t="s">
        <v>27</v>
      </c>
      <c r="E143" s="55">
        <v>42362</v>
      </c>
    </row>
    <row r="144" spans="1:5" ht="20.100000000000001" customHeight="1" x14ac:dyDescent="0.25">
      <c r="A144" s="62" t="s">
        <v>385</v>
      </c>
      <c r="B144" s="51" t="str">
        <f>VLOOKUP(A144,Enlivened!A:D,2,FALSE)</f>
        <v>447447929005</v>
      </c>
      <c r="C144" s="54">
        <f>VLOOKUP(A144,Enlivened!A:D,3,FALSE)</f>
        <v>63</v>
      </c>
      <c r="D144" s="59" t="s">
        <v>27</v>
      </c>
      <c r="E144" s="55">
        <v>42362</v>
      </c>
    </row>
    <row r="145" spans="1:5" ht="20.100000000000001" customHeight="1" x14ac:dyDescent="0.25">
      <c r="A145" s="62" t="s">
        <v>363</v>
      </c>
      <c r="B145" s="51" t="str">
        <f>VLOOKUP(A145,Enlivened!A:D,2,FALSE)</f>
        <v>447738486236</v>
      </c>
      <c r="C145" s="54">
        <f>VLOOKUP(A145,Enlivened!A:D,3,FALSE)</f>
        <v>13.5</v>
      </c>
      <c r="D145" s="59" t="s">
        <v>27</v>
      </c>
      <c r="E145" s="55">
        <v>42362</v>
      </c>
    </row>
    <row r="146" spans="1:5" ht="20.100000000000001" customHeight="1" x14ac:dyDescent="0.25">
      <c r="A146" s="62" t="s">
        <v>415</v>
      </c>
      <c r="B146" s="51" t="str">
        <f>VLOOKUP(A146,Enlivened!A:D,2,FALSE)</f>
        <v>447944545107</v>
      </c>
      <c r="C146" s="54">
        <f>VLOOKUP(A146,Enlivened!A:D,3,FALSE)</f>
        <v>11.25</v>
      </c>
      <c r="D146" s="59" t="s">
        <v>27</v>
      </c>
      <c r="E146" s="55">
        <v>42362</v>
      </c>
    </row>
    <row r="147" spans="1:5" ht="20.100000000000001" customHeight="1" x14ac:dyDescent="0.25">
      <c r="A147" s="62" t="s">
        <v>369</v>
      </c>
      <c r="B147" s="51" t="str">
        <f>VLOOKUP(A147,Enlivened!A:D,2,FALSE)</f>
        <v>447402542942</v>
      </c>
      <c r="C147" s="54">
        <f>VLOOKUP(A147,Enlivened!A:D,3,FALSE)</f>
        <v>31.5</v>
      </c>
      <c r="D147" s="59" t="s">
        <v>27</v>
      </c>
      <c r="E147" s="55">
        <v>42362</v>
      </c>
    </row>
    <row r="148" spans="1:5" ht="20.100000000000001" customHeight="1" x14ac:dyDescent="0.25">
      <c r="A148" s="62" t="s">
        <v>600</v>
      </c>
      <c r="B148" s="51" t="str">
        <f>VLOOKUP(A148,Enlivened!A:D,2,FALSE)</f>
        <v>447723393676</v>
      </c>
      <c r="C148" s="54">
        <f>VLOOKUP(A148,Enlivened!A:D,3,FALSE)</f>
        <v>67.5</v>
      </c>
      <c r="D148" s="59" t="s">
        <v>27</v>
      </c>
      <c r="E148" s="55">
        <v>42362</v>
      </c>
    </row>
    <row r="149" spans="1:5" ht="20.100000000000001" customHeight="1" x14ac:dyDescent="0.25">
      <c r="A149" s="62" t="s">
        <v>97</v>
      </c>
      <c r="B149" s="51" t="str">
        <f>VLOOKUP(A149,Enlivened!A:D,2,FALSE)</f>
        <v>447909092135</v>
      </c>
      <c r="C149" s="54">
        <f>VLOOKUP(A149,Enlivened!A:D,3,FALSE)</f>
        <v>13.5</v>
      </c>
      <c r="D149" s="59" t="s">
        <v>27</v>
      </c>
      <c r="E149" s="55">
        <v>42362</v>
      </c>
    </row>
    <row r="150" spans="1:5" ht="20.100000000000001" customHeight="1" x14ac:dyDescent="0.25">
      <c r="A150" s="62" t="s">
        <v>419</v>
      </c>
      <c r="B150" s="51" t="str">
        <f>VLOOKUP(A150,Enlivened!A:D,2,FALSE)</f>
        <v>447914793280</v>
      </c>
      <c r="C150" s="54">
        <f>VLOOKUP(A150,Enlivened!A:D,3,FALSE)</f>
        <v>31.5</v>
      </c>
      <c r="D150" s="59" t="s">
        <v>27</v>
      </c>
      <c r="E150" s="55">
        <v>42362</v>
      </c>
    </row>
    <row r="151" spans="1:5" ht="20.100000000000001" customHeight="1" x14ac:dyDescent="0.25">
      <c r="A151" s="62" t="s">
        <v>421</v>
      </c>
      <c r="B151" s="51" t="str">
        <f>VLOOKUP(A151,Enlivened!A:D,2,FALSE)</f>
        <v>447473113972</v>
      </c>
      <c r="C151" s="54">
        <f>VLOOKUP(A151,Enlivened!A:D,3,FALSE)</f>
        <v>22.5</v>
      </c>
      <c r="D151" s="59" t="s">
        <v>27</v>
      </c>
      <c r="E151" s="55">
        <v>42362</v>
      </c>
    </row>
    <row r="152" spans="1:5" ht="20.100000000000001" customHeight="1" x14ac:dyDescent="0.25">
      <c r="A152" s="62" t="s">
        <v>423</v>
      </c>
      <c r="B152" s="51" t="str">
        <f>VLOOKUP(A152,Enlivened!A:D,2,FALSE)</f>
        <v>447568155932</v>
      </c>
      <c r="C152" s="54">
        <f>VLOOKUP(A152,Enlivened!A:D,3,FALSE)</f>
        <v>18</v>
      </c>
      <c r="D152" s="59" t="s">
        <v>27</v>
      </c>
      <c r="E152" s="55">
        <v>42362</v>
      </c>
    </row>
    <row r="153" spans="1:5" ht="20.100000000000001" customHeight="1" x14ac:dyDescent="0.25">
      <c r="A153" s="62" t="s">
        <v>602</v>
      </c>
      <c r="B153" s="51" t="str">
        <f>VLOOKUP(A153,Enlivened!A:D,2,FALSE)</f>
        <v>447597713207</v>
      </c>
      <c r="C153" s="54">
        <f>VLOOKUP(A153,Enlivened!A:D,3,FALSE)</f>
        <v>31.5</v>
      </c>
      <c r="D153" s="59" t="s">
        <v>27</v>
      </c>
      <c r="E153" s="55">
        <v>42362</v>
      </c>
    </row>
    <row r="154" spans="1:5" ht="20.100000000000001" customHeight="1" x14ac:dyDescent="0.25">
      <c r="A154" s="62" t="s">
        <v>590</v>
      </c>
      <c r="B154" s="51" t="str">
        <f>VLOOKUP(A154,Enlivened!A:D,2,FALSE)</f>
        <v>447961406935</v>
      </c>
      <c r="C154" s="54">
        <f>VLOOKUP(A154,Enlivened!A:D,3,FALSE)</f>
        <v>6.75</v>
      </c>
      <c r="D154" s="59" t="s">
        <v>27</v>
      </c>
      <c r="E154" s="55">
        <v>42362</v>
      </c>
    </row>
    <row r="155" spans="1:5" ht="20.100000000000001" customHeight="1" x14ac:dyDescent="0.25">
      <c r="A155" s="62" t="s">
        <v>594</v>
      </c>
      <c r="B155" s="51" t="str">
        <f>VLOOKUP(A155,Enlivened!A:D,2,FALSE)</f>
        <v>447553691460</v>
      </c>
      <c r="C155" s="54">
        <f>VLOOKUP(A155,Enlivened!A:D,3,FALSE)</f>
        <v>51.75</v>
      </c>
      <c r="D155" s="59" t="s">
        <v>27</v>
      </c>
      <c r="E155" s="55">
        <v>42362</v>
      </c>
    </row>
    <row r="156" spans="1:5" ht="20.100000000000001" customHeight="1" x14ac:dyDescent="0.25">
      <c r="A156" s="62" t="s">
        <v>596</v>
      </c>
      <c r="B156" s="51" t="str">
        <f>VLOOKUP(A156,Enlivened!A:D,2,FALSE)</f>
        <v>447586347857</v>
      </c>
      <c r="C156" s="54">
        <f>VLOOKUP(A156,Enlivened!A:D,3,FALSE)</f>
        <v>6.75</v>
      </c>
      <c r="D156" s="59" t="s">
        <v>27</v>
      </c>
      <c r="E156" s="55">
        <v>42362</v>
      </c>
    </row>
    <row r="157" spans="1:5" ht="20.100000000000001" customHeight="1" x14ac:dyDescent="0.25">
      <c r="A157" s="62" t="s">
        <v>598</v>
      </c>
      <c r="B157" s="51" t="str">
        <f>VLOOKUP(A157,Enlivened!A:D,2,FALSE)</f>
        <v>447792941857</v>
      </c>
      <c r="C157" s="54">
        <f>VLOOKUP(A157,Enlivened!A:D,3,FALSE)</f>
        <v>33.75</v>
      </c>
      <c r="D157" s="59" t="s">
        <v>27</v>
      </c>
      <c r="E157" s="55">
        <v>42362</v>
      </c>
    </row>
    <row r="158" spans="1:5" ht="20.100000000000001" customHeight="1" x14ac:dyDescent="0.25">
      <c r="A158" s="62" t="s">
        <v>199</v>
      </c>
      <c r="B158" s="51" t="str">
        <f>VLOOKUP(A158,Enlivened!A:D,2,FALSE)</f>
        <v>447840462860</v>
      </c>
      <c r="C158" s="54">
        <f>VLOOKUP(A158,Enlivened!A:D,3,FALSE)</f>
        <v>6.75</v>
      </c>
      <c r="D158" s="59" t="s">
        <v>27</v>
      </c>
      <c r="E158" s="55">
        <v>42362</v>
      </c>
    </row>
    <row r="159" spans="1:5" ht="20.100000000000001" customHeight="1" x14ac:dyDescent="0.25">
      <c r="A159" s="62" t="s">
        <v>484</v>
      </c>
      <c r="B159" s="51" t="str">
        <f>VLOOKUP(A159,Enlivened!A:D,2,FALSE)</f>
        <v>447710647453</v>
      </c>
      <c r="C159" s="54">
        <f>VLOOKUP(A159,Enlivened!A:D,3,FALSE)</f>
        <v>4.5</v>
      </c>
      <c r="D159" s="59" t="s">
        <v>27</v>
      </c>
      <c r="E159" s="55">
        <v>42362</v>
      </c>
    </row>
    <row r="160" spans="1:5" ht="20.100000000000001" customHeight="1" x14ac:dyDescent="0.25">
      <c r="A160" s="62" t="s">
        <v>490</v>
      </c>
      <c r="B160" s="51" t="str">
        <f>VLOOKUP(A160,Enlivened!A:D,2,FALSE)</f>
        <v>447462677670</v>
      </c>
      <c r="C160" s="54">
        <f>VLOOKUP(A160,Enlivened!A:D,3,FALSE)</f>
        <v>90</v>
      </c>
      <c r="D160" s="59" t="s">
        <v>27</v>
      </c>
      <c r="E160" s="55">
        <v>42362</v>
      </c>
    </row>
    <row r="161" spans="1:5" ht="20.100000000000001" customHeight="1" x14ac:dyDescent="0.25">
      <c r="A161" s="62" t="s">
        <v>492</v>
      </c>
      <c r="B161" s="51" t="str">
        <f>VLOOKUP(A161,Enlivened!A:D,2,FALSE)</f>
        <v>447570708240</v>
      </c>
      <c r="C161" s="54">
        <f>VLOOKUP(A161,Enlivened!A:D,3,FALSE)</f>
        <v>6.75</v>
      </c>
      <c r="D161" s="59" t="s">
        <v>27</v>
      </c>
      <c r="E161" s="55">
        <v>42362</v>
      </c>
    </row>
    <row r="162" spans="1:5" ht="20.100000000000001" customHeight="1" x14ac:dyDescent="0.25">
      <c r="A162" s="62" t="s">
        <v>624</v>
      </c>
      <c r="B162" s="51" t="str">
        <f>VLOOKUP(A162,Enlivened!A:D,2,FALSE)</f>
        <v>447732328244</v>
      </c>
      <c r="C162" s="54">
        <f>VLOOKUP(A162,Enlivened!A:D,3,FALSE)</f>
        <v>4.5</v>
      </c>
      <c r="D162" s="59" t="s">
        <v>27</v>
      </c>
      <c r="E162" s="55">
        <v>42362</v>
      </c>
    </row>
    <row r="163" spans="1:5" ht="20.100000000000001" customHeight="1" x14ac:dyDescent="0.25">
      <c r="A163" s="62" t="s">
        <v>291</v>
      </c>
      <c r="B163" s="51" t="str">
        <f>VLOOKUP(A163,Enlivened!A:D,2,FALSE)</f>
        <v>447454720222</v>
      </c>
      <c r="C163" s="54">
        <f>VLOOKUP(A163,Enlivened!A:D,3,FALSE)</f>
        <v>29.25</v>
      </c>
      <c r="D163" s="59" t="s">
        <v>27</v>
      </c>
      <c r="E163" s="55">
        <v>42362</v>
      </c>
    </row>
    <row r="164" spans="1:5" ht="20.100000000000001" customHeight="1" x14ac:dyDescent="0.25">
      <c r="A164" s="62" t="s">
        <v>636</v>
      </c>
      <c r="B164" s="51" t="str">
        <f>VLOOKUP(A164,Enlivened!A:D,2,FALSE)</f>
        <v>447846738710</v>
      </c>
      <c r="C164" s="54">
        <f>VLOOKUP(A164,Enlivened!A:D,3,FALSE)</f>
        <v>11.25</v>
      </c>
      <c r="D164" s="59" t="s">
        <v>27</v>
      </c>
      <c r="E164" s="55">
        <v>42362</v>
      </c>
    </row>
    <row r="165" spans="1:5" ht="20.100000000000001" customHeight="1" x14ac:dyDescent="0.25">
      <c r="A165" s="62" t="s">
        <v>646</v>
      </c>
      <c r="B165" s="51" t="str">
        <f>VLOOKUP(A165,Enlivened!A:D,2,FALSE)</f>
        <v>447801505898</v>
      </c>
      <c r="C165" s="54">
        <f>VLOOKUP(A165,Enlivened!A:D,3,FALSE)</f>
        <v>38.25</v>
      </c>
      <c r="D165" s="59" t="s">
        <v>27</v>
      </c>
      <c r="E165" s="55">
        <v>42362</v>
      </c>
    </row>
    <row r="166" spans="1:5" ht="20.100000000000001" customHeight="1" x14ac:dyDescent="0.25">
      <c r="A166" s="62" t="s">
        <v>219</v>
      </c>
      <c r="B166" s="51" t="str">
        <f>VLOOKUP(A166,Enlivened!A:D,2,FALSE)</f>
        <v>447897545333</v>
      </c>
      <c r="C166" s="54">
        <f>VLOOKUP(A166,Enlivened!A:D,3,FALSE)</f>
        <v>36</v>
      </c>
      <c r="D166" s="59" t="s">
        <v>27</v>
      </c>
      <c r="E166" s="55">
        <v>42362</v>
      </c>
    </row>
    <row r="167" spans="1:5" ht="20.100000000000001" customHeight="1" x14ac:dyDescent="0.25">
      <c r="A167" s="62" t="s">
        <v>225</v>
      </c>
      <c r="B167" s="51" t="str">
        <f>VLOOKUP(A167,Enlivened!A:D,2,FALSE)</f>
        <v>447886720140</v>
      </c>
      <c r="C167" s="54">
        <f>VLOOKUP(A167,Enlivened!A:D,3,FALSE)</f>
        <v>9</v>
      </c>
      <c r="D167" s="59" t="s">
        <v>27</v>
      </c>
      <c r="E167" s="55">
        <v>42362</v>
      </c>
    </row>
    <row r="168" spans="1:5" ht="20.100000000000001" customHeight="1" x14ac:dyDescent="0.25">
      <c r="A168" s="62" t="s">
        <v>443</v>
      </c>
      <c r="B168" s="51" t="str">
        <f>VLOOKUP(A168,Enlivened!A:D,2,FALSE)</f>
        <v>447931181242</v>
      </c>
      <c r="C168" s="54">
        <f>VLOOKUP(A168,Enlivened!A:D,3,FALSE)</f>
        <v>9</v>
      </c>
      <c r="D168" s="59" t="s">
        <v>27</v>
      </c>
      <c r="E168" s="55">
        <v>42362</v>
      </c>
    </row>
    <row r="169" spans="1:5" ht="20.100000000000001" customHeight="1" x14ac:dyDescent="0.25">
      <c r="A169" s="62" t="s">
        <v>512</v>
      </c>
      <c r="B169" s="51" t="str">
        <f>VLOOKUP(A169,Enlivened!A:D,2,FALSE)</f>
        <v>447833087347</v>
      </c>
      <c r="C169" s="54">
        <f>VLOOKUP(A169,Enlivened!A:D,3,FALSE)</f>
        <v>40.5</v>
      </c>
      <c r="D169" s="59" t="s">
        <v>27</v>
      </c>
      <c r="E169" s="55">
        <v>42362</v>
      </c>
    </row>
    <row r="170" spans="1:5" ht="20.100000000000001" customHeight="1" x14ac:dyDescent="0.25">
      <c r="A170" s="62" t="s">
        <v>514</v>
      </c>
      <c r="B170" s="51" t="str">
        <f>VLOOKUP(A170,Enlivened!A:D,2,FALSE)</f>
        <v>447850499547</v>
      </c>
      <c r="C170" s="54">
        <f>VLOOKUP(A170,Enlivened!A:D,3,FALSE)</f>
        <v>9</v>
      </c>
      <c r="D170" s="59" t="s">
        <v>27</v>
      </c>
      <c r="E170" s="55">
        <v>42362</v>
      </c>
    </row>
    <row r="171" spans="1:5" ht="20.100000000000001" customHeight="1" x14ac:dyDescent="0.25">
      <c r="A171" s="62" t="s">
        <v>528</v>
      </c>
      <c r="B171" s="51" t="str">
        <f>VLOOKUP(A171,Enlivened!A:D,2,FALSE)</f>
        <v>447713962590</v>
      </c>
      <c r="C171" s="54">
        <f>VLOOKUP(A171,Enlivened!A:D,3,FALSE)</f>
        <v>11.25</v>
      </c>
      <c r="D171" s="59" t="s">
        <v>27</v>
      </c>
      <c r="E171" s="55">
        <v>42362</v>
      </c>
    </row>
    <row r="172" spans="1:5" ht="20.100000000000001" customHeight="1" x14ac:dyDescent="0.25">
      <c r="A172" s="62" t="s">
        <v>542</v>
      </c>
      <c r="B172" s="51" t="str">
        <f>VLOOKUP(A172,Enlivened!A:D,2,FALSE)</f>
        <v>447734945248</v>
      </c>
      <c r="C172" s="54">
        <f>VLOOKUP(A172,Enlivened!A:D,3,FALSE)</f>
        <v>9</v>
      </c>
      <c r="D172" s="59" t="s">
        <v>27</v>
      </c>
      <c r="E172" s="55">
        <v>42362</v>
      </c>
    </row>
    <row r="173" spans="1:5" ht="20.100000000000001" customHeight="1" x14ac:dyDescent="0.25">
      <c r="A173" s="62" t="s">
        <v>139</v>
      </c>
      <c r="B173" s="51" t="str">
        <f>VLOOKUP(A173,Enlivened!A:D,2,FALSE)</f>
        <v>447857185127</v>
      </c>
      <c r="C173" s="54">
        <f>VLOOKUP(A173,Enlivened!A:D,3,FALSE)</f>
        <v>24.75</v>
      </c>
      <c r="D173" s="59" t="s">
        <v>27</v>
      </c>
      <c r="E173" s="55">
        <v>42362</v>
      </c>
    </row>
    <row r="174" spans="1:5" ht="20.100000000000001" customHeight="1" x14ac:dyDescent="0.25">
      <c r="A174" s="62" t="s">
        <v>660</v>
      </c>
      <c r="B174" s="51" t="str">
        <f>VLOOKUP(A174,Enlivened!A:D,2,FALSE)</f>
        <v>447739083563</v>
      </c>
      <c r="C174" s="54">
        <f>VLOOKUP(A174,Enlivened!A:D,3,FALSE)</f>
        <v>13.5</v>
      </c>
      <c r="D174" s="59" t="s">
        <v>27</v>
      </c>
      <c r="E174" s="55">
        <v>42362</v>
      </c>
    </row>
    <row r="175" spans="1:5" ht="20.100000000000001" customHeight="1" x14ac:dyDescent="0.25">
      <c r="A175" s="62" t="s">
        <v>522</v>
      </c>
      <c r="B175" s="51" t="str">
        <f>VLOOKUP(A175,Enlivened!A:D,2,FALSE)</f>
        <v>447971280089</v>
      </c>
      <c r="C175" s="54">
        <f>VLOOKUP(A175,Enlivened!A:D,3,FALSE)</f>
        <v>9</v>
      </c>
      <c r="D175" s="59" t="s">
        <v>27</v>
      </c>
      <c r="E175" s="55">
        <v>42366</v>
      </c>
    </row>
    <row r="176" spans="1:5" ht="20.100000000000001" customHeight="1" x14ac:dyDescent="0.25">
      <c r="A176" s="62" t="s">
        <v>51</v>
      </c>
      <c r="B176" s="51" t="str">
        <f>VLOOKUP(A176,Enlivened!A:D,2,FALSE)</f>
        <v>447533260924</v>
      </c>
      <c r="C176" s="54">
        <f>VLOOKUP(A176,Enlivened!A:D,3,FALSE)</f>
        <v>6.75</v>
      </c>
      <c r="D176" s="59" t="s">
        <v>27</v>
      </c>
      <c r="E176" s="55">
        <v>42367</v>
      </c>
    </row>
    <row r="177" spans="1:5" ht="20.100000000000001" customHeight="1" x14ac:dyDescent="0.25">
      <c r="A177" s="62" t="s">
        <v>666</v>
      </c>
      <c r="B177" s="51" t="str">
        <f>VLOOKUP(A177,Enlivened!A:D,2,FALSE)</f>
        <v>447735433336</v>
      </c>
      <c r="C177" s="54">
        <f>VLOOKUP(A177,Enlivened!A:D,3,FALSE)</f>
        <v>9</v>
      </c>
      <c r="D177" s="59" t="s">
        <v>27</v>
      </c>
      <c r="E177" s="55">
        <v>42367</v>
      </c>
    </row>
    <row r="178" spans="1:5" ht="20.100000000000001" customHeight="1" x14ac:dyDescent="0.25">
      <c r="A178" s="62" t="s">
        <v>694</v>
      </c>
      <c r="B178" s="51" t="str">
        <f>VLOOKUP(A178,Enlivened!A:D,2,FALSE)</f>
        <v>447869668000</v>
      </c>
      <c r="C178" s="54">
        <f>VLOOKUP(A178,Enlivened!A:D,3,FALSE)</f>
        <v>9</v>
      </c>
      <c r="D178" s="59" t="s">
        <v>27</v>
      </c>
      <c r="E178" s="55">
        <v>42367</v>
      </c>
    </row>
    <row r="179" spans="1:5" ht="20.100000000000001" customHeight="1" x14ac:dyDescent="0.25">
      <c r="A179" s="62" t="s">
        <v>668</v>
      </c>
      <c r="B179" s="51" t="str">
        <f>VLOOKUP(A179,Enlivened!A:D,2,FALSE)</f>
        <v>447982150356</v>
      </c>
      <c r="C179" s="54">
        <f>VLOOKUP(A179,Enlivened!A:D,3,FALSE)</f>
        <v>92.25</v>
      </c>
      <c r="D179" s="59" t="s">
        <v>27</v>
      </c>
      <c r="E179" s="55">
        <v>42367</v>
      </c>
    </row>
    <row r="180" spans="1:5" ht="20.100000000000001" customHeight="1" x14ac:dyDescent="0.25">
      <c r="A180" s="62" t="s">
        <v>672</v>
      </c>
      <c r="B180" s="51" t="str">
        <f>VLOOKUP(A180,Enlivened!A:D,2,FALSE)</f>
        <v>447539699881</v>
      </c>
      <c r="C180" s="54">
        <f>VLOOKUP(A180,Enlivened!A:D,3,FALSE)</f>
        <v>31.5</v>
      </c>
      <c r="D180" s="59" t="s">
        <v>27</v>
      </c>
      <c r="E180" s="55">
        <v>42367</v>
      </c>
    </row>
    <row r="181" spans="1:5" ht="20.100000000000001" customHeight="1" x14ac:dyDescent="0.25">
      <c r="A181" s="62" t="s">
        <v>45</v>
      </c>
      <c r="B181" s="51" t="str">
        <f>VLOOKUP(A181,Enlivened!A:D,2,FALSE)</f>
        <v>447861444000</v>
      </c>
      <c r="C181" s="54">
        <f>VLOOKUP(A181,Enlivened!A:D,3,FALSE)</f>
        <v>13.5</v>
      </c>
      <c r="D181" s="59" t="s">
        <v>27</v>
      </c>
      <c r="E181" s="55">
        <v>42367</v>
      </c>
    </row>
    <row r="182" spans="1:5" ht="20.100000000000001" customHeight="1" x14ac:dyDescent="0.25">
      <c r="A182" s="62" t="s">
        <v>407</v>
      </c>
      <c r="B182" s="51" t="str">
        <f>VLOOKUP(A182,Enlivened!A:D,2,FALSE)</f>
        <v>447982195836</v>
      </c>
      <c r="C182" s="54">
        <f>VLOOKUP(A182,Enlivened!A:D,3,FALSE)</f>
        <v>31.5</v>
      </c>
      <c r="D182" s="59" t="s">
        <v>27</v>
      </c>
      <c r="E182" s="55">
        <v>42367</v>
      </c>
    </row>
    <row r="183" spans="1:5" ht="20.100000000000001" customHeight="1" x14ac:dyDescent="0.25">
      <c r="A183" s="62" t="s">
        <v>704</v>
      </c>
      <c r="B183" s="51" t="str">
        <f>VLOOKUP(A183,Enlivened!A:D,2,FALSE)</f>
        <v>447931482454</v>
      </c>
      <c r="C183" s="54">
        <f>VLOOKUP(A183,Enlivened!A:D,3,FALSE)</f>
        <v>72</v>
      </c>
      <c r="D183" s="59" t="s">
        <v>27</v>
      </c>
      <c r="E183" s="55">
        <v>42367</v>
      </c>
    </row>
    <row r="184" spans="1:5" ht="20.100000000000001" customHeight="1" x14ac:dyDescent="0.25">
      <c r="A184" s="62" t="s">
        <v>149</v>
      </c>
      <c r="B184" s="51" t="str">
        <f>VLOOKUP(A184,Enlivened!A:D,2,FALSE)</f>
        <v>447988972231</v>
      </c>
      <c r="C184" s="54">
        <f>VLOOKUP(A184,Enlivened!A:D,3,FALSE)</f>
        <v>27</v>
      </c>
      <c r="D184" s="59" t="s">
        <v>27</v>
      </c>
      <c r="E184" s="55">
        <v>42367</v>
      </c>
    </row>
    <row r="185" spans="1:5" ht="20.100000000000001" customHeight="1" x14ac:dyDescent="0.25">
      <c r="A185" s="62" t="s">
        <v>574</v>
      </c>
      <c r="B185" s="51" t="str">
        <f>VLOOKUP(A185,Enlivened!A:D,2,FALSE)</f>
        <v>447429525487</v>
      </c>
      <c r="C185" s="54">
        <f>VLOOKUP(A185,Enlivened!A:D,3,FALSE)</f>
        <v>58.5</v>
      </c>
      <c r="D185" s="59" t="s">
        <v>27</v>
      </c>
      <c r="E185" s="55">
        <v>42367</v>
      </c>
    </row>
    <row r="186" spans="1:5" ht="20.100000000000001" customHeight="1" x14ac:dyDescent="0.25">
      <c r="A186" s="62" t="s">
        <v>680</v>
      </c>
      <c r="B186" s="51" t="str">
        <f>VLOOKUP(A186,Enlivened!A:D,2,FALSE)</f>
        <v>447960923425</v>
      </c>
      <c r="C186" s="54">
        <f>VLOOKUP(A186,Enlivened!A:D,3,FALSE)</f>
        <v>11.25</v>
      </c>
      <c r="D186" s="59" t="s">
        <v>27</v>
      </c>
      <c r="E186" s="55">
        <v>42367</v>
      </c>
    </row>
    <row r="187" spans="1:5" ht="20.100000000000001" customHeight="1" x14ac:dyDescent="0.25">
      <c r="A187" s="62" t="s">
        <v>718</v>
      </c>
      <c r="B187" s="51" t="str">
        <f>VLOOKUP(A187,Enlivened!A:D,2,FALSE)</f>
        <v>447917855474</v>
      </c>
      <c r="C187" s="54">
        <f>VLOOKUP(A187,Enlivened!A:D,3,FALSE)</f>
        <v>4.5</v>
      </c>
      <c r="D187" s="59" t="s">
        <v>27</v>
      </c>
      <c r="E187" s="55">
        <v>42367</v>
      </c>
    </row>
    <row r="188" spans="1:5" ht="20.100000000000001" customHeight="1" x14ac:dyDescent="0.25">
      <c r="A188" s="62" t="s">
        <v>387</v>
      </c>
      <c r="B188" s="51" t="str">
        <f>VLOOKUP(A188,Enlivened!A:D,2,FALSE)</f>
        <v>447739670726</v>
      </c>
      <c r="C188" s="54">
        <f>VLOOKUP(A188,Enlivened!A:D,3,FALSE)</f>
        <v>27</v>
      </c>
      <c r="D188" s="59" t="s">
        <v>27</v>
      </c>
      <c r="E188" s="55">
        <v>42367</v>
      </c>
    </row>
    <row r="189" spans="1:5" ht="20.100000000000001" customHeight="1" x14ac:dyDescent="0.25">
      <c r="A189" s="62" t="s">
        <v>698</v>
      </c>
      <c r="B189" s="51" t="str">
        <f>VLOOKUP(A189,Enlivened!A:D,2,FALSE)</f>
        <v>447468520460</v>
      </c>
      <c r="C189" s="54">
        <f>VLOOKUP(A189,Enlivened!A:D,3,FALSE)</f>
        <v>31.5</v>
      </c>
      <c r="D189" s="59" t="s">
        <v>27</v>
      </c>
      <c r="E189" s="55">
        <v>42367</v>
      </c>
    </row>
    <row r="190" spans="1:5" ht="20.100000000000001" customHeight="1" x14ac:dyDescent="0.25">
      <c r="A190" s="62" t="s">
        <v>456</v>
      </c>
      <c r="B190" s="51" t="str">
        <f>VLOOKUP(A190,Enlivened!A:D,2,FALSE)</f>
        <v>447481901597</v>
      </c>
      <c r="C190" s="54">
        <f>VLOOKUP(A190,Enlivened!A:D,3,FALSE)</f>
        <v>9</v>
      </c>
      <c r="D190" s="59" t="s">
        <v>27</v>
      </c>
      <c r="E190" s="55">
        <v>42367</v>
      </c>
    </row>
    <row r="191" spans="1:5" ht="20.100000000000001" customHeight="1" x14ac:dyDescent="0.25">
      <c r="A191" s="62" t="s">
        <v>702</v>
      </c>
      <c r="B191" s="51" t="str">
        <f>VLOOKUP(A191,Enlivened!A:D,2,FALSE)</f>
        <v>447733727000</v>
      </c>
      <c r="C191" s="54">
        <f>VLOOKUP(A191,Enlivened!A:D,3,FALSE)</f>
        <v>4.5</v>
      </c>
      <c r="D191" s="59" t="s">
        <v>27</v>
      </c>
      <c r="E191" s="55">
        <v>42367</v>
      </c>
    </row>
    <row r="192" spans="1:5" ht="20.100000000000001" customHeight="1" x14ac:dyDescent="0.25">
      <c r="A192" s="62" t="s">
        <v>403</v>
      </c>
      <c r="B192" s="51" t="str">
        <f>VLOOKUP(A192,Enlivened!A:D,2,FALSE)</f>
        <v>447970831968</v>
      </c>
      <c r="C192" s="54">
        <f>VLOOKUP(A192,Enlivened!A:D,3,FALSE)</f>
        <v>22.5</v>
      </c>
      <c r="D192" s="59" t="s">
        <v>27</v>
      </c>
      <c r="E192" s="55">
        <v>42367</v>
      </c>
    </row>
    <row r="193" spans="1:5" ht="20.100000000000001" customHeight="1" x14ac:dyDescent="0.25">
      <c r="A193" s="62" t="s">
        <v>93</v>
      </c>
      <c r="B193" s="51" t="str">
        <f>VLOOKUP(A193,Enlivened!A:D,2,FALSE)</f>
        <v>447446112178</v>
      </c>
      <c r="C193" s="54">
        <f>VLOOKUP(A193,Enlivened!A:D,3,FALSE)</f>
        <v>2.25</v>
      </c>
      <c r="D193" s="59" t="s">
        <v>27</v>
      </c>
      <c r="E193" s="55">
        <v>42367</v>
      </c>
    </row>
    <row r="194" spans="1:5" ht="20.100000000000001" customHeight="1" x14ac:dyDescent="0.25">
      <c r="A194" s="62" t="s">
        <v>608</v>
      </c>
      <c r="B194" s="51" t="str">
        <f>VLOOKUP(A194,Enlivened!A:D,2,FALSE)</f>
        <v>447403258822</v>
      </c>
      <c r="C194" s="54">
        <f>VLOOKUP(A194,Enlivened!A:D,3,FALSE)</f>
        <v>4.5</v>
      </c>
      <c r="D194" s="59" t="s">
        <v>27</v>
      </c>
      <c r="E194" s="55">
        <v>42367</v>
      </c>
    </row>
    <row r="195" spans="1:5" ht="20.100000000000001" customHeight="1" x14ac:dyDescent="0.25">
      <c r="A195" s="62" t="s">
        <v>454</v>
      </c>
      <c r="B195" s="51" t="str">
        <f>VLOOKUP(A195,Enlivened!A:D,2,FALSE)</f>
        <v>447459793534</v>
      </c>
      <c r="C195" s="54">
        <f>VLOOKUP(A195,Enlivened!A:D,3,FALSE)</f>
        <v>4.5</v>
      </c>
      <c r="D195" s="59" t="s">
        <v>27</v>
      </c>
      <c r="E195" s="55">
        <v>42367</v>
      </c>
    </row>
    <row r="196" spans="1:5" ht="20.100000000000001" customHeight="1" x14ac:dyDescent="0.25">
      <c r="A196" s="62" t="s">
        <v>472</v>
      </c>
      <c r="B196" s="51" t="str">
        <f>VLOOKUP(A196,Enlivened!A:D,2,FALSE)</f>
        <v>447415318351</v>
      </c>
      <c r="C196" s="54">
        <f>VLOOKUP(A196,Enlivened!A:D,3,FALSE)</f>
        <v>67.5</v>
      </c>
      <c r="D196" s="59" t="s">
        <v>27</v>
      </c>
      <c r="E196" s="55">
        <v>42367</v>
      </c>
    </row>
    <row r="197" spans="1:5" ht="20.100000000000001" customHeight="1" x14ac:dyDescent="0.25">
      <c r="A197" s="62" t="s">
        <v>746</v>
      </c>
      <c r="B197" s="51" t="str">
        <f>VLOOKUP(A197,Enlivened!A:D,2,FALSE)</f>
        <v>447733293067</v>
      </c>
      <c r="C197" s="54">
        <f>VLOOKUP(A197,Enlivened!A:D,3,FALSE)</f>
        <v>11.25</v>
      </c>
      <c r="D197" s="59" t="s">
        <v>27</v>
      </c>
      <c r="E197" s="55">
        <v>42367</v>
      </c>
    </row>
    <row r="198" spans="1:5" ht="20.100000000000001" customHeight="1" x14ac:dyDescent="0.25">
      <c r="A198" s="62" t="s">
        <v>614</v>
      </c>
      <c r="B198" s="51" t="str">
        <f>VLOOKUP(A198,Enlivened!A:D,2,FALSE)</f>
        <v>447496199716</v>
      </c>
      <c r="C198" s="54">
        <f>VLOOKUP(A198,Enlivened!A:D,3,FALSE)</f>
        <v>18</v>
      </c>
      <c r="D198" s="59" t="s">
        <v>27</v>
      </c>
      <c r="E198" s="55">
        <v>42367</v>
      </c>
    </row>
    <row r="199" spans="1:5" ht="20.100000000000001" customHeight="1" x14ac:dyDescent="0.25">
      <c r="A199" s="62" t="s">
        <v>726</v>
      </c>
      <c r="B199" s="51" t="str">
        <f>VLOOKUP(A199,Enlivened!A:D,2,FALSE)</f>
        <v>447711895459</v>
      </c>
      <c r="C199" s="54">
        <f>VLOOKUP(A199,Enlivened!A:D,3,FALSE)</f>
        <v>15.75</v>
      </c>
      <c r="D199" s="59" t="s">
        <v>27</v>
      </c>
      <c r="E199" s="55">
        <v>42367</v>
      </c>
    </row>
    <row r="200" spans="1:5" ht="20.100000000000001" customHeight="1" x14ac:dyDescent="0.25">
      <c r="A200" s="62" t="s">
        <v>279</v>
      </c>
      <c r="B200" s="51" t="str">
        <f>VLOOKUP(A200,Enlivened!A:D,2,FALSE)</f>
        <v>447970614599</v>
      </c>
      <c r="C200" s="54">
        <f>VLOOKUP(A200,Enlivened!A:D,3,FALSE)</f>
        <v>49.5</v>
      </c>
      <c r="D200" s="59" t="s">
        <v>27</v>
      </c>
      <c r="E200" s="55">
        <v>42367</v>
      </c>
    </row>
    <row r="201" spans="1:5" ht="20.100000000000001" customHeight="1" x14ac:dyDescent="0.25">
      <c r="A201" s="62" t="s">
        <v>283</v>
      </c>
      <c r="B201" s="51" t="str">
        <f>VLOOKUP(A201,Enlivened!A:D,2,FALSE)</f>
        <v>447802811474</v>
      </c>
      <c r="C201" s="54">
        <f>VLOOKUP(A201,Enlivened!A:D,3,FALSE)</f>
        <v>11.25</v>
      </c>
      <c r="D201" s="59" t="s">
        <v>27</v>
      </c>
      <c r="E201" s="55">
        <v>42367</v>
      </c>
    </row>
    <row r="202" spans="1:5" ht="20.100000000000001" customHeight="1" x14ac:dyDescent="0.25">
      <c r="A202" s="62" t="s">
        <v>524</v>
      </c>
      <c r="B202" s="51" t="str">
        <f>VLOOKUP(A202,Enlivened!A:D,2,FALSE)</f>
        <v>447972833022</v>
      </c>
      <c r="C202" s="54">
        <f>VLOOKUP(A202,Enlivened!A:D,3,FALSE)</f>
        <v>36</v>
      </c>
      <c r="D202" s="59" t="s">
        <v>27</v>
      </c>
      <c r="E202" s="55">
        <v>42367</v>
      </c>
    </row>
    <row r="203" spans="1:5" ht="20.100000000000001" customHeight="1" x14ac:dyDescent="0.25">
      <c r="A203" s="62" t="s">
        <v>748</v>
      </c>
      <c r="B203" s="51" t="str">
        <f>VLOOKUP(A203,Enlivened!A:D,2,FALSE)</f>
        <v>447986788978</v>
      </c>
      <c r="C203" s="54">
        <f>VLOOKUP(A203,Enlivened!A:D,3,FALSE)</f>
        <v>4.5</v>
      </c>
      <c r="D203" s="59" t="s">
        <v>27</v>
      </c>
      <c r="E203" s="55">
        <v>42367</v>
      </c>
    </row>
    <row r="204" spans="1:5" ht="20.100000000000001" customHeight="1" x14ac:dyDescent="0.25">
      <c r="A204" s="62" t="s">
        <v>632</v>
      </c>
      <c r="B204" s="51" t="str">
        <f>VLOOKUP(A204,Enlivened!A:D,2,FALSE)</f>
        <v>447447199653</v>
      </c>
      <c r="C204" s="54">
        <f>VLOOKUP(A204,Enlivened!A:D,3,FALSE)</f>
        <v>15.75</v>
      </c>
      <c r="D204" s="59" t="s">
        <v>27</v>
      </c>
      <c r="E204" s="55">
        <v>42367</v>
      </c>
    </row>
    <row r="205" spans="1:5" ht="20.100000000000001" customHeight="1" x14ac:dyDescent="0.25">
      <c r="A205" s="62" t="s">
        <v>121</v>
      </c>
      <c r="B205" s="51" t="str">
        <f>VLOOKUP(A205,Enlivened!A:D,2,FALSE)</f>
        <v>447468418716</v>
      </c>
      <c r="C205" s="54">
        <f>VLOOKUP(A205,Enlivened!A:D,3,FALSE)</f>
        <v>9</v>
      </c>
      <c r="D205" s="59" t="s">
        <v>27</v>
      </c>
      <c r="E205" s="55">
        <v>42367</v>
      </c>
    </row>
    <row r="206" spans="1:5" ht="20.100000000000001" customHeight="1" x14ac:dyDescent="0.25">
      <c r="A206" s="62" t="s">
        <v>125</v>
      </c>
      <c r="B206" s="51" t="str">
        <f>VLOOKUP(A206,Enlivened!A:D,2,FALSE)</f>
        <v>447734111062</v>
      </c>
      <c r="C206" s="54">
        <f>VLOOKUP(A206,Enlivened!A:D,3,FALSE)</f>
        <v>4.5</v>
      </c>
      <c r="D206" s="59" t="s">
        <v>27</v>
      </c>
      <c r="E206" s="55">
        <v>42367</v>
      </c>
    </row>
    <row r="207" spans="1:5" ht="20.100000000000001" customHeight="1" x14ac:dyDescent="0.25">
      <c r="A207" s="62" t="s">
        <v>540</v>
      </c>
      <c r="B207" s="51" t="str">
        <f>VLOOKUP(A207,Enlivened!A:D,2,FALSE)</f>
        <v>447944058856</v>
      </c>
      <c r="C207" s="54">
        <f>VLOOKUP(A207,Enlivened!A:D,3,FALSE)</f>
        <v>22.5</v>
      </c>
      <c r="D207" s="59" t="s">
        <v>27</v>
      </c>
      <c r="E207" s="55">
        <v>42367</v>
      </c>
    </row>
    <row r="208" spans="1:5" ht="20.100000000000001" customHeight="1" x14ac:dyDescent="0.25">
      <c r="A208" s="62" t="s">
        <v>654</v>
      </c>
      <c r="B208" s="51" t="str">
        <f>VLOOKUP(A208,Enlivened!A:D,2,FALSE)</f>
        <v>447702085209</v>
      </c>
      <c r="C208" s="54">
        <f>VLOOKUP(A208,Enlivened!A:D,3,FALSE)</f>
        <v>29.25</v>
      </c>
      <c r="D208" s="59" t="s">
        <v>27</v>
      </c>
      <c r="E208" s="55">
        <v>42367</v>
      </c>
    </row>
    <row r="209" spans="1:5" ht="20.100000000000001" customHeight="1" x14ac:dyDescent="0.25">
      <c r="A209" s="62" t="s">
        <v>558</v>
      </c>
      <c r="B209" s="51" t="str">
        <f>VLOOKUP(A209,Enlivened!A:D,2,FALSE)</f>
        <v>447568184220</v>
      </c>
      <c r="C209" s="54">
        <f>VLOOKUP(A209,Enlivened!A:D,3,FALSE)</f>
        <v>36</v>
      </c>
      <c r="D209" s="59" t="s">
        <v>27</v>
      </c>
      <c r="E209" s="55">
        <v>42367</v>
      </c>
    </row>
    <row r="210" spans="1:5" ht="20.100000000000001" customHeight="1" x14ac:dyDescent="0.25">
      <c r="A210" s="62" t="s">
        <v>560</v>
      </c>
      <c r="B210" s="51" t="str">
        <f>VLOOKUP(A210,Enlivened!A:D,2,FALSE)</f>
        <v>447702741544</v>
      </c>
      <c r="C210" s="54">
        <f>VLOOKUP(A210,Enlivened!A:D,3,FALSE)</f>
        <v>18</v>
      </c>
      <c r="D210" s="59" t="s">
        <v>27</v>
      </c>
      <c r="E210" s="55">
        <v>42367</v>
      </c>
    </row>
    <row r="211" spans="1:5" ht="20.100000000000001" customHeight="1" x14ac:dyDescent="0.25">
      <c r="A211" s="62" t="s">
        <v>508</v>
      </c>
      <c r="B211" s="51" t="str">
        <f>VLOOKUP(A211,Enlivened!A:D,2,FALSE)</f>
        <v>447977918374</v>
      </c>
      <c r="C211" s="54">
        <f>VLOOKUP(A211,Enlivened!A:D,3,FALSE)</f>
        <v>2.25</v>
      </c>
      <c r="D211" s="59" t="s">
        <v>27</v>
      </c>
      <c r="E211" s="55">
        <v>42368</v>
      </c>
    </row>
    <row r="212" spans="1:5" ht="20.100000000000001" customHeight="1" x14ac:dyDescent="0.25">
      <c r="A212" s="62" t="s">
        <v>349</v>
      </c>
      <c r="B212" s="51" t="str">
        <f>VLOOKUP(A212,Enlivened!A:D,2,FALSE)</f>
        <v>447877956888</v>
      </c>
      <c r="C212" s="54">
        <f>VLOOKUP(A212,Enlivened!A:D,3,FALSE)</f>
        <v>27</v>
      </c>
      <c r="D212" s="59" t="s">
        <v>27</v>
      </c>
      <c r="E212" s="55">
        <v>42368</v>
      </c>
    </row>
    <row r="213" spans="1:5" ht="20.100000000000001" customHeight="1" x14ac:dyDescent="0.25">
      <c r="A213" s="62" t="s">
        <v>612</v>
      </c>
      <c r="B213" s="51" t="str">
        <f>VLOOKUP(A213,Enlivened!A:D,2,FALSE)</f>
        <v>447401609250</v>
      </c>
      <c r="C213" s="54">
        <f>VLOOKUP(A213,Enlivened!A:D,3,FALSE)</f>
        <v>4.5</v>
      </c>
      <c r="D213" s="59" t="s">
        <v>27</v>
      </c>
      <c r="E213" s="55">
        <v>42368</v>
      </c>
    </row>
    <row r="214" spans="1:5" ht="20.100000000000001" customHeight="1" x14ac:dyDescent="0.25">
      <c r="A214" s="62" t="s">
        <v>482</v>
      </c>
      <c r="B214" s="51" t="str">
        <f>VLOOKUP(A214,Enlivened!A:D,2,FALSE)</f>
        <v>447861933911</v>
      </c>
      <c r="C214" s="54">
        <f>VLOOKUP(A214,Enlivened!A:D,3,FALSE)</f>
        <v>4.5</v>
      </c>
      <c r="D214" s="59" t="s">
        <v>27</v>
      </c>
      <c r="E214" s="55">
        <v>42368</v>
      </c>
    </row>
    <row r="215" spans="1:5" ht="20.100000000000001" customHeight="1" x14ac:dyDescent="0.25">
      <c r="A215" s="62" t="s">
        <v>510</v>
      </c>
      <c r="B215" s="51" t="str">
        <f>VLOOKUP(A215,Enlivened!A:D,2,FALSE)</f>
        <v>447447900927</v>
      </c>
      <c r="C215" s="54">
        <f>VLOOKUP(A215,Enlivened!A:D,3,FALSE)</f>
        <v>31.5</v>
      </c>
      <c r="D215" s="59" t="s">
        <v>27</v>
      </c>
      <c r="E215" s="55">
        <v>42368</v>
      </c>
    </row>
    <row r="216" spans="1:5" ht="20.100000000000001" customHeight="1" x14ac:dyDescent="0.25">
      <c r="A216" s="62" t="s">
        <v>538</v>
      </c>
      <c r="B216" s="51" t="str">
        <f>VLOOKUP(A216,Enlivened!A:D,2,FALSE)</f>
        <v>447933705249</v>
      </c>
      <c r="C216" s="54">
        <f>VLOOKUP(A216,Enlivened!A:D,3,FALSE)</f>
        <v>15.75</v>
      </c>
      <c r="D216" s="59" t="s">
        <v>27</v>
      </c>
      <c r="E216" s="55">
        <v>42368</v>
      </c>
    </row>
    <row r="217" spans="1:5" ht="20.100000000000001" customHeight="1" x14ac:dyDescent="0.25">
      <c r="A217" s="62" t="s">
        <v>754</v>
      </c>
      <c r="B217" s="51" t="str">
        <f>VLOOKUP(A217,Enlivened!A:D,2,FALSE)</f>
        <v>447878691007</v>
      </c>
      <c r="C217" s="54">
        <f>VLOOKUP(A217,Enlivened!A:D,3,FALSE)</f>
        <v>15.75</v>
      </c>
      <c r="D217" s="59" t="s">
        <v>27</v>
      </c>
      <c r="E217" s="55">
        <v>42368</v>
      </c>
    </row>
    <row r="218" spans="1:5" ht="20.100000000000001" customHeight="1" x14ac:dyDescent="0.25">
      <c r="A218" s="62" t="s">
        <v>536</v>
      </c>
      <c r="B218" s="51" t="str">
        <f>VLOOKUP(A218,Enlivened!A:D,2,FALSE)</f>
        <v>447889694016</v>
      </c>
      <c r="C218" s="54">
        <f>VLOOKUP(A218,Enlivened!A:D,3,FALSE)</f>
        <v>11.25</v>
      </c>
      <c r="D218" s="59" t="s">
        <v>27</v>
      </c>
      <c r="E218" s="55">
        <v>42368</v>
      </c>
    </row>
    <row r="219" spans="1:5" ht="20.100000000000001" customHeight="1" x14ac:dyDescent="0.25">
      <c r="A219" s="62" t="s">
        <v>129</v>
      </c>
      <c r="B219" s="51" t="str">
        <f>VLOOKUP(A219,Enlivened!A:D,2,FALSE)</f>
        <v>447494560581</v>
      </c>
      <c r="C219" s="54">
        <f>VLOOKUP(A219,Enlivened!A:D,3,FALSE)</f>
        <v>33.75</v>
      </c>
      <c r="D219" s="59" t="s">
        <v>27</v>
      </c>
      <c r="E219" s="55">
        <v>42368</v>
      </c>
    </row>
    <row r="220" spans="1:5" ht="20.100000000000001" customHeight="1" x14ac:dyDescent="0.25">
      <c r="A220" s="62" t="s">
        <v>57</v>
      </c>
      <c r="B220" s="51" t="str">
        <f>VLOOKUP(A220,Enlivened!A:D,2,FALSE)</f>
        <v>447515003088</v>
      </c>
      <c r="C220" s="54">
        <f>VLOOKUP(A220,Enlivened!A:D,3,FALSE)</f>
        <v>13.5</v>
      </c>
      <c r="D220" s="59" t="s">
        <v>27</v>
      </c>
      <c r="E220" s="55">
        <v>42368</v>
      </c>
    </row>
    <row r="221" spans="1:5" ht="20.100000000000001" customHeight="1" x14ac:dyDescent="0.25">
      <c r="A221" s="62" t="s">
        <v>744</v>
      </c>
      <c r="B221" s="51" t="str">
        <f>VLOOKUP(A221,Enlivened!A:D,2,FALSE)</f>
        <v>447711221232</v>
      </c>
      <c r="C221" s="54">
        <f>VLOOKUP(A221,Enlivened!A:D,3,FALSE)</f>
        <v>15.75</v>
      </c>
      <c r="D221" s="59" t="s">
        <v>27</v>
      </c>
      <c r="E221" s="55">
        <v>42368</v>
      </c>
    </row>
    <row r="222" spans="1:5" ht="20.100000000000001" customHeight="1" x14ac:dyDescent="0.25">
      <c r="A222" s="62" t="s">
        <v>742</v>
      </c>
      <c r="B222" s="51" t="str">
        <f>VLOOKUP(A222,Enlivened!A:D,2,FALSE)</f>
        <v>447534079709</v>
      </c>
      <c r="C222" s="54">
        <f>VLOOKUP(A222,Enlivened!A:D,3,FALSE)</f>
        <v>33.75</v>
      </c>
      <c r="D222" s="59" t="s">
        <v>27</v>
      </c>
      <c r="E222" s="55">
        <v>42368</v>
      </c>
    </row>
    <row r="223" spans="1:5" ht="20.100000000000001" customHeight="1" x14ac:dyDescent="0.25">
      <c r="A223" s="62" t="s">
        <v>237</v>
      </c>
      <c r="B223" s="51" t="str">
        <f>VLOOKUP(A223,Enlivened!A:D,2,FALSE)</f>
        <v>447944343305</v>
      </c>
      <c r="C223" s="54">
        <f>VLOOKUP(A223,Enlivened!A:D,3,FALSE)</f>
        <v>29.25</v>
      </c>
      <c r="D223" s="59" t="s">
        <v>27</v>
      </c>
      <c r="E223" s="55">
        <v>42368</v>
      </c>
    </row>
    <row r="224" spans="1:5" ht="20.100000000000001" customHeight="1" x14ac:dyDescent="0.25">
      <c r="A224" s="62" t="s">
        <v>462</v>
      </c>
      <c r="B224" s="51" t="str">
        <f>VLOOKUP(A224,Enlivened!A:D,2,FALSE)</f>
        <v>447449467323</v>
      </c>
      <c r="C224" s="54">
        <f>VLOOKUP(A224,Enlivened!A:D,3,FALSE)</f>
        <v>9</v>
      </c>
      <c r="D224" s="59" t="s">
        <v>27</v>
      </c>
      <c r="E224" s="55">
        <v>42368</v>
      </c>
    </row>
    <row r="225" spans="1:5" ht="20.100000000000001" customHeight="1" x14ac:dyDescent="0.25">
      <c r="A225" s="62" t="s">
        <v>644</v>
      </c>
      <c r="B225" s="51" t="str">
        <f>VLOOKUP(A225,Enlivened!A:D,2,FALSE)</f>
        <v>447415283213</v>
      </c>
      <c r="C225" s="54">
        <f>VLOOKUP(A225,Enlivened!A:D,3,FALSE)</f>
        <v>54</v>
      </c>
      <c r="D225" s="59" t="s">
        <v>27</v>
      </c>
      <c r="E225" s="55">
        <v>42368</v>
      </c>
    </row>
    <row r="226" spans="1:5" ht="20.100000000000001" customHeight="1" x14ac:dyDescent="0.25">
      <c r="A226" s="62" t="s">
        <v>351</v>
      </c>
      <c r="B226" s="51" t="str">
        <f>VLOOKUP(A226,Enlivened!A:D,2,FALSE)</f>
        <v>447883022125</v>
      </c>
      <c r="C226" s="54">
        <f>VLOOKUP(A226,Enlivened!A:D,3,FALSE)</f>
        <v>11.25</v>
      </c>
      <c r="D226" s="59" t="s">
        <v>27</v>
      </c>
      <c r="E226" s="55">
        <v>42368</v>
      </c>
    </row>
    <row r="227" spans="1:5" ht="20.100000000000001" customHeight="1" x14ac:dyDescent="0.25">
      <c r="A227" s="62" t="s">
        <v>85</v>
      </c>
      <c r="B227" s="51" t="str">
        <f>VLOOKUP(A227,Enlivened!A:D,2,FALSE)</f>
        <v>447402092768</v>
      </c>
      <c r="C227" s="54">
        <f>VLOOKUP(A227,Enlivened!A:D,3,FALSE)</f>
        <v>40.5</v>
      </c>
      <c r="D227" s="59" t="s">
        <v>27</v>
      </c>
      <c r="E227" s="55">
        <v>42368</v>
      </c>
    </row>
    <row r="228" spans="1:5" ht="20.100000000000001" customHeight="1" x14ac:dyDescent="0.25">
      <c r="A228" s="62" t="s">
        <v>504</v>
      </c>
      <c r="B228" s="51" t="str">
        <f>VLOOKUP(A228,Enlivened!A:D,2,FALSE)</f>
        <v>447949095986</v>
      </c>
      <c r="C228" s="54">
        <f>VLOOKUP(A228,Enlivened!A:D,3,FALSE)</f>
        <v>36</v>
      </c>
      <c r="D228" s="59" t="s">
        <v>27</v>
      </c>
      <c r="E228" s="55">
        <v>42368</v>
      </c>
    </row>
    <row r="229" spans="1:5" ht="20.100000000000001" customHeight="1" x14ac:dyDescent="0.25">
      <c r="A229" s="62" t="s">
        <v>439</v>
      </c>
      <c r="B229" s="51" t="str">
        <f>VLOOKUP(A229,Enlivened!A:D,2,FALSE)</f>
        <v>447578707330</v>
      </c>
      <c r="C229" s="54">
        <f>VLOOKUP(A229,Enlivened!A:D,3,FALSE)</f>
        <v>27</v>
      </c>
      <c r="D229" s="59" t="s">
        <v>27</v>
      </c>
      <c r="E229" s="55">
        <v>42368</v>
      </c>
    </row>
    <row r="230" spans="1:5" ht="20.100000000000001" customHeight="1" x14ac:dyDescent="0.25">
      <c r="A230" s="62" t="s">
        <v>447</v>
      </c>
      <c r="B230" s="51" t="str">
        <f>VLOOKUP(A230,Enlivened!A:D,2,FALSE)</f>
        <v>447478771181</v>
      </c>
      <c r="C230" s="54">
        <f>VLOOKUP(A230,Enlivened!A:D,3,FALSE)</f>
        <v>38.25</v>
      </c>
      <c r="D230" s="59" t="s">
        <v>27</v>
      </c>
      <c r="E230" s="55">
        <v>42368</v>
      </c>
    </row>
    <row r="231" spans="1:5" ht="20.100000000000001" customHeight="1" x14ac:dyDescent="0.25">
      <c r="A231" s="62" t="s">
        <v>692</v>
      </c>
      <c r="B231" s="51" t="str">
        <f>VLOOKUP(A231,Enlivened!A:D,2,FALSE)</f>
        <v>447710170256</v>
      </c>
      <c r="C231" s="54">
        <f>VLOOKUP(A231,Enlivened!A:D,3,FALSE)</f>
        <v>4.5</v>
      </c>
      <c r="D231" s="59" t="s">
        <v>27</v>
      </c>
      <c r="E231" s="55">
        <v>42368</v>
      </c>
    </row>
    <row r="232" spans="1:5" ht="20.100000000000001" customHeight="1" x14ac:dyDescent="0.25">
      <c r="A232" s="62" t="s">
        <v>500</v>
      </c>
      <c r="B232" s="51" t="str">
        <f>VLOOKUP(A232,Enlivened!A:D,2,FALSE)</f>
        <v>447548913867</v>
      </c>
      <c r="C232" s="54">
        <f>VLOOKUP(A232,Enlivened!A:D,3,FALSE)</f>
        <v>11.25</v>
      </c>
      <c r="D232" s="59" t="s">
        <v>27</v>
      </c>
      <c r="E232" s="55">
        <v>42368</v>
      </c>
    </row>
    <row r="233" spans="1:5" ht="20.100000000000001" customHeight="1" x14ac:dyDescent="0.25">
      <c r="A233" s="62" t="s">
        <v>468</v>
      </c>
      <c r="B233" s="51" t="str">
        <f>VLOOKUP(A233,Enlivened!A:D,2,FALSE)</f>
        <v>447985985592</v>
      </c>
      <c r="C233" s="54">
        <f>VLOOKUP(A233,Enlivened!A:D,3,FALSE)</f>
        <v>4.5</v>
      </c>
      <c r="D233" s="59" t="s">
        <v>27</v>
      </c>
      <c r="E233" s="55">
        <v>42368</v>
      </c>
    </row>
    <row r="234" spans="1:5" ht="20.100000000000001" customHeight="1" x14ac:dyDescent="0.25">
      <c r="A234" s="62" t="s">
        <v>714</v>
      </c>
      <c r="B234" s="51" t="str">
        <f>VLOOKUP(A234,Enlivened!A:D,2,FALSE)</f>
        <v>447481842000</v>
      </c>
      <c r="C234" s="54">
        <f>VLOOKUP(A234,Enlivened!A:D,3,FALSE)</f>
        <v>45</v>
      </c>
      <c r="D234" s="59" t="s">
        <v>27</v>
      </c>
      <c r="E234" s="55">
        <v>42368</v>
      </c>
    </row>
    <row r="235" spans="1:5" ht="20.100000000000001" customHeight="1" x14ac:dyDescent="0.25">
      <c r="A235" s="62" t="s">
        <v>674</v>
      </c>
      <c r="B235" s="51" t="str">
        <f>VLOOKUP(A235,Enlivened!A:D,2,FALSE)</f>
        <v>447899056650</v>
      </c>
      <c r="C235" s="54">
        <f>VLOOKUP(A235,Enlivened!A:D,3,FALSE)</f>
        <v>81</v>
      </c>
      <c r="D235" s="59" t="s">
        <v>27</v>
      </c>
      <c r="E235" s="55">
        <v>42368</v>
      </c>
    </row>
    <row r="236" spans="1:5" ht="20.100000000000001" customHeight="1" x14ac:dyDescent="0.25">
      <c r="A236" s="62" t="s">
        <v>626</v>
      </c>
      <c r="B236" s="51" t="str">
        <f>VLOOKUP(A236,Enlivened!A:D,2,FALSE)</f>
        <v>447824770807</v>
      </c>
      <c r="C236" s="54">
        <f>VLOOKUP(A236,Enlivened!A:D,3,FALSE)</f>
        <v>13.5</v>
      </c>
      <c r="D236" s="59" t="s">
        <v>27</v>
      </c>
      <c r="E236" s="55">
        <v>42368</v>
      </c>
    </row>
    <row r="237" spans="1:5" ht="20.100000000000001" customHeight="1" x14ac:dyDescent="0.25">
      <c r="A237" s="62" t="s">
        <v>686</v>
      </c>
      <c r="B237" s="51" t="str">
        <f>VLOOKUP(A237,Enlivened!A:D,2,FALSE)</f>
        <v>447989566202</v>
      </c>
      <c r="C237" s="54">
        <f>VLOOKUP(A237,Enlivened!A:D,3,FALSE)</f>
        <v>13.5</v>
      </c>
      <c r="D237" s="59" t="s">
        <v>27</v>
      </c>
      <c r="E237" s="55">
        <v>42369</v>
      </c>
    </row>
    <row r="238" spans="1:5" ht="20.100000000000001" customHeight="1" x14ac:dyDescent="0.25">
      <c r="A238" s="62" t="s">
        <v>41</v>
      </c>
      <c r="B238" s="51" t="str">
        <f>VLOOKUP(A238,Enlivened!A:D,2,FALSE)</f>
        <v>447922579593</v>
      </c>
      <c r="C238" s="54">
        <f>VLOOKUP(A238,Enlivened!A:D,3,FALSE)</f>
        <v>33.75</v>
      </c>
      <c r="D238" s="59" t="s">
        <v>27</v>
      </c>
      <c r="E238" s="55">
        <v>42369</v>
      </c>
    </row>
    <row r="239" spans="1:5" ht="20.100000000000001" customHeight="1" x14ac:dyDescent="0.25">
      <c r="A239" s="62" t="s">
        <v>684</v>
      </c>
      <c r="B239" s="51" t="str">
        <f>VLOOKUP(A239,Enlivened!A:D,2,FALSE)</f>
        <v>447740656295</v>
      </c>
      <c r="C239" s="54">
        <f>VLOOKUP(A239,Enlivened!A:D,3,FALSE)</f>
        <v>22.5</v>
      </c>
      <c r="D239" s="59" t="s">
        <v>27</v>
      </c>
      <c r="E239" s="55">
        <v>42369</v>
      </c>
    </row>
    <row r="240" spans="1:5" ht="20.100000000000001" customHeight="1" x14ac:dyDescent="0.25">
      <c r="A240" s="62" t="s">
        <v>564</v>
      </c>
      <c r="B240" s="51" t="str">
        <f>VLOOKUP(A240,Enlivened!A:D,2,FALSE)</f>
        <v>447490158747</v>
      </c>
      <c r="C240" s="54">
        <f>VLOOKUP(A240,Enlivened!A:D,3,FALSE)</f>
        <v>13.5</v>
      </c>
      <c r="D240" s="59" t="s">
        <v>27</v>
      </c>
      <c r="E240" s="55">
        <v>42369</v>
      </c>
    </row>
    <row r="241" spans="1:5" ht="20.100000000000001" customHeight="1" x14ac:dyDescent="0.25">
      <c r="A241" s="62" t="s">
        <v>724</v>
      </c>
      <c r="B241" s="51" t="str">
        <f>VLOOKUP(A241,Enlivened!A:D,2,FALSE)</f>
        <v>447810405744</v>
      </c>
      <c r="C241" s="54">
        <f>VLOOKUP(A241,Enlivened!A:D,3,FALSE)</f>
        <v>27</v>
      </c>
      <c r="D241" s="59" t="s">
        <v>27</v>
      </c>
      <c r="E241" s="55">
        <v>42369</v>
      </c>
    </row>
    <row r="242" spans="1:5" ht="20.100000000000001" customHeight="1" x14ac:dyDescent="0.25">
      <c r="A242" s="62" t="s">
        <v>572</v>
      </c>
      <c r="B242" s="51" t="str">
        <f>VLOOKUP(A242,Enlivened!A:D,2,FALSE)</f>
        <v>447919252483</v>
      </c>
      <c r="C242" s="54">
        <f>VLOOKUP(A242,Enlivened!A:D,3,FALSE)</f>
        <v>4.5</v>
      </c>
      <c r="D242" s="59" t="s">
        <v>27</v>
      </c>
      <c r="E242" s="55">
        <v>42369</v>
      </c>
    </row>
    <row r="243" spans="1:5" ht="20.100000000000001" customHeight="1" x14ac:dyDescent="0.25">
      <c r="A243" s="62" t="s">
        <v>383</v>
      </c>
      <c r="B243" s="51" t="str">
        <f>VLOOKUP(A243,Enlivened!A:D,2,FALSE)</f>
        <v>447923079864</v>
      </c>
      <c r="C243" s="54">
        <f>VLOOKUP(A243,Enlivened!A:D,3,FALSE)</f>
        <v>22.5</v>
      </c>
      <c r="D243" s="59" t="s">
        <v>27</v>
      </c>
      <c r="E243" s="55">
        <v>42369</v>
      </c>
    </row>
    <row r="244" spans="1:5" ht="20.100000000000001" customHeight="1" x14ac:dyDescent="0.25">
      <c r="A244" s="62" t="s">
        <v>496</v>
      </c>
      <c r="B244" s="51" t="str">
        <f>VLOOKUP(A244,Enlivened!A:D,2,FALSE)</f>
        <v>447951032356</v>
      </c>
      <c r="C244" s="54">
        <f>VLOOKUP(A244,Enlivened!A:D,3,FALSE)</f>
        <v>15</v>
      </c>
      <c r="D244" s="59" t="s">
        <v>27</v>
      </c>
      <c r="E244" s="55">
        <v>42369</v>
      </c>
    </row>
    <row r="245" spans="1:5" ht="20.100000000000001" customHeight="1" x14ac:dyDescent="0.25">
      <c r="A245" s="62" t="s">
        <v>91</v>
      </c>
      <c r="B245" s="51" t="str">
        <f>VLOOKUP(A245,Enlivened!A:D,2,FALSE)</f>
        <v>447410529542</v>
      </c>
      <c r="C245" s="54">
        <f>VLOOKUP(A245,Enlivened!A:D,3,FALSE)</f>
        <v>18</v>
      </c>
      <c r="D245" s="59" t="s">
        <v>27</v>
      </c>
      <c r="E245" s="55">
        <v>42369</v>
      </c>
    </row>
    <row r="246" spans="1:5" ht="20.100000000000001" customHeight="1" x14ac:dyDescent="0.25">
      <c r="A246" s="62" t="s">
        <v>708</v>
      </c>
      <c r="B246" s="51" t="str">
        <f>VLOOKUP(A246,Enlivened!A:D,2,FALSE)</f>
        <v>447543796104</v>
      </c>
      <c r="C246" s="54">
        <f>VLOOKUP(A246,Enlivened!A:D,3,FALSE)</f>
        <v>58.5</v>
      </c>
      <c r="D246" s="59" t="s">
        <v>27</v>
      </c>
      <c r="E246" s="55">
        <v>42369</v>
      </c>
    </row>
    <row r="247" spans="1:5" ht="20.100000000000001" customHeight="1" x14ac:dyDescent="0.25">
      <c r="A247" s="62" t="s">
        <v>435</v>
      </c>
      <c r="B247" s="51" t="str">
        <f>VLOOKUP(A247,Enlivened!A:D,2,FALSE)</f>
        <v>447917640603</v>
      </c>
      <c r="C247" s="54">
        <f>VLOOKUP(A247,Enlivened!A:D,3,FALSE)</f>
        <v>11.25</v>
      </c>
      <c r="D247" s="59" t="s">
        <v>27</v>
      </c>
      <c r="E247" s="55">
        <v>42369</v>
      </c>
    </row>
    <row r="248" spans="1:5" ht="20.100000000000001" customHeight="1" x14ac:dyDescent="0.25">
      <c r="A248" s="62" t="s">
        <v>722</v>
      </c>
      <c r="B248" s="51" t="str">
        <f>VLOOKUP(A248,Enlivened!A:D,2,FALSE)</f>
        <v>447813576033</v>
      </c>
      <c r="C248" s="54">
        <f>VLOOKUP(A248,Enlivened!A:D,3,FALSE)</f>
        <v>58.5</v>
      </c>
      <c r="D248" s="59" t="s">
        <v>27</v>
      </c>
      <c r="E248" s="55">
        <v>42369</v>
      </c>
    </row>
    <row r="249" spans="1:5" ht="20.100000000000001" customHeight="1" x14ac:dyDescent="0.25">
      <c r="A249" s="62" t="s">
        <v>245</v>
      </c>
      <c r="B249" s="51" t="str">
        <f>VLOOKUP(A249,Enlivened!A:D,2,FALSE)</f>
        <v>447848816681</v>
      </c>
      <c r="C249" s="54">
        <f>VLOOKUP(A249,Enlivened!A:D,3,FALSE)</f>
        <v>56.25</v>
      </c>
      <c r="D249" s="59" t="s">
        <v>27</v>
      </c>
      <c r="E249" s="55">
        <v>42369</v>
      </c>
    </row>
    <row r="250" spans="1:5" ht="20.100000000000001" customHeight="1" x14ac:dyDescent="0.25">
      <c r="A250" s="62" t="s">
        <v>728</v>
      </c>
      <c r="B250" s="51" t="str">
        <f>VLOOKUP(A250,Enlivened!A:D,2,FALSE)</f>
        <v>447908606027</v>
      </c>
      <c r="C250" s="54">
        <f>VLOOKUP(A250,Enlivened!A:D,3,FALSE)</f>
        <v>15.75</v>
      </c>
      <c r="D250" s="59" t="s">
        <v>27</v>
      </c>
      <c r="E250" s="55">
        <v>42369</v>
      </c>
    </row>
    <row r="251" spans="1:5" ht="20.100000000000001" customHeight="1" x14ac:dyDescent="0.25">
      <c r="A251" s="62" t="s">
        <v>734</v>
      </c>
      <c r="B251" s="51" t="str">
        <f>VLOOKUP(A251,Enlivened!A:D,2,FALSE)</f>
        <v>447772705714</v>
      </c>
      <c r="C251" s="54">
        <f>VLOOKUP(A251,Enlivened!A:D,3,FALSE)</f>
        <v>2.25</v>
      </c>
      <c r="D251" s="59" t="s">
        <v>27</v>
      </c>
      <c r="E251" s="55">
        <v>42369</v>
      </c>
    </row>
    <row r="252" spans="1:5" ht="20.100000000000001" customHeight="1" x14ac:dyDescent="0.25">
      <c r="A252" s="62" t="s">
        <v>640</v>
      </c>
      <c r="B252" s="51" t="str">
        <f>VLOOKUP(A252,Enlivened!A:D,2,FALSE)</f>
        <v>447795981008</v>
      </c>
      <c r="C252" s="54">
        <f>VLOOKUP(A252,Enlivened!A:D,3,FALSE)</f>
        <v>9</v>
      </c>
      <c r="D252" s="59" t="s">
        <v>27</v>
      </c>
      <c r="E252" s="55">
        <v>42369</v>
      </c>
    </row>
    <row r="253" spans="1:5" ht="20.100000000000001" customHeight="1" x14ac:dyDescent="0.25">
      <c r="A253" s="62" t="s">
        <v>315</v>
      </c>
      <c r="B253" s="51" t="str">
        <f>VLOOKUP(A253,Enlivened!A:D,2,FALSE)</f>
        <v>447771987815</v>
      </c>
      <c r="C253" s="54">
        <f>VLOOKUP(A253,Enlivened!A:D,3,FALSE)</f>
        <v>11.25</v>
      </c>
      <c r="D253" s="59" t="s">
        <v>27</v>
      </c>
      <c r="E253" s="55">
        <v>42369</v>
      </c>
    </row>
    <row r="254" spans="1:5" ht="20.100000000000001" customHeight="1" x14ac:dyDescent="0.25">
      <c r="A254" s="62" t="s">
        <v>550</v>
      </c>
      <c r="B254" s="51" t="str">
        <f>VLOOKUP(A254,Enlivened!A:D,2,FALSE)</f>
        <v>447404630526</v>
      </c>
      <c r="C254" s="54">
        <f>VLOOKUP(A254,Enlivened!A:D,3,FALSE)</f>
        <v>31.5</v>
      </c>
      <c r="D254" s="59" t="s">
        <v>27</v>
      </c>
      <c r="E254" s="55">
        <v>42369</v>
      </c>
    </row>
    <row r="255" spans="1:5" ht="20.100000000000001" customHeight="1" x14ac:dyDescent="0.25">
      <c r="A255" s="62" t="s">
        <v>147</v>
      </c>
      <c r="B255" s="51" t="str">
        <f>VLOOKUP(A255,Enlivened!A:D,2,FALSE)</f>
        <v>447412897880</v>
      </c>
      <c r="C255" s="54">
        <f>VLOOKUP(A255,Enlivened!A:D,3,FALSE)</f>
        <v>24.75</v>
      </c>
      <c r="D255" s="59" t="s">
        <v>27</v>
      </c>
      <c r="E255" s="55">
        <v>42371</v>
      </c>
    </row>
    <row r="256" spans="1:5" ht="20.100000000000001" customHeight="1" x14ac:dyDescent="0.25">
      <c r="A256" s="62" t="s">
        <v>678</v>
      </c>
      <c r="B256" s="51" t="str">
        <f>VLOOKUP(A256,Enlivened!A:D,2,FALSE)</f>
        <v>447984024484</v>
      </c>
      <c r="C256" s="54">
        <f>VLOOKUP(A256,Enlivened!A:D,3,FALSE)</f>
        <v>67.5</v>
      </c>
      <c r="D256" s="59" t="s">
        <v>27</v>
      </c>
      <c r="E256" s="55">
        <v>42371</v>
      </c>
    </row>
    <row r="257" spans="1:5" ht="20.100000000000001" customHeight="1" x14ac:dyDescent="0.25">
      <c r="A257" s="62" t="s">
        <v>682</v>
      </c>
      <c r="B257" s="51" t="str">
        <f>VLOOKUP(A257,Enlivened!A:D,2,FALSE)</f>
        <v>447775425215</v>
      </c>
      <c r="C257" s="54">
        <f>VLOOKUP(A257,Enlivened!A:D,3,FALSE)</f>
        <v>31.5</v>
      </c>
      <c r="D257" s="59" t="s">
        <v>27</v>
      </c>
      <c r="E257" s="55">
        <v>42371</v>
      </c>
    </row>
    <row r="258" spans="1:5" ht="20.100000000000001" customHeight="1" x14ac:dyDescent="0.25">
      <c r="A258" s="62" t="s">
        <v>710</v>
      </c>
      <c r="B258" s="51" t="str">
        <f>VLOOKUP(A258,Enlivened!A:D,2,FALSE)</f>
        <v>447801931340</v>
      </c>
      <c r="C258" s="54">
        <f>VLOOKUP(A258,Enlivened!A:D,3,FALSE)</f>
        <v>67.5</v>
      </c>
      <c r="D258" s="59" t="s">
        <v>27</v>
      </c>
      <c r="E258" s="55">
        <v>42371</v>
      </c>
    </row>
    <row r="259" spans="1:5" ht="20.100000000000001" customHeight="1" x14ac:dyDescent="0.25">
      <c r="A259" s="62" t="s">
        <v>301</v>
      </c>
      <c r="B259" s="51" t="str">
        <f>VLOOKUP(A259,Enlivened!A:D,2,FALSE)</f>
        <v>447538776166</v>
      </c>
      <c r="C259" s="54">
        <f>VLOOKUP(A259,Enlivened!A:D,3,FALSE)</f>
        <v>38.25</v>
      </c>
      <c r="D259" s="59" t="s">
        <v>27</v>
      </c>
      <c r="E259" s="55">
        <v>42371</v>
      </c>
    </row>
    <row r="260" spans="1:5" ht="20.100000000000001" customHeight="1" x14ac:dyDescent="0.25">
      <c r="A260" s="62" t="s">
        <v>736</v>
      </c>
      <c r="B260" s="51" t="str">
        <f>VLOOKUP(A260,Enlivened!A:D,2,FALSE)</f>
        <v>447859102603</v>
      </c>
      <c r="C260" s="54">
        <f>VLOOKUP(A260,Enlivened!A:D,3,FALSE)</f>
        <v>4.5</v>
      </c>
      <c r="D260" s="59" t="s">
        <v>27</v>
      </c>
      <c r="E260" s="55">
        <v>42371</v>
      </c>
    </row>
    <row r="261" spans="1:5" ht="20.100000000000001" customHeight="1" x14ac:dyDescent="0.25">
      <c r="A261" s="62" t="s">
        <v>652</v>
      </c>
      <c r="B261" s="51" t="str">
        <f>VLOOKUP(A261,Enlivened!A:D,2,FALSE)</f>
        <v>447523588048</v>
      </c>
      <c r="C261" s="54">
        <f>VLOOKUP(A261,Enlivened!A:D,3,FALSE)</f>
        <v>13.5</v>
      </c>
      <c r="D261" s="59" t="s">
        <v>27</v>
      </c>
      <c r="E261" s="55">
        <v>42372</v>
      </c>
    </row>
    <row r="262" spans="1:5" ht="20.100000000000001" customHeight="1" x14ac:dyDescent="0.25">
      <c r="A262" s="62" t="s">
        <v>568</v>
      </c>
      <c r="B262" s="51" t="str">
        <f>VLOOKUP(A262,Enlivened!A:D,2,FALSE)</f>
        <v>447748974829</v>
      </c>
      <c r="C262" s="54">
        <f>VLOOKUP(A262,Enlivened!A:D,3,FALSE)</f>
        <v>22.5</v>
      </c>
      <c r="D262" s="59" t="s">
        <v>27</v>
      </c>
      <c r="E262" s="55">
        <v>42373</v>
      </c>
    </row>
    <row r="263" spans="1:5" ht="20.100000000000001" customHeight="1" x14ac:dyDescent="0.25">
      <c r="A263" s="62" t="s">
        <v>784</v>
      </c>
      <c r="B263" s="51" t="str">
        <f>VLOOKUP(A263,Enlivened!A:D,2,FALSE)</f>
        <v>447954723386</v>
      </c>
      <c r="C263" s="54">
        <f>VLOOKUP(A263,Enlivened!A:D,3,FALSE)</f>
        <v>9</v>
      </c>
      <c r="D263" s="59" t="s">
        <v>27</v>
      </c>
      <c r="E263" s="55">
        <v>42373</v>
      </c>
    </row>
    <row r="264" spans="1:5" ht="20.100000000000001" customHeight="1" x14ac:dyDescent="0.25">
      <c r="A264" s="62" t="s">
        <v>790</v>
      </c>
      <c r="B264" s="51" t="str">
        <f>VLOOKUP(A264,Enlivened!A:D,2,FALSE)</f>
        <v>447984084347</v>
      </c>
      <c r="C264" s="54">
        <f>VLOOKUP(A264,Enlivened!A:D,3,FALSE)</f>
        <v>11.5</v>
      </c>
      <c r="D264" s="59" t="s">
        <v>27</v>
      </c>
      <c r="E264" s="55">
        <v>42373</v>
      </c>
    </row>
    <row r="265" spans="1:5" ht="20.100000000000001" customHeight="1" x14ac:dyDescent="0.25">
      <c r="A265" s="62" t="s">
        <v>802</v>
      </c>
      <c r="B265" s="51" t="str">
        <f>VLOOKUP(A265,Enlivened!A:D,2,FALSE)</f>
        <v>447703744806</v>
      </c>
      <c r="C265" s="54">
        <f>VLOOKUP(A265,Enlivened!A:D,3,FALSE)</f>
        <v>22.5</v>
      </c>
      <c r="D265" s="59" t="s">
        <v>27</v>
      </c>
      <c r="E265" s="55">
        <v>42373</v>
      </c>
    </row>
    <row r="266" spans="1:5" ht="20.100000000000001" customHeight="1" x14ac:dyDescent="0.25">
      <c r="A266" s="62" t="s">
        <v>361</v>
      </c>
      <c r="B266" s="51" t="str">
        <f>VLOOKUP(A266,Enlivened!A:D,2,FALSE)</f>
        <v>447572647110</v>
      </c>
      <c r="C266" s="54">
        <f>VLOOKUP(A266,Enlivened!A:D,3,FALSE)</f>
        <v>31.5</v>
      </c>
      <c r="D266" s="59" t="s">
        <v>27</v>
      </c>
      <c r="E266" s="55">
        <v>42373</v>
      </c>
    </row>
    <row r="267" spans="1:5" ht="20.100000000000001" customHeight="1" x14ac:dyDescent="0.25">
      <c r="A267" s="62" t="s">
        <v>371</v>
      </c>
      <c r="B267" s="51" t="str">
        <f>VLOOKUP(A267,Enlivened!A:D,2,FALSE)</f>
        <v>447426866848</v>
      </c>
      <c r="C267" s="54">
        <f>VLOOKUP(A267,Enlivened!A:D,3,FALSE)</f>
        <v>4.5</v>
      </c>
      <c r="D267" s="59" t="s">
        <v>27</v>
      </c>
      <c r="E267" s="55">
        <v>42373</v>
      </c>
    </row>
    <row r="268" spans="1:5" ht="20.100000000000001" customHeight="1" x14ac:dyDescent="0.25">
      <c r="A268" s="62" t="s">
        <v>373</v>
      </c>
      <c r="B268" s="51" t="str">
        <f>VLOOKUP(A268,Enlivened!A:D,2,FALSE)</f>
        <v>447456839789</v>
      </c>
      <c r="C268" s="54">
        <f>VLOOKUP(A268,Enlivened!A:D,3,FALSE)</f>
        <v>45</v>
      </c>
      <c r="D268" s="59" t="s">
        <v>27</v>
      </c>
      <c r="E268" s="55">
        <v>42373</v>
      </c>
    </row>
    <row r="269" spans="1:5" ht="20.100000000000001" customHeight="1" x14ac:dyDescent="0.25">
      <c r="A269" s="62" t="s">
        <v>700</v>
      </c>
      <c r="B269" s="51" t="str">
        <f>VLOOKUP(A269,Enlivened!A:D,2,FALSE)</f>
        <v>447557763945</v>
      </c>
      <c r="C269" s="54">
        <f>VLOOKUP(A269,Enlivened!A:D,3,FALSE)</f>
        <v>11.25</v>
      </c>
      <c r="D269" s="59" t="s">
        <v>27</v>
      </c>
      <c r="E269" s="55">
        <v>42373</v>
      </c>
    </row>
    <row r="270" spans="1:5" ht="20.100000000000001" customHeight="1" x14ac:dyDescent="0.25">
      <c r="A270" s="62" t="s">
        <v>81</v>
      </c>
      <c r="B270" s="51" t="str">
        <f>VLOOKUP(A270,Enlivened!A:D,2,FALSE)</f>
        <v>447463731217</v>
      </c>
      <c r="C270" s="54">
        <f>VLOOKUP(A270,Enlivened!A:D,3,FALSE)</f>
        <v>54</v>
      </c>
      <c r="D270" s="59" t="s">
        <v>27</v>
      </c>
      <c r="E270" s="55">
        <v>42373</v>
      </c>
    </row>
    <row r="271" spans="1:5" ht="20.100000000000001" customHeight="1" x14ac:dyDescent="0.25">
      <c r="A271" s="62" t="s">
        <v>836</v>
      </c>
      <c r="B271" s="51" t="str">
        <f>VLOOKUP(A271,Enlivened!A:D,2,FALSE)</f>
        <v>447770934551</v>
      </c>
      <c r="C271" s="54">
        <f>VLOOKUP(A271,Enlivened!A:D,3,FALSE)</f>
        <v>36</v>
      </c>
      <c r="D271" s="59" t="s">
        <v>27</v>
      </c>
      <c r="E271" s="55">
        <v>42373</v>
      </c>
    </row>
    <row r="272" spans="1:5" ht="20.100000000000001" customHeight="1" x14ac:dyDescent="0.25">
      <c r="A272" s="62" t="s">
        <v>810</v>
      </c>
      <c r="B272" s="51" t="str">
        <f>VLOOKUP(A272,Enlivened!A:D,2,FALSE)</f>
        <v>447850218787</v>
      </c>
      <c r="C272" s="54">
        <f>VLOOKUP(A272,Enlivened!A:D,3,FALSE)</f>
        <v>4.5</v>
      </c>
      <c r="D272" s="59" t="s">
        <v>27</v>
      </c>
      <c r="E272" s="55">
        <v>42373</v>
      </c>
    </row>
    <row r="273" spans="1:5" ht="20.100000000000001" customHeight="1" x14ac:dyDescent="0.25">
      <c r="A273" s="62" t="s">
        <v>842</v>
      </c>
      <c r="B273" s="51" t="str">
        <f>VLOOKUP(A273,Enlivened!A:D,2,FALSE)</f>
        <v>447942302457</v>
      </c>
      <c r="C273" s="54">
        <f>VLOOKUP(A273,Enlivened!A:D,3,FALSE)</f>
        <v>4.5</v>
      </c>
      <c r="D273" s="59" t="s">
        <v>27</v>
      </c>
      <c r="E273" s="55">
        <v>42373</v>
      </c>
    </row>
    <row r="274" spans="1:5" ht="20.100000000000001" customHeight="1" x14ac:dyDescent="0.25">
      <c r="A274" s="62" t="s">
        <v>796</v>
      </c>
      <c r="B274" s="51" t="str">
        <f>VLOOKUP(A274,Enlivened!A:D,2,FALSE)</f>
        <v>447721862089</v>
      </c>
      <c r="C274" s="54">
        <f>VLOOKUP(A274,Enlivened!A:D,3,FALSE)</f>
        <v>22.5</v>
      </c>
      <c r="D274" s="59" t="s">
        <v>27</v>
      </c>
      <c r="E274" s="55">
        <v>42373</v>
      </c>
    </row>
    <row r="275" spans="1:5" ht="20.100000000000001" customHeight="1" x14ac:dyDescent="0.25">
      <c r="A275" s="62" t="s">
        <v>458</v>
      </c>
      <c r="B275" s="51" t="str">
        <f>VLOOKUP(A275,Enlivened!A:D,2,FALSE)</f>
        <v>447515406325</v>
      </c>
      <c r="C275" s="54">
        <f>VLOOKUP(A275,Enlivened!A:D,3,FALSE)</f>
        <v>11.25</v>
      </c>
      <c r="D275" s="59" t="s">
        <v>27</v>
      </c>
      <c r="E275" s="55">
        <v>42373</v>
      </c>
    </row>
    <row r="276" spans="1:5" ht="20.100000000000001" customHeight="1" x14ac:dyDescent="0.25">
      <c r="A276" s="62" t="s">
        <v>818</v>
      </c>
      <c r="B276" s="51" t="str">
        <f>VLOOKUP(A276,Enlivened!A:D,2,FALSE)</f>
        <v>447454888809</v>
      </c>
      <c r="C276" s="54">
        <f>VLOOKUP(A276,Enlivened!A:D,3,FALSE)</f>
        <v>36</v>
      </c>
      <c r="D276" s="59" t="s">
        <v>27</v>
      </c>
      <c r="E276" s="55">
        <v>42373</v>
      </c>
    </row>
    <row r="277" spans="1:5" ht="20.100000000000001" customHeight="1" x14ac:dyDescent="0.25">
      <c r="A277" s="62" t="s">
        <v>502</v>
      </c>
      <c r="B277" s="51" t="str">
        <f>VLOOKUP(A277,Enlivened!A:D,2,FALSE)</f>
        <v>447720955432</v>
      </c>
      <c r="C277" s="54">
        <f>VLOOKUP(A277,Enlivened!A:D,3,FALSE)</f>
        <v>9</v>
      </c>
      <c r="D277" s="59" t="s">
        <v>27</v>
      </c>
      <c r="E277" s="55">
        <v>42373</v>
      </c>
    </row>
    <row r="278" spans="1:5" ht="20.100000000000001" customHeight="1" x14ac:dyDescent="0.25">
      <c r="A278" s="62" t="s">
        <v>822</v>
      </c>
      <c r="B278" s="51" t="str">
        <f>VLOOKUP(A278,Enlivened!A:D,2,FALSE)</f>
        <v>447710502750</v>
      </c>
      <c r="C278" s="54">
        <f>VLOOKUP(A278,Enlivened!A:D,3,FALSE)</f>
        <v>4.5</v>
      </c>
      <c r="D278" s="59" t="s">
        <v>27</v>
      </c>
      <c r="E278" s="55">
        <v>42373</v>
      </c>
    </row>
    <row r="279" spans="1:5" ht="20.100000000000001" customHeight="1" x14ac:dyDescent="0.25">
      <c r="A279" s="62" t="s">
        <v>63</v>
      </c>
      <c r="B279" s="51" t="str">
        <f>VLOOKUP(A279,Enlivened!A:D,2,FALSE)</f>
        <v>447881093998</v>
      </c>
      <c r="C279" s="54">
        <f>VLOOKUP(A279,Enlivened!A:D,3,FALSE)</f>
        <v>13.5</v>
      </c>
      <c r="D279" s="59" t="s">
        <v>27</v>
      </c>
      <c r="E279" s="55">
        <v>42373</v>
      </c>
    </row>
    <row r="280" spans="1:5" ht="20.100000000000001" customHeight="1" x14ac:dyDescent="0.25">
      <c r="A280" s="62" t="s">
        <v>828</v>
      </c>
      <c r="B280" s="51" t="str">
        <f>VLOOKUP(A280,Enlivened!A:D,2,FALSE)</f>
        <v>447885516247</v>
      </c>
      <c r="C280" s="54">
        <f>VLOOKUP(A280,Enlivened!A:D,3,FALSE)</f>
        <v>45</v>
      </c>
      <c r="D280" s="59" t="s">
        <v>27</v>
      </c>
      <c r="E280" s="55">
        <v>42373</v>
      </c>
    </row>
    <row r="281" spans="1:5" ht="20.100000000000001" customHeight="1" x14ac:dyDescent="0.25">
      <c r="A281" s="62" t="s">
        <v>832</v>
      </c>
      <c r="B281" s="51" t="str">
        <f>VLOOKUP(A281,Enlivened!A:D,2,FALSE)</f>
        <v>447400773873</v>
      </c>
      <c r="C281" s="54">
        <f>VLOOKUP(A281,Enlivened!A:D,3,FALSE)</f>
        <v>29.25</v>
      </c>
      <c r="D281" s="59" t="s">
        <v>27</v>
      </c>
      <c r="E281" s="55">
        <v>42373</v>
      </c>
    </row>
    <row r="282" spans="1:5" ht="20.100000000000001" customHeight="1" x14ac:dyDescent="0.25">
      <c r="A282" s="62" t="s">
        <v>860</v>
      </c>
      <c r="B282" s="51" t="str">
        <f>VLOOKUP(A282,Enlivened!A:D,2,FALSE)</f>
        <v>447588744976</v>
      </c>
      <c r="C282" s="54">
        <f>VLOOKUP(A282,Enlivened!A:D,3,FALSE)</f>
        <v>49.5</v>
      </c>
      <c r="D282" s="59" t="s">
        <v>27</v>
      </c>
      <c r="E282" s="55">
        <v>42373</v>
      </c>
    </row>
    <row r="283" spans="1:5" ht="20.100000000000001" customHeight="1" x14ac:dyDescent="0.25">
      <c r="A283" s="62" t="s">
        <v>862</v>
      </c>
      <c r="B283" s="51" t="str">
        <f>VLOOKUP(A283,Enlivened!A:D,2,FALSE)</f>
        <v>447894221211</v>
      </c>
      <c r="C283" s="54">
        <f>VLOOKUP(A283,Enlivened!A:D,3,FALSE)</f>
        <v>36</v>
      </c>
      <c r="D283" s="59" t="s">
        <v>27</v>
      </c>
      <c r="E283" s="55">
        <v>42373</v>
      </c>
    </row>
    <row r="284" spans="1:5" ht="20.100000000000001" customHeight="1" x14ac:dyDescent="0.25">
      <c r="A284" s="62" t="s">
        <v>864</v>
      </c>
      <c r="B284" s="51" t="str">
        <f>VLOOKUP(A284,Enlivened!A:D,2,FALSE)</f>
        <v>447876704700</v>
      </c>
      <c r="C284" s="54">
        <f>VLOOKUP(A284,Enlivened!A:D,3,FALSE)</f>
        <v>20.25</v>
      </c>
      <c r="D284" s="59" t="s">
        <v>27</v>
      </c>
      <c r="E284" s="55">
        <v>42373</v>
      </c>
    </row>
    <row r="285" spans="1:5" ht="20.100000000000001" customHeight="1" x14ac:dyDescent="0.25">
      <c r="A285" s="62" t="s">
        <v>634</v>
      </c>
      <c r="B285" s="51" t="str">
        <f>VLOOKUP(A285,Enlivened!A:D,2,FALSE)</f>
        <v>447515008330</v>
      </c>
      <c r="C285" s="54">
        <f>VLOOKUP(A285,Enlivened!A:D,3,FALSE)</f>
        <v>67.5</v>
      </c>
      <c r="D285" s="59" t="s">
        <v>27</v>
      </c>
      <c r="E285" s="55">
        <v>42373</v>
      </c>
    </row>
    <row r="286" spans="1:5" ht="20.100000000000001" customHeight="1" x14ac:dyDescent="0.25">
      <c r="A286" s="62" t="s">
        <v>866</v>
      </c>
      <c r="B286" s="51" t="str">
        <f>VLOOKUP(A286,Enlivened!A:D,2,FALSE)</f>
        <v>447447998399</v>
      </c>
      <c r="C286" s="54">
        <f>VLOOKUP(A286,Enlivened!A:D,3,FALSE)</f>
        <v>50</v>
      </c>
      <c r="D286" s="59" t="s">
        <v>27</v>
      </c>
      <c r="E286" s="55">
        <v>42373</v>
      </c>
    </row>
    <row r="287" spans="1:5" ht="20.100000000000001" customHeight="1" x14ac:dyDescent="0.25">
      <c r="A287" s="62" t="s">
        <v>874</v>
      </c>
      <c r="B287" s="51" t="str">
        <f>VLOOKUP(A287,Enlivened!A:D,2,FALSE)</f>
        <v>447533548715</v>
      </c>
      <c r="C287" s="54">
        <f>VLOOKUP(A287,Enlivened!A:D,3,FALSE)</f>
        <v>15.75</v>
      </c>
      <c r="D287" s="59" t="s">
        <v>27</v>
      </c>
      <c r="E287" s="55">
        <v>42373</v>
      </c>
    </row>
    <row r="288" spans="1:5" ht="20.100000000000001" customHeight="1" x14ac:dyDescent="0.25">
      <c r="A288" s="62" t="s">
        <v>656</v>
      </c>
      <c r="B288" s="51" t="str">
        <f>VLOOKUP(A288,Enlivened!A:D,2,FALSE)</f>
        <v>447767158601</v>
      </c>
      <c r="C288" s="54">
        <f>VLOOKUP(A288,Enlivened!A:D,3,FALSE)</f>
        <v>11.25</v>
      </c>
      <c r="D288" s="59" t="s">
        <v>27</v>
      </c>
      <c r="E288" s="55">
        <v>42373</v>
      </c>
    </row>
    <row r="289" spans="1:5" ht="20.100000000000001" customHeight="1" x14ac:dyDescent="0.25">
      <c r="A289" s="62" t="s">
        <v>808</v>
      </c>
      <c r="B289" s="51" t="str">
        <f>VLOOKUP(A289,Enlivened!A:D,2,FALSE)</f>
        <v>447468492390</v>
      </c>
      <c r="C289" s="54">
        <f>VLOOKUP(A289,Enlivened!A:D,3,FALSE)</f>
        <v>13.5</v>
      </c>
      <c r="D289" s="59" t="s">
        <v>27</v>
      </c>
      <c r="E289" s="55">
        <v>42373</v>
      </c>
    </row>
    <row r="290" spans="1:5" ht="20.100000000000001" customHeight="1" x14ac:dyDescent="0.25">
      <c r="A290" s="62" t="s">
        <v>760</v>
      </c>
      <c r="B290" s="51" t="str">
        <f>VLOOKUP(A290,Enlivened!A:D,2,FALSE)</f>
        <v>447711917321</v>
      </c>
      <c r="C290" s="54">
        <f>VLOOKUP(A290,Enlivened!A:D,3,FALSE)</f>
        <v>4.5</v>
      </c>
      <c r="D290" s="59" t="s">
        <v>27</v>
      </c>
      <c r="E290" s="55">
        <v>42373</v>
      </c>
    </row>
    <row r="291" spans="1:5" ht="20.100000000000001" customHeight="1" x14ac:dyDescent="0.25">
      <c r="A291" s="62" t="s">
        <v>111</v>
      </c>
      <c r="B291" s="51" t="str">
        <f>VLOOKUP(A291,Enlivened!A:D,2,FALSE)</f>
        <v>447540403845</v>
      </c>
      <c r="C291" s="54">
        <f>VLOOKUP(A291,Enlivened!A:D,3,FALSE)</f>
        <v>13.5</v>
      </c>
      <c r="D291" s="59" t="s">
        <v>27</v>
      </c>
      <c r="E291" s="55">
        <v>42373</v>
      </c>
    </row>
    <row r="292" spans="1:5" ht="20.100000000000001" customHeight="1" x14ac:dyDescent="0.25">
      <c r="A292" s="62" t="s">
        <v>664</v>
      </c>
      <c r="B292" s="51" t="str">
        <f>VLOOKUP(A292,Enlivened!A:D,2,FALSE)</f>
        <v>447545090059</v>
      </c>
      <c r="C292" s="54">
        <f>VLOOKUP(A292,Enlivened!A:D,3,FALSE)</f>
        <v>58.5</v>
      </c>
      <c r="D292" s="59" t="s">
        <v>27</v>
      </c>
      <c r="E292" s="55">
        <v>42373</v>
      </c>
    </row>
    <row r="293" spans="1:5" ht="20.100000000000001" customHeight="1" x14ac:dyDescent="0.25">
      <c r="A293" s="62" t="s">
        <v>766</v>
      </c>
      <c r="B293" s="51" t="str">
        <f>VLOOKUP(A293,Enlivened!A:D,2,FALSE)</f>
        <v>447443224344</v>
      </c>
      <c r="C293" s="54">
        <f>VLOOKUP(A293,Enlivened!A:D,3,FALSE)</f>
        <v>9</v>
      </c>
      <c r="D293" s="59" t="s">
        <v>27</v>
      </c>
      <c r="E293" s="55">
        <v>42373</v>
      </c>
    </row>
    <row r="294" spans="1:5" ht="20.100000000000001" customHeight="1" x14ac:dyDescent="0.25">
      <c r="A294" s="62" t="s">
        <v>772</v>
      </c>
      <c r="B294" s="51" t="str">
        <f>VLOOKUP(A294,Enlivened!A:D,2,FALSE)</f>
        <v>447824700197</v>
      </c>
      <c r="C294" s="54">
        <f>VLOOKUP(A294,Enlivened!A:D,3,FALSE)</f>
        <v>11.25</v>
      </c>
      <c r="D294" s="59" t="s">
        <v>27</v>
      </c>
      <c r="E294" s="55">
        <v>42373</v>
      </c>
    </row>
    <row r="295" spans="1:5" ht="20.100000000000001" customHeight="1" x14ac:dyDescent="0.25">
      <c r="A295" s="62" t="s">
        <v>333</v>
      </c>
      <c r="B295" s="51" t="str">
        <f>VLOOKUP(A295,Enlivened!A:D,2,FALSE)</f>
        <v>447736472285</v>
      </c>
      <c r="C295" s="54">
        <f>VLOOKUP(A295,Enlivened!A:D,3,FALSE)</f>
        <v>60</v>
      </c>
      <c r="D295" s="59" t="s">
        <v>27</v>
      </c>
      <c r="E295" s="55">
        <v>42374</v>
      </c>
    </row>
    <row r="296" spans="1:5" ht="20.100000000000001" customHeight="1" x14ac:dyDescent="0.25">
      <c r="A296" s="62" t="s">
        <v>830</v>
      </c>
      <c r="B296" s="51" t="str">
        <f>VLOOKUP(A296,Enlivened!A:D,2,FALSE)</f>
        <v>447879995776</v>
      </c>
      <c r="C296" s="54">
        <f>VLOOKUP(A296,Enlivened!A:D,3,FALSE)</f>
        <v>22.5</v>
      </c>
      <c r="D296" s="59" t="s">
        <v>27</v>
      </c>
      <c r="E296" s="55">
        <v>42374</v>
      </c>
    </row>
    <row r="297" spans="1:5" ht="20.100000000000001" customHeight="1" x14ac:dyDescent="0.25">
      <c r="A297" s="62" t="s">
        <v>480</v>
      </c>
      <c r="B297" s="51" t="str">
        <f>VLOOKUP(A297,Enlivened!A:D,2,FALSE)</f>
        <v>447832962252</v>
      </c>
      <c r="C297" s="54">
        <f>VLOOKUP(A297,Enlivened!A:D,3,FALSE)</f>
        <v>2.25</v>
      </c>
      <c r="D297" s="59" t="s">
        <v>27</v>
      </c>
      <c r="E297" s="55">
        <v>42374</v>
      </c>
    </row>
    <row r="298" spans="1:5" ht="20.100000000000001" customHeight="1" x14ac:dyDescent="0.25">
      <c r="A298" s="62" t="s">
        <v>856</v>
      </c>
      <c r="B298" s="51" t="str">
        <f>VLOOKUP(A298,Enlivened!A:D,2,FALSE)</f>
        <v>447711524549</v>
      </c>
      <c r="C298" s="54">
        <f>VLOOKUP(A298,Enlivened!A:D,3,FALSE)</f>
        <v>31.5</v>
      </c>
      <c r="D298" s="59" t="s">
        <v>27</v>
      </c>
      <c r="E298" s="55">
        <v>42374</v>
      </c>
    </row>
    <row r="299" spans="1:5" ht="20.100000000000001" customHeight="1" x14ac:dyDescent="0.25">
      <c r="A299" s="62" t="s">
        <v>780</v>
      </c>
      <c r="B299" s="51" t="str">
        <f>VLOOKUP(A299,Enlivened!A:D,2,FALSE)</f>
        <v>447805800202</v>
      </c>
      <c r="C299" s="54">
        <f>VLOOKUP(A299,Enlivened!A:D,3,FALSE)</f>
        <v>11.5</v>
      </c>
      <c r="D299" s="59" t="s">
        <v>27</v>
      </c>
      <c r="E299" s="55">
        <v>42374</v>
      </c>
    </row>
    <row r="300" spans="1:5" ht="20.100000000000001" customHeight="1" x14ac:dyDescent="0.25">
      <c r="A300" s="62" t="s">
        <v>806</v>
      </c>
      <c r="B300" s="51" t="str">
        <f>VLOOKUP(A300,Enlivened!A:D,2,FALSE)</f>
        <v>447522860900</v>
      </c>
      <c r="C300" s="54">
        <f>VLOOKUP(A300,Enlivened!A:D,3,FALSE)</f>
        <v>4.5</v>
      </c>
      <c r="D300" s="59" t="s">
        <v>27</v>
      </c>
      <c r="E300" s="55">
        <v>42374</v>
      </c>
    </row>
    <row r="301" spans="1:5" ht="20.100000000000001" customHeight="1" x14ac:dyDescent="0.25">
      <c r="A301" s="62" t="s">
        <v>658</v>
      </c>
      <c r="B301" s="51" t="str">
        <f>VLOOKUP(A301,Enlivened!A:D,2,FALSE)</f>
        <v>447837557465</v>
      </c>
      <c r="C301" s="54">
        <f>VLOOKUP(A301,Enlivened!A:D,3,FALSE)</f>
        <v>67.5</v>
      </c>
      <c r="D301" s="59" t="s">
        <v>27</v>
      </c>
      <c r="E301" s="55">
        <v>42374</v>
      </c>
    </row>
    <row r="302" spans="1:5" ht="20.100000000000001" customHeight="1" x14ac:dyDescent="0.25">
      <c r="A302" s="62" t="s">
        <v>676</v>
      </c>
      <c r="B302" s="51" t="str">
        <f>VLOOKUP(A302,Enlivened!A:D,2,FALSE)</f>
        <v>447850354359</v>
      </c>
      <c r="C302" s="54">
        <f>VLOOKUP(A302,Enlivened!A:D,3,FALSE)</f>
        <v>15.75</v>
      </c>
      <c r="D302" s="59" t="s">
        <v>27</v>
      </c>
      <c r="E302" s="55">
        <v>42374</v>
      </c>
    </row>
    <row r="303" spans="1:5" ht="20.100000000000001" customHeight="1" x14ac:dyDescent="0.25">
      <c r="A303" s="62" t="s">
        <v>782</v>
      </c>
      <c r="B303" s="51" t="str">
        <f>VLOOKUP(A303,Enlivened!A:D,2,FALSE)</f>
        <v>447958695308</v>
      </c>
      <c r="C303" s="54">
        <f>VLOOKUP(A303,Enlivened!A:D,3,FALSE)</f>
        <v>72</v>
      </c>
      <c r="D303" s="59" t="s">
        <v>27</v>
      </c>
      <c r="E303" s="55">
        <v>42374</v>
      </c>
    </row>
    <row r="304" spans="1:5" ht="20.100000000000001" customHeight="1" x14ac:dyDescent="0.25">
      <c r="A304" s="62" t="s">
        <v>826</v>
      </c>
      <c r="B304" s="51" t="str">
        <f>VLOOKUP(A304,Enlivened!A:D,2,FALSE)</f>
        <v>447702452743</v>
      </c>
      <c r="C304" s="54">
        <f>VLOOKUP(A304,Enlivened!A:D,3,FALSE)</f>
        <v>13.5</v>
      </c>
      <c r="D304" s="59" t="s">
        <v>27</v>
      </c>
      <c r="E304" s="55">
        <v>42374</v>
      </c>
    </row>
    <row r="305" spans="1:5" ht="20.100000000000001" customHeight="1" x14ac:dyDescent="0.25">
      <c r="A305" s="62" t="s">
        <v>409</v>
      </c>
      <c r="B305" s="51" t="str">
        <f>VLOOKUP(A305,Enlivened!A:D,2,FALSE)</f>
        <v>447799833817</v>
      </c>
      <c r="C305" s="54">
        <f>VLOOKUP(A305,Enlivened!A:D,3,FALSE)</f>
        <v>13.5</v>
      </c>
      <c r="D305" s="59" t="s">
        <v>27</v>
      </c>
      <c r="E305" s="55">
        <v>42374</v>
      </c>
    </row>
    <row r="306" spans="1:5" ht="20.100000000000001" customHeight="1" x14ac:dyDescent="0.25">
      <c r="A306" s="62" t="s">
        <v>798</v>
      </c>
      <c r="B306" s="51" t="str">
        <f>VLOOKUP(A306,Enlivened!A:D,2,FALSE)</f>
        <v>447738473296</v>
      </c>
      <c r="C306" s="54">
        <f>VLOOKUP(A306,Enlivened!A:D,3,FALSE)</f>
        <v>9</v>
      </c>
      <c r="D306" s="59" t="s">
        <v>27</v>
      </c>
      <c r="E306" s="55">
        <v>42374</v>
      </c>
    </row>
    <row r="307" spans="1:5" ht="20.100000000000001" customHeight="1" x14ac:dyDescent="0.25">
      <c r="A307" s="62" t="s">
        <v>441</v>
      </c>
      <c r="B307" s="51" t="str">
        <f>VLOOKUP(A307,Enlivened!A:D,2,FALSE)</f>
        <v>447832989190</v>
      </c>
      <c r="C307" s="54">
        <f>VLOOKUP(A307,Enlivened!A:D,3,FALSE)</f>
        <v>18</v>
      </c>
      <c r="D307" s="59" t="s">
        <v>27</v>
      </c>
      <c r="E307" s="55">
        <v>42374</v>
      </c>
    </row>
    <row r="308" spans="1:5" ht="20.100000000000001" customHeight="1" x14ac:dyDescent="0.25">
      <c r="A308" s="62" t="s">
        <v>854</v>
      </c>
      <c r="B308" s="51" t="str">
        <f>VLOOKUP(A308,Enlivened!A:D,2,FALSE)</f>
        <v>447565470540</v>
      </c>
      <c r="C308" s="54">
        <f>VLOOKUP(A308,Enlivened!A:D,3,FALSE)</f>
        <v>11.25</v>
      </c>
      <c r="D308" s="59" t="s">
        <v>27</v>
      </c>
      <c r="E308" s="55">
        <v>42374</v>
      </c>
    </row>
    <row r="309" spans="1:5" ht="20.100000000000001" customHeight="1" x14ac:dyDescent="0.25">
      <c r="A309" s="62" t="s">
        <v>816</v>
      </c>
      <c r="B309" s="51" t="str">
        <f>VLOOKUP(A309,Enlivened!A:D,2,FALSE)</f>
        <v>447747834511</v>
      </c>
      <c r="C309" s="54">
        <f>VLOOKUP(A309,Enlivened!A:D,3,FALSE)</f>
        <v>36</v>
      </c>
      <c r="D309" s="59" t="s">
        <v>27</v>
      </c>
      <c r="E309" s="55">
        <v>42374</v>
      </c>
    </row>
    <row r="310" spans="1:5" ht="20.100000000000001" customHeight="1" x14ac:dyDescent="0.25">
      <c r="A310" s="62" t="s">
        <v>526</v>
      </c>
      <c r="B310" s="51" t="str">
        <f>VLOOKUP(A310,Enlivened!A:D,2,FALSE)</f>
        <v>447412513359</v>
      </c>
      <c r="C310" s="54">
        <f>VLOOKUP(A310,Enlivened!A:D,3,FALSE)</f>
        <v>4.5</v>
      </c>
      <c r="D310" s="59" t="s">
        <v>27</v>
      </c>
      <c r="E310" s="55">
        <v>42374</v>
      </c>
    </row>
    <row r="311" spans="1:5" ht="20.100000000000001" customHeight="1" x14ac:dyDescent="0.25">
      <c r="A311" s="62" t="s">
        <v>752</v>
      </c>
      <c r="B311" s="51" t="str">
        <f>VLOOKUP(A311,Enlivened!A:D,2,FALSE)</f>
        <v>447846394786</v>
      </c>
      <c r="C311" s="54">
        <f>VLOOKUP(A311,Enlivened!A:D,3,FALSE)</f>
        <v>9</v>
      </c>
      <c r="D311" s="59" t="s">
        <v>27</v>
      </c>
      <c r="E311" s="55">
        <v>42374</v>
      </c>
    </row>
    <row r="312" spans="1:5" ht="20.100000000000001" customHeight="1" x14ac:dyDescent="0.25">
      <c r="A312" s="62" t="s">
        <v>638</v>
      </c>
      <c r="B312" s="51" t="str">
        <f>VLOOKUP(A312,Enlivened!A:D,2,FALSE)</f>
        <v>447473167130</v>
      </c>
      <c r="C312" s="54">
        <f>VLOOKUP(A312,Enlivened!A:D,3,FALSE)</f>
        <v>31.5</v>
      </c>
      <c r="D312" s="59" t="s">
        <v>27</v>
      </c>
      <c r="E312" s="55">
        <v>42374</v>
      </c>
    </row>
    <row r="313" spans="1:5" ht="20.100000000000001" customHeight="1" x14ac:dyDescent="0.25">
      <c r="A313" s="62" t="s">
        <v>355</v>
      </c>
      <c r="B313" s="51" t="str">
        <f>VLOOKUP(A313,Enlivened!A:D,2,FALSE)</f>
        <v>447779159460</v>
      </c>
      <c r="C313" s="54">
        <f>VLOOKUP(A313,Enlivened!A:D,3,FALSE)</f>
        <v>27</v>
      </c>
      <c r="D313" s="59" t="s">
        <v>27</v>
      </c>
      <c r="E313" s="55">
        <v>42375</v>
      </c>
    </row>
    <row r="314" spans="1:5" ht="20.100000000000001" customHeight="1" x14ac:dyDescent="0.25">
      <c r="A314" s="62" t="s">
        <v>696</v>
      </c>
      <c r="B314" s="51" t="str">
        <f>VLOOKUP(A314,Enlivened!A:D,2,FALSE)</f>
        <v>447446993848</v>
      </c>
      <c r="C314" s="54">
        <f>VLOOKUP(A314,Enlivened!A:D,3,FALSE)</f>
        <v>13.5</v>
      </c>
      <c r="D314" s="59" t="s">
        <v>27</v>
      </c>
      <c r="E314" s="55">
        <v>42375</v>
      </c>
    </row>
    <row r="315" spans="1:5" ht="20.100000000000001" customHeight="1" x14ac:dyDescent="0.25">
      <c r="A315" s="62" t="s">
        <v>127</v>
      </c>
      <c r="B315" s="51" t="str">
        <f>VLOOKUP(A315,Enlivened!A:D,2,FALSE)</f>
        <v>447888734159</v>
      </c>
      <c r="C315" s="54">
        <f>VLOOKUP(A315,Enlivened!A:D,3,FALSE)</f>
        <v>27</v>
      </c>
      <c r="D315" s="59" t="s">
        <v>27</v>
      </c>
      <c r="E315" s="55">
        <v>42375</v>
      </c>
    </row>
    <row r="316" spans="1:5" ht="20.100000000000001" customHeight="1" x14ac:dyDescent="0.25">
      <c r="A316" s="62" t="s">
        <v>812</v>
      </c>
      <c r="B316" s="51" t="str">
        <f>VLOOKUP(A316,Enlivened!A:D,2,FALSE)</f>
        <v>447468410772</v>
      </c>
      <c r="C316" s="54">
        <f>VLOOKUP(A316,Enlivened!A:D,3,FALSE)</f>
        <v>13.5</v>
      </c>
      <c r="D316" s="59" t="s">
        <v>27</v>
      </c>
      <c r="E316" s="55">
        <v>42375</v>
      </c>
    </row>
    <row r="317" spans="1:5" ht="20.100000000000001" customHeight="1" x14ac:dyDescent="0.25">
      <c r="A317" s="62" t="s">
        <v>201</v>
      </c>
      <c r="B317" s="51" t="str">
        <f>VLOOKUP(A317,Enlivened!A:D,2,FALSE)</f>
        <v>447973346578</v>
      </c>
      <c r="C317" s="54">
        <f>VLOOKUP(A317,Enlivened!A:D,3,FALSE)</f>
        <v>22.5</v>
      </c>
      <c r="D317" s="59" t="s">
        <v>27</v>
      </c>
      <c r="E317" s="55">
        <v>42375</v>
      </c>
    </row>
    <row r="318" spans="1:5" ht="20.100000000000001" customHeight="1" x14ac:dyDescent="0.25">
      <c r="A318" s="62" t="s">
        <v>870</v>
      </c>
      <c r="B318" s="51" t="str">
        <f>VLOOKUP(A318,Enlivened!A:D,2,FALSE)</f>
        <v>447540221407</v>
      </c>
      <c r="C318" s="54">
        <f>VLOOKUP(A318,Enlivened!A:D,3,FALSE)</f>
        <v>13.5</v>
      </c>
      <c r="D318" s="59" t="s">
        <v>27</v>
      </c>
      <c r="E318" s="55">
        <v>42375</v>
      </c>
    </row>
    <row r="319" spans="1:5" ht="20.100000000000001" customHeight="1" x14ac:dyDescent="0.25">
      <c r="A319" s="62" t="s">
        <v>329</v>
      </c>
      <c r="B319" s="51" t="str">
        <f>VLOOKUP(A319,Enlivened!A:D,2,FALSE)</f>
        <v>447763624067</v>
      </c>
      <c r="C319" s="54">
        <f>VLOOKUP(A319,Enlivened!A:D,3,FALSE)</f>
        <v>14</v>
      </c>
      <c r="D319" s="59" t="s">
        <v>27</v>
      </c>
      <c r="E319" s="55">
        <v>42375</v>
      </c>
    </row>
    <row r="320" spans="1:5" ht="20.100000000000001" customHeight="1" x14ac:dyDescent="0.25">
      <c r="A320" s="62" t="s">
        <v>690</v>
      </c>
      <c r="B320" s="51" t="str">
        <f>VLOOKUP(A320,Enlivened!A:D,2,FALSE)</f>
        <v>447527823131</v>
      </c>
      <c r="C320" s="54">
        <f>VLOOKUP(A320,Enlivened!A:D,3,FALSE)</f>
        <v>2.25</v>
      </c>
      <c r="D320" s="59" t="s">
        <v>27</v>
      </c>
      <c r="E320" s="55">
        <v>42375</v>
      </c>
    </row>
    <row r="321" spans="1:5" ht="20.100000000000001" customHeight="1" x14ac:dyDescent="0.25">
      <c r="A321" s="62" t="s">
        <v>544</v>
      </c>
      <c r="B321" s="51" t="str">
        <f>VLOOKUP(A321,Enlivened!A:D,2,FALSE)</f>
        <v>447739488429</v>
      </c>
      <c r="C321" s="54">
        <f>VLOOKUP(A321,Enlivened!A:D,3,FALSE)</f>
        <v>15.75</v>
      </c>
      <c r="D321" s="59" t="s">
        <v>27</v>
      </c>
      <c r="E321" s="55">
        <v>42375</v>
      </c>
    </row>
    <row r="322" spans="1:5" ht="20.100000000000001" customHeight="1" x14ac:dyDescent="0.25">
      <c r="A322" s="62" t="s">
        <v>762</v>
      </c>
      <c r="B322" s="51" t="str">
        <f>VLOOKUP(A322,Enlivened!A:D,2,FALSE)</f>
        <v>447804694304</v>
      </c>
      <c r="C322" s="54">
        <f>VLOOKUP(A322,Enlivened!A:D,3,FALSE)</f>
        <v>40.5</v>
      </c>
      <c r="D322" s="59" t="s">
        <v>27</v>
      </c>
      <c r="E322" s="55">
        <v>42375</v>
      </c>
    </row>
    <row r="323" spans="1:5" ht="20.100000000000001" customHeight="1" x14ac:dyDescent="0.25">
      <c r="A323" s="62" t="s">
        <v>768</v>
      </c>
      <c r="B323" s="51" t="str">
        <f>VLOOKUP(A323,Enlivened!A:D,2,FALSE)</f>
        <v>447401095501</v>
      </c>
      <c r="C323" s="54">
        <f>VLOOKUP(A323,Enlivened!A:D,3,FALSE)</f>
        <v>9</v>
      </c>
      <c r="D323" s="59" t="s">
        <v>27</v>
      </c>
      <c r="E323" s="55">
        <v>42376</v>
      </c>
    </row>
    <row r="324" spans="1:5" ht="20.100000000000001" customHeight="1" x14ac:dyDescent="0.25">
      <c r="A324" s="62" t="s">
        <v>321</v>
      </c>
      <c r="B324" s="51" t="str">
        <f>VLOOKUP(A324,Enlivened!A:D,2,FALSE)</f>
        <v>447708930373</v>
      </c>
      <c r="C324" s="54">
        <f>VLOOKUP(A324,Enlivened!A:D,3,FALSE)</f>
        <v>13.5</v>
      </c>
      <c r="D324" s="59" t="s">
        <v>27</v>
      </c>
      <c r="E324" s="55">
        <v>42376</v>
      </c>
    </row>
    <row r="325" spans="1:5" ht="20.100000000000001" customHeight="1" x14ac:dyDescent="0.25">
      <c r="A325" s="62" t="s">
        <v>209</v>
      </c>
      <c r="B325" s="51" t="str">
        <f>VLOOKUP(A325,Enlivened!A:D,2,FALSE)</f>
        <v>447879891211</v>
      </c>
      <c r="C325" s="54">
        <f>VLOOKUP(A325,Enlivened!A:D,3,FALSE)</f>
        <v>13.5</v>
      </c>
      <c r="D325" s="59" t="s">
        <v>27</v>
      </c>
      <c r="E325" s="55">
        <v>42376</v>
      </c>
    </row>
    <row r="326" spans="1:5" ht="20.100000000000001" customHeight="1" x14ac:dyDescent="0.25">
      <c r="A326" s="62" t="s">
        <v>852</v>
      </c>
      <c r="B326" s="51" t="str">
        <f>VLOOKUP(A326,Enlivened!A:D,2,FALSE)</f>
        <v>447712139466</v>
      </c>
      <c r="C326" s="54">
        <f>VLOOKUP(A326,Enlivened!A:D,3,FALSE)</f>
        <v>10</v>
      </c>
      <c r="D326" s="59" t="s">
        <v>27</v>
      </c>
      <c r="E326" s="55">
        <v>42376</v>
      </c>
    </row>
    <row r="327" spans="1:5" ht="20.100000000000001" customHeight="1" x14ac:dyDescent="0.25">
      <c r="A327" s="62" t="s">
        <v>858</v>
      </c>
      <c r="B327" s="51" t="str">
        <f>VLOOKUP(A327,Enlivened!A:D,2,FALSE)</f>
        <v>447753467868</v>
      </c>
      <c r="C327" s="54">
        <f>VLOOKUP(A327,Enlivened!A:D,3,FALSE)</f>
        <v>18</v>
      </c>
      <c r="D327" s="59" t="s">
        <v>27</v>
      </c>
      <c r="E327" s="55">
        <v>42376</v>
      </c>
    </row>
    <row r="328" spans="1:5" ht="20.100000000000001" customHeight="1" x14ac:dyDescent="0.25">
      <c r="A328" s="62" t="s">
        <v>305</v>
      </c>
      <c r="B328" s="51" t="str">
        <f>VLOOKUP(A328,Enlivened!A:D,2,FALSE)</f>
        <v>447947411678</v>
      </c>
      <c r="C328" s="54">
        <f>VLOOKUP(A328,Enlivened!A:D,3,FALSE)</f>
        <v>2.25</v>
      </c>
      <c r="D328" s="59" t="s">
        <v>27</v>
      </c>
      <c r="E328" s="55">
        <v>42376</v>
      </c>
    </row>
    <row r="329" spans="1:5" ht="20.100000000000001" customHeight="1" x14ac:dyDescent="0.25">
      <c r="A329" s="62" t="s">
        <v>794</v>
      </c>
      <c r="B329" s="51" t="str">
        <f>VLOOKUP(A329,Enlivened!A:D,2,FALSE)</f>
        <v>447766303517</v>
      </c>
      <c r="C329" s="54">
        <f>VLOOKUP(A329,Enlivened!A:D,3,FALSE)</f>
        <v>2.25</v>
      </c>
      <c r="D329" s="59" t="s">
        <v>27</v>
      </c>
      <c r="E329" s="55">
        <v>42377</v>
      </c>
    </row>
    <row r="330" spans="1:5" ht="20.100000000000001" customHeight="1" x14ac:dyDescent="0.25">
      <c r="A330" s="62" t="s">
        <v>954</v>
      </c>
      <c r="B330" s="51" t="str">
        <f>VLOOKUP(A330,Enlivened!A:D,2,FALSE)</f>
        <v>447850693158</v>
      </c>
      <c r="C330" s="54">
        <f>VLOOKUP(A330,Enlivened!A:D,3,FALSE)</f>
        <v>18</v>
      </c>
      <c r="D330" s="59" t="s">
        <v>27</v>
      </c>
      <c r="E330" s="55">
        <v>42377</v>
      </c>
    </row>
    <row r="331" spans="1:5" ht="20.100000000000001" customHeight="1" x14ac:dyDescent="0.25">
      <c r="A331" s="62" t="s">
        <v>956</v>
      </c>
      <c r="B331" s="51" t="str">
        <f>VLOOKUP(A331,Enlivened!A:D,2,FALSE)</f>
        <v>447754162912</v>
      </c>
      <c r="C331" s="54">
        <f>VLOOKUP(A331,Enlivened!A:D,3,FALSE)</f>
        <v>10</v>
      </c>
      <c r="D331" s="59" t="s">
        <v>27</v>
      </c>
      <c r="E331" s="55">
        <v>42377</v>
      </c>
    </row>
    <row r="332" spans="1:5" ht="20.100000000000001" customHeight="1" x14ac:dyDescent="0.25">
      <c r="A332" s="62" t="s">
        <v>958</v>
      </c>
      <c r="B332" s="51" t="str">
        <f>VLOOKUP(A332,Enlivened!A:D,2,FALSE)</f>
        <v>447918664881</v>
      </c>
      <c r="C332" s="54">
        <f>VLOOKUP(A332,Enlivened!A:D,3,FALSE)</f>
        <v>36</v>
      </c>
      <c r="D332" s="59" t="s">
        <v>27</v>
      </c>
      <c r="E332" s="55">
        <v>42377</v>
      </c>
    </row>
    <row r="333" spans="1:5" ht="20.100000000000001" customHeight="1" x14ac:dyDescent="0.25">
      <c r="A333" s="62" t="s">
        <v>962</v>
      </c>
      <c r="B333" s="51" t="str">
        <f>VLOOKUP(A333,Enlivened!A:D,2,FALSE)</f>
        <v>447990604059</v>
      </c>
      <c r="C333" s="54">
        <f>VLOOKUP(A333,Enlivened!A:D,3,FALSE)</f>
        <v>15</v>
      </c>
      <c r="D333" s="59" t="s">
        <v>27</v>
      </c>
      <c r="E333" s="55">
        <v>42377</v>
      </c>
    </row>
    <row r="334" spans="1:5" ht="20.100000000000001" customHeight="1" x14ac:dyDescent="0.25">
      <c r="A334" s="62" t="s">
        <v>982</v>
      </c>
      <c r="B334" s="51" t="str">
        <f>VLOOKUP(A334,Enlivened!A:D,2,FALSE)</f>
        <v>447985393976</v>
      </c>
      <c r="C334" s="54">
        <f>VLOOKUP(A334,Enlivened!A:D,3,FALSE)</f>
        <v>31.5</v>
      </c>
      <c r="D334" s="59" t="s">
        <v>27</v>
      </c>
      <c r="E334" s="55">
        <v>42377</v>
      </c>
    </row>
    <row r="335" spans="1:5" ht="20.100000000000001" customHeight="1" x14ac:dyDescent="0.25">
      <c r="A335" s="62" t="s">
        <v>464</v>
      </c>
      <c r="B335" s="51" t="str">
        <f>VLOOKUP(A335,Enlivened!A:D,2,FALSE)</f>
        <v>447830537565</v>
      </c>
      <c r="C335" s="54">
        <f>VLOOKUP(A335,Enlivened!A:D,3,FALSE)</f>
        <v>13.5</v>
      </c>
      <c r="D335" s="59" t="s">
        <v>27</v>
      </c>
      <c r="E335" s="55">
        <v>42377</v>
      </c>
    </row>
    <row r="336" spans="1:5" ht="20.100000000000001" customHeight="1" x14ac:dyDescent="0.25">
      <c r="A336" s="62" t="s">
        <v>891</v>
      </c>
      <c r="B336" s="51" t="str">
        <f>VLOOKUP(A336,Enlivened!A:D,2,FALSE)</f>
        <v>447841399574</v>
      </c>
      <c r="C336" s="54">
        <f>VLOOKUP(A336,Enlivened!A:D,3,FALSE)</f>
        <v>38.25</v>
      </c>
      <c r="D336" s="59" t="s">
        <v>27</v>
      </c>
      <c r="E336" s="55">
        <v>42377</v>
      </c>
    </row>
    <row r="337" spans="1:5" ht="20.100000000000001" customHeight="1" x14ac:dyDescent="0.25">
      <c r="A337" s="62" t="s">
        <v>1005</v>
      </c>
      <c r="B337" s="51" t="str">
        <f>VLOOKUP(A337,Enlivened!A:D,2,FALSE)</f>
        <v>447515405578</v>
      </c>
      <c r="C337" s="54">
        <f>VLOOKUP(A337,Enlivened!A:D,3,FALSE)</f>
        <v>40.5</v>
      </c>
      <c r="D337" s="59" t="s">
        <v>27</v>
      </c>
      <c r="E337" s="55">
        <v>42377</v>
      </c>
    </row>
    <row r="338" spans="1:5" ht="20.100000000000001" customHeight="1" x14ac:dyDescent="0.25">
      <c r="A338" s="62" t="s">
        <v>1034</v>
      </c>
      <c r="B338" s="51" t="str">
        <f>VLOOKUP(A338,Enlivened!A:D,2,FALSE)</f>
        <v>447932716802</v>
      </c>
      <c r="C338" s="54">
        <f>VLOOKUP(A338,Enlivened!A:D,3,FALSE)</f>
        <v>11.25</v>
      </c>
      <c r="D338" s="59" t="s">
        <v>27</v>
      </c>
      <c r="E338" s="55">
        <v>42377</v>
      </c>
    </row>
    <row r="339" spans="1:5" ht="20.100000000000001" customHeight="1" x14ac:dyDescent="0.25">
      <c r="A339" s="62" t="s">
        <v>183</v>
      </c>
      <c r="B339" s="51" t="str">
        <f>VLOOKUP(A339,Enlivened!A:D,2,FALSE)</f>
        <v>447795535456</v>
      </c>
      <c r="C339" s="54">
        <f>VLOOKUP(A339,Enlivened!A:D,3,FALSE)</f>
        <v>27</v>
      </c>
      <c r="D339" s="59" t="s">
        <v>27</v>
      </c>
      <c r="E339" s="55">
        <v>42377</v>
      </c>
    </row>
    <row r="340" spans="1:5" ht="20.100000000000001" customHeight="1" x14ac:dyDescent="0.25">
      <c r="A340" s="62" t="s">
        <v>1041</v>
      </c>
      <c r="B340" s="51" t="str">
        <f>VLOOKUP(A340,Enlivened!A:D,2,FALSE)</f>
        <v>447803312660</v>
      </c>
      <c r="C340" s="54">
        <f>VLOOKUP(A340,Enlivened!A:D,3,FALSE)</f>
        <v>144</v>
      </c>
      <c r="D340" s="59" t="s">
        <v>27</v>
      </c>
      <c r="E340" s="55">
        <v>42377</v>
      </c>
    </row>
    <row r="341" spans="1:5" ht="20.100000000000001" customHeight="1" x14ac:dyDescent="0.25">
      <c r="A341" s="62" t="s">
        <v>1043</v>
      </c>
      <c r="B341" s="51" t="str">
        <f>VLOOKUP(A341,Enlivened!A:D,2,FALSE)</f>
        <v>447946086624</v>
      </c>
      <c r="C341" s="54">
        <f>VLOOKUP(A341,Enlivened!A:D,3,FALSE)</f>
        <v>4.5</v>
      </c>
      <c r="D341" s="59" t="s">
        <v>27</v>
      </c>
      <c r="E341" s="55">
        <v>42377</v>
      </c>
    </row>
    <row r="342" spans="1:5" ht="20.100000000000001" customHeight="1" x14ac:dyDescent="0.25">
      <c r="A342" s="62" t="s">
        <v>1047</v>
      </c>
      <c r="B342" s="51" t="str">
        <f>VLOOKUP(A342,Enlivened!A:D,2,FALSE)</f>
        <v>447541802708</v>
      </c>
      <c r="C342" s="54">
        <f>VLOOKUP(A342,Enlivened!A:D,3,FALSE)</f>
        <v>58.5</v>
      </c>
      <c r="D342" s="59" t="s">
        <v>27</v>
      </c>
      <c r="E342" s="55">
        <v>42377</v>
      </c>
    </row>
    <row r="343" spans="1:5" ht="20.100000000000001" customHeight="1" x14ac:dyDescent="0.25">
      <c r="A343" s="62" t="s">
        <v>1049</v>
      </c>
      <c r="B343" s="51" t="str">
        <f>VLOOKUP(A343,Enlivened!A:D,2,FALSE)</f>
        <v>447713346449</v>
      </c>
      <c r="C343" s="54">
        <f>VLOOKUP(A343,Enlivened!A:D,3,FALSE)</f>
        <v>27</v>
      </c>
      <c r="D343" s="59" t="s">
        <v>27</v>
      </c>
      <c r="E343" s="55">
        <v>42377</v>
      </c>
    </row>
    <row r="344" spans="1:5" ht="20.100000000000001" customHeight="1" x14ac:dyDescent="0.25">
      <c r="A344" s="62" t="s">
        <v>1051</v>
      </c>
      <c r="B344" s="51" t="str">
        <f>VLOOKUP(A344,Enlivened!A:D,2,FALSE)</f>
        <v>447891608016</v>
      </c>
      <c r="C344" s="54">
        <f>VLOOKUP(A344,Enlivened!A:D,3,FALSE)</f>
        <v>63</v>
      </c>
      <c r="D344" s="59" t="s">
        <v>27</v>
      </c>
      <c r="E344" s="55">
        <v>42377</v>
      </c>
    </row>
    <row r="345" spans="1:5" ht="20.100000000000001" customHeight="1" x14ac:dyDescent="0.25">
      <c r="A345" s="62" t="s">
        <v>1055</v>
      </c>
      <c r="B345" s="51" t="str">
        <f>VLOOKUP(A345,Enlivened!A:D,2,FALSE)</f>
        <v>447968402113</v>
      </c>
      <c r="C345" s="54">
        <f>VLOOKUP(A345,Enlivened!A:D,3,FALSE)</f>
        <v>22.5</v>
      </c>
      <c r="D345" s="59" t="s">
        <v>27</v>
      </c>
      <c r="E345" s="55">
        <v>42377</v>
      </c>
    </row>
    <row r="346" spans="1:5" ht="20.100000000000001" customHeight="1" x14ac:dyDescent="0.25">
      <c r="A346" s="62" t="s">
        <v>1063</v>
      </c>
      <c r="B346" s="51" t="str">
        <f>VLOOKUP(A346,Enlivened!A:D,2,FALSE)</f>
        <v>447508081839</v>
      </c>
      <c r="C346" s="54">
        <f>VLOOKUP(A346,Enlivened!A:D,3,FALSE)</f>
        <v>69.75</v>
      </c>
      <c r="D346" s="59" t="s">
        <v>27</v>
      </c>
      <c r="E346" s="55">
        <v>42377</v>
      </c>
    </row>
    <row r="347" spans="1:5" ht="20.100000000000001" customHeight="1" x14ac:dyDescent="0.25">
      <c r="A347" s="62" t="s">
        <v>1065</v>
      </c>
      <c r="B347" s="51" t="str">
        <f>VLOOKUP(A347,Enlivened!A:D,2,FALSE)</f>
        <v>447591260820</v>
      </c>
      <c r="C347" s="54">
        <f>VLOOKUP(A347,Enlivened!A:D,3,FALSE)</f>
        <v>36</v>
      </c>
      <c r="D347" s="59" t="s">
        <v>27</v>
      </c>
      <c r="E347" s="55">
        <v>42377</v>
      </c>
    </row>
    <row r="348" spans="1:5" ht="20.100000000000001" customHeight="1" x14ac:dyDescent="0.25">
      <c r="A348" s="62" t="s">
        <v>1067</v>
      </c>
      <c r="B348" s="51" t="str">
        <f>VLOOKUP(A348,Enlivened!A:D,2,FALSE)</f>
        <v>447963933448</v>
      </c>
      <c r="C348" s="54">
        <f>VLOOKUP(A348,Enlivened!A:D,3,FALSE)</f>
        <v>9</v>
      </c>
      <c r="D348" s="59" t="s">
        <v>27</v>
      </c>
      <c r="E348" s="55">
        <v>42377</v>
      </c>
    </row>
    <row r="349" spans="1:5" ht="20.100000000000001" customHeight="1" x14ac:dyDescent="0.25">
      <c r="A349" s="62" t="s">
        <v>920</v>
      </c>
      <c r="B349" s="51" t="str">
        <f>VLOOKUP(A349,Enlivened!A:D,2,FALSE)</f>
        <v>447404054823</v>
      </c>
      <c r="C349" s="54">
        <f>VLOOKUP(A349,Enlivened!A:D,3,FALSE)</f>
        <v>9</v>
      </c>
      <c r="D349" s="59" t="s">
        <v>27</v>
      </c>
      <c r="E349" s="55">
        <v>42377</v>
      </c>
    </row>
    <row r="350" spans="1:5" ht="20.100000000000001" customHeight="1" x14ac:dyDescent="0.25">
      <c r="A350" s="62" t="s">
        <v>922</v>
      </c>
      <c r="B350" s="51" t="str">
        <f>VLOOKUP(A350,Enlivened!A:D,2,FALSE)</f>
        <v>447447048383</v>
      </c>
      <c r="C350" s="54">
        <f>VLOOKUP(A350,Enlivened!A:D,3,FALSE)</f>
        <v>22.5</v>
      </c>
      <c r="D350" s="59" t="s">
        <v>27</v>
      </c>
      <c r="E350" s="55">
        <v>42377</v>
      </c>
    </row>
    <row r="351" spans="1:5" ht="20.100000000000001" customHeight="1" x14ac:dyDescent="0.25">
      <c r="A351" s="62" t="s">
        <v>932</v>
      </c>
      <c r="B351" s="51" t="str">
        <f>VLOOKUP(A351,Enlivened!A:D,2,FALSE)</f>
        <v>447950774166</v>
      </c>
      <c r="C351" s="54">
        <f>VLOOKUP(A351,Enlivened!A:D,3,FALSE)</f>
        <v>27</v>
      </c>
      <c r="D351" s="59" t="s">
        <v>27</v>
      </c>
      <c r="E351" s="55">
        <v>42377</v>
      </c>
    </row>
    <row r="352" spans="1:5" ht="20.100000000000001" customHeight="1" x14ac:dyDescent="0.25">
      <c r="A352" s="62" t="s">
        <v>938</v>
      </c>
      <c r="B352" s="51" t="str">
        <f>VLOOKUP(A352,Enlivened!A:D,2,FALSE)</f>
        <v>447715365141</v>
      </c>
      <c r="C352" s="54">
        <f>VLOOKUP(A352,Enlivened!A:D,3,FALSE)</f>
        <v>31.5</v>
      </c>
      <c r="D352" s="59" t="s">
        <v>27</v>
      </c>
      <c r="E352" s="55">
        <v>42377</v>
      </c>
    </row>
    <row r="353" spans="1:5" ht="20.100000000000001" customHeight="1" x14ac:dyDescent="0.25">
      <c r="A353" s="62" t="s">
        <v>944</v>
      </c>
      <c r="B353" s="51" t="str">
        <f>VLOOKUP(A353,Enlivened!A:D,2,FALSE)</f>
        <v>447909638669</v>
      </c>
      <c r="C353" s="54">
        <f>VLOOKUP(A353,Enlivened!A:D,3,FALSE)</f>
        <v>13.5</v>
      </c>
      <c r="D353" s="59" t="s">
        <v>27</v>
      </c>
      <c r="E353" s="55">
        <v>42377</v>
      </c>
    </row>
    <row r="354" spans="1:5" ht="20.100000000000001" customHeight="1" x14ac:dyDescent="0.25">
      <c r="A354" s="62" t="s">
        <v>900</v>
      </c>
      <c r="B354" s="51" t="str">
        <f>VLOOKUP(A354,Enlivened!A:D,2,FALSE)</f>
        <v>447572693913</v>
      </c>
      <c r="C354" s="54">
        <f>VLOOKUP(A354,Enlivened!A:D,3,FALSE)</f>
        <v>9</v>
      </c>
      <c r="D354" s="59" t="s">
        <v>27</v>
      </c>
      <c r="E354" s="55">
        <v>42377</v>
      </c>
    </row>
    <row r="355" spans="1:5" ht="20.100000000000001" customHeight="1" x14ac:dyDescent="0.25">
      <c r="A355" s="62" t="s">
        <v>968</v>
      </c>
      <c r="B355" s="51" t="str">
        <f>VLOOKUP(A355,Enlivened!A:D,2,FALSE)</f>
        <v>447801710643</v>
      </c>
      <c r="C355" s="54">
        <f>VLOOKUP(A355,Enlivened!A:D,3,FALSE)</f>
        <v>4.5</v>
      </c>
      <c r="D355" s="59" t="s">
        <v>27</v>
      </c>
      <c r="E355" s="55">
        <v>42377</v>
      </c>
    </row>
    <row r="356" spans="1:5" ht="20.100000000000001" customHeight="1" x14ac:dyDescent="0.25">
      <c r="A356" s="62" t="s">
        <v>970</v>
      </c>
      <c r="B356" s="51" t="str">
        <f>VLOOKUP(A356,Enlivened!A:D,2,FALSE)</f>
        <v>447904160879</v>
      </c>
      <c r="C356" s="54">
        <f>VLOOKUP(A356,Enlivened!A:D,3,FALSE)</f>
        <v>31.5</v>
      </c>
      <c r="D356" s="59" t="s">
        <v>27</v>
      </c>
      <c r="E356" s="55">
        <v>42377</v>
      </c>
    </row>
    <row r="357" spans="1:5" ht="20.100000000000001" customHeight="1" x14ac:dyDescent="0.25">
      <c r="A357" s="62" t="s">
        <v>1093</v>
      </c>
      <c r="B357" s="51" t="str">
        <f>VLOOKUP(A357,Enlivened!A:D,2,FALSE)</f>
        <v>447861383967</v>
      </c>
      <c r="C357" s="54">
        <f>VLOOKUP(A357,Enlivened!A:D,3,FALSE)</f>
        <v>31.5</v>
      </c>
      <c r="D357" s="59" t="s">
        <v>27</v>
      </c>
      <c r="E357" s="55">
        <v>42377</v>
      </c>
    </row>
    <row r="358" spans="1:5" ht="20.100000000000001" customHeight="1" x14ac:dyDescent="0.25">
      <c r="A358" s="62" t="s">
        <v>1095</v>
      </c>
      <c r="B358" s="51" t="str">
        <f>VLOOKUP(A358,Enlivened!A:D,2,FALSE)</f>
        <v>447527261467</v>
      </c>
      <c r="C358" s="54">
        <f>VLOOKUP(A358,Enlivened!A:D,3,FALSE)</f>
        <v>45</v>
      </c>
      <c r="D358" s="59" t="s">
        <v>27</v>
      </c>
      <c r="E358" s="55">
        <v>42377</v>
      </c>
    </row>
    <row r="359" spans="1:5" ht="20.100000000000001" customHeight="1" x14ac:dyDescent="0.25">
      <c r="A359" s="62" t="s">
        <v>906</v>
      </c>
      <c r="B359" s="51" t="str">
        <f>VLOOKUP(A359,Enlivened!A:D,2,FALSE)</f>
        <v>447730765859</v>
      </c>
      <c r="C359" s="54">
        <f>VLOOKUP(A359,Enlivened!A:D,3,FALSE)</f>
        <v>13.5</v>
      </c>
      <c r="D359" s="59" t="s">
        <v>27</v>
      </c>
      <c r="E359" s="55">
        <v>42377</v>
      </c>
    </row>
    <row r="360" spans="1:5" ht="20.100000000000001" customHeight="1" x14ac:dyDescent="0.25">
      <c r="A360" s="62" t="s">
        <v>908</v>
      </c>
      <c r="B360" s="51" t="str">
        <f>VLOOKUP(A360,Enlivened!A:D,2,FALSE)</f>
        <v>447913332791</v>
      </c>
      <c r="C360" s="54">
        <f>VLOOKUP(A360,Enlivened!A:D,3,FALSE)</f>
        <v>36</v>
      </c>
      <c r="D360" s="59" t="s">
        <v>27</v>
      </c>
      <c r="E360" s="55">
        <v>42377</v>
      </c>
    </row>
    <row r="361" spans="1:5" ht="20.100000000000001" customHeight="1" x14ac:dyDescent="0.25">
      <c r="A361" s="62" t="s">
        <v>1115</v>
      </c>
      <c r="B361" s="51" t="str">
        <f>VLOOKUP(A361,Enlivened!A:D,2,FALSE)</f>
        <v>447835511330</v>
      </c>
      <c r="C361" s="54">
        <f>VLOOKUP(A361,Enlivened!A:D,3,FALSE)</f>
        <v>13.5</v>
      </c>
      <c r="D361" s="59" t="s">
        <v>27</v>
      </c>
      <c r="E361" s="55">
        <v>42377</v>
      </c>
    </row>
    <row r="362" spans="1:5" ht="20.100000000000001" customHeight="1" x14ac:dyDescent="0.25">
      <c r="A362" s="62" t="s">
        <v>1121</v>
      </c>
      <c r="B362" s="51" t="str">
        <f>VLOOKUP(A362,Enlivened!A:D,2,FALSE)</f>
        <v>447713582771</v>
      </c>
      <c r="C362" s="54">
        <f>VLOOKUP(A362,Enlivened!A:D,3,FALSE)</f>
        <v>40.5</v>
      </c>
      <c r="D362" s="59" t="s">
        <v>27</v>
      </c>
      <c r="E362" s="55">
        <v>42377</v>
      </c>
    </row>
    <row r="363" spans="1:5" ht="20.100000000000001" customHeight="1" x14ac:dyDescent="0.25">
      <c r="A363" s="62" t="s">
        <v>417</v>
      </c>
      <c r="B363" s="51" t="str">
        <f>VLOOKUP(A363,Enlivened!A:D,2,FALSE)</f>
        <v>447445285394</v>
      </c>
      <c r="C363" s="54">
        <f>VLOOKUP(A363,Enlivened!A:D,3,FALSE)</f>
        <v>15</v>
      </c>
      <c r="D363" s="59" t="s">
        <v>27</v>
      </c>
      <c r="E363" s="55">
        <v>42377</v>
      </c>
    </row>
    <row r="364" spans="1:5" ht="20.100000000000001" customHeight="1" x14ac:dyDescent="0.25">
      <c r="A364" s="62" t="s">
        <v>985</v>
      </c>
      <c r="B364" s="51" t="str">
        <f>VLOOKUP(A364,Enlivened!A:D,2,FALSE)</f>
        <v>447737932695</v>
      </c>
      <c r="C364" s="54">
        <f>VLOOKUP(A364,Enlivened!A:D,3,FALSE)</f>
        <v>13.5</v>
      </c>
      <c r="D364" s="59" t="s">
        <v>27</v>
      </c>
      <c r="E364" s="55">
        <v>42377</v>
      </c>
    </row>
    <row r="365" spans="1:5" ht="20.100000000000001" customHeight="1" x14ac:dyDescent="0.25">
      <c r="A365" s="62" t="s">
        <v>989</v>
      </c>
      <c r="B365" s="51" t="str">
        <f>VLOOKUP(A365,Enlivened!A:D,2,FALSE)</f>
        <v>447828638502</v>
      </c>
      <c r="C365" s="54">
        <f>VLOOKUP(A365,Enlivened!A:D,3,FALSE)</f>
        <v>36</v>
      </c>
      <c r="D365" s="59" t="s">
        <v>27</v>
      </c>
      <c r="E365" s="55">
        <v>42377</v>
      </c>
    </row>
    <row r="366" spans="1:5" ht="20.100000000000001" customHeight="1" x14ac:dyDescent="0.25">
      <c r="A366" s="62" t="s">
        <v>1039</v>
      </c>
      <c r="B366" s="51" t="str">
        <f>VLOOKUP(A366,Enlivened!A:D,2,FALSE)</f>
        <v>447903002538</v>
      </c>
      <c r="C366" s="54">
        <f>VLOOKUP(A366,Enlivened!A:D,3,FALSE)</f>
        <v>40.5</v>
      </c>
      <c r="D366" s="59" t="s">
        <v>27</v>
      </c>
      <c r="E366" s="55">
        <v>42377</v>
      </c>
    </row>
    <row r="367" spans="1:5" ht="20.100000000000001" customHeight="1" x14ac:dyDescent="0.25">
      <c r="A367" s="62" t="s">
        <v>844</v>
      </c>
      <c r="B367" s="51" t="str">
        <f>VLOOKUP(A367,Enlivened!A:D,2,FALSE)</f>
        <v>447927549928</v>
      </c>
      <c r="C367" s="54">
        <f>VLOOKUP(A367,Enlivened!A:D,3,FALSE)</f>
        <v>9</v>
      </c>
      <c r="D367" s="59" t="s">
        <v>27</v>
      </c>
      <c r="E367" s="55">
        <v>42377</v>
      </c>
    </row>
    <row r="368" spans="1:5" ht="20.100000000000001" customHeight="1" x14ac:dyDescent="0.25">
      <c r="A368" s="62" t="s">
        <v>1147</v>
      </c>
      <c r="B368" s="51" t="str">
        <f>VLOOKUP(A368,Enlivened!A:D,2,FALSE)</f>
        <v>447842597704</v>
      </c>
      <c r="C368" s="54">
        <f>VLOOKUP(A368,Enlivened!A:D,3,FALSE)</f>
        <v>33.75</v>
      </c>
      <c r="D368" s="59" t="s">
        <v>27</v>
      </c>
      <c r="E368" s="55">
        <v>42377</v>
      </c>
    </row>
    <row r="369" spans="1:5" ht="20.100000000000001" customHeight="1" x14ac:dyDescent="0.25">
      <c r="A369" s="62" t="s">
        <v>1151</v>
      </c>
      <c r="B369" s="51" t="str">
        <f>VLOOKUP(A369,Enlivened!A:D,2,FALSE)</f>
        <v>447977570533</v>
      </c>
      <c r="C369" s="54">
        <f>VLOOKUP(A369,Enlivened!A:D,3,FALSE)</f>
        <v>63</v>
      </c>
      <c r="D369" s="59" t="s">
        <v>27</v>
      </c>
      <c r="E369" s="55">
        <v>42377</v>
      </c>
    </row>
    <row r="370" spans="1:5" ht="20.100000000000001" customHeight="1" x14ac:dyDescent="0.25">
      <c r="A370" s="62" t="s">
        <v>1159</v>
      </c>
      <c r="B370" s="51" t="str">
        <f>VLOOKUP(A370,Enlivened!A:D,2,FALSE)</f>
        <v>447598283780</v>
      </c>
      <c r="C370" s="54">
        <f>VLOOKUP(A370,Enlivened!A:D,3,FALSE)</f>
        <v>36</v>
      </c>
      <c r="D370" s="59" t="s">
        <v>27</v>
      </c>
      <c r="E370" s="55">
        <v>42377</v>
      </c>
    </row>
    <row r="371" spans="1:5" ht="20.100000000000001" customHeight="1" x14ac:dyDescent="0.25">
      <c r="A371" s="62" t="s">
        <v>800</v>
      </c>
      <c r="B371" s="51" t="str">
        <f>VLOOKUP(A371,Enlivened!A:D,2,FALSE)</f>
        <v>447887844488</v>
      </c>
      <c r="C371" s="54">
        <f>VLOOKUP(A371,Enlivened!A:D,3,FALSE)</f>
        <v>2.25</v>
      </c>
      <c r="D371" s="59" t="s">
        <v>27</v>
      </c>
      <c r="E371" s="55">
        <v>42377</v>
      </c>
    </row>
    <row r="372" spans="1:5" ht="20.100000000000001" customHeight="1" x14ac:dyDescent="0.25">
      <c r="A372" s="62" t="s">
        <v>1169</v>
      </c>
      <c r="B372" s="51" t="str">
        <f>VLOOKUP(A372,Enlivened!A:D,2,FALSE)</f>
        <v>447450606451</v>
      </c>
      <c r="C372" s="54">
        <f>VLOOKUP(A372,Enlivened!A:D,3,FALSE)</f>
        <v>13.5</v>
      </c>
      <c r="D372" s="59" t="s">
        <v>27</v>
      </c>
      <c r="E372" s="55">
        <v>42377</v>
      </c>
    </row>
    <row r="373" spans="1:5" ht="20.100000000000001" customHeight="1" x14ac:dyDescent="0.25">
      <c r="A373" s="62" t="s">
        <v>850</v>
      </c>
      <c r="B373" s="51" t="str">
        <f>VLOOKUP(A373,Enlivened!A:D,2,FALSE)</f>
        <v>447891406085</v>
      </c>
      <c r="C373" s="54">
        <f>VLOOKUP(A373,Enlivened!A:D,3,FALSE)</f>
        <v>36</v>
      </c>
      <c r="D373" s="59" t="s">
        <v>27</v>
      </c>
      <c r="E373" s="55">
        <v>42377</v>
      </c>
    </row>
    <row r="374" spans="1:5" ht="20.100000000000001" customHeight="1" x14ac:dyDescent="0.25">
      <c r="A374" s="62" t="s">
        <v>1196</v>
      </c>
      <c r="B374" s="51" t="str">
        <f>VLOOKUP(A374,Enlivened!A:D,2,FALSE)</f>
        <v>447447692090</v>
      </c>
      <c r="C374" s="54">
        <f>VLOOKUP(A374,Enlivened!A:D,3,FALSE)</f>
        <v>40.5</v>
      </c>
      <c r="D374" s="59" t="s">
        <v>27</v>
      </c>
      <c r="E374" s="55">
        <v>42377</v>
      </c>
    </row>
    <row r="375" spans="1:5" ht="20.100000000000001" customHeight="1" x14ac:dyDescent="0.25">
      <c r="A375" s="62" t="s">
        <v>1198</v>
      </c>
      <c r="B375" s="51" t="str">
        <f>VLOOKUP(A375,Enlivened!A:D,2,FALSE)</f>
        <v>447548849848</v>
      </c>
      <c r="C375" s="54">
        <f>VLOOKUP(A375,Enlivened!A:D,3,FALSE)</f>
        <v>9</v>
      </c>
      <c r="D375" s="59" t="s">
        <v>27</v>
      </c>
      <c r="E375" s="55">
        <v>42377</v>
      </c>
    </row>
    <row r="376" spans="1:5" ht="20.100000000000001" customHeight="1" x14ac:dyDescent="0.25">
      <c r="A376" s="62" t="s">
        <v>1204</v>
      </c>
      <c r="B376" s="51" t="str">
        <f>VLOOKUP(A376,Enlivened!A:D,2,FALSE)</f>
        <v>447763437789</v>
      </c>
      <c r="C376" s="54">
        <f>VLOOKUP(A376,Enlivened!A:D,3,FALSE)</f>
        <v>7.5</v>
      </c>
      <c r="D376" s="59" t="s">
        <v>27</v>
      </c>
      <c r="E376" s="55">
        <v>42377</v>
      </c>
    </row>
    <row r="377" spans="1:5" ht="20.100000000000001" customHeight="1" x14ac:dyDescent="0.25">
      <c r="A377" s="62" t="s">
        <v>1228</v>
      </c>
      <c r="B377" s="51" t="str">
        <f>VLOOKUP(A377,Enlivened!A:D,2,FALSE)</f>
        <v>447950205845</v>
      </c>
      <c r="C377" s="54">
        <f>VLOOKUP(A377,Enlivened!A:D,3,FALSE)</f>
        <v>40.5</v>
      </c>
      <c r="D377" s="59" t="s">
        <v>27</v>
      </c>
      <c r="E377" s="55">
        <v>42377</v>
      </c>
    </row>
    <row r="378" spans="1:5" ht="20.100000000000001" customHeight="1" x14ac:dyDescent="0.25">
      <c r="A378" s="62" t="s">
        <v>1236</v>
      </c>
      <c r="B378" s="51" t="str">
        <f>VLOOKUP(A378,Enlivened!A:D,2,FALSE)</f>
        <v>447920515542</v>
      </c>
      <c r="C378" s="54">
        <f>VLOOKUP(A378,Enlivened!A:D,3,FALSE)</f>
        <v>22.5</v>
      </c>
      <c r="D378" s="59" t="s">
        <v>27</v>
      </c>
      <c r="E378" s="55">
        <v>42377</v>
      </c>
    </row>
    <row r="379" spans="1:5" ht="20.100000000000001" customHeight="1" x14ac:dyDescent="0.25">
      <c r="A379" s="62" t="s">
        <v>1079</v>
      </c>
      <c r="B379" s="51" t="str">
        <f>VLOOKUP(A379,Enlivened!A:D,2,FALSE)</f>
        <v>447413622777</v>
      </c>
      <c r="C379" s="54">
        <f>VLOOKUP(A379,Enlivened!A:D,3,FALSE)</f>
        <v>31.5</v>
      </c>
      <c r="D379" s="59" t="s">
        <v>27</v>
      </c>
      <c r="E379" s="55">
        <v>42377</v>
      </c>
    </row>
    <row r="380" spans="1:5" ht="20.100000000000001" customHeight="1" x14ac:dyDescent="0.25">
      <c r="A380" s="62" t="s">
        <v>1081</v>
      </c>
      <c r="B380" s="51" t="str">
        <f>VLOOKUP(A380,Enlivened!A:D,2,FALSE)</f>
        <v>447448193247</v>
      </c>
      <c r="C380" s="54">
        <f>VLOOKUP(A380,Enlivened!A:D,3,FALSE)</f>
        <v>9</v>
      </c>
      <c r="D380" s="59" t="s">
        <v>27</v>
      </c>
      <c r="E380" s="55">
        <v>42377</v>
      </c>
    </row>
    <row r="381" spans="1:5" ht="20.100000000000001" customHeight="1" x14ac:dyDescent="0.25">
      <c r="A381" s="62" t="s">
        <v>395</v>
      </c>
      <c r="B381" s="51" t="str">
        <f>VLOOKUP(A381,Enlivened!A:D,2,FALSE)</f>
        <v>447904630671</v>
      </c>
      <c r="C381" s="54">
        <f>VLOOKUP(A381,Enlivened!A:D,3,FALSE)</f>
        <v>2.25</v>
      </c>
      <c r="D381" s="59" t="s">
        <v>27</v>
      </c>
      <c r="E381" s="55">
        <v>42377</v>
      </c>
    </row>
    <row r="382" spans="1:5" ht="20.100000000000001" customHeight="1" x14ac:dyDescent="0.25">
      <c r="A382" s="62" t="s">
        <v>1247</v>
      </c>
      <c r="B382" s="51" t="str">
        <f>VLOOKUP(A382,Enlivened!A:D,2,FALSE)</f>
        <v>447783119006</v>
      </c>
      <c r="C382" s="54">
        <f>VLOOKUP(A382,Enlivened!A:D,3,FALSE)</f>
        <v>11.25</v>
      </c>
      <c r="D382" s="59" t="s">
        <v>27</v>
      </c>
      <c r="E382" s="55">
        <v>42377</v>
      </c>
    </row>
    <row r="383" spans="1:5" ht="20.100000000000001" customHeight="1" x14ac:dyDescent="0.25">
      <c r="A383" s="62" t="s">
        <v>1261</v>
      </c>
      <c r="B383" s="51" t="str">
        <f>VLOOKUP(A383,Enlivened!A:D,2,FALSE)</f>
        <v>447811203939</v>
      </c>
      <c r="C383" s="54">
        <f>VLOOKUP(A383,Enlivened!A:D,3,FALSE)</f>
        <v>22.5</v>
      </c>
      <c r="D383" s="59" t="s">
        <v>27</v>
      </c>
      <c r="E383" s="55">
        <v>42377</v>
      </c>
    </row>
    <row r="384" spans="1:5" ht="20.100000000000001" customHeight="1" x14ac:dyDescent="0.25">
      <c r="A384" s="62" t="s">
        <v>1263</v>
      </c>
      <c r="B384" s="51" t="str">
        <f>VLOOKUP(A384,Enlivened!A:D,2,FALSE)</f>
        <v>447428185506</v>
      </c>
      <c r="C384" s="54">
        <f>VLOOKUP(A384,Enlivened!A:D,3,FALSE)</f>
        <v>20.25</v>
      </c>
      <c r="D384" s="59" t="s">
        <v>27</v>
      </c>
      <c r="E384" s="55">
        <v>42377</v>
      </c>
    </row>
    <row r="385" spans="1:5" ht="20.100000000000001" customHeight="1" x14ac:dyDescent="0.25">
      <c r="A385" s="62" t="s">
        <v>1283</v>
      </c>
      <c r="B385" s="51" t="str">
        <f>VLOOKUP(A385,Enlivened!A:D,2,FALSE)</f>
        <v>447578637221</v>
      </c>
      <c r="C385" s="54">
        <f>VLOOKUP(A385,Enlivened!A:D,3,FALSE)</f>
        <v>54</v>
      </c>
      <c r="D385" s="59" t="s">
        <v>27</v>
      </c>
      <c r="E385" s="55">
        <v>42377</v>
      </c>
    </row>
    <row r="386" spans="1:5" ht="20.100000000000001" customHeight="1" x14ac:dyDescent="0.25">
      <c r="A386" s="62" t="s">
        <v>1285</v>
      </c>
      <c r="B386" s="51" t="str">
        <f>VLOOKUP(A386,Enlivened!A:D,2,FALSE)</f>
        <v>447595161578</v>
      </c>
      <c r="C386" s="54">
        <f>VLOOKUP(A386,Enlivened!A:D,3,FALSE)</f>
        <v>29.25</v>
      </c>
      <c r="D386" s="59" t="s">
        <v>27</v>
      </c>
      <c r="E386" s="55">
        <v>42377</v>
      </c>
    </row>
    <row r="387" spans="1:5" ht="20.100000000000001" customHeight="1" x14ac:dyDescent="0.25">
      <c r="A387" s="62" t="s">
        <v>948</v>
      </c>
      <c r="B387" s="51" t="str">
        <f>VLOOKUP(A387,Enlivened!A:D,2,FALSE)</f>
        <v>447735397964</v>
      </c>
      <c r="C387" s="54">
        <f>VLOOKUP(A387,Enlivened!A:D,3,FALSE)</f>
        <v>13.5</v>
      </c>
      <c r="D387" s="59" t="s">
        <v>27</v>
      </c>
      <c r="E387" s="55">
        <v>42377</v>
      </c>
    </row>
    <row r="388" spans="1:5" ht="20.100000000000001" customHeight="1" x14ac:dyDescent="0.25">
      <c r="A388" s="62" t="s">
        <v>950</v>
      </c>
      <c r="B388" s="51" t="str">
        <f>VLOOKUP(A388,Enlivened!A:D,2,FALSE)</f>
        <v>447903689995</v>
      </c>
      <c r="C388" s="54">
        <f>VLOOKUP(A388,Enlivened!A:D,3,FALSE)</f>
        <v>20.25</v>
      </c>
      <c r="D388" s="59" t="s">
        <v>27</v>
      </c>
      <c r="E388" s="55">
        <v>42377</v>
      </c>
    </row>
    <row r="389" spans="1:5" ht="20.100000000000001" customHeight="1" x14ac:dyDescent="0.25">
      <c r="A389" s="62" t="s">
        <v>1137</v>
      </c>
      <c r="B389" s="51" t="str">
        <f>VLOOKUP(A389,Enlivened!A:D,2,FALSE)</f>
        <v>447833513134</v>
      </c>
      <c r="C389" s="54">
        <f>VLOOKUP(A389,Enlivened!A:D,3,FALSE)</f>
        <v>29.25</v>
      </c>
      <c r="D389" s="59" t="s">
        <v>27</v>
      </c>
      <c r="E389" s="55">
        <v>42377</v>
      </c>
    </row>
    <row r="390" spans="1:5" ht="20.100000000000001" customHeight="1" x14ac:dyDescent="0.25">
      <c r="A390" s="62" t="s">
        <v>1139</v>
      </c>
      <c r="B390" s="51" t="str">
        <f>VLOOKUP(A390,Enlivened!A:D,2,FALSE)</f>
        <v>447541325376</v>
      </c>
      <c r="C390" s="54">
        <f>VLOOKUP(A390,Enlivened!A:D,3,FALSE)</f>
        <v>11.25</v>
      </c>
      <c r="D390" s="59" t="s">
        <v>27</v>
      </c>
      <c r="E390" s="55">
        <v>42377</v>
      </c>
    </row>
    <row r="391" spans="1:5" ht="20.100000000000001" customHeight="1" x14ac:dyDescent="0.25">
      <c r="A391" s="62" t="s">
        <v>1141</v>
      </c>
      <c r="B391" s="51" t="str">
        <f>VLOOKUP(A391,Enlivened!A:D,2,FALSE)</f>
        <v>447905939281</v>
      </c>
      <c r="C391" s="54">
        <f>VLOOKUP(A391,Enlivened!A:D,3,FALSE)</f>
        <v>11.25</v>
      </c>
      <c r="D391" s="59" t="s">
        <v>27</v>
      </c>
      <c r="E391" s="55">
        <v>42377</v>
      </c>
    </row>
    <row r="392" spans="1:5" ht="20.100000000000001" customHeight="1" x14ac:dyDescent="0.25">
      <c r="A392" s="62" t="s">
        <v>1143</v>
      </c>
      <c r="B392" s="51" t="str">
        <f>VLOOKUP(A392,Enlivened!A:D,2,FALSE)</f>
        <v>447908666510</v>
      </c>
      <c r="C392" s="54">
        <f>VLOOKUP(A392,Enlivened!A:D,3,FALSE)</f>
        <v>33.75</v>
      </c>
      <c r="D392" s="59" t="s">
        <v>27</v>
      </c>
      <c r="E392" s="55">
        <v>42377</v>
      </c>
    </row>
    <row r="393" spans="1:5" ht="20.100000000000001" customHeight="1" x14ac:dyDescent="0.25">
      <c r="A393" s="62" t="s">
        <v>1319</v>
      </c>
      <c r="B393" s="51" t="str">
        <f>VLOOKUP(A393,Enlivened!A:D,2,FALSE)</f>
        <v>447913499589</v>
      </c>
      <c r="C393" s="54">
        <f>VLOOKUP(A393,Enlivened!A:D,3,FALSE)</f>
        <v>9</v>
      </c>
      <c r="D393" s="59" t="s">
        <v>27</v>
      </c>
      <c r="E393" s="55">
        <v>42377</v>
      </c>
    </row>
    <row r="394" spans="1:5" ht="20.100000000000001" customHeight="1" x14ac:dyDescent="0.25">
      <c r="A394" s="62" t="s">
        <v>848</v>
      </c>
      <c r="B394" s="51" t="str">
        <f>VLOOKUP(A394,Enlivened!A:D,2,FALSE)</f>
        <v>447943625662</v>
      </c>
      <c r="C394" s="54">
        <f>VLOOKUP(A394,Enlivened!A:D,3,FALSE)</f>
        <v>2.25</v>
      </c>
      <c r="D394" s="59" t="s">
        <v>27</v>
      </c>
      <c r="E394" s="55">
        <v>42377</v>
      </c>
    </row>
    <row r="395" spans="1:5" ht="20.100000000000001" customHeight="1" x14ac:dyDescent="0.25">
      <c r="A395" s="62" t="s">
        <v>1329</v>
      </c>
      <c r="B395" s="51" t="str">
        <f>VLOOKUP(A395,Enlivened!A:D,2,FALSE)</f>
        <v>447830188186</v>
      </c>
      <c r="C395" s="54">
        <f>VLOOKUP(A395,Enlivened!A:D,3,FALSE)</f>
        <v>36</v>
      </c>
      <c r="D395" s="59" t="s">
        <v>27</v>
      </c>
      <c r="E395" s="55">
        <v>42377</v>
      </c>
    </row>
    <row r="396" spans="1:5" ht="20.100000000000001" customHeight="1" x14ac:dyDescent="0.25">
      <c r="A396" s="62" t="s">
        <v>1177</v>
      </c>
      <c r="B396" s="51" t="str">
        <f>VLOOKUP(A396,Enlivened!A:D,2,FALSE)</f>
        <v>447534687183</v>
      </c>
      <c r="C396" s="54">
        <f>VLOOKUP(A396,Enlivened!A:D,3,FALSE)</f>
        <v>40.5</v>
      </c>
      <c r="D396" s="59" t="s">
        <v>27</v>
      </c>
      <c r="E396" s="55">
        <v>42377</v>
      </c>
    </row>
    <row r="397" spans="1:5" ht="20.100000000000001" customHeight="1" x14ac:dyDescent="0.25">
      <c r="A397" s="62" t="s">
        <v>1179</v>
      </c>
      <c r="B397" s="51" t="str">
        <f>VLOOKUP(A397,Enlivened!A:D,2,FALSE)</f>
        <v>447546966763</v>
      </c>
      <c r="C397" s="54">
        <f>VLOOKUP(A397,Enlivened!A:D,3,FALSE)</f>
        <v>31.5</v>
      </c>
      <c r="D397" s="59" t="s">
        <v>27</v>
      </c>
      <c r="E397" s="55">
        <v>42377</v>
      </c>
    </row>
    <row r="398" spans="1:5" ht="20.100000000000001" customHeight="1" x14ac:dyDescent="0.25">
      <c r="A398" s="62" t="s">
        <v>1184</v>
      </c>
      <c r="B398" s="51" t="str">
        <f>VLOOKUP(A398,Enlivened!A:D,2,FALSE)</f>
        <v>447840430314</v>
      </c>
      <c r="C398" s="54">
        <f>VLOOKUP(A398,Enlivened!A:D,3,FALSE)</f>
        <v>40.5</v>
      </c>
      <c r="D398" s="59" t="s">
        <v>27</v>
      </c>
      <c r="E398" s="55">
        <v>42377</v>
      </c>
    </row>
    <row r="399" spans="1:5" ht="20.100000000000001" customHeight="1" x14ac:dyDescent="0.25">
      <c r="A399" s="62" t="s">
        <v>1186</v>
      </c>
      <c r="B399" s="51" t="str">
        <f>VLOOKUP(A399,Enlivened!A:D,2,FALSE)</f>
        <v>447883354040</v>
      </c>
      <c r="C399" s="54">
        <f>VLOOKUP(A399,Enlivened!A:D,3,FALSE)</f>
        <v>40.5</v>
      </c>
      <c r="D399" s="59" t="s">
        <v>27</v>
      </c>
      <c r="E399" s="55">
        <v>42377</v>
      </c>
    </row>
    <row r="400" spans="1:5" ht="20.100000000000001" customHeight="1" x14ac:dyDescent="0.25">
      <c r="A400" s="62" t="s">
        <v>1216</v>
      </c>
      <c r="B400" s="51" t="str">
        <f>VLOOKUP(A400,Enlivened!A:D,2,FALSE)</f>
        <v>447872395696</v>
      </c>
      <c r="C400" s="54">
        <f>VLOOKUP(A400,Enlivened!A:D,3,FALSE)</f>
        <v>58.5</v>
      </c>
      <c r="D400" s="59" t="s">
        <v>27</v>
      </c>
      <c r="E400" s="55">
        <v>42377</v>
      </c>
    </row>
    <row r="401" spans="1:5" ht="20.100000000000001" customHeight="1" x14ac:dyDescent="0.25">
      <c r="A401" s="62" t="s">
        <v>616</v>
      </c>
      <c r="B401" s="51" t="str">
        <f>VLOOKUP(A401,Enlivened!A:D,2,FALSE)</f>
        <v>447852807722</v>
      </c>
      <c r="C401" s="54">
        <f>VLOOKUP(A401,Enlivened!A:D,3,FALSE)</f>
        <v>27</v>
      </c>
      <c r="D401" s="59" t="s">
        <v>27</v>
      </c>
      <c r="E401" s="55">
        <v>42377</v>
      </c>
    </row>
    <row r="402" spans="1:5" ht="20.100000000000001" customHeight="1" x14ac:dyDescent="0.25">
      <c r="A402" s="62" t="s">
        <v>1240</v>
      </c>
      <c r="B402" s="51" t="str">
        <f>VLOOKUP(A402,Enlivened!A:D,2,FALSE)</f>
        <v>447482059152</v>
      </c>
      <c r="C402" s="54">
        <f>VLOOKUP(A402,Enlivened!A:D,3,FALSE)</f>
        <v>15.75</v>
      </c>
      <c r="D402" s="59" t="s">
        <v>27</v>
      </c>
      <c r="E402" s="55">
        <v>42377</v>
      </c>
    </row>
    <row r="403" spans="1:5" ht="20.100000000000001" customHeight="1" x14ac:dyDescent="0.25">
      <c r="A403" s="62" t="s">
        <v>1245</v>
      </c>
      <c r="B403" s="51" t="str">
        <f>VLOOKUP(A403,Enlivened!A:D,2,FALSE)</f>
        <v>447921775007</v>
      </c>
      <c r="C403" s="54">
        <f>VLOOKUP(A403,Enlivened!A:D,3,FALSE)</f>
        <v>15.75</v>
      </c>
      <c r="D403" s="59" t="s">
        <v>27</v>
      </c>
      <c r="E403" s="55">
        <v>42377</v>
      </c>
    </row>
    <row r="404" spans="1:5" ht="20.100000000000001" customHeight="1" x14ac:dyDescent="0.25">
      <c r="A404" s="62" t="s">
        <v>1295</v>
      </c>
      <c r="B404" s="51" t="str">
        <f>VLOOKUP(A404,Enlivened!A:D,2,FALSE)</f>
        <v>447903577328</v>
      </c>
      <c r="C404" s="54">
        <f>VLOOKUP(A404,Enlivened!A:D,3,FALSE)</f>
        <v>27</v>
      </c>
      <c r="D404" s="59" t="s">
        <v>27</v>
      </c>
      <c r="E404" s="55">
        <v>42377</v>
      </c>
    </row>
    <row r="405" spans="1:5" ht="20.100000000000001" customHeight="1" x14ac:dyDescent="0.25">
      <c r="A405" s="62" t="s">
        <v>1305</v>
      </c>
      <c r="B405" s="51" t="str">
        <f>VLOOKUP(A405,Enlivened!A:D,2,FALSE)</f>
        <v>447790543508</v>
      </c>
      <c r="C405" s="54">
        <f>VLOOKUP(A405,Enlivened!A:D,3,FALSE)</f>
        <v>38.25</v>
      </c>
      <c r="D405" s="59" t="s">
        <v>27</v>
      </c>
      <c r="E405" s="55">
        <v>42377</v>
      </c>
    </row>
    <row r="406" spans="1:5" ht="20.100000000000001" customHeight="1" x14ac:dyDescent="0.25">
      <c r="A406" s="62" t="s">
        <v>1313</v>
      </c>
      <c r="B406" s="51" t="str">
        <f>VLOOKUP(A406,Enlivened!A:D,2,FALSE)</f>
        <v>447867524122</v>
      </c>
      <c r="C406" s="54">
        <f>VLOOKUP(A406,Enlivened!A:D,3,FALSE)</f>
        <v>27</v>
      </c>
      <c r="D406" s="59" t="s">
        <v>27</v>
      </c>
      <c r="E406" s="55">
        <v>42377</v>
      </c>
    </row>
    <row r="407" spans="1:5" ht="20.100000000000001" customHeight="1" x14ac:dyDescent="0.25">
      <c r="A407" s="62" t="s">
        <v>1315</v>
      </c>
      <c r="B407" s="51" t="str">
        <f>VLOOKUP(A407,Enlivened!A:D,2,FALSE)</f>
        <v>447535275346</v>
      </c>
      <c r="C407" s="54">
        <f>VLOOKUP(A407,Enlivened!A:D,3,FALSE)</f>
        <v>13.5</v>
      </c>
      <c r="D407" s="59" t="s">
        <v>27</v>
      </c>
      <c r="E407" s="55">
        <v>42377</v>
      </c>
    </row>
    <row r="408" spans="1:5" ht="20.100000000000001" customHeight="1" x14ac:dyDescent="0.25">
      <c r="A408" s="62" t="s">
        <v>883</v>
      </c>
      <c r="B408" s="51" t="str">
        <f>VLOOKUP(A408,Enlivened!A:D,2,FALSE)</f>
        <v>447763817949</v>
      </c>
      <c r="C408" s="54">
        <f>VLOOKUP(A408,Enlivened!A:D,3,FALSE)</f>
        <v>27</v>
      </c>
      <c r="D408" s="59" t="s">
        <v>27</v>
      </c>
      <c r="E408" s="55">
        <v>42377</v>
      </c>
    </row>
    <row r="409" spans="1:5" ht="20.100000000000001" customHeight="1" x14ac:dyDescent="0.25">
      <c r="A409" s="62" t="s">
        <v>885</v>
      </c>
      <c r="B409" s="51" t="str">
        <f>VLOOKUP(A409,Enlivened!A:D,2,FALSE)</f>
        <v>447482970585</v>
      </c>
      <c r="C409" s="54">
        <f>VLOOKUP(A409,Enlivened!A:D,3,FALSE)</f>
        <v>38.25</v>
      </c>
      <c r="D409" s="59" t="s">
        <v>27</v>
      </c>
      <c r="E409" s="55">
        <v>42377</v>
      </c>
    </row>
    <row r="410" spans="1:5" ht="20.100000000000001" customHeight="1" x14ac:dyDescent="0.25">
      <c r="A410" s="62" t="s">
        <v>889</v>
      </c>
      <c r="B410" s="51" t="str">
        <f>VLOOKUP(A410,Enlivened!A:D,2,FALSE)</f>
        <v>447904782954</v>
      </c>
      <c r="C410" s="54">
        <f>VLOOKUP(A410,Enlivened!A:D,3,FALSE)</f>
        <v>13.5</v>
      </c>
      <c r="D410" s="59" t="s">
        <v>27</v>
      </c>
      <c r="E410" s="55">
        <v>42377</v>
      </c>
    </row>
    <row r="411" spans="1:5" ht="20.100000000000001" customHeight="1" x14ac:dyDescent="0.25">
      <c r="A411" s="62" t="s">
        <v>1105</v>
      </c>
      <c r="B411" s="51" t="str">
        <f>VLOOKUP(A411,Enlivened!A:D,2,FALSE)</f>
        <v>447803813742</v>
      </c>
      <c r="C411" s="54">
        <f>VLOOKUP(A411,Enlivened!A:D,3,FALSE)</f>
        <v>40.5</v>
      </c>
      <c r="D411" s="59" t="s">
        <v>27</v>
      </c>
      <c r="E411" s="55">
        <v>42378</v>
      </c>
    </row>
    <row r="412" spans="1:5" ht="20.100000000000001" customHeight="1" x14ac:dyDescent="0.25">
      <c r="A412" s="62" t="s">
        <v>1117</v>
      </c>
      <c r="B412" s="51" t="str">
        <f>VLOOKUP(A412,Enlivened!A:D,2,FALSE)</f>
        <v>447490736709</v>
      </c>
      <c r="C412" s="54">
        <f>VLOOKUP(A412,Enlivened!A:D,3,FALSE)</f>
        <v>22.5</v>
      </c>
      <c r="D412" s="59" t="s">
        <v>27</v>
      </c>
      <c r="E412" s="55">
        <v>42378</v>
      </c>
    </row>
    <row r="413" spans="1:5" ht="20.100000000000001" customHeight="1" x14ac:dyDescent="0.25">
      <c r="A413" s="62" t="s">
        <v>437</v>
      </c>
      <c r="B413" s="51" t="str">
        <f>VLOOKUP(A413,Enlivened!A:D,2,FALSE)</f>
        <v>447500704197</v>
      </c>
      <c r="C413" s="54">
        <f>VLOOKUP(A413,Enlivened!A:D,3,FALSE)</f>
        <v>11.25</v>
      </c>
      <c r="D413" s="59" t="s">
        <v>27</v>
      </c>
      <c r="E413" s="55">
        <v>42378</v>
      </c>
    </row>
    <row r="414" spans="1:5" ht="20.100000000000001" customHeight="1" x14ac:dyDescent="0.25">
      <c r="A414" s="62" t="s">
        <v>1175</v>
      </c>
      <c r="B414" s="51" t="str">
        <f>VLOOKUP(A414,Enlivened!A:D,2,FALSE)</f>
        <v>447950502257</v>
      </c>
      <c r="C414" s="54">
        <f>VLOOKUP(A414,Enlivened!A:D,3,FALSE)</f>
        <v>27</v>
      </c>
      <c r="D414" s="59" t="s">
        <v>27</v>
      </c>
      <c r="E414" s="55">
        <v>42378</v>
      </c>
    </row>
    <row r="415" spans="1:5" ht="20.100000000000001" customHeight="1" x14ac:dyDescent="0.25">
      <c r="A415" s="62" t="s">
        <v>1214</v>
      </c>
      <c r="B415" s="51" t="str">
        <f>VLOOKUP(A415,Enlivened!A:D,2,FALSE)</f>
        <v>447478221888</v>
      </c>
      <c r="C415" s="54">
        <f>VLOOKUP(A415,Enlivened!A:D,3,FALSE)</f>
        <v>13.5</v>
      </c>
      <c r="D415" s="59" t="s">
        <v>27</v>
      </c>
      <c r="E415" s="55">
        <v>42378</v>
      </c>
    </row>
    <row r="416" spans="1:5" ht="20.100000000000001" customHeight="1" x14ac:dyDescent="0.25">
      <c r="A416" s="62" t="s">
        <v>881</v>
      </c>
      <c r="B416" s="51" t="str">
        <f>VLOOKUP(A416,Enlivened!A:D,2,FALSE)</f>
        <v>447570793045</v>
      </c>
      <c r="C416" s="54">
        <f>VLOOKUP(A416,Enlivened!A:D,3,FALSE)</f>
        <v>18</v>
      </c>
      <c r="D416" s="59" t="s">
        <v>27</v>
      </c>
      <c r="E416" s="55">
        <v>42378</v>
      </c>
    </row>
    <row r="417" spans="1:5" ht="20.100000000000001" customHeight="1" x14ac:dyDescent="0.25">
      <c r="A417" s="62" t="s">
        <v>916</v>
      </c>
      <c r="B417" s="51" t="str">
        <f>VLOOKUP(A417,Enlivened!A:D,2,FALSE)</f>
        <v>447761902013</v>
      </c>
      <c r="C417" s="54">
        <f>VLOOKUP(A417,Enlivened!A:D,3,FALSE)</f>
        <v>13.5</v>
      </c>
      <c r="D417" s="59" t="s">
        <v>27</v>
      </c>
      <c r="E417" s="55">
        <v>42378</v>
      </c>
    </row>
    <row r="418" spans="1:5" ht="20.100000000000001" customHeight="1" x14ac:dyDescent="0.25">
      <c r="A418" s="62" t="s">
        <v>976</v>
      </c>
      <c r="B418" s="51" t="str">
        <f>VLOOKUP(A418,Enlivened!A:D,2,FALSE)</f>
        <v>447503603166</v>
      </c>
      <c r="C418" s="54">
        <f>VLOOKUP(A418,Enlivened!A:D,3,FALSE)</f>
        <v>4.5</v>
      </c>
      <c r="D418" s="59" t="s">
        <v>27</v>
      </c>
      <c r="E418" s="55">
        <v>42378</v>
      </c>
    </row>
    <row r="419" spans="1:5" ht="20.100000000000001" customHeight="1" x14ac:dyDescent="0.25">
      <c r="A419" s="62" t="s">
        <v>978</v>
      </c>
      <c r="B419" s="51" t="str">
        <f>VLOOKUP(A419,Enlivened!A:D,2,FALSE)</f>
        <v>447878885946</v>
      </c>
      <c r="C419" s="54">
        <f>VLOOKUP(A419,Enlivened!A:D,3,FALSE)</f>
        <v>15.75</v>
      </c>
      <c r="D419" s="59" t="s">
        <v>27</v>
      </c>
      <c r="E419" s="55">
        <v>42378</v>
      </c>
    </row>
    <row r="420" spans="1:5" ht="20.100000000000001" customHeight="1" x14ac:dyDescent="0.25">
      <c r="A420" s="62" t="s">
        <v>987</v>
      </c>
      <c r="B420" s="51" t="str">
        <f>VLOOKUP(A420,Enlivened!A:D,2,FALSE)</f>
        <v>447989407331</v>
      </c>
      <c r="C420" s="54">
        <f>VLOOKUP(A420,Enlivened!A:D,3,FALSE)</f>
        <v>76.5</v>
      </c>
      <c r="D420" s="59" t="s">
        <v>27</v>
      </c>
      <c r="E420" s="55">
        <v>42378</v>
      </c>
    </row>
    <row r="421" spans="1:5" ht="20.100000000000001" customHeight="1" x14ac:dyDescent="0.25">
      <c r="A421" s="62" t="s">
        <v>323</v>
      </c>
      <c r="B421" s="51" t="str">
        <f>VLOOKUP(A421,Enlivened!A:D,2,FALSE)</f>
        <v>447720251155</v>
      </c>
      <c r="C421" s="54">
        <f>VLOOKUP(A421,Enlivened!A:D,3,FALSE)</f>
        <v>11.25</v>
      </c>
      <c r="D421" s="59" t="s">
        <v>27</v>
      </c>
      <c r="E421" s="55">
        <v>42378</v>
      </c>
    </row>
    <row r="422" spans="1:5" ht="20.100000000000001" customHeight="1" x14ac:dyDescent="0.25">
      <c r="A422" s="62" t="s">
        <v>1019</v>
      </c>
      <c r="B422" s="51" t="str">
        <f>VLOOKUP(A422,Enlivened!A:D,2,FALSE)</f>
        <v>447852516340</v>
      </c>
      <c r="C422" s="54">
        <f>VLOOKUP(A422,Enlivened!A:D,3,FALSE)</f>
        <v>11.25</v>
      </c>
      <c r="D422" s="59" t="s">
        <v>27</v>
      </c>
      <c r="E422" s="55">
        <v>42378</v>
      </c>
    </row>
    <row r="423" spans="1:5" ht="20.100000000000001" customHeight="1" x14ac:dyDescent="0.25">
      <c r="A423" s="62" t="s">
        <v>1021</v>
      </c>
      <c r="B423" s="51" t="str">
        <f>VLOOKUP(A423,Enlivened!A:D,2,FALSE)</f>
        <v>447521464484</v>
      </c>
      <c r="C423" s="54">
        <f>VLOOKUP(A423,Enlivened!A:D,3,FALSE)</f>
        <v>11.25</v>
      </c>
      <c r="D423" s="59" t="s">
        <v>27</v>
      </c>
      <c r="E423" s="55">
        <v>42378</v>
      </c>
    </row>
    <row r="424" spans="1:5" ht="20.100000000000001" customHeight="1" x14ac:dyDescent="0.25">
      <c r="A424" s="62" t="s">
        <v>1025</v>
      </c>
      <c r="B424" s="51" t="str">
        <f>VLOOKUP(A424,Enlivened!A:D,2,FALSE)</f>
        <v>447736186051</v>
      </c>
      <c r="C424" s="54">
        <f>VLOOKUP(A424,Enlivened!A:D,3,FALSE)</f>
        <v>22.5</v>
      </c>
      <c r="D424" s="59" t="s">
        <v>27</v>
      </c>
      <c r="E424" s="55">
        <v>42378</v>
      </c>
    </row>
    <row r="425" spans="1:5" ht="20.100000000000001" customHeight="1" x14ac:dyDescent="0.25">
      <c r="A425" s="62" t="s">
        <v>1045</v>
      </c>
      <c r="B425" s="51" t="str">
        <f>VLOOKUP(A425,Enlivened!A:D,2,FALSE)</f>
        <v>447490116115</v>
      </c>
      <c r="C425" s="54">
        <f>VLOOKUP(A425,Enlivened!A:D,3,FALSE)</f>
        <v>11.75</v>
      </c>
      <c r="D425" s="59" t="s">
        <v>27</v>
      </c>
      <c r="E425" s="55">
        <v>42378</v>
      </c>
    </row>
    <row r="426" spans="1:5" ht="20.100000000000001" customHeight="1" x14ac:dyDescent="0.25">
      <c r="A426" s="62" t="s">
        <v>902</v>
      </c>
      <c r="B426" s="51" t="str">
        <f>VLOOKUP(A426,Enlivened!A:D,2,FALSE)</f>
        <v>447919578192</v>
      </c>
      <c r="C426" s="54">
        <f>VLOOKUP(A426,Enlivened!A:D,3,FALSE)</f>
        <v>4.5</v>
      </c>
      <c r="D426" s="59" t="s">
        <v>27</v>
      </c>
      <c r="E426" s="55">
        <v>42378</v>
      </c>
    </row>
    <row r="427" spans="1:5" ht="20.100000000000001" customHeight="1" x14ac:dyDescent="0.25">
      <c r="A427" s="62" t="s">
        <v>1097</v>
      </c>
      <c r="B427" s="51" t="str">
        <f>VLOOKUP(A427,Enlivened!A:D,2,FALSE)</f>
        <v>447588219419</v>
      </c>
      <c r="C427" s="54">
        <f>VLOOKUP(A427,Enlivened!A:D,3,FALSE)</f>
        <v>51.75</v>
      </c>
      <c r="D427" s="59" t="s">
        <v>27</v>
      </c>
      <c r="E427" s="55">
        <v>42378</v>
      </c>
    </row>
    <row r="428" spans="1:5" ht="20.100000000000001" customHeight="1" x14ac:dyDescent="0.25">
      <c r="A428" s="62" t="s">
        <v>1131</v>
      </c>
      <c r="B428" s="51" t="str">
        <f>VLOOKUP(A428,Enlivened!A:D,2,FALSE)</f>
        <v>447590761164</v>
      </c>
      <c r="C428" s="54">
        <f>VLOOKUP(A428,Enlivened!A:D,3,FALSE)</f>
        <v>40.5</v>
      </c>
      <c r="D428" s="59" t="s">
        <v>27</v>
      </c>
      <c r="E428" s="55">
        <v>42378</v>
      </c>
    </row>
    <row r="429" spans="1:5" ht="20.100000000000001" customHeight="1" x14ac:dyDescent="0.25">
      <c r="A429" s="62" t="s">
        <v>425</v>
      </c>
      <c r="B429" s="51" t="str">
        <f>VLOOKUP(A429,Enlivened!A:D,2,FALSE)</f>
        <v>447523828999</v>
      </c>
      <c r="C429" s="54">
        <f>VLOOKUP(A429,Enlivened!A:D,3,FALSE)</f>
        <v>11.25</v>
      </c>
      <c r="D429" s="59" t="s">
        <v>27</v>
      </c>
      <c r="E429" s="55">
        <v>42378</v>
      </c>
    </row>
    <row r="430" spans="1:5" ht="20.100000000000001" customHeight="1" x14ac:dyDescent="0.25">
      <c r="A430" s="62" t="s">
        <v>1194</v>
      </c>
      <c r="B430" s="51" t="str">
        <f>VLOOKUP(A430,Enlivened!A:D,2,FALSE)</f>
        <v>447805689944</v>
      </c>
      <c r="C430" s="54">
        <f>VLOOKUP(A430,Enlivened!A:D,3,FALSE)</f>
        <v>22.5</v>
      </c>
      <c r="D430" s="59" t="s">
        <v>27</v>
      </c>
      <c r="E430" s="55">
        <v>42378</v>
      </c>
    </row>
    <row r="431" spans="1:5" ht="20.100000000000001" customHeight="1" x14ac:dyDescent="0.25">
      <c r="A431" s="62" t="s">
        <v>1206</v>
      </c>
      <c r="B431" s="51" t="str">
        <f>VLOOKUP(A431,Enlivened!A:D,2,FALSE)</f>
        <v>447765112926</v>
      </c>
      <c r="C431" s="54">
        <f>VLOOKUP(A431,Enlivened!A:D,3,FALSE)</f>
        <v>9</v>
      </c>
      <c r="D431" s="59" t="s">
        <v>27</v>
      </c>
      <c r="E431" s="55">
        <v>42378</v>
      </c>
    </row>
    <row r="432" spans="1:5" ht="20.100000000000001" customHeight="1" x14ac:dyDescent="0.25">
      <c r="A432" s="62" t="s">
        <v>1212</v>
      </c>
      <c r="B432" s="51" t="str">
        <f>VLOOKUP(A432,Enlivened!A:D,2,FALSE)</f>
        <v>447737316525</v>
      </c>
      <c r="C432" s="54">
        <f>VLOOKUP(A432,Enlivened!A:D,3,FALSE)</f>
        <v>27</v>
      </c>
      <c r="D432" s="59" t="s">
        <v>27</v>
      </c>
      <c r="E432" s="55">
        <v>42378</v>
      </c>
    </row>
    <row r="433" spans="1:5" ht="20.100000000000001" customHeight="1" x14ac:dyDescent="0.25">
      <c r="A433" s="62" t="s">
        <v>1232</v>
      </c>
      <c r="B433" s="51" t="str">
        <f>VLOOKUP(A433,Enlivened!A:D,2,FALSE)</f>
        <v>447886390759</v>
      </c>
      <c r="C433" s="54">
        <f>VLOOKUP(A433,Enlivened!A:D,3,FALSE)</f>
        <v>67.5</v>
      </c>
      <c r="D433" s="59" t="s">
        <v>27</v>
      </c>
      <c r="E433" s="55">
        <v>42378</v>
      </c>
    </row>
    <row r="434" spans="1:5" ht="20.100000000000001" customHeight="1" x14ac:dyDescent="0.25">
      <c r="A434" s="62" t="s">
        <v>1257</v>
      </c>
      <c r="B434" s="51" t="str">
        <f>VLOOKUP(A434,Enlivened!A:D,2,FALSE)</f>
        <v>447402270476</v>
      </c>
      <c r="C434" s="54">
        <f>VLOOKUP(A434,Enlivened!A:D,3,FALSE)</f>
        <v>31.5</v>
      </c>
      <c r="D434" s="59" t="s">
        <v>27</v>
      </c>
      <c r="E434" s="55">
        <v>42378</v>
      </c>
    </row>
    <row r="435" spans="1:5" ht="20.100000000000001" customHeight="1" x14ac:dyDescent="0.25">
      <c r="A435" s="62" t="s">
        <v>1317</v>
      </c>
      <c r="B435" s="51" t="str">
        <f>VLOOKUP(A435,Enlivened!A:D,2,FALSE)</f>
        <v>447552546202</v>
      </c>
      <c r="C435" s="54">
        <f>VLOOKUP(A435,Enlivened!A:D,3,FALSE)</f>
        <v>38.25</v>
      </c>
      <c r="D435" s="59" t="s">
        <v>27</v>
      </c>
      <c r="E435" s="55">
        <v>42378</v>
      </c>
    </row>
    <row r="436" spans="1:5" ht="20.100000000000001" customHeight="1" x14ac:dyDescent="0.25">
      <c r="A436" s="62" t="s">
        <v>1321</v>
      </c>
      <c r="B436" s="51" t="str">
        <f>VLOOKUP(A436,Enlivened!A:D,2,FALSE)</f>
        <v>447943866166</v>
      </c>
      <c r="C436" s="54">
        <f>VLOOKUP(A436,Enlivened!A:D,3,FALSE)</f>
        <v>11.25</v>
      </c>
      <c r="D436" s="59" t="s">
        <v>27</v>
      </c>
      <c r="E436" s="55">
        <v>42378</v>
      </c>
    </row>
    <row r="437" spans="1:5" ht="20.100000000000001" customHeight="1" x14ac:dyDescent="0.25">
      <c r="A437" s="62" t="s">
        <v>1325</v>
      </c>
      <c r="B437" s="51" t="str">
        <f>VLOOKUP(A437,Enlivened!A:D,2,FALSE)</f>
        <v>447792152238</v>
      </c>
      <c r="C437" s="54">
        <f>VLOOKUP(A437,Enlivened!A:D,3,FALSE)</f>
        <v>36</v>
      </c>
      <c r="D437" s="59" t="s">
        <v>27</v>
      </c>
      <c r="E437" s="55">
        <v>42378</v>
      </c>
    </row>
    <row r="438" spans="1:5" ht="20.100000000000001" customHeight="1" x14ac:dyDescent="0.25">
      <c r="A438" s="62" t="s">
        <v>1331</v>
      </c>
      <c r="B438" s="51" t="str">
        <f>VLOOKUP(A438,Enlivened!A:D,2,FALSE)</f>
        <v>447702496515</v>
      </c>
      <c r="C438" s="54">
        <f>VLOOKUP(A438,Enlivened!A:D,3,FALSE)</f>
        <v>9</v>
      </c>
      <c r="D438" s="59" t="s">
        <v>27</v>
      </c>
      <c r="E438" s="55">
        <v>42378</v>
      </c>
    </row>
    <row r="439" spans="1:5" ht="20.100000000000001" customHeight="1" x14ac:dyDescent="0.25">
      <c r="A439" s="62" t="s">
        <v>1015</v>
      </c>
      <c r="B439" s="51" t="str">
        <f>VLOOKUP(A439,Enlivened!A:D,2,FALSE)</f>
        <v>447931910413</v>
      </c>
      <c r="C439" s="54">
        <f>VLOOKUP(A439,Enlivened!A:D,3,FALSE)</f>
        <v>18</v>
      </c>
      <c r="D439" s="59" t="s">
        <v>27</v>
      </c>
      <c r="E439" s="55">
        <v>42380</v>
      </c>
    </row>
    <row r="440" spans="1:5" ht="20.100000000000001" customHeight="1" x14ac:dyDescent="0.25">
      <c r="A440" s="62" t="s">
        <v>910</v>
      </c>
      <c r="B440" s="51" t="str">
        <f>VLOOKUP(A440,Enlivened!A:D,2,FALSE)</f>
        <v>447403763250</v>
      </c>
      <c r="C440" s="54">
        <f>VLOOKUP(A440,Enlivened!A:D,3,FALSE)</f>
        <v>11.25</v>
      </c>
      <c r="D440" s="59" t="s">
        <v>27</v>
      </c>
      <c r="E440" s="55">
        <v>42380</v>
      </c>
    </row>
    <row r="441" spans="1:5" ht="20.100000000000001" customHeight="1" x14ac:dyDescent="0.25">
      <c r="A441" s="62" t="s">
        <v>964</v>
      </c>
      <c r="B441" s="51" t="str">
        <f>VLOOKUP(A441,Enlivened!A:D,2,FALSE)</f>
        <v>447846586889</v>
      </c>
      <c r="C441" s="54">
        <f>VLOOKUP(A441,Enlivened!A:D,3,FALSE)</f>
        <v>40.5</v>
      </c>
      <c r="D441" s="59" t="s">
        <v>27</v>
      </c>
      <c r="E441" s="55">
        <v>42380</v>
      </c>
    </row>
    <row r="442" spans="1:5" ht="20.100000000000001" customHeight="1" x14ac:dyDescent="0.25">
      <c r="A442" s="62" t="s">
        <v>1029</v>
      </c>
      <c r="B442" s="51" t="str">
        <f>VLOOKUP(A442,Enlivened!A:D,2,FALSE)</f>
        <v>447833747183</v>
      </c>
      <c r="C442" s="54">
        <f>VLOOKUP(A442,Enlivened!A:D,3,FALSE)</f>
        <v>38.25</v>
      </c>
      <c r="D442" s="59" t="s">
        <v>27</v>
      </c>
      <c r="E442" s="55">
        <v>42380</v>
      </c>
    </row>
    <row r="443" spans="1:5" ht="20.100000000000001" customHeight="1" x14ac:dyDescent="0.25">
      <c r="A443" s="62" t="s">
        <v>1073</v>
      </c>
      <c r="B443" s="51" t="str">
        <f>VLOOKUP(A443,Enlivened!A:D,2,FALSE)</f>
        <v>447958063246</v>
      </c>
      <c r="C443" s="54">
        <f>VLOOKUP(A443,Enlivened!A:D,3,FALSE)</f>
        <v>27</v>
      </c>
      <c r="D443" s="59" t="s">
        <v>27</v>
      </c>
      <c r="E443" s="55">
        <v>42380</v>
      </c>
    </row>
    <row r="444" spans="1:5" ht="20.100000000000001" customHeight="1" x14ac:dyDescent="0.25">
      <c r="A444" s="62" t="s">
        <v>1036</v>
      </c>
      <c r="B444" s="51" t="str">
        <f>VLOOKUP(A444,Enlivened!A:D,2,FALSE)</f>
        <v>447967724446</v>
      </c>
      <c r="C444" s="54">
        <f>VLOOKUP(A444,Enlivened!A:D,3,FALSE)</f>
        <v>29.25</v>
      </c>
      <c r="D444" s="59" t="s">
        <v>27</v>
      </c>
      <c r="E444" s="55">
        <v>42380</v>
      </c>
    </row>
    <row r="445" spans="1:5" ht="20.100000000000001" customHeight="1" x14ac:dyDescent="0.25">
      <c r="A445" s="62" t="s">
        <v>774</v>
      </c>
      <c r="B445" s="51" t="str">
        <f>VLOOKUP(A445,Enlivened!A:D,2,FALSE)</f>
        <v>447464614759</v>
      </c>
      <c r="C445" s="54">
        <f>VLOOKUP(A445,Enlivened!A:D,3,FALSE)</f>
        <v>11.25</v>
      </c>
      <c r="D445" s="59" t="s">
        <v>27</v>
      </c>
      <c r="E445" s="55">
        <v>42380</v>
      </c>
    </row>
    <row r="446" spans="1:5" ht="20.100000000000001" customHeight="1" x14ac:dyDescent="0.25">
      <c r="A446" s="62" t="s">
        <v>997</v>
      </c>
      <c r="B446" s="51" t="str">
        <f>VLOOKUP(A446,Enlivened!A:D,2,FALSE)</f>
        <v>447415334201</v>
      </c>
      <c r="C446" s="54">
        <f>VLOOKUP(A446,Enlivened!A:D,3,FALSE)</f>
        <v>33.75</v>
      </c>
      <c r="D446" s="59" t="s">
        <v>27</v>
      </c>
      <c r="E446" s="55">
        <v>42380</v>
      </c>
    </row>
    <row r="447" spans="1:5" ht="20.100000000000001" customHeight="1" x14ac:dyDescent="0.25">
      <c r="A447" s="62" t="s">
        <v>924</v>
      </c>
      <c r="B447" s="51" t="str">
        <f>VLOOKUP(A447,Enlivened!A:D,2,FALSE)</f>
        <v>447450074851</v>
      </c>
      <c r="C447" s="54">
        <f>VLOOKUP(A447,Enlivened!A:D,3,FALSE)</f>
        <v>18</v>
      </c>
      <c r="D447" s="59" t="s">
        <v>27</v>
      </c>
      <c r="E447" s="55">
        <v>42380</v>
      </c>
    </row>
    <row r="448" spans="1:5" ht="20.100000000000001" customHeight="1" x14ac:dyDescent="0.25">
      <c r="A448" s="62" t="s">
        <v>788</v>
      </c>
      <c r="B448" s="51" t="str">
        <f>VLOOKUP(A448,Enlivened!A:D,2,FALSE)</f>
        <v>447708505578</v>
      </c>
      <c r="C448" s="54">
        <f>VLOOKUP(A448,Enlivened!A:D,3,FALSE)</f>
        <v>13.5</v>
      </c>
      <c r="D448" s="59" t="s">
        <v>27</v>
      </c>
      <c r="E448" s="55">
        <v>42380</v>
      </c>
    </row>
    <row r="449" spans="1:5" ht="20.100000000000001" customHeight="1" x14ac:dyDescent="0.25">
      <c r="A449" s="62" t="s">
        <v>966</v>
      </c>
      <c r="B449" s="51" t="str">
        <f>VLOOKUP(A449,Enlivened!A:D,2,FALSE)</f>
        <v>447738467540</v>
      </c>
      <c r="C449" s="54">
        <f>VLOOKUP(A449,Enlivened!A:D,3,FALSE)</f>
        <v>31.5</v>
      </c>
      <c r="D449" s="59" t="s">
        <v>27</v>
      </c>
      <c r="E449" s="55">
        <v>42380</v>
      </c>
    </row>
    <row r="450" spans="1:5" ht="20.100000000000001" customHeight="1" x14ac:dyDescent="0.25">
      <c r="A450" s="62" t="s">
        <v>1111</v>
      </c>
      <c r="B450" s="51" t="str">
        <f>VLOOKUP(A450,Enlivened!A:D,2,FALSE)</f>
        <v>447704549234</v>
      </c>
      <c r="C450" s="54">
        <f>VLOOKUP(A450,Enlivened!A:D,3,FALSE)</f>
        <v>9</v>
      </c>
      <c r="D450" s="59" t="s">
        <v>27</v>
      </c>
      <c r="E450" s="55">
        <v>42380</v>
      </c>
    </row>
    <row r="451" spans="1:5" ht="20.100000000000001" customHeight="1" x14ac:dyDescent="0.25">
      <c r="A451" s="62" t="s">
        <v>1127</v>
      </c>
      <c r="B451" s="51" t="str">
        <f>VLOOKUP(A451,Enlivened!A:D,2,FALSE)</f>
        <v>447508178042</v>
      </c>
      <c r="C451" s="54">
        <f>VLOOKUP(A451,Enlivened!A:D,3,FALSE)</f>
        <v>22.5</v>
      </c>
      <c r="D451" s="59" t="s">
        <v>27</v>
      </c>
      <c r="E451" s="55">
        <v>42380</v>
      </c>
    </row>
    <row r="452" spans="1:5" ht="20.100000000000001" customHeight="1" x14ac:dyDescent="0.25">
      <c r="A452" s="62" t="s">
        <v>960</v>
      </c>
      <c r="B452" s="51" t="str">
        <f>VLOOKUP(A452,Enlivened!A:D,2,FALSE)</f>
        <v>447985668576</v>
      </c>
      <c r="C452" s="54">
        <f>VLOOKUP(A452,Enlivened!A:D,3,FALSE)</f>
        <v>31.5</v>
      </c>
      <c r="D452" s="59" t="s">
        <v>27</v>
      </c>
      <c r="E452" s="55">
        <v>42380</v>
      </c>
    </row>
    <row r="453" spans="1:5" ht="20.100000000000001" customHeight="1" x14ac:dyDescent="0.25">
      <c r="A453" s="62" t="s">
        <v>265</v>
      </c>
      <c r="B453" s="51" t="str">
        <f>VLOOKUP(A453,Enlivened!A:D,2,FALSE)</f>
        <v>447956853246</v>
      </c>
      <c r="C453" s="54">
        <f>VLOOKUP(A453,Enlivened!A:D,3,FALSE)</f>
        <v>7.5</v>
      </c>
      <c r="D453" s="59" t="s">
        <v>27</v>
      </c>
      <c r="E453" s="55">
        <v>42380</v>
      </c>
    </row>
    <row r="454" spans="1:5" ht="20.100000000000001" customHeight="1" x14ac:dyDescent="0.25">
      <c r="A454" s="62" t="s">
        <v>1293</v>
      </c>
      <c r="B454" s="51" t="str">
        <f>VLOOKUP(A454,Enlivened!A:D,2,FALSE)</f>
        <v>447877159706</v>
      </c>
      <c r="C454" s="54">
        <f>VLOOKUP(A454,Enlivened!A:D,3,FALSE)</f>
        <v>15.75</v>
      </c>
      <c r="D454" s="59" t="s">
        <v>27</v>
      </c>
      <c r="E454" s="55">
        <v>42380</v>
      </c>
    </row>
    <row r="455" spans="1:5" ht="20.100000000000001" customHeight="1" x14ac:dyDescent="0.25">
      <c r="A455" s="62" t="s">
        <v>1188</v>
      </c>
      <c r="B455" s="51" t="str">
        <f>VLOOKUP(A455,Enlivened!A:D,2,FALSE)</f>
        <v>447736336931</v>
      </c>
      <c r="C455" s="54">
        <f>VLOOKUP(A455,Enlivened!A:D,3,FALSE)</f>
        <v>42.75</v>
      </c>
      <c r="D455" s="59" t="s">
        <v>27</v>
      </c>
      <c r="E455" s="55">
        <v>42380</v>
      </c>
    </row>
    <row r="456" spans="1:5" ht="20.100000000000001" customHeight="1" x14ac:dyDescent="0.25">
      <c r="A456" s="62" t="s">
        <v>876</v>
      </c>
      <c r="B456" s="51" t="str">
        <f>VLOOKUP(A456,Enlivened!A:D,2,FALSE)</f>
        <v>447904146421</v>
      </c>
      <c r="C456" s="54">
        <f>VLOOKUP(A456,Enlivened!A:D,3,FALSE)</f>
        <v>48.75</v>
      </c>
      <c r="D456" s="59" t="s">
        <v>27</v>
      </c>
      <c r="E456" s="55">
        <v>42380</v>
      </c>
    </row>
    <row r="457" spans="1:5" ht="20.100000000000001" customHeight="1" x14ac:dyDescent="0.25">
      <c r="A457" s="62" t="s">
        <v>1038</v>
      </c>
      <c r="B457" s="51" t="str">
        <f>VLOOKUP(A457,Enlivened!A:D,2,FALSE)</f>
        <v>447861444000</v>
      </c>
      <c r="C457" s="54">
        <f>VLOOKUP(A457,Enlivened!A:D,3,FALSE)</f>
        <v>27</v>
      </c>
      <c r="D457" s="59" t="s">
        <v>27</v>
      </c>
      <c r="E457" s="55">
        <v>42380</v>
      </c>
    </row>
    <row r="458" spans="1:5" ht="20.100000000000001" customHeight="1" x14ac:dyDescent="0.25">
      <c r="A458" s="62" t="s">
        <v>1277</v>
      </c>
      <c r="B458" s="51" t="str">
        <f>VLOOKUP(A458,Enlivened!A:D,2,FALSE)</f>
        <v>447545547242</v>
      </c>
      <c r="C458" s="54">
        <f>VLOOKUP(A458,Enlivened!A:D,3,FALSE)</f>
        <v>15</v>
      </c>
      <c r="D458" s="59" t="s">
        <v>27</v>
      </c>
      <c r="E458" s="55">
        <v>42380</v>
      </c>
    </row>
    <row r="459" spans="1:5" ht="20.100000000000001" customHeight="1" x14ac:dyDescent="0.25">
      <c r="A459" s="62" t="s">
        <v>1307</v>
      </c>
      <c r="B459" s="51" t="str">
        <f>VLOOKUP(A459,Enlivened!A:D,2,FALSE)</f>
        <v>447506557121</v>
      </c>
      <c r="C459" s="54">
        <f>VLOOKUP(A459,Enlivened!A:D,3,FALSE)</f>
        <v>33.75</v>
      </c>
      <c r="D459" s="59" t="s">
        <v>27</v>
      </c>
      <c r="E459" s="55">
        <v>42380</v>
      </c>
    </row>
    <row r="460" spans="1:5" ht="20.100000000000001" customHeight="1" x14ac:dyDescent="0.25">
      <c r="A460" s="62" t="s">
        <v>1311</v>
      </c>
      <c r="B460" s="51" t="str">
        <f>VLOOKUP(A460,Enlivened!A:D,2,FALSE)</f>
        <v>447950838746</v>
      </c>
      <c r="C460" s="54">
        <f>VLOOKUP(A460,Enlivened!A:D,3,FALSE)</f>
        <v>49.5</v>
      </c>
      <c r="D460" s="59" t="s">
        <v>27</v>
      </c>
      <c r="E460" s="55">
        <v>42380</v>
      </c>
    </row>
    <row r="461" spans="1:5" ht="20.100000000000001" customHeight="1" x14ac:dyDescent="0.25">
      <c r="A461" s="62" t="s">
        <v>1123</v>
      </c>
      <c r="B461" s="51" t="str">
        <f>VLOOKUP(A461,Enlivened!A:D,2,FALSE)</f>
        <v>447432804034</v>
      </c>
      <c r="C461" s="54">
        <f>VLOOKUP(A461,Enlivened!A:D,3,FALSE)</f>
        <v>40.5</v>
      </c>
      <c r="D461" s="59" t="s">
        <v>27</v>
      </c>
      <c r="E461" s="55">
        <v>42380</v>
      </c>
    </row>
    <row r="462" spans="1:5" ht="20.100000000000001" customHeight="1" x14ac:dyDescent="0.25">
      <c r="A462" s="62" t="s">
        <v>1057</v>
      </c>
      <c r="B462" s="51" t="str">
        <f>VLOOKUP(A462,Enlivened!A:D,2,FALSE)</f>
        <v>447725953532</v>
      </c>
      <c r="C462" s="54">
        <f>VLOOKUP(A462,Enlivened!A:D,3,FALSE)</f>
        <v>13.5</v>
      </c>
      <c r="D462" s="59" t="s">
        <v>27</v>
      </c>
      <c r="E462" s="55">
        <v>42380</v>
      </c>
    </row>
    <row r="463" spans="1:5" ht="20.100000000000001" customHeight="1" x14ac:dyDescent="0.25">
      <c r="A463" s="62" t="s">
        <v>1101</v>
      </c>
      <c r="B463" s="51" t="str">
        <f>VLOOKUP(A463,Enlivened!A:D,2,FALSE)</f>
        <v>447886187703</v>
      </c>
      <c r="C463" s="54">
        <f>VLOOKUP(A463,Enlivened!A:D,3,FALSE)</f>
        <v>22.5</v>
      </c>
      <c r="D463" s="59" t="s">
        <v>27</v>
      </c>
      <c r="E463" s="55">
        <v>42380</v>
      </c>
    </row>
    <row r="464" spans="1:5" ht="20.100000000000001" customHeight="1" x14ac:dyDescent="0.25">
      <c r="A464" s="62" t="s">
        <v>1149</v>
      </c>
      <c r="B464" s="51" t="str">
        <f>VLOOKUP(A464,Enlivened!A:D,2,FALSE)</f>
        <v>447714001270</v>
      </c>
      <c r="C464" s="54">
        <f>VLOOKUP(A464,Enlivened!A:D,3,FALSE)</f>
        <v>87</v>
      </c>
      <c r="D464" s="59" t="s">
        <v>27</v>
      </c>
      <c r="E464" s="55">
        <v>42380</v>
      </c>
    </row>
    <row r="465" spans="1:5" ht="20.100000000000001" customHeight="1" x14ac:dyDescent="0.25">
      <c r="A465" s="62" t="s">
        <v>1275</v>
      </c>
      <c r="B465" s="51" t="str">
        <f>VLOOKUP(A465,Enlivened!A:D,2,FALSE)</f>
        <v>447779341586</v>
      </c>
      <c r="C465" s="54">
        <f>VLOOKUP(A465,Enlivened!A:D,3,FALSE)</f>
        <v>38.25</v>
      </c>
      <c r="D465" s="59" t="s">
        <v>27</v>
      </c>
      <c r="E465" s="55">
        <v>42380</v>
      </c>
    </row>
    <row r="466" spans="1:5" ht="20.100000000000001" customHeight="1" x14ac:dyDescent="0.25">
      <c r="A466" s="62" t="s">
        <v>1157</v>
      </c>
      <c r="B466" s="51" t="str">
        <f>VLOOKUP(A466,Enlivened!A:D,2,FALSE)</f>
        <v>447472649057</v>
      </c>
      <c r="C466" s="54">
        <f>VLOOKUP(A466,Enlivened!A:D,3,FALSE)</f>
        <v>36</v>
      </c>
      <c r="D466" s="59" t="s">
        <v>27</v>
      </c>
      <c r="E466" s="55">
        <v>42381</v>
      </c>
    </row>
    <row r="467" spans="1:5" ht="20.100000000000001" customHeight="1" x14ac:dyDescent="0.25">
      <c r="A467" s="62" t="s">
        <v>879</v>
      </c>
      <c r="B467" s="51" t="str">
        <f>VLOOKUP(A467,Enlivened!A:D,2,FALSE)</f>
        <v>447432284200</v>
      </c>
      <c r="C467" s="54">
        <f>VLOOKUP(A467,Enlivened!A:D,3,FALSE)</f>
        <v>63</v>
      </c>
      <c r="D467" s="59" t="s">
        <v>27</v>
      </c>
      <c r="E467" s="55">
        <v>42381</v>
      </c>
    </row>
    <row r="468" spans="1:5" ht="20.100000000000001" customHeight="1" x14ac:dyDescent="0.25">
      <c r="A468" s="62" t="s">
        <v>936</v>
      </c>
      <c r="B468" s="51" t="str">
        <f>VLOOKUP(A468,Enlivened!A:D,2,FALSE)</f>
        <v>447534817075</v>
      </c>
      <c r="C468" s="54">
        <f>VLOOKUP(A468,Enlivened!A:D,3,FALSE)</f>
        <v>18</v>
      </c>
      <c r="D468" s="59" t="s">
        <v>27</v>
      </c>
      <c r="E468" s="55">
        <v>42381</v>
      </c>
    </row>
    <row r="469" spans="1:5" ht="20.100000000000001" customHeight="1" x14ac:dyDescent="0.25">
      <c r="A469" s="62" t="s">
        <v>1087</v>
      </c>
      <c r="B469" s="51" t="str">
        <f>VLOOKUP(A469,Enlivened!A:D,2,FALSE)</f>
        <v>447752256071</v>
      </c>
      <c r="C469" s="54">
        <f>VLOOKUP(A469,Enlivened!A:D,3,FALSE)</f>
        <v>22.5</v>
      </c>
      <c r="D469" s="59" t="s">
        <v>27</v>
      </c>
      <c r="E469" s="55">
        <v>42381</v>
      </c>
    </row>
    <row r="470" spans="1:5" ht="20.100000000000001" customHeight="1" x14ac:dyDescent="0.25">
      <c r="A470" s="62" t="s">
        <v>1103</v>
      </c>
      <c r="B470" s="51" t="str">
        <f>VLOOKUP(A470,Enlivened!A:D,2,FALSE)</f>
        <v>447956914322</v>
      </c>
      <c r="C470" s="54">
        <f>VLOOKUP(A470,Enlivened!A:D,3,FALSE)</f>
        <v>27</v>
      </c>
      <c r="D470" s="59" t="s">
        <v>27</v>
      </c>
      <c r="E470" s="55">
        <v>42381</v>
      </c>
    </row>
    <row r="471" spans="1:5" ht="20.100000000000001" customHeight="1" x14ac:dyDescent="0.25">
      <c r="A471" s="62" t="s">
        <v>1075</v>
      </c>
      <c r="B471" s="51" t="str">
        <f>VLOOKUP(A471,Enlivened!A:D,2,FALSE)</f>
        <v>447793213923</v>
      </c>
      <c r="C471" s="54">
        <f>VLOOKUP(A471,Enlivened!A:D,3,FALSE)</f>
        <v>15.75</v>
      </c>
      <c r="D471" s="59" t="s">
        <v>27</v>
      </c>
      <c r="E471" s="55">
        <v>42381</v>
      </c>
    </row>
    <row r="472" spans="1:5" ht="20.100000000000001" customHeight="1" x14ac:dyDescent="0.25">
      <c r="A472" s="62" t="s">
        <v>1299</v>
      </c>
      <c r="B472" s="51" t="str">
        <f>VLOOKUP(A472,Enlivened!A:D,2,FALSE)</f>
        <v>447729310784</v>
      </c>
      <c r="C472" s="54">
        <f>VLOOKUP(A472,Enlivened!A:D,3,FALSE)</f>
        <v>13.5</v>
      </c>
      <c r="D472" s="59" t="s">
        <v>27</v>
      </c>
      <c r="E472" s="55">
        <v>42381</v>
      </c>
    </row>
    <row r="473" spans="1:5" ht="20.100000000000001" customHeight="1" x14ac:dyDescent="0.25">
      <c r="A473" s="62" t="s">
        <v>381</v>
      </c>
      <c r="B473" s="51" t="str">
        <f>VLOOKUP(A473,Enlivened!A:D,2,FALSE)</f>
        <v>447832215151</v>
      </c>
      <c r="C473" s="54">
        <f>VLOOKUP(A473,Enlivened!A:D,3,FALSE)</f>
        <v>63</v>
      </c>
      <c r="D473" s="59" t="s">
        <v>27</v>
      </c>
      <c r="E473" s="55">
        <v>42381</v>
      </c>
    </row>
    <row r="474" spans="1:5" ht="20.100000000000001" customHeight="1" x14ac:dyDescent="0.25">
      <c r="A474" s="62" t="s">
        <v>1007</v>
      </c>
      <c r="B474" s="51" t="str">
        <f>VLOOKUP(A474,Enlivened!A:D,2,FALSE)</f>
        <v>447754941171</v>
      </c>
      <c r="C474" s="54">
        <f>VLOOKUP(A474,Enlivened!A:D,3,FALSE)</f>
        <v>36</v>
      </c>
      <c r="D474" s="59" t="s">
        <v>27</v>
      </c>
      <c r="E474" s="55">
        <v>42381</v>
      </c>
    </row>
    <row r="475" spans="1:5" ht="20.100000000000001" customHeight="1" x14ac:dyDescent="0.25">
      <c r="A475" s="62" t="s">
        <v>1327</v>
      </c>
      <c r="B475" s="51" t="str">
        <f>VLOOKUP(A475,Enlivened!A:D,2,FALSE)</f>
        <v>447801570398</v>
      </c>
      <c r="C475" s="54">
        <f>VLOOKUP(A475,Enlivened!A:D,3,FALSE)</f>
        <v>13.5</v>
      </c>
      <c r="D475" s="59" t="s">
        <v>27</v>
      </c>
      <c r="E475" s="55">
        <v>42381</v>
      </c>
    </row>
    <row r="476" spans="1:5" ht="20.100000000000001" customHeight="1" x14ac:dyDescent="0.25">
      <c r="A476" s="62" t="s">
        <v>1287</v>
      </c>
      <c r="B476" s="51" t="str">
        <f>VLOOKUP(A476,Enlivened!A:D,2,FALSE)</f>
        <v>447891083648</v>
      </c>
      <c r="C476" s="54">
        <f>VLOOKUP(A476,Enlivened!A:D,3,FALSE)</f>
        <v>81</v>
      </c>
      <c r="D476" s="59" t="s">
        <v>27</v>
      </c>
      <c r="E476" s="55">
        <v>42381</v>
      </c>
    </row>
    <row r="477" spans="1:5" ht="20.100000000000001" customHeight="1" x14ac:dyDescent="0.25">
      <c r="A477" s="62" t="s">
        <v>1249</v>
      </c>
      <c r="B477" s="51" t="str">
        <f>VLOOKUP(A477,Enlivened!A:D,2,FALSE)</f>
        <v>447427466303</v>
      </c>
      <c r="C477" s="54">
        <f>VLOOKUP(A477,Enlivened!A:D,3,FALSE)</f>
        <v>58.5</v>
      </c>
      <c r="D477" s="59" t="s">
        <v>27</v>
      </c>
      <c r="E477" s="55">
        <v>42381</v>
      </c>
    </row>
    <row r="478" spans="1:5" ht="20.100000000000001" customHeight="1" x14ac:dyDescent="0.25">
      <c r="A478" s="62" t="s">
        <v>1234</v>
      </c>
      <c r="B478" s="51" t="str">
        <f>VLOOKUP(A478,Enlivened!A:D,2,FALSE)</f>
        <v>447904734613</v>
      </c>
      <c r="C478" s="54">
        <f>VLOOKUP(A478,Enlivened!A:D,3,FALSE)</f>
        <v>29.25</v>
      </c>
      <c r="D478" s="59" t="s">
        <v>27</v>
      </c>
      <c r="E478" s="55">
        <v>42381</v>
      </c>
    </row>
    <row r="479" spans="1:5" ht="20.100000000000001" customHeight="1" x14ac:dyDescent="0.25">
      <c r="A479" s="62" t="s">
        <v>1271</v>
      </c>
      <c r="B479" s="51" t="str">
        <f>VLOOKUP(A479,Enlivened!A:D,2,FALSE)</f>
        <v>447525210654</v>
      </c>
      <c r="C479" s="54">
        <f>VLOOKUP(A479,Enlivened!A:D,3,FALSE)</f>
        <v>40.5</v>
      </c>
      <c r="D479" s="59" t="s">
        <v>27</v>
      </c>
      <c r="E479" s="55">
        <v>42381</v>
      </c>
    </row>
    <row r="480" spans="1:5" ht="20.100000000000001" customHeight="1" x14ac:dyDescent="0.25">
      <c r="A480" s="62" t="s">
        <v>161</v>
      </c>
      <c r="B480" s="51" t="str">
        <f>VLOOKUP(A480,Enlivened!A:D,2,FALSE)</f>
        <v>447977156884</v>
      </c>
      <c r="C480" s="54">
        <f>VLOOKUP(A480,Enlivened!A:D,3,FALSE)</f>
        <v>13.5</v>
      </c>
      <c r="D480" s="59" t="s">
        <v>27</v>
      </c>
      <c r="E480" s="55">
        <v>42382</v>
      </c>
    </row>
    <row r="481" spans="1:5" ht="20.100000000000001" customHeight="1" x14ac:dyDescent="0.25">
      <c r="A481" s="62" t="s">
        <v>984</v>
      </c>
      <c r="B481" s="51" t="str">
        <f>VLOOKUP(A481,Enlivened!A:D,2,FALSE)</f>
        <v>447720330532</v>
      </c>
      <c r="C481" s="54">
        <f>VLOOKUP(A481,Enlivened!A:D,3,FALSE)</f>
        <v>9</v>
      </c>
      <c r="D481" s="59" t="s">
        <v>27</v>
      </c>
      <c r="E481" s="55">
        <v>42382</v>
      </c>
    </row>
    <row r="482" spans="1:5" ht="20.100000000000001" customHeight="1" x14ac:dyDescent="0.25">
      <c r="A482" s="62" t="s">
        <v>928</v>
      </c>
      <c r="B482" s="51" t="str">
        <f>VLOOKUP(A482,Enlivened!A:D,2,FALSE)</f>
        <v>447713955326</v>
      </c>
      <c r="C482" s="54">
        <f>VLOOKUP(A482,Enlivened!A:D,3,FALSE)</f>
        <v>9</v>
      </c>
      <c r="D482" s="59" t="s">
        <v>27</v>
      </c>
      <c r="E482" s="55">
        <v>42382</v>
      </c>
    </row>
    <row r="483" spans="1:5" ht="20.100000000000001" customHeight="1" x14ac:dyDescent="0.25">
      <c r="A483" s="62" t="s">
        <v>1267</v>
      </c>
      <c r="B483" s="51" t="str">
        <f>VLOOKUP(A483,Enlivened!A:D,2,FALSE)</f>
        <v>447939373021</v>
      </c>
      <c r="C483" s="54">
        <f>VLOOKUP(A483,Enlivened!A:D,3,FALSE)</f>
        <v>36</v>
      </c>
      <c r="D483" s="59" t="s">
        <v>27</v>
      </c>
      <c r="E483" s="55">
        <v>42382</v>
      </c>
    </row>
    <row r="484" spans="1:5" ht="20.100000000000001" customHeight="1" x14ac:dyDescent="0.25">
      <c r="A484" s="62" t="s">
        <v>786</v>
      </c>
      <c r="B484" s="51" t="str">
        <f>VLOOKUP(A484,Enlivened!A:D,2,FALSE)</f>
        <v>447411442500</v>
      </c>
      <c r="C484" s="54">
        <f>VLOOKUP(A484,Enlivened!A:D,3,FALSE)</f>
        <v>2.25</v>
      </c>
      <c r="D484" s="59" t="s">
        <v>27</v>
      </c>
      <c r="E484" s="55">
        <v>42382</v>
      </c>
    </row>
    <row r="485" spans="1:5" ht="20.100000000000001" customHeight="1" x14ac:dyDescent="0.25">
      <c r="A485" s="62" t="s">
        <v>993</v>
      </c>
      <c r="B485" s="51" t="str">
        <f>VLOOKUP(A485,Enlivened!A:D,2,FALSE)</f>
        <v>447756201930</v>
      </c>
      <c r="C485" s="54">
        <f>VLOOKUP(A485,Enlivened!A:D,3,FALSE)</f>
        <v>13.5</v>
      </c>
      <c r="D485" s="59" t="s">
        <v>27</v>
      </c>
      <c r="E485" s="55">
        <v>42382</v>
      </c>
    </row>
    <row r="486" spans="1:5" ht="20.100000000000001" customHeight="1" x14ac:dyDescent="0.25">
      <c r="A486" s="62" t="s">
        <v>1027</v>
      </c>
      <c r="B486" s="51" t="str">
        <f>VLOOKUP(A486,Enlivened!A:D,2,FALSE)</f>
        <v>447762521198</v>
      </c>
      <c r="C486" s="54">
        <f>VLOOKUP(A486,Enlivened!A:D,3,FALSE)</f>
        <v>6.75</v>
      </c>
      <c r="D486" s="59" t="s">
        <v>27</v>
      </c>
      <c r="E486" s="55">
        <v>42382</v>
      </c>
    </row>
    <row r="487" spans="1:5" ht="20.100000000000001" customHeight="1" x14ac:dyDescent="0.25">
      <c r="A487" s="62" t="s">
        <v>1251</v>
      </c>
      <c r="B487" s="51" t="str">
        <f>VLOOKUP(A487,Enlivened!A:D,2,FALSE)</f>
        <v>447449332261</v>
      </c>
      <c r="C487" s="54">
        <f>VLOOKUP(A487,Enlivened!A:D,3,FALSE)</f>
        <v>13.5</v>
      </c>
      <c r="D487" s="59" t="s">
        <v>27</v>
      </c>
      <c r="E487" s="55">
        <v>42382</v>
      </c>
    </row>
    <row r="488" spans="1:5" ht="20.100000000000001" customHeight="1" x14ac:dyDescent="0.25">
      <c r="A488" s="62" t="s">
        <v>1033</v>
      </c>
      <c r="B488" s="51" t="str">
        <f>VLOOKUP(A488,Enlivened!A:D,2,FALSE)</f>
        <v>447904754170</v>
      </c>
      <c r="C488" s="54">
        <f>VLOOKUP(A488,Enlivened!A:D,3,FALSE)</f>
        <v>4.5</v>
      </c>
      <c r="D488" s="59" t="s">
        <v>27</v>
      </c>
      <c r="E488" s="55">
        <v>42382</v>
      </c>
    </row>
    <row r="489" spans="1:5" ht="20.100000000000001" customHeight="1" x14ac:dyDescent="0.25">
      <c r="A489" s="62" t="s">
        <v>1165</v>
      </c>
      <c r="B489" s="51" t="str">
        <f>VLOOKUP(A489,Enlivened!A:D,2,FALSE)</f>
        <v>447960949139</v>
      </c>
      <c r="C489" s="54">
        <f>VLOOKUP(A489,Enlivened!A:D,3,FALSE)</f>
        <v>20.25</v>
      </c>
      <c r="D489" s="59" t="s">
        <v>27</v>
      </c>
      <c r="E489" s="55">
        <v>42382</v>
      </c>
    </row>
    <row r="490" spans="1:5" ht="20.100000000000001" customHeight="1" x14ac:dyDescent="0.25">
      <c r="A490" s="62" t="s">
        <v>1089</v>
      </c>
      <c r="B490" s="51" t="str">
        <f>VLOOKUP(A490,Enlivened!A:D,2,FALSE)</f>
        <v>447984466876</v>
      </c>
      <c r="C490" s="54">
        <f>VLOOKUP(A490,Enlivened!A:D,3,FALSE)</f>
        <v>40.5</v>
      </c>
      <c r="D490" s="59" t="s">
        <v>27</v>
      </c>
      <c r="E490" s="55">
        <v>42382</v>
      </c>
    </row>
    <row r="491" spans="1:5" ht="20.100000000000001" customHeight="1" x14ac:dyDescent="0.25">
      <c r="A491" s="62" t="s">
        <v>1077</v>
      </c>
      <c r="B491" s="51" t="str">
        <f>VLOOKUP(A491,Enlivened!A:D,2,FALSE)</f>
        <v>447824996682</v>
      </c>
      <c r="C491" s="54">
        <f>VLOOKUP(A491,Enlivened!A:D,3,FALSE)</f>
        <v>18</v>
      </c>
      <c r="D491" s="59" t="s">
        <v>27</v>
      </c>
      <c r="E491" s="55">
        <v>42382</v>
      </c>
    </row>
    <row r="492" spans="1:5" ht="20.100000000000001" customHeight="1" x14ac:dyDescent="0.25">
      <c r="A492" s="62" t="s">
        <v>991</v>
      </c>
      <c r="B492" s="51" t="str">
        <f>VLOOKUP(A492,Enlivened!A:D,2,FALSE)</f>
        <v>447478683706</v>
      </c>
      <c r="C492" s="54">
        <f>VLOOKUP(A492,Enlivened!A:D,3,FALSE)</f>
        <v>27</v>
      </c>
      <c r="D492" s="59" t="s">
        <v>27</v>
      </c>
      <c r="E492" s="55">
        <v>42382</v>
      </c>
    </row>
    <row r="493" spans="1:5" ht="20.100000000000001" customHeight="1" x14ac:dyDescent="0.25">
      <c r="A493" s="62" t="s">
        <v>135</v>
      </c>
      <c r="B493" s="51" t="str">
        <f>VLOOKUP(A493,Enlivened!A:D,2,FALSE)</f>
        <v>447597929203</v>
      </c>
      <c r="C493" s="54">
        <f>VLOOKUP(A493,Enlivened!A:D,3,FALSE)</f>
        <v>21</v>
      </c>
      <c r="D493" s="59" t="s">
        <v>27</v>
      </c>
      <c r="E493" s="55">
        <v>42383</v>
      </c>
    </row>
    <row r="494" spans="1:5" ht="20.100000000000001" customHeight="1" x14ac:dyDescent="0.25">
      <c r="A494" s="62" t="s">
        <v>460</v>
      </c>
      <c r="B494" s="51" t="str">
        <f>VLOOKUP(A494,Enlivened!A:D,2,FALSE)</f>
        <v>447588083579</v>
      </c>
      <c r="C494" s="54">
        <f>VLOOKUP(A494,Enlivened!A:D,3,FALSE)</f>
        <v>58.5</v>
      </c>
      <c r="D494" s="59" t="s">
        <v>27</v>
      </c>
      <c r="E494" s="55">
        <v>42383</v>
      </c>
    </row>
    <row r="495" spans="1:5" ht="20.100000000000001" customHeight="1" x14ac:dyDescent="0.25">
      <c r="A495" s="62" t="s">
        <v>145</v>
      </c>
      <c r="B495" s="51" t="str">
        <f>VLOOKUP(A495,Enlivened!A:D,2,FALSE)</f>
        <v>447958794056</v>
      </c>
      <c r="C495" s="54">
        <f>VLOOKUP(A495,Enlivened!A:D,3,FALSE)</f>
        <v>9</v>
      </c>
      <c r="D495" s="59" t="s">
        <v>27</v>
      </c>
      <c r="E495" s="55">
        <v>42383</v>
      </c>
    </row>
    <row r="496" spans="1:5" ht="20.100000000000001" customHeight="1" x14ac:dyDescent="0.25">
      <c r="A496" s="62" t="s">
        <v>778</v>
      </c>
      <c r="B496" s="51" t="str">
        <f>VLOOKUP(A496,Enlivened!A:D,2,FALSE)</f>
        <v>447762266822</v>
      </c>
      <c r="C496" s="54">
        <f>VLOOKUP(A496,Enlivened!A:D,3,FALSE)</f>
        <v>13.5</v>
      </c>
      <c r="D496" s="59" t="s">
        <v>27</v>
      </c>
      <c r="E496" s="55">
        <v>42383</v>
      </c>
    </row>
    <row r="497" spans="1:5" ht="20.100000000000001" customHeight="1" x14ac:dyDescent="0.25">
      <c r="A497" s="62" t="s">
        <v>1023</v>
      </c>
      <c r="B497" s="51" t="str">
        <f>VLOOKUP(A497,Enlivened!A:D,2,FALSE)</f>
        <v>447897741977</v>
      </c>
      <c r="C497" s="54">
        <f>VLOOKUP(A497,Enlivened!A:D,3,FALSE)</f>
        <v>15.75</v>
      </c>
      <c r="D497" s="59" t="s">
        <v>27</v>
      </c>
      <c r="E497" s="55">
        <v>42383</v>
      </c>
    </row>
    <row r="498" spans="1:5" ht="20.100000000000001" customHeight="1" x14ac:dyDescent="0.25">
      <c r="A498" s="62" t="s">
        <v>1173</v>
      </c>
      <c r="B498" s="51" t="str">
        <f>VLOOKUP(A498,Enlivened!A:D,2,FALSE)</f>
        <v>447752856343</v>
      </c>
      <c r="C498" s="54">
        <f>VLOOKUP(A498,Enlivened!A:D,3,FALSE)</f>
        <v>76.5</v>
      </c>
      <c r="D498" s="59" t="s">
        <v>27</v>
      </c>
      <c r="E498" s="55">
        <v>42383</v>
      </c>
    </row>
    <row r="499" spans="1:5" ht="20.100000000000001" customHeight="1" x14ac:dyDescent="0.25">
      <c r="A499" s="62" t="s">
        <v>1202</v>
      </c>
      <c r="B499" s="51" t="str">
        <f>VLOOKUP(A499,Enlivened!A:D,2,FALSE)</f>
        <v>447588548430</v>
      </c>
      <c r="C499" s="54">
        <f>VLOOKUP(A499,Enlivened!A:D,3,FALSE)</f>
        <v>45</v>
      </c>
      <c r="D499" s="59" t="s">
        <v>27</v>
      </c>
      <c r="E499" s="55">
        <v>42383</v>
      </c>
    </row>
    <row r="500" spans="1:5" ht="20.100000000000001" customHeight="1" x14ac:dyDescent="0.25">
      <c r="A500" s="62" t="s">
        <v>474</v>
      </c>
      <c r="B500" s="51" t="str">
        <f>VLOOKUP(A500,Enlivened!A:D,2,FALSE)</f>
        <v>447478732427</v>
      </c>
      <c r="C500" s="54">
        <f>VLOOKUP(A500,Enlivened!A:D,3,FALSE)</f>
        <v>4.5</v>
      </c>
      <c r="D500" s="59" t="s">
        <v>27</v>
      </c>
      <c r="E500" s="55">
        <v>42383</v>
      </c>
    </row>
    <row r="501" spans="1:5" ht="20.100000000000001" customHeight="1" x14ac:dyDescent="0.25">
      <c r="A501" s="62" t="s">
        <v>1342</v>
      </c>
      <c r="B501" s="51">
        <f>VLOOKUP(A501,Enlivened!A:D,2,FALSE)</f>
        <v>447476960322</v>
      </c>
      <c r="C501" s="54">
        <f>VLOOKUP(A501,Enlivened!A:D,3,FALSE)</f>
        <v>2.25</v>
      </c>
      <c r="D501" s="59" t="s">
        <v>27</v>
      </c>
      <c r="E501" s="55">
        <v>42384</v>
      </c>
    </row>
    <row r="502" spans="1:5" ht="20.100000000000001" customHeight="1" x14ac:dyDescent="0.25">
      <c r="A502" s="62" t="s">
        <v>1335</v>
      </c>
      <c r="B502" s="51">
        <f>VLOOKUP(A502,Enlivened!A:D,2,FALSE)</f>
        <v>447730046058</v>
      </c>
      <c r="C502" s="54">
        <f>VLOOKUP(A502,Enlivened!A:D,3,FALSE)</f>
        <v>52.5</v>
      </c>
      <c r="D502" s="59" t="s">
        <v>27</v>
      </c>
      <c r="E502" s="55">
        <v>42384</v>
      </c>
    </row>
    <row r="503" spans="1:5" ht="20.100000000000001" customHeight="1" x14ac:dyDescent="0.25">
      <c r="A503" s="62" t="s">
        <v>1336</v>
      </c>
      <c r="B503" s="51">
        <f>VLOOKUP(A503,Enlivened!A:D,2,FALSE)</f>
        <v>447842904436</v>
      </c>
      <c r="C503" s="54">
        <f>VLOOKUP(A503,Enlivened!A:D,3,FALSE)</f>
        <v>6</v>
      </c>
      <c r="D503" s="59" t="s">
        <v>27</v>
      </c>
      <c r="E503" s="55">
        <v>42384</v>
      </c>
    </row>
    <row r="504" spans="1:5" ht="20.100000000000001" customHeight="1" x14ac:dyDescent="0.25">
      <c r="A504" s="62" t="s">
        <v>1338</v>
      </c>
      <c r="B504" s="51">
        <f>VLOOKUP(A504,Enlivened!A:D,2,FALSE)</f>
        <v>447456092111</v>
      </c>
      <c r="C504" s="54">
        <f>VLOOKUP(A504,Enlivened!A:D,3,FALSE)</f>
        <v>33.75</v>
      </c>
      <c r="D504" s="59" t="s">
        <v>27</v>
      </c>
      <c r="E504" s="55">
        <v>42384</v>
      </c>
    </row>
    <row r="505" spans="1:5" ht="20.100000000000001" customHeight="1" x14ac:dyDescent="0.25">
      <c r="A505" s="62" t="s">
        <v>1375</v>
      </c>
      <c r="B505" s="51">
        <f>VLOOKUP(A505,Enlivened!A:D,2,FALSE)</f>
        <v>447427613375</v>
      </c>
      <c r="C505" s="54">
        <f>VLOOKUP(A505,Enlivened!A:D,3,FALSE)</f>
        <v>51.75</v>
      </c>
      <c r="D505" s="59" t="s">
        <v>27</v>
      </c>
      <c r="E505" s="55">
        <v>42384</v>
      </c>
    </row>
    <row r="506" spans="1:5" ht="20.100000000000001" customHeight="1" x14ac:dyDescent="0.25">
      <c r="A506" s="62" t="s">
        <v>1011</v>
      </c>
      <c r="B506" s="51" t="str">
        <f>VLOOKUP(A506,Enlivened!A:D,2,FALSE)</f>
        <v>447535672671</v>
      </c>
      <c r="C506" s="54">
        <f>VLOOKUP(A506,Enlivened!A:D,3,FALSE)</f>
        <v>36</v>
      </c>
      <c r="D506" s="59" t="s">
        <v>27</v>
      </c>
      <c r="E506" s="55">
        <v>42384</v>
      </c>
    </row>
    <row r="507" spans="1:5" ht="20.100000000000001" customHeight="1" x14ac:dyDescent="0.25">
      <c r="A507" s="62" t="s">
        <v>1378</v>
      </c>
      <c r="B507" s="51">
        <f>VLOOKUP(A507,Enlivened!A:D,2,FALSE)</f>
        <v>447598594863</v>
      </c>
      <c r="C507" s="54">
        <f>VLOOKUP(A507,Enlivened!A:D,3,FALSE)</f>
        <v>31.5</v>
      </c>
      <c r="D507" s="59" t="s">
        <v>27</v>
      </c>
      <c r="E507" s="55">
        <v>42384</v>
      </c>
    </row>
    <row r="508" spans="1:5" ht="20.100000000000001" customHeight="1" x14ac:dyDescent="0.25">
      <c r="A508" s="62" t="s">
        <v>1343</v>
      </c>
      <c r="B508" s="51">
        <f>VLOOKUP(A508,Enlivened!A:D,2,FALSE)</f>
        <v>447985551287</v>
      </c>
      <c r="C508" s="54">
        <f>VLOOKUP(A508,Enlivened!A:D,3,FALSE)</f>
        <v>36</v>
      </c>
      <c r="D508" s="59" t="s">
        <v>27</v>
      </c>
      <c r="E508" s="55">
        <v>42384</v>
      </c>
    </row>
    <row r="509" spans="1:5" ht="20.100000000000001" customHeight="1" x14ac:dyDescent="0.25">
      <c r="A509" s="62" t="s">
        <v>1347</v>
      </c>
      <c r="B509" s="51">
        <f>VLOOKUP(A509,Enlivened!A:D,2,FALSE)</f>
        <v>447850368594</v>
      </c>
      <c r="C509" s="54">
        <f>VLOOKUP(A509,Enlivened!A:D,3,FALSE)</f>
        <v>37.5</v>
      </c>
      <c r="D509" s="59" t="s">
        <v>27</v>
      </c>
      <c r="E509" s="55">
        <v>42384</v>
      </c>
    </row>
    <row r="510" spans="1:5" ht="20.100000000000001" customHeight="1" x14ac:dyDescent="0.25">
      <c r="A510" s="62" t="s">
        <v>1381</v>
      </c>
      <c r="B510" s="51">
        <f>VLOOKUP(A510,Enlivened!A:D,2,FALSE)</f>
        <v>447454345945</v>
      </c>
      <c r="C510" s="54">
        <f>VLOOKUP(A510,Enlivened!A:D,3,FALSE)</f>
        <v>31.5</v>
      </c>
      <c r="D510" s="59" t="s">
        <v>27</v>
      </c>
      <c r="E510" s="55">
        <v>42384</v>
      </c>
    </row>
    <row r="511" spans="1:5" ht="20.100000000000001" customHeight="1" x14ac:dyDescent="0.25">
      <c r="A511" s="62" t="s">
        <v>1351</v>
      </c>
      <c r="B511" s="51">
        <f>VLOOKUP(A511,Enlivened!A:D,2,FALSE)</f>
        <v>447504451282</v>
      </c>
      <c r="C511" s="54">
        <f>VLOOKUP(A511,Enlivened!A:D,3,FALSE)</f>
        <v>20.25</v>
      </c>
      <c r="D511" s="59" t="s">
        <v>27</v>
      </c>
      <c r="E511" s="55">
        <v>42384</v>
      </c>
    </row>
    <row r="512" spans="1:5" ht="20.100000000000001" customHeight="1" x14ac:dyDescent="0.25">
      <c r="A512" s="62" t="s">
        <v>1354</v>
      </c>
      <c r="B512" s="51">
        <f>VLOOKUP(A512,Enlivened!A:D,2,FALSE)</f>
        <v>447411282229</v>
      </c>
      <c r="C512" s="54">
        <f>VLOOKUP(A512,Enlivened!A:D,3,FALSE)</f>
        <v>40.5</v>
      </c>
      <c r="D512" s="59" t="s">
        <v>27</v>
      </c>
      <c r="E512" s="55">
        <v>42384</v>
      </c>
    </row>
    <row r="513" spans="1:5" ht="20.100000000000001" customHeight="1" x14ac:dyDescent="0.25">
      <c r="A513" s="62" t="s">
        <v>1356</v>
      </c>
      <c r="B513" s="51">
        <f>VLOOKUP(A513,Enlivened!A:D,2,FALSE)</f>
        <v>447429081803</v>
      </c>
      <c r="C513" s="54">
        <f>VLOOKUP(A513,Enlivened!A:D,3,FALSE)</f>
        <v>27</v>
      </c>
      <c r="D513" s="59" t="s">
        <v>27</v>
      </c>
      <c r="E513" s="55">
        <v>42384</v>
      </c>
    </row>
    <row r="514" spans="1:5" ht="20.100000000000001" customHeight="1" x14ac:dyDescent="0.25">
      <c r="A514" s="62" t="s">
        <v>1357</v>
      </c>
      <c r="B514" s="51">
        <f>VLOOKUP(A514,Enlivened!A:D,2,FALSE)</f>
        <v>447730448117</v>
      </c>
      <c r="C514" s="54">
        <f>VLOOKUP(A514,Enlivened!A:D,3,FALSE)</f>
        <v>13.5</v>
      </c>
      <c r="D514" s="59" t="s">
        <v>27</v>
      </c>
      <c r="E514" s="55">
        <v>42384</v>
      </c>
    </row>
    <row r="515" spans="1:5" ht="20.100000000000001" customHeight="1" x14ac:dyDescent="0.25">
      <c r="A515" s="62" t="s">
        <v>1167</v>
      </c>
      <c r="B515" s="51" t="str">
        <f>VLOOKUP(A515,Enlivened!A:D,2,FALSE)</f>
        <v>447985551287</v>
      </c>
      <c r="C515" s="54">
        <f>VLOOKUP(A515,Enlivened!A:D,3,FALSE)</f>
        <v>40.5</v>
      </c>
      <c r="D515" s="59" t="s">
        <v>27</v>
      </c>
      <c r="E515" s="55">
        <v>42384</v>
      </c>
    </row>
    <row r="516" spans="1:5" ht="20.100000000000001" customHeight="1" x14ac:dyDescent="0.25">
      <c r="A516" s="62" t="s">
        <v>1384</v>
      </c>
      <c r="B516" s="51">
        <f>VLOOKUP(A516,Enlivened!A:D,2,FALSE)</f>
        <v>447709198223</v>
      </c>
      <c r="C516" s="54">
        <f>VLOOKUP(A516,Enlivened!A:D,3,FALSE)</f>
        <v>42.75</v>
      </c>
      <c r="D516" s="59" t="s">
        <v>27</v>
      </c>
      <c r="E516" s="55">
        <v>42384</v>
      </c>
    </row>
    <row r="517" spans="1:5" ht="20.100000000000001" customHeight="1" x14ac:dyDescent="0.25">
      <c r="A517" s="62" t="s">
        <v>1386</v>
      </c>
      <c r="B517" s="51">
        <f>VLOOKUP(A517,Enlivened!A:D,2,FALSE)</f>
        <v>447720891370</v>
      </c>
      <c r="C517" s="54">
        <f>VLOOKUP(A517,Enlivened!A:D,3,FALSE)</f>
        <v>40.5</v>
      </c>
      <c r="D517" s="59" t="s">
        <v>27</v>
      </c>
      <c r="E517" s="55">
        <v>42384</v>
      </c>
    </row>
    <row r="518" spans="1:5" ht="20.100000000000001" customHeight="1" x14ac:dyDescent="0.25">
      <c r="A518" s="62" t="s">
        <v>1361</v>
      </c>
      <c r="B518" s="51">
        <f>VLOOKUP(A518,Enlivened!A:D,2,FALSE)</f>
        <v>447427655717</v>
      </c>
      <c r="C518" s="54">
        <f>VLOOKUP(A518,Enlivened!A:D,3,FALSE)</f>
        <v>31.5</v>
      </c>
      <c r="D518" s="59" t="s">
        <v>27</v>
      </c>
      <c r="E518" s="55">
        <v>42384</v>
      </c>
    </row>
    <row r="519" spans="1:5" ht="20.100000000000001" customHeight="1" x14ac:dyDescent="0.25">
      <c r="A519" s="62" t="s">
        <v>1388</v>
      </c>
      <c r="B519" s="51">
        <f>VLOOKUP(A519,Enlivened!A:D,2,FALSE)</f>
        <v>447743789636</v>
      </c>
      <c r="C519" s="54">
        <f>VLOOKUP(A519,Enlivened!A:D,3,FALSE)</f>
        <v>54</v>
      </c>
      <c r="D519" s="59" t="s">
        <v>27</v>
      </c>
      <c r="E519" s="55">
        <v>42384</v>
      </c>
    </row>
    <row r="520" spans="1:5" ht="20.100000000000001" customHeight="1" x14ac:dyDescent="0.25">
      <c r="A520" s="62" t="s">
        <v>1366</v>
      </c>
      <c r="B520" s="51">
        <f>VLOOKUP(A520,Enlivened!A:D,2,FALSE)</f>
        <v>447904334986</v>
      </c>
      <c r="C520" s="54">
        <f>VLOOKUP(A520,Enlivened!A:D,3,FALSE)</f>
        <v>81</v>
      </c>
      <c r="D520" s="59" t="s">
        <v>27</v>
      </c>
      <c r="E520" s="55">
        <v>42384</v>
      </c>
    </row>
    <row r="521" spans="1:5" ht="20.100000000000001" customHeight="1" x14ac:dyDescent="0.25">
      <c r="A521" s="62" t="s">
        <v>1208</v>
      </c>
      <c r="B521" s="51" t="str">
        <f>VLOOKUP(A521,Enlivened!A:D,2,FALSE)</f>
        <v>447463806859</v>
      </c>
      <c r="C521" s="54">
        <f>VLOOKUP(A521,Enlivened!A:D,3,FALSE)</f>
        <v>36</v>
      </c>
      <c r="D521" s="59" t="s">
        <v>27</v>
      </c>
      <c r="E521" s="55">
        <v>42384</v>
      </c>
    </row>
    <row r="522" spans="1:5" ht="20.100000000000001" customHeight="1" x14ac:dyDescent="0.25">
      <c r="A522" s="62" t="s">
        <v>1390</v>
      </c>
      <c r="B522" s="51">
        <f>VLOOKUP(A522,Enlivened!A:D,2,FALSE)</f>
        <v>447902069570</v>
      </c>
      <c r="C522" s="54">
        <f>VLOOKUP(A522,Enlivened!A:D,3,FALSE)</f>
        <v>13.5</v>
      </c>
      <c r="D522" s="59" t="s">
        <v>27</v>
      </c>
      <c r="E522" s="55">
        <v>42384</v>
      </c>
    </row>
    <row r="523" spans="1:5" ht="20.100000000000001" customHeight="1" x14ac:dyDescent="0.25">
      <c r="A523" s="62" t="s">
        <v>1392</v>
      </c>
      <c r="B523" s="51">
        <f>VLOOKUP(A523,Enlivened!A:D,2,FALSE)</f>
        <v>447737960584</v>
      </c>
      <c r="C523" s="54">
        <f>VLOOKUP(A523,Enlivened!A:D,3,FALSE)</f>
        <v>108</v>
      </c>
      <c r="D523" s="59" t="s">
        <v>27</v>
      </c>
      <c r="E523" s="55">
        <v>42384</v>
      </c>
    </row>
    <row r="524" spans="1:5" ht="20.100000000000001" customHeight="1" x14ac:dyDescent="0.25">
      <c r="A524" s="62" t="s">
        <v>1367</v>
      </c>
      <c r="B524" s="51">
        <f>VLOOKUP(A524,Enlivened!A:D,2,FALSE)</f>
        <v>447572025488</v>
      </c>
      <c r="C524" s="54">
        <f>VLOOKUP(A524,Enlivened!A:D,3,FALSE)</f>
        <v>85.5</v>
      </c>
      <c r="D524" s="59" t="s">
        <v>27</v>
      </c>
      <c r="E524" s="55">
        <v>42384</v>
      </c>
    </row>
    <row r="525" spans="1:5" ht="20.100000000000001" customHeight="1" x14ac:dyDescent="0.25">
      <c r="A525" s="62" t="s">
        <v>1394</v>
      </c>
      <c r="B525" s="51">
        <f>VLOOKUP(A525,Enlivened!A:D,2,FALSE)</f>
        <v>447475024702</v>
      </c>
      <c r="C525" s="54">
        <f>VLOOKUP(A525,Enlivened!A:D,3,FALSE)</f>
        <v>31.5</v>
      </c>
      <c r="D525" s="59" t="s">
        <v>27</v>
      </c>
      <c r="E525" s="55">
        <v>42384</v>
      </c>
    </row>
    <row r="526" spans="1:5" ht="20.100000000000001" customHeight="1" x14ac:dyDescent="0.25">
      <c r="A526" s="62" t="s">
        <v>1370</v>
      </c>
      <c r="B526" s="51">
        <f>VLOOKUP(A526,Enlivened!A:D,2,FALSE)</f>
        <v>447490489306</v>
      </c>
      <c r="C526" s="54">
        <f>VLOOKUP(A526,Enlivened!A:D,3,FALSE)</f>
        <v>11.25</v>
      </c>
      <c r="D526" s="59" t="s">
        <v>27</v>
      </c>
      <c r="E526" s="55">
        <v>42384</v>
      </c>
    </row>
    <row r="527" spans="1:5" ht="20.100000000000001" customHeight="1" x14ac:dyDescent="0.25">
      <c r="A527" s="62" t="s">
        <v>1371</v>
      </c>
      <c r="B527" s="51">
        <f>VLOOKUP(A527,Enlivened!A:D,2,FALSE)</f>
        <v>447712101425</v>
      </c>
      <c r="C527" s="54">
        <f>VLOOKUP(A527,Enlivened!A:D,3,FALSE)</f>
        <v>42.75</v>
      </c>
      <c r="D527" s="59" t="s">
        <v>27</v>
      </c>
      <c r="E527" s="55">
        <v>42384</v>
      </c>
    </row>
    <row r="528" spans="1:5" ht="20.100000000000001" customHeight="1" x14ac:dyDescent="0.25">
      <c r="A528" s="62" t="s">
        <v>1374</v>
      </c>
      <c r="B528" s="51">
        <f>VLOOKUP(A528,Enlivened!A:D,2,FALSE)</f>
        <v>447939821141</v>
      </c>
      <c r="C528" s="54">
        <f>VLOOKUP(A528,Enlivened!A:D,3,FALSE)</f>
        <v>42.75</v>
      </c>
      <c r="D528" s="59" t="s">
        <v>27</v>
      </c>
      <c r="E528" s="55">
        <v>42384</v>
      </c>
    </row>
    <row r="529" spans="1:5" ht="20.100000000000001" customHeight="1" x14ac:dyDescent="0.25">
      <c r="A529" s="62" t="s">
        <v>1395</v>
      </c>
      <c r="B529" s="51">
        <f>VLOOKUP(A529,Enlivened!A:D,2,FALSE)</f>
        <v>447515743776</v>
      </c>
      <c r="C529" s="54">
        <f>VLOOKUP(A529,Enlivened!A:D,3,FALSE)</f>
        <v>6.75</v>
      </c>
      <c r="D529" s="59" t="s">
        <v>27</v>
      </c>
      <c r="E529" s="55">
        <v>42384</v>
      </c>
    </row>
    <row r="530" spans="1:5" ht="20.100000000000001" customHeight="1" x14ac:dyDescent="0.25">
      <c r="A530" s="62" t="s">
        <v>1301</v>
      </c>
      <c r="B530" s="51" t="str">
        <f>VLOOKUP(A530,Enlivened!A:D,2,FALSE)</f>
        <v>447739546326</v>
      </c>
      <c r="C530" s="54">
        <f>VLOOKUP(A530,Enlivened!A:D,3,FALSE)</f>
        <v>40.5</v>
      </c>
      <c r="D530" s="59" t="s">
        <v>27</v>
      </c>
      <c r="E530" s="55">
        <v>42384</v>
      </c>
    </row>
    <row r="531" spans="1:5" ht="20.100000000000001" customHeight="1" x14ac:dyDescent="0.25">
      <c r="A531" s="62" t="s">
        <v>1309</v>
      </c>
      <c r="B531" s="51" t="str">
        <f>VLOOKUP(A531,Enlivened!A:D,2,FALSE)</f>
        <v>447701388961</v>
      </c>
      <c r="C531" s="54">
        <f>VLOOKUP(A531,Enlivened!A:D,3,FALSE)</f>
        <v>13.5</v>
      </c>
      <c r="D531" s="59" t="s">
        <v>27</v>
      </c>
      <c r="E531" s="55">
        <v>42384</v>
      </c>
    </row>
    <row r="532" spans="1:5" ht="20.100000000000001" customHeight="1" x14ac:dyDescent="0.25">
      <c r="A532" s="62" t="s">
        <v>872</v>
      </c>
      <c r="B532" s="51" t="str">
        <f>VLOOKUP(A532,Enlivened!A:D,2,FALSE)</f>
        <v>447956668242</v>
      </c>
      <c r="C532" s="54">
        <f>VLOOKUP(A532,Enlivened!A:D,3,FALSE)</f>
        <v>4.5</v>
      </c>
      <c r="D532" s="59" t="s">
        <v>27</v>
      </c>
      <c r="E532" s="55">
        <v>42384</v>
      </c>
    </row>
    <row r="533" spans="1:5" ht="20.100000000000001" customHeight="1" x14ac:dyDescent="0.25">
      <c r="A533" s="62" t="s">
        <v>1400</v>
      </c>
      <c r="B533" s="51">
        <f>VLOOKUP(A533,Enlivened!A:D,2,FALSE)</f>
        <v>447508194614</v>
      </c>
      <c r="C533" s="54">
        <f>VLOOKUP(A533,Enlivened!A:D,3,FALSE)</f>
        <v>24.75</v>
      </c>
      <c r="D533" s="59" t="s">
        <v>27</v>
      </c>
      <c r="E533" s="55">
        <v>42384</v>
      </c>
    </row>
    <row r="534" spans="1:5" ht="20.100000000000001" customHeight="1" x14ac:dyDescent="0.25">
      <c r="A534" s="62" t="s">
        <v>1369</v>
      </c>
      <c r="B534" s="51">
        <f>VLOOKUP(A534,Enlivened!A:D,2,FALSE)</f>
        <v>447886918870</v>
      </c>
      <c r="C534" s="54">
        <f>VLOOKUP(A534,Enlivened!A:D,3,FALSE)</f>
        <v>20.25</v>
      </c>
      <c r="D534" s="59" t="s">
        <v>27</v>
      </c>
      <c r="E534" s="55">
        <v>42385</v>
      </c>
    </row>
    <row r="535" spans="1:5" ht="20.100000000000001" customHeight="1" x14ac:dyDescent="0.25">
      <c r="A535" s="62" t="s">
        <v>1352</v>
      </c>
      <c r="B535" s="51">
        <f>VLOOKUP(A535,Enlivened!A:D,2,FALSE)</f>
        <v>447964000205</v>
      </c>
      <c r="C535" s="54">
        <f>VLOOKUP(A535,Enlivened!A:D,3,FALSE)</f>
        <v>6.75</v>
      </c>
      <c r="D535" s="59" t="s">
        <v>27</v>
      </c>
      <c r="E535" s="55">
        <v>42385</v>
      </c>
    </row>
    <row r="536" spans="1:5" ht="20.100000000000001" customHeight="1" x14ac:dyDescent="0.25">
      <c r="A536" s="62" t="s">
        <v>887</v>
      </c>
      <c r="B536" s="51" t="str">
        <f>VLOOKUP(A536,Enlivened!A:D,2,FALSE)</f>
        <v>447719810354</v>
      </c>
      <c r="C536" s="54">
        <f>VLOOKUP(A536,Enlivened!A:D,3,FALSE)</f>
        <v>15.75</v>
      </c>
      <c r="D536" s="59" t="s">
        <v>27</v>
      </c>
      <c r="E536" s="55">
        <v>42385</v>
      </c>
    </row>
    <row r="537" spans="1:5" ht="20.100000000000001" customHeight="1" x14ac:dyDescent="0.25">
      <c r="A537" s="62" t="s">
        <v>1350</v>
      </c>
      <c r="B537" s="51">
        <f>VLOOKUP(A537,Enlivened!A:D,2,FALSE)</f>
        <v>447445990940</v>
      </c>
      <c r="C537" s="54">
        <f>VLOOKUP(A537,Enlivened!A:D,3,FALSE)</f>
        <v>38.25</v>
      </c>
      <c r="D537" s="59" t="s">
        <v>27</v>
      </c>
      <c r="E537" s="55">
        <v>42385</v>
      </c>
    </row>
    <row r="538" spans="1:5" ht="20.100000000000001" customHeight="1" x14ac:dyDescent="0.25">
      <c r="A538" s="62" t="s">
        <v>776</v>
      </c>
      <c r="B538" s="51" t="str">
        <f>VLOOKUP(A538,Enlivened!A:D,2,FALSE)</f>
        <v>447341835950</v>
      </c>
      <c r="C538" s="54">
        <f>VLOOKUP(A538,Enlivened!A:D,3,FALSE)</f>
        <v>18</v>
      </c>
      <c r="D538" s="59" t="s">
        <v>27</v>
      </c>
      <c r="E538" s="55">
        <v>42385</v>
      </c>
    </row>
    <row r="539" spans="1:5" ht="20.100000000000001" customHeight="1" x14ac:dyDescent="0.25">
      <c r="A539" s="62" t="s">
        <v>1379</v>
      </c>
      <c r="B539" s="51">
        <f>VLOOKUP(A539,Enlivened!A:D,2,FALSE)</f>
        <v>447480643719</v>
      </c>
      <c r="C539" s="54">
        <f>VLOOKUP(A539,Enlivened!A:D,3,FALSE)</f>
        <v>40.5</v>
      </c>
      <c r="D539" s="59" t="s">
        <v>27</v>
      </c>
      <c r="E539" s="55">
        <v>42385</v>
      </c>
    </row>
    <row r="540" spans="1:5" ht="20.100000000000001" customHeight="1" x14ac:dyDescent="0.25">
      <c r="A540" s="62" t="s">
        <v>1059</v>
      </c>
      <c r="B540" s="51" t="str">
        <f>VLOOKUP(A540,Enlivened!A:D,2,FALSE)</f>
        <v>447789865748</v>
      </c>
      <c r="C540" s="54">
        <f>VLOOKUP(A540,Enlivened!A:D,3,FALSE)</f>
        <v>63</v>
      </c>
      <c r="D540" s="59" t="s">
        <v>27</v>
      </c>
      <c r="E540" s="55">
        <v>42385</v>
      </c>
    </row>
    <row r="541" spans="1:5" ht="20.100000000000001" customHeight="1" x14ac:dyDescent="0.25">
      <c r="A541" s="62" t="s">
        <v>1380</v>
      </c>
      <c r="B541" s="51">
        <f>VLOOKUP(A541,Enlivened!A:D,2,FALSE)</f>
        <v>447500702748</v>
      </c>
      <c r="C541" s="54">
        <f>VLOOKUP(A541,Enlivened!A:D,3,FALSE)</f>
        <v>76.5</v>
      </c>
      <c r="D541" s="59" t="s">
        <v>27</v>
      </c>
      <c r="E541" s="55">
        <v>42385</v>
      </c>
    </row>
    <row r="542" spans="1:5" ht="20.100000000000001" customHeight="1" x14ac:dyDescent="0.25">
      <c r="A542" s="62" t="s">
        <v>1348</v>
      </c>
      <c r="B542" s="51">
        <f>VLOOKUP(A542,Enlivened!A:D,2,FALSE)</f>
        <v>447718317267</v>
      </c>
      <c r="C542" s="54">
        <f>VLOOKUP(A542,Enlivened!A:D,3,FALSE)</f>
        <v>6.75</v>
      </c>
      <c r="D542" s="59" t="s">
        <v>27</v>
      </c>
      <c r="E542" s="55">
        <v>42385</v>
      </c>
    </row>
    <row r="543" spans="1:5" ht="20.100000000000001" customHeight="1" x14ac:dyDescent="0.25">
      <c r="A543" s="62" t="s">
        <v>1113</v>
      </c>
      <c r="B543" s="51" t="str">
        <f>VLOOKUP(A543,Enlivened!A:D,2,FALSE)</f>
        <v>447783189411</v>
      </c>
      <c r="C543" s="54">
        <f>VLOOKUP(A543,Enlivened!A:D,3,FALSE)</f>
        <v>11.25</v>
      </c>
      <c r="D543" s="59" t="s">
        <v>27</v>
      </c>
      <c r="E543" s="55">
        <v>42385</v>
      </c>
    </row>
    <row r="544" spans="1:5" ht="20.100000000000001" customHeight="1" x14ac:dyDescent="0.25">
      <c r="A544" s="62" t="s">
        <v>1363</v>
      </c>
      <c r="B544" s="51">
        <f>VLOOKUP(A544,Enlivened!A:D,2,FALSE)</f>
        <v>447809374811</v>
      </c>
      <c r="C544" s="54">
        <f>VLOOKUP(A544,Enlivened!A:D,3,FALSE)</f>
        <v>67.5</v>
      </c>
      <c r="D544" s="59" t="s">
        <v>27</v>
      </c>
      <c r="E544" s="55">
        <v>42385</v>
      </c>
    </row>
    <row r="545" spans="1:5" ht="20.100000000000001" customHeight="1" x14ac:dyDescent="0.25">
      <c r="A545" s="62" t="s">
        <v>1192</v>
      </c>
      <c r="B545" s="51" t="str">
        <f>VLOOKUP(A545,Enlivened!A:D,2,FALSE)</f>
        <v>447738639709</v>
      </c>
      <c r="C545" s="54">
        <f>VLOOKUP(A545,Enlivened!A:D,3,FALSE)</f>
        <v>22.5</v>
      </c>
      <c r="D545" s="59" t="s">
        <v>27</v>
      </c>
      <c r="E545" s="55">
        <v>42385</v>
      </c>
    </row>
    <row r="546" spans="1:5" ht="20.100000000000001" customHeight="1" x14ac:dyDescent="0.25">
      <c r="A546" s="62" t="s">
        <v>1210</v>
      </c>
      <c r="B546" s="51" t="str">
        <f>VLOOKUP(A546,Enlivened!A:D,2,FALSE)</f>
        <v>447568170167</v>
      </c>
      <c r="C546" s="54">
        <f>VLOOKUP(A546,Enlivened!A:D,3,FALSE)</f>
        <v>27</v>
      </c>
      <c r="D546" s="59" t="s">
        <v>27</v>
      </c>
      <c r="E546" s="55">
        <v>42385</v>
      </c>
    </row>
    <row r="547" spans="1:5" ht="20.100000000000001" customHeight="1" x14ac:dyDescent="0.25">
      <c r="A547" s="62" t="s">
        <v>1222</v>
      </c>
      <c r="B547" s="51" t="str">
        <f>VLOOKUP(A547,Enlivened!A:D,2,FALSE)</f>
        <v>447947836998</v>
      </c>
      <c r="C547" s="54">
        <f>VLOOKUP(A547,Enlivened!A:D,3,FALSE)</f>
        <v>27</v>
      </c>
      <c r="D547" s="59" t="s">
        <v>27</v>
      </c>
      <c r="E547" s="55">
        <v>42385</v>
      </c>
    </row>
    <row r="548" spans="1:5" ht="20.100000000000001" customHeight="1" x14ac:dyDescent="0.25">
      <c r="A548" s="62" t="s">
        <v>1391</v>
      </c>
      <c r="B548" s="51">
        <f>VLOOKUP(A548,Enlivened!A:D,2,FALSE)</f>
        <v>447515152997</v>
      </c>
      <c r="C548" s="54">
        <f>VLOOKUP(A548,Enlivened!A:D,3,FALSE)</f>
        <v>13.5</v>
      </c>
      <c r="D548" s="59" t="s">
        <v>27</v>
      </c>
      <c r="E548" s="55">
        <v>42385</v>
      </c>
    </row>
    <row r="549" spans="1:5" ht="20.100000000000001" customHeight="1" x14ac:dyDescent="0.25">
      <c r="A549" s="62" t="s">
        <v>1368</v>
      </c>
      <c r="B549" s="51">
        <f>VLOOKUP(A549,Enlivened!A:D,2,FALSE)</f>
        <v>447939088887</v>
      </c>
      <c r="C549" s="54">
        <f>VLOOKUP(A549,Enlivened!A:D,3,FALSE)</f>
        <v>42.75</v>
      </c>
      <c r="D549" s="59" t="s">
        <v>27</v>
      </c>
      <c r="E549" s="55">
        <v>42385</v>
      </c>
    </row>
    <row r="550" spans="1:5" ht="20.100000000000001" customHeight="1" x14ac:dyDescent="0.25">
      <c r="A550" s="62" t="s">
        <v>1242</v>
      </c>
      <c r="B550" s="51" t="str">
        <f>VLOOKUP(A550,Enlivened!A:D,2,FALSE)</f>
        <v>447738486236</v>
      </c>
      <c r="C550" s="54">
        <f>VLOOKUP(A550,Enlivened!A:D,3,FALSE)</f>
        <v>13.5</v>
      </c>
      <c r="D550" s="59" t="s">
        <v>27</v>
      </c>
      <c r="E550" s="55">
        <v>42385</v>
      </c>
    </row>
    <row r="551" spans="1:5" ht="20.100000000000001" customHeight="1" x14ac:dyDescent="0.25">
      <c r="A551" s="62" t="s">
        <v>520</v>
      </c>
      <c r="B551" s="51" t="str">
        <f>VLOOKUP(A551,Enlivened!A:D,2,FALSE)</f>
        <v>447939417425</v>
      </c>
      <c r="C551" s="54">
        <f>VLOOKUP(A551,Enlivened!A:D,3,FALSE)</f>
        <v>38.25</v>
      </c>
      <c r="D551" s="59" t="s">
        <v>27</v>
      </c>
      <c r="E551" s="55">
        <v>42385</v>
      </c>
    </row>
    <row r="552" spans="1:5" ht="20.100000000000001" customHeight="1" x14ac:dyDescent="0.25">
      <c r="A552" s="62" t="s">
        <v>1265</v>
      </c>
      <c r="B552" s="51" t="str">
        <f>VLOOKUP(A552,Enlivened!A:D,2,FALSE)</f>
        <v>447886226096</v>
      </c>
      <c r="C552" s="54">
        <f>VLOOKUP(A552,Enlivened!A:D,3,FALSE)</f>
        <v>20.25</v>
      </c>
      <c r="D552" s="59" t="s">
        <v>27</v>
      </c>
      <c r="E552" s="55">
        <v>42385</v>
      </c>
    </row>
    <row r="553" spans="1:5" ht="20.100000000000001" customHeight="1" x14ac:dyDescent="0.25">
      <c r="A553" s="62" t="s">
        <v>1376</v>
      </c>
      <c r="B553" s="51">
        <f>VLOOKUP(A553,Enlivened!A:D,2,FALSE)</f>
        <v>447802696935</v>
      </c>
      <c r="C553" s="54">
        <f>VLOOKUP(A553,Enlivened!A:D,3,FALSE)</f>
        <v>18</v>
      </c>
      <c r="D553" s="59" t="s">
        <v>27</v>
      </c>
      <c r="E553" s="55">
        <v>42385</v>
      </c>
    </row>
    <row r="554" spans="1:5" ht="20.100000000000001" customHeight="1" x14ac:dyDescent="0.25">
      <c r="A554" s="62" t="s">
        <v>1383</v>
      </c>
      <c r="B554" s="51">
        <f>VLOOKUP(A554,Enlivened!A:D,2,FALSE)</f>
        <v>447988437626</v>
      </c>
      <c r="C554" s="54">
        <f>VLOOKUP(A554,Enlivened!A:D,3,FALSE)</f>
        <v>27</v>
      </c>
      <c r="D554" s="59" t="s">
        <v>27</v>
      </c>
      <c r="E554" s="55">
        <v>42387</v>
      </c>
    </row>
    <row r="555" spans="1:5" ht="20.100000000000001" customHeight="1" x14ac:dyDescent="0.25">
      <c r="A555" s="62" t="s">
        <v>1085</v>
      </c>
      <c r="B555" s="51" t="str">
        <f>VLOOKUP(A555,Enlivened!A:D,2,FALSE)</f>
        <v>447841938453</v>
      </c>
      <c r="C555" s="54">
        <f>VLOOKUP(A555,Enlivened!A:D,3,FALSE)</f>
        <v>22.5</v>
      </c>
      <c r="D555" s="59" t="s">
        <v>27</v>
      </c>
      <c r="E555" s="55">
        <v>42387</v>
      </c>
    </row>
    <row r="556" spans="1:5" ht="20.100000000000001" customHeight="1" x14ac:dyDescent="0.25">
      <c r="A556" s="62" t="s">
        <v>1083</v>
      </c>
      <c r="B556" s="51" t="str">
        <f>VLOOKUP(A556,Enlivened!A:D,2,FALSE)</f>
        <v>447445422843</v>
      </c>
      <c r="C556" s="54">
        <f>VLOOKUP(A556,Enlivened!A:D,3,FALSE)</f>
        <v>18</v>
      </c>
      <c r="D556" s="59" t="s">
        <v>27</v>
      </c>
      <c r="E556" s="55">
        <v>42387</v>
      </c>
    </row>
    <row r="557" spans="1:5" ht="20.100000000000001" customHeight="1" x14ac:dyDescent="0.25">
      <c r="A557" s="62" t="s">
        <v>1396</v>
      </c>
      <c r="B557" s="51">
        <f>VLOOKUP(A557,Enlivened!A:D,2,FALSE)</f>
        <v>447952724109</v>
      </c>
      <c r="C557" s="54">
        <f>VLOOKUP(A557,Enlivened!A:D,3,FALSE)</f>
        <v>4.5</v>
      </c>
      <c r="D557" s="59" t="s">
        <v>27</v>
      </c>
      <c r="E557" s="55">
        <v>42387</v>
      </c>
    </row>
    <row r="558" spans="1:5" ht="20.100000000000001" customHeight="1" x14ac:dyDescent="0.25">
      <c r="A558" s="62" t="s">
        <v>1377</v>
      </c>
      <c r="B558" s="51">
        <f>VLOOKUP(A558,Enlivened!A:D,2,FALSE)</f>
        <v>447877612733</v>
      </c>
      <c r="C558" s="54">
        <f>VLOOKUP(A558,Enlivened!A:D,3,FALSE)</f>
        <v>6.75</v>
      </c>
      <c r="D558" s="59" t="s">
        <v>27</v>
      </c>
      <c r="E558" s="55">
        <v>42387</v>
      </c>
    </row>
    <row r="559" spans="1:5" ht="20.100000000000001" customHeight="1" x14ac:dyDescent="0.25">
      <c r="A559" s="62" t="s">
        <v>1382</v>
      </c>
      <c r="B559" s="51">
        <f>VLOOKUP(A559,Enlivened!A:D,2,FALSE)</f>
        <v>447841499015</v>
      </c>
      <c r="C559" s="54">
        <f>VLOOKUP(A559,Enlivened!A:D,3,FALSE)</f>
        <v>33.75</v>
      </c>
      <c r="D559" s="59" t="s">
        <v>27</v>
      </c>
      <c r="E559" s="55">
        <v>42387</v>
      </c>
    </row>
    <row r="560" spans="1:5" ht="20.100000000000001" customHeight="1" x14ac:dyDescent="0.25">
      <c r="A560" s="62" t="s">
        <v>914</v>
      </c>
      <c r="B560" s="51" t="str">
        <f>VLOOKUP(A560,Enlivened!A:D,2,FALSE)</f>
        <v>447737141080</v>
      </c>
      <c r="C560" s="54">
        <f>VLOOKUP(A560,Enlivened!A:D,3,FALSE)</f>
        <v>38.25</v>
      </c>
      <c r="D560" s="59" t="s">
        <v>27</v>
      </c>
      <c r="E560" s="55">
        <v>42387</v>
      </c>
    </row>
    <row r="561" spans="1:5" ht="20.100000000000001" customHeight="1" x14ac:dyDescent="0.25">
      <c r="A561" s="62" t="s">
        <v>1226</v>
      </c>
      <c r="B561" s="51" t="str">
        <f>VLOOKUP(A561,Enlivened!A:D,2,FALSE)</f>
        <v>447775865373</v>
      </c>
      <c r="C561" s="54">
        <f>VLOOKUP(A561,Enlivened!A:D,3,FALSE)</f>
        <v>36</v>
      </c>
      <c r="D561" s="59" t="s">
        <v>27</v>
      </c>
      <c r="E561" s="55">
        <v>42387</v>
      </c>
    </row>
    <row r="562" spans="1:5" ht="20.100000000000001" customHeight="1" x14ac:dyDescent="0.25">
      <c r="A562" s="62" t="s">
        <v>1339</v>
      </c>
      <c r="B562" s="51">
        <f>VLOOKUP(A562,Enlivened!A:D,2,FALSE)</f>
        <v>447837346869</v>
      </c>
      <c r="C562" s="54">
        <f>VLOOKUP(A562,Enlivened!A:D,3,FALSE)</f>
        <v>13.5</v>
      </c>
      <c r="D562" s="59" t="s">
        <v>27</v>
      </c>
      <c r="E562" s="55">
        <v>42387</v>
      </c>
    </row>
    <row r="563" spans="1:5" ht="20.100000000000001" customHeight="1" x14ac:dyDescent="0.25">
      <c r="A563" s="62" t="s">
        <v>1340</v>
      </c>
      <c r="B563" s="51">
        <f>VLOOKUP(A563,Enlivened!A:D,2,FALSE)</f>
        <v>447463777308</v>
      </c>
      <c r="C563" s="54">
        <f>VLOOKUP(A563,Enlivened!A:D,3,FALSE)</f>
        <v>40.5</v>
      </c>
      <c r="D563" s="59" t="s">
        <v>27</v>
      </c>
      <c r="E563" s="55">
        <v>42387</v>
      </c>
    </row>
    <row r="564" spans="1:5" ht="20.100000000000001" customHeight="1" x14ac:dyDescent="0.25">
      <c r="A564" s="62" t="s">
        <v>1358</v>
      </c>
      <c r="B564" s="51">
        <f>VLOOKUP(A564,Enlivened!A:D,2,FALSE)</f>
        <v>447943104248</v>
      </c>
      <c r="C564" s="54">
        <f>VLOOKUP(A564,Enlivened!A:D,3,FALSE)</f>
        <v>9</v>
      </c>
      <c r="D564" s="59" t="s">
        <v>27</v>
      </c>
      <c r="E564" s="55">
        <v>42387</v>
      </c>
    </row>
    <row r="565" spans="1:5" ht="20.100000000000001" customHeight="1" x14ac:dyDescent="0.25">
      <c r="A565" s="62" t="s">
        <v>1355</v>
      </c>
      <c r="B565" s="51">
        <f>VLOOKUP(A565,Enlivened!A:D,2,FALSE)</f>
        <v>447427149150</v>
      </c>
      <c r="C565" s="54">
        <f>VLOOKUP(A565,Enlivened!A:D,3,FALSE)</f>
        <v>54</v>
      </c>
      <c r="D565" s="59" t="s">
        <v>27</v>
      </c>
      <c r="E565" s="55">
        <v>42387</v>
      </c>
    </row>
    <row r="566" spans="1:5" ht="20.100000000000001" customHeight="1" x14ac:dyDescent="0.25">
      <c r="A566" s="62" t="s">
        <v>1372</v>
      </c>
      <c r="B566" s="51">
        <f>VLOOKUP(A566,Enlivened!A:D,2,FALSE)</f>
        <v>447944507150</v>
      </c>
      <c r="C566" s="54">
        <f>VLOOKUP(A566,Enlivened!A:D,3,FALSE)</f>
        <v>27</v>
      </c>
      <c r="D566" s="59" t="s">
        <v>27</v>
      </c>
      <c r="E566" s="55">
        <v>42387</v>
      </c>
    </row>
    <row r="567" spans="1:5" ht="20.100000000000001" customHeight="1" x14ac:dyDescent="0.25">
      <c r="A567" s="62" t="s">
        <v>1385</v>
      </c>
      <c r="B567" s="51">
        <f>VLOOKUP(A567,Enlivened!A:D,2,FALSE)</f>
        <v>447886132304</v>
      </c>
      <c r="C567" s="54">
        <f>VLOOKUP(A567,Enlivened!A:D,3,FALSE)</f>
        <v>60.75</v>
      </c>
      <c r="D567" s="59" t="s">
        <v>27</v>
      </c>
      <c r="E567" s="55">
        <v>42387</v>
      </c>
    </row>
    <row r="568" spans="1:5" ht="20.100000000000001" customHeight="1" x14ac:dyDescent="0.25">
      <c r="A568" s="62" t="s">
        <v>1360</v>
      </c>
      <c r="B568" s="51">
        <f>VLOOKUP(A568,Enlivened!A:D,2,FALSE)</f>
        <v>447799068636</v>
      </c>
      <c r="C568" s="54">
        <f>VLOOKUP(A568,Enlivened!A:D,3,FALSE)</f>
        <v>4.5</v>
      </c>
      <c r="D568" s="59" t="s">
        <v>27</v>
      </c>
      <c r="E568" s="55">
        <v>42387</v>
      </c>
    </row>
    <row r="569" spans="1:5" ht="20.100000000000001" customHeight="1" x14ac:dyDescent="0.25">
      <c r="A569" s="62" t="s">
        <v>1397</v>
      </c>
      <c r="B569" s="51">
        <f>VLOOKUP(A569,Enlivened!A:D,2,FALSE)</f>
        <v>447984748697</v>
      </c>
      <c r="C569" s="54">
        <f>VLOOKUP(A569,Enlivened!A:D,3,FALSE)</f>
        <v>42.75</v>
      </c>
      <c r="D569" s="59" t="s">
        <v>27</v>
      </c>
      <c r="E569" s="55">
        <v>42388</v>
      </c>
    </row>
    <row r="570" spans="1:5" ht="20.100000000000001" customHeight="1" x14ac:dyDescent="0.25">
      <c r="A570" s="62" t="s">
        <v>570</v>
      </c>
      <c r="B570" s="51" t="str">
        <f>VLOOKUP(A570,Enlivened!A:D,2,FALSE)</f>
        <v>447932062176</v>
      </c>
      <c r="C570" s="54">
        <f>VLOOKUP(A570,Enlivened!A:D,3,FALSE)</f>
        <v>20.25</v>
      </c>
      <c r="D570" s="59" t="s">
        <v>27</v>
      </c>
      <c r="E570" s="55">
        <v>42388</v>
      </c>
    </row>
    <row r="571" spans="1:5" ht="20.100000000000001" customHeight="1" x14ac:dyDescent="0.25">
      <c r="A571" s="62" t="s">
        <v>1389</v>
      </c>
      <c r="B571" s="51">
        <f>VLOOKUP(A571,Enlivened!A:D,2,FALSE)</f>
        <v>447854967053</v>
      </c>
      <c r="C571" s="54">
        <f>VLOOKUP(A571,Enlivened!A:D,3,FALSE)</f>
        <v>40.5</v>
      </c>
      <c r="D571" s="59" t="s">
        <v>27</v>
      </c>
      <c r="E571" s="55">
        <v>42388</v>
      </c>
    </row>
    <row r="572" spans="1:5" ht="20.100000000000001" customHeight="1" x14ac:dyDescent="0.25">
      <c r="A572" s="62" t="s">
        <v>893</v>
      </c>
      <c r="B572" s="51" t="str">
        <f>VLOOKUP(A572,Enlivened!A:D,2,FALSE)</f>
        <v>447710984697</v>
      </c>
      <c r="C572" s="54">
        <f>VLOOKUP(A572,Enlivened!A:D,3,FALSE)</f>
        <v>13.5</v>
      </c>
      <c r="D572" s="59" t="s">
        <v>27</v>
      </c>
      <c r="E572" s="55">
        <v>42388</v>
      </c>
    </row>
    <row r="573" spans="1:5" ht="20.100000000000001" customHeight="1" x14ac:dyDescent="0.25">
      <c r="A573" s="62" t="s">
        <v>486</v>
      </c>
      <c r="B573" s="51" t="str">
        <f>VLOOKUP(A573,Enlivened!A:D,2,FALSE)</f>
        <v>447909893942</v>
      </c>
      <c r="C573" s="54">
        <f>VLOOKUP(A573,Enlivened!A:D,3,FALSE)</f>
        <v>18</v>
      </c>
      <c r="D573" s="59" t="s">
        <v>27</v>
      </c>
      <c r="E573" s="55">
        <v>42388</v>
      </c>
    </row>
    <row r="574" spans="1:5" ht="20.100000000000001" customHeight="1" x14ac:dyDescent="0.25">
      <c r="A574" s="62" t="s">
        <v>429</v>
      </c>
      <c r="B574" s="51" t="str">
        <f>VLOOKUP(A574,Enlivened!A:D,2,FALSE)</f>
        <v>447828109704</v>
      </c>
      <c r="C574" s="54">
        <f>VLOOKUP(A574,Enlivened!A:D,3,FALSE)</f>
        <v>9</v>
      </c>
      <c r="D574" s="59" t="s">
        <v>27</v>
      </c>
      <c r="E574" s="55">
        <v>42389</v>
      </c>
    </row>
    <row r="575" spans="1:5" ht="20.100000000000001" customHeight="1" x14ac:dyDescent="0.25">
      <c r="A575" s="62" t="s">
        <v>1373</v>
      </c>
      <c r="B575" s="51">
        <f>VLOOKUP(A575,Enlivened!A:D,2,FALSE)</f>
        <v>447984606759</v>
      </c>
      <c r="C575" s="54">
        <f>VLOOKUP(A575,Enlivened!A:D,3,FALSE)</f>
        <v>9</v>
      </c>
      <c r="D575" s="59" t="s">
        <v>27</v>
      </c>
      <c r="E575" s="55">
        <v>42389</v>
      </c>
    </row>
    <row r="576" spans="1:5" ht="20.100000000000001" customHeight="1" x14ac:dyDescent="0.25">
      <c r="A576" s="62" t="s">
        <v>1255</v>
      </c>
      <c r="B576" s="51" t="str">
        <f>VLOOKUP(A576,Enlivened!A:D,2,FALSE)</f>
        <v>447833348664</v>
      </c>
      <c r="C576" s="54">
        <f>VLOOKUP(A576,Enlivened!A:D,3,FALSE)</f>
        <v>67.5</v>
      </c>
      <c r="D576" s="59" t="s">
        <v>27</v>
      </c>
      <c r="E576" s="55">
        <v>42389</v>
      </c>
    </row>
    <row r="577" spans="1:5" ht="20.100000000000001" customHeight="1" x14ac:dyDescent="0.25">
      <c r="A577" s="62" t="s">
        <v>516</v>
      </c>
      <c r="B577" s="51" t="str">
        <f>VLOOKUP(A577,Enlivened!A:D,2,FALSE)</f>
        <v>447850527250</v>
      </c>
      <c r="C577" s="54">
        <f>VLOOKUP(A577,Enlivened!A:D,3,FALSE)</f>
        <v>54</v>
      </c>
      <c r="D577" s="59" t="s">
        <v>27</v>
      </c>
      <c r="E577" s="55">
        <v>42389</v>
      </c>
    </row>
    <row r="578" spans="1:5" ht="20.100000000000001" customHeight="1" x14ac:dyDescent="0.25">
      <c r="A578" s="62" t="s">
        <v>1017</v>
      </c>
      <c r="B578" s="51" t="str">
        <f>VLOOKUP(A578,Enlivened!A:D,2,FALSE)</f>
        <v>447984726097</v>
      </c>
      <c r="C578" s="54">
        <f>VLOOKUP(A578,Enlivened!A:D,3,FALSE)</f>
        <v>4.5</v>
      </c>
      <c r="D578" s="59" t="s">
        <v>27</v>
      </c>
      <c r="E578" s="55">
        <v>42389</v>
      </c>
    </row>
    <row r="579" spans="1:5" ht="20.100000000000001" customHeight="1" x14ac:dyDescent="0.25">
      <c r="A579" s="62" t="s">
        <v>1337</v>
      </c>
      <c r="B579" s="51">
        <f>VLOOKUP(A579,Enlivened!A:D,2,FALSE)</f>
        <v>447957777322</v>
      </c>
      <c r="C579" s="54">
        <f>VLOOKUP(A579,Enlivened!A:D,3,FALSE)</f>
        <v>42.75</v>
      </c>
      <c r="D579" s="59" t="s">
        <v>27</v>
      </c>
      <c r="E579" s="55">
        <v>42389</v>
      </c>
    </row>
    <row r="580" spans="1:5" ht="20.100000000000001" customHeight="1" x14ac:dyDescent="0.25">
      <c r="A580" s="62" t="s">
        <v>940</v>
      </c>
      <c r="B580" s="51" t="str">
        <f>VLOOKUP(A580,Enlivened!A:D,2,FALSE)</f>
        <v>447718378707</v>
      </c>
      <c r="C580" s="54">
        <f>VLOOKUP(A580,Enlivened!A:D,3,FALSE)</f>
        <v>38.25</v>
      </c>
      <c r="D580" s="59" t="s">
        <v>27</v>
      </c>
      <c r="E580" s="55">
        <v>42390</v>
      </c>
    </row>
    <row r="581" spans="1:5" ht="20.100000000000001" customHeight="1" x14ac:dyDescent="0.25">
      <c r="A581" s="62" t="s">
        <v>1364</v>
      </c>
      <c r="B581" s="51">
        <f>VLOOKUP(A581,Enlivened!A:D,2,FALSE)</f>
        <v>447472414344</v>
      </c>
      <c r="C581" s="54">
        <f>VLOOKUP(A581,Enlivened!A:D,3,FALSE)</f>
        <v>22.5</v>
      </c>
      <c r="D581" s="59" t="s">
        <v>27</v>
      </c>
      <c r="E581" s="55">
        <v>42390</v>
      </c>
    </row>
    <row r="582" spans="1:5" ht="20.100000000000001" customHeight="1" x14ac:dyDescent="0.25">
      <c r="A582" s="62" t="s">
        <v>1365</v>
      </c>
      <c r="B582" s="51">
        <f>VLOOKUP(A582,Enlivened!A:D,2,FALSE)</f>
        <v>447922962760</v>
      </c>
      <c r="C582" s="54">
        <f>VLOOKUP(A582,Enlivened!A:D,3,FALSE)</f>
        <v>4.5</v>
      </c>
      <c r="D582" s="59" t="s">
        <v>27</v>
      </c>
      <c r="E582" s="55">
        <v>42390</v>
      </c>
    </row>
    <row r="583" spans="1:5" ht="20.100000000000001" customHeight="1" x14ac:dyDescent="0.25">
      <c r="A583" s="62" t="s">
        <v>1190</v>
      </c>
      <c r="B583" s="51" t="str">
        <f>VLOOKUP(A583,Enlivened!A:D,2,FALSE)</f>
        <v>447799545753</v>
      </c>
      <c r="C583" s="54">
        <f>VLOOKUP(A583,Enlivened!A:D,3,FALSE)</f>
        <v>45</v>
      </c>
      <c r="D583" s="59" t="s">
        <v>27</v>
      </c>
      <c r="E583" s="55">
        <v>42390</v>
      </c>
    </row>
    <row r="584" spans="1:5" ht="20.100000000000001" customHeight="1" x14ac:dyDescent="0.25">
      <c r="A584" s="62" t="s">
        <v>952</v>
      </c>
      <c r="B584" s="51" t="str">
        <f>VLOOKUP(A584,Enlivened!A:D,2,FALSE)</f>
        <v>447946071480</v>
      </c>
      <c r="C584" s="54">
        <f>VLOOKUP(A584,Enlivened!A:D,3,FALSE)</f>
        <v>6.75</v>
      </c>
      <c r="D584" s="59" t="s">
        <v>27</v>
      </c>
      <c r="E584" s="55">
        <v>42390</v>
      </c>
    </row>
    <row r="585" spans="1:5" ht="20.100000000000001" customHeight="1" x14ac:dyDescent="0.25">
      <c r="A585" s="62" t="s">
        <v>1419</v>
      </c>
      <c r="B585" s="51" t="str">
        <f>VLOOKUP(A585,Enlivened!A:D,2,FALSE)</f>
        <v>447480742481</v>
      </c>
      <c r="C585" s="54">
        <f>VLOOKUP(A585,Enlivened!A:D,3,FALSE)</f>
        <v>18</v>
      </c>
      <c r="D585" s="59" t="s">
        <v>27</v>
      </c>
      <c r="E585" s="55">
        <v>42391</v>
      </c>
    </row>
    <row r="586" spans="1:5" ht="20.100000000000001" customHeight="1" x14ac:dyDescent="0.25">
      <c r="A586" s="62" t="s">
        <v>1421</v>
      </c>
      <c r="B586" s="51" t="str">
        <f>VLOOKUP(A586,Enlivened!A:D,2,FALSE)</f>
        <v>447962007860</v>
      </c>
      <c r="C586" s="54">
        <f>VLOOKUP(A586,Enlivened!A:D,3,FALSE)</f>
        <v>4.5</v>
      </c>
      <c r="D586" s="59" t="s">
        <v>27</v>
      </c>
      <c r="E586" s="55">
        <v>42391</v>
      </c>
    </row>
    <row r="587" spans="1:5" ht="20.100000000000001" customHeight="1" x14ac:dyDescent="0.25">
      <c r="A587" s="62" t="s">
        <v>1423</v>
      </c>
      <c r="B587" s="51" t="str">
        <f>VLOOKUP(A587,Enlivened!A:D,2,FALSE)</f>
        <v>447745092945</v>
      </c>
      <c r="C587" s="54">
        <f>VLOOKUP(A587,Enlivened!A:D,3,FALSE)</f>
        <v>40.5</v>
      </c>
      <c r="D587" s="59" t="s">
        <v>27</v>
      </c>
      <c r="E587" s="55">
        <v>42391</v>
      </c>
    </row>
    <row r="588" spans="1:5" ht="20.100000000000001" customHeight="1" x14ac:dyDescent="0.25">
      <c r="A588" s="62" t="s">
        <v>1437</v>
      </c>
      <c r="B588" s="51" t="str">
        <f>VLOOKUP(A588,Enlivened!A:D,2,FALSE)</f>
        <v>447958747866</v>
      </c>
      <c r="C588" s="54">
        <f>VLOOKUP(A588,Enlivened!A:D,3,FALSE)</f>
        <v>90</v>
      </c>
      <c r="D588" s="59" t="s">
        <v>27</v>
      </c>
      <c r="E588" s="55">
        <v>42391</v>
      </c>
    </row>
    <row r="589" spans="1:5" ht="20.100000000000001" customHeight="1" x14ac:dyDescent="0.25">
      <c r="A589" s="62" t="s">
        <v>1411</v>
      </c>
      <c r="B589" s="51" t="str">
        <f>VLOOKUP(A589,Enlivened!A:D,2,FALSE)</f>
        <v>447535304703</v>
      </c>
      <c r="C589" s="54">
        <f>VLOOKUP(A589,Enlivened!A:D,3,FALSE)</f>
        <v>18</v>
      </c>
      <c r="D589" s="59" t="s">
        <v>27</v>
      </c>
      <c r="E589" s="55">
        <v>42391</v>
      </c>
    </row>
    <row r="590" spans="1:5" ht="20.100000000000001" customHeight="1" x14ac:dyDescent="0.25">
      <c r="A590" s="62" t="s">
        <v>930</v>
      </c>
      <c r="B590" s="51" t="str">
        <f>VLOOKUP(A590,Enlivened!A:D,2,FALSE)</f>
        <v>447902741295</v>
      </c>
      <c r="C590" s="54">
        <f>VLOOKUP(A590,Enlivened!A:D,3,FALSE)</f>
        <v>22.5</v>
      </c>
      <c r="D590" s="59" t="s">
        <v>27</v>
      </c>
      <c r="E590" s="55">
        <v>42391</v>
      </c>
    </row>
    <row r="591" spans="1:5" ht="20.100000000000001" customHeight="1" x14ac:dyDescent="0.25">
      <c r="A591" s="62" t="s">
        <v>1009</v>
      </c>
      <c r="B591" s="51" t="str">
        <f>VLOOKUP(A591,Enlivened!A:D,2,FALSE)</f>
        <v>447814784052</v>
      </c>
      <c r="C591" s="54">
        <f>VLOOKUP(A591,Enlivened!A:D,3,FALSE)</f>
        <v>24.75</v>
      </c>
      <c r="D591" s="59" t="s">
        <v>27</v>
      </c>
      <c r="E591" s="55">
        <v>42391</v>
      </c>
    </row>
    <row r="592" spans="1:5" ht="20.100000000000001" customHeight="1" x14ac:dyDescent="0.25">
      <c r="A592" s="62" t="s">
        <v>367</v>
      </c>
      <c r="B592" s="51" t="str">
        <f>VLOOKUP(A592,Enlivened!A:D,2,FALSE)</f>
        <v>447999408171</v>
      </c>
      <c r="C592" s="54">
        <f>VLOOKUP(A592,Enlivened!A:D,3,FALSE)</f>
        <v>31.5</v>
      </c>
      <c r="D592" s="59" t="s">
        <v>27</v>
      </c>
      <c r="E592" s="55">
        <v>42391</v>
      </c>
    </row>
    <row r="593" spans="1:5" ht="20.100000000000001" customHeight="1" x14ac:dyDescent="0.25">
      <c r="A593" s="62" t="s">
        <v>1454</v>
      </c>
      <c r="B593" s="51" t="str">
        <f>VLOOKUP(A593,Enlivened!A:D,2,FALSE)</f>
        <v>447427640754</v>
      </c>
      <c r="C593" s="54">
        <f>VLOOKUP(A593,Enlivened!A:D,3,FALSE)</f>
        <v>85.5</v>
      </c>
      <c r="D593" s="59" t="s">
        <v>27</v>
      </c>
      <c r="E593" s="55">
        <v>42391</v>
      </c>
    </row>
    <row r="594" spans="1:5" ht="20.100000000000001" customHeight="1" x14ac:dyDescent="0.25">
      <c r="A594" s="62" t="s">
        <v>1456</v>
      </c>
      <c r="B594" s="51" t="str">
        <f>VLOOKUP(A594,Enlivened!A:D,2,FALSE)</f>
        <v>447578026019</v>
      </c>
      <c r="C594" s="54">
        <f>VLOOKUP(A594,Enlivened!A:D,3,FALSE)</f>
        <v>42.75</v>
      </c>
      <c r="D594" s="59" t="s">
        <v>27</v>
      </c>
      <c r="E594" s="55">
        <v>42391</v>
      </c>
    </row>
    <row r="595" spans="1:5" ht="20.100000000000001" customHeight="1" x14ac:dyDescent="0.25">
      <c r="A595" s="62" t="s">
        <v>1458</v>
      </c>
      <c r="B595" s="51" t="str">
        <f>VLOOKUP(A595,Enlivened!A:D,2,FALSE)</f>
        <v>447931310862</v>
      </c>
      <c r="C595" s="54">
        <f>VLOOKUP(A595,Enlivened!A:D,3,FALSE)</f>
        <v>18</v>
      </c>
      <c r="D595" s="59" t="s">
        <v>27</v>
      </c>
      <c r="E595" s="55">
        <v>42391</v>
      </c>
    </row>
    <row r="596" spans="1:5" ht="20.100000000000001" customHeight="1" x14ac:dyDescent="0.25">
      <c r="A596" s="62" t="s">
        <v>1476</v>
      </c>
      <c r="B596" s="51" t="str">
        <f>VLOOKUP(A596,Enlivened!A:D,2,FALSE)</f>
        <v>447476716309</v>
      </c>
      <c r="C596" s="54">
        <f>VLOOKUP(A596,Enlivened!A:D,3,FALSE)</f>
        <v>49.5</v>
      </c>
      <c r="D596" s="59" t="s">
        <v>27</v>
      </c>
      <c r="E596" s="55">
        <v>42391</v>
      </c>
    </row>
    <row r="597" spans="1:5" ht="20.100000000000001" customHeight="1" x14ac:dyDescent="0.25">
      <c r="A597" s="62" t="s">
        <v>820</v>
      </c>
      <c r="B597" s="51" t="str">
        <f>VLOOKUP(A597,Enlivened!A:D,2,FALSE)</f>
        <v>447711581367</v>
      </c>
      <c r="C597" s="54">
        <f>VLOOKUP(A597,Enlivened!A:D,3,FALSE)</f>
        <v>15.75</v>
      </c>
      <c r="D597" s="59" t="s">
        <v>27</v>
      </c>
      <c r="E597" s="55">
        <v>42391</v>
      </c>
    </row>
    <row r="598" spans="1:5" ht="20.100000000000001" customHeight="1" x14ac:dyDescent="0.25">
      <c r="A598" s="62" t="s">
        <v>1503</v>
      </c>
      <c r="B598" s="51" t="str">
        <f>VLOOKUP(A598,Enlivened!A:D,2,FALSE)</f>
        <v>447944976130</v>
      </c>
      <c r="C598" s="54">
        <f>VLOOKUP(A598,Enlivened!A:D,3,FALSE)</f>
        <v>4.5</v>
      </c>
      <c r="D598" s="59" t="s">
        <v>27</v>
      </c>
      <c r="E598" s="55">
        <v>42391</v>
      </c>
    </row>
    <row r="599" spans="1:5" ht="20.100000000000001" customHeight="1" x14ac:dyDescent="0.25">
      <c r="A599" s="62" t="s">
        <v>1527</v>
      </c>
      <c r="B599" s="51" t="str">
        <f>VLOOKUP(A599,Enlivened!A:D,2,FALSE)</f>
        <v>447947426101</v>
      </c>
      <c r="C599" s="54">
        <f>VLOOKUP(A599,Enlivened!A:D,3,FALSE)</f>
        <v>171</v>
      </c>
      <c r="D599" s="59" t="s">
        <v>27</v>
      </c>
      <c r="E599" s="55">
        <v>42391</v>
      </c>
    </row>
    <row r="600" spans="1:5" ht="20.100000000000001" customHeight="1" x14ac:dyDescent="0.25">
      <c r="A600" s="62" t="s">
        <v>1533</v>
      </c>
      <c r="B600" s="51" t="str">
        <f>VLOOKUP(A600,Enlivened!A:D,2,FALSE)</f>
        <v>447806443813</v>
      </c>
      <c r="C600" s="54">
        <f>VLOOKUP(A600,Enlivened!A:D,3,FALSE)</f>
        <v>40.5</v>
      </c>
      <c r="D600" s="59" t="s">
        <v>27</v>
      </c>
      <c r="E600" s="55">
        <v>42391</v>
      </c>
    </row>
    <row r="601" spans="1:5" ht="20.100000000000001" customHeight="1" x14ac:dyDescent="0.25">
      <c r="A601" s="62" t="s">
        <v>1133</v>
      </c>
      <c r="B601" s="51" t="str">
        <f>VLOOKUP(A601,Enlivened!A:D,2,FALSE)</f>
        <v>447885718016</v>
      </c>
      <c r="C601" s="54">
        <f>VLOOKUP(A601,Enlivened!A:D,3,FALSE)</f>
        <v>2.25</v>
      </c>
      <c r="D601" s="59" t="s">
        <v>27</v>
      </c>
      <c r="E601" s="55">
        <v>42391</v>
      </c>
    </row>
    <row r="602" spans="1:5" ht="20.100000000000001" customHeight="1" x14ac:dyDescent="0.25">
      <c r="A602" s="62" t="s">
        <v>1468</v>
      </c>
      <c r="B602" s="51" t="str">
        <f>VLOOKUP(A602,Enlivened!A:D,2,FALSE)</f>
        <v>447450312677</v>
      </c>
      <c r="C602" s="54">
        <f>VLOOKUP(A602,Enlivened!A:D,3,FALSE)</f>
        <v>47.25</v>
      </c>
      <c r="D602" s="59" t="s">
        <v>27</v>
      </c>
      <c r="E602" s="55">
        <v>42391</v>
      </c>
    </row>
    <row r="603" spans="1:5" ht="20.100000000000001" customHeight="1" x14ac:dyDescent="0.25">
      <c r="A603" s="62" t="s">
        <v>1470</v>
      </c>
      <c r="B603" s="51" t="str">
        <f>VLOOKUP(A603,Enlivened!A:D,2,FALSE)</f>
        <v>447492067409</v>
      </c>
      <c r="C603" s="54">
        <f>VLOOKUP(A603,Enlivened!A:D,3,FALSE)</f>
        <v>27</v>
      </c>
      <c r="D603" s="59" t="s">
        <v>27</v>
      </c>
      <c r="E603" s="55">
        <v>42391</v>
      </c>
    </row>
    <row r="604" spans="1:5" ht="20.100000000000001" customHeight="1" x14ac:dyDescent="0.25">
      <c r="A604" s="62" t="s">
        <v>1472</v>
      </c>
      <c r="B604" s="51" t="str">
        <f>VLOOKUP(A604,Enlivened!A:D,2,FALSE)</f>
        <v>447875356504</v>
      </c>
      <c r="C604" s="54">
        <f>VLOOKUP(A604,Enlivened!A:D,3,FALSE)</f>
        <v>31.5</v>
      </c>
      <c r="D604" s="59" t="s">
        <v>27</v>
      </c>
      <c r="E604" s="55">
        <v>42391</v>
      </c>
    </row>
    <row r="605" spans="1:5" ht="20.100000000000001" customHeight="1" x14ac:dyDescent="0.25">
      <c r="A605" s="62" t="s">
        <v>1387</v>
      </c>
      <c r="B605" s="51">
        <f>VLOOKUP(A605,Enlivened!A:D,2,FALSE)</f>
        <v>447971228656</v>
      </c>
      <c r="C605" s="54">
        <f>VLOOKUP(A605,Enlivened!A:D,3,FALSE)</f>
        <v>4.5</v>
      </c>
      <c r="D605" s="59" t="s">
        <v>27</v>
      </c>
      <c r="E605" s="55">
        <v>42391</v>
      </c>
    </row>
    <row r="606" spans="1:5" ht="20.100000000000001" customHeight="1" x14ac:dyDescent="0.25">
      <c r="A606" s="62" t="s">
        <v>1570</v>
      </c>
      <c r="B606" s="51" t="str">
        <f>VLOOKUP(A606,Enlivened!A:D,2,FALSE)</f>
        <v>447564431844</v>
      </c>
      <c r="C606" s="54">
        <f>VLOOKUP(A606,Enlivened!A:D,3,FALSE)</f>
        <v>78.75</v>
      </c>
      <c r="D606" s="59" t="s">
        <v>27</v>
      </c>
      <c r="E606" s="55">
        <v>42391</v>
      </c>
    </row>
    <row r="607" spans="1:5" ht="20.100000000000001" customHeight="1" x14ac:dyDescent="0.25">
      <c r="A607" s="62" t="s">
        <v>1491</v>
      </c>
      <c r="B607" s="51" t="str">
        <f>VLOOKUP(A607,Enlivened!A:D,2,FALSE)</f>
        <v>447745213670</v>
      </c>
      <c r="C607" s="54">
        <f>VLOOKUP(A607,Enlivened!A:D,3,FALSE)</f>
        <v>22.5</v>
      </c>
      <c r="D607" s="59" t="s">
        <v>27</v>
      </c>
      <c r="E607" s="55">
        <v>42391</v>
      </c>
    </row>
    <row r="608" spans="1:5" ht="20.100000000000001" customHeight="1" x14ac:dyDescent="0.25">
      <c r="A608" s="62" t="s">
        <v>1493</v>
      </c>
      <c r="B608" s="51" t="str">
        <f>VLOOKUP(A608,Enlivened!A:D,2,FALSE)</f>
        <v>447908954764</v>
      </c>
      <c r="C608" s="54">
        <f>VLOOKUP(A608,Enlivened!A:D,3,FALSE)</f>
        <v>85.5</v>
      </c>
      <c r="D608" s="59" t="s">
        <v>27</v>
      </c>
      <c r="E608" s="55">
        <v>42391</v>
      </c>
    </row>
    <row r="609" spans="1:5" ht="20.100000000000001" customHeight="1" x14ac:dyDescent="0.25">
      <c r="A609" s="62" t="s">
        <v>1481</v>
      </c>
      <c r="B609" s="51" t="str">
        <f>VLOOKUP(A609,Enlivened!A:D,2,FALSE)</f>
        <v>447506154274</v>
      </c>
      <c r="C609" s="54">
        <f>VLOOKUP(A609,Enlivened!A:D,3,FALSE)</f>
        <v>85.5</v>
      </c>
      <c r="D609" s="59" t="s">
        <v>27</v>
      </c>
      <c r="E609" s="55">
        <v>42391</v>
      </c>
    </row>
    <row r="610" spans="1:5" ht="20.100000000000001" customHeight="1" x14ac:dyDescent="0.25">
      <c r="A610" s="62" t="s">
        <v>1574</v>
      </c>
      <c r="B610" s="51" t="str">
        <f>VLOOKUP(A610,Enlivened!A:D,2,FALSE)</f>
        <v>447843376347</v>
      </c>
      <c r="C610" s="54">
        <f>VLOOKUP(A610,Enlivened!A:D,3,FALSE)</f>
        <v>42.75</v>
      </c>
      <c r="D610" s="59" t="s">
        <v>27</v>
      </c>
      <c r="E610" s="55">
        <v>42391</v>
      </c>
    </row>
    <row r="611" spans="1:5" ht="20.100000000000001" customHeight="1" x14ac:dyDescent="0.25">
      <c r="A611" s="62" t="s">
        <v>1576</v>
      </c>
      <c r="B611" s="51" t="str">
        <f>VLOOKUP(A611,Enlivened!A:D,2,FALSE)</f>
        <v>447878159665</v>
      </c>
      <c r="C611" s="54">
        <f>VLOOKUP(A611,Enlivened!A:D,3,FALSE)</f>
        <v>166.5</v>
      </c>
      <c r="D611" s="59" t="s">
        <v>27</v>
      </c>
      <c r="E611" s="55">
        <v>42391</v>
      </c>
    </row>
    <row r="612" spans="1:5" ht="20.100000000000001" customHeight="1" x14ac:dyDescent="0.25">
      <c r="A612" s="62" t="s">
        <v>1513</v>
      </c>
      <c r="B612" s="51" t="str">
        <f>VLOOKUP(A612,Enlivened!A:D,2,FALSE)</f>
        <v>447917571296</v>
      </c>
      <c r="C612" s="54">
        <f>VLOOKUP(A612,Enlivened!A:D,3,FALSE)</f>
        <v>6.75</v>
      </c>
      <c r="D612" s="59" t="s">
        <v>27</v>
      </c>
      <c r="E612" s="55">
        <v>42391</v>
      </c>
    </row>
    <row r="613" spans="1:5" ht="20.100000000000001" customHeight="1" x14ac:dyDescent="0.25">
      <c r="A613" s="62" t="s">
        <v>1592</v>
      </c>
      <c r="B613" s="51" t="str">
        <f>VLOOKUP(A613,Enlivened!A:D,2,FALSE)</f>
        <v>447758601798</v>
      </c>
      <c r="C613" s="54">
        <f>VLOOKUP(A613,Enlivened!A:D,3,FALSE)</f>
        <v>54</v>
      </c>
      <c r="D613" s="59" t="s">
        <v>27</v>
      </c>
      <c r="E613" s="55">
        <v>42391</v>
      </c>
    </row>
    <row r="614" spans="1:5" ht="20.100000000000001" customHeight="1" x14ac:dyDescent="0.25">
      <c r="A614" s="62" t="s">
        <v>1281</v>
      </c>
      <c r="B614" s="51" t="str">
        <f>VLOOKUP(A614,Enlivened!A:D,2,FALSE)</f>
        <v>447875431025</v>
      </c>
      <c r="C614" s="54">
        <f>VLOOKUP(A614,Enlivened!A:D,3,FALSE)</f>
        <v>4.5</v>
      </c>
      <c r="D614" s="59" t="s">
        <v>27</v>
      </c>
      <c r="E614" s="55">
        <v>42391</v>
      </c>
    </row>
    <row r="615" spans="1:5" ht="20.100000000000001" customHeight="1" x14ac:dyDescent="0.25">
      <c r="A615" s="62" t="s">
        <v>840</v>
      </c>
      <c r="B615" s="51" t="str">
        <f>VLOOKUP(A615,Enlivened!A:D,2,FALSE)</f>
        <v>447827320559</v>
      </c>
      <c r="C615" s="54">
        <f>VLOOKUP(A615,Enlivened!A:D,3,FALSE)</f>
        <v>33.75</v>
      </c>
      <c r="D615" s="59" t="s">
        <v>27</v>
      </c>
      <c r="E615" s="55">
        <v>42391</v>
      </c>
    </row>
    <row r="616" spans="1:5" ht="20.100000000000001" customHeight="1" x14ac:dyDescent="0.25">
      <c r="A616" s="62" t="s">
        <v>1551</v>
      </c>
      <c r="B616" s="51" t="str">
        <f>VLOOKUP(A616,Enlivened!A:D,2,FALSE)</f>
        <v>447739420982</v>
      </c>
      <c r="C616" s="54">
        <f>VLOOKUP(A616,Enlivened!A:D,3,FALSE)</f>
        <v>81</v>
      </c>
      <c r="D616" s="59" t="s">
        <v>27</v>
      </c>
      <c r="E616" s="55">
        <v>42391</v>
      </c>
    </row>
    <row r="617" spans="1:5" ht="20.100000000000001" customHeight="1" x14ac:dyDescent="0.25">
      <c r="A617" s="62" t="s">
        <v>1555</v>
      </c>
      <c r="B617" s="51" t="str">
        <f>VLOOKUP(A617,Enlivened!A:D,2,FALSE)</f>
        <v>447866050213</v>
      </c>
      <c r="C617" s="54">
        <f>VLOOKUP(A617,Enlivened!A:D,3,FALSE)</f>
        <v>76.5</v>
      </c>
      <c r="D617" s="59" t="s">
        <v>27</v>
      </c>
      <c r="E617" s="55">
        <v>42391</v>
      </c>
    </row>
    <row r="618" spans="1:5" ht="20.100000000000001" customHeight="1" x14ac:dyDescent="0.25">
      <c r="A618" s="62" t="s">
        <v>1559</v>
      </c>
      <c r="B618" s="51" t="str">
        <f>VLOOKUP(A618,Enlivened!A:D,2,FALSE)</f>
        <v>447463355196</v>
      </c>
      <c r="C618" s="54">
        <f>VLOOKUP(A618,Enlivened!A:D,3,FALSE)</f>
        <v>13.5</v>
      </c>
      <c r="D618" s="59" t="s">
        <v>27</v>
      </c>
      <c r="E618" s="55">
        <v>42391</v>
      </c>
    </row>
    <row r="619" spans="1:5" ht="20.100000000000001" customHeight="1" x14ac:dyDescent="0.25">
      <c r="A619" s="62" t="s">
        <v>1563</v>
      </c>
      <c r="B619" s="51" t="str">
        <f>VLOOKUP(A619,Enlivened!A:D,2,FALSE)</f>
        <v>447741738397</v>
      </c>
      <c r="C619" s="54">
        <f>VLOOKUP(A619,Enlivened!A:D,3,FALSE)</f>
        <v>18</v>
      </c>
      <c r="D619" s="59" t="s">
        <v>27</v>
      </c>
      <c r="E619" s="55">
        <v>42391</v>
      </c>
    </row>
    <row r="620" spans="1:5" ht="20.100000000000001" customHeight="1" x14ac:dyDescent="0.25">
      <c r="A620" s="62" t="s">
        <v>1578</v>
      </c>
      <c r="B620" s="51" t="str">
        <f>VLOOKUP(A620,Enlivened!A:D,2,FALSE)</f>
        <v>447715409827</v>
      </c>
      <c r="C620" s="54">
        <f>VLOOKUP(A620,Enlivened!A:D,3,FALSE)</f>
        <v>99</v>
      </c>
      <c r="D620" s="59" t="s">
        <v>27</v>
      </c>
      <c r="E620" s="55">
        <v>42391</v>
      </c>
    </row>
    <row r="621" spans="1:5" ht="20.100000000000001" customHeight="1" x14ac:dyDescent="0.25">
      <c r="A621" s="62" t="s">
        <v>1580</v>
      </c>
      <c r="B621" s="51" t="str">
        <f>VLOOKUP(A621,Enlivened!A:D,2,FALSE)</f>
        <v>447766663854</v>
      </c>
      <c r="C621" s="54">
        <f>VLOOKUP(A621,Enlivened!A:D,3,FALSE)</f>
        <v>74.25</v>
      </c>
      <c r="D621" s="59" t="s">
        <v>27</v>
      </c>
      <c r="E621" s="55">
        <v>42391</v>
      </c>
    </row>
    <row r="622" spans="1:5" ht="20.100000000000001" customHeight="1" x14ac:dyDescent="0.25">
      <c r="A622" s="62" t="s">
        <v>1505</v>
      </c>
      <c r="B622" s="51" t="str">
        <f>VLOOKUP(A622,Enlivened!A:D,2,FALSE)</f>
        <v>447760665947</v>
      </c>
      <c r="C622" s="54">
        <f>VLOOKUP(A622,Enlivened!A:D,3,FALSE)</f>
        <v>11.25</v>
      </c>
      <c r="D622" s="59" t="s">
        <v>27</v>
      </c>
      <c r="E622" s="55">
        <v>42391</v>
      </c>
    </row>
    <row r="623" spans="1:5" ht="20.100000000000001" customHeight="1" x14ac:dyDescent="0.25">
      <c r="A623" s="62" t="s">
        <v>1507</v>
      </c>
      <c r="B623" s="51" t="str">
        <f>VLOOKUP(A623,Enlivened!A:D,2,FALSE)</f>
        <v>447845315196</v>
      </c>
      <c r="C623" s="54">
        <f>VLOOKUP(A623,Enlivened!A:D,3,FALSE)</f>
        <v>13.5</v>
      </c>
      <c r="D623" s="59" t="s">
        <v>27</v>
      </c>
      <c r="E623" s="55">
        <v>42391</v>
      </c>
    </row>
    <row r="624" spans="1:5" ht="20.100000000000001" customHeight="1" x14ac:dyDescent="0.25">
      <c r="A624" s="62" t="s">
        <v>1509</v>
      </c>
      <c r="B624" s="51" t="str">
        <f>VLOOKUP(A624,Enlivened!A:D,2,FALSE)</f>
        <v>447856488920</v>
      </c>
      <c r="C624" s="54">
        <f>VLOOKUP(A624,Enlivened!A:D,3,FALSE)</f>
        <v>54</v>
      </c>
      <c r="D624" s="59" t="s">
        <v>27</v>
      </c>
      <c r="E624" s="55">
        <v>42391</v>
      </c>
    </row>
    <row r="625" spans="1:5" ht="20.100000000000001" customHeight="1" x14ac:dyDescent="0.25">
      <c r="A625" s="62" t="s">
        <v>1582</v>
      </c>
      <c r="B625" s="51" t="str">
        <f>VLOOKUP(A625,Enlivened!A:D,2,FALSE)</f>
        <v>447743184133</v>
      </c>
      <c r="C625" s="54">
        <f>VLOOKUP(A625,Enlivened!A:D,3,FALSE)</f>
        <v>33.75</v>
      </c>
      <c r="D625" s="59" t="s">
        <v>27</v>
      </c>
      <c r="E625" s="55">
        <v>42391</v>
      </c>
    </row>
    <row r="626" spans="1:5" ht="20.100000000000001" customHeight="1" x14ac:dyDescent="0.25">
      <c r="A626" s="62" t="s">
        <v>1584</v>
      </c>
      <c r="B626" s="51" t="str">
        <f>VLOOKUP(A626,Enlivened!A:D,2,FALSE)</f>
        <v>447804672402</v>
      </c>
      <c r="C626" s="54">
        <f>VLOOKUP(A626,Enlivened!A:D,3,FALSE)</f>
        <v>40.5</v>
      </c>
      <c r="D626" s="59" t="s">
        <v>27</v>
      </c>
      <c r="E626" s="55">
        <v>42391</v>
      </c>
    </row>
    <row r="627" spans="1:5" ht="20.100000000000001" customHeight="1" x14ac:dyDescent="0.25">
      <c r="A627" s="62" t="s">
        <v>1515</v>
      </c>
      <c r="B627" s="51" t="str">
        <f>VLOOKUP(A627,Enlivened!A:D,2,FALSE)</f>
        <v>447496578552</v>
      </c>
      <c r="C627" s="54">
        <f>VLOOKUP(A627,Enlivened!A:D,3,FALSE)</f>
        <v>18.96</v>
      </c>
      <c r="D627" s="59" t="s">
        <v>27</v>
      </c>
      <c r="E627" s="55">
        <v>42391</v>
      </c>
    </row>
    <row r="628" spans="1:5" ht="20.100000000000001" customHeight="1" x14ac:dyDescent="0.25">
      <c r="A628" s="62" t="s">
        <v>1517</v>
      </c>
      <c r="B628" s="51" t="str">
        <f>VLOOKUP(A628,Enlivened!A:D,2,FALSE)</f>
        <v>447588440844</v>
      </c>
      <c r="C628" s="54">
        <f>VLOOKUP(A628,Enlivened!A:D,3,FALSE)</f>
        <v>22.5</v>
      </c>
      <c r="D628" s="59" t="s">
        <v>27</v>
      </c>
      <c r="E628" s="55">
        <v>42391</v>
      </c>
    </row>
    <row r="629" spans="1:5" ht="20.100000000000001" customHeight="1" x14ac:dyDescent="0.25">
      <c r="A629" s="62" t="s">
        <v>1600</v>
      </c>
      <c r="B629" s="51" t="str">
        <f>VLOOKUP(A629,Enlivened!A:D,2,FALSE)</f>
        <v>447930958453</v>
      </c>
      <c r="C629" s="54">
        <f>VLOOKUP(A629,Enlivened!A:D,3,FALSE)</f>
        <v>85.5</v>
      </c>
      <c r="D629" s="59" t="s">
        <v>27</v>
      </c>
      <c r="E629" s="55">
        <v>42391</v>
      </c>
    </row>
    <row r="630" spans="1:5" ht="20.100000000000001" customHeight="1" x14ac:dyDescent="0.25">
      <c r="A630" s="62" t="s">
        <v>1602</v>
      </c>
      <c r="B630" s="51" t="str">
        <f>VLOOKUP(A630,Enlivened!A:D,2,FALSE)</f>
        <v>447507401813</v>
      </c>
      <c r="C630" s="54">
        <f>VLOOKUP(A630,Enlivened!A:D,3,FALSE)</f>
        <v>40.5</v>
      </c>
      <c r="D630" s="59" t="s">
        <v>27</v>
      </c>
      <c r="E630" s="55">
        <v>42391</v>
      </c>
    </row>
    <row r="631" spans="1:5" ht="20.100000000000001" customHeight="1" x14ac:dyDescent="0.25">
      <c r="A631" s="62" t="s">
        <v>1405</v>
      </c>
      <c r="B631" s="51" t="str">
        <f>VLOOKUP(A631,Enlivened!A:D,2,FALSE)</f>
        <v>447901109139</v>
      </c>
      <c r="C631" s="54">
        <f>VLOOKUP(A631,Enlivened!A:D,3,FALSE)</f>
        <v>135</v>
      </c>
      <c r="D631" s="59" t="s">
        <v>27</v>
      </c>
      <c r="E631" s="55">
        <v>42391</v>
      </c>
    </row>
    <row r="632" spans="1:5" ht="20.100000000000001" customHeight="1" x14ac:dyDescent="0.25">
      <c r="A632" s="62" t="s">
        <v>1407</v>
      </c>
      <c r="B632" s="51" t="str">
        <f>VLOOKUP(A632,Enlivened!A:D,2,FALSE)</f>
        <v>447946351775</v>
      </c>
      <c r="C632" s="54">
        <f>VLOOKUP(A632,Enlivened!A:D,3,FALSE)</f>
        <v>42.75</v>
      </c>
      <c r="D632" s="59" t="s">
        <v>27</v>
      </c>
      <c r="E632" s="55">
        <v>42391</v>
      </c>
    </row>
    <row r="633" spans="1:5" ht="20.100000000000001" customHeight="1" x14ac:dyDescent="0.25">
      <c r="A633" s="62" t="s">
        <v>1409</v>
      </c>
      <c r="B633" s="51" t="str">
        <f>VLOOKUP(A633,Enlivened!A:D,2,FALSE)</f>
        <v>447980498926</v>
      </c>
      <c r="C633" s="54">
        <f>VLOOKUP(A633,Enlivened!A:D,3,FALSE)</f>
        <v>81</v>
      </c>
      <c r="D633" s="59" t="s">
        <v>27</v>
      </c>
      <c r="E633" s="55">
        <v>42391</v>
      </c>
    </row>
    <row r="634" spans="1:5" ht="20.100000000000001" customHeight="1" x14ac:dyDescent="0.25">
      <c r="A634" s="62" t="s">
        <v>1606</v>
      </c>
      <c r="B634" s="51" t="str">
        <f>VLOOKUP(A634,Enlivened!A:D,2,FALSE)</f>
        <v>447735512487</v>
      </c>
      <c r="C634" s="54">
        <f>VLOOKUP(A634,Enlivened!A:D,3,FALSE)</f>
        <v>11.25</v>
      </c>
      <c r="D634" s="59" t="s">
        <v>27</v>
      </c>
      <c r="E634" s="55">
        <v>42391</v>
      </c>
    </row>
    <row r="635" spans="1:5" ht="20.100000000000001" customHeight="1" x14ac:dyDescent="0.25">
      <c r="A635" s="62" t="s">
        <v>1413</v>
      </c>
      <c r="B635" s="51" t="str">
        <f>VLOOKUP(A635,Enlivened!A:D,2,FALSE)</f>
        <v>447478695336</v>
      </c>
      <c r="C635" s="54">
        <f>VLOOKUP(A635,Enlivened!A:D,3,FALSE)</f>
        <v>50</v>
      </c>
      <c r="D635" s="59" t="s">
        <v>27</v>
      </c>
      <c r="E635" s="55">
        <v>42392</v>
      </c>
    </row>
    <row r="636" spans="1:5" ht="20.100000000000001" customHeight="1" x14ac:dyDescent="0.25">
      <c r="A636" s="62" t="s">
        <v>1439</v>
      </c>
      <c r="B636" s="51" t="str">
        <f>VLOOKUP(A636,Enlivened!A:D,2,FALSE)</f>
        <v>447540494038</v>
      </c>
      <c r="C636" s="54">
        <f>VLOOKUP(A636,Enlivened!A:D,3,FALSE)</f>
        <v>11.25</v>
      </c>
      <c r="D636" s="59" t="s">
        <v>27</v>
      </c>
      <c r="E636" s="55">
        <v>42391</v>
      </c>
    </row>
    <row r="637" spans="1:5" ht="20.100000000000001" customHeight="1" x14ac:dyDescent="0.25">
      <c r="A637" s="62" t="s">
        <v>1608</v>
      </c>
      <c r="B637" s="51" t="str">
        <f>VLOOKUP(A637,Enlivened!A:D,2,FALSE)</f>
        <v>447528181976</v>
      </c>
      <c r="C637" s="54">
        <f>VLOOKUP(A637,Enlivened!A:D,3,FALSE)</f>
        <v>40.5</v>
      </c>
      <c r="D637" s="59" t="s">
        <v>27</v>
      </c>
      <c r="E637" s="55">
        <v>42391</v>
      </c>
    </row>
    <row r="638" spans="1:5" ht="20.100000000000001" customHeight="1" x14ac:dyDescent="0.25">
      <c r="A638" s="62" t="s">
        <v>1612</v>
      </c>
      <c r="B638" s="51" t="str">
        <f>VLOOKUP(A638,Enlivened!A:D,2,FALSE)</f>
        <v>447784510065</v>
      </c>
      <c r="C638" s="54">
        <f>VLOOKUP(A638,Enlivened!A:D,3,FALSE)</f>
        <v>18</v>
      </c>
      <c r="D638" s="59" t="s">
        <v>27</v>
      </c>
      <c r="E638" s="55">
        <v>42391</v>
      </c>
    </row>
    <row r="639" spans="1:5" ht="20.100000000000001" customHeight="1" x14ac:dyDescent="0.25">
      <c r="A639" s="62" t="s">
        <v>1614</v>
      </c>
      <c r="B639" s="51" t="str">
        <f>VLOOKUP(A639,Enlivened!A:D,2,FALSE)</f>
        <v>447843128877</v>
      </c>
      <c r="C639" s="54">
        <f>VLOOKUP(A639,Enlivened!A:D,3,FALSE)</f>
        <v>13.5</v>
      </c>
      <c r="D639" s="59" t="s">
        <v>27</v>
      </c>
      <c r="E639" s="55">
        <v>42391</v>
      </c>
    </row>
    <row r="640" spans="1:5" ht="20.100000000000001" customHeight="1" x14ac:dyDescent="0.25">
      <c r="A640" s="62" t="s">
        <v>1616</v>
      </c>
      <c r="B640" s="51" t="str">
        <f>VLOOKUP(A640,Enlivened!A:D,2,FALSE)</f>
        <v>447985538421</v>
      </c>
      <c r="C640" s="54">
        <f>VLOOKUP(A640,Enlivened!A:D,3,FALSE)</f>
        <v>38.25</v>
      </c>
      <c r="D640" s="59" t="s">
        <v>27</v>
      </c>
      <c r="E640" s="55">
        <v>42391</v>
      </c>
    </row>
    <row r="641" spans="1:5" ht="20.100000000000001" customHeight="1" x14ac:dyDescent="0.25">
      <c r="A641" s="62" t="s">
        <v>1618</v>
      </c>
      <c r="B641" s="51" t="str">
        <f>VLOOKUP(A641,Enlivened!A:D,2,FALSE)</f>
        <v>447885597731</v>
      </c>
      <c r="C641" s="54">
        <f>VLOOKUP(A641,Enlivened!A:D,3,FALSE)</f>
        <v>85.5</v>
      </c>
      <c r="D641" s="59" t="s">
        <v>27</v>
      </c>
      <c r="E641" s="55">
        <v>42391</v>
      </c>
    </row>
    <row r="642" spans="1:5" ht="20.100000000000001" customHeight="1" x14ac:dyDescent="0.25">
      <c r="A642" s="62" t="s">
        <v>1620</v>
      </c>
      <c r="B642" s="51" t="str">
        <f>VLOOKUP(A642,Enlivened!A:D,2,FALSE)</f>
        <v>447919002922</v>
      </c>
      <c r="C642" s="54">
        <f>VLOOKUP(A642,Enlivened!A:D,3,FALSE)</f>
        <v>22.5</v>
      </c>
      <c r="D642" s="59" t="s">
        <v>27</v>
      </c>
      <c r="E642" s="55">
        <v>42391</v>
      </c>
    </row>
    <row r="643" spans="1:5" ht="20.100000000000001" customHeight="1" x14ac:dyDescent="0.25">
      <c r="A643" s="62" t="s">
        <v>1429</v>
      </c>
      <c r="B643" s="51" t="str">
        <f>VLOOKUP(A643,Enlivened!A:D,2,FALSE)</f>
        <v>447894669514</v>
      </c>
      <c r="C643" s="54">
        <f>VLOOKUP(A643,Enlivened!A:D,3,FALSE)</f>
        <v>76.5</v>
      </c>
      <c r="D643" s="59" t="s">
        <v>27</v>
      </c>
      <c r="E643" s="55">
        <v>42392</v>
      </c>
    </row>
    <row r="644" spans="1:5" ht="20.100000000000001" customHeight="1" x14ac:dyDescent="0.25">
      <c r="A644" s="62" t="s">
        <v>1443</v>
      </c>
      <c r="B644" s="51" t="str">
        <f>VLOOKUP(A644,Enlivened!A:D,2,FALSE)</f>
        <v>447977708399</v>
      </c>
      <c r="C644" s="54">
        <f>VLOOKUP(A644,Enlivened!A:D,3,FALSE)</f>
        <v>148.5</v>
      </c>
      <c r="D644" s="59" t="s">
        <v>27</v>
      </c>
      <c r="E644" s="55">
        <v>42392</v>
      </c>
    </row>
    <row r="645" spans="1:5" ht="20.100000000000001" customHeight="1" x14ac:dyDescent="0.25">
      <c r="A645" s="62" t="s">
        <v>1466</v>
      </c>
      <c r="B645" s="51" t="str">
        <f>VLOOKUP(A645,Enlivened!A:D,2,FALSE)</f>
        <v>447882101547</v>
      </c>
      <c r="C645" s="54">
        <f>VLOOKUP(A645,Enlivened!A:D,3,FALSE)</f>
        <v>22.5</v>
      </c>
      <c r="D645" s="59" t="s">
        <v>27</v>
      </c>
      <c r="E645" s="55">
        <v>42392</v>
      </c>
    </row>
    <row r="646" spans="1:5" ht="20.100000000000001" customHeight="1" x14ac:dyDescent="0.25">
      <c r="A646" s="62" t="s">
        <v>1450</v>
      </c>
      <c r="B646" s="51" t="str">
        <f>VLOOKUP(A646,Enlivened!A:D,2,FALSE)</f>
        <v>447899731546</v>
      </c>
      <c r="C646" s="54">
        <f>VLOOKUP(A646,Enlivened!A:D,3,FALSE)</f>
        <v>9</v>
      </c>
      <c r="D646" s="59" t="s">
        <v>27</v>
      </c>
      <c r="E646" s="55">
        <v>42392</v>
      </c>
    </row>
    <row r="647" spans="1:5" ht="20.100000000000001" customHeight="1" x14ac:dyDescent="0.25">
      <c r="A647" s="62" t="s">
        <v>1487</v>
      </c>
      <c r="B647" s="51" t="str">
        <f>VLOOKUP(A647,Enlivened!A:D,2,FALSE)</f>
        <v>447973714736</v>
      </c>
      <c r="C647" s="54">
        <f>VLOOKUP(A647,Enlivened!A:D,3,FALSE)</f>
        <v>9</v>
      </c>
      <c r="D647" s="59" t="s">
        <v>27</v>
      </c>
      <c r="E647" s="55">
        <v>42392</v>
      </c>
    </row>
    <row r="648" spans="1:5" ht="20.100000000000001" customHeight="1" x14ac:dyDescent="0.25">
      <c r="A648" s="62" t="s">
        <v>1497</v>
      </c>
      <c r="B648" s="51" t="str">
        <f>VLOOKUP(A648,Enlivened!A:D,2,FALSE)</f>
        <v>447583336752</v>
      </c>
      <c r="C648" s="54">
        <f>VLOOKUP(A648,Enlivened!A:D,3,FALSE)</f>
        <v>31.5</v>
      </c>
      <c r="D648" s="59" t="s">
        <v>27</v>
      </c>
      <c r="E648" s="55">
        <v>42392</v>
      </c>
    </row>
    <row r="649" spans="1:5" ht="20.100000000000001" customHeight="1" x14ac:dyDescent="0.25">
      <c r="A649" s="62" t="s">
        <v>1525</v>
      </c>
      <c r="B649" s="51" t="str">
        <f>VLOOKUP(A649,Enlivened!A:D,2,FALSE)</f>
        <v>447932624527</v>
      </c>
      <c r="C649" s="54">
        <f>VLOOKUP(A649,Enlivened!A:D,3,FALSE)</f>
        <v>85.5</v>
      </c>
      <c r="D649" s="59" t="s">
        <v>27</v>
      </c>
      <c r="E649" s="55">
        <v>42392</v>
      </c>
    </row>
    <row r="650" spans="1:5" ht="20.100000000000001" customHeight="1" x14ac:dyDescent="0.25">
      <c r="A650" s="62" t="s">
        <v>1353</v>
      </c>
      <c r="B650" s="51">
        <f>VLOOKUP(A650,Enlivened!A:D,2,FALSE)</f>
        <v>447973412169</v>
      </c>
      <c r="C650" s="54">
        <f>VLOOKUP(A650,Enlivened!A:D,3,FALSE)</f>
        <v>20.25</v>
      </c>
      <c r="D650" s="59" t="s">
        <v>27</v>
      </c>
      <c r="E650" s="55">
        <v>42392</v>
      </c>
    </row>
    <row r="651" spans="1:5" ht="20.100000000000001" customHeight="1" x14ac:dyDescent="0.25">
      <c r="A651" s="62" t="s">
        <v>1535</v>
      </c>
      <c r="B651" s="51" t="str">
        <f>VLOOKUP(A651,Enlivened!A:D,2,FALSE)</f>
        <v>447596922203</v>
      </c>
      <c r="C651" s="54">
        <f>VLOOKUP(A651,Enlivened!A:D,3,FALSE)</f>
        <v>81</v>
      </c>
      <c r="D651" s="59" t="s">
        <v>27</v>
      </c>
      <c r="E651" s="55">
        <v>42392</v>
      </c>
    </row>
    <row r="652" spans="1:5" ht="20.100000000000001" customHeight="1" x14ac:dyDescent="0.25">
      <c r="A652" s="62" t="s">
        <v>1539</v>
      </c>
      <c r="B652" s="51" t="str">
        <f>VLOOKUP(A652,Enlivened!A:D,2,FALSE)</f>
        <v>447718317267</v>
      </c>
      <c r="C652" s="54">
        <f>VLOOKUP(A652,Enlivened!A:D,3,FALSE)</f>
        <v>6.75</v>
      </c>
      <c r="D652" s="59" t="s">
        <v>27</v>
      </c>
      <c r="E652" s="55">
        <v>42392</v>
      </c>
    </row>
    <row r="653" spans="1:5" ht="20.100000000000001" customHeight="1" x14ac:dyDescent="0.25">
      <c r="A653" s="62" t="s">
        <v>1541</v>
      </c>
      <c r="B653" s="51" t="str">
        <f>VLOOKUP(A653,Enlivened!A:D,2,FALSE)</f>
        <v>447988750025</v>
      </c>
      <c r="C653" s="54">
        <f>VLOOKUP(A653,Enlivened!A:D,3,FALSE)</f>
        <v>18</v>
      </c>
      <c r="D653" s="59" t="s">
        <v>27</v>
      </c>
      <c r="E653" s="55">
        <v>42392</v>
      </c>
    </row>
    <row r="654" spans="1:5" ht="20.100000000000001" customHeight="1" x14ac:dyDescent="0.25">
      <c r="A654" s="62" t="s">
        <v>1561</v>
      </c>
      <c r="B654" s="51" t="str">
        <f>VLOOKUP(A654,Enlivened!A:D,2,FALSE)</f>
        <v>447715418825</v>
      </c>
      <c r="C654" s="54">
        <f>VLOOKUP(A654,Enlivened!A:D,3,FALSE)</f>
        <v>58.5</v>
      </c>
      <c r="D654" s="59" t="s">
        <v>27</v>
      </c>
      <c r="E654" s="55">
        <v>42392</v>
      </c>
    </row>
    <row r="655" spans="1:5" ht="20.100000000000001" customHeight="1" x14ac:dyDescent="0.25">
      <c r="A655" s="62" t="s">
        <v>1568</v>
      </c>
      <c r="B655" s="51" t="str">
        <f>VLOOKUP(A655,Enlivened!A:D,2,FALSE)</f>
        <v>447481517448</v>
      </c>
      <c r="C655" s="54">
        <f>VLOOKUP(A655,Enlivened!A:D,3,FALSE)</f>
        <v>22.5</v>
      </c>
      <c r="D655" s="59" t="s">
        <v>27</v>
      </c>
      <c r="E655" s="55">
        <v>42392</v>
      </c>
    </row>
    <row r="656" spans="1:5" ht="20.100000000000001" customHeight="1" x14ac:dyDescent="0.25">
      <c r="A656" s="62" t="s">
        <v>1588</v>
      </c>
      <c r="B656" s="51" t="str">
        <f>VLOOKUP(A656,Enlivened!A:D,2,FALSE)</f>
        <v>447565705930</v>
      </c>
      <c r="C656" s="54">
        <f>VLOOKUP(A656,Enlivened!A:D,3,FALSE)</f>
        <v>67.5</v>
      </c>
      <c r="D656" s="59" t="s">
        <v>27</v>
      </c>
      <c r="E656" s="55">
        <v>42392</v>
      </c>
    </row>
    <row r="657" spans="1:5" ht="20.100000000000001" customHeight="1" x14ac:dyDescent="0.25">
      <c r="A657" s="62" t="s">
        <v>1590</v>
      </c>
      <c r="B657" s="51" t="str">
        <f>VLOOKUP(A657,Enlivened!A:D,2,FALSE)</f>
        <v>447828159980</v>
      </c>
      <c r="C657" s="54">
        <f>VLOOKUP(A657,Enlivened!A:D,3,FALSE)</f>
        <v>2.25</v>
      </c>
      <c r="D657" s="59" t="s">
        <v>27</v>
      </c>
      <c r="E657" s="55">
        <v>42392</v>
      </c>
    </row>
    <row r="658" spans="1:5" ht="20.100000000000001" customHeight="1" x14ac:dyDescent="0.25">
      <c r="A658" s="62" t="s">
        <v>1596</v>
      </c>
      <c r="B658" s="51" t="str">
        <f>VLOOKUP(A658,Enlivened!A:D,2,FALSE)</f>
        <v>447832979580</v>
      </c>
      <c r="C658" s="54">
        <f>VLOOKUP(A658,Enlivened!A:D,3,FALSE)</f>
        <v>85.5</v>
      </c>
      <c r="D658" s="59" t="s">
        <v>27</v>
      </c>
      <c r="E658" s="55">
        <v>42392</v>
      </c>
    </row>
    <row r="659" spans="1:5" ht="20.100000000000001" customHeight="1" x14ac:dyDescent="0.25">
      <c r="A659" s="62" t="s">
        <v>756</v>
      </c>
      <c r="B659" s="51" t="str">
        <f>VLOOKUP(A659,Enlivened!A:D,2,FALSE)</f>
        <v>447413351215</v>
      </c>
      <c r="C659" s="54">
        <f>VLOOKUP(A659,Enlivened!A:D,3,FALSE)</f>
        <v>22.5</v>
      </c>
      <c r="D659" s="59" t="s">
        <v>27</v>
      </c>
      <c r="E659" s="55">
        <v>42392</v>
      </c>
    </row>
    <row r="660" spans="1:5" ht="20.100000000000001" customHeight="1" x14ac:dyDescent="0.25">
      <c r="A660" s="62" t="s">
        <v>1393</v>
      </c>
      <c r="B660" s="51">
        <f>VLOOKUP(A660,Enlivened!A:D,2,FALSE)</f>
        <v>447790559297</v>
      </c>
      <c r="C660" s="54">
        <f>VLOOKUP(A660,Enlivened!A:D,3,FALSE)</f>
        <v>45</v>
      </c>
      <c r="D660" s="59" t="s">
        <v>27</v>
      </c>
      <c r="E660" s="55">
        <v>42393</v>
      </c>
    </row>
    <row r="661" spans="1:5" ht="20.100000000000001" customHeight="1" x14ac:dyDescent="0.25">
      <c r="A661" s="62" t="s">
        <v>1346</v>
      </c>
      <c r="B661" s="51">
        <f>VLOOKUP(A661,Enlivened!A:D,2,FALSE)</f>
        <v>447830633373</v>
      </c>
      <c r="C661" s="54">
        <f>VLOOKUP(A661,Enlivened!A:D,3,FALSE)</f>
        <v>20.25</v>
      </c>
      <c r="D661" s="59" t="s">
        <v>27</v>
      </c>
      <c r="E661" s="55">
        <v>42394</v>
      </c>
    </row>
    <row r="662" spans="1:5" ht="20.100000000000001" customHeight="1" x14ac:dyDescent="0.25">
      <c r="A662" s="62" t="s">
        <v>1483</v>
      </c>
      <c r="B662" s="51" t="str">
        <f>VLOOKUP(A662,Enlivened!A:D,2,FALSE)</f>
        <v>447753840815</v>
      </c>
      <c r="C662" s="54">
        <f>VLOOKUP(A662,Enlivened!A:D,3,FALSE)</f>
        <v>4.5</v>
      </c>
      <c r="D662" s="59" t="s">
        <v>27</v>
      </c>
      <c r="E662" s="55">
        <v>42394</v>
      </c>
    </row>
    <row r="663" spans="1:5" ht="20.100000000000001" customHeight="1" x14ac:dyDescent="0.25">
      <c r="A663" s="62" t="s">
        <v>1531</v>
      </c>
      <c r="B663" s="51" t="str">
        <f>VLOOKUP(A663,Enlivened!A:D,2,FALSE)</f>
        <v>447786168189</v>
      </c>
      <c r="C663" s="54">
        <f>VLOOKUP(A663,Enlivened!A:D,3,FALSE)</f>
        <v>42.75</v>
      </c>
      <c r="D663" s="59" t="s">
        <v>27</v>
      </c>
      <c r="E663" s="55">
        <v>42394</v>
      </c>
    </row>
    <row r="664" spans="1:5" ht="20.100000000000001" customHeight="1" x14ac:dyDescent="0.25">
      <c r="A664" s="62" t="s">
        <v>1489</v>
      </c>
      <c r="B664" s="51" t="str">
        <f>VLOOKUP(A664,Enlivened!A:D,2,FALSE)</f>
        <v>447703842611</v>
      </c>
      <c r="C664" s="54">
        <f>VLOOKUP(A664,Enlivened!A:D,3,FALSE)</f>
        <v>45</v>
      </c>
      <c r="D664" s="59" t="s">
        <v>27</v>
      </c>
      <c r="E664" s="55">
        <v>42394</v>
      </c>
    </row>
    <row r="665" spans="1:5" ht="20.100000000000001" customHeight="1" x14ac:dyDescent="0.25">
      <c r="A665" s="62" t="s">
        <v>1003</v>
      </c>
      <c r="B665" s="51" t="str">
        <f>VLOOKUP(A665,Enlivened!A:D,2,FALSE)</f>
        <v>447496719456</v>
      </c>
      <c r="C665" s="54">
        <f>VLOOKUP(A665,Enlivened!A:D,3,FALSE)</f>
        <v>40.5</v>
      </c>
      <c r="D665" s="59" t="s">
        <v>27</v>
      </c>
      <c r="E665" s="55">
        <v>42394</v>
      </c>
    </row>
    <row r="666" spans="1:5" ht="20.100000000000001" customHeight="1" x14ac:dyDescent="0.25">
      <c r="A666" s="62" t="s">
        <v>1460</v>
      </c>
      <c r="B666" s="51" t="str">
        <f>VLOOKUP(A666,Enlivened!A:D,2,FALSE)</f>
        <v>447976362360</v>
      </c>
      <c r="C666" s="54">
        <f>VLOOKUP(A666,Enlivened!A:D,3,FALSE)</f>
        <v>45</v>
      </c>
      <c r="D666" s="59" t="s">
        <v>27</v>
      </c>
      <c r="E666" s="55">
        <v>42394</v>
      </c>
    </row>
    <row r="667" spans="1:5" ht="20.100000000000001" customHeight="1" x14ac:dyDescent="0.25">
      <c r="A667" s="62" t="s">
        <v>1462</v>
      </c>
      <c r="B667" s="51" t="str">
        <f>VLOOKUP(A667,Enlivened!A:D,2,FALSE)</f>
        <v>447772580761</v>
      </c>
      <c r="C667" s="54">
        <f>VLOOKUP(A667,Enlivened!A:D,3,FALSE)</f>
        <v>33.75</v>
      </c>
      <c r="D667" s="59" t="s">
        <v>27</v>
      </c>
      <c r="E667" s="55">
        <v>42394</v>
      </c>
    </row>
    <row r="668" spans="1:5" ht="20.100000000000001" customHeight="1" x14ac:dyDescent="0.25">
      <c r="A668" s="62" t="s">
        <v>1061</v>
      </c>
      <c r="B668" s="51" t="str">
        <f>VLOOKUP(A668,Enlivened!A:D,2,FALSE)</f>
        <v>447802833341</v>
      </c>
      <c r="C668" s="54">
        <f>VLOOKUP(A668,Enlivened!A:D,3,FALSE)</f>
        <v>9</v>
      </c>
      <c r="D668" s="59" t="s">
        <v>27</v>
      </c>
      <c r="E668" s="55">
        <v>42394</v>
      </c>
    </row>
    <row r="669" spans="1:5" ht="20.100000000000001" customHeight="1" x14ac:dyDescent="0.25">
      <c r="A669" s="62" t="s">
        <v>1485</v>
      </c>
      <c r="B669" s="51" t="str">
        <f>VLOOKUP(A669,Enlivened!A:D,2,FALSE)</f>
        <v>447841938453</v>
      </c>
      <c r="C669" s="54">
        <f>VLOOKUP(A669,Enlivened!A:D,3,FALSE)</f>
        <v>11.25</v>
      </c>
      <c r="D669" s="59" t="s">
        <v>27</v>
      </c>
      <c r="E669" s="55">
        <v>42394</v>
      </c>
    </row>
    <row r="670" spans="1:5" ht="20.100000000000001" customHeight="1" x14ac:dyDescent="0.25">
      <c r="A670" s="62" t="s">
        <v>1107</v>
      </c>
      <c r="B670" s="51" t="str">
        <f>VLOOKUP(A670,Enlivened!A:D,2,FALSE)</f>
        <v>447838074112</v>
      </c>
      <c r="C670" s="54">
        <f>VLOOKUP(A670,Enlivened!A:D,3,FALSE)</f>
        <v>11.25</v>
      </c>
      <c r="D670" s="59" t="s">
        <v>27</v>
      </c>
      <c r="E670" s="55">
        <v>42394</v>
      </c>
    </row>
    <row r="671" spans="1:5" ht="20.100000000000001" customHeight="1" x14ac:dyDescent="0.25">
      <c r="A671" s="62" t="s">
        <v>1543</v>
      </c>
      <c r="B671" s="51" t="str">
        <f>VLOOKUP(A671,Enlivened!A:D,2,FALSE)</f>
        <v>447865401641</v>
      </c>
      <c r="C671" s="54">
        <f>VLOOKUP(A671,Enlivened!A:D,3,FALSE)</f>
        <v>40.5</v>
      </c>
      <c r="D671" s="59" t="s">
        <v>27</v>
      </c>
      <c r="E671" s="55">
        <v>42394</v>
      </c>
    </row>
    <row r="672" spans="1:5" ht="20.100000000000001" customHeight="1" x14ac:dyDescent="0.25">
      <c r="A672" s="62" t="s">
        <v>1545</v>
      </c>
      <c r="B672" s="51" t="str">
        <f>VLOOKUP(A672,Enlivened!A:D,2,FALSE)</f>
        <v>447903888362</v>
      </c>
      <c r="C672" s="54">
        <f>VLOOKUP(A672,Enlivened!A:D,3,FALSE)</f>
        <v>27</v>
      </c>
      <c r="D672" s="59" t="s">
        <v>27</v>
      </c>
      <c r="E672" s="55">
        <v>42394</v>
      </c>
    </row>
    <row r="673" spans="1:5" ht="20.100000000000001" customHeight="1" x14ac:dyDescent="0.25">
      <c r="A673" s="62" t="s">
        <v>1399</v>
      </c>
      <c r="B673" s="51">
        <f>VLOOKUP(A673,Enlivened!A:D,2,FALSE)</f>
        <v>447412695148</v>
      </c>
      <c r="C673" s="54">
        <f>VLOOKUP(A673,Enlivened!A:D,3,FALSE)</f>
        <v>6.75</v>
      </c>
      <c r="D673" s="59" t="s">
        <v>27</v>
      </c>
      <c r="E673" s="55">
        <v>42394</v>
      </c>
    </row>
    <row r="674" spans="1:5" ht="20.100000000000001" customHeight="1" x14ac:dyDescent="0.25">
      <c r="A674" s="62" t="s">
        <v>1341</v>
      </c>
      <c r="B674" s="51">
        <f>VLOOKUP(A674,Enlivened!A:D,2,FALSE)</f>
        <v>447881522242</v>
      </c>
      <c r="C674" s="54">
        <f>VLOOKUP(A674,Enlivened!A:D,3,FALSE)</f>
        <v>13.5</v>
      </c>
      <c r="D674" s="59" t="s">
        <v>27</v>
      </c>
      <c r="E674" s="55">
        <v>42395</v>
      </c>
    </row>
    <row r="675" spans="1:5" ht="20.100000000000001" customHeight="1" x14ac:dyDescent="0.25">
      <c r="A675" s="62" t="s">
        <v>1431</v>
      </c>
      <c r="B675" s="51" t="str">
        <f>VLOOKUP(A675,Enlivened!A:D,2,FALSE)</f>
        <v>447947274720</v>
      </c>
      <c r="C675" s="54">
        <f>VLOOKUP(A675,Enlivened!A:D,3,FALSE)</f>
        <v>38.25</v>
      </c>
      <c r="D675" s="59" t="s">
        <v>27</v>
      </c>
      <c r="E675" s="55">
        <v>42395</v>
      </c>
    </row>
    <row r="676" spans="1:5" ht="20.100000000000001" customHeight="1" x14ac:dyDescent="0.25">
      <c r="A676" s="62" t="s">
        <v>1479</v>
      </c>
      <c r="B676" s="51" t="str">
        <f>VLOOKUP(A676,Enlivened!A:D,2,FALSE)</f>
        <v>447930169123</v>
      </c>
      <c r="C676" s="54">
        <f>VLOOKUP(A676,Enlivened!A:D,3,FALSE)</f>
        <v>9</v>
      </c>
      <c r="D676" s="59" t="s">
        <v>27</v>
      </c>
      <c r="E676" s="55">
        <v>42395</v>
      </c>
    </row>
    <row r="677" spans="1:5" ht="20.100000000000001" customHeight="1" x14ac:dyDescent="0.25">
      <c r="A677" s="62" t="s">
        <v>1417</v>
      </c>
      <c r="B677" s="51" t="str">
        <f>VLOOKUP(A677,Enlivened!A:D,2,FALSE)</f>
        <v>447882689116</v>
      </c>
      <c r="C677" s="54">
        <f>VLOOKUP(A677,Enlivened!A:D,3,FALSE)</f>
        <v>45</v>
      </c>
      <c r="D677" s="59" t="s">
        <v>27</v>
      </c>
      <c r="E677" s="55">
        <v>42395</v>
      </c>
    </row>
    <row r="678" spans="1:5" ht="20.100000000000001" customHeight="1" x14ac:dyDescent="0.25">
      <c r="A678" s="62" t="s">
        <v>1279</v>
      </c>
      <c r="B678" s="51" t="str">
        <f>VLOOKUP(A678,Enlivened!A:D,2,FALSE)</f>
        <v>447712720011</v>
      </c>
      <c r="C678" s="54">
        <f>VLOOKUP(A678,Enlivened!A:D,3,FALSE)</f>
        <v>10</v>
      </c>
      <c r="D678" s="59" t="s">
        <v>27</v>
      </c>
      <c r="E678" s="55">
        <v>42395</v>
      </c>
    </row>
    <row r="679" spans="1:5" ht="20.100000000000001" customHeight="1" x14ac:dyDescent="0.25">
      <c r="A679" s="62" t="s">
        <v>1553</v>
      </c>
      <c r="B679" s="51" t="str">
        <f>VLOOKUP(A679,Enlivened!A:D,2,FALSE)</f>
        <v>447742883735</v>
      </c>
      <c r="C679" s="54">
        <f>VLOOKUP(A679,Enlivened!A:D,3,FALSE)</f>
        <v>45</v>
      </c>
      <c r="D679" s="59" t="s">
        <v>27</v>
      </c>
      <c r="E679" s="55">
        <v>42395</v>
      </c>
    </row>
    <row r="680" spans="1:5" ht="20.100000000000001" customHeight="1" x14ac:dyDescent="0.25">
      <c r="A680" s="62" t="s">
        <v>1567</v>
      </c>
      <c r="B680" s="51" t="str">
        <f>VLOOKUP(A680,Enlivened!A:D,2,FALSE)</f>
        <v>447415318351</v>
      </c>
      <c r="C680" s="54">
        <f>VLOOKUP(A680,Enlivened!A:D,3,FALSE)</f>
        <v>13.5</v>
      </c>
      <c r="D680" s="59" t="s">
        <v>27</v>
      </c>
      <c r="E680" s="55">
        <v>42395</v>
      </c>
    </row>
    <row r="681" spans="1:5" ht="20.100000000000001" customHeight="1" x14ac:dyDescent="0.25">
      <c r="A681" s="62" t="s">
        <v>1345</v>
      </c>
      <c r="B681" s="51">
        <f>VLOOKUP(A681,Enlivened!A:D,2,FALSE)</f>
        <v>447956833795</v>
      </c>
      <c r="C681" s="54">
        <f>VLOOKUP(A681,Enlivened!A:D,3,FALSE)</f>
        <v>40.5</v>
      </c>
      <c r="D681" s="59" t="s">
        <v>27</v>
      </c>
      <c r="E681" s="55">
        <v>42395</v>
      </c>
    </row>
    <row r="682" spans="1:5" ht="20.100000000000001" customHeight="1" x14ac:dyDescent="0.25">
      <c r="A682" s="62" t="s">
        <v>1449</v>
      </c>
      <c r="B682" s="51" t="str">
        <f>VLOOKUP(A682,Enlivened!A:D,2,FALSE)</f>
        <v>447883354040</v>
      </c>
      <c r="C682" s="54">
        <f>VLOOKUP(A682,Enlivened!A:D,3,FALSE)</f>
        <v>13.5</v>
      </c>
      <c r="D682" s="59" t="s">
        <v>27</v>
      </c>
      <c r="E682" s="55">
        <v>42396</v>
      </c>
    </row>
    <row r="683" spans="1:5" ht="20.100000000000001" customHeight="1" x14ac:dyDescent="0.25">
      <c r="A683" s="62" t="s">
        <v>1523</v>
      </c>
      <c r="B683" s="51" t="str">
        <f>VLOOKUP(A683,Enlivened!A:D,2,FALSE)</f>
        <v>447891424498</v>
      </c>
      <c r="C683" s="54">
        <f>VLOOKUP(A683,Enlivened!A:D,3,FALSE)</f>
        <v>38.25</v>
      </c>
      <c r="D683" s="59" t="s">
        <v>27</v>
      </c>
      <c r="E683" s="55">
        <v>42396</v>
      </c>
    </row>
    <row r="684" spans="1:5" ht="20.100000000000001" customHeight="1" x14ac:dyDescent="0.25">
      <c r="A684" s="62" t="s">
        <v>1163</v>
      </c>
      <c r="B684" s="51" t="str">
        <f>VLOOKUP(A684,Enlivened!A:D,2,FALSE)</f>
        <v>447971458093</v>
      </c>
      <c r="C684" s="54">
        <f>VLOOKUP(A684,Enlivened!A:D,3,FALSE)</f>
        <v>31.5</v>
      </c>
      <c r="D684" s="59" t="s">
        <v>27</v>
      </c>
      <c r="E684" s="55">
        <v>42396</v>
      </c>
    </row>
    <row r="685" spans="1:5" ht="20.100000000000001" customHeight="1" x14ac:dyDescent="0.25">
      <c r="A685" s="62" t="s">
        <v>1557</v>
      </c>
      <c r="B685" s="51" t="str">
        <f>VLOOKUP(A685,Enlivened!A:D,2,FALSE)</f>
        <v>447971135672</v>
      </c>
      <c r="C685" s="54">
        <f>VLOOKUP(A685,Enlivened!A:D,3,FALSE)</f>
        <v>18</v>
      </c>
      <c r="D685" s="59" t="s">
        <v>27</v>
      </c>
      <c r="E685" s="55">
        <v>42396</v>
      </c>
    </row>
    <row r="686" spans="1:5" ht="20.100000000000001" customHeight="1" x14ac:dyDescent="0.25">
      <c r="A686" s="62" t="s">
        <v>1586</v>
      </c>
      <c r="B686" s="51" t="str">
        <f>VLOOKUP(A686,Enlivened!A:D,2,FALSE)</f>
        <v>447898188501</v>
      </c>
      <c r="C686" s="54">
        <f>VLOOKUP(A686,Enlivened!A:D,3,FALSE)</f>
        <v>9</v>
      </c>
      <c r="D686" s="59" t="s">
        <v>27</v>
      </c>
      <c r="E686" s="55">
        <v>42396</v>
      </c>
    </row>
    <row r="687" spans="1:5" ht="20.100000000000001" customHeight="1" x14ac:dyDescent="0.25">
      <c r="A687" s="62" t="s">
        <v>1604</v>
      </c>
      <c r="B687" s="51" t="str">
        <f>VLOOKUP(A687,Enlivened!A:D,2,FALSE)</f>
        <v>447803264631</v>
      </c>
      <c r="C687" s="54">
        <f>VLOOKUP(A687,Enlivened!A:D,3,FALSE)</f>
        <v>6.75</v>
      </c>
      <c r="D687" s="59" t="s">
        <v>27</v>
      </c>
      <c r="E687" s="55">
        <v>42397</v>
      </c>
    </row>
    <row r="688" spans="1:5" ht="20.100000000000001" customHeight="1" x14ac:dyDescent="0.25">
      <c r="A688" s="62" t="s">
        <v>1610</v>
      </c>
      <c r="B688" s="51" t="str">
        <f>VLOOKUP(A688,Enlivened!A:D,2,FALSE)</f>
        <v>447838708326</v>
      </c>
      <c r="C688" s="54">
        <f>VLOOKUP(A688,Enlivened!A:D,3,FALSE)</f>
        <v>11.25</v>
      </c>
      <c r="D688" s="59" t="s">
        <v>27</v>
      </c>
      <c r="E688" s="55">
        <v>42397</v>
      </c>
    </row>
    <row r="689" spans="1:5" ht="20.100000000000001" customHeight="1" x14ac:dyDescent="0.25">
      <c r="A689" s="62" t="s">
        <v>1362</v>
      </c>
      <c r="B689" s="51">
        <f>VLOOKUP(A689,Enlivened!A:D,2,FALSE)</f>
        <v>447708780912</v>
      </c>
      <c r="C689" s="54">
        <f>VLOOKUP(A689,Enlivened!A:D,3,FALSE)</f>
        <v>2.25</v>
      </c>
      <c r="D689" s="59" t="s">
        <v>27</v>
      </c>
      <c r="E689" s="55">
        <v>42397</v>
      </c>
    </row>
    <row r="690" spans="1:5" ht="20.100000000000001" customHeight="1" x14ac:dyDescent="0.25">
      <c r="A690" s="62" t="s">
        <v>1519</v>
      </c>
      <c r="B690" s="51" t="str">
        <f>VLOOKUP(A690,Enlivened!A:D,2,FALSE)</f>
        <v>447817042326</v>
      </c>
      <c r="C690" s="54">
        <f>VLOOKUP(A690,Enlivened!A:D,3,FALSE)</f>
        <v>9</v>
      </c>
      <c r="D690" s="59" t="s">
        <v>27</v>
      </c>
      <c r="E690" s="55">
        <v>42397</v>
      </c>
    </row>
    <row r="691" spans="1:5" ht="20.100000000000001" customHeight="1" x14ac:dyDescent="0.25">
      <c r="A691" s="62" t="s">
        <v>1401</v>
      </c>
      <c r="B691" s="51" t="str">
        <f>VLOOKUP(A691,Enlivened!A:D,2,FALSE)</f>
        <v>447595190596</v>
      </c>
      <c r="C691" s="54">
        <f>VLOOKUP(A691,Enlivened!A:D,3,FALSE)</f>
        <v>9</v>
      </c>
      <c r="D691" s="59" t="s">
        <v>27</v>
      </c>
      <c r="E691" s="55">
        <v>42397</v>
      </c>
    </row>
    <row r="692" spans="1:5" ht="20.100000000000001" customHeight="1" x14ac:dyDescent="0.25">
      <c r="A692" s="62" t="s">
        <v>770</v>
      </c>
      <c r="B692" s="51" t="str">
        <f>VLOOKUP(A692,Enlivened!A:D,2,FALSE)</f>
        <v>447545385818</v>
      </c>
      <c r="C692" s="54">
        <f>VLOOKUP(A692,Enlivened!A:D,3,FALSE)</f>
        <v>13.5</v>
      </c>
      <c r="D692" s="59" t="s">
        <v>27</v>
      </c>
      <c r="E692" s="55">
        <v>42398</v>
      </c>
    </row>
    <row r="693" spans="1:5" ht="20.100000000000001" customHeight="1" x14ac:dyDescent="0.25">
      <c r="A693" s="62" t="s">
        <v>1670</v>
      </c>
      <c r="B693" s="51" t="str">
        <f>VLOOKUP(A693,Enlivened!A:D,2,FALSE)</f>
        <v>447551948861</v>
      </c>
      <c r="C693" s="54">
        <f>VLOOKUP(A693,Enlivened!A:D,3,FALSE)</f>
        <v>47.25</v>
      </c>
      <c r="D693" s="59" t="s">
        <v>27</v>
      </c>
      <c r="E693" s="55">
        <v>42398</v>
      </c>
    </row>
    <row r="694" spans="1:5" ht="20.100000000000001" customHeight="1" x14ac:dyDescent="0.25">
      <c r="A694" s="62" t="s">
        <v>1435</v>
      </c>
      <c r="B694" s="51" t="str">
        <f>VLOOKUP(A694,Enlivened!A:D,2,FALSE)</f>
        <v>447400434838</v>
      </c>
      <c r="C694" s="54">
        <f>VLOOKUP(A694,Enlivened!A:D,3,FALSE)</f>
        <v>6.75</v>
      </c>
      <c r="D694" s="59" t="s">
        <v>27</v>
      </c>
      <c r="E694" s="55">
        <v>42398</v>
      </c>
    </row>
    <row r="695" spans="1:5" ht="20.100000000000001" customHeight="1" x14ac:dyDescent="0.25">
      <c r="A695" s="62" t="s">
        <v>1680</v>
      </c>
      <c r="B695" s="51" t="str">
        <f>VLOOKUP(A695,Enlivened!A:D,2,FALSE)</f>
        <v>447722838125</v>
      </c>
      <c r="C695" s="54">
        <f>VLOOKUP(A695,Enlivened!A:D,3,FALSE)</f>
        <v>40.5</v>
      </c>
      <c r="D695" s="59" t="s">
        <v>27</v>
      </c>
      <c r="E695" s="55">
        <v>42398</v>
      </c>
    </row>
    <row r="696" spans="1:5" ht="20.100000000000001" customHeight="1" x14ac:dyDescent="0.25">
      <c r="A696" s="62" t="s">
        <v>1031</v>
      </c>
      <c r="B696" s="51" t="str">
        <f>VLOOKUP(A696,Enlivened!A:D,2,FALSE)</f>
        <v>447470081768</v>
      </c>
      <c r="C696" s="54">
        <f>VLOOKUP(A696,Enlivened!A:D,3,FALSE)</f>
        <v>22.5</v>
      </c>
      <c r="D696" s="59" t="s">
        <v>27</v>
      </c>
      <c r="E696" s="55">
        <v>42398</v>
      </c>
    </row>
    <row r="697" spans="1:5" ht="20.100000000000001" customHeight="1" x14ac:dyDescent="0.25">
      <c r="A697" s="62" t="s">
        <v>1650</v>
      </c>
      <c r="B697" s="51" t="str">
        <f>VLOOKUP(A697,Enlivened!A:D,2,FALSE)</f>
        <v>447904537931</v>
      </c>
      <c r="C697" s="54">
        <f>VLOOKUP(A697,Enlivened!A:D,3,FALSE)</f>
        <v>36</v>
      </c>
      <c r="D697" s="59" t="s">
        <v>27</v>
      </c>
      <c r="E697" s="55">
        <v>42398</v>
      </c>
    </row>
    <row r="698" spans="1:5" ht="20.100000000000001" customHeight="1" x14ac:dyDescent="0.25">
      <c r="A698" s="62" t="s">
        <v>1486</v>
      </c>
      <c r="B698" s="51" t="str">
        <f>VLOOKUP(A698,Enlivened!A:D,2,FALSE)</f>
        <v>447870995619</v>
      </c>
      <c r="C698" s="54">
        <f>VLOOKUP(A698,Enlivened!A:D,3,FALSE)</f>
        <v>27</v>
      </c>
      <c r="D698" s="59" t="s">
        <v>27</v>
      </c>
      <c r="E698" s="55">
        <v>42398</v>
      </c>
    </row>
    <row r="699" spans="1:5" ht="20.100000000000001" customHeight="1" x14ac:dyDescent="0.25">
      <c r="A699" s="62" t="s">
        <v>1698</v>
      </c>
      <c r="B699" s="51" t="str">
        <f>VLOOKUP(A699,Enlivened!A:D,2,FALSE)</f>
        <v>447592882485</v>
      </c>
      <c r="C699" s="54">
        <f>VLOOKUP(A699,Enlivened!A:D,3,FALSE)</f>
        <v>13.5</v>
      </c>
      <c r="D699" s="59" t="s">
        <v>27</v>
      </c>
      <c r="E699" s="55">
        <v>42398</v>
      </c>
    </row>
    <row r="700" spans="1:5" ht="20.100000000000001" customHeight="1" x14ac:dyDescent="0.25">
      <c r="A700" s="62" t="s">
        <v>1696</v>
      </c>
      <c r="B700" s="51" t="str">
        <f>VLOOKUP(A700,Enlivened!A:D,2,FALSE)</f>
        <v>447940574888</v>
      </c>
      <c r="C700" s="54">
        <f>VLOOKUP(A700,Enlivened!A:D,3,FALSE)</f>
        <v>33.75</v>
      </c>
      <c r="D700" s="59" t="s">
        <v>27</v>
      </c>
      <c r="E700" s="55">
        <v>42398</v>
      </c>
    </row>
    <row r="701" spans="1:5" ht="20.100000000000001" customHeight="1" x14ac:dyDescent="0.25">
      <c r="A701" s="62" t="s">
        <v>1537</v>
      </c>
      <c r="B701" s="51" t="str">
        <f>VLOOKUP(A701,Enlivened!A:D,2,FALSE)</f>
        <v>447856224643</v>
      </c>
      <c r="C701" s="54">
        <f>VLOOKUP(A701,Enlivened!A:D,3,FALSE)</f>
        <v>9</v>
      </c>
      <c r="D701" s="59" t="s">
        <v>27</v>
      </c>
      <c r="E701" s="55">
        <v>42398</v>
      </c>
    </row>
    <row r="702" spans="1:5" ht="20.100000000000001" customHeight="1" x14ac:dyDescent="0.25">
      <c r="A702" s="62" t="s">
        <v>1686</v>
      </c>
      <c r="B702" s="51" t="str">
        <f>VLOOKUP(A702,Enlivened!A:D,2,FALSE)</f>
        <v>447456554005</v>
      </c>
      <c r="C702" s="54">
        <f>VLOOKUP(A702,Enlivened!A:D,3,FALSE)</f>
        <v>24.75</v>
      </c>
      <c r="D702" s="59" t="s">
        <v>27</v>
      </c>
      <c r="E702" s="55">
        <v>42398</v>
      </c>
    </row>
    <row r="703" spans="1:5" ht="20.100000000000001" customHeight="1" x14ac:dyDescent="0.25">
      <c r="A703" s="62" t="s">
        <v>1737</v>
      </c>
      <c r="B703" s="51" t="str">
        <f>VLOOKUP(A703,Enlivened!A:D,2,FALSE)</f>
        <v>447853120180</v>
      </c>
      <c r="C703" s="54">
        <f>VLOOKUP(A703,Enlivened!A:D,3,FALSE)</f>
        <v>58.5</v>
      </c>
      <c r="D703" s="59" t="s">
        <v>27</v>
      </c>
      <c r="E703" s="55">
        <v>42398</v>
      </c>
    </row>
    <row r="704" spans="1:5" ht="20.100000000000001" customHeight="1" x14ac:dyDescent="0.25">
      <c r="A704" s="62" t="s">
        <v>1714</v>
      </c>
      <c r="B704" s="51" t="str">
        <f>VLOOKUP(A704,Enlivened!A:D,2,FALSE)</f>
        <v>447906415474</v>
      </c>
      <c r="C704" s="54">
        <f>VLOOKUP(A704,Enlivened!A:D,3,FALSE)</f>
        <v>45</v>
      </c>
      <c r="D704" s="59" t="s">
        <v>27</v>
      </c>
      <c r="E704" s="55">
        <v>42398</v>
      </c>
    </row>
    <row r="705" spans="1:5" ht="20.100000000000001" customHeight="1" x14ac:dyDescent="0.25">
      <c r="A705" s="62" t="s">
        <v>1771</v>
      </c>
      <c r="B705" s="51" t="str">
        <f>VLOOKUP(A705,Enlivened!A:D,2,FALSE)</f>
        <v>447914511247</v>
      </c>
      <c r="C705" s="54">
        <f>VLOOKUP(A705,Enlivened!A:D,3,FALSE)</f>
        <v>47.25</v>
      </c>
      <c r="D705" s="59" t="s">
        <v>27</v>
      </c>
      <c r="E705" s="55">
        <v>42398</v>
      </c>
    </row>
    <row r="706" spans="1:5" ht="20.100000000000001" customHeight="1" x14ac:dyDescent="0.25">
      <c r="A706" s="62" t="s">
        <v>1708</v>
      </c>
      <c r="B706" s="51" t="str">
        <f>VLOOKUP(A706,Enlivened!A:D,2,FALSE)</f>
        <v>447495166214</v>
      </c>
      <c r="C706" s="54">
        <f>VLOOKUP(A706,Enlivened!A:D,3,FALSE)</f>
        <v>22.5</v>
      </c>
      <c r="D706" s="59" t="s">
        <v>27</v>
      </c>
      <c r="E706" s="55">
        <v>42398</v>
      </c>
    </row>
    <row r="707" spans="1:5" ht="20.100000000000001" customHeight="1" x14ac:dyDescent="0.25">
      <c r="A707" s="62" t="s">
        <v>1745</v>
      </c>
      <c r="B707" s="51" t="str">
        <f>VLOOKUP(A707,Enlivened!A:D,2,FALSE)</f>
        <v>447475803688</v>
      </c>
      <c r="C707" s="54">
        <f>VLOOKUP(A707,Enlivened!A:D,3,FALSE)</f>
        <v>63</v>
      </c>
      <c r="D707" s="59" t="s">
        <v>27</v>
      </c>
      <c r="E707" s="55">
        <v>42398</v>
      </c>
    </row>
    <row r="708" spans="1:5" ht="20.100000000000001" customHeight="1" x14ac:dyDescent="0.25">
      <c r="A708" s="62" t="s">
        <v>1747</v>
      </c>
      <c r="B708" s="51" t="str">
        <f>VLOOKUP(A708,Enlivened!A:D,2,FALSE)</f>
        <v>447837680866</v>
      </c>
      <c r="C708" s="54">
        <f>VLOOKUP(A708,Enlivened!A:D,3,FALSE)</f>
        <v>27</v>
      </c>
      <c r="D708" s="59" t="s">
        <v>27</v>
      </c>
      <c r="E708" s="55">
        <v>42398</v>
      </c>
    </row>
    <row r="709" spans="1:5" ht="20.100000000000001" customHeight="1" x14ac:dyDescent="0.25">
      <c r="A709" s="62" t="s">
        <v>1668</v>
      </c>
      <c r="B709" s="51" t="str">
        <f>VLOOKUP(A709,Enlivened!A:D,2,FALSE)</f>
        <v>447930383388</v>
      </c>
      <c r="C709" s="54">
        <f>VLOOKUP(A709,Enlivened!A:D,3,FALSE)</f>
        <v>4.5</v>
      </c>
      <c r="D709" s="59" t="s">
        <v>27</v>
      </c>
      <c r="E709" s="55">
        <v>42398</v>
      </c>
    </row>
    <row r="710" spans="1:5" ht="20.100000000000001" customHeight="1" x14ac:dyDescent="0.25">
      <c r="A710" s="62" t="s">
        <v>1727</v>
      </c>
      <c r="B710" s="51" t="str">
        <f>VLOOKUP(A710,Enlivened!A:D,2,FALSE)</f>
        <v>447711779543</v>
      </c>
      <c r="C710" s="54">
        <f>VLOOKUP(A710,Enlivened!A:D,3,FALSE)</f>
        <v>47.25</v>
      </c>
      <c r="D710" s="59" t="s">
        <v>27</v>
      </c>
      <c r="E710" s="55">
        <v>42398</v>
      </c>
    </row>
    <row r="711" spans="1:5" ht="20.100000000000001" customHeight="1" x14ac:dyDescent="0.25">
      <c r="A711" s="62" t="s">
        <v>1692</v>
      </c>
      <c r="B711" s="51" t="str">
        <f>VLOOKUP(A711,Enlivened!A:D,2,FALSE)</f>
        <v>447919172267</v>
      </c>
      <c r="C711" s="54">
        <f>VLOOKUP(A711,Enlivened!A:D,3,FALSE)</f>
        <v>27</v>
      </c>
      <c r="D711" s="59" t="s">
        <v>27</v>
      </c>
      <c r="E711" s="55">
        <v>42398</v>
      </c>
    </row>
    <row r="712" spans="1:5" ht="20.100000000000001" customHeight="1" x14ac:dyDescent="0.25">
      <c r="A712" s="62" t="s">
        <v>1761</v>
      </c>
      <c r="B712" s="51" t="str">
        <f>VLOOKUP(A712,Enlivened!A:D,2,FALSE)</f>
        <v>447951082665</v>
      </c>
      <c r="C712" s="54">
        <f>VLOOKUP(A712,Enlivened!A:D,3,FALSE)</f>
        <v>42.75</v>
      </c>
      <c r="D712" s="59" t="s">
        <v>27</v>
      </c>
      <c r="E712" s="55">
        <v>42398</v>
      </c>
    </row>
    <row r="713" spans="1:5" ht="20.100000000000001" customHeight="1" x14ac:dyDescent="0.25">
      <c r="A713" s="62" t="s">
        <v>1765</v>
      </c>
      <c r="B713" s="51" t="str">
        <f>VLOOKUP(A713,Enlivened!A:D,2,FALSE)</f>
        <v>447809636659</v>
      </c>
      <c r="C713" s="54">
        <f>VLOOKUP(A713,Enlivened!A:D,3,FALSE)</f>
        <v>45</v>
      </c>
      <c r="D713" s="59" t="s">
        <v>27</v>
      </c>
      <c r="E713" s="55">
        <v>42398</v>
      </c>
    </row>
    <row r="714" spans="1:5" ht="20.100000000000001" customHeight="1" x14ac:dyDescent="0.25">
      <c r="A714" s="62" t="s">
        <v>1704</v>
      </c>
      <c r="B714" s="51" t="str">
        <f>VLOOKUP(A714,Enlivened!A:D,2,FALSE)</f>
        <v>447742936522</v>
      </c>
      <c r="C714" s="54">
        <f>VLOOKUP(A714,Enlivened!A:D,3,FALSE)</f>
        <v>11.25</v>
      </c>
      <c r="D714" s="59" t="s">
        <v>27</v>
      </c>
      <c r="E714" s="55">
        <v>42398</v>
      </c>
    </row>
    <row r="715" spans="1:5" ht="20.100000000000001" customHeight="1" x14ac:dyDescent="0.25">
      <c r="A715" s="62" t="s">
        <v>1632</v>
      </c>
      <c r="B715" s="51" t="str">
        <f>VLOOKUP(A715,Enlivened!A:D,2,FALSE)</f>
        <v>447570923247</v>
      </c>
      <c r="C715" s="54">
        <f>VLOOKUP(A715,Enlivened!A:D,3,FALSE)</f>
        <v>11.25</v>
      </c>
      <c r="D715" s="59" t="s">
        <v>27</v>
      </c>
      <c r="E715" s="55">
        <v>42398</v>
      </c>
    </row>
    <row r="716" spans="1:5" ht="20.100000000000001" customHeight="1" x14ac:dyDescent="0.25">
      <c r="A716" s="62" t="s">
        <v>1674</v>
      </c>
      <c r="B716" s="51" t="str">
        <f>VLOOKUP(A716,Enlivened!A:D,2,FALSE)</f>
        <v>447534616118</v>
      </c>
      <c r="C716" s="54">
        <f>VLOOKUP(A716,Enlivened!A:D,3,FALSE)</f>
        <v>27</v>
      </c>
      <c r="D716" s="59" t="s">
        <v>27</v>
      </c>
      <c r="E716" s="55">
        <v>42398</v>
      </c>
    </row>
    <row r="717" spans="1:5" ht="20.100000000000001" customHeight="1" x14ac:dyDescent="0.25">
      <c r="A717" s="62" t="s">
        <v>1658</v>
      </c>
      <c r="B717" s="51" t="str">
        <f>VLOOKUP(A717,Enlivened!A:D,2,FALSE)</f>
        <v>447808009515</v>
      </c>
      <c r="C717" s="54">
        <f>VLOOKUP(A717,Enlivened!A:D,3,FALSE)</f>
        <v>20.25</v>
      </c>
      <c r="D717" s="59" t="s">
        <v>27</v>
      </c>
      <c r="E717" s="55">
        <v>42399</v>
      </c>
    </row>
    <row r="718" spans="1:5" ht="20.100000000000001" customHeight="1" x14ac:dyDescent="0.25">
      <c r="A718" s="62" t="s">
        <v>1660</v>
      </c>
      <c r="B718" s="51" t="str">
        <f>VLOOKUP(A718,Enlivened!A:D,2,FALSE)</f>
        <v>447833206943</v>
      </c>
      <c r="C718" s="54">
        <f>VLOOKUP(A718,Enlivened!A:D,3,FALSE)</f>
        <v>9</v>
      </c>
      <c r="D718" s="59" t="s">
        <v>27</v>
      </c>
      <c r="E718" s="55">
        <v>42399</v>
      </c>
    </row>
    <row r="719" spans="1:5" ht="20.100000000000001" customHeight="1" x14ac:dyDescent="0.25">
      <c r="A719" s="62" t="s">
        <v>995</v>
      </c>
      <c r="B719" s="51" t="str">
        <f>VLOOKUP(A719,Enlivened!A:D,2,FALSE)</f>
        <v>447711686800</v>
      </c>
      <c r="C719" s="54">
        <f>VLOOKUP(A719,Enlivened!A:D,3,FALSE)</f>
        <v>4.5</v>
      </c>
      <c r="D719" s="59" t="s">
        <v>27</v>
      </c>
      <c r="E719" s="55">
        <v>42399</v>
      </c>
    </row>
    <row r="720" spans="1:5" ht="20.100000000000001" customHeight="1" x14ac:dyDescent="0.25">
      <c r="A720" s="62" t="s">
        <v>1452</v>
      </c>
      <c r="B720" s="51" t="str">
        <f>VLOOKUP(A720,Enlivened!A:D,2,FALSE)</f>
        <v>447833796377</v>
      </c>
      <c r="C720" s="54">
        <f>VLOOKUP(A720,Enlivened!A:D,3,FALSE)</f>
        <v>11.25</v>
      </c>
      <c r="D720" s="59" t="s">
        <v>27</v>
      </c>
      <c r="E720" s="55">
        <v>42399</v>
      </c>
    </row>
    <row r="721" spans="1:5" ht="20.100000000000001" customHeight="1" x14ac:dyDescent="0.25">
      <c r="A721" s="62" t="s">
        <v>1628</v>
      </c>
      <c r="B721" s="51" t="str">
        <f>VLOOKUP(A721,Enlivened!A:D,2,FALSE)</f>
        <v>447446029479</v>
      </c>
      <c r="C721" s="54">
        <f>VLOOKUP(A721,Enlivened!A:D,3,FALSE)</f>
        <v>11.25</v>
      </c>
      <c r="D721" s="59" t="s">
        <v>27</v>
      </c>
      <c r="E721" s="55">
        <v>42399</v>
      </c>
    </row>
    <row r="722" spans="1:5" ht="20.100000000000001" customHeight="1" x14ac:dyDescent="0.25">
      <c r="A722" s="62" t="s">
        <v>1622</v>
      </c>
      <c r="B722" s="51" t="str">
        <f>VLOOKUP(A722,Enlivened!A:D,2,FALSE)</f>
        <v>447909576676</v>
      </c>
      <c r="C722" s="54">
        <f>VLOOKUP(A722,Enlivened!A:D,3,FALSE)</f>
        <v>13.5</v>
      </c>
      <c r="D722" s="59" t="s">
        <v>27</v>
      </c>
      <c r="E722" s="55">
        <v>42399</v>
      </c>
    </row>
    <row r="723" spans="1:5" ht="20.100000000000001" customHeight="1" x14ac:dyDescent="0.25">
      <c r="A723" s="62" t="s">
        <v>904</v>
      </c>
      <c r="B723" s="51" t="str">
        <f>VLOOKUP(A723,Enlivened!A:D,2,FALSE)</f>
        <v>447931307096</v>
      </c>
      <c r="C723" s="54">
        <f>VLOOKUP(A723,Enlivened!A:D,3,FALSE)</f>
        <v>4.5</v>
      </c>
      <c r="D723" s="59" t="s">
        <v>27</v>
      </c>
      <c r="E723" s="55">
        <v>42399</v>
      </c>
    </row>
    <row r="724" spans="1:5" ht="20.100000000000001" customHeight="1" x14ac:dyDescent="0.25">
      <c r="A724" s="62" t="s">
        <v>1759</v>
      </c>
      <c r="B724" s="51" t="str">
        <f>VLOOKUP(A724,Enlivened!A:D,2,FALSE)</f>
        <v>447749492213</v>
      </c>
      <c r="C724" s="54">
        <f>VLOOKUP(A724,Enlivened!A:D,3,FALSE)</f>
        <v>9</v>
      </c>
      <c r="D724" s="59" t="s">
        <v>27</v>
      </c>
      <c r="E724" s="55">
        <v>42399</v>
      </c>
    </row>
    <row r="725" spans="1:5" ht="20.100000000000001" customHeight="1" x14ac:dyDescent="0.25">
      <c r="A725" s="62" t="s">
        <v>1739</v>
      </c>
      <c r="B725" s="51" t="str">
        <f>VLOOKUP(A725,Enlivened!A:D,2,FALSE)</f>
        <v>447505825814</v>
      </c>
      <c r="C725" s="54">
        <f>VLOOKUP(A725,Enlivened!A:D,3,FALSE)</f>
        <v>27</v>
      </c>
      <c r="D725" s="59" t="s">
        <v>27</v>
      </c>
      <c r="E725" s="55">
        <v>42399</v>
      </c>
    </row>
    <row r="726" spans="1:5" ht="20.100000000000001" customHeight="1" x14ac:dyDescent="0.25">
      <c r="A726" s="62" t="s">
        <v>1721</v>
      </c>
      <c r="B726" s="51" t="str">
        <f>VLOOKUP(A726,Enlivened!A:D,2,FALSE)</f>
        <v>447900244044</v>
      </c>
      <c r="C726" s="54">
        <f>VLOOKUP(A726,Enlivened!A:D,3,FALSE)</f>
        <v>22.5</v>
      </c>
      <c r="D726" s="59" t="s">
        <v>27</v>
      </c>
      <c r="E726" s="55">
        <v>42399</v>
      </c>
    </row>
    <row r="727" spans="1:5" ht="20.100000000000001" customHeight="1" x14ac:dyDescent="0.25">
      <c r="A727" s="62" t="s">
        <v>1719</v>
      </c>
      <c r="B727" s="51" t="str">
        <f>VLOOKUP(A727,Enlivened!A:D,2,FALSE)</f>
        <v>447974344664</v>
      </c>
      <c r="C727" s="54">
        <f>VLOOKUP(A727,Enlivened!A:D,3,FALSE)</f>
        <v>45</v>
      </c>
      <c r="D727" s="59" t="s">
        <v>27</v>
      </c>
      <c r="E727" s="55">
        <v>42399</v>
      </c>
    </row>
    <row r="728" spans="1:5" ht="20.100000000000001" customHeight="1" x14ac:dyDescent="0.25">
      <c r="A728" s="62" t="s">
        <v>1723</v>
      </c>
      <c r="B728" s="51" t="str">
        <f>VLOOKUP(A728,Enlivened!A:D,2,FALSE)</f>
        <v>447904089827</v>
      </c>
      <c r="C728" s="54">
        <f>VLOOKUP(A728,Enlivened!A:D,3,FALSE)</f>
        <v>38.25</v>
      </c>
      <c r="D728" s="59" t="s">
        <v>27</v>
      </c>
      <c r="E728" s="55">
        <v>42399</v>
      </c>
    </row>
    <row r="729" spans="1:5" ht="20.100000000000001" customHeight="1" x14ac:dyDescent="0.25">
      <c r="A729" s="62" t="s">
        <v>1731</v>
      </c>
      <c r="B729" s="51" t="str">
        <f>VLOOKUP(A729,Enlivened!A:D,2,FALSE)</f>
        <v>447476400840</v>
      </c>
      <c r="C729" s="54">
        <f>VLOOKUP(A729,Enlivened!A:D,3,FALSE)</f>
        <v>33.75</v>
      </c>
      <c r="D729" s="59" t="s">
        <v>27</v>
      </c>
      <c r="E729" s="55">
        <v>42399</v>
      </c>
    </row>
    <row r="730" spans="1:5" ht="20.100000000000001" customHeight="1" x14ac:dyDescent="0.25">
      <c r="A730" s="62" t="s">
        <v>1735</v>
      </c>
      <c r="B730" s="51" t="str">
        <f>VLOOKUP(A730,Enlivened!A:D,2,FALSE)</f>
        <v>447525939063</v>
      </c>
      <c r="C730" s="54">
        <f>VLOOKUP(A730,Enlivened!A:D,3,FALSE)</f>
        <v>40.5</v>
      </c>
      <c r="D730" s="59" t="s">
        <v>27</v>
      </c>
      <c r="E730" s="55">
        <v>42399</v>
      </c>
    </row>
    <row r="731" spans="1:5" ht="20.100000000000001" customHeight="1" x14ac:dyDescent="0.25">
      <c r="A731" s="62" t="s">
        <v>1710</v>
      </c>
      <c r="B731" s="51" t="str">
        <f>VLOOKUP(A731,Enlivened!A:D,2,FALSE)</f>
        <v>447804633666</v>
      </c>
      <c r="C731" s="54">
        <f>VLOOKUP(A731,Enlivened!A:D,3,FALSE)</f>
        <v>11.25</v>
      </c>
      <c r="D731" s="59" t="s">
        <v>27</v>
      </c>
      <c r="E731" s="55">
        <v>42399</v>
      </c>
    </row>
    <row r="732" spans="1:5" ht="20.100000000000001" customHeight="1" x14ac:dyDescent="0.25">
      <c r="A732" s="62" t="s">
        <v>1763</v>
      </c>
      <c r="B732" s="51" t="str">
        <f>VLOOKUP(A732,Enlivened!A:D,2,FALSE)</f>
        <v>447985410417</v>
      </c>
      <c r="C732" s="54">
        <f>VLOOKUP(A732,Enlivened!A:D,3,FALSE)</f>
        <v>40.5</v>
      </c>
      <c r="D732" s="59" t="s">
        <v>27</v>
      </c>
      <c r="E732" s="55">
        <v>42399</v>
      </c>
    </row>
    <row r="733" spans="1:5" ht="20.100000000000001" customHeight="1" x14ac:dyDescent="0.25">
      <c r="A733" s="62" t="s">
        <v>1640</v>
      </c>
      <c r="B733" s="51" t="str">
        <f>VLOOKUP(A733,Enlivened!A:D,2,FALSE)</f>
        <v>447540385361</v>
      </c>
      <c r="C733" s="54">
        <f>VLOOKUP(A733,Enlivened!A:D,3,FALSE)</f>
        <v>67.5</v>
      </c>
      <c r="D733" s="59" t="s">
        <v>27</v>
      </c>
      <c r="E733" s="55">
        <v>42399</v>
      </c>
    </row>
    <row r="734" spans="1:5" ht="20.100000000000001" customHeight="1" x14ac:dyDescent="0.25">
      <c r="A734" s="62" t="s">
        <v>1598</v>
      </c>
      <c r="B734" s="51" t="str">
        <f>VLOOKUP(A734,Enlivened!A:D,2,FALSE)</f>
        <v>447414079091</v>
      </c>
      <c r="C734" s="54">
        <f>VLOOKUP(A734,Enlivened!A:D,3,FALSE)</f>
        <v>4.5</v>
      </c>
      <c r="D734" s="59" t="s">
        <v>27</v>
      </c>
      <c r="E734" s="55">
        <v>42399</v>
      </c>
    </row>
    <row r="735" spans="1:5" ht="20.100000000000001" customHeight="1" x14ac:dyDescent="0.25">
      <c r="A735" s="62" t="s">
        <v>1702</v>
      </c>
      <c r="B735" s="51" t="str">
        <f>VLOOKUP(A735,Enlivened!A:D,2,FALSE)</f>
        <v>447864073137</v>
      </c>
      <c r="C735" s="54">
        <f>VLOOKUP(A735,Enlivened!A:D,3,FALSE)</f>
        <v>67.5</v>
      </c>
      <c r="D735" s="59" t="s">
        <v>27</v>
      </c>
      <c r="E735" s="55">
        <v>42399</v>
      </c>
    </row>
    <row r="736" spans="1:5" ht="20.100000000000001" customHeight="1" x14ac:dyDescent="0.25">
      <c r="A736" s="62" t="s">
        <v>1626</v>
      </c>
      <c r="B736" s="51" t="str">
        <f>VLOOKUP(A736,Enlivened!A:D,2,FALSE)</f>
        <v>447762606847</v>
      </c>
      <c r="C736" s="54">
        <f>VLOOKUP(A736,Enlivened!A:D,3,FALSE)</f>
        <v>6.75</v>
      </c>
      <c r="D736" s="59" t="s">
        <v>27</v>
      </c>
      <c r="E736" s="55">
        <v>42399</v>
      </c>
    </row>
    <row r="737" spans="1:5" ht="20.100000000000001" customHeight="1" x14ac:dyDescent="0.25">
      <c r="A737" s="62" t="s">
        <v>980</v>
      </c>
      <c r="B737" s="51" t="str">
        <f>VLOOKUP(A737,Enlivened!A:D,2,FALSE)</f>
        <v>447710453582</v>
      </c>
      <c r="C737" s="54">
        <f>VLOOKUP(A737,Enlivened!A:D,3,FALSE)</f>
        <v>6.75</v>
      </c>
      <c r="D737" s="59" t="s">
        <v>27</v>
      </c>
      <c r="E737" s="55">
        <v>42401</v>
      </c>
    </row>
    <row r="738" spans="1:5" ht="20.100000000000001" customHeight="1" x14ac:dyDescent="0.25">
      <c r="A738" s="62" t="s">
        <v>1666</v>
      </c>
      <c r="B738" s="51" t="str">
        <f>VLOOKUP(A738,Enlivened!A:D,2,FALSE)</f>
        <v>447526457308</v>
      </c>
      <c r="C738" s="54">
        <f>VLOOKUP(A738,Enlivened!A:D,3,FALSE)</f>
        <v>11.25</v>
      </c>
      <c r="D738" s="59" t="s">
        <v>27</v>
      </c>
      <c r="E738" s="55">
        <v>42401</v>
      </c>
    </row>
    <row r="739" spans="1:5" ht="20.100000000000001" customHeight="1" x14ac:dyDescent="0.25">
      <c r="A739" s="62" t="s">
        <v>1652</v>
      </c>
      <c r="B739" s="51" t="str">
        <f>VLOOKUP(A739,Enlivened!A:D,2,FALSE)</f>
        <v>447854955401</v>
      </c>
      <c r="C739" s="54">
        <f>VLOOKUP(A739,Enlivened!A:D,3,FALSE)</f>
        <v>42.75</v>
      </c>
      <c r="D739" s="59" t="s">
        <v>27</v>
      </c>
      <c r="E739" s="55">
        <v>42401</v>
      </c>
    </row>
    <row r="740" spans="1:5" ht="20.100000000000001" customHeight="1" x14ac:dyDescent="0.25">
      <c r="A740" s="62" t="s">
        <v>1690</v>
      </c>
      <c r="B740" s="51" t="str">
        <f>VLOOKUP(A740,Enlivened!A:D,2,FALSE)</f>
        <v>447879119678</v>
      </c>
      <c r="C740" s="54">
        <f>VLOOKUP(A740,Enlivened!A:D,3,FALSE)</f>
        <v>13.5</v>
      </c>
      <c r="D740" s="59" t="s">
        <v>27</v>
      </c>
      <c r="E740" s="55">
        <v>42401</v>
      </c>
    </row>
    <row r="741" spans="1:5" ht="20.100000000000001" customHeight="1" x14ac:dyDescent="0.25">
      <c r="A741" s="62" t="s">
        <v>1716</v>
      </c>
      <c r="B741" s="51" t="str">
        <f>VLOOKUP(A741,Enlivened!A:D,2,FALSE)</f>
        <v>447718378707</v>
      </c>
      <c r="C741" s="54">
        <f>VLOOKUP(A741,Enlivened!A:D,3,FALSE)</f>
        <v>38.25</v>
      </c>
      <c r="D741" s="59" t="s">
        <v>27</v>
      </c>
      <c r="E741" s="55">
        <v>42401</v>
      </c>
    </row>
    <row r="742" spans="1:5" ht="20.100000000000001" customHeight="1" x14ac:dyDescent="0.25">
      <c r="A742" s="62" t="s">
        <v>1662</v>
      </c>
      <c r="B742" s="51" t="str">
        <f>VLOOKUP(A742,Enlivened!A:D,2,FALSE)</f>
        <v>447412512464</v>
      </c>
      <c r="C742" s="54">
        <f>VLOOKUP(A742,Enlivened!A:D,3,FALSE)</f>
        <v>27</v>
      </c>
      <c r="D742" s="59" t="s">
        <v>27</v>
      </c>
      <c r="E742" s="55">
        <v>42401</v>
      </c>
    </row>
    <row r="743" spans="1:5" ht="20.100000000000001" customHeight="1" x14ac:dyDescent="0.25">
      <c r="A743" s="62" t="s">
        <v>1769</v>
      </c>
      <c r="B743" s="51" t="str">
        <f>VLOOKUP(A743,Enlivened!A:D,2,FALSE)</f>
        <v>447824825920</v>
      </c>
      <c r="C743" s="54">
        <f>VLOOKUP(A743,Enlivened!A:D,3,FALSE)</f>
        <v>11.25</v>
      </c>
      <c r="D743" s="59" t="s">
        <v>27</v>
      </c>
      <c r="E743" s="55">
        <v>42401</v>
      </c>
    </row>
    <row r="744" spans="1:5" ht="20.100000000000001" customHeight="1" x14ac:dyDescent="0.25">
      <c r="A744" s="62" t="s">
        <v>1767</v>
      </c>
      <c r="B744" s="51" t="str">
        <f>VLOOKUP(A744,Enlivened!A:D,2,FALSE)</f>
        <v>447496600479</v>
      </c>
      <c r="C744" s="54">
        <f>VLOOKUP(A744,Enlivened!A:D,3,FALSE)</f>
        <v>11.25</v>
      </c>
      <c r="D744" s="59" t="s">
        <v>27</v>
      </c>
      <c r="E744" s="55">
        <v>42401</v>
      </c>
    </row>
    <row r="745" spans="1:5" ht="20.100000000000001" customHeight="1" x14ac:dyDescent="0.25">
      <c r="A745" s="62" t="s">
        <v>1743</v>
      </c>
      <c r="B745" s="51" t="str">
        <f>VLOOKUP(A745,Enlivened!A:D,2,FALSE)</f>
        <v>447879844662</v>
      </c>
      <c r="C745" s="54">
        <f>VLOOKUP(A745,Enlivened!A:D,3,FALSE)</f>
        <v>9</v>
      </c>
      <c r="D745" s="59" t="s">
        <v>27</v>
      </c>
      <c r="E745" s="55">
        <v>42401</v>
      </c>
    </row>
    <row r="746" spans="1:5" ht="20.100000000000001" customHeight="1" x14ac:dyDescent="0.25">
      <c r="A746" s="62" t="s">
        <v>1644</v>
      </c>
      <c r="B746" s="51" t="str">
        <f>VLOOKUP(A746,Enlivened!A:D,2,FALSE)</f>
        <v>447806781014</v>
      </c>
      <c r="C746" s="54">
        <f>VLOOKUP(A746,Enlivened!A:D,3,FALSE)</f>
        <v>65.25</v>
      </c>
      <c r="D746" s="59" t="s">
        <v>27</v>
      </c>
      <c r="E746" s="55">
        <v>42401</v>
      </c>
    </row>
    <row r="747" spans="1:5" ht="20.100000000000001" customHeight="1" x14ac:dyDescent="0.25">
      <c r="A747" s="62" t="s">
        <v>1725</v>
      </c>
      <c r="B747" s="51" t="str">
        <f>VLOOKUP(A747,Enlivened!A:D,2,FALSE)</f>
        <v>447779042368</v>
      </c>
      <c r="C747" s="54">
        <f>VLOOKUP(A747,Enlivened!A:D,3,FALSE)</f>
        <v>22.5</v>
      </c>
      <c r="D747" s="59" t="s">
        <v>27</v>
      </c>
      <c r="E747" s="55">
        <v>42402</v>
      </c>
    </row>
    <row r="748" spans="1:5" ht="20.100000000000001" customHeight="1" x14ac:dyDescent="0.25">
      <c r="A748" s="62" t="s">
        <v>1624</v>
      </c>
      <c r="B748" s="51" t="str">
        <f>VLOOKUP(A748,Enlivened!A:D,2,FALSE)</f>
        <v>447588000202</v>
      </c>
      <c r="C748" s="54">
        <f>VLOOKUP(A748,Enlivened!A:D,3,FALSE)</f>
        <v>42.75</v>
      </c>
      <c r="D748" s="59" t="s">
        <v>27</v>
      </c>
      <c r="E748" s="55">
        <v>42402</v>
      </c>
    </row>
    <row r="749" spans="1:5" ht="20.100000000000001" customHeight="1" x14ac:dyDescent="0.25">
      <c r="A749" s="62" t="s">
        <v>1672</v>
      </c>
      <c r="B749" s="51" t="str">
        <f>VLOOKUP(A749,Enlivened!A:D,2,FALSE)</f>
        <v>447904020287</v>
      </c>
      <c r="C749" s="54">
        <f>VLOOKUP(A749,Enlivened!A:D,3,FALSE)</f>
        <v>13.5</v>
      </c>
      <c r="D749" s="59" t="s">
        <v>27</v>
      </c>
      <c r="E749" s="55">
        <v>42402</v>
      </c>
    </row>
    <row r="750" spans="1:5" ht="20.100000000000001" customHeight="1" x14ac:dyDescent="0.25">
      <c r="A750" s="62" t="s">
        <v>1755</v>
      </c>
      <c r="B750" s="51" t="str">
        <f>VLOOKUP(A750,Enlivened!A:D,2,FALSE)</f>
        <v>447939437162</v>
      </c>
      <c r="C750" s="54">
        <f>VLOOKUP(A750,Enlivened!A:D,3,FALSE)</f>
        <v>126</v>
      </c>
      <c r="D750" s="59" t="s">
        <v>27</v>
      </c>
      <c r="E750" s="55">
        <v>42402</v>
      </c>
    </row>
    <row r="751" spans="1:5" ht="20.100000000000001" customHeight="1" x14ac:dyDescent="0.25">
      <c r="A751" s="62" t="s">
        <v>1634</v>
      </c>
      <c r="B751" s="51" t="str">
        <f>VLOOKUP(A751,Enlivened!A:D,2,FALSE)</f>
        <v>447540616907</v>
      </c>
      <c r="C751" s="54">
        <f>VLOOKUP(A751,Enlivened!A:D,3,FALSE)</f>
        <v>22.5</v>
      </c>
      <c r="D751" s="59" t="s">
        <v>27</v>
      </c>
      <c r="E751" s="55">
        <v>42402</v>
      </c>
    </row>
    <row r="752" spans="1:5" ht="20.100000000000001" customHeight="1" x14ac:dyDescent="0.25">
      <c r="A752" s="62" t="s">
        <v>1636</v>
      </c>
      <c r="B752" s="51" t="str">
        <f>VLOOKUP(A752,Enlivened!A:D,2,FALSE)</f>
        <v>447980593610</v>
      </c>
      <c r="C752" s="54">
        <f>VLOOKUP(A752,Enlivened!A:D,3,FALSE)</f>
        <v>45</v>
      </c>
      <c r="D752" s="59" t="s">
        <v>27</v>
      </c>
      <c r="E752" s="55">
        <v>42402</v>
      </c>
    </row>
    <row r="753" spans="1:5" ht="20.100000000000001" customHeight="1" x14ac:dyDescent="0.25">
      <c r="A753" s="62" t="s">
        <v>1741</v>
      </c>
      <c r="B753" s="51" t="str">
        <f>VLOOKUP(A753,Enlivened!A:D,2,FALSE)</f>
        <v>447939437162</v>
      </c>
      <c r="C753" s="54">
        <f>VLOOKUP(A753,Enlivened!A:D,3,FALSE)</f>
        <v>135</v>
      </c>
      <c r="D753" s="59" t="s">
        <v>27</v>
      </c>
      <c r="E753" s="55">
        <v>42402</v>
      </c>
    </row>
    <row r="754" spans="1:5" ht="20.100000000000001" customHeight="1" x14ac:dyDescent="0.25">
      <c r="A754" s="62" t="s">
        <v>1646</v>
      </c>
      <c r="B754" s="51" t="str">
        <f>VLOOKUP(A754,Enlivened!A:D,2,FALSE)</f>
        <v>447702693468</v>
      </c>
      <c r="C754" s="54">
        <f>VLOOKUP(A754,Enlivened!A:D,3,FALSE)</f>
        <v>11.25</v>
      </c>
      <c r="D754" s="59" t="s">
        <v>27</v>
      </c>
      <c r="E754" s="55">
        <v>42403</v>
      </c>
    </row>
    <row r="755" spans="1:5" ht="20.100000000000001" customHeight="1" x14ac:dyDescent="0.25">
      <c r="A755" s="62" t="s">
        <v>1664</v>
      </c>
      <c r="B755" s="51" t="str">
        <f>VLOOKUP(A755,Enlivened!A:D,2,FALSE)</f>
        <v>447809262013</v>
      </c>
      <c r="C755" s="54">
        <f>VLOOKUP(A755,Enlivened!A:D,3,FALSE)</f>
        <v>11.25</v>
      </c>
      <c r="D755" s="59" t="s">
        <v>27</v>
      </c>
      <c r="E755" s="55">
        <v>42404</v>
      </c>
    </row>
    <row r="756" spans="1:5" ht="20.100000000000001" customHeight="1" x14ac:dyDescent="0.25">
      <c r="A756" s="62" t="s">
        <v>1441</v>
      </c>
      <c r="B756" s="51" t="str">
        <f>VLOOKUP(A756,Enlivened!A:D,2,FALSE)</f>
        <v>447737805470</v>
      </c>
      <c r="C756" s="54">
        <f>VLOOKUP(A756,Enlivened!A:D,3,FALSE)</f>
        <v>49.5</v>
      </c>
      <c r="D756" s="59" t="s">
        <v>27</v>
      </c>
      <c r="E756" s="55">
        <v>42404</v>
      </c>
    </row>
    <row r="757" spans="1:5" ht="20.100000000000001" customHeight="1" x14ac:dyDescent="0.25">
      <c r="A757" s="62" t="s">
        <v>1700</v>
      </c>
      <c r="B757" s="51" t="str">
        <f>VLOOKUP(A757,Enlivened!A:D,2,FALSE)</f>
        <v>447546722894</v>
      </c>
      <c r="C757" s="54">
        <f>VLOOKUP(A757,Enlivened!A:D,3,FALSE)</f>
        <v>13.5</v>
      </c>
      <c r="D757" s="59" t="s">
        <v>27</v>
      </c>
      <c r="E757" s="55">
        <v>42405</v>
      </c>
    </row>
    <row r="758" spans="1:5" ht="20.100000000000001" customHeight="1" x14ac:dyDescent="0.25">
      <c r="A758" s="62" t="s">
        <v>1433</v>
      </c>
      <c r="B758" s="51" t="str">
        <f>VLOOKUP(A758,Enlivened!A:D,2,FALSE)</f>
        <v>447764294190</v>
      </c>
      <c r="C758" s="54">
        <f>VLOOKUP(A758,Enlivened!A:D,3,FALSE)</f>
        <v>9</v>
      </c>
      <c r="D758" s="59" t="s">
        <v>27</v>
      </c>
      <c r="E758" s="55">
        <v>42405</v>
      </c>
    </row>
    <row r="759" spans="1:5" ht="20.100000000000001" customHeight="1" x14ac:dyDescent="0.25">
      <c r="A759" s="62" t="s">
        <v>1521</v>
      </c>
      <c r="B759" s="51" t="str">
        <f>VLOOKUP(A759,Enlivened!A:D,2,FALSE)</f>
        <v>447733320747</v>
      </c>
      <c r="C759" s="54">
        <f>VLOOKUP(A759,Enlivened!A:D,3,FALSE)</f>
        <v>49.5</v>
      </c>
      <c r="D759" s="59" t="s">
        <v>27</v>
      </c>
      <c r="E759" s="55">
        <v>42405</v>
      </c>
    </row>
    <row r="760" spans="1:5" ht="20.100000000000001" customHeight="1" x14ac:dyDescent="0.25">
      <c r="A760" s="62" t="s">
        <v>1638</v>
      </c>
      <c r="B760" s="51" t="str">
        <f>VLOOKUP(A760,Enlivened!A:D,2,FALSE)</f>
        <v>447482242110</v>
      </c>
      <c r="C760" s="54">
        <f>VLOOKUP(A760,Enlivened!A:D,3,FALSE)</f>
        <v>49.5</v>
      </c>
      <c r="D760" s="59" t="s">
        <v>27</v>
      </c>
      <c r="E760" s="55">
        <v>42405</v>
      </c>
    </row>
    <row r="761" spans="1:5" ht="20.100000000000001" customHeight="1" x14ac:dyDescent="0.25">
      <c r="A761" s="62" t="s">
        <v>1289</v>
      </c>
      <c r="B761" s="51" t="str">
        <f>VLOOKUP(A761,Enlivened!A:D,2,FALSE)</f>
        <v>447912748828</v>
      </c>
      <c r="C761" s="54">
        <f>VLOOKUP(A761,Enlivened!A:D,3,FALSE)</f>
        <v>27</v>
      </c>
      <c r="D761" s="59" t="s">
        <v>27</v>
      </c>
      <c r="E761" s="55">
        <v>42405</v>
      </c>
    </row>
    <row r="762" spans="1:5" ht="20.100000000000001" customHeight="1" x14ac:dyDescent="0.25">
      <c r="A762" s="62" t="s">
        <v>1654</v>
      </c>
      <c r="B762" s="51" t="str">
        <f>VLOOKUP(A762,Enlivened!A:D,2,FALSE)</f>
        <v>447790584381</v>
      </c>
      <c r="C762" s="54">
        <f>VLOOKUP(A762,Enlivened!A:D,3,FALSE)</f>
        <v>13.5</v>
      </c>
      <c r="D762" s="59" t="s">
        <v>27</v>
      </c>
      <c r="E762" s="55">
        <v>42406</v>
      </c>
    </row>
    <row r="763" spans="1:5" ht="20.100000000000001" customHeight="1" x14ac:dyDescent="0.25">
      <c r="A763" s="42" t="s">
        <v>1781</v>
      </c>
      <c r="B763" s="51" t="str">
        <f>VLOOKUP(A763,Enlivened!A:D,2,FALSE)</f>
        <v>447984018498</v>
      </c>
      <c r="C763" s="54">
        <f>VLOOKUP(A763,Enlivened!A:D,3,FALSE)</f>
        <v>22.5</v>
      </c>
      <c r="D763" s="59" t="s">
        <v>27</v>
      </c>
      <c r="E763" s="55">
        <v>42408</v>
      </c>
    </row>
    <row r="764" spans="1:5" ht="20.100000000000001" customHeight="1" x14ac:dyDescent="0.25">
      <c r="A764" s="42" t="s">
        <v>1785</v>
      </c>
      <c r="B764" s="51" t="str">
        <f>VLOOKUP(A764,Enlivened!A:D,2,FALSE)</f>
        <v>447894577882</v>
      </c>
      <c r="C764" s="54">
        <f>VLOOKUP(A764,Enlivened!A:D,3,FALSE)</f>
        <v>47.25</v>
      </c>
      <c r="D764" s="59" t="s">
        <v>27</v>
      </c>
      <c r="E764" s="55">
        <v>42408</v>
      </c>
    </row>
    <row r="765" spans="1:5" ht="20.100000000000001" customHeight="1" x14ac:dyDescent="0.25">
      <c r="A765" s="42" t="s">
        <v>1783</v>
      </c>
      <c r="B765" s="51" t="str">
        <f>VLOOKUP(A765,Enlivened!A:D,2,FALSE)</f>
        <v>447730346325</v>
      </c>
      <c r="C765" s="54">
        <f>VLOOKUP(A765,Enlivened!A:D,3,FALSE)</f>
        <v>4.5</v>
      </c>
      <c r="D765" s="59" t="s">
        <v>27</v>
      </c>
      <c r="E765" s="55">
        <v>42408</v>
      </c>
    </row>
    <row r="766" spans="1:5" ht="20.100000000000001" customHeight="1" x14ac:dyDescent="0.25">
      <c r="A766" s="42" t="s">
        <v>1867</v>
      </c>
      <c r="B766" s="51" t="str">
        <f>VLOOKUP(A766,Enlivened!A:D,2,FALSE)</f>
        <v>447941901422</v>
      </c>
      <c r="C766" s="54">
        <f>VLOOKUP(A766,Enlivened!A:D,3,FALSE)</f>
        <v>51.75</v>
      </c>
      <c r="D766" s="59" t="s">
        <v>27</v>
      </c>
      <c r="E766" s="55">
        <v>42408</v>
      </c>
    </row>
    <row r="767" spans="1:5" ht="20.100000000000001" customHeight="1" x14ac:dyDescent="0.25">
      <c r="A767" s="42" t="s">
        <v>1879</v>
      </c>
      <c r="B767" s="51" t="str">
        <f>VLOOKUP(A767,Enlivened!A:D,2,FALSE)</f>
        <v>447852429937</v>
      </c>
      <c r="C767" s="54">
        <f>VLOOKUP(A767,Enlivened!A:D,3,FALSE)</f>
        <v>49.5</v>
      </c>
      <c r="D767" s="59" t="s">
        <v>27</v>
      </c>
      <c r="E767" s="55">
        <v>42408</v>
      </c>
    </row>
    <row r="768" spans="1:5" ht="20.100000000000001" customHeight="1" x14ac:dyDescent="0.25">
      <c r="A768" s="42" t="s">
        <v>1855</v>
      </c>
      <c r="B768" s="51" t="str">
        <f>VLOOKUP(A768,Enlivened!A:D,2,FALSE)</f>
        <v>447947247365</v>
      </c>
      <c r="C768" s="54">
        <f>VLOOKUP(A768,Enlivened!A:D,3,FALSE)</f>
        <v>47.25</v>
      </c>
      <c r="D768" s="59" t="s">
        <v>27</v>
      </c>
      <c r="E768" s="55">
        <v>42408</v>
      </c>
    </row>
    <row r="769" spans="1:5" ht="20.100000000000001" customHeight="1" x14ac:dyDescent="0.25">
      <c r="A769" s="42" t="s">
        <v>1903</v>
      </c>
      <c r="B769" s="51" t="str">
        <f>VLOOKUP(A769,Enlivened!A:D,2,FALSE)</f>
        <v>447763219389</v>
      </c>
      <c r="C769" s="54">
        <f>VLOOKUP(A769,Enlivened!A:D,3,FALSE)</f>
        <v>14</v>
      </c>
      <c r="D769" s="59" t="s">
        <v>27</v>
      </c>
      <c r="E769" s="55">
        <v>42408</v>
      </c>
    </row>
    <row r="770" spans="1:5" ht="20.100000000000001" customHeight="1" x14ac:dyDescent="0.25">
      <c r="A770" s="42" t="s">
        <v>1881</v>
      </c>
      <c r="B770" s="51" t="str">
        <f>VLOOKUP(A770,Enlivened!A:D,2,FALSE)</f>
        <v>447948031875</v>
      </c>
      <c r="C770" s="54">
        <f>VLOOKUP(A770,Enlivened!A:D,3,FALSE)</f>
        <v>49.9</v>
      </c>
      <c r="D770" s="59" t="s">
        <v>27</v>
      </c>
      <c r="E770" s="55">
        <v>42408</v>
      </c>
    </row>
    <row r="771" spans="1:5" ht="20.100000000000001" customHeight="1" x14ac:dyDescent="0.25">
      <c r="A771" s="42" t="s">
        <v>1873</v>
      </c>
      <c r="B771" s="51" t="str">
        <f>VLOOKUP(A771,Enlivened!A:D,2,FALSE)</f>
        <v>447412086914</v>
      </c>
      <c r="C771" s="54">
        <f>VLOOKUP(A771,Enlivened!A:D,3,FALSE)</f>
        <v>18</v>
      </c>
      <c r="D771" s="59" t="s">
        <v>27</v>
      </c>
      <c r="E771" s="55">
        <v>42408</v>
      </c>
    </row>
    <row r="772" spans="1:5" ht="20.100000000000001" customHeight="1" x14ac:dyDescent="0.25">
      <c r="A772" s="42" t="s">
        <v>1875</v>
      </c>
      <c r="B772" s="51" t="str">
        <f>VLOOKUP(A772,Enlivened!A:D,2,FALSE)</f>
        <v>447504931341</v>
      </c>
      <c r="C772" s="54">
        <f>VLOOKUP(A772,Enlivened!A:D,3,FALSE)</f>
        <v>31.5</v>
      </c>
      <c r="D772" s="59" t="s">
        <v>27</v>
      </c>
      <c r="E772" s="55">
        <v>42408</v>
      </c>
    </row>
    <row r="773" spans="1:5" ht="20.100000000000001" customHeight="1" x14ac:dyDescent="0.25">
      <c r="A773" s="42" t="s">
        <v>1901</v>
      </c>
      <c r="B773" s="51" t="str">
        <f>VLOOKUP(A773,Enlivened!A:D,2,FALSE)</f>
        <v>447599016055</v>
      </c>
      <c r="C773" s="54">
        <f>VLOOKUP(A773,Enlivened!A:D,3,FALSE)</f>
        <v>15.75</v>
      </c>
      <c r="D773" s="59" t="s">
        <v>27</v>
      </c>
      <c r="E773" s="55">
        <v>42408</v>
      </c>
    </row>
    <row r="774" spans="1:5" ht="20.100000000000001" customHeight="1" x14ac:dyDescent="0.25">
      <c r="A774" s="42" t="s">
        <v>1899</v>
      </c>
      <c r="B774" s="51" t="str">
        <f>VLOOKUP(A774,Enlivened!A:D,2,FALSE)</f>
        <v>447894546838</v>
      </c>
      <c r="C774" s="54">
        <f>VLOOKUP(A774,Enlivened!A:D,3,FALSE)</f>
        <v>14</v>
      </c>
      <c r="D774" s="59" t="s">
        <v>27</v>
      </c>
      <c r="E774" s="55">
        <v>42408</v>
      </c>
    </row>
    <row r="775" spans="1:5" ht="20.100000000000001" customHeight="1" x14ac:dyDescent="0.25">
      <c r="A775" s="42" t="s">
        <v>1832</v>
      </c>
      <c r="B775" s="51" t="str">
        <f>VLOOKUP(A775,Enlivened!A:D,2,FALSE)</f>
        <v>447886445109</v>
      </c>
      <c r="C775" s="54">
        <f>VLOOKUP(A775,Enlivened!A:D,3,FALSE)</f>
        <v>80</v>
      </c>
      <c r="D775" s="59" t="s">
        <v>27</v>
      </c>
      <c r="E775" s="55">
        <v>42408</v>
      </c>
    </row>
    <row r="776" spans="1:5" ht="20.100000000000001" customHeight="1" x14ac:dyDescent="0.25">
      <c r="A776" s="42" t="s">
        <v>1842</v>
      </c>
      <c r="B776" s="51" t="str">
        <f>VLOOKUP(A776,Enlivened!A:D,2,FALSE)</f>
        <v>447796934398</v>
      </c>
      <c r="C776" s="54">
        <f>VLOOKUP(A776,Enlivened!A:D,3,FALSE)</f>
        <v>27</v>
      </c>
      <c r="D776" s="59" t="s">
        <v>27</v>
      </c>
      <c r="E776" s="55">
        <v>42408</v>
      </c>
    </row>
    <row r="777" spans="1:5" ht="20.100000000000001" customHeight="1" x14ac:dyDescent="0.25">
      <c r="A777" s="42" t="s">
        <v>1630</v>
      </c>
      <c r="B777" s="51" t="str">
        <f>VLOOKUP(A777,Enlivened!A:D,2,FALSE)</f>
        <v>447448376621</v>
      </c>
      <c r="C777" s="54">
        <f>VLOOKUP(A777,Enlivened!A:D,3,FALSE)</f>
        <v>6.75</v>
      </c>
      <c r="D777" s="59" t="s">
        <v>27</v>
      </c>
      <c r="E777" s="55">
        <v>42408</v>
      </c>
    </row>
    <row r="778" spans="1:5" ht="20.100000000000001" customHeight="1" x14ac:dyDescent="0.25">
      <c r="A778" s="42" t="s">
        <v>1917</v>
      </c>
      <c r="B778" s="51" t="str">
        <f>VLOOKUP(A778,Enlivened!A:D,2,FALSE)</f>
        <v>447772241369</v>
      </c>
      <c r="C778" s="54">
        <f>VLOOKUP(A778,Enlivened!A:D,3,FALSE)</f>
        <v>47.25</v>
      </c>
      <c r="D778" s="59" t="s">
        <v>27</v>
      </c>
      <c r="E778" s="55">
        <v>42408</v>
      </c>
    </row>
    <row r="779" spans="1:5" ht="20.100000000000001" customHeight="1" x14ac:dyDescent="0.25">
      <c r="A779" s="42" t="s">
        <v>1893</v>
      </c>
      <c r="B779" s="51" t="str">
        <f>VLOOKUP(A779,Enlivened!A:D,2,FALSE)</f>
        <v>447852127390</v>
      </c>
      <c r="C779" s="54">
        <f>VLOOKUP(A779,Enlivened!A:D,3,FALSE)</f>
        <v>13.5</v>
      </c>
      <c r="D779" s="59" t="s">
        <v>27</v>
      </c>
      <c r="E779" s="55">
        <v>42408</v>
      </c>
    </row>
    <row r="780" spans="1:5" ht="20.100000000000001" customHeight="1" x14ac:dyDescent="0.25">
      <c r="A780" s="42" t="s">
        <v>1812</v>
      </c>
      <c r="B780" s="51" t="str">
        <f>VLOOKUP(A780,Enlivened!A:D,2,FALSE)</f>
        <v>447896518465</v>
      </c>
      <c r="C780" s="54">
        <f>VLOOKUP(A780,Enlivened!A:D,3,FALSE)</f>
        <v>22.5</v>
      </c>
      <c r="D780" s="59" t="s">
        <v>27</v>
      </c>
      <c r="E780" s="55">
        <v>42408</v>
      </c>
    </row>
    <row r="781" spans="1:5" ht="20.100000000000001" customHeight="1" x14ac:dyDescent="0.25">
      <c r="A781" s="42" t="s">
        <v>1805</v>
      </c>
      <c r="B781" s="51" t="str">
        <f>VLOOKUP(A781,Enlivened!A:D,2,FALSE)</f>
        <v>447772580761</v>
      </c>
      <c r="C781" s="54">
        <f>VLOOKUP(A781,Enlivened!A:D,3,FALSE)</f>
        <v>27</v>
      </c>
      <c r="D781" s="59" t="s">
        <v>27</v>
      </c>
      <c r="E781" s="55">
        <v>42408</v>
      </c>
    </row>
    <row r="782" spans="1:5" ht="20.100000000000001" customHeight="1" x14ac:dyDescent="0.25">
      <c r="A782" s="42" t="s">
        <v>1806</v>
      </c>
      <c r="B782" s="51" t="str">
        <f>VLOOKUP(A782,Enlivened!A:D,2,FALSE)</f>
        <v>447400856247</v>
      </c>
      <c r="C782" s="54">
        <f>VLOOKUP(A782,Enlivened!A:D,3,FALSE)</f>
        <v>25</v>
      </c>
      <c r="D782" s="59" t="s">
        <v>27</v>
      </c>
      <c r="E782" s="55">
        <v>42408</v>
      </c>
    </row>
    <row r="783" spans="1:5" ht="20.100000000000001" customHeight="1" x14ac:dyDescent="0.25">
      <c r="A783" s="42" t="s">
        <v>1676</v>
      </c>
      <c r="B783" s="51" t="str">
        <f>VLOOKUP(A783,Enlivened!A:D,2,FALSE)</f>
        <v>447983350225</v>
      </c>
      <c r="C783" s="54">
        <f>VLOOKUP(A783,Enlivened!A:D,3,FALSE)</f>
        <v>22.5</v>
      </c>
      <c r="D783" s="59" t="s">
        <v>27</v>
      </c>
      <c r="E783" s="55">
        <v>42408</v>
      </c>
    </row>
    <row r="784" spans="1:5" ht="20.100000000000001" customHeight="1" x14ac:dyDescent="0.25">
      <c r="A784" s="42" t="s">
        <v>1929</v>
      </c>
      <c r="B784" s="51" t="str">
        <f>VLOOKUP(A784,Enlivened!A:D,2,FALSE)</f>
        <v>447749115205</v>
      </c>
      <c r="C784" s="54">
        <f>VLOOKUP(A784,Enlivened!A:D,3,FALSE)</f>
        <v>47.25</v>
      </c>
      <c r="D784" s="59" t="s">
        <v>27</v>
      </c>
      <c r="E784" s="55">
        <v>42408</v>
      </c>
    </row>
    <row r="785" spans="1:5" ht="20.100000000000001" customHeight="1" x14ac:dyDescent="0.25">
      <c r="A785" s="42" t="s">
        <v>1816</v>
      </c>
      <c r="B785" s="51" t="str">
        <f>VLOOKUP(A785,Enlivened!A:D,2,FALSE)</f>
        <v>447506779472</v>
      </c>
      <c r="C785" s="54">
        <f>VLOOKUP(A785,Enlivened!A:D,3,FALSE)</f>
        <v>45</v>
      </c>
      <c r="D785" s="59" t="s">
        <v>27</v>
      </c>
      <c r="E785" s="55">
        <v>42408</v>
      </c>
    </row>
    <row r="786" spans="1:5" ht="20.100000000000001" customHeight="1" x14ac:dyDescent="0.25">
      <c r="A786" s="42" t="s">
        <v>1749</v>
      </c>
      <c r="B786" s="51" t="str">
        <f>VLOOKUP(A786,Enlivened!A:D,2,FALSE)</f>
        <v>447825652200</v>
      </c>
      <c r="C786" s="54">
        <f>VLOOKUP(A786,Enlivened!A:D,3,FALSE)</f>
        <v>36</v>
      </c>
      <c r="D786" s="59" t="s">
        <v>27</v>
      </c>
      <c r="E786" s="55">
        <v>42408</v>
      </c>
    </row>
    <row r="787" spans="1:5" ht="20.100000000000001" customHeight="1" x14ac:dyDescent="0.25">
      <c r="A787" s="42" t="s">
        <v>1751</v>
      </c>
      <c r="B787" s="51" t="str">
        <f>VLOOKUP(A787,Enlivened!A:D,2,FALSE)</f>
        <v>447735056047</v>
      </c>
      <c r="C787" s="54">
        <f>VLOOKUP(A787,Enlivened!A:D,3,FALSE)</f>
        <v>47.25</v>
      </c>
      <c r="D787" s="59" t="s">
        <v>27</v>
      </c>
      <c r="E787" s="55">
        <v>42408</v>
      </c>
    </row>
    <row r="788" spans="1:5" ht="20.100000000000001" customHeight="1" x14ac:dyDescent="0.25">
      <c r="A788" s="42" t="s">
        <v>1852</v>
      </c>
      <c r="B788" s="51" t="str">
        <f>VLOOKUP(A788,Enlivened!A:D,2,FALSE)</f>
        <v>447806781014</v>
      </c>
      <c r="C788" s="54">
        <f>VLOOKUP(A788,Enlivened!A:D,3,FALSE)</f>
        <v>65.25</v>
      </c>
      <c r="D788" s="59" t="s">
        <v>27</v>
      </c>
      <c r="E788" s="55">
        <v>42408</v>
      </c>
    </row>
    <row r="789" spans="1:5" ht="20.100000000000001" customHeight="1" x14ac:dyDescent="0.25">
      <c r="A789" s="42" t="s">
        <v>1820</v>
      </c>
      <c r="B789" s="51" t="str">
        <f>VLOOKUP(A789,Enlivened!A:D,2,FALSE)</f>
        <v>447903651503</v>
      </c>
      <c r="C789" s="54">
        <f>VLOOKUP(A789,Enlivened!A:D,3,FALSE)</f>
        <v>47.25</v>
      </c>
      <c r="D789" s="59" t="s">
        <v>27</v>
      </c>
      <c r="E789" s="55">
        <v>42408</v>
      </c>
    </row>
    <row r="790" spans="1:5" ht="20.100000000000001" customHeight="1" x14ac:dyDescent="0.25">
      <c r="A790" s="62" t="s">
        <v>1865</v>
      </c>
      <c r="B790" s="51" t="str">
        <f>VLOOKUP(A790,Enlivened!A:D,2,FALSE)</f>
        <v>447788786094</v>
      </c>
      <c r="C790" s="54">
        <f>VLOOKUP(A790,Enlivened!A:D,3,FALSE)</f>
        <v>9</v>
      </c>
      <c r="D790" s="59" t="s">
        <v>27</v>
      </c>
      <c r="E790" s="55">
        <v>42409</v>
      </c>
    </row>
    <row r="791" spans="1:5" ht="20.100000000000001" customHeight="1" x14ac:dyDescent="0.25">
      <c r="A791" s="62" t="s">
        <v>1933</v>
      </c>
      <c r="B791" s="51" t="str">
        <f>VLOOKUP(A791,Enlivened!A:D,2,FALSE)</f>
        <v>447931321015</v>
      </c>
      <c r="C791" s="54">
        <f>VLOOKUP(A791,Enlivened!A:D,3,FALSE)</f>
        <v>27</v>
      </c>
      <c r="D791" s="59" t="s">
        <v>27</v>
      </c>
      <c r="E791" s="55">
        <v>42409</v>
      </c>
    </row>
    <row r="792" spans="1:5" ht="20.100000000000001" customHeight="1" x14ac:dyDescent="0.25">
      <c r="A792" s="62" t="s">
        <v>1682</v>
      </c>
      <c r="B792" s="51" t="str">
        <f>VLOOKUP(A792,Enlivened!A:D,2,FALSE)</f>
        <v>447960363884</v>
      </c>
      <c r="C792" s="54">
        <f>VLOOKUP(A792,Enlivened!A:D,3,FALSE)</f>
        <v>45</v>
      </c>
      <c r="D792" s="59" t="s">
        <v>27</v>
      </c>
      <c r="E792" s="55">
        <v>42409</v>
      </c>
    </row>
    <row r="793" spans="1:5" ht="20.100000000000001" customHeight="1" x14ac:dyDescent="0.25">
      <c r="A793" s="62" t="s">
        <v>1824</v>
      </c>
      <c r="B793" s="51" t="str">
        <f>VLOOKUP(A793,Enlivened!A:D,2,FALSE)</f>
        <v>447904664442</v>
      </c>
      <c r="C793" s="54">
        <f>VLOOKUP(A793,Enlivened!A:D,3,FALSE)</f>
        <v>65</v>
      </c>
      <c r="D793" s="59" t="s">
        <v>27</v>
      </c>
      <c r="E793" s="55">
        <v>42409</v>
      </c>
    </row>
    <row r="794" spans="1:5" ht="20.100000000000001" customHeight="1" x14ac:dyDescent="0.25">
      <c r="A794" s="62" t="s">
        <v>1853</v>
      </c>
      <c r="B794" s="51" t="str">
        <f>VLOOKUP(A794,Enlivened!A:D,2,FALSE)</f>
        <v>447455722422</v>
      </c>
      <c r="C794" s="54">
        <f>VLOOKUP(A794,Enlivened!A:D,3,FALSE)</f>
        <v>81</v>
      </c>
      <c r="D794" s="59" t="s">
        <v>27</v>
      </c>
      <c r="E794" s="55">
        <v>42409</v>
      </c>
    </row>
    <row r="795" spans="1:5" ht="20.100000000000001" customHeight="1" x14ac:dyDescent="0.25">
      <c r="A795" s="62" t="s">
        <v>1808</v>
      </c>
      <c r="B795" s="51" t="str">
        <f>VLOOKUP(A795,Enlivened!A:D,2,FALSE)</f>
        <v>447964332944</v>
      </c>
      <c r="C795" s="54">
        <f>VLOOKUP(A795,Enlivened!A:D,3,FALSE)</f>
        <v>90</v>
      </c>
      <c r="D795" s="59" t="s">
        <v>27</v>
      </c>
      <c r="E795" s="55">
        <v>42409</v>
      </c>
    </row>
    <row r="796" spans="1:5" ht="20.100000000000001" customHeight="1" x14ac:dyDescent="0.25">
      <c r="A796" s="62" t="s">
        <v>1897</v>
      </c>
      <c r="B796" s="51" t="str">
        <f>VLOOKUP(A796,Enlivened!A:D,2,FALSE)</f>
        <v>447475465501</v>
      </c>
      <c r="C796" s="54">
        <f>VLOOKUP(A796,Enlivened!A:D,3,FALSE)</f>
        <v>27</v>
      </c>
      <c r="D796" s="59" t="s">
        <v>27</v>
      </c>
      <c r="E796" s="55">
        <v>42409</v>
      </c>
    </row>
    <row r="797" spans="1:5" ht="20.100000000000001" customHeight="1" x14ac:dyDescent="0.25">
      <c r="A797" s="62" t="s">
        <v>1826</v>
      </c>
      <c r="B797" s="51" t="str">
        <f>VLOOKUP(A797,Enlivened!A:D,2,FALSE)</f>
        <v>447979044052</v>
      </c>
      <c r="C797" s="54">
        <f>VLOOKUP(A797,Enlivened!A:D,3,FALSE)</f>
        <v>13.5</v>
      </c>
      <c r="D797" s="59" t="s">
        <v>27</v>
      </c>
      <c r="E797" s="55">
        <v>42409</v>
      </c>
    </row>
    <row r="798" spans="1:5" ht="20.100000000000001" customHeight="1" x14ac:dyDescent="0.25">
      <c r="A798" s="62" t="s">
        <v>1822</v>
      </c>
      <c r="B798" s="51" t="str">
        <f>VLOOKUP(A798,Enlivened!A:D,2,FALSE)</f>
        <v>447971144074</v>
      </c>
      <c r="C798" s="54">
        <f>VLOOKUP(A798,Enlivened!A:D,3,FALSE)</f>
        <v>40</v>
      </c>
      <c r="D798" s="59" t="s">
        <v>27</v>
      </c>
      <c r="E798" s="55">
        <v>42409</v>
      </c>
    </row>
    <row r="799" spans="1:5" ht="20.100000000000001" customHeight="1" x14ac:dyDescent="0.25">
      <c r="A799" s="62" t="s">
        <v>1919</v>
      </c>
      <c r="B799" s="51" t="str">
        <f>VLOOKUP(A799,Enlivened!A:D,2,FALSE)</f>
        <v>447983315296</v>
      </c>
      <c r="C799" s="54">
        <f>VLOOKUP(A799,Enlivened!A:D,3,FALSE)</f>
        <v>47.25</v>
      </c>
      <c r="D799" s="59" t="s">
        <v>27</v>
      </c>
      <c r="E799" s="55">
        <v>42409</v>
      </c>
    </row>
    <row r="800" spans="1:5" ht="20.100000000000001" customHeight="1" x14ac:dyDescent="0.25">
      <c r="A800" s="62" t="s">
        <v>1818</v>
      </c>
      <c r="B800" s="51" t="str">
        <f>VLOOKUP(A800,Enlivened!A:D,2,FALSE)</f>
        <v>447753245617</v>
      </c>
      <c r="C800" s="54">
        <f>VLOOKUP(A800,Enlivened!A:D,3,FALSE)</f>
        <v>22.5</v>
      </c>
      <c r="D800" s="59" t="s">
        <v>27</v>
      </c>
      <c r="E800" s="55">
        <v>42409</v>
      </c>
    </row>
    <row r="801" spans="1:5" ht="20.100000000000001" customHeight="1" x14ac:dyDescent="0.25">
      <c r="A801" s="62" t="s">
        <v>1732</v>
      </c>
      <c r="B801" s="51" t="str">
        <f>VLOOKUP(A801,Enlivened!A:D,2,FALSE)</f>
        <v>447703596164</v>
      </c>
      <c r="C801" s="54">
        <f>VLOOKUP(A801,Enlivened!A:D,3,FALSE)</f>
        <v>11.25</v>
      </c>
      <c r="D801" s="59" t="s">
        <v>27</v>
      </c>
      <c r="E801" s="55">
        <v>42409</v>
      </c>
    </row>
    <row r="802" spans="1:5" ht="20.100000000000001" customHeight="1" x14ac:dyDescent="0.25">
      <c r="A802" s="62" t="s">
        <v>1905</v>
      </c>
      <c r="B802" s="51" t="str">
        <f>VLOOKUP(A802,Enlivened!A:D,2,FALSE)</f>
        <v>447948605207</v>
      </c>
      <c r="C802" s="54">
        <f>VLOOKUP(A802,Enlivened!A:D,3,FALSE)</f>
        <v>11.25</v>
      </c>
      <c r="D802" s="59" t="s">
        <v>27</v>
      </c>
      <c r="E802" s="55">
        <v>42409</v>
      </c>
    </row>
    <row r="803" spans="1:5" ht="20.100000000000001" customHeight="1" x14ac:dyDescent="0.25">
      <c r="A803" s="62" t="s">
        <v>1834</v>
      </c>
      <c r="B803" s="51" t="str">
        <f>VLOOKUP(A803,Enlivened!A:D,2,FALSE)</f>
        <v>447955560971</v>
      </c>
      <c r="C803" s="54">
        <f>VLOOKUP(A803,Enlivened!A:D,3,FALSE)</f>
        <v>27</v>
      </c>
      <c r="D803" s="59" t="s">
        <v>27</v>
      </c>
      <c r="E803" s="55">
        <v>42409</v>
      </c>
    </row>
    <row r="804" spans="1:5" ht="20.100000000000001" customHeight="1" x14ac:dyDescent="0.25">
      <c r="A804" s="62" t="s">
        <v>1642</v>
      </c>
      <c r="B804" s="51" t="str">
        <f>VLOOKUP(A804,Enlivened!A:D,2,FALSE)</f>
        <v>447851612930</v>
      </c>
      <c r="C804" s="54">
        <f>VLOOKUP(A804,Enlivened!A:D,3,FALSE)</f>
        <v>49.5</v>
      </c>
      <c r="D804" s="59" t="s">
        <v>27</v>
      </c>
      <c r="E804" s="55">
        <v>42409</v>
      </c>
    </row>
    <row r="805" spans="1:5" ht="20.100000000000001" customHeight="1" x14ac:dyDescent="0.25">
      <c r="A805" s="62" t="s">
        <v>1913</v>
      </c>
      <c r="B805" s="51" t="str">
        <f>VLOOKUP(A805,Enlivened!A:D,2,FALSE)</f>
        <v>447878531193</v>
      </c>
      <c r="C805" s="54">
        <f>VLOOKUP(A805,Enlivened!A:D,3,FALSE)</f>
        <v>56.25</v>
      </c>
      <c r="D805" s="59" t="s">
        <v>27</v>
      </c>
      <c r="E805" s="55">
        <v>42409</v>
      </c>
    </row>
    <row r="806" spans="1:5" ht="20.100000000000001" customHeight="1" x14ac:dyDescent="0.25">
      <c r="A806" s="62" t="s">
        <v>1859</v>
      </c>
      <c r="B806" s="51" t="str">
        <f>VLOOKUP(A806,Enlivened!A:D,2,FALSE)</f>
        <v>447599696793</v>
      </c>
      <c r="C806" s="54">
        <f>VLOOKUP(A806,Enlivened!A:D,3,FALSE)</f>
        <v>9</v>
      </c>
      <c r="D806" s="59" t="s">
        <v>27</v>
      </c>
      <c r="E806" s="55">
        <v>42409</v>
      </c>
    </row>
    <row r="807" spans="1:5" ht="20.100000000000001" customHeight="1" x14ac:dyDescent="0.25">
      <c r="A807" s="62" t="s">
        <v>1892</v>
      </c>
      <c r="B807" s="51" t="str">
        <f>VLOOKUP(A807,Enlivened!A:D,2,FALSE)</f>
        <v>447958747866</v>
      </c>
      <c r="C807" s="54">
        <f>VLOOKUP(A807,Enlivened!A:D,3,FALSE)</f>
        <v>4.5</v>
      </c>
      <c r="D807" s="59" t="s">
        <v>27</v>
      </c>
      <c r="E807" s="55">
        <v>42409</v>
      </c>
    </row>
    <row r="808" spans="1:5" ht="20.100000000000001" customHeight="1" x14ac:dyDescent="0.25">
      <c r="A808" s="62" t="s">
        <v>1779</v>
      </c>
      <c r="B808" s="51" t="str">
        <f>VLOOKUP(A808,Enlivened!A:D,2,FALSE)</f>
        <v>447950722379</v>
      </c>
      <c r="C808" s="54">
        <f>VLOOKUP(A808,Enlivened!A:D,3,FALSE)</f>
        <v>94.5</v>
      </c>
      <c r="D808" s="59" t="s">
        <v>27</v>
      </c>
      <c r="E808" s="55">
        <v>42409</v>
      </c>
    </row>
    <row r="809" spans="1:5" ht="20.100000000000001" customHeight="1" x14ac:dyDescent="0.25">
      <c r="A809" s="62" t="s">
        <v>1775</v>
      </c>
      <c r="B809" s="51" t="str">
        <f>VLOOKUP(A809,Enlivened!A:D,2,FALSE)</f>
        <v>447730367191</v>
      </c>
      <c r="C809" s="54">
        <f>VLOOKUP(A809,Enlivened!A:D,3,FALSE)</f>
        <v>99</v>
      </c>
      <c r="D809" s="59" t="s">
        <v>27</v>
      </c>
      <c r="E809" s="55">
        <v>42409</v>
      </c>
    </row>
    <row r="810" spans="1:5" ht="20.100000000000001" customHeight="1" x14ac:dyDescent="0.25">
      <c r="A810" s="62" t="s">
        <v>1857</v>
      </c>
      <c r="B810" s="51" t="str">
        <f>VLOOKUP(A810,Enlivened!A:D,2,FALSE)</f>
        <v>447588647054</v>
      </c>
      <c r="C810" s="54">
        <f>VLOOKUP(A810,Enlivened!A:D,3,FALSE)</f>
        <v>15.75</v>
      </c>
      <c r="D810" s="59" t="s">
        <v>27</v>
      </c>
      <c r="E810" s="55">
        <v>42409</v>
      </c>
    </row>
    <row r="811" spans="1:5" ht="20.100000000000001" customHeight="1" x14ac:dyDescent="0.25">
      <c r="A811" s="42" t="s">
        <v>1840</v>
      </c>
      <c r="B811" s="51" t="str">
        <f>VLOOKUP(A811,Enlivened!A:D,2,FALSE)</f>
        <v>447860373494</v>
      </c>
      <c r="C811" s="54">
        <f>VLOOKUP(A811,Enlivened!A:D,3,FALSE)</f>
        <v>13.5</v>
      </c>
      <c r="D811" s="59" t="s">
        <v>27</v>
      </c>
      <c r="E811" s="55">
        <v>42410</v>
      </c>
    </row>
    <row r="812" spans="1:5" ht="20.100000000000001" customHeight="1" x14ac:dyDescent="0.25">
      <c r="A812" s="42" t="s">
        <v>1801</v>
      </c>
      <c r="B812" s="51" t="str">
        <f>VLOOKUP(A812,Enlivened!A:D,2,FALSE)</f>
        <v>447801860461</v>
      </c>
      <c r="C812" s="54">
        <f>VLOOKUP(A812,Enlivened!A:D,3,FALSE)</f>
        <v>13.5</v>
      </c>
      <c r="D812" s="59" t="s">
        <v>27</v>
      </c>
      <c r="E812" s="55">
        <v>42410</v>
      </c>
    </row>
    <row r="813" spans="1:5" ht="20.100000000000001" customHeight="1" x14ac:dyDescent="0.25">
      <c r="A813" s="42" t="s">
        <v>1861</v>
      </c>
      <c r="B813" s="51" t="str">
        <f>VLOOKUP(A813,Enlivened!A:D,2,FALSE)</f>
        <v>447870422681</v>
      </c>
      <c r="C813" s="54">
        <f>VLOOKUP(A813,Enlivened!A:D,3,FALSE)</f>
        <v>11.25</v>
      </c>
      <c r="D813" s="59" t="s">
        <v>27</v>
      </c>
      <c r="E813" s="55">
        <v>42410</v>
      </c>
    </row>
    <row r="814" spans="1:5" ht="20.100000000000001" customHeight="1" x14ac:dyDescent="0.25">
      <c r="A814" s="42" t="s">
        <v>1927</v>
      </c>
      <c r="B814" s="51" t="str">
        <f>VLOOKUP(A814,Enlivened!A:D,2,FALSE)</f>
        <v>447432095924</v>
      </c>
      <c r="C814" s="54">
        <f>VLOOKUP(A814,Enlivened!A:D,3,FALSE)</f>
        <v>40</v>
      </c>
      <c r="D814" s="59" t="s">
        <v>27</v>
      </c>
      <c r="E814" s="55">
        <v>42410</v>
      </c>
    </row>
    <row r="815" spans="1:5" ht="20.100000000000001" customHeight="1" x14ac:dyDescent="0.25">
      <c r="A815" s="42" t="s">
        <v>1911</v>
      </c>
      <c r="B815" s="51" t="str">
        <f>VLOOKUP(A815,Enlivened!A:D,2,FALSE)</f>
        <v>447595325585</v>
      </c>
      <c r="C815" s="54">
        <f>VLOOKUP(A815,Enlivened!A:D,3,FALSE)</f>
        <v>13.5</v>
      </c>
      <c r="D815" s="59" t="s">
        <v>27</v>
      </c>
      <c r="E815" s="55">
        <v>42410</v>
      </c>
    </row>
    <row r="816" spans="1:5" ht="20.100000000000001" customHeight="1" x14ac:dyDescent="0.25">
      <c r="A816" s="42" t="s">
        <v>1848</v>
      </c>
      <c r="B816" s="51" t="str">
        <f>VLOOKUP(A816,Enlivened!A:D,2,FALSE)</f>
        <v>447828189353</v>
      </c>
      <c r="C816" s="54">
        <f>VLOOKUP(A816,Enlivened!A:D,3,FALSE)</f>
        <v>13.5</v>
      </c>
      <c r="D816" s="59" t="s">
        <v>27</v>
      </c>
      <c r="E816" s="55">
        <v>42410</v>
      </c>
    </row>
    <row r="817" spans="1:5" ht="20.100000000000001" customHeight="1" x14ac:dyDescent="0.25">
      <c r="A817" s="42" t="s">
        <v>1921</v>
      </c>
      <c r="B817" s="51" t="str">
        <f>VLOOKUP(A817,Enlivened!A:D,2,FALSE)</f>
        <v>447944148484</v>
      </c>
      <c r="C817" s="54">
        <f>VLOOKUP(A817,Enlivened!A:D,3,FALSE)</f>
        <v>49.5</v>
      </c>
      <c r="D817" s="59" t="s">
        <v>27</v>
      </c>
      <c r="E817" s="55">
        <v>42410</v>
      </c>
    </row>
    <row r="818" spans="1:5" ht="20.100000000000001" customHeight="1" x14ac:dyDescent="0.25">
      <c r="A818" s="42" t="s">
        <v>1499</v>
      </c>
      <c r="B818" s="51" t="str">
        <f>VLOOKUP(A818,Enlivened!A:D,2,FALSE)</f>
        <v>447908070407</v>
      </c>
      <c r="C818" s="54">
        <f>VLOOKUP(A818,Enlivened!A:D,3,FALSE)</f>
        <v>4.5</v>
      </c>
      <c r="D818" s="59" t="s">
        <v>27</v>
      </c>
      <c r="E818" s="55">
        <v>42410</v>
      </c>
    </row>
    <row r="819" spans="1:5" ht="20.100000000000001" customHeight="1" x14ac:dyDescent="0.25">
      <c r="A819" s="42" t="s">
        <v>1850</v>
      </c>
      <c r="B819" s="51" t="str">
        <f>VLOOKUP(A819,Enlivened!A:D,2,FALSE)</f>
        <v>447851047964</v>
      </c>
      <c r="C819" s="54">
        <f>VLOOKUP(A819,Enlivened!A:D,3,FALSE)</f>
        <v>13.5</v>
      </c>
      <c r="D819" s="59" t="s">
        <v>27</v>
      </c>
      <c r="E819" s="55">
        <v>42410</v>
      </c>
    </row>
    <row r="820" spans="1:5" ht="20.100000000000001" customHeight="1" x14ac:dyDescent="0.25">
      <c r="A820" s="42" t="s">
        <v>1729</v>
      </c>
      <c r="B820" s="51" t="str">
        <f>VLOOKUP(A820,Enlivened!A:D,2,FALSE)</f>
        <v>447582386133</v>
      </c>
      <c r="C820" s="54">
        <f>VLOOKUP(A820,Enlivened!A:D,3,FALSE)</f>
        <v>42.75</v>
      </c>
      <c r="D820" s="59" t="s">
        <v>27</v>
      </c>
      <c r="E820" s="55">
        <v>42410</v>
      </c>
    </row>
    <row r="821" spans="1:5" ht="20.100000000000001" customHeight="1" x14ac:dyDescent="0.25">
      <c r="A821" s="42" t="s">
        <v>1836</v>
      </c>
      <c r="B821" s="51" t="str">
        <f>VLOOKUP(A821,Enlivened!A:D,2,FALSE)</f>
        <v>447979129556</v>
      </c>
      <c r="C821" s="54">
        <f>VLOOKUP(A821,Enlivened!A:D,3,FALSE)</f>
        <v>22.5</v>
      </c>
      <c r="D821" s="59" t="s">
        <v>27</v>
      </c>
      <c r="E821" s="55">
        <v>42410</v>
      </c>
    </row>
    <row r="822" spans="1:5" ht="20.100000000000001" customHeight="1" x14ac:dyDescent="0.25">
      <c r="A822" s="42" t="s">
        <v>1810</v>
      </c>
      <c r="B822" s="51" t="str">
        <f>VLOOKUP(A822,Enlivened!A:D,2,FALSE)</f>
        <v>447803987489</v>
      </c>
      <c r="C822" s="54">
        <f>VLOOKUP(A822,Enlivened!A:D,3,FALSE)</f>
        <v>85.5</v>
      </c>
      <c r="D822" s="59" t="s">
        <v>27</v>
      </c>
      <c r="E822" s="55">
        <v>42410</v>
      </c>
    </row>
    <row r="823" spans="1:5" ht="20.100000000000001" customHeight="1" x14ac:dyDescent="0.25">
      <c r="A823" s="42" t="s">
        <v>1895</v>
      </c>
      <c r="B823" s="51" t="str">
        <f>VLOOKUP(A823,Enlivened!A:D,2,FALSE)</f>
        <v>447921426289</v>
      </c>
      <c r="C823" s="54">
        <f>VLOOKUP(A823,Enlivened!A:D,3,FALSE)</f>
        <v>47.25</v>
      </c>
      <c r="D823" s="59" t="s">
        <v>27</v>
      </c>
      <c r="E823" s="55">
        <v>42410</v>
      </c>
    </row>
    <row r="824" spans="1:5" ht="20.100000000000001" customHeight="1" x14ac:dyDescent="0.25">
      <c r="A824" s="42" t="s">
        <v>1886</v>
      </c>
      <c r="B824" s="51" t="str">
        <f>VLOOKUP(A824,Enlivened!A:D,2,FALSE)</f>
        <v>447805596451</v>
      </c>
      <c r="C824" s="54">
        <f>VLOOKUP(A824,Enlivened!A:D,3,FALSE)</f>
        <v>99</v>
      </c>
      <c r="D824" s="59" t="s">
        <v>27</v>
      </c>
      <c r="E824" s="55">
        <v>42411</v>
      </c>
    </row>
    <row r="825" spans="1:5" ht="20.100000000000001" customHeight="1" x14ac:dyDescent="0.25">
      <c r="A825" s="42" t="s">
        <v>1757</v>
      </c>
      <c r="B825" s="51" t="str">
        <f>VLOOKUP(A825,Enlivened!A:D,2,FALSE)</f>
        <v>447774202975</v>
      </c>
      <c r="C825" s="54">
        <f>VLOOKUP(A825,Enlivened!A:D,3,FALSE)</f>
        <v>11.25</v>
      </c>
      <c r="D825" s="59" t="s">
        <v>27</v>
      </c>
      <c r="E825" s="55">
        <v>42411</v>
      </c>
    </row>
    <row r="826" spans="1:5" ht="20.100000000000001" customHeight="1" x14ac:dyDescent="0.25">
      <c r="A826" s="42" t="s">
        <v>1799</v>
      </c>
      <c r="B826" s="51" t="str">
        <f>VLOOKUP(A826,Enlivened!A:D,2,FALSE)</f>
        <v>447852841005</v>
      </c>
      <c r="C826" s="54">
        <f>VLOOKUP(A826,Enlivened!A:D,3,FALSE)</f>
        <v>47.25</v>
      </c>
      <c r="D826" s="59" t="s">
        <v>27</v>
      </c>
      <c r="E826" s="55">
        <v>42411</v>
      </c>
    </row>
    <row r="827" spans="1:5" ht="20.100000000000001" customHeight="1" x14ac:dyDescent="0.25">
      <c r="A827" s="42" t="s">
        <v>1828</v>
      </c>
      <c r="B827" s="51" t="str">
        <f>VLOOKUP(A827,Enlivened!A:D,2,FALSE)</f>
        <v>447477099166</v>
      </c>
      <c r="C827" s="54">
        <f>VLOOKUP(A827,Enlivened!A:D,3,FALSE)</f>
        <v>90</v>
      </c>
      <c r="D827" s="59" t="s">
        <v>27</v>
      </c>
      <c r="E827" s="55">
        <v>42411</v>
      </c>
    </row>
    <row r="828" spans="1:5" ht="20.100000000000001" customHeight="1" x14ac:dyDescent="0.25">
      <c r="A828" s="42" t="s">
        <v>1937</v>
      </c>
      <c r="B828" s="51" t="str">
        <f>VLOOKUP(A828,Enlivened!A:D,2,FALSE)</f>
        <v>447428159123</v>
      </c>
      <c r="C828" s="54">
        <f>VLOOKUP(A828,Enlivened!A:D,3,FALSE)</f>
        <v>29.25</v>
      </c>
      <c r="D828" s="59" t="s">
        <v>27</v>
      </c>
      <c r="E828" s="55">
        <v>42411</v>
      </c>
    </row>
    <row r="829" spans="1:5" ht="20.100000000000001" customHeight="1" x14ac:dyDescent="0.25">
      <c r="A829" s="42" t="s">
        <v>1706</v>
      </c>
      <c r="B829" s="51" t="str">
        <f>VLOOKUP(A829,Enlivened!A:D,2,FALSE)</f>
        <v>447725734867</v>
      </c>
      <c r="C829" s="54">
        <f>VLOOKUP(A829,Enlivened!A:D,3,FALSE)</f>
        <v>40.5</v>
      </c>
      <c r="D829" s="59" t="s">
        <v>27</v>
      </c>
      <c r="E829" s="55">
        <v>42411</v>
      </c>
    </row>
    <row r="830" spans="1:5" ht="20.100000000000001" customHeight="1" x14ac:dyDescent="0.25">
      <c r="A830" s="42" t="s">
        <v>1915</v>
      </c>
      <c r="B830" s="51" t="str">
        <f>VLOOKUP(A830,Enlivened!A:D,2,FALSE)</f>
        <v>447941059827</v>
      </c>
      <c r="C830" s="54">
        <f>VLOOKUP(A830,Enlivened!A:D,3,FALSE)</f>
        <v>13.5</v>
      </c>
      <c r="D830" s="59" t="s">
        <v>27</v>
      </c>
      <c r="E830" s="55">
        <v>42411</v>
      </c>
    </row>
    <row r="831" spans="1:5" ht="20.100000000000001" customHeight="1" x14ac:dyDescent="0.25">
      <c r="A831" s="42" t="s">
        <v>1925</v>
      </c>
      <c r="B831" s="51" t="str">
        <f>VLOOKUP(A831,Enlivened!A:D,2,FALSE)</f>
        <v>447414864232</v>
      </c>
      <c r="C831" s="54">
        <f>VLOOKUP(A831,Enlivened!A:D,3,FALSE)</f>
        <v>29.25</v>
      </c>
      <c r="D831" s="59" t="s">
        <v>27</v>
      </c>
      <c r="E831" s="55">
        <v>42411</v>
      </c>
    </row>
    <row r="832" spans="1:5" ht="20.100000000000001" customHeight="1" x14ac:dyDescent="0.25">
      <c r="A832" s="62" t="s">
        <v>1978</v>
      </c>
      <c r="B832" s="51" t="str">
        <f>VLOOKUP(A832,Enlivened!A:D,2,FALSE)</f>
        <v>447808009515</v>
      </c>
      <c r="C832" s="54">
        <f>VLOOKUP(A832,Enlivened!A:D,3,FALSE)</f>
        <v>81</v>
      </c>
      <c r="D832" s="59" t="s">
        <v>27</v>
      </c>
      <c r="E832" s="55">
        <v>42412</v>
      </c>
    </row>
    <row r="833" spans="1:5" ht="20.100000000000001" customHeight="1" x14ac:dyDescent="0.25">
      <c r="A833" s="62" t="s">
        <v>1953</v>
      </c>
      <c r="B833" s="51" t="str">
        <f>VLOOKUP(A833,Enlivened!A:D,2,FALSE)</f>
        <v>447889584524</v>
      </c>
      <c r="C833" s="54">
        <f>VLOOKUP(A833,Enlivened!A:D,3,FALSE)</f>
        <v>16</v>
      </c>
      <c r="D833" s="59" t="s">
        <v>27</v>
      </c>
      <c r="E833" s="55">
        <v>42412</v>
      </c>
    </row>
    <row r="834" spans="1:5" ht="20.100000000000001" customHeight="1" x14ac:dyDescent="0.25">
      <c r="A834" s="62" t="s">
        <v>1949</v>
      </c>
      <c r="B834" s="51" t="str">
        <f>VLOOKUP(A834,Enlivened!A:D,2,FALSE)</f>
        <v>447904059297</v>
      </c>
      <c r="C834" s="54">
        <f>VLOOKUP(A834,Enlivened!A:D,3,FALSE)</f>
        <v>45</v>
      </c>
      <c r="D834" s="59" t="s">
        <v>27</v>
      </c>
      <c r="E834" s="55">
        <v>42413</v>
      </c>
    </row>
    <row r="835" spans="1:5" ht="20.100000000000001" customHeight="1" x14ac:dyDescent="0.25">
      <c r="A835" s="62" t="s">
        <v>1960</v>
      </c>
      <c r="B835" s="51" t="str">
        <f>VLOOKUP(A835,Enlivened!A:D,2,FALSE)</f>
        <v>447871671957</v>
      </c>
      <c r="C835" s="54">
        <f>VLOOKUP(A835,Enlivened!A:D,3,FALSE)</f>
        <v>51.75</v>
      </c>
      <c r="D835" s="59" t="s">
        <v>27</v>
      </c>
      <c r="E835" s="55">
        <v>42413</v>
      </c>
    </row>
    <row r="836" spans="1:5" ht="20.100000000000001" customHeight="1" x14ac:dyDescent="0.25">
      <c r="A836" s="62" t="s">
        <v>1962</v>
      </c>
      <c r="B836" s="51" t="str">
        <f>VLOOKUP(A836,Enlivened!A:D,2,FALSE)</f>
        <v>447748103675</v>
      </c>
      <c r="C836" s="54">
        <f>VLOOKUP(A836,Enlivened!A:D,3,FALSE)</f>
        <v>50</v>
      </c>
      <c r="D836" s="59" t="s">
        <v>27</v>
      </c>
      <c r="E836" s="55">
        <v>42412</v>
      </c>
    </row>
    <row r="837" spans="1:5" ht="20.100000000000001" customHeight="1" x14ac:dyDescent="0.25">
      <c r="A837" s="62" t="s">
        <v>1648</v>
      </c>
      <c r="B837" s="51" t="str">
        <f>VLOOKUP(A837,Enlivened!A:D,2,FALSE)</f>
        <v>447507037811</v>
      </c>
      <c r="C837" s="54">
        <f>VLOOKUP(A837,Enlivened!A:D,3,FALSE)</f>
        <v>90</v>
      </c>
      <c r="D837" s="59" t="s">
        <v>27</v>
      </c>
      <c r="E837" s="55">
        <v>42412</v>
      </c>
    </row>
    <row r="838" spans="1:5" ht="20.100000000000001" customHeight="1" x14ac:dyDescent="0.25">
      <c r="A838" s="62" t="s">
        <v>1964</v>
      </c>
      <c r="B838" s="51" t="str">
        <f>VLOOKUP(A838,Enlivened!A:D,2,FALSE)</f>
        <v>447472013413</v>
      </c>
      <c r="C838" s="54">
        <f>VLOOKUP(A838,Enlivened!A:D,3,FALSE)</f>
        <v>40.5</v>
      </c>
      <c r="D838" s="59" t="s">
        <v>27</v>
      </c>
      <c r="E838" s="55">
        <v>42412</v>
      </c>
    </row>
    <row r="839" spans="1:5" ht="20.100000000000001" customHeight="1" x14ac:dyDescent="0.25">
      <c r="A839" s="62" t="s">
        <v>1966</v>
      </c>
      <c r="B839" s="51" t="str">
        <f>VLOOKUP(A839,Enlivened!A:D,2,FALSE)</f>
        <v>447508194614</v>
      </c>
      <c r="C839" s="54">
        <f>VLOOKUP(A839,Enlivened!A:D,3,FALSE)</f>
        <v>24.75</v>
      </c>
      <c r="D839" s="59" t="s">
        <v>27</v>
      </c>
      <c r="E839" s="55">
        <v>42412</v>
      </c>
    </row>
    <row r="840" spans="1:5" ht="20.100000000000001" customHeight="1" x14ac:dyDescent="0.25">
      <c r="A840" s="62" t="s">
        <v>1756</v>
      </c>
      <c r="B840" s="51" t="str">
        <f>VLOOKUP(A840,Enlivened!A:D,2,FALSE)</f>
        <v>447507037811</v>
      </c>
      <c r="C840" s="54">
        <f>VLOOKUP(A840,Enlivened!A:D,3,FALSE)</f>
        <v>54</v>
      </c>
      <c r="D840" s="59" t="s">
        <v>27</v>
      </c>
      <c r="E840" s="55">
        <v>42412</v>
      </c>
    </row>
    <row r="841" spans="1:5" ht="20.100000000000001" customHeight="1" x14ac:dyDescent="0.25">
      <c r="A841" s="62" t="s">
        <v>1968</v>
      </c>
      <c r="B841" s="51" t="str">
        <f>VLOOKUP(A841,Enlivened!A:D,2,FALSE)</f>
        <v>447429511804</v>
      </c>
      <c r="C841" s="54">
        <f>VLOOKUP(A841,Enlivened!A:D,3,FALSE)</f>
        <v>171</v>
      </c>
      <c r="D841" s="59" t="s">
        <v>27</v>
      </c>
      <c r="E841" s="55">
        <v>42412</v>
      </c>
    </row>
    <row r="842" spans="1:5" ht="20.100000000000001" customHeight="1" x14ac:dyDescent="0.25">
      <c r="A842" s="62" t="s">
        <v>1947</v>
      </c>
      <c r="B842" s="51" t="str">
        <f>VLOOKUP(A842,Enlivened!A:D,2,FALSE)</f>
        <v>447958985767</v>
      </c>
      <c r="C842" s="54">
        <f>VLOOKUP(A842,Enlivened!A:D,3,FALSE)</f>
        <v>18</v>
      </c>
      <c r="D842" s="59" t="s">
        <v>27</v>
      </c>
      <c r="E842" s="55">
        <v>42412</v>
      </c>
    </row>
    <row r="843" spans="1:5" ht="20.100000000000001" customHeight="1" x14ac:dyDescent="0.25">
      <c r="A843" s="62" t="s">
        <v>1734</v>
      </c>
      <c r="B843" s="51" t="str">
        <f>VLOOKUP(A843,Enlivened!A:D,2,FALSE)</f>
        <v>447507037811</v>
      </c>
      <c r="C843" s="54">
        <f>VLOOKUP(A843,Enlivened!A:D,3,FALSE)</f>
        <v>72</v>
      </c>
      <c r="D843" s="59" t="s">
        <v>27</v>
      </c>
      <c r="E843" s="55">
        <v>42412</v>
      </c>
    </row>
    <row r="844" spans="1:5" ht="20.100000000000001" customHeight="1" x14ac:dyDescent="0.25">
      <c r="A844" s="62" t="s">
        <v>1981</v>
      </c>
      <c r="B844" s="51" t="str">
        <f>VLOOKUP(A844,Enlivened!A:D,2,FALSE)</f>
        <v>447402630388</v>
      </c>
      <c r="C844" s="54">
        <f>VLOOKUP(A844,Enlivened!A:D,3,FALSE)</f>
        <v>49.5</v>
      </c>
      <c r="D844" s="59" t="s">
        <v>27</v>
      </c>
      <c r="E844" s="55">
        <v>42412</v>
      </c>
    </row>
    <row r="845" spans="1:5" ht="20.100000000000001" customHeight="1" x14ac:dyDescent="0.25">
      <c r="A845" s="62" t="s">
        <v>1838</v>
      </c>
      <c r="B845" s="51" t="str">
        <f>VLOOKUP(A845,Enlivened!A:D,2,FALSE)</f>
        <v>447837367085</v>
      </c>
      <c r="C845" s="54">
        <f>VLOOKUP(A845,Enlivened!A:D,3,FALSE)</f>
        <v>47.25</v>
      </c>
      <c r="D845" s="59" t="s">
        <v>27</v>
      </c>
      <c r="E845" s="55">
        <v>42412</v>
      </c>
    </row>
    <row r="846" spans="1:5" ht="20.100000000000001" customHeight="1" x14ac:dyDescent="0.25">
      <c r="A846" s="62" t="s">
        <v>1991</v>
      </c>
      <c r="B846" s="51" t="str">
        <f>VLOOKUP(A846,Enlivened!A:D,2,FALSE)</f>
        <v>447846943184</v>
      </c>
      <c r="C846" s="54">
        <f>VLOOKUP(A846,Enlivened!A:D,3,FALSE)</f>
        <v>148.5</v>
      </c>
      <c r="D846" s="59" t="s">
        <v>27</v>
      </c>
      <c r="E846" s="55">
        <v>42412</v>
      </c>
    </row>
    <row r="847" spans="1:5" ht="20.100000000000001" customHeight="1" x14ac:dyDescent="0.25">
      <c r="A847" s="62" t="s">
        <v>1678</v>
      </c>
      <c r="B847" s="51" t="str">
        <f>VLOOKUP(A847,Enlivened!A:D,2,FALSE)</f>
        <v>447969043348</v>
      </c>
      <c r="C847" s="54">
        <f>VLOOKUP(A847,Enlivened!A:D,3,FALSE)</f>
        <v>45</v>
      </c>
      <c r="D847" s="59" t="s">
        <v>27</v>
      </c>
      <c r="E847" s="55">
        <v>42412</v>
      </c>
    </row>
    <row r="848" spans="1:5" ht="20.100000000000001" customHeight="1" x14ac:dyDescent="0.25">
      <c r="A848" s="62" t="s">
        <v>1957</v>
      </c>
      <c r="B848" s="51" t="str">
        <f>VLOOKUP(A848,Enlivened!A:D,2,FALSE)</f>
        <v>447722241407</v>
      </c>
      <c r="C848" s="54">
        <f>VLOOKUP(A848,Enlivened!A:D,3,FALSE)</f>
        <v>31.5</v>
      </c>
      <c r="D848" s="59" t="s">
        <v>27</v>
      </c>
      <c r="E848" s="55">
        <v>42413</v>
      </c>
    </row>
    <row r="849" spans="1:5" ht="20.100000000000001" customHeight="1" x14ac:dyDescent="0.25">
      <c r="A849" s="62" t="s">
        <v>1814</v>
      </c>
      <c r="B849" s="51" t="str">
        <f>VLOOKUP(A849,Enlivened!A:D,2,FALSE)</f>
        <v>447855012929</v>
      </c>
      <c r="C849" s="54">
        <f>VLOOKUP(A849,Enlivened!A:D,3,FALSE)</f>
        <v>30</v>
      </c>
      <c r="D849" s="59" t="s">
        <v>27</v>
      </c>
      <c r="E849" s="55">
        <v>42413</v>
      </c>
    </row>
    <row r="850" spans="1:5" ht="20.100000000000001" customHeight="1" x14ac:dyDescent="0.25">
      <c r="A850" s="62" t="s">
        <v>1985</v>
      </c>
      <c r="B850" s="51" t="str">
        <f>VLOOKUP(A850,Enlivened!A:D,2,FALSE)</f>
        <v>447988731072</v>
      </c>
      <c r="C850" s="54">
        <f>VLOOKUP(A850,Enlivened!A:D,3,FALSE)</f>
        <v>13.5</v>
      </c>
      <c r="D850" s="59" t="s">
        <v>27</v>
      </c>
      <c r="E850" s="55">
        <v>42413</v>
      </c>
    </row>
    <row r="851" spans="1:5" ht="20.100000000000001" customHeight="1" x14ac:dyDescent="0.25">
      <c r="A851" s="62" t="s">
        <v>1987</v>
      </c>
      <c r="B851" s="51" t="str">
        <f>VLOOKUP(A851,Enlivened!A:D,2,FALSE)</f>
        <v>447525032653</v>
      </c>
      <c r="C851" s="54">
        <f>VLOOKUP(A851,Enlivened!A:D,3,FALSE)</f>
        <v>18.75</v>
      </c>
      <c r="D851" s="59" t="s">
        <v>27</v>
      </c>
      <c r="E851" s="55">
        <v>42413</v>
      </c>
    </row>
    <row r="852" spans="1:5" ht="20.100000000000001" customHeight="1" x14ac:dyDescent="0.25">
      <c r="A852" s="42" t="s">
        <v>1974</v>
      </c>
      <c r="B852" s="51" t="str">
        <f>VLOOKUP(A852,Enlivened!A:D,2,FALSE)</f>
        <v>447867489102</v>
      </c>
      <c r="C852" s="54">
        <f>VLOOKUP(A852,Enlivened!A:D,3,FALSE)</f>
        <v>51.75</v>
      </c>
      <c r="D852" s="59" t="s">
        <v>27</v>
      </c>
      <c r="E852" s="55">
        <v>42415</v>
      </c>
    </row>
    <row r="853" spans="1:5" ht="20.100000000000001" customHeight="1" x14ac:dyDescent="0.25">
      <c r="A853" s="42" t="s">
        <v>1944</v>
      </c>
      <c r="B853" s="51" t="str">
        <f>VLOOKUP(A853,Enlivened!A:D,2,FALSE)</f>
        <v>447764150770</v>
      </c>
      <c r="C853" s="54">
        <f>VLOOKUP(A853,Enlivened!A:D,3,FALSE)</f>
        <v>49.5</v>
      </c>
      <c r="D853" s="59" t="s">
        <v>27</v>
      </c>
      <c r="E853" s="55">
        <v>42415</v>
      </c>
    </row>
    <row r="854" spans="1:5" ht="20.100000000000001" customHeight="1" x14ac:dyDescent="0.25">
      <c r="A854" s="42" t="s">
        <v>1549</v>
      </c>
      <c r="B854" s="51" t="str">
        <f>VLOOKUP(A854,Enlivened!A:D,2,FALSE)</f>
        <v>447595920777</v>
      </c>
      <c r="C854" s="54">
        <f>VLOOKUP(A854,Enlivened!A:D,3,FALSE)</f>
        <v>78.75</v>
      </c>
      <c r="D854" s="59" t="s">
        <v>27</v>
      </c>
      <c r="E854" s="55">
        <v>42415</v>
      </c>
    </row>
    <row r="855" spans="1:5" ht="20.100000000000001" customHeight="1" x14ac:dyDescent="0.25">
      <c r="A855" s="42" t="s">
        <v>1979</v>
      </c>
      <c r="B855" s="51" t="str">
        <f>VLOOKUP(A855,Enlivened!A:D,2,FALSE)</f>
        <v>447886185231</v>
      </c>
      <c r="C855" s="54">
        <f>VLOOKUP(A855,Enlivened!A:D,3,FALSE)</f>
        <v>13.5</v>
      </c>
      <c r="D855" s="59" t="s">
        <v>27</v>
      </c>
      <c r="E855" s="55">
        <v>42415</v>
      </c>
    </row>
    <row r="856" spans="1:5" ht="20.100000000000001" customHeight="1" x14ac:dyDescent="0.25">
      <c r="A856" s="62" t="s">
        <v>1983</v>
      </c>
      <c r="B856" s="51" t="str">
        <f>VLOOKUP(A856,Enlivened!A:D,2,FALSE)</f>
        <v>447881520969</v>
      </c>
      <c r="C856" s="54">
        <f>VLOOKUP(A856,Enlivened!A:D,3,FALSE)</f>
        <v>15.75</v>
      </c>
      <c r="D856" s="59" t="s">
        <v>27</v>
      </c>
      <c r="E856" s="55">
        <v>42416</v>
      </c>
    </row>
    <row r="857" spans="1:5" ht="20.100000000000001" customHeight="1" x14ac:dyDescent="0.25">
      <c r="A857" s="62" t="s">
        <v>1795</v>
      </c>
      <c r="B857" s="51" t="str">
        <f>VLOOKUP(A857,Enlivened!A:D,2,FALSE)</f>
        <v>447891311623</v>
      </c>
      <c r="C857" s="54">
        <f>VLOOKUP(A857,Enlivened!A:D,3,FALSE)</f>
        <v>13.5</v>
      </c>
      <c r="D857" s="59" t="s">
        <v>27</v>
      </c>
      <c r="E857" s="55">
        <v>42417</v>
      </c>
    </row>
    <row r="858" spans="1:5" ht="20.100000000000001" customHeight="1" x14ac:dyDescent="0.25">
      <c r="A858" s="62" t="s">
        <v>1884</v>
      </c>
      <c r="B858" s="51" t="str">
        <f>VLOOKUP(A858,Enlivened!A:D,2,FALSE)</f>
        <v>447517995484</v>
      </c>
      <c r="C858" s="54">
        <f>VLOOKUP(A858,Enlivened!A:D,3,FALSE)</f>
        <v>27</v>
      </c>
      <c r="D858" s="59" t="s">
        <v>27</v>
      </c>
      <c r="E858" s="55">
        <v>42417</v>
      </c>
    </row>
    <row r="859" spans="1:5" ht="20.100000000000001" customHeight="1" x14ac:dyDescent="0.25">
      <c r="A859" s="62" t="s">
        <v>1940</v>
      </c>
      <c r="B859" s="51" t="str">
        <f>VLOOKUP(A859,Enlivened!A:D,2,FALSE)</f>
        <v>447946661418</v>
      </c>
      <c r="C859" s="54">
        <f>VLOOKUP(A859,Enlivened!A:D,3,FALSE)</f>
        <v>162</v>
      </c>
      <c r="D859" s="59" t="s">
        <v>27</v>
      </c>
      <c r="E859" s="55">
        <v>42417</v>
      </c>
    </row>
    <row r="860" spans="1:5" ht="20.100000000000001" customHeight="1" x14ac:dyDescent="0.25">
      <c r="A860" s="62" t="s">
        <v>1684</v>
      </c>
      <c r="B860" s="51" t="str">
        <f>VLOOKUP(A860,Enlivened!A:D,2,FALSE)</f>
        <v>447540999754</v>
      </c>
      <c r="C860" s="54">
        <f>VLOOKUP(A860,Enlivened!A:D,3,FALSE)</f>
        <v>22.5</v>
      </c>
      <c r="D860" s="59" t="s">
        <v>27</v>
      </c>
      <c r="E860" s="55">
        <v>42418</v>
      </c>
    </row>
    <row r="861" spans="1:5" ht="20.100000000000001" customHeight="1" x14ac:dyDescent="0.25">
      <c r="A861" s="62" t="s">
        <v>1938</v>
      </c>
      <c r="B861" s="51" t="str">
        <f>VLOOKUP(A861,Enlivened!A:D,2,FALSE)</f>
        <v>447784087394</v>
      </c>
      <c r="C861" s="54">
        <f>VLOOKUP(A861,Enlivened!A:D,3,FALSE)</f>
        <v>4.5</v>
      </c>
      <c r="D861" s="59" t="s">
        <v>27</v>
      </c>
      <c r="E861" s="55">
        <v>42418</v>
      </c>
    </row>
    <row r="862" spans="1:5" ht="20.100000000000001" customHeight="1" x14ac:dyDescent="0.25">
      <c r="A862" s="42" t="s">
        <v>1995</v>
      </c>
      <c r="B862" s="51" t="str">
        <f>VLOOKUP(A862,Enlivened!A:D,2,FALSE)</f>
        <v>447975824154</v>
      </c>
      <c r="C862" s="54">
        <f>VLOOKUP(A862,Enlivened!A:D,3,FALSE)</f>
        <v>54</v>
      </c>
      <c r="D862" s="59" t="s">
        <v>27</v>
      </c>
      <c r="E862" s="115">
        <v>42419</v>
      </c>
    </row>
    <row r="863" spans="1:5" ht="20.100000000000001" customHeight="1" x14ac:dyDescent="0.25">
      <c r="A863" s="42" t="s">
        <v>1871</v>
      </c>
      <c r="B863" s="51" t="str">
        <f>VLOOKUP(A863,Enlivened!A:D,2,FALSE)</f>
        <v>447973418493</v>
      </c>
      <c r="C863" s="54">
        <f>VLOOKUP(A863,Enlivened!A:D,3,FALSE)</f>
        <v>9</v>
      </c>
      <c r="D863" s="59" t="s">
        <v>27</v>
      </c>
      <c r="E863" s="115">
        <v>42419</v>
      </c>
    </row>
    <row r="864" spans="1:5" ht="20.100000000000001" customHeight="1" x14ac:dyDescent="0.25">
      <c r="A864" s="42" t="s">
        <v>2094</v>
      </c>
      <c r="B864" s="51" t="str">
        <f>VLOOKUP(A864,Enlivened!A:D,2,FALSE)</f>
        <v>447884202030</v>
      </c>
      <c r="C864" s="54">
        <f>VLOOKUP(A864,Enlivened!A:D,3,FALSE)</f>
        <v>4.5</v>
      </c>
      <c r="D864" s="59" t="s">
        <v>27</v>
      </c>
      <c r="E864" s="115">
        <v>42419</v>
      </c>
    </row>
    <row r="865" spans="1:5" ht="20.100000000000001" customHeight="1" x14ac:dyDescent="0.25">
      <c r="A865" s="42" t="s">
        <v>2096</v>
      </c>
      <c r="B865" s="51" t="str">
        <f>VLOOKUP(A865,Enlivened!A:D,2,FALSE)</f>
        <v>447531972798</v>
      </c>
      <c r="C865" s="54">
        <f>VLOOKUP(A865,Enlivened!A:D,3,FALSE)</f>
        <v>18</v>
      </c>
      <c r="D865" s="59" t="s">
        <v>27</v>
      </c>
      <c r="E865" s="115">
        <v>42419</v>
      </c>
    </row>
    <row r="866" spans="1:5" ht="20.100000000000001" customHeight="1" x14ac:dyDescent="0.25">
      <c r="A866" s="42" t="s">
        <v>2093</v>
      </c>
      <c r="B866" s="51" t="str">
        <f>VLOOKUP(A866,Enlivened!A:D,2,FALSE)</f>
        <v>447855862444</v>
      </c>
      <c r="C866" s="54">
        <f>VLOOKUP(A866,Enlivened!A:D,3,FALSE)</f>
        <v>58.5</v>
      </c>
      <c r="D866" s="59" t="s">
        <v>27</v>
      </c>
      <c r="E866" s="115">
        <v>42419</v>
      </c>
    </row>
    <row r="867" spans="1:5" ht="20.100000000000001" customHeight="1" x14ac:dyDescent="0.25">
      <c r="A867" s="42" t="s">
        <v>2494</v>
      </c>
      <c r="B867" s="51" t="str">
        <f>VLOOKUP(A867,Enlivened!A:D,2,FALSE)</f>
        <v>447837974570</v>
      </c>
      <c r="C867" s="54">
        <f>VLOOKUP(A867,Enlivened!A:D,3,FALSE)</f>
        <v>22.5</v>
      </c>
      <c r="D867" s="59" t="s">
        <v>27</v>
      </c>
      <c r="E867" s="115">
        <v>42419</v>
      </c>
    </row>
    <row r="868" spans="1:5" ht="20.100000000000001" customHeight="1" x14ac:dyDescent="0.25">
      <c r="A868" s="42" t="s">
        <v>2522</v>
      </c>
      <c r="B868" s="51" t="str">
        <f>VLOOKUP(A868,Enlivened!A:D,2,FALSE)</f>
        <v>447984021450</v>
      </c>
      <c r="C868" s="54">
        <f>VLOOKUP(A868,Enlivened!A:D,3,FALSE)</f>
        <v>31.5</v>
      </c>
      <c r="D868" s="59" t="s">
        <v>27</v>
      </c>
      <c r="E868" s="115">
        <v>42419</v>
      </c>
    </row>
    <row r="869" spans="1:5" ht="20.100000000000001" customHeight="1" x14ac:dyDescent="0.25">
      <c r="A869" s="42" t="s">
        <v>2498</v>
      </c>
      <c r="B869" s="51" t="str">
        <f>VLOOKUP(A869,Enlivened!A:D,2,FALSE)</f>
        <v>447478711702</v>
      </c>
      <c r="C869" s="54">
        <f>VLOOKUP(A869,Enlivened!A:D,3,FALSE)</f>
        <v>49.5</v>
      </c>
      <c r="D869" s="59" t="s">
        <v>27</v>
      </c>
      <c r="E869" s="115">
        <v>42419</v>
      </c>
    </row>
    <row r="870" spans="1:5" ht="20.100000000000001" customHeight="1" x14ac:dyDescent="0.25">
      <c r="A870" s="42" t="s">
        <v>2455</v>
      </c>
      <c r="B870" s="51" t="str">
        <f>VLOOKUP(A870,Enlivened!A:D,2,FALSE)</f>
        <v>447951825302</v>
      </c>
      <c r="C870" s="54">
        <f>VLOOKUP(A870,Enlivened!A:D,3,FALSE)</f>
        <v>15.75</v>
      </c>
      <c r="D870" s="59" t="s">
        <v>27</v>
      </c>
      <c r="E870" s="115">
        <v>42419</v>
      </c>
    </row>
    <row r="871" spans="1:5" ht="20.100000000000001" customHeight="1" x14ac:dyDescent="0.25">
      <c r="A871" s="42" t="s">
        <v>2057</v>
      </c>
      <c r="B871" s="51" t="str">
        <f>VLOOKUP(A871,Enlivened!A:D,2,FALSE)</f>
        <v>447746078030</v>
      </c>
      <c r="C871" s="54">
        <f>VLOOKUP(A871,Enlivened!A:D,3,FALSE)</f>
        <v>18</v>
      </c>
      <c r="D871" s="59" t="s">
        <v>27</v>
      </c>
      <c r="E871" s="115">
        <v>42419</v>
      </c>
    </row>
    <row r="872" spans="1:5" ht="20.100000000000001" customHeight="1" x14ac:dyDescent="0.25">
      <c r="A872" s="42" t="s">
        <v>2031</v>
      </c>
      <c r="B872" s="51" t="str">
        <f>VLOOKUP(A872,Enlivened!A:D,2,FALSE)</f>
        <v>447850885007</v>
      </c>
      <c r="C872" s="54">
        <f>VLOOKUP(A872,Enlivened!A:D,3,FALSE)</f>
        <v>11.25</v>
      </c>
      <c r="D872" s="59" t="s">
        <v>27</v>
      </c>
      <c r="E872" s="115">
        <v>42419</v>
      </c>
    </row>
    <row r="873" spans="1:5" ht="20.100000000000001" customHeight="1" x14ac:dyDescent="0.25">
      <c r="A873" s="42" t="s">
        <v>2037</v>
      </c>
      <c r="B873" s="51" t="str">
        <f>VLOOKUP(A873,Enlivened!A:D,2,FALSE)</f>
        <v>447940423809</v>
      </c>
      <c r="C873" s="54">
        <f>VLOOKUP(A873,Enlivened!A:D,3,FALSE)</f>
        <v>36</v>
      </c>
      <c r="D873" s="59" t="s">
        <v>27</v>
      </c>
      <c r="E873" s="115">
        <v>42419</v>
      </c>
    </row>
    <row r="874" spans="1:5" ht="20.100000000000001" customHeight="1" x14ac:dyDescent="0.25">
      <c r="A874" s="42" t="s">
        <v>2039</v>
      </c>
      <c r="B874" s="51" t="str">
        <f>VLOOKUP(A874,Enlivened!A:D,2,FALSE)</f>
        <v>447970748124</v>
      </c>
      <c r="C874" s="54">
        <f>VLOOKUP(A874,Enlivened!A:D,3,FALSE)</f>
        <v>54</v>
      </c>
      <c r="D874" s="59" t="s">
        <v>27</v>
      </c>
      <c r="E874" s="115">
        <v>42419</v>
      </c>
    </row>
    <row r="875" spans="1:5" ht="20.100000000000001" customHeight="1" x14ac:dyDescent="0.25">
      <c r="A875" s="42" t="s">
        <v>2588</v>
      </c>
      <c r="B875" s="51" t="str">
        <f>VLOOKUP(A875,Enlivened!A:D,2,FALSE)</f>
        <v>447837086478</v>
      </c>
      <c r="C875" s="54">
        <f>VLOOKUP(A875,Enlivened!A:D,3,FALSE)</f>
        <v>58.5</v>
      </c>
      <c r="D875" s="59" t="s">
        <v>27</v>
      </c>
      <c r="E875" s="115">
        <v>42419</v>
      </c>
    </row>
    <row r="876" spans="1:5" ht="20.100000000000001" customHeight="1" x14ac:dyDescent="0.25">
      <c r="A876" s="42" t="s">
        <v>2584</v>
      </c>
      <c r="B876" s="51" t="str">
        <f>VLOOKUP(A876,Enlivened!A:D,2,FALSE)</f>
        <v>447963601022</v>
      </c>
      <c r="C876" s="54">
        <f>VLOOKUP(A876,Enlivened!A:D,3,FALSE)</f>
        <v>18</v>
      </c>
      <c r="D876" s="59" t="s">
        <v>27</v>
      </c>
      <c r="E876" s="115">
        <v>42419</v>
      </c>
    </row>
    <row r="877" spans="1:5" ht="20.100000000000001" customHeight="1" x14ac:dyDescent="0.25">
      <c r="A877" s="42" t="s">
        <v>2608</v>
      </c>
      <c r="B877" s="51" t="str">
        <f>VLOOKUP(A877,Enlivened!A:D,2,FALSE)</f>
        <v>447931152559</v>
      </c>
      <c r="C877" s="54">
        <f>VLOOKUP(A877,Enlivened!A:D,3,FALSE)</f>
        <v>31.5</v>
      </c>
      <c r="D877" s="59" t="s">
        <v>27</v>
      </c>
      <c r="E877" s="115">
        <v>42419</v>
      </c>
    </row>
    <row r="878" spans="1:5" ht="20.100000000000001" customHeight="1" x14ac:dyDescent="0.25">
      <c r="A878" s="42" t="s">
        <v>2369</v>
      </c>
      <c r="B878" s="51" t="str">
        <f>VLOOKUP(A878,Enlivened!A:D,2,FALSE)</f>
        <v>447432114144</v>
      </c>
      <c r="C878" s="54">
        <f>VLOOKUP(A878,Enlivened!A:D,3,FALSE)</f>
        <v>13.5</v>
      </c>
      <c r="D878" s="59" t="s">
        <v>27</v>
      </c>
      <c r="E878" s="115">
        <v>42419</v>
      </c>
    </row>
    <row r="879" spans="1:5" ht="20.100000000000001" customHeight="1" x14ac:dyDescent="0.25">
      <c r="A879" s="42" t="s">
        <v>2347</v>
      </c>
      <c r="B879" s="51" t="str">
        <f>VLOOKUP(A879,Enlivened!A:D,2,FALSE)</f>
        <v>447572588714</v>
      </c>
      <c r="C879" s="54">
        <f>VLOOKUP(A879,Enlivened!A:D,3,FALSE)</f>
        <v>31.5</v>
      </c>
      <c r="D879" s="59" t="s">
        <v>27</v>
      </c>
      <c r="E879" s="115">
        <v>42419</v>
      </c>
    </row>
    <row r="880" spans="1:5" ht="20.100000000000001" customHeight="1" x14ac:dyDescent="0.25">
      <c r="A880" s="42" t="s">
        <v>2461</v>
      </c>
      <c r="B880" s="51" t="str">
        <f>VLOOKUP(A880,Enlivened!A:D,2,FALSE)</f>
        <v>447811367600</v>
      </c>
      <c r="C880" s="54">
        <f>VLOOKUP(A880,Enlivened!A:D,3,FALSE)</f>
        <v>31.5</v>
      </c>
      <c r="D880" s="59" t="s">
        <v>27</v>
      </c>
      <c r="E880" s="115">
        <v>42419</v>
      </c>
    </row>
    <row r="881" spans="1:5" ht="20.100000000000001" customHeight="1" x14ac:dyDescent="0.25">
      <c r="A881" s="42" t="s">
        <v>2465</v>
      </c>
      <c r="B881" s="51" t="str">
        <f>VLOOKUP(A881,Enlivened!A:D,2,FALSE)</f>
        <v>447837816871</v>
      </c>
      <c r="C881" s="54">
        <f>VLOOKUP(A881,Enlivened!A:D,3,FALSE)</f>
        <v>49.5</v>
      </c>
      <c r="D881" s="59" t="s">
        <v>27</v>
      </c>
      <c r="E881" s="115">
        <v>42419</v>
      </c>
    </row>
    <row r="882" spans="1:5" ht="20.100000000000001" customHeight="1" x14ac:dyDescent="0.25">
      <c r="A882" s="42" t="s">
        <v>2280</v>
      </c>
      <c r="B882" s="51" t="str">
        <f>VLOOKUP(A882,Enlivened!A:D,2,FALSE)</f>
        <v>447584415440</v>
      </c>
      <c r="C882" s="54">
        <f>VLOOKUP(A882,Enlivened!A:D,3,FALSE)</f>
        <v>18</v>
      </c>
      <c r="D882" s="59" t="s">
        <v>27</v>
      </c>
      <c r="E882" s="115">
        <v>42419</v>
      </c>
    </row>
    <row r="883" spans="1:5" ht="20.100000000000001" customHeight="1" x14ac:dyDescent="0.25">
      <c r="A883" s="42" t="s">
        <v>2169</v>
      </c>
      <c r="B883" s="51" t="str">
        <f>VLOOKUP(A883,Enlivened!A:D,2,FALSE)</f>
        <v>447914961481</v>
      </c>
      <c r="C883" s="54">
        <f>VLOOKUP(A883,Enlivened!A:D,3,FALSE)</f>
        <v>31.5</v>
      </c>
      <c r="D883" s="59" t="s">
        <v>27</v>
      </c>
      <c r="E883" s="115">
        <v>42419</v>
      </c>
    </row>
    <row r="884" spans="1:5" ht="20.100000000000001" customHeight="1" x14ac:dyDescent="0.25">
      <c r="A884" s="42" t="s">
        <v>2145</v>
      </c>
      <c r="B884" s="51" t="str">
        <f>VLOOKUP(A884,Enlivened!A:D,2,FALSE)</f>
        <v>447958009343</v>
      </c>
      <c r="C884" s="54">
        <f>VLOOKUP(A884,Enlivened!A:D,3,FALSE)</f>
        <v>27</v>
      </c>
      <c r="D884" s="59" t="s">
        <v>27</v>
      </c>
      <c r="E884" s="115">
        <v>42419</v>
      </c>
    </row>
    <row r="885" spans="1:5" ht="20.100000000000001" customHeight="1" x14ac:dyDescent="0.25">
      <c r="A885" s="42" t="s">
        <v>2138</v>
      </c>
      <c r="B885" s="51" t="str">
        <f>VLOOKUP(A885,Enlivened!A:D,2,FALSE)</f>
        <v>447707838687</v>
      </c>
      <c r="C885" s="54">
        <f>VLOOKUP(A885,Enlivened!A:D,3,FALSE)</f>
        <v>18</v>
      </c>
      <c r="D885" s="59" t="s">
        <v>27</v>
      </c>
      <c r="E885" s="115">
        <v>42419</v>
      </c>
    </row>
    <row r="886" spans="1:5" ht="20.100000000000001" customHeight="1" x14ac:dyDescent="0.25">
      <c r="A886" s="42" t="s">
        <v>2140</v>
      </c>
      <c r="B886" s="51" t="str">
        <f>VLOOKUP(A886,Enlivened!A:D,2,FALSE)</f>
        <v>447732692569</v>
      </c>
      <c r="C886" s="54">
        <f>VLOOKUP(A886,Enlivened!A:D,3,FALSE)</f>
        <v>139.5</v>
      </c>
      <c r="D886" s="59" t="s">
        <v>27</v>
      </c>
      <c r="E886" s="115">
        <v>42419</v>
      </c>
    </row>
    <row r="887" spans="1:5" ht="20.100000000000001" customHeight="1" x14ac:dyDescent="0.25">
      <c r="A887" s="42" t="s">
        <v>2214</v>
      </c>
      <c r="B887" s="51" t="str">
        <f>VLOOKUP(A887,Enlivened!A:D,2,FALSE)</f>
        <v>447904878737</v>
      </c>
      <c r="C887" s="54">
        <f>VLOOKUP(A887,Enlivened!A:D,3,FALSE)</f>
        <v>36</v>
      </c>
      <c r="D887" s="59" t="s">
        <v>27</v>
      </c>
      <c r="E887" s="115">
        <v>42419</v>
      </c>
    </row>
    <row r="888" spans="1:5" ht="20.100000000000001" customHeight="1" x14ac:dyDescent="0.25">
      <c r="A888" s="42" t="s">
        <v>2189</v>
      </c>
      <c r="B888" s="51" t="str">
        <f>VLOOKUP(A888,Enlivened!A:D,2,FALSE)</f>
        <v>447740782435</v>
      </c>
      <c r="C888" s="54">
        <f>VLOOKUP(A888,Enlivened!A:D,3,FALSE)</f>
        <v>20.25</v>
      </c>
      <c r="D888" s="59" t="s">
        <v>27</v>
      </c>
      <c r="E888" s="115">
        <v>42419</v>
      </c>
    </row>
    <row r="889" spans="1:5" ht="20.100000000000001" customHeight="1" x14ac:dyDescent="0.25">
      <c r="A889" s="42" t="s">
        <v>2187</v>
      </c>
      <c r="B889" s="51" t="str">
        <f>VLOOKUP(A889,Enlivened!A:D,2,FALSE)</f>
        <v>447850048739</v>
      </c>
      <c r="C889" s="54">
        <f>VLOOKUP(A889,Enlivened!A:D,3,FALSE)</f>
        <v>45</v>
      </c>
      <c r="D889" s="59" t="s">
        <v>27</v>
      </c>
      <c r="E889" s="115">
        <v>42419</v>
      </c>
    </row>
    <row r="890" spans="1:5" ht="20.100000000000001" customHeight="1" x14ac:dyDescent="0.25">
      <c r="A890" s="42" t="s">
        <v>2173</v>
      </c>
      <c r="B890" s="51" t="str">
        <f>VLOOKUP(A890,Enlivened!A:D,2,FALSE)</f>
        <v>447891489607</v>
      </c>
      <c r="C890" s="54">
        <f>VLOOKUP(A890,Enlivened!A:D,3,FALSE)</f>
        <v>40.5</v>
      </c>
      <c r="D890" s="59" t="s">
        <v>27</v>
      </c>
      <c r="E890" s="115">
        <v>42419</v>
      </c>
    </row>
    <row r="891" spans="1:5" ht="20.100000000000001" customHeight="1" x14ac:dyDescent="0.25">
      <c r="A891" s="42" t="s">
        <v>2193</v>
      </c>
      <c r="B891" s="51" t="str">
        <f>VLOOKUP(A891,Enlivened!A:D,2,FALSE)</f>
        <v>447427116890</v>
      </c>
      <c r="C891" s="54">
        <f>VLOOKUP(A891,Enlivened!A:D,3,FALSE)</f>
        <v>4.5</v>
      </c>
      <c r="D891" s="59" t="s">
        <v>27</v>
      </c>
      <c r="E891" s="115">
        <v>42419</v>
      </c>
    </row>
    <row r="892" spans="1:5" ht="20.100000000000001" customHeight="1" x14ac:dyDescent="0.25">
      <c r="A892" s="42" t="s">
        <v>2136</v>
      </c>
      <c r="B892" s="51" t="str">
        <f>VLOOKUP(A892,Enlivened!A:D,2,FALSE)</f>
        <v>447969317983</v>
      </c>
      <c r="C892" s="54">
        <f>VLOOKUP(A892,Enlivened!A:D,3,FALSE)</f>
        <v>22.5</v>
      </c>
      <c r="D892" s="59" t="s">
        <v>27</v>
      </c>
      <c r="E892" s="115">
        <v>42419</v>
      </c>
    </row>
    <row r="893" spans="1:5" ht="20.100000000000001" customHeight="1" x14ac:dyDescent="0.25">
      <c r="A893" s="42" t="s">
        <v>2226</v>
      </c>
      <c r="B893" s="51" t="str">
        <f>VLOOKUP(A893,Enlivened!A:D,2,FALSE)</f>
        <v>447932211758</v>
      </c>
      <c r="C893" s="54">
        <f>VLOOKUP(A893,Enlivened!A:D,3,FALSE)</f>
        <v>58.5</v>
      </c>
      <c r="D893" s="59" t="s">
        <v>27</v>
      </c>
      <c r="E893" s="115">
        <v>42419</v>
      </c>
    </row>
    <row r="894" spans="1:5" ht="20.100000000000001" customHeight="1" x14ac:dyDescent="0.25">
      <c r="A894" s="42" t="s">
        <v>2232</v>
      </c>
      <c r="B894" s="51" t="str">
        <f>VLOOKUP(A894,Enlivened!A:D,2,FALSE)</f>
        <v>447515152997</v>
      </c>
      <c r="C894" s="54">
        <f>VLOOKUP(A894,Enlivened!A:D,3,FALSE)</f>
        <v>40.5</v>
      </c>
      <c r="D894" s="59" t="s">
        <v>27</v>
      </c>
      <c r="E894" s="115">
        <v>42419</v>
      </c>
    </row>
    <row r="895" spans="1:5" ht="20.100000000000001" customHeight="1" x14ac:dyDescent="0.25">
      <c r="A895" s="42" t="s">
        <v>2053</v>
      </c>
      <c r="B895" s="51" t="str">
        <f>VLOOKUP(A895,Enlivened!A:D,2,FALSE)</f>
        <v>447741302553</v>
      </c>
      <c r="C895" s="54">
        <f>VLOOKUP(A895,Enlivened!A:D,3,FALSE)</f>
        <v>58.5</v>
      </c>
      <c r="D895" s="59" t="s">
        <v>27</v>
      </c>
      <c r="E895" s="115">
        <v>42419</v>
      </c>
    </row>
    <row r="896" spans="1:5" ht="20.100000000000001" customHeight="1" x14ac:dyDescent="0.25">
      <c r="A896" s="42" t="s">
        <v>1997</v>
      </c>
      <c r="B896" s="51" t="str">
        <f>VLOOKUP(A896,Enlivened!A:D,2,FALSE)</f>
        <v>447715580543</v>
      </c>
      <c r="C896" s="54">
        <f>VLOOKUP(A896,Enlivened!A:D,3,FALSE)</f>
        <v>49.5</v>
      </c>
      <c r="D896" s="59" t="s">
        <v>27</v>
      </c>
      <c r="E896" s="115">
        <v>42419</v>
      </c>
    </row>
    <row r="897" spans="1:5" ht="20.100000000000001" customHeight="1" x14ac:dyDescent="0.25">
      <c r="A897" s="42" t="s">
        <v>2015</v>
      </c>
      <c r="B897" s="51" t="str">
        <f>VLOOKUP(A897,Enlivened!A:D,2,FALSE)</f>
        <v>447983805214</v>
      </c>
      <c r="C897" s="54">
        <f>VLOOKUP(A897,Enlivened!A:D,3,FALSE)</f>
        <v>31.5</v>
      </c>
      <c r="D897" s="59" t="s">
        <v>27</v>
      </c>
      <c r="E897" s="115">
        <v>42419</v>
      </c>
    </row>
    <row r="898" spans="1:5" ht="20.100000000000001" customHeight="1" x14ac:dyDescent="0.25">
      <c r="A898" s="42" t="s">
        <v>2118</v>
      </c>
      <c r="B898" s="51" t="str">
        <f>VLOOKUP(A898,Enlivened!A:D,2,FALSE)</f>
        <v>447767313706</v>
      </c>
      <c r="C898" s="54">
        <f>VLOOKUP(A898,Enlivened!A:D,3,FALSE)</f>
        <v>27</v>
      </c>
      <c r="D898" s="59" t="s">
        <v>27</v>
      </c>
      <c r="E898" s="115">
        <v>42419</v>
      </c>
    </row>
    <row r="899" spans="1:5" ht="20.100000000000001" customHeight="1" x14ac:dyDescent="0.25">
      <c r="A899" s="42" t="s">
        <v>2116</v>
      </c>
      <c r="B899" s="51" t="str">
        <f>VLOOKUP(A899,Enlivened!A:D,2,FALSE)</f>
        <v>447770515221</v>
      </c>
      <c r="C899" s="54">
        <f>VLOOKUP(A899,Enlivened!A:D,3,FALSE)</f>
        <v>22.5</v>
      </c>
      <c r="D899" s="59" t="s">
        <v>27</v>
      </c>
      <c r="E899" s="115">
        <v>42419</v>
      </c>
    </row>
    <row r="900" spans="1:5" ht="20.100000000000001" customHeight="1" x14ac:dyDescent="0.25">
      <c r="A900" s="42" t="s">
        <v>2079</v>
      </c>
      <c r="B900" s="51" t="str">
        <f>VLOOKUP(A900,Enlivened!A:D,2,FALSE)</f>
        <v>447831498305</v>
      </c>
      <c r="C900" s="54">
        <f>VLOOKUP(A900,Enlivened!A:D,3,FALSE)</f>
        <v>57.5</v>
      </c>
      <c r="D900" s="59" t="s">
        <v>27</v>
      </c>
      <c r="E900" s="115">
        <v>42419</v>
      </c>
    </row>
    <row r="901" spans="1:5" ht="20.100000000000001" customHeight="1" x14ac:dyDescent="0.25">
      <c r="A901" s="42" t="s">
        <v>1529</v>
      </c>
      <c r="B901" s="51" t="str">
        <f>VLOOKUP(A901,Enlivened!A:D,2,FALSE)</f>
        <v>447428165510</v>
      </c>
      <c r="C901" s="54">
        <f>VLOOKUP(A901,Enlivened!A:D,3,FALSE)</f>
        <v>18</v>
      </c>
      <c r="D901" s="59" t="s">
        <v>27</v>
      </c>
      <c r="E901" s="115">
        <v>42419</v>
      </c>
    </row>
    <row r="902" spans="1:5" ht="20.100000000000001" customHeight="1" x14ac:dyDescent="0.25">
      <c r="A902" s="42" t="s">
        <v>2548</v>
      </c>
      <c r="B902" s="51" t="str">
        <f>VLOOKUP(A902,Enlivened!A:D,2,FALSE)</f>
        <v>447775627354</v>
      </c>
      <c r="C902" s="54">
        <f>VLOOKUP(A902,Enlivened!A:D,3,FALSE)</f>
        <v>20</v>
      </c>
      <c r="D902" s="59" t="s">
        <v>27</v>
      </c>
      <c r="E902" s="115">
        <v>42419</v>
      </c>
    </row>
    <row r="903" spans="1:5" ht="20.100000000000001" customHeight="1" x14ac:dyDescent="0.25">
      <c r="A903" s="42" t="s">
        <v>2544</v>
      </c>
      <c r="B903" s="51" t="str">
        <f>VLOOKUP(A903,Enlivened!A:D,2,FALSE)</f>
        <v>447944430951</v>
      </c>
      <c r="C903" s="54">
        <f>VLOOKUP(A903,Enlivened!A:D,3,FALSE)</f>
        <v>18</v>
      </c>
      <c r="D903" s="59" t="s">
        <v>27</v>
      </c>
      <c r="E903" s="115">
        <v>42419</v>
      </c>
    </row>
    <row r="904" spans="1:5" ht="20.100000000000001" customHeight="1" x14ac:dyDescent="0.25">
      <c r="A904" s="42" t="s">
        <v>2556</v>
      </c>
      <c r="B904" s="51" t="str">
        <f>VLOOKUP(A904,Enlivened!A:D,2,FALSE)</f>
        <v>447539974007</v>
      </c>
      <c r="C904" s="54">
        <f>VLOOKUP(A904,Enlivened!A:D,3,FALSE)</f>
        <v>22.5</v>
      </c>
      <c r="D904" s="59" t="s">
        <v>27</v>
      </c>
      <c r="E904" s="115">
        <v>42419</v>
      </c>
    </row>
    <row r="905" spans="1:5" ht="20.100000000000001" customHeight="1" x14ac:dyDescent="0.25">
      <c r="A905" s="42" t="s">
        <v>2527</v>
      </c>
      <c r="B905" s="51" t="str">
        <f>VLOOKUP(A905,Enlivened!A:D,2,FALSE)</f>
        <v>447412897880</v>
      </c>
      <c r="C905" s="54">
        <f>VLOOKUP(A905,Enlivened!A:D,3,FALSE)</f>
        <v>40.5</v>
      </c>
      <c r="D905" s="59" t="s">
        <v>27</v>
      </c>
      <c r="E905" s="115">
        <v>42419</v>
      </c>
    </row>
    <row r="906" spans="1:5" ht="20.100000000000001" customHeight="1" x14ac:dyDescent="0.25">
      <c r="A906" s="42" t="s">
        <v>2526</v>
      </c>
      <c r="B906" s="51" t="str">
        <f>VLOOKUP(A906,Enlivened!A:D,2,FALSE)</f>
        <v>447473677133</v>
      </c>
      <c r="C906" s="54">
        <f>VLOOKUP(A906,Enlivened!A:D,3,FALSE)</f>
        <v>49.5</v>
      </c>
      <c r="D906" s="59" t="s">
        <v>27</v>
      </c>
      <c r="E906" s="115">
        <v>42419</v>
      </c>
    </row>
    <row r="907" spans="1:5" ht="20.100000000000001" customHeight="1" x14ac:dyDescent="0.25">
      <c r="A907" s="42" t="s">
        <v>2630</v>
      </c>
      <c r="B907" s="51" t="str">
        <f>VLOOKUP(A907,Enlivened!A:D,2,FALSE)</f>
        <v>447977918374</v>
      </c>
      <c r="C907" s="54">
        <f>VLOOKUP(A907,Enlivened!A:D,3,FALSE)</f>
        <v>4.5</v>
      </c>
      <c r="D907" s="59" t="s">
        <v>27</v>
      </c>
      <c r="E907" s="115">
        <v>42419</v>
      </c>
    </row>
    <row r="908" spans="1:5" ht="20.100000000000001" customHeight="1" x14ac:dyDescent="0.25">
      <c r="A908" s="42" t="s">
        <v>2628</v>
      </c>
      <c r="B908" s="51" t="str">
        <f>VLOOKUP(A908,Enlivened!A:D,2,FALSE)</f>
        <v>447427667341</v>
      </c>
      <c r="C908" s="54">
        <f>VLOOKUP(A908,Enlivened!A:D,3,FALSE)</f>
        <v>36</v>
      </c>
      <c r="D908" s="59" t="s">
        <v>27</v>
      </c>
      <c r="E908" s="115">
        <v>42419</v>
      </c>
    </row>
    <row r="909" spans="1:5" ht="20.100000000000001" customHeight="1" x14ac:dyDescent="0.25">
      <c r="A909" s="42" t="s">
        <v>2372</v>
      </c>
      <c r="B909" s="51" t="str">
        <f>VLOOKUP(A909,Enlivened!A:D,2,FALSE)</f>
        <v>447481107327</v>
      </c>
      <c r="C909" s="54">
        <f>VLOOKUP(A909,Enlivened!A:D,3,FALSE)</f>
        <v>20.25</v>
      </c>
      <c r="D909" s="59" t="s">
        <v>27</v>
      </c>
      <c r="E909" s="115">
        <v>42419</v>
      </c>
    </row>
    <row r="910" spans="1:5" ht="20.100000000000001" customHeight="1" x14ac:dyDescent="0.25">
      <c r="A910" s="42" t="s">
        <v>2380</v>
      </c>
      <c r="B910" s="51" t="str">
        <f>VLOOKUP(A910,Enlivened!A:D,2,FALSE)</f>
        <v>447899852527</v>
      </c>
      <c r="C910" s="54">
        <f>VLOOKUP(A910,Enlivened!A:D,3,FALSE)</f>
        <v>20.25</v>
      </c>
      <c r="D910" s="59" t="s">
        <v>27</v>
      </c>
      <c r="E910" s="115">
        <v>42419</v>
      </c>
    </row>
    <row r="911" spans="1:5" ht="20.100000000000001" customHeight="1" x14ac:dyDescent="0.25">
      <c r="A911" s="42" t="s">
        <v>2341</v>
      </c>
      <c r="B911" s="51" t="str">
        <f>VLOOKUP(A911,Enlivened!A:D,2,FALSE)</f>
        <v>447958389956</v>
      </c>
      <c r="C911" s="54">
        <f>VLOOKUP(A911,Enlivened!A:D,3,FALSE)</f>
        <v>51.75</v>
      </c>
      <c r="D911" s="59" t="s">
        <v>27</v>
      </c>
      <c r="E911" s="115">
        <v>42419</v>
      </c>
    </row>
    <row r="912" spans="1:5" ht="20.100000000000001" customHeight="1" x14ac:dyDescent="0.25">
      <c r="A912" s="42" t="s">
        <v>2308</v>
      </c>
      <c r="B912" s="51" t="str">
        <f>VLOOKUP(A912,Enlivened!A:D,2,FALSE)</f>
        <v>447522516172</v>
      </c>
      <c r="C912" s="54">
        <f>VLOOKUP(A912,Enlivened!A:D,3,FALSE)</f>
        <v>4.5</v>
      </c>
      <c r="D912" s="59" t="s">
        <v>27</v>
      </c>
      <c r="E912" s="115">
        <v>42419</v>
      </c>
    </row>
    <row r="913" spans="1:5" ht="20.100000000000001" customHeight="1" x14ac:dyDescent="0.25">
      <c r="A913" s="42" t="s">
        <v>2339</v>
      </c>
      <c r="B913" s="51" t="str">
        <f>VLOOKUP(A913,Enlivened!A:D,2,FALSE)</f>
        <v>447988915542</v>
      </c>
      <c r="C913" s="54">
        <f>VLOOKUP(A913,Enlivened!A:D,3,FALSE)</f>
        <v>36</v>
      </c>
      <c r="D913" s="59" t="s">
        <v>27</v>
      </c>
      <c r="E913" s="115">
        <v>42419</v>
      </c>
    </row>
    <row r="914" spans="1:5" ht="20.100000000000001" customHeight="1" x14ac:dyDescent="0.25">
      <c r="A914" s="42" t="s">
        <v>2337</v>
      </c>
      <c r="B914" s="51" t="str">
        <f>VLOOKUP(A914,Enlivened!A:D,2,FALSE)</f>
        <v>447539816427</v>
      </c>
      <c r="C914" s="54">
        <f>VLOOKUP(A914,Enlivened!A:D,3,FALSE)</f>
        <v>27</v>
      </c>
      <c r="D914" s="59" t="s">
        <v>27</v>
      </c>
      <c r="E914" s="115">
        <v>42419</v>
      </c>
    </row>
    <row r="915" spans="1:5" ht="20.100000000000001" customHeight="1" x14ac:dyDescent="0.25">
      <c r="A915" s="42" t="s">
        <v>2317</v>
      </c>
      <c r="B915" s="51" t="str">
        <f>VLOOKUP(A915,Enlivened!A:D,2,FALSE)</f>
        <v>447913355576</v>
      </c>
      <c r="C915" s="54">
        <f>VLOOKUP(A915,Enlivened!A:D,3,FALSE)</f>
        <v>22.5</v>
      </c>
      <c r="D915" s="59" t="s">
        <v>27</v>
      </c>
      <c r="E915" s="115">
        <v>42419</v>
      </c>
    </row>
    <row r="916" spans="1:5" ht="20.100000000000001" customHeight="1" x14ac:dyDescent="0.25">
      <c r="A916" s="42" t="s">
        <v>2475</v>
      </c>
      <c r="B916" s="51" t="str">
        <f>VLOOKUP(A916,Enlivened!A:D,2,FALSE)</f>
        <v>447803927204</v>
      </c>
      <c r="C916" s="54">
        <f>VLOOKUP(A916,Enlivened!A:D,3,FALSE)</f>
        <v>20.25</v>
      </c>
      <c r="D916" s="59" t="s">
        <v>27</v>
      </c>
      <c r="E916" s="115">
        <v>42419</v>
      </c>
    </row>
    <row r="917" spans="1:5" ht="20.100000000000001" customHeight="1" x14ac:dyDescent="0.25">
      <c r="A917" s="42" t="s">
        <v>2406</v>
      </c>
      <c r="B917" s="51" t="str">
        <f>VLOOKUP(A917,Enlivened!A:D,2,FALSE)</f>
        <v>447915179749</v>
      </c>
      <c r="C917" s="54">
        <f>VLOOKUP(A917,Enlivened!A:D,3,FALSE)</f>
        <v>54</v>
      </c>
      <c r="D917" s="59" t="s">
        <v>27</v>
      </c>
      <c r="E917" s="115">
        <v>42419</v>
      </c>
    </row>
    <row r="918" spans="1:5" ht="20.100000000000001" customHeight="1" x14ac:dyDescent="0.25">
      <c r="A918" s="42" t="s">
        <v>2400</v>
      </c>
      <c r="B918" s="51" t="str">
        <f>VLOOKUP(A918,Enlivened!A:D,2,FALSE)</f>
        <v>447428027442</v>
      </c>
      <c r="C918" s="54">
        <f>VLOOKUP(A918,Enlivened!A:D,3,FALSE)</f>
        <v>9</v>
      </c>
      <c r="D918" s="59" t="s">
        <v>27</v>
      </c>
      <c r="E918" s="115">
        <v>42419</v>
      </c>
    </row>
    <row r="919" spans="1:5" ht="20.100000000000001" customHeight="1" x14ac:dyDescent="0.25">
      <c r="A919" s="42" t="s">
        <v>1993</v>
      </c>
      <c r="B919" s="51" t="str">
        <f>VLOOKUP(A919,Enlivened!A:D,2,FALSE)</f>
        <v>447985059282</v>
      </c>
      <c r="C919" s="54">
        <f>VLOOKUP(A919,Enlivened!A:D,3,FALSE)</f>
        <v>13.5</v>
      </c>
      <c r="D919" s="59" t="s">
        <v>27</v>
      </c>
      <c r="E919" s="115">
        <v>42419</v>
      </c>
    </row>
    <row r="920" spans="1:5" ht="20.100000000000001" customHeight="1" x14ac:dyDescent="0.25">
      <c r="A920" s="42" t="s">
        <v>2413</v>
      </c>
      <c r="B920" s="51" t="str">
        <f>VLOOKUP(A920,Enlivened!A:D,2,FALSE)</f>
        <v>447932694770</v>
      </c>
      <c r="C920" s="54">
        <f>VLOOKUP(A920,Enlivened!A:D,3,FALSE)</f>
        <v>58.5</v>
      </c>
      <c r="D920" s="59" t="s">
        <v>27</v>
      </c>
      <c r="E920" s="115">
        <v>42419</v>
      </c>
    </row>
    <row r="921" spans="1:5" ht="20.100000000000001" customHeight="1" x14ac:dyDescent="0.25">
      <c r="A921" s="42" t="s">
        <v>2033</v>
      </c>
      <c r="B921" s="51" t="str">
        <f>VLOOKUP(A921,Enlivened!A:D,2,FALSE)</f>
        <v>447775740410</v>
      </c>
      <c r="C921" s="54">
        <f>VLOOKUP(A921,Enlivened!A:D,3,FALSE)</f>
        <v>40.5</v>
      </c>
      <c r="D921" s="59" t="s">
        <v>27</v>
      </c>
      <c r="E921" s="115">
        <v>42420</v>
      </c>
    </row>
    <row r="922" spans="1:5" ht="20.100000000000001" customHeight="1" x14ac:dyDescent="0.25">
      <c r="A922" s="42" t="s">
        <v>2029</v>
      </c>
      <c r="B922" s="51" t="str">
        <f>VLOOKUP(A922,Enlivened!A:D,2,FALSE)</f>
        <v>447846723027</v>
      </c>
      <c r="C922" s="54">
        <f>VLOOKUP(A922,Enlivened!A:D,3,FALSE)</f>
        <v>4.5</v>
      </c>
      <c r="D922" s="59" t="s">
        <v>27</v>
      </c>
      <c r="E922" s="115">
        <v>42420</v>
      </c>
    </row>
    <row r="923" spans="1:5" ht="20.100000000000001" customHeight="1" x14ac:dyDescent="0.25">
      <c r="A923" s="42" t="s">
        <v>2157</v>
      </c>
      <c r="B923" s="51" t="str">
        <f>VLOOKUP(A923,Enlivened!A:D,2,FALSE)</f>
        <v>447967195442</v>
      </c>
      <c r="C923" s="54">
        <f>VLOOKUP(A923,Enlivened!A:D,3,FALSE)</f>
        <v>36</v>
      </c>
      <c r="D923" s="59" t="s">
        <v>27</v>
      </c>
      <c r="E923" s="115">
        <v>42420</v>
      </c>
    </row>
    <row r="924" spans="1:5" ht="20.100000000000001" customHeight="1" x14ac:dyDescent="0.25">
      <c r="A924" s="42" t="s">
        <v>2175</v>
      </c>
      <c r="B924" s="51" t="str">
        <f>VLOOKUP(A924,Enlivened!A:D,2,FALSE)</f>
        <v>447749049761</v>
      </c>
      <c r="C924" s="54">
        <f>VLOOKUP(A924,Enlivened!A:D,3,FALSE)</f>
        <v>31.5</v>
      </c>
      <c r="D924" s="59" t="s">
        <v>27</v>
      </c>
      <c r="E924" s="115">
        <v>42420</v>
      </c>
    </row>
    <row r="925" spans="1:5" ht="20.100000000000001" customHeight="1" x14ac:dyDescent="0.25">
      <c r="A925" s="42" t="s">
        <v>2147</v>
      </c>
      <c r="B925" s="51" t="str">
        <f>VLOOKUP(A925,Enlivened!A:D,2,FALSE)</f>
        <v>447944590785</v>
      </c>
      <c r="C925" s="54">
        <f>VLOOKUP(A925,Enlivened!A:D,3,FALSE)</f>
        <v>45</v>
      </c>
      <c r="D925" s="59" t="s">
        <v>27</v>
      </c>
      <c r="E925" s="115">
        <v>42420</v>
      </c>
    </row>
    <row r="926" spans="1:5" ht="20.100000000000001" customHeight="1" x14ac:dyDescent="0.25">
      <c r="A926" s="42" t="s">
        <v>2153</v>
      </c>
      <c r="B926" s="51" t="str">
        <f>VLOOKUP(A926,Enlivened!A:D,2,FALSE)</f>
        <v>447961716091</v>
      </c>
      <c r="C926" s="54">
        <f>VLOOKUP(A926,Enlivened!A:D,3,FALSE)</f>
        <v>54</v>
      </c>
      <c r="D926" s="59" t="s">
        <v>27</v>
      </c>
      <c r="E926" s="115">
        <v>42420</v>
      </c>
    </row>
    <row r="927" spans="1:5" ht="20.100000000000001" customHeight="1" x14ac:dyDescent="0.25">
      <c r="A927" s="42" t="s">
        <v>2269</v>
      </c>
      <c r="B927" s="51" t="str">
        <f>VLOOKUP(A927,Enlivened!A:D,2,FALSE)</f>
        <v>447966170102</v>
      </c>
      <c r="C927" s="54">
        <f>VLOOKUP(A927,Enlivened!A:D,3,FALSE)</f>
        <v>22.5</v>
      </c>
      <c r="D927" s="59" t="s">
        <v>27</v>
      </c>
      <c r="E927" s="115">
        <v>42420</v>
      </c>
    </row>
    <row r="928" spans="1:5" ht="20.100000000000001" customHeight="1" x14ac:dyDescent="0.25">
      <c r="A928" s="42" t="s">
        <v>2267</v>
      </c>
      <c r="B928" s="51" t="str">
        <f>VLOOKUP(A928,Enlivened!A:D,2,FALSE)</f>
        <v>447545621659</v>
      </c>
      <c r="C928" s="54">
        <f>VLOOKUP(A928,Enlivened!A:D,3,FALSE)</f>
        <v>15.75</v>
      </c>
      <c r="D928" s="59" t="s">
        <v>27</v>
      </c>
      <c r="E928" s="115">
        <v>42420</v>
      </c>
    </row>
    <row r="929" spans="1:5" ht="20.100000000000001" customHeight="1" x14ac:dyDescent="0.25">
      <c r="A929" s="42" t="s">
        <v>2292</v>
      </c>
      <c r="B929" s="51" t="str">
        <f>VLOOKUP(A929,Enlivened!A:D,2,FALSE)</f>
        <v>447938987520</v>
      </c>
      <c r="C929" s="54">
        <f>VLOOKUP(A929,Enlivened!A:D,3,FALSE)</f>
        <v>54</v>
      </c>
      <c r="D929" s="59" t="s">
        <v>27</v>
      </c>
      <c r="E929" s="115">
        <v>42420</v>
      </c>
    </row>
    <row r="930" spans="1:5" ht="20.100000000000001" customHeight="1" x14ac:dyDescent="0.25">
      <c r="A930" s="42" t="s">
        <v>2276</v>
      </c>
      <c r="B930" s="51" t="str">
        <f>VLOOKUP(A930,Enlivened!A:D,2,FALSE)</f>
        <v>447543115267</v>
      </c>
      <c r="C930" s="54">
        <f>VLOOKUP(A930,Enlivened!A:D,3,FALSE)</f>
        <v>54</v>
      </c>
      <c r="D930" s="59" t="s">
        <v>27</v>
      </c>
      <c r="E930" s="115">
        <v>42420</v>
      </c>
    </row>
    <row r="931" spans="1:5" ht="20.100000000000001" customHeight="1" x14ac:dyDescent="0.25">
      <c r="A931" s="42" t="s">
        <v>2059</v>
      </c>
      <c r="B931" s="51" t="str">
        <f>VLOOKUP(A931,Enlivened!A:D,2,FALSE)</f>
        <v>447737561005</v>
      </c>
      <c r="C931" s="54">
        <f>VLOOKUP(A931,Enlivened!A:D,3,FALSE)</f>
        <v>20.5</v>
      </c>
      <c r="D931" s="59" t="s">
        <v>27</v>
      </c>
      <c r="E931" s="115">
        <v>42420</v>
      </c>
    </row>
    <row r="932" spans="1:5" ht="20.100000000000001" customHeight="1" x14ac:dyDescent="0.25">
      <c r="A932" s="42" t="s">
        <v>2008</v>
      </c>
      <c r="B932" s="51" t="str">
        <f>VLOOKUP(A932,Enlivened!A:D,2,FALSE)</f>
        <v>447944295450</v>
      </c>
      <c r="C932" s="54">
        <f>VLOOKUP(A932,Enlivened!A:D,3,FALSE)</f>
        <v>54</v>
      </c>
      <c r="D932" s="59" t="s">
        <v>27</v>
      </c>
      <c r="E932" s="115">
        <v>42420</v>
      </c>
    </row>
    <row r="933" spans="1:5" ht="20.100000000000001" customHeight="1" x14ac:dyDescent="0.25">
      <c r="A933" s="42" t="s">
        <v>2011</v>
      </c>
      <c r="B933" s="51" t="str">
        <f>VLOOKUP(A933,Enlivened!A:D,2,FALSE)</f>
        <v>447900902185</v>
      </c>
      <c r="C933" s="54">
        <f>VLOOKUP(A933,Enlivened!A:D,3,FALSE)</f>
        <v>54</v>
      </c>
      <c r="D933" s="59" t="s">
        <v>27</v>
      </c>
      <c r="E933" s="115">
        <v>42420</v>
      </c>
    </row>
    <row r="934" spans="1:5" ht="20.100000000000001" customHeight="1" x14ac:dyDescent="0.25">
      <c r="A934" s="42" t="s">
        <v>2102</v>
      </c>
      <c r="B934" s="51" t="str">
        <f>VLOOKUP(A934,Enlivened!A:D,2,FALSE)</f>
        <v>447808009515</v>
      </c>
      <c r="C934" s="54">
        <f>VLOOKUP(A934,Enlivened!A:D,3,FALSE)</f>
        <v>21.5</v>
      </c>
      <c r="D934" s="59" t="s">
        <v>27</v>
      </c>
      <c r="E934" s="115">
        <v>42420</v>
      </c>
    </row>
    <row r="935" spans="1:5" ht="20.100000000000001" customHeight="1" x14ac:dyDescent="0.25">
      <c r="A935" s="42" t="s">
        <v>2075</v>
      </c>
      <c r="B935" s="51" t="str">
        <f>VLOOKUP(A935,Enlivened!A:D,2,FALSE)</f>
        <v>447951566343</v>
      </c>
      <c r="C935" s="54">
        <f>VLOOKUP(A935,Enlivened!A:D,3,FALSE)</f>
        <v>20</v>
      </c>
      <c r="D935" s="59" t="s">
        <v>27</v>
      </c>
      <c r="E935" s="115">
        <v>42420</v>
      </c>
    </row>
    <row r="936" spans="1:5" ht="20.100000000000001" customHeight="1" x14ac:dyDescent="0.25">
      <c r="A936" s="42" t="s">
        <v>2532</v>
      </c>
      <c r="B936" s="51" t="str">
        <f>VLOOKUP(A936,Enlivened!A:D,2,FALSE)</f>
        <v>447557949584</v>
      </c>
      <c r="C936" s="54">
        <f>VLOOKUP(A936,Enlivened!A:D,3,FALSE)</f>
        <v>72</v>
      </c>
      <c r="D936" s="59" t="s">
        <v>27</v>
      </c>
      <c r="E936" s="115">
        <v>42420</v>
      </c>
    </row>
    <row r="937" spans="1:5" ht="20.100000000000001" customHeight="1" x14ac:dyDescent="0.25">
      <c r="A937" s="42" t="s">
        <v>2574</v>
      </c>
      <c r="B937" s="51" t="str">
        <f>VLOOKUP(A937,Enlivened!A:D,2,FALSE)</f>
        <v>447803243181</v>
      </c>
      <c r="C937" s="54">
        <f>VLOOKUP(A937,Enlivened!A:D,3,FALSE)</f>
        <v>36</v>
      </c>
      <c r="D937" s="59" t="s">
        <v>27</v>
      </c>
      <c r="E937" s="115">
        <v>42420</v>
      </c>
    </row>
    <row r="938" spans="1:5" ht="20.100000000000001" customHeight="1" x14ac:dyDescent="0.25">
      <c r="A938" s="42" t="s">
        <v>2504</v>
      </c>
      <c r="B938" s="51" t="str">
        <f>VLOOKUP(A938,Enlivened!A:D,2,FALSE)</f>
        <v>447490717445</v>
      </c>
      <c r="C938" s="54">
        <f>VLOOKUP(A938,Enlivened!A:D,3,FALSE)</f>
        <v>45</v>
      </c>
      <c r="D938" s="59" t="s">
        <v>27</v>
      </c>
      <c r="E938" s="115">
        <v>42420</v>
      </c>
    </row>
    <row r="939" spans="1:5" ht="20.100000000000001" customHeight="1" x14ac:dyDescent="0.25">
      <c r="A939" s="42" t="s">
        <v>2564</v>
      </c>
      <c r="B939" s="51" t="str">
        <f>VLOOKUP(A939,Enlivened!A:D,2,FALSE)</f>
        <v>447947335864</v>
      </c>
      <c r="C939" s="54">
        <f>VLOOKUP(A939,Enlivened!A:D,3,FALSE)</f>
        <v>38</v>
      </c>
      <c r="D939" s="59" t="s">
        <v>27</v>
      </c>
      <c r="E939" s="115">
        <v>42420</v>
      </c>
    </row>
    <row r="940" spans="1:5" ht="20.100000000000001" customHeight="1" x14ac:dyDescent="0.25">
      <c r="A940" s="42" t="s">
        <v>2488</v>
      </c>
      <c r="B940" s="51" t="str">
        <f>VLOOKUP(A940,Enlivened!A:D,2,FALSE)</f>
        <v>447791809156</v>
      </c>
      <c r="C940" s="54">
        <f>VLOOKUP(A940,Enlivened!A:D,3,FALSE)</f>
        <v>22.5</v>
      </c>
      <c r="D940" s="59" t="s">
        <v>27</v>
      </c>
      <c r="E940" s="115">
        <v>42420</v>
      </c>
    </row>
    <row r="941" spans="1:5" ht="20.100000000000001" customHeight="1" x14ac:dyDescent="0.25">
      <c r="A941" s="42" t="s">
        <v>2518</v>
      </c>
      <c r="B941" s="51" t="str">
        <f>VLOOKUP(A941,Enlivened!A:D,2,FALSE)</f>
        <v>447956538742</v>
      </c>
      <c r="C941" s="54">
        <f>VLOOKUP(A941,Enlivened!A:D,3,FALSE)</f>
        <v>31.5</v>
      </c>
      <c r="D941" s="59" t="s">
        <v>27</v>
      </c>
      <c r="E941" s="115">
        <v>42420</v>
      </c>
    </row>
    <row r="942" spans="1:5" ht="20.100000000000001" customHeight="1" x14ac:dyDescent="0.25">
      <c r="A942" s="42" t="s">
        <v>2604</v>
      </c>
      <c r="B942" s="51" t="str">
        <f>VLOOKUP(A942,Enlivened!A:D,2,FALSE)</f>
        <v>447769696914</v>
      </c>
      <c r="C942" s="54">
        <f>VLOOKUP(A942,Enlivened!A:D,3,FALSE)</f>
        <v>22.5</v>
      </c>
      <c r="D942" s="59" t="s">
        <v>27</v>
      </c>
      <c r="E942" s="115">
        <v>42420</v>
      </c>
    </row>
    <row r="943" spans="1:5" ht="20.100000000000001" customHeight="1" x14ac:dyDescent="0.25">
      <c r="A943" s="42" t="s">
        <v>1773</v>
      </c>
      <c r="B943" s="51" t="str">
        <f>VLOOKUP(A943,Enlivened!A:D,2,FALSE)</f>
        <v>447940021384</v>
      </c>
      <c r="C943" s="54">
        <f>VLOOKUP(A943,Enlivened!A:D,3,FALSE)</f>
        <v>4.5</v>
      </c>
      <c r="D943" s="59" t="s">
        <v>27</v>
      </c>
      <c r="E943" s="115">
        <v>42420</v>
      </c>
    </row>
    <row r="944" spans="1:5" ht="20.100000000000001" customHeight="1" x14ac:dyDescent="0.25">
      <c r="A944" s="42" t="s">
        <v>2614</v>
      </c>
      <c r="B944" s="51" t="str">
        <f>VLOOKUP(A944,Enlivened!A:D,2,FALSE)</f>
        <v>447837645918</v>
      </c>
      <c r="C944" s="54">
        <f>VLOOKUP(A944,Enlivened!A:D,3,FALSE)</f>
        <v>27</v>
      </c>
      <c r="D944" s="59" t="s">
        <v>27</v>
      </c>
      <c r="E944" s="115">
        <v>42420</v>
      </c>
    </row>
    <row r="945" spans="1:5" ht="20.100000000000001" customHeight="1" x14ac:dyDescent="0.25">
      <c r="A945" s="42" t="s">
        <v>2310</v>
      </c>
      <c r="B945" s="51" t="str">
        <f>VLOOKUP(A945,Enlivened!A:D,2,FALSE)</f>
        <v>447788287498</v>
      </c>
      <c r="C945" s="54">
        <f>VLOOKUP(A945,Enlivened!A:D,3,FALSE)</f>
        <v>6.75</v>
      </c>
      <c r="D945" s="59" t="s">
        <v>27</v>
      </c>
      <c r="E945" s="115">
        <v>42420</v>
      </c>
    </row>
    <row r="946" spans="1:5" ht="20.100000000000001" customHeight="1" x14ac:dyDescent="0.25">
      <c r="A946" s="42" t="s">
        <v>2316</v>
      </c>
      <c r="B946" s="51" t="str">
        <f>VLOOKUP(A946,Enlivened!A:D,2,FALSE)</f>
        <v>447813576033</v>
      </c>
      <c r="C946" s="54">
        <f>VLOOKUP(A946,Enlivened!A:D,3,FALSE)</f>
        <v>49.5</v>
      </c>
      <c r="D946" s="59" t="s">
        <v>27</v>
      </c>
      <c r="E946" s="115">
        <v>42420</v>
      </c>
    </row>
    <row r="947" spans="1:5" ht="20.100000000000001" customHeight="1" x14ac:dyDescent="0.25">
      <c r="A947" s="42" t="s">
        <v>2480</v>
      </c>
      <c r="B947" s="51" t="str">
        <f>VLOOKUP(A947,Enlivened!A:D,2,FALSE)</f>
        <v>447952808244</v>
      </c>
      <c r="C947" s="54">
        <f>VLOOKUP(A947,Enlivened!A:D,3,FALSE)</f>
        <v>31.5</v>
      </c>
      <c r="D947" s="59" t="s">
        <v>27</v>
      </c>
      <c r="E947" s="115">
        <v>42420</v>
      </c>
    </row>
    <row r="948" spans="1:5" ht="20.100000000000001" customHeight="1" x14ac:dyDescent="0.25">
      <c r="A948" s="42" t="s">
        <v>2457</v>
      </c>
      <c r="B948" s="51" t="str">
        <f>VLOOKUP(A948,Enlivened!A:D,2,FALSE)</f>
        <v>447810416141</v>
      </c>
      <c r="C948" s="54">
        <f>VLOOKUP(A948,Enlivened!A:D,3,FALSE)</f>
        <v>29.25</v>
      </c>
      <c r="D948" s="59" t="s">
        <v>27</v>
      </c>
      <c r="E948" s="115">
        <v>42420</v>
      </c>
    </row>
    <row r="949" spans="1:5" ht="20.100000000000001" customHeight="1" x14ac:dyDescent="0.25">
      <c r="A949" s="42" t="s">
        <v>2409</v>
      </c>
      <c r="B949" s="51" t="str">
        <f>VLOOKUP(A949,Enlivened!A:D,2,FALSE)</f>
        <v>447564511255</v>
      </c>
      <c r="C949" s="54">
        <f>VLOOKUP(A949,Enlivened!A:D,3,FALSE)</f>
        <v>20.25</v>
      </c>
      <c r="D949" s="59" t="s">
        <v>27</v>
      </c>
      <c r="E949" s="115">
        <v>42420</v>
      </c>
    </row>
    <row r="950" spans="1:5" ht="20.100000000000001" customHeight="1" x14ac:dyDescent="0.25">
      <c r="A950" s="42" t="s">
        <v>2437</v>
      </c>
      <c r="B950" s="51" t="str">
        <f>VLOOKUP(A950,Enlivened!A:D,2,FALSE)</f>
        <v>447969740966</v>
      </c>
      <c r="C950" s="54">
        <f>VLOOKUP(A950,Enlivened!A:D,3,FALSE)</f>
        <v>18</v>
      </c>
      <c r="D950" s="59" t="s">
        <v>27</v>
      </c>
      <c r="E950" s="115">
        <v>42420</v>
      </c>
    </row>
    <row r="951" spans="1:5" ht="20.100000000000001" customHeight="1" x14ac:dyDescent="0.25">
      <c r="A951" s="42" t="s">
        <v>2419</v>
      </c>
      <c r="B951" s="51" t="str">
        <f>VLOOKUP(A951,Enlivened!A:D,2,FALSE)</f>
        <v>447450219507</v>
      </c>
      <c r="C951" s="54">
        <f>VLOOKUP(A951,Enlivened!A:D,3,FALSE)</f>
        <v>15.75</v>
      </c>
      <c r="D951" s="59" t="s">
        <v>27</v>
      </c>
      <c r="E951" s="115">
        <v>42420</v>
      </c>
    </row>
    <row r="952" spans="1:5" ht="20.100000000000001" customHeight="1" x14ac:dyDescent="0.25">
      <c r="A952" s="42" t="s">
        <v>2421</v>
      </c>
      <c r="B952" s="51" t="str">
        <f>VLOOKUP(A952,Enlivened!A:D,2,FALSE)</f>
        <v>447503210654</v>
      </c>
      <c r="C952" s="54">
        <f>VLOOKUP(A952,Enlivened!A:D,3,FALSE)</f>
        <v>31.5</v>
      </c>
      <c r="D952" s="59" t="s">
        <v>27</v>
      </c>
      <c r="E952" s="115">
        <v>42420</v>
      </c>
    </row>
    <row r="953" spans="1:5" ht="20.100000000000001" customHeight="1" x14ac:dyDescent="0.25">
      <c r="A953" s="62" t="s">
        <v>2449</v>
      </c>
      <c r="B953" s="51" t="str">
        <f>VLOOKUP(A953,Enlivened!A:D,2,FALSE)</f>
        <v>447910535028</v>
      </c>
      <c r="C953" s="54">
        <f>VLOOKUP(A953,Enlivened!A:D,3,FALSE)</f>
        <v>4.5</v>
      </c>
      <c r="D953" s="59" t="s">
        <v>27</v>
      </c>
      <c r="E953" s="55">
        <v>42422</v>
      </c>
    </row>
    <row r="954" spans="1:5" ht="20.100000000000001" customHeight="1" x14ac:dyDescent="0.25">
      <c r="A954" s="62" t="s">
        <v>2112</v>
      </c>
      <c r="B954" s="51" t="str">
        <f>VLOOKUP(A954,Enlivened!A:D,2,FALSE)</f>
        <v>447507787808</v>
      </c>
      <c r="C954" s="54">
        <f>VLOOKUP(A954,Enlivened!A:D,3,FALSE)</f>
        <v>58.5</v>
      </c>
      <c r="D954" s="59" t="s">
        <v>27</v>
      </c>
      <c r="E954" s="55">
        <v>42422</v>
      </c>
    </row>
    <row r="955" spans="1:5" ht="20.100000000000001" customHeight="1" x14ac:dyDescent="0.25">
      <c r="A955" s="62" t="s">
        <v>2248</v>
      </c>
      <c r="B955" s="51" t="str">
        <f>VLOOKUP(A955,Enlivened!A:D,2,FALSE)</f>
        <v>447716746476</v>
      </c>
      <c r="C955" s="54">
        <f>VLOOKUP(A955,Enlivened!A:D,3,FALSE)</f>
        <v>15.75</v>
      </c>
      <c r="D955" s="59" t="s">
        <v>27</v>
      </c>
      <c r="E955" s="55">
        <v>42422</v>
      </c>
    </row>
    <row r="956" spans="1:5" ht="20.100000000000001" customHeight="1" x14ac:dyDescent="0.25">
      <c r="A956" s="62" t="s">
        <v>2278</v>
      </c>
      <c r="B956" s="51" t="str">
        <f>VLOOKUP(A956,Enlivened!A:D,2,FALSE)</f>
        <v>447746143090</v>
      </c>
      <c r="C956" s="54">
        <f>VLOOKUP(A956,Enlivened!A:D,3,FALSE)</f>
        <v>22.25</v>
      </c>
      <c r="D956" s="59" t="s">
        <v>27</v>
      </c>
      <c r="E956" s="55">
        <v>42422</v>
      </c>
    </row>
    <row r="957" spans="1:5" ht="20.100000000000001" customHeight="1" x14ac:dyDescent="0.25">
      <c r="A957" s="62" t="s">
        <v>2100</v>
      </c>
      <c r="B957" s="51" t="str">
        <f>VLOOKUP(A957,Enlivened!A:D,2,FALSE)</f>
        <v>447947862044</v>
      </c>
      <c r="C957" s="54">
        <f>VLOOKUP(A957,Enlivened!A:D,3,FALSE)</f>
        <v>40.5</v>
      </c>
      <c r="D957" s="59" t="s">
        <v>27</v>
      </c>
      <c r="E957" s="55">
        <v>42422</v>
      </c>
    </row>
    <row r="958" spans="1:5" ht="20.100000000000001" customHeight="1" x14ac:dyDescent="0.25">
      <c r="A958" s="62" t="s">
        <v>2179</v>
      </c>
      <c r="B958" s="51" t="str">
        <f>VLOOKUP(A958,Enlivened!A:D,2,FALSE)</f>
        <v>447971465976</v>
      </c>
      <c r="C958" s="54">
        <f>VLOOKUP(A958,Enlivened!A:D,3,FALSE)</f>
        <v>31.5</v>
      </c>
      <c r="D958" s="59" t="s">
        <v>27</v>
      </c>
      <c r="E958" s="55">
        <v>42422</v>
      </c>
    </row>
    <row r="959" spans="1:5" ht="20.100000000000001" customHeight="1" x14ac:dyDescent="0.25">
      <c r="A959" s="62" t="s">
        <v>2183</v>
      </c>
      <c r="B959" s="51" t="str">
        <f>VLOOKUP(A959,Enlivened!A:D,2,FALSE)</f>
        <v>447970763471</v>
      </c>
      <c r="C959" s="54">
        <f>VLOOKUP(A959,Enlivened!A:D,3,FALSE)</f>
        <v>15.75</v>
      </c>
      <c r="D959" s="59" t="s">
        <v>27</v>
      </c>
      <c r="E959" s="55">
        <v>42422</v>
      </c>
    </row>
    <row r="960" spans="1:5" ht="20.100000000000001" customHeight="1" x14ac:dyDescent="0.25">
      <c r="A960" s="62" t="s">
        <v>2208</v>
      </c>
      <c r="B960" s="51" t="str">
        <f>VLOOKUP(A960,Enlivened!A:D,2,FALSE)</f>
        <v>447883058808</v>
      </c>
      <c r="C960" s="54">
        <f>VLOOKUP(A960,Enlivened!A:D,3,FALSE)</f>
        <v>4.5</v>
      </c>
      <c r="D960" s="59" t="s">
        <v>27</v>
      </c>
      <c r="E960" s="55">
        <v>42422</v>
      </c>
    </row>
    <row r="961" spans="1:5" ht="20.100000000000001" customHeight="1" x14ac:dyDescent="0.25">
      <c r="A961" s="62" t="s">
        <v>2149</v>
      </c>
      <c r="B961" s="51" t="str">
        <f>VLOOKUP(A961,Enlivened!A:D,2,FALSE)</f>
        <v>447875514247</v>
      </c>
      <c r="C961" s="54">
        <f>VLOOKUP(A961,Enlivened!A:D,3,FALSE)</f>
        <v>22.5</v>
      </c>
      <c r="D961" s="59" t="s">
        <v>27</v>
      </c>
      <c r="E961" s="55">
        <v>42422</v>
      </c>
    </row>
    <row r="962" spans="1:5" ht="20.100000000000001" customHeight="1" x14ac:dyDescent="0.25">
      <c r="A962" s="62" t="s">
        <v>2144</v>
      </c>
      <c r="B962" s="51" t="str">
        <f>VLOOKUP(A962,Enlivened!A:D,2,FALSE)</f>
        <v>447479633376</v>
      </c>
      <c r="C962" s="54">
        <f>VLOOKUP(A962,Enlivened!A:D,3,FALSE)</f>
        <v>22.5</v>
      </c>
      <c r="D962" s="59" t="s">
        <v>27</v>
      </c>
      <c r="E962" s="55">
        <v>42422</v>
      </c>
    </row>
    <row r="963" spans="1:5" ht="20.100000000000001" customHeight="1" x14ac:dyDescent="0.25">
      <c r="A963" s="62" t="s">
        <v>2159</v>
      </c>
      <c r="B963" s="51" t="str">
        <f>VLOOKUP(A963,Enlivened!A:D,2,FALSE)</f>
        <v>447958457834</v>
      </c>
      <c r="C963" s="54">
        <f>VLOOKUP(A963,Enlivened!A:D,3,FALSE)</f>
        <v>40.5</v>
      </c>
      <c r="D963" s="59" t="s">
        <v>27</v>
      </c>
      <c r="E963" s="55">
        <v>42422</v>
      </c>
    </row>
    <row r="964" spans="1:5" ht="20.100000000000001" customHeight="1" x14ac:dyDescent="0.25">
      <c r="A964" s="62" t="s">
        <v>2254</v>
      </c>
      <c r="B964" s="51" t="str">
        <f>VLOOKUP(A964,Enlivened!A:D,2,FALSE)</f>
        <v>447908006181</v>
      </c>
      <c r="C964" s="54">
        <f>VLOOKUP(A964,Enlivened!A:D,3,FALSE)</f>
        <v>27</v>
      </c>
      <c r="D964" s="59" t="s">
        <v>27</v>
      </c>
      <c r="E964" s="55">
        <v>42422</v>
      </c>
    </row>
    <row r="965" spans="1:5" ht="20.100000000000001" customHeight="1" x14ac:dyDescent="0.25">
      <c r="A965" s="62" t="s">
        <v>2222</v>
      </c>
      <c r="B965" s="51" t="str">
        <f>VLOOKUP(A965,Enlivened!A:D,2,FALSE)</f>
        <v>447715991613</v>
      </c>
      <c r="C965" s="54">
        <f>VLOOKUP(A965,Enlivened!A:D,3,FALSE)</f>
        <v>27</v>
      </c>
      <c r="D965" s="59" t="s">
        <v>27</v>
      </c>
      <c r="E965" s="55">
        <v>42422</v>
      </c>
    </row>
    <row r="966" spans="1:5" ht="20.100000000000001" customHeight="1" x14ac:dyDescent="0.25">
      <c r="A966" s="62" t="s">
        <v>2236</v>
      </c>
      <c r="B966" s="51" t="str">
        <f>VLOOKUP(A966,Enlivened!A:D,2,FALSE)</f>
        <v>447803723750</v>
      </c>
      <c r="C966" s="54">
        <f>VLOOKUP(A966,Enlivened!A:D,3,FALSE)</f>
        <v>27</v>
      </c>
      <c r="D966" s="59" t="s">
        <v>27</v>
      </c>
      <c r="E966" s="55">
        <v>42422</v>
      </c>
    </row>
    <row r="967" spans="1:5" ht="20.100000000000001" customHeight="1" x14ac:dyDescent="0.25">
      <c r="A967" s="62" t="s">
        <v>2045</v>
      </c>
      <c r="B967" s="51" t="str">
        <f>VLOOKUP(A967,Enlivened!A:D,2,FALSE)</f>
        <v>447712736075</v>
      </c>
      <c r="C967" s="54">
        <f>VLOOKUP(A967,Enlivened!A:D,3,FALSE)</f>
        <v>27</v>
      </c>
      <c r="D967" s="59" t="s">
        <v>27</v>
      </c>
      <c r="E967" s="55">
        <v>42422</v>
      </c>
    </row>
    <row r="968" spans="1:5" ht="20.100000000000001" customHeight="1" x14ac:dyDescent="0.25">
      <c r="A968" s="62" t="s">
        <v>2023</v>
      </c>
      <c r="B968" s="51" t="str">
        <f>VLOOKUP(A968,Enlivened!A:D,2,FALSE)</f>
        <v>447759448847</v>
      </c>
      <c r="C968" s="54">
        <f>VLOOKUP(A968,Enlivened!A:D,3,FALSE)</f>
        <v>20.25</v>
      </c>
      <c r="D968" s="59" t="s">
        <v>27</v>
      </c>
      <c r="E968" s="55">
        <v>42422</v>
      </c>
    </row>
    <row r="969" spans="1:5" ht="20.100000000000001" customHeight="1" x14ac:dyDescent="0.25">
      <c r="A969" s="62" t="s">
        <v>2111</v>
      </c>
      <c r="B969" s="51" t="str">
        <f>VLOOKUP(A969,Enlivened!A:D,2,FALSE)</f>
        <v>447852516340</v>
      </c>
      <c r="C969" s="54">
        <f>VLOOKUP(A969,Enlivened!A:D,3,FALSE)</f>
        <v>22.5</v>
      </c>
      <c r="D969" s="59" t="s">
        <v>27</v>
      </c>
      <c r="E969" s="55">
        <v>42422</v>
      </c>
    </row>
    <row r="970" spans="1:5" ht="20.100000000000001" customHeight="1" x14ac:dyDescent="0.25">
      <c r="A970" s="62" t="s">
        <v>2132</v>
      </c>
      <c r="B970" s="51" t="str">
        <f>VLOOKUP(A970,Enlivened!A:D,2,FALSE)</f>
        <v>447956406449</v>
      </c>
      <c r="C970" s="54">
        <f>VLOOKUP(A970,Enlivened!A:D,3,FALSE)</f>
        <v>18</v>
      </c>
      <c r="D970" s="59" t="s">
        <v>27</v>
      </c>
      <c r="E970" s="55">
        <v>42422</v>
      </c>
    </row>
    <row r="971" spans="1:5" ht="20.100000000000001" customHeight="1" x14ac:dyDescent="0.25">
      <c r="A971" s="62" t="s">
        <v>2120</v>
      </c>
      <c r="B971" s="51" t="str">
        <f>VLOOKUP(A971,Enlivened!A:D,2,FALSE)</f>
        <v>447753131802</v>
      </c>
      <c r="C971" s="54">
        <f>VLOOKUP(A971,Enlivened!A:D,3,FALSE)</f>
        <v>49.5</v>
      </c>
      <c r="D971" s="59" t="s">
        <v>27</v>
      </c>
      <c r="E971" s="55">
        <v>42422</v>
      </c>
    </row>
    <row r="972" spans="1:5" ht="20.100000000000001" customHeight="1" x14ac:dyDescent="0.25">
      <c r="A972" s="62" t="s">
        <v>2087</v>
      </c>
      <c r="B972" s="51" t="str">
        <f>VLOOKUP(A972,Enlivened!A:D,2,FALSE)</f>
        <v>447766921189</v>
      </c>
      <c r="C972" s="54">
        <f>VLOOKUP(A972,Enlivened!A:D,3,FALSE)</f>
        <v>22.5</v>
      </c>
      <c r="D972" s="59" t="s">
        <v>27</v>
      </c>
      <c r="E972" s="55">
        <v>42422</v>
      </c>
    </row>
    <row r="973" spans="1:5" ht="20.100000000000001" customHeight="1" x14ac:dyDescent="0.25">
      <c r="A973" s="62" t="s">
        <v>2098</v>
      </c>
      <c r="B973" s="51" t="str">
        <f>VLOOKUP(A973,Enlivened!A:D,2,FALSE)</f>
        <v>447890817240</v>
      </c>
      <c r="C973" s="54">
        <f>VLOOKUP(A973,Enlivened!A:D,3,FALSE)</f>
        <v>11.25</v>
      </c>
      <c r="D973" s="59" t="s">
        <v>27</v>
      </c>
      <c r="E973" s="55">
        <v>42422</v>
      </c>
    </row>
    <row r="974" spans="1:5" ht="20.100000000000001" customHeight="1" x14ac:dyDescent="0.25">
      <c r="A974" s="62" t="s">
        <v>2540</v>
      </c>
      <c r="B974" s="51" t="str">
        <f>VLOOKUP(A974,Enlivened!A:D,2,FALSE)</f>
        <v>447508871608</v>
      </c>
      <c r="C974" s="54">
        <f>VLOOKUP(A974,Enlivened!A:D,3,FALSE)</f>
        <v>13.5</v>
      </c>
      <c r="D974" s="59" t="s">
        <v>27</v>
      </c>
      <c r="E974" s="55">
        <v>42422</v>
      </c>
    </row>
    <row r="975" spans="1:5" ht="20.100000000000001" customHeight="1" x14ac:dyDescent="0.25">
      <c r="A975" s="62" t="s">
        <v>2492</v>
      </c>
      <c r="B975" s="51" t="str">
        <f>VLOOKUP(A975,Enlivened!A:D,2,FALSE)</f>
        <v>447854424957</v>
      </c>
      <c r="C975" s="54">
        <f>VLOOKUP(A975,Enlivened!A:D,3,FALSE)</f>
        <v>40.5</v>
      </c>
      <c r="D975" s="59" t="s">
        <v>27</v>
      </c>
      <c r="E975" s="55">
        <v>42422</v>
      </c>
    </row>
    <row r="976" spans="1:5" ht="20.100000000000001" customHeight="1" x14ac:dyDescent="0.25">
      <c r="A976" s="62" t="s">
        <v>2582</v>
      </c>
      <c r="B976" s="51" t="str">
        <f>VLOOKUP(A976,Enlivened!A:D,2,FALSE)</f>
        <v>447496218794</v>
      </c>
      <c r="C976" s="54">
        <f>VLOOKUP(A976,Enlivened!A:D,3,FALSE)</f>
        <v>45</v>
      </c>
      <c r="D976" s="59" t="s">
        <v>27</v>
      </c>
      <c r="E976" s="55">
        <v>42422</v>
      </c>
    </row>
    <row r="977" spans="1:5" ht="20.100000000000001" customHeight="1" x14ac:dyDescent="0.25">
      <c r="A977" s="62" t="s">
        <v>2516</v>
      </c>
      <c r="B977" s="51" t="str">
        <f>VLOOKUP(A977,Enlivened!A:D,2,FALSE)</f>
        <v>447479614546</v>
      </c>
      <c r="C977" s="54">
        <f>VLOOKUP(A977,Enlivened!A:D,3,FALSE)</f>
        <v>36</v>
      </c>
      <c r="D977" s="59" t="s">
        <v>27</v>
      </c>
      <c r="E977" s="55">
        <v>42422</v>
      </c>
    </row>
    <row r="978" spans="1:5" ht="20.100000000000001" customHeight="1" x14ac:dyDescent="0.25">
      <c r="A978" s="62" t="s">
        <v>2618</v>
      </c>
      <c r="B978" s="51" t="str">
        <f>VLOOKUP(A978,Enlivened!A:D,2,FALSE)</f>
        <v>447940411914</v>
      </c>
      <c r="C978" s="54">
        <f>VLOOKUP(A978,Enlivened!A:D,3,FALSE)</f>
        <v>40.5</v>
      </c>
      <c r="D978" s="59" t="s">
        <v>27</v>
      </c>
      <c r="E978" s="55">
        <v>42422</v>
      </c>
    </row>
    <row r="979" spans="1:5" ht="20.100000000000001" customHeight="1" x14ac:dyDescent="0.25">
      <c r="A979" s="62" t="s">
        <v>2610</v>
      </c>
      <c r="B979" s="51" t="str">
        <f>VLOOKUP(A979,Enlivened!A:D,2,FALSE)</f>
        <v>447970766932</v>
      </c>
      <c r="C979" s="54">
        <f>VLOOKUP(A979,Enlivened!A:D,3,FALSE)</f>
        <v>4.5</v>
      </c>
      <c r="D979" s="59" t="s">
        <v>27</v>
      </c>
      <c r="E979" s="55">
        <v>42422</v>
      </c>
    </row>
    <row r="980" spans="1:5" ht="20.100000000000001" customHeight="1" x14ac:dyDescent="0.25">
      <c r="A980" s="62" t="s">
        <v>2602</v>
      </c>
      <c r="B980" s="51" t="str">
        <f>VLOOKUP(A980,Enlivened!A:D,2,FALSE)</f>
        <v>447799032673</v>
      </c>
      <c r="C980" s="54">
        <f>VLOOKUP(A980,Enlivened!A:D,3,FALSE)</f>
        <v>15.75</v>
      </c>
      <c r="D980" s="59" t="s">
        <v>27</v>
      </c>
      <c r="E980" s="55">
        <v>42422</v>
      </c>
    </row>
    <row r="981" spans="1:5" ht="20.100000000000001" customHeight="1" x14ac:dyDescent="0.25">
      <c r="A981" s="62" t="s">
        <v>2386</v>
      </c>
      <c r="B981" s="51" t="str">
        <f>VLOOKUP(A981,Enlivened!A:D,2,FALSE)</f>
        <v>447455201063</v>
      </c>
      <c r="C981" s="54">
        <f>VLOOKUP(A981,Enlivened!A:D,3,FALSE)</f>
        <v>18</v>
      </c>
      <c r="D981" s="59" t="s">
        <v>27</v>
      </c>
      <c r="E981" s="55">
        <v>42422</v>
      </c>
    </row>
    <row r="982" spans="1:5" ht="20.100000000000001" customHeight="1" x14ac:dyDescent="0.25">
      <c r="A982" s="62" t="s">
        <v>1907</v>
      </c>
      <c r="B982" s="51" t="str">
        <f>VLOOKUP(A982,Enlivened!A:D,2,FALSE)</f>
        <v>447952152560</v>
      </c>
      <c r="C982" s="54">
        <f>VLOOKUP(A982,Enlivened!A:D,3,FALSE)</f>
        <v>4.5</v>
      </c>
      <c r="D982" s="59" t="s">
        <v>27</v>
      </c>
      <c r="E982" s="55">
        <v>42422</v>
      </c>
    </row>
    <row r="983" spans="1:5" ht="20.100000000000001" customHeight="1" x14ac:dyDescent="0.25">
      <c r="A983" s="62" t="s">
        <v>2306</v>
      </c>
      <c r="B983" s="51" t="str">
        <f>VLOOKUP(A983,Enlivened!A:D,2,FALSE)</f>
        <v>447429472567</v>
      </c>
      <c r="C983" s="54">
        <f>VLOOKUP(A983,Enlivened!A:D,3,FALSE)</f>
        <v>51.75</v>
      </c>
      <c r="D983" s="59" t="s">
        <v>27</v>
      </c>
      <c r="E983" s="55">
        <v>42422</v>
      </c>
    </row>
    <row r="984" spans="1:5" ht="20.100000000000001" customHeight="1" x14ac:dyDescent="0.25">
      <c r="A984" s="62" t="s">
        <v>2343</v>
      </c>
      <c r="B984" s="51" t="str">
        <f>VLOOKUP(A984,Enlivened!A:D,2,FALSE)</f>
        <v>447702448610</v>
      </c>
      <c r="C984" s="54">
        <f>VLOOKUP(A984,Enlivened!A:D,3,FALSE)</f>
        <v>15.75</v>
      </c>
      <c r="D984" s="59" t="s">
        <v>27</v>
      </c>
      <c r="E984" s="55">
        <v>42422</v>
      </c>
    </row>
    <row r="985" spans="1:5" ht="20.100000000000001" customHeight="1" x14ac:dyDescent="0.25">
      <c r="A985" s="62" t="s">
        <v>2478</v>
      </c>
      <c r="B985" s="51" t="str">
        <f>VLOOKUP(A985,Enlivened!A:D,2,FALSE)</f>
        <v>447490103011</v>
      </c>
      <c r="C985" s="54">
        <f>VLOOKUP(A985,Enlivened!A:D,3,FALSE)</f>
        <v>49.5</v>
      </c>
      <c r="D985" s="59" t="s">
        <v>27</v>
      </c>
      <c r="E985" s="55">
        <v>42422</v>
      </c>
    </row>
    <row r="986" spans="1:5" ht="20.100000000000001" customHeight="1" x14ac:dyDescent="0.25">
      <c r="A986" s="62" t="s">
        <v>2394</v>
      </c>
      <c r="B986" s="51" t="str">
        <f>VLOOKUP(A986,Enlivened!A:D,2,FALSE)</f>
        <v>447766310485</v>
      </c>
      <c r="C986" s="54">
        <f>VLOOKUP(A986,Enlivened!A:D,3,FALSE)</f>
        <v>63</v>
      </c>
      <c r="D986" s="59" t="s">
        <v>27</v>
      </c>
      <c r="E986" s="55">
        <v>42422</v>
      </c>
    </row>
    <row r="987" spans="1:5" ht="20.100000000000001" customHeight="1" x14ac:dyDescent="0.25">
      <c r="A987" s="42" t="s">
        <v>2265</v>
      </c>
      <c r="B987" s="51" t="str">
        <f>VLOOKUP(A987,Enlivened!A:D,2,FALSE)</f>
        <v>447961153471</v>
      </c>
      <c r="C987" s="54">
        <f>VLOOKUP(A987,Enlivened!A:D,3,FALSE)</f>
        <v>15.75</v>
      </c>
      <c r="D987" s="59" t="s">
        <v>27</v>
      </c>
      <c r="E987" s="55">
        <v>42423</v>
      </c>
    </row>
    <row r="988" spans="1:5" ht="20.100000000000001" customHeight="1" x14ac:dyDescent="0.25">
      <c r="A988" s="42" t="s">
        <v>2027</v>
      </c>
      <c r="B988" s="51" t="str">
        <f>VLOOKUP(A988,Enlivened!A:D,2,FALSE)</f>
        <v>447939420217</v>
      </c>
      <c r="C988" s="54">
        <f>VLOOKUP(A988,Enlivened!A:D,3,FALSE)</f>
        <v>27</v>
      </c>
      <c r="D988" s="59" t="s">
        <v>27</v>
      </c>
      <c r="E988" s="55">
        <v>42423</v>
      </c>
    </row>
    <row r="989" spans="1:5" ht="20.100000000000001" customHeight="1" x14ac:dyDescent="0.25">
      <c r="A989" s="42" t="s">
        <v>2206</v>
      </c>
      <c r="B989" s="51" t="str">
        <f>VLOOKUP(A989,Enlivened!A:D,2,FALSE)</f>
        <v>447528918856</v>
      </c>
      <c r="C989" s="54">
        <f>VLOOKUP(A989,Enlivened!A:D,3,FALSE)</f>
        <v>27</v>
      </c>
      <c r="D989" s="59" t="s">
        <v>27</v>
      </c>
      <c r="E989" s="55">
        <v>42423</v>
      </c>
    </row>
    <row r="990" spans="1:5" ht="20.100000000000001" customHeight="1" x14ac:dyDescent="0.25">
      <c r="A990" s="42" t="s">
        <v>2275</v>
      </c>
      <c r="B990" s="51" t="str">
        <f>VLOOKUP(A990,Enlivened!A:D,2,FALSE)</f>
        <v>447765112926</v>
      </c>
      <c r="C990" s="54">
        <f>VLOOKUP(A990,Enlivened!A:D,3,FALSE)</f>
        <v>22.5</v>
      </c>
      <c r="D990" s="59" t="s">
        <v>27</v>
      </c>
      <c r="E990" s="55">
        <v>42423</v>
      </c>
    </row>
    <row r="991" spans="1:5" ht="20.100000000000001" customHeight="1" x14ac:dyDescent="0.25">
      <c r="A991" s="42" t="s">
        <v>2260</v>
      </c>
      <c r="B991" s="51" t="str">
        <f>VLOOKUP(A991,Enlivened!A:D,2,FALSE)</f>
        <v>447850527250</v>
      </c>
      <c r="C991" s="54">
        <f>VLOOKUP(A991,Enlivened!A:D,3,FALSE)</f>
        <v>63</v>
      </c>
      <c r="D991" s="59" t="s">
        <v>27</v>
      </c>
      <c r="E991" s="55">
        <v>42423</v>
      </c>
    </row>
    <row r="992" spans="1:5" ht="20.100000000000001" customHeight="1" x14ac:dyDescent="0.25">
      <c r="A992" s="42" t="s">
        <v>2197</v>
      </c>
      <c r="B992" s="51" t="str">
        <f>VLOOKUP(A992,Enlivened!A:D,2,FALSE)</f>
        <v>447976984351</v>
      </c>
      <c r="C992" s="54">
        <f>VLOOKUP(A992,Enlivened!A:D,3,FALSE)</f>
        <v>40.5</v>
      </c>
      <c r="D992" s="59" t="s">
        <v>27</v>
      </c>
      <c r="E992" s="55">
        <v>42423</v>
      </c>
    </row>
    <row r="993" spans="1:5" ht="20.100000000000001" customHeight="1" x14ac:dyDescent="0.25">
      <c r="A993" s="42" t="s">
        <v>2021</v>
      </c>
      <c r="B993" s="51" t="str">
        <f>VLOOKUP(A993,Enlivened!A:D,2,FALSE)</f>
        <v>447941787612</v>
      </c>
      <c r="C993" s="54">
        <f>VLOOKUP(A993,Enlivened!A:D,3,FALSE)</f>
        <v>22.5</v>
      </c>
      <c r="D993" s="59" t="s">
        <v>27</v>
      </c>
      <c r="E993" s="55">
        <v>42423</v>
      </c>
    </row>
    <row r="994" spans="1:5" ht="20.100000000000001" customHeight="1" x14ac:dyDescent="0.25">
      <c r="A994" s="42" t="s">
        <v>2572</v>
      </c>
      <c r="B994" s="51" t="str">
        <f>VLOOKUP(A994,Enlivened!A:D,2,FALSE)</f>
        <v>447710256486</v>
      </c>
      <c r="C994" s="54">
        <f>VLOOKUP(A994,Enlivened!A:D,3,FALSE)</f>
        <v>40.5</v>
      </c>
      <c r="D994" s="59" t="s">
        <v>27</v>
      </c>
      <c r="E994" s="55">
        <v>42423</v>
      </c>
    </row>
    <row r="995" spans="1:5" ht="20.100000000000001" customHeight="1" x14ac:dyDescent="0.25">
      <c r="A995" s="42" t="s">
        <v>1972</v>
      </c>
      <c r="B995" s="51" t="str">
        <f>VLOOKUP(A995,Enlivened!A:D,2,FALSE)</f>
        <v>447984029489</v>
      </c>
      <c r="C995" s="54">
        <f>VLOOKUP(A995,Enlivened!A:D,3,FALSE)</f>
        <v>15.75</v>
      </c>
      <c r="D995" s="59" t="s">
        <v>27</v>
      </c>
      <c r="E995" s="55">
        <v>42423</v>
      </c>
    </row>
    <row r="996" spans="1:5" ht="20.100000000000001" customHeight="1" x14ac:dyDescent="0.25">
      <c r="A996" s="42" t="s">
        <v>2622</v>
      </c>
      <c r="B996" s="51" t="str">
        <f>VLOOKUP(A996,Enlivened!A:D,2,FALSE)</f>
        <v>447588477092</v>
      </c>
      <c r="C996" s="54">
        <f>VLOOKUP(A996,Enlivened!A:D,3,FALSE)</f>
        <v>20.25</v>
      </c>
      <c r="D996" s="59" t="s">
        <v>27</v>
      </c>
      <c r="E996" s="55">
        <v>42423</v>
      </c>
    </row>
    <row r="997" spans="1:5" ht="20.100000000000001" customHeight="1" x14ac:dyDescent="0.25">
      <c r="A997" s="42" t="s">
        <v>2228</v>
      </c>
      <c r="B997" s="51" t="str">
        <f>VLOOKUP(A997,Enlivened!A:D,2,FALSE)</f>
        <v>447766018518</v>
      </c>
      <c r="C997" s="54">
        <f>VLOOKUP(A997,Enlivened!A:D,3,FALSE)</f>
        <v>27</v>
      </c>
      <c r="D997" s="59" t="s">
        <v>27</v>
      </c>
      <c r="E997" s="55">
        <v>42423</v>
      </c>
    </row>
    <row r="998" spans="1:5" ht="20.100000000000001" customHeight="1" x14ac:dyDescent="0.25">
      <c r="A998" s="42" t="s">
        <v>1959</v>
      </c>
      <c r="B998" s="51" t="str">
        <f>VLOOKUP(A998,Enlivened!A:D,2,FALSE)</f>
        <v>447454888809</v>
      </c>
      <c r="C998" s="54">
        <f>VLOOKUP(A998,Enlivened!A:D,3,FALSE)</f>
        <v>36</v>
      </c>
      <c r="D998" s="59" t="s">
        <v>27</v>
      </c>
      <c r="E998" s="55">
        <v>42423</v>
      </c>
    </row>
    <row r="999" spans="1:5" ht="20.100000000000001" customHeight="1" x14ac:dyDescent="0.25">
      <c r="A999" s="42" t="s">
        <v>2049</v>
      </c>
      <c r="B999" s="51" t="str">
        <f>VLOOKUP(A999,Enlivened!A:D,2,FALSE)</f>
        <v>447456397156</v>
      </c>
      <c r="C999" s="54">
        <f>VLOOKUP(A999,Enlivened!A:D,3,FALSE)</f>
        <v>81</v>
      </c>
      <c r="D999" s="59" t="s">
        <v>27</v>
      </c>
      <c r="E999" s="55">
        <v>42423</v>
      </c>
    </row>
    <row r="1000" spans="1:5" ht="20.100000000000001" customHeight="1" x14ac:dyDescent="0.25">
      <c r="A1000" s="42" t="s">
        <v>2103</v>
      </c>
      <c r="B1000" s="51" t="str">
        <f>VLOOKUP(A1000,Enlivened!A:D,2,FALSE)</f>
        <v>447851949490</v>
      </c>
      <c r="C1000" s="54">
        <f>VLOOKUP(A1000,Enlivened!A:D,3,FALSE)</f>
        <v>20.25</v>
      </c>
      <c r="D1000" s="59" t="s">
        <v>27</v>
      </c>
      <c r="E1000" s="55">
        <v>42423</v>
      </c>
    </row>
    <row r="1001" spans="1:5" ht="20.100000000000001" customHeight="1" x14ac:dyDescent="0.25">
      <c r="A1001" s="42" t="s">
        <v>2130</v>
      </c>
      <c r="B1001" s="51" t="str">
        <f>VLOOKUP(A1001,Enlivened!A:D,2,FALSE)</f>
        <v>447974648528</v>
      </c>
      <c r="C1001" s="54">
        <f>VLOOKUP(A1001,Enlivened!A:D,3,FALSE)</f>
        <v>27</v>
      </c>
      <c r="D1001" s="59" t="s">
        <v>27</v>
      </c>
      <c r="E1001" s="55">
        <v>42423</v>
      </c>
    </row>
    <row r="1002" spans="1:5" ht="20.100000000000001" customHeight="1" x14ac:dyDescent="0.25">
      <c r="A1002" s="42" t="s">
        <v>2534</v>
      </c>
      <c r="B1002" s="51" t="str">
        <f>VLOOKUP(A1002,Enlivened!A:D,2,FALSE)</f>
        <v>447940169458</v>
      </c>
      <c r="C1002" s="54">
        <f>VLOOKUP(A1002,Enlivened!A:D,3,FALSE)</f>
        <v>4.5</v>
      </c>
      <c r="D1002" s="59" t="s">
        <v>27</v>
      </c>
      <c r="E1002" s="55">
        <v>42423</v>
      </c>
    </row>
    <row r="1003" spans="1:5" ht="20.100000000000001" customHeight="1" x14ac:dyDescent="0.25">
      <c r="A1003" s="42" t="s">
        <v>2357</v>
      </c>
      <c r="B1003" s="51" t="str">
        <f>VLOOKUP(A1003,Enlivened!A:D,2,FALSE)</f>
        <v>447793068583</v>
      </c>
      <c r="C1003" s="54">
        <f>VLOOKUP(A1003,Enlivened!A:D,3,FALSE)</f>
        <v>45</v>
      </c>
      <c r="D1003" s="59" t="s">
        <v>27</v>
      </c>
      <c r="E1003" s="55">
        <v>42423</v>
      </c>
    </row>
    <row r="1004" spans="1:5" ht="20.100000000000001" customHeight="1" x14ac:dyDescent="0.25">
      <c r="A1004" s="42" t="s">
        <v>2392</v>
      </c>
      <c r="B1004" s="51" t="str">
        <f>VLOOKUP(A1004,Enlivened!A:D,2,FALSE)</f>
        <v>447910752835</v>
      </c>
      <c r="C1004" s="54">
        <f>VLOOKUP(A1004,Enlivened!A:D,3,FALSE)</f>
        <v>22.5</v>
      </c>
      <c r="D1004" s="59" t="s">
        <v>27</v>
      </c>
      <c r="E1004" s="55">
        <v>42423</v>
      </c>
    </row>
    <row r="1005" spans="1:5" ht="20.100000000000001" customHeight="1" x14ac:dyDescent="0.25">
      <c r="A1005" s="42" t="s">
        <v>2314</v>
      </c>
      <c r="B1005" s="51" t="str">
        <f>VLOOKUP(A1005,Enlivened!A:D,2,FALSE)</f>
        <v>447801297128</v>
      </c>
      <c r="C1005" s="54">
        <f>VLOOKUP(A1005,Enlivened!A:D,3,FALSE)</f>
        <v>19</v>
      </c>
      <c r="D1005" s="59" t="s">
        <v>27</v>
      </c>
      <c r="E1005" s="55">
        <v>42423</v>
      </c>
    </row>
    <row r="1006" spans="1:5" ht="20.100000000000001" customHeight="1" x14ac:dyDescent="0.25">
      <c r="A1006" s="42" t="s">
        <v>1909</v>
      </c>
      <c r="B1006" s="51" t="str">
        <f>VLOOKUP(A1006,Enlivened!A:D,2,FALSE)</f>
        <v>447903277477</v>
      </c>
      <c r="C1006" s="54">
        <f>VLOOKUP(A1006,Enlivened!A:D,3,FALSE)</f>
        <v>2.25</v>
      </c>
      <c r="D1006" s="59" t="s">
        <v>27</v>
      </c>
      <c r="E1006" s="55">
        <v>42423</v>
      </c>
    </row>
    <row r="1007" spans="1:5" ht="20.100000000000001" customHeight="1" x14ac:dyDescent="0.25">
      <c r="A1007" s="42" t="s">
        <v>2325</v>
      </c>
      <c r="B1007" s="51" t="str">
        <f>VLOOKUP(A1007,Enlivened!A:D,2,FALSE)</f>
        <v>447776449186</v>
      </c>
      <c r="C1007" s="54">
        <f>VLOOKUP(A1007,Enlivened!A:D,3,FALSE)</f>
        <v>54</v>
      </c>
      <c r="D1007" s="59" t="s">
        <v>27</v>
      </c>
      <c r="E1007" s="55">
        <v>42423</v>
      </c>
    </row>
    <row r="1008" spans="1:5" ht="20.100000000000001" customHeight="1" x14ac:dyDescent="0.25">
      <c r="A1008" s="42" t="s">
        <v>2445</v>
      </c>
      <c r="B1008" s="51" t="str">
        <f>VLOOKUP(A1008,Enlivened!A:D,2,FALSE)</f>
        <v>447878357954</v>
      </c>
      <c r="C1008" s="54">
        <f>VLOOKUP(A1008,Enlivened!A:D,3,FALSE)</f>
        <v>22.5</v>
      </c>
      <c r="D1008" s="59" t="s">
        <v>27</v>
      </c>
      <c r="E1008" s="55">
        <v>42423</v>
      </c>
    </row>
    <row r="1009" spans="1:5" ht="20.100000000000001" customHeight="1" x14ac:dyDescent="0.25">
      <c r="A1009" s="42" t="s">
        <v>1844</v>
      </c>
      <c r="B1009" s="51" t="str">
        <f>VLOOKUP(A1009,Enlivened!A:D,2,FALSE)</f>
        <v>447456575751</v>
      </c>
      <c r="C1009" s="54">
        <f>VLOOKUP(A1009,Enlivened!A:D,3,FALSE)</f>
        <v>63</v>
      </c>
      <c r="D1009" s="59" t="s">
        <v>27</v>
      </c>
      <c r="E1009" s="55">
        <v>42423</v>
      </c>
    </row>
    <row r="1010" spans="1:5" ht="20.100000000000001" customHeight="1" x14ac:dyDescent="0.25">
      <c r="A1010" s="42" t="s">
        <v>2114</v>
      </c>
      <c r="B1010" s="51" t="str">
        <f>VLOOKUP(A1010,Enlivened!A:D,2,FALSE)</f>
        <v>447742200881</v>
      </c>
      <c r="C1010" s="54">
        <f>VLOOKUP(A1010,Enlivened!A:D,3,FALSE)</f>
        <v>24.75</v>
      </c>
      <c r="D1010" s="59" t="s">
        <v>27</v>
      </c>
      <c r="E1010" s="55">
        <v>42423</v>
      </c>
    </row>
    <row r="1011" spans="1:5" ht="20.100000000000001" customHeight="1" x14ac:dyDescent="0.25">
      <c r="A1011" s="42" t="s">
        <v>2142</v>
      </c>
      <c r="B1011" s="51" t="str">
        <f>VLOOKUP(A1011,Enlivened!A:D,2,FALSE)</f>
        <v>447852300164</v>
      </c>
      <c r="C1011" s="54">
        <f>VLOOKUP(A1011,Enlivened!A:D,3,FALSE)</f>
        <v>27</v>
      </c>
      <c r="D1011" s="59" t="s">
        <v>27</v>
      </c>
      <c r="E1011" s="55">
        <v>42423</v>
      </c>
    </row>
    <row r="1012" spans="1:5" ht="20.100000000000001" customHeight="1" x14ac:dyDescent="0.25">
      <c r="A1012" s="42" t="s">
        <v>1803</v>
      </c>
      <c r="B1012" s="51" t="str">
        <f>VLOOKUP(A1012,Enlivened!A:D,2,FALSE)</f>
        <v>447703548402</v>
      </c>
      <c r="C1012" s="54">
        <f>VLOOKUP(A1012,Enlivened!A:D,3,FALSE)</f>
        <v>11.25</v>
      </c>
      <c r="D1012" s="59" t="s">
        <v>27</v>
      </c>
      <c r="E1012" s="55">
        <v>42424</v>
      </c>
    </row>
    <row r="1013" spans="1:5" ht="20.100000000000001" customHeight="1" x14ac:dyDescent="0.25">
      <c r="A1013" s="42" t="s">
        <v>2300</v>
      </c>
      <c r="B1013" s="51" t="str">
        <f>VLOOKUP(A1013,Enlivened!A:D,2,FALSE)</f>
        <v>447476110009</v>
      </c>
      <c r="C1013" s="54">
        <f>VLOOKUP(A1013,Enlivened!A:D,3,FALSE)</f>
        <v>45</v>
      </c>
      <c r="D1013" s="59" t="s">
        <v>27</v>
      </c>
      <c r="E1013" s="55">
        <v>42424</v>
      </c>
    </row>
    <row r="1014" spans="1:5" ht="20.100000000000001" customHeight="1" x14ac:dyDescent="0.25">
      <c r="A1014" s="42" t="s">
        <v>2404</v>
      </c>
      <c r="B1014" s="51" t="str">
        <f>VLOOKUP(A1014,Enlivened!A:D,2,FALSE)</f>
        <v>447877750164</v>
      </c>
      <c r="C1014" s="54">
        <f>VLOOKUP(A1014,Enlivened!A:D,3,FALSE)</f>
        <v>13.5</v>
      </c>
      <c r="D1014" s="59" t="s">
        <v>27</v>
      </c>
      <c r="E1014" s="55">
        <v>42424</v>
      </c>
    </row>
    <row r="1015" spans="1:5" ht="20.100000000000001" customHeight="1" x14ac:dyDescent="0.25">
      <c r="A1015" s="42" t="s">
        <v>2431</v>
      </c>
      <c r="B1015" s="51" t="str">
        <f>VLOOKUP(A1015,Enlivened!A:D,2,FALSE)</f>
        <v>447943213450</v>
      </c>
      <c r="C1015" s="54">
        <f>VLOOKUP(A1015,Enlivened!A:D,3,FALSE)</f>
        <v>22.5</v>
      </c>
      <c r="D1015" s="59" t="s">
        <v>27</v>
      </c>
      <c r="E1015" s="55">
        <v>42424</v>
      </c>
    </row>
    <row r="1016" spans="1:5" ht="20.100000000000001" customHeight="1" x14ac:dyDescent="0.25">
      <c r="A1016" s="42" t="s">
        <v>2198</v>
      </c>
      <c r="B1016" s="51" t="str">
        <f>VLOOKUP(A1016,Enlivened!A:D,2,FALSE)</f>
        <v>447758430586</v>
      </c>
      <c r="C1016" s="54">
        <f>VLOOKUP(A1016,Enlivened!A:D,3,FALSE)</f>
        <v>9</v>
      </c>
      <c r="D1016" s="59" t="s">
        <v>27</v>
      </c>
      <c r="E1016" s="55">
        <v>42425</v>
      </c>
    </row>
    <row r="1017" spans="1:5" ht="20.100000000000001" customHeight="1" x14ac:dyDescent="0.25">
      <c r="A1017" s="42" t="s">
        <v>1888</v>
      </c>
      <c r="B1017" s="51" t="str">
        <f>VLOOKUP(A1017,Enlivened!A:D,2,FALSE)</f>
        <v>447749111240</v>
      </c>
      <c r="C1017" s="54">
        <f>VLOOKUP(A1017,Enlivened!A:D,3,FALSE)</f>
        <v>13.5</v>
      </c>
      <c r="D1017" s="59" t="s">
        <v>27</v>
      </c>
      <c r="E1017" s="55">
        <v>42425</v>
      </c>
    </row>
    <row r="1018" spans="1:5" ht="20.100000000000001" customHeight="1" x14ac:dyDescent="0.25">
      <c r="A1018" s="42" t="s">
        <v>2370</v>
      </c>
      <c r="B1018" s="51" t="str">
        <f>VLOOKUP(A1018,Enlivened!A:D,2,FALSE)</f>
        <v>447766565793</v>
      </c>
      <c r="C1018" s="54">
        <f>VLOOKUP(A1018,Enlivened!A:D,3,FALSE)</f>
        <v>27</v>
      </c>
      <c r="D1018" s="59" t="s">
        <v>27</v>
      </c>
      <c r="E1018" s="55">
        <v>42425</v>
      </c>
    </row>
    <row r="1019" spans="1:5" ht="20.100000000000001" customHeight="1" x14ac:dyDescent="0.25">
      <c r="A1019" s="42" t="s">
        <v>2407</v>
      </c>
      <c r="B1019" s="51" t="str">
        <f>VLOOKUP(A1019,Enlivened!A:D,2,FALSE)</f>
        <v>447941541407</v>
      </c>
      <c r="C1019" s="54">
        <f>VLOOKUP(A1019,Enlivened!A:D,3,FALSE)</f>
        <v>22.5</v>
      </c>
      <c r="D1019" s="59" t="s">
        <v>27</v>
      </c>
      <c r="E1019" s="55">
        <v>42425</v>
      </c>
    </row>
    <row r="1020" spans="1:5" ht="20.100000000000001" customHeight="1" x14ac:dyDescent="0.25">
      <c r="A1020" s="62" t="s">
        <v>2246</v>
      </c>
      <c r="B1020" s="51" t="str">
        <f>VLOOKUP(A1020,Enlivened!A:D,2,FALSE)</f>
        <v>447790242106</v>
      </c>
      <c r="C1020" s="54">
        <f>VLOOKUP(A1020,Enlivened!A:D,3,FALSE)</f>
        <v>4.5</v>
      </c>
      <c r="D1020" s="59" t="s">
        <v>27</v>
      </c>
      <c r="E1020" s="55">
        <v>42426</v>
      </c>
    </row>
    <row r="1021" spans="1:5" ht="20.100000000000001" customHeight="1" x14ac:dyDescent="0.25">
      <c r="A1021" s="62" t="s">
        <v>2530</v>
      </c>
      <c r="B1021" s="51" t="str">
        <f>VLOOKUP(A1021,Enlivened!A:D,2,FALSE)</f>
        <v>447718201401</v>
      </c>
      <c r="C1021" s="54">
        <f>VLOOKUP(A1021,Enlivened!A:D,3,FALSE)</f>
        <v>54</v>
      </c>
      <c r="D1021" s="59" t="s">
        <v>27</v>
      </c>
      <c r="E1021" s="55">
        <v>42426</v>
      </c>
    </row>
    <row r="1022" spans="1:5" ht="20.100000000000001" customHeight="1" x14ac:dyDescent="0.25">
      <c r="A1022" s="62" t="s">
        <v>2473</v>
      </c>
      <c r="B1022" s="51" t="str">
        <f>VLOOKUP(A1022,Enlivened!A:D,2,FALSE)</f>
        <v>447768506147</v>
      </c>
      <c r="C1022" s="54">
        <f>VLOOKUP(A1022,Enlivened!A:D,3,FALSE)</f>
        <v>4.5</v>
      </c>
      <c r="D1022" s="59" t="s">
        <v>27</v>
      </c>
      <c r="E1022" s="55">
        <v>42426</v>
      </c>
    </row>
    <row r="1023" spans="1:5" ht="20.100000000000001" customHeight="1" x14ac:dyDescent="0.25">
      <c r="A1023" s="62" t="s">
        <v>2161</v>
      </c>
      <c r="B1023" s="51" t="str">
        <f>VLOOKUP(A1023,Enlivened!A:D,2,FALSE)</f>
        <v>447922167384</v>
      </c>
      <c r="C1023" s="54">
        <f>VLOOKUP(A1023,Enlivened!A:D,3,FALSE)</f>
        <v>22.5</v>
      </c>
      <c r="D1023" s="59" t="s">
        <v>27</v>
      </c>
      <c r="E1023" s="55">
        <v>42426</v>
      </c>
    </row>
    <row r="1024" spans="1:5" ht="20.100000000000001" customHeight="1" x14ac:dyDescent="0.25">
      <c r="A1024" s="62" t="s">
        <v>2271</v>
      </c>
      <c r="B1024" s="51" t="str">
        <f>VLOOKUP(A1024,Enlivened!A:D,2,FALSE)</f>
        <v>447931244402</v>
      </c>
      <c r="C1024" s="54">
        <f>VLOOKUP(A1024,Enlivened!A:D,3,FALSE)</f>
        <v>63</v>
      </c>
      <c r="D1024" s="59" t="s">
        <v>27</v>
      </c>
      <c r="E1024" s="55">
        <v>42426</v>
      </c>
    </row>
    <row r="1025" spans="1:5" ht="20.100000000000001" customHeight="1" x14ac:dyDescent="0.25">
      <c r="A1025" s="62" t="s">
        <v>2469</v>
      </c>
      <c r="B1025" s="51" t="str">
        <f>VLOOKUP(A1025,Enlivened!A:D,2,FALSE)</f>
        <v>447974409760</v>
      </c>
      <c r="C1025" s="54">
        <f>VLOOKUP(A1025,Enlivened!A:D,3,FALSE)</f>
        <v>15</v>
      </c>
      <c r="D1025" s="59" t="s">
        <v>27</v>
      </c>
      <c r="E1025" s="55">
        <v>42426</v>
      </c>
    </row>
    <row r="1026" spans="1:5" ht="20.100000000000001" customHeight="1" x14ac:dyDescent="0.25">
      <c r="A1026" s="62" t="s">
        <v>2244</v>
      </c>
      <c r="B1026" s="51" t="str">
        <f>VLOOKUP(A1026,Enlivened!A:D,2,FALSE)</f>
        <v>447800563645</v>
      </c>
      <c r="C1026" s="54">
        <f>VLOOKUP(A1026,Enlivened!A:D,3,FALSE)</f>
        <v>7</v>
      </c>
      <c r="D1026" s="59" t="s">
        <v>27</v>
      </c>
      <c r="E1026" s="55">
        <v>42427</v>
      </c>
    </row>
    <row r="1027" spans="1:5" ht="20.100000000000001" customHeight="1" x14ac:dyDescent="0.25">
      <c r="A1027" s="62" t="s">
        <v>2128</v>
      </c>
      <c r="B1027" s="51" t="str">
        <f>VLOOKUP(A1027,Enlivened!A:D,2,FALSE)</f>
        <v>447500338873</v>
      </c>
      <c r="C1027" s="54">
        <f>VLOOKUP(A1027,Enlivened!A:D,3,FALSE)</f>
        <v>22.5</v>
      </c>
      <c r="D1027" s="59" t="s">
        <v>27</v>
      </c>
      <c r="E1027" s="55">
        <v>42427</v>
      </c>
    </row>
    <row r="1028" spans="1:5" ht="20.100000000000001" customHeight="1" x14ac:dyDescent="0.25">
      <c r="A1028" s="62" t="s">
        <v>2500</v>
      </c>
      <c r="B1028" s="51" t="str">
        <f>VLOOKUP(A1028,Enlivened!A:D,2,FALSE)</f>
        <v>447762475003</v>
      </c>
      <c r="C1028" s="54">
        <f>VLOOKUP(A1028,Enlivened!A:D,3,FALSE)</f>
        <v>20.25</v>
      </c>
      <c r="D1028" s="59" t="s">
        <v>27</v>
      </c>
      <c r="E1028" s="55">
        <v>42427</v>
      </c>
    </row>
    <row r="1029" spans="1:5" ht="20.100000000000001" customHeight="1" x14ac:dyDescent="0.25">
      <c r="A1029" s="62" t="s">
        <v>2363</v>
      </c>
      <c r="B1029" s="51" t="str">
        <f>VLOOKUP(A1029,Enlivened!A:D,2,FALSE)</f>
        <v>447906728687</v>
      </c>
      <c r="C1029" s="54">
        <f>VLOOKUP(A1029,Enlivened!A:D,3,FALSE)</f>
        <v>31.5</v>
      </c>
      <c r="D1029" s="59" t="s">
        <v>27</v>
      </c>
      <c r="E1029" s="55">
        <v>42427</v>
      </c>
    </row>
    <row r="1030" spans="1:5" ht="20.100000000000001" customHeight="1" x14ac:dyDescent="0.25">
      <c r="A1030" s="62" t="s">
        <v>2447</v>
      </c>
      <c r="B1030" s="51" t="str">
        <f>VLOOKUP(A1030,Enlivened!A:D,2,FALSE)</f>
        <v>447720256361</v>
      </c>
      <c r="C1030" s="54">
        <f>VLOOKUP(A1030,Enlivened!A:D,3,FALSE)</f>
        <v>15.75</v>
      </c>
      <c r="D1030" s="59" t="s">
        <v>27</v>
      </c>
      <c r="E1030" s="55">
        <v>42427</v>
      </c>
    </row>
    <row r="1031" spans="1:5" ht="20.100000000000001" customHeight="1" x14ac:dyDescent="0.25">
      <c r="A1031" s="62" t="s">
        <v>2321</v>
      </c>
      <c r="B1031" s="51" t="str">
        <f>VLOOKUP(A1031,Enlivened!A:D,2,FALSE)</f>
        <v>447734245255</v>
      </c>
      <c r="C1031" s="54">
        <f>VLOOKUP(A1031,Enlivened!A:D,3,FALSE)</f>
        <v>4.5</v>
      </c>
      <c r="D1031" s="59" t="s">
        <v>27</v>
      </c>
      <c r="E1031" s="55">
        <v>42427</v>
      </c>
    </row>
    <row r="1032" spans="1:5" ht="20.100000000000001" customHeight="1" x14ac:dyDescent="0.25">
      <c r="A1032" s="62" t="s">
        <v>2486</v>
      </c>
      <c r="B1032" s="51" t="str">
        <f>VLOOKUP(A1032,Enlivened!A:D,2,FALSE)</f>
        <v>447943194542</v>
      </c>
      <c r="C1032" s="54">
        <f>VLOOKUP(A1032,Enlivened!A:D,3,FALSE)</f>
        <v>18</v>
      </c>
      <c r="D1032" s="59" t="s">
        <v>27</v>
      </c>
      <c r="E1032" s="55">
        <v>42427</v>
      </c>
    </row>
    <row r="1033" spans="1:5" ht="20.100000000000001" customHeight="1" x14ac:dyDescent="0.25">
      <c r="A1033" s="62" t="s">
        <v>2396</v>
      </c>
      <c r="B1033" s="51" t="str">
        <f>VLOOKUP(A1033,Enlivened!A:D,2,FALSE)</f>
        <v>447802762765</v>
      </c>
      <c r="C1033" s="54">
        <f>VLOOKUP(A1033,Enlivened!A:D,3,FALSE)</f>
        <v>27</v>
      </c>
      <c r="D1033" s="59" t="s">
        <v>27</v>
      </c>
      <c r="E1033" s="55">
        <v>42428</v>
      </c>
    </row>
    <row r="1034" spans="1:5" ht="20.100000000000001" customHeight="1" x14ac:dyDescent="0.25">
      <c r="A1034" s="62" t="s">
        <v>2035</v>
      </c>
      <c r="B1034" s="51" t="str">
        <f>VLOOKUP(A1034,Enlivened!A:D,2,FALSE)</f>
        <v>447909921724</v>
      </c>
      <c r="C1034" s="54">
        <f>VLOOKUP(A1034,Enlivened!A:D,3,FALSE)</f>
        <v>22</v>
      </c>
      <c r="D1034" s="59" t="s">
        <v>27</v>
      </c>
      <c r="E1034" s="55">
        <v>42429</v>
      </c>
    </row>
    <row r="1035" spans="1:5" ht="20.100000000000001" customHeight="1" x14ac:dyDescent="0.25">
      <c r="A1035" s="62" t="s">
        <v>2712</v>
      </c>
      <c r="B1035" s="51" t="str">
        <f>VLOOKUP(A1035,Enlivened!A:D,2,FALSE)</f>
        <v>447967102340</v>
      </c>
      <c r="C1035" s="54">
        <f>VLOOKUP(A1035,Enlivened!A:D,3,FALSE)</f>
        <v>18</v>
      </c>
      <c r="D1035" s="59" t="s">
        <v>27</v>
      </c>
      <c r="E1035" s="55">
        <v>42429</v>
      </c>
    </row>
    <row r="1036" spans="1:5" ht="20.100000000000001" customHeight="1" x14ac:dyDescent="0.25">
      <c r="A1036" s="62" t="s">
        <v>2714</v>
      </c>
      <c r="B1036" s="51" t="str">
        <f>VLOOKUP(A1036,Enlivened!A:D,2,FALSE)</f>
        <v>447482254836</v>
      </c>
      <c r="C1036" s="54">
        <f>VLOOKUP(A1036,Enlivened!A:D,3,FALSE)</f>
        <v>18</v>
      </c>
      <c r="D1036" s="59" t="s">
        <v>27</v>
      </c>
      <c r="E1036" s="55">
        <v>42429</v>
      </c>
    </row>
    <row r="1037" spans="1:5" ht="20.100000000000001" customHeight="1" x14ac:dyDescent="0.25">
      <c r="A1037" s="62" t="s">
        <v>2716</v>
      </c>
      <c r="B1037" s="51" t="str">
        <f>VLOOKUP(A1037,Enlivened!A:D,2,FALSE)</f>
        <v>447966283595</v>
      </c>
      <c r="C1037" s="54">
        <f>VLOOKUP(A1037,Enlivened!A:D,3,FALSE)</f>
        <v>4.5</v>
      </c>
      <c r="D1037" s="59" t="s">
        <v>27</v>
      </c>
      <c r="E1037" s="55">
        <v>42429</v>
      </c>
    </row>
    <row r="1038" spans="1:5" ht="20.100000000000001" customHeight="1" x14ac:dyDescent="0.25">
      <c r="A1038" s="62" t="s">
        <v>2735</v>
      </c>
      <c r="B1038" s="51" t="str">
        <f>VLOOKUP(A1038,Enlivened!A:D,2,FALSE)</f>
        <v>447504752094</v>
      </c>
      <c r="C1038" s="54">
        <f>VLOOKUP(A1038,Enlivened!A:D,3,FALSE)</f>
        <v>40.5</v>
      </c>
      <c r="D1038" s="59" t="s">
        <v>27</v>
      </c>
      <c r="E1038" s="55">
        <v>42429</v>
      </c>
    </row>
    <row r="1039" spans="1:5" ht="20.100000000000001" customHeight="1" x14ac:dyDescent="0.25">
      <c r="A1039" s="62" t="s">
        <v>2721</v>
      </c>
      <c r="B1039" s="51" t="str">
        <f>VLOOKUP(A1039,Enlivened!A:D,2,FALSE)</f>
        <v>447850885007</v>
      </c>
      <c r="C1039" s="54">
        <f>VLOOKUP(A1039,Enlivened!A:D,3,FALSE)</f>
        <v>11.25</v>
      </c>
      <c r="D1039" s="59" t="s">
        <v>27</v>
      </c>
      <c r="E1039" s="55">
        <v>42429</v>
      </c>
    </row>
    <row r="1040" spans="1:5" ht="20.100000000000001" customHeight="1" x14ac:dyDescent="0.25">
      <c r="A1040" s="62" t="s">
        <v>2633</v>
      </c>
      <c r="B1040" s="51" t="str">
        <f>VLOOKUP(A1040,Enlivened!A:D,2,FALSE)</f>
        <v>447525536661</v>
      </c>
      <c r="C1040" s="54">
        <f>VLOOKUP(A1040,Enlivened!A:D,3,FALSE)</f>
        <v>4.5</v>
      </c>
      <c r="D1040" s="59" t="s">
        <v>27</v>
      </c>
      <c r="E1040" s="55">
        <v>42429</v>
      </c>
    </row>
    <row r="1041" spans="1:5" ht="20.100000000000001" customHeight="1" x14ac:dyDescent="0.25">
      <c r="A1041" s="62" t="s">
        <v>2751</v>
      </c>
      <c r="B1041" s="51" t="str">
        <f>VLOOKUP(A1041,Enlivened!A:D,2,FALSE)</f>
        <v>447478232939</v>
      </c>
      <c r="C1041" s="54">
        <f>VLOOKUP(A1041,Enlivened!A:D,3,FALSE)</f>
        <v>36</v>
      </c>
      <c r="D1041" s="59" t="s">
        <v>27</v>
      </c>
      <c r="E1041" s="55">
        <v>42429</v>
      </c>
    </row>
    <row r="1042" spans="1:5" ht="20.100000000000001" customHeight="1" x14ac:dyDescent="0.25">
      <c r="A1042" s="62" t="s">
        <v>2753</v>
      </c>
      <c r="B1042" s="51" t="str">
        <f>VLOOKUP(A1042,Enlivened!A:D,2,FALSE)</f>
        <v>447484646677</v>
      </c>
      <c r="C1042" s="54">
        <f>VLOOKUP(A1042,Enlivened!A:D,3,FALSE)</f>
        <v>4.5</v>
      </c>
      <c r="D1042" s="59" t="s">
        <v>27</v>
      </c>
      <c r="E1042" s="55">
        <v>42429</v>
      </c>
    </row>
    <row r="1043" spans="1:5" ht="20.100000000000001" customHeight="1" x14ac:dyDescent="0.25">
      <c r="A1043" s="62" t="s">
        <v>2737</v>
      </c>
      <c r="B1043" s="51" t="str">
        <f>VLOOKUP(A1043,Enlivened!A:D,2,FALSE)</f>
        <v>447428597554</v>
      </c>
      <c r="C1043" s="54">
        <f>VLOOKUP(A1043,Enlivened!A:D,3,FALSE)</f>
        <v>36</v>
      </c>
      <c r="D1043" s="59" t="s">
        <v>27</v>
      </c>
      <c r="E1043" s="55">
        <v>42429</v>
      </c>
    </row>
    <row r="1044" spans="1:5" ht="20.100000000000001" customHeight="1" x14ac:dyDescent="0.25">
      <c r="A1044" s="62" t="s">
        <v>2739</v>
      </c>
      <c r="B1044" s="51" t="str">
        <f>VLOOKUP(A1044,Enlivened!A:D,2,FALSE)</f>
        <v>447716381131</v>
      </c>
      <c r="C1044" s="54">
        <f>VLOOKUP(A1044,Enlivened!A:D,3,FALSE)</f>
        <v>56.25</v>
      </c>
      <c r="D1044" s="59" t="s">
        <v>27</v>
      </c>
      <c r="E1044" s="55">
        <v>42429</v>
      </c>
    </row>
    <row r="1045" spans="1:5" ht="20.100000000000001" customHeight="1" x14ac:dyDescent="0.25">
      <c r="A1045" s="62" t="s">
        <v>2763</v>
      </c>
      <c r="B1045" s="51" t="str">
        <f>VLOOKUP(A1045,Enlivened!A:D,2,FALSE)</f>
        <v>447988731072</v>
      </c>
      <c r="C1045" s="54">
        <f>VLOOKUP(A1045,Enlivened!A:D,3,FALSE)</f>
        <v>31</v>
      </c>
      <c r="D1045" s="59" t="s">
        <v>27</v>
      </c>
      <c r="E1045" s="55">
        <v>42429</v>
      </c>
    </row>
    <row r="1046" spans="1:5" ht="20.100000000000001" customHeight="1" x14ac:dyDescent="0.25">
      <c r="A1046" s="62" t="s">
        <v>2778</v>
      </c>
      <c r="B1046" s="51" t="str">
        <f>VLOOKUP(A1046,Enlivened!A:D,2,FALSE)</f>
        <v>447787830668</v>
      </c>
      <c r="C1046" s="54">
        <f>VLOOKUP(A1046,Enlivened!A:D,3,FALSE)</f>
        <v>40.5</v>
      </c>
      <c r="D1046" s="59" t="s">
        <v>27</v>
      </c>
      <c r="E1046" s="55">
        <v>42429</v>
      </c>
    </row>
    <row r="1047" spans="1:5" ht="20.100000000000001" customHeight="1" x14ac:dyDescent="0.25">
      <c r="A1047" s="62" t="s">
        <v>2782</v>
      </c>
      <c r="B1047" s="51" t="str">
        <f>VLOOKUP(A1047,Enlivened!A:D,2,FALSE)</f>
        <v>447401647416</v>
      </c>
      <c r="C1047" s="54">
        <f>VLOOKUP(A1047,Enlivened!A:D,3,FALSE)</f>
        <v>31.5</v>
      </c>
      <c r="D1047" s="59" t="s">
        <v>27</v>
      </c>
      <c r="E1047" s="55">
        <v>42429</v>
      </c>
    </row>
    <row r="1048" spans="1:5" ht="20.100000000000001" customHeight="1" x14ac:dyDescent="0.25">
      <c r="A1048" s="62" t="s">
        <v>2646</v>
      </c>
      <c r="B1048" s="51" t="str">
        <f>VLOOKUP(A1048,Enlivened!A:D,2,FALSE)</f>
        <v>447502583271</v>
      </c>
      <c r="C1048" s="54">
        <f>VLOOKUP(A1048,Enlivened!A:D,3,FALSE)</f>
        <v>40.5</v>
      </c>
      <c r="D1048" s="59" t="s">
        <v>27</v>
      </c>
      <c r="E1048" s="55">
        <v>42429</v>
      </c>
    </row>
    <row r="1049" spans="1:5" ht="20.100000000000001" customHeight="1" x14ac:dyDescent="0.25">
      <c r="A1049" s="62" t="s">
        <v>2652</v>
      </c>
      <c r="B1049" s="51" t="str">
        <f>VLOOKUP(A1049,Enlivened!A:D,2,FALSE)</f>
        <v>447958239701</v>
      </c>
      <c r="C1049" s="54">
        <f>VLOOKUP(A1049,Enlivened!A:D,3,FALSE)</f>
        <v>27</v>
      </c>
      <c r="D1049" s="59" t="s">
        <v>27</v>
      </c>
      <c r="E1049" s="55">
        <v>42429</v>
      </c>
    </row>
    <row r="1050" spans="1:5" ht="20.100000000000001" customHeight="1" x14ac:dyDescent="0.25">
      <c r="A1050" s="62" t="s">
        <v>2658</v>
      </c>
      <c r="B1050" s="51" t="str">
        <f>VLOOKUP(A1050,Enlivened!A:D,2,FALSE)</f>
        <v>447541641944</v>
      </c>
      <c r="C1050" s="54">
        <f>VLOOKUP(A1050,Enlivened!A:D,3,FALSE)</f>
        <v>13.5</v>
      </c>
      <c r="D1050" s="59" t="s">
        <v>27</v>
      </c>
      <c r="E1050" s="55">
        <v>42429</v>
      </c>
    </row>
    <row r="1051" spans="1:5" ht="20.100000000000001" customHeight="1" x14ac:dyDescent="0.25">
      <c r="A1051" s="62" t="s">
        <v>2662</v>
      </c>
      <c r="B1051" s="51" t="str">
        <f>VLOOKUP(A1051,Enlivened!A:D,2,FALSE)</f>
        <v>447591151159</v>
      </c>
      <c r="C1051" s="54">
        <f>VLOOKUP(A1051,Enlivened!A:D,3,FALSE)</f>
        <v>30</v>
      </c>
      <c r="D1051" s="59" t="s">
        <v>27</v>
      </c>
      <c r="E1051" s="55">
        <v>42429</v>
      </c>
    </row>
    <row r="1052" spans="1:5" ht="20.100000000000001" customHeight="1" x14ac:dyDescent="0.25">
      <c r="A1052" s="62" t="s">
        <v>2796</v>
      </c>
      <c r="B1052" s="51" t="str">
        <f>VLOOKUP(A1052,Enlivened!A:D,2,FALSE)</f>
        <v>447511516057</v>
      </c>
      <c r="C1052" s="54">
        <f>VLOOKUP(A1052,Enlivened!A:D,3,FALSE)</f>
        <v>45</v>
      </c>
      <c r="D1052" s="59" t="s">
        <v>27</v>
      </c>
      <c r="E1052" s="55">
        <v>42429</v>
      </c>
    </row>
    <row r="1053" spans="1:5" ht="20.100000000000001" customHeight="1" x14ac:dyDescent="0.25">
      <c r="A1053" s="62" t="s">
        <v>2802</v>
      </c>
      <c r="B1053" s="51" t="str">
        <f>VLOOKUP(A1053,Enlivened!A:D,2,FALSE)</f>
        <v>447814939012</v>
      </c>
      <c r="C1053" s="54">
        <f>VLOOKUP(A1053,Enlivened!A:D,3,FALSE)</f>
        <v>40.5</v>
      </c>
      <c r="D1053" s="59" t="s">
        <v>27</v>
      </c>
      <c r="E1053" s="55">
        <v>42429</v>
      </c>
    </row>
    <row r="1054" spans="1:5" ht="20.100000000000001" customHeight="1" x14ac:dyDescent="0.25">
      <c r="A1054" s="62" t="s">
        <v>2806</v>
      </c>
      <c r="B1054" s="51" t="str">
        <f>VLOOKUP(A1054,Enlivened!A:D,2,FALSE)</f>
        <v>447852127390</v>
      </c>
      <c r="C1054" s="54">
        <f>VLOOKUP(A1054,Enlivened!A:D,3,FALSE)</f>
        <v>13.5</v>
      </c>
      <c r="D1054" s="59" t="s">
        <v>27</v>
      </c>
      <c r="E1054" s="55">
        <v>42429</v>
      </c>
    </row>
    <row r="1055" spans="1:5" ht="20.100000000000001" customHeight="1" x14ac:dyDescent="0.25">
      <c r="A1055" s="62" t="s">
        <v>2678</v>
      </c>
      <c r="B1055" s="51" t="str">
        <f>VLOOKUP(A1055,Enlivened!A:D,2,FALSE)</f>
        <v>447794570537</v>
      </c>
      <c r="C1055" s="54">
        <f>VLOOKUP(A1055,Enlivened!A:D,3,FALSE)</f>
        <v>22.5</v>
      </c>
      <c r="D1055" s="59" t="s">
        <v>27</v>
      </c>
      <c r="E1055" s="55">
        <v>42429</v>
      </c>
    </row>
    <row r="1056" spans="1:5" ht="20.100000000000001" customHeight="1" x14ac:dyDescent="0.25">
      <c r="A1056" s="62" t="s">
        <v>2682</v>
      </c>
      <c r="B1056" s="51" t="str">
        <f>VLOOKUP(A1056,Enlivened!A:D,2,FALSE)</f>
        <v>447538013462</v>
      </c>
      <c r="C1056" s="54">
        <f>VLOOKUP(A1056,Enlivened!A:D,3,FALSE)</f>
        <v>58.5</v>
      </c>
      <c r="D1056" s="59" t="s">
        <v>27</v>
      </c>
      <c r="E1056" s="55">
        <v>42429</v>
      </c>
    </row>
    <row r="1057" spans="1:5" ht="20.100000000000001" customHeight="1" x14ac:dyDescent="0.25">
      <c r="A1057" s="62" t="s">
        <v>2875</v>
      </c>
      <c r="B1057" s="51" t="str">
        <f>VLOOKUP(A1057,Enlivened!A:D,2,FALSE)</f>
        <v>447940048650</v>
      </c>
      <c r="C1057" s="54">
        <f>VLOOKUP(A1057,Enlivened!A:D,3,FALSE)</f>
        <v>36</v>
      </c>
      <c r="D1057" s="59" t="s">
        <v>27</v>
      </c>
      <c r="E1057" s="55">
        <v>42429</v>
      </c>
    </row>
    <row r="1058" spans="1:5" ht="20.100000000000001" customHeight="1" x14ac:dyDescent="0.25">
      <c r="A1058" s="62" t="s">
        <v>2825</v>
      </c>
      <c r="B1058" s="51" t="str">
        <f>VLOOKUP(A1058,Enlivened!A:D,2,FALSE)</f>
        <v>447949128004</v>
      </c>
      <c r="C1058" s="54">
        <f>VLOOKUP(A1058,Enlivened!A:D,3,FALSE)</f>
        <v>18</v>
      </c>
      <c r="D1058" s="59" t="s">
        <v>27</v>
      </c>
      <c r="E1058" s="55">
        <v>42429</v>
      </c>
    </row>
    <row r="1059" spans="1:5" ht="20.100000000000001" customHeight="1" x14ac:dyDescent="0.25">
      <c r="A1059" s="62" t="s">
        <v>2883</v>
      </c>
      <c r="B1059" s="51" t="str">
        <f>VLOOKUP(A1059,Enlivened!A:D,2,FALSE)</f>
        <v>447837974570</v>
      </c>
      <c r="C1059" s="54">
        <f>VLOOKUP(A1059,Enlivened!A:D,3,FALSE)</f>
        <v>22.5</v>
      </c>
      <c r="D1059" s="59" t="s">
        <v>27</v>
      </c>
      <c r="E1059" s="55">
        <v>42429</v>
      </c>
    </row>
    <row r="1060" spans="1:5" ht="20.100000000000001" customHeight="1" x14ac:dyDescent="0.25">
      <c r="A1060" s="62" t="s">
        <v>2831</v>
      </c>
      <c r="B1060" s="51" t="str">
        <f>VLOOKUP(A1060,Enlivened!A:D,2,FALSE)</f>
        <v>447800832461</v>
      </c>
      <c r="C1060" s="54">
        <f>VLOOKUP(A1060,Enlivened!A:D,3,FALSE)</f>
        <v>45</v>
      </c>
      <c r="D1060" s="59" t="s">
        <v>27</v>
      </c>
      <c r="E1060" s="55">
        <v>42429</v>
      </c>
    </row>
    <row r="1061" spans="1:5" ht="20.100000000000001" customHeight="1" x14ac:dyDescent="0.25">
      <c r="A1061" s="62" t="s">
        <v>2839</v>
      </c>
      <c r="B1061" s="51" t="str">
        <f>VLOOKUP(A1061,Enlivened!A:D,2,FALSE)</f>
        <v>447475746977</v>
      </c>
      <c r="C1061" s="54">
        <f>VLOOKUP(A1061,Enlivened!A:D,3,FALSE)</f>
        <v>18</v>
      </c>
      <c r="D1061" s="59" t="s">
        <v>27</v>
      </c>
      <c r="E1061" s="55">
        <v>42429</v>
      </c>
    </row>
    <row r="1062" spans="1:5" ht="20.100000000000001" customHeight="1" x14ac:dyDescent="0.25">
      <c r="A1062" s="62" t="s">
        <v>2843</v>
      </c>
      <c r="B1062" s="51" t="str">
        <f>VLOOKUP(A1062,Enlivened!A:D,2,FALSE)</f>
        <v>447735804014</v>
      </c>
      <c r="C1062" s="54">
        <f>VLOOKUP(A1062,Enlivened!A:D,3,FALSE)</f>
        <v>4.5</v>
      </c>
      <c r="D1062" s="59" t="s">
        <v>27</v>
      </c>
      <c r="E1062" s="55">
        <v>42429</v>
      </c>
    </row>
    <row r="1063" spans="1:5" ht="20.100000000000001" customHeight="1" x14ac:dyDescent="0.25">
      <c r="A1063" s="62" t="s">
        <v>2845</v>
      </c>
      <c r="B1063" s="51" t="str">
        <f>VLOOKUP(A1063,Enlivened!A:D,2,FALSE)</f>
        <v>447960287790</v>
      </c>
      <c r="C1063" s="54">
        <f>VLOOKUP(A1063,Enlivened!A:D,3,FALSE)</f>
        <v>18</v>
      </c>
      <c r="D1063" s="59" t="s">
        <v>27</v>
      </c>
      <c r="E1063" s="55">
        <v>42429</v>
      </c>
    </row>
    <row r="1064" spans="1:5" ht="20.100000000000001" customHeight="1" x14ac:dyDescent="0.25">
      <c r="A1064" s="62" t="s">
        <v>2847</v>
      </c>
      <c r="B1064" s="51" t="str">
        <f>VLOOKUP(A1064,Enlivened!A:D,2,FALSE)</f>
        <v>447428540193</v>
      </c>
      <c r="C1064" s="54">
        <f>VLOOKUP(A1064,Enlivened!A:D,3,FALSE)</f>
        <v>15.25</v>
      </c>
      <c r="D1064" s="59" t="s">
        <v>27</v>
      </c>
      <c r="E1064" s="55">
        <v>42429</v>
      </c>
    </row>
    <row r="1065" spans="1:5" ht="20.100000000000001" customHeight="1" x14ac:dyDescent="0.25">
      <c r="A1065" s="62" t="s">
        <v>1447</v>
      </c>
      <c r="B1065" s="51" t="str">
        <f>VLOOKUP(A1065,Enlivened!A:D,2,FALSE)</f>
        <v>447850457986</v>
      </c>
      <c r="C1065" s="54">
        <f>VLOOKUP(A1065,Enlivened!A:D,3,FALSE)</f>
        <v>42.75</v>
      </c>
      <c r="D1065" s="59" t="s">
        <v>27</v>
      </c>
      <c r="E1065" s="55">
        <v>42408</v>
      </c>
    </row>
    <row r="1066" spans="1:5" ht="20.100000000000001" customHeight="1" x14ac:dyDescent="0.25">
      <c r="A1066" s="62" t="s">
        <v>1789</v>
      </c>
      <c r="B1066" s="51" t="str">
        <f>VLOOKUP(A1066,Enlivened!A:D,2,FALSE)</f>
        <v>447821183209</v>
      </c>
      <c r="C1066" s="54">
        <f>VLOOKUP(A1066,Enlivened!A:D,3,FALSE)</f>
        <v>4.5</v>
      </c>
      <c r="D1066" s="59" t="s">
        <v>27</v>
      </c>
      <c r="E1066" s="55">
        <v>42408</v>
      </c>
    </row>
    <row r="1067" spans="1:5" ht="20.100000000000001" customHeight="1" x14ac:dyDescent="0.25">
      <c r="A1067" s="62" t="s">
        <v>1942</v>
      </c>
      <c r="B1067" s="51" t="str">
        <f>VLOOKUP(A1067,Enlivened!A:D,2,FALSE)</f>
        <v>447473956011</v>
      </c>
      <c r="C1067" s="54">
        <f>VLOOKUP(A1067,Enlivened!A:D,3,FALSE)</f>
        <v>11.25</v>
      </c>
      <c r="D1067" s="59" t="s">
        <v>27</v>
      </c>
      <c r="E1067" s="55">
        <v>42412</v>
      </c>
    </row>
    <row r="1068" spans="1:5" ht="20.100000000000001" customHeight="1" x14ac:dyDescent="0.25">
      <c r="A1068" s="62" t="s">
        <v>2284</v>
      </c>
      <c r="B1068" s="51" t="str">
        <f>VLOOKUP(A1068,Enlivened!A:D,2,FALSE)</f>
        <v>447533447749</v>
      </c>
      <c r="C1068" s="54">
        <f>VLOOKUP(A1068,Enlivened!A:D,3,FALSE)</f>
        <v>4.5</v>
      </c>
      <c r="D1068" s="59" t="s">
        <v>27</v>
      </c>
      <c r="E1068" s="55">
        <v>42430</v>
      </c>
    </row>
    <row r="1069" spans="1:5" ht="20.100000000000001" customHeight="1" x14ac:dyDescent="0.25">
      <c r="A1069" s="62" t="s">
        <v>2888</v>
      </c>
      <c r="B1069" s="51" t="str">
        <f>VLOOKUP(A1069,Enlivened!A:D,2,FALSE)</f>
        <v>447903689995</v>
      </c>
      <c r="C1069" s="54">
        <f>VLOOKUP(A1069,Enlivened!A:D,3,FALSE)</f>
        <v>40.5</v>
      </c>
      <c r="D1069" s="59" t="s">
        <v>27</v>
      </c>
      <c r="E1069" s="55">
        <v>42430</v>
      </c>
    </row>
    <row r="1070" spans="1:5" ht="20.100000000000001" customHeight="1" x14ac:dyDescent="0.25">
      <c r="A1070" s="62" t="s">
        <v>2884</v>
      </c>
      <c r="B1070" s="51" t="str">
        <f>VLOOKUP(A1070,Enlivened!A:D,2,FALSE)</f>
        <v>447986726748</v>
      </c>
      <c r="C1070" s="54">
        <f>VLOOKUP(A1070,Enlivened!A:D,3,FALSE)</f>
        <v>22.5</v>
      </c>
      <c r="D1070" s="59" t="s">
        <v>27</v>
      </c>
      <c r="E1070" s="55">
        <v>42430</v>
      </c>
    </row>
    <row r="1071" spans="1:5" ht="20.100000000000001" customHeight="1" x14ac:dyDescent="0.25">
      <c r="A1071" s="62" t="s">
        <v>2863</v>
      </c>
      <c r="B1071" s="51" t="str">
        <f>VLOOKUP(A1071,Enlivened!A:D,2,FALSE)</f>
        <v>447910415273</v>
      </c>
      <c r="C1071" s="54">
        <f>VLOOKUP(A1071,Enlivened!A:D,3,FALSE)</f>
        <v>36</v>
      </c>
      <c r="D1071" s="59" t="s">
        <v>27</v>
      </c>
      <c r="E1071" s="55">
        <v>42430</v>
      </c>
    </row>
    <row r="1072" spans="1:5" ht="20.100000000000001" customHeight="1" x14ac:dyDescent="0.25">
      <c r="A1072" s="62" t="s">
        <v>2696</v>
      </c>
      <c r="B1072" s="51" t="str">
        <f>VLOOKUP(A1072,Enlivened!A:D,2,FALSE)</f>
        <v>447773769536</v>
      </c>
      <c r="C1072" s="54">
        <f>VLOOKUP(A1072,Enlivened!A:D,3,FALSE)</f>
        <v>58.5</v>
      </c>
      <c r="D1072" s="59" t="s">
        <v>27</v>
      </c>
      <c r="E1072" s="55">
        <v>42430</v>
      </c>
    </row>
    <row r="1073" spans="1:5" ht="20.100000000000001" customHeight="1" x14ac:dyDescent="0.25">
      <c r="A1073" s="62" t="s">
        <v>2692</v>
      </c>
      <c r="B1073" s="51" t="str">
        <f>VLOOKUP(A1073,Enlivened!A:D,2,FALSE)</f>
        <v>447578155566</v>
      </c>
      <c r="C1073" s="54">
        <f>VLOOKUP(A1073,Enlivened!A:D,3,FALSE)</f>
        <v>58.5</v>
      </c>
      <c r="D1073" s="59" t="s">
        <v>27</v>
      </c>
      <c r="E1073" s="55">
        <v>42430</v>
      </c>
    </row>
    <row r="1074" spans="1:5" ht="20.100000000000001" customHeight="1" x14ac:dyDescent="0.25">
      <c r="A1074" s="62" t="s">
        <v>2886</v>
      </c>
      <c r="B1074" s="51" t="str">
        <f>VLOOKUP(A1074,Enlivened!A:D,2,FALSE)</f>
        <v>447884495107</v>
      </c>
      <c r="C1074" s="54">
        <f>VLOOKUP(A1074,Enlivened!A:D,3,FALSE)</f>
        <v>51.75</v>
      </c>
      <c r="D1074" s="59" t="s">
        <v>27</v>
      </c>
      <c r="E1074" s="55">
        <v>42430</v>
      </c>
    </row>
    <row r="1075" spans="1:5" ht="20.100000000000001" customHeight="1" x14ac:dyDescent="0.25">
      <c r="A1075" s="62" t="s">
        <v>2745</v>
      </c>
      <c r="B1075" s="51" t="str">
        <f>VLOOKUP(A1075,Enlivened!A:D,2,FALSE)</f>
        <v>447811608518</v>
      </c>
      <c r="C1075" s="54">
        <f>VLOOKUP(A1075,Enlivened!A:D,3,FALSE)</f>
        <v>27</v>
      </c>
      <c r="D1075" s="59" t="s">
        <v>27</v>
      </c>
      <c r="E1075" s="55">
        <v>42430</v>
      </c>
    </row>
    <row r="1076" spans="1:5" ht="20.100000000000001" customHeight="1" x14ac:dyDescent="0.25">
      <c r="A1076" s="62" t="s">
        <v>2854</v>
      </c>
      <c r="B1076" s="51" t="str">
        <f>VLOOKUP(A1076,Enlivened!A:D,2,FALSE)</f>
        <v>447588815683</v>
      </c>
      <c r="C1076" s="54">
        <f>VLOOKUP(A1076,Enlivened!A:D,3,FALSE)</f>
        <v>56.25</v>
      </c>
      <c r="D1076" s="59" t="s">
        <v>27</v>
      </c>
      <c r="E1076" s="55">
        <v>42430</v>
      </c>
    </row>
    <row r="1077" spans="1:5" ht="20.100000000000001" customHeight="1" x14ac:dyDescent="0.25">
      <c r="A1077" s="62" t="s">
        <v>2724</v>
      </c>
      <c r="B1077" s="51" t="str">
        <f>VLOOKUP(A1077,Enlivened!A:D,2,FALSE)</f>
        <v>447930320210</v>
      </c>
      <c r="C1077" s="54">
        <f>VLOOKUP(A1077,Enlivened!A:D,3,FALSE)</f>
        <v>45</v>
      </c>
      <c r="D1077" s="59" t="s">
        <v>27</v>
      </c>
      <c r="E1077" s="55">
        <v>42430</v>
      </c>
    </row>
    <row r="1078" spans="1:5" ht="20.100000000000001" customHeight="1" x14ac:dyDescent="0.25">
      <c r="A1078" s="62" t="s">
        <v>2722</v>
      </c>
      <c r="B1078" s="51" t="str">
        <f>VLOOKUP(A1078,Enlivened!A:D,2,FALSE)</f>
        <v>447954582263</v>
      </c>
      <c r="C1078" s="54">
        <f>VLOOKUP(A1078,Enlivened!A:D,3,FALSE)</f>
        <v>45</v>
      </c>
      <c r="D1078" s="59" t="s">
        <v>27</v>
      </c>
      <c r="E1078" s="55">
        <v>42430</v>
      </c>
    </row>
    <row r="1079" spans="1:5" ht="20.100000000000001" customHeight="1" x14ac:dyDescent="0.25">
      <c r="A1079" s="62" t="s">
        <v>2216</v>
      </c>
      <c r="B1079" s="51" t="str">
        <f>VLOOKUP(A1079,Enlivened!A:D,2,FALSE)</f>
        <v>447909544927</v>
      </c>
      <c r="C1079" s="54">
        <f>VLOOKUP(A1079,Enlivened!A:D,3,FALSE)</f>
        <v>51.75</v>
      </c>
      <c r="D1079" s="59" t="s">
        <v>27</v>
      </c>
      <c r="E1079" s="55">
        <v>42430</v>
      </c>
    </row>
    <row r="1080" spans="1:5" ht="20.100000000000001" customHeight="1" x14ac:dyDescent="0.25">
      <c r="A1080" s="62" t="s">
        <v>2710</v>
      </c>
      <c r="B1080" s="51" t="str">
        <f>VLOOKUP(A1080,Enlivened!A:D,2,FALSE)</f>
        <v>447964754722</v>
      </c>
      <c r="C1080" s="54">
        <f>VLOOKUP(A1080,Enlivened!A:D,3,FALSE)</f>
        <v>40.5</v>
      </c>
      <c r="D1080" s="59" t="s">
        <v>27</v>
      </c>
      <c r="E1080" s="55">
        <v>42430</v>
      </c>
    </row>
    <row r="1081" spans="1:5" ht="20.100000000000001" customHeight="1" x14ac:dyDescent="0.25">
      <c r="A1081" s="62" t="s">
        <v>2851</v>
      </c>
      <c r="B1081" s="51" t="str">
        <f>VLOOKUP(A1081,Enlivened!A:D,2,FALSE)</f>
        <v>447723959485</v>
      </c>
      <c r="C1081" s="54">
        <f>VLOOKUP(A1081,Enlivened!A:D,3,FALSE)</f>
        <v>22.5</v>
      </c>
      <c r="D1081" s="59" t="s">
        <v>27</v>
      </c>
      <c r="E1081" s="55">
        <v>42430</v>
      </c>
    </row>
    <row r="1082" spans="1:5" ht="20.100000000000001" customHeight="1" x14ac:dyDescent="0.25">
      <c r="A1082" s="62" t="s">
        <v>2829</v>
      </c>
      <c r="B1082" s="51" t="str">
        <f>VLOOKUP(A1082,Enlivened!A:D,2,FALSE)</f>
        <v>447759393061</v>
      </c>
      <c r="C1082" s="54">
        <f>VLOOKUP(A1082,Enlivened!A:D,3,FALSE)</f>
        <v>49.5</v>
      </c>
      <c r="D1082" s="59" t="s">
        <v>27</v>
      </c>
      <c r="E1082" s="55">
        <v>42430</v>
      </c>
    </row>
    <row r="1083" spans="1:5" ht="20.100000000000001" customHeight="1" x14ac:dyDescent="0.25">
      <c r="A1083" s="62" t="s">
        <v>2871</v>
      </c>
      <c r="B1083" s="51" t="str">
        <f>VLOOKUP(A1083,Enlivened!A:D,2,FALSE)</f>
        <v>447912054428</v>
      </c>
      <c r="C1083" s="54">
        <f>VLOOKUP(A1083,Enlivened!A:D,3,FALSE)</f>
        <v>40.5</v>
      </c>
      <c r="D1083" s="59" t="s">
        <v>27</v>
      </c>
      <c r="E1083" s="55">
        <v>42430</v>
      </c>
    </row>
    <row r="1084" spans="1:5" ht="20.100000000000001" customHeight="1" x14ac:dyDescent="0.25">
      <c r="A1084" s="62" t="s">
        <v>2484</v>
      </c>
      <c r="B1084" s="51" t="str">
        <f>VLOOKUP(A1084,Enlivened!A:D,2,FALSE)</f>
        <v>447940167198</v>
      </c>
      <c r="C1084" s="54">
        <f>VLOOKUP(A1084,Enlivened!A:D,3,FALSE)</f>
        <v>54</v>
      </c>
      <c r="D1084" s="59" t="s">
        <v>27</v>
      </c>
      <c r="E1084" s="55">
        <v>42430</v>
      </c>
    </row>
    <row r="1085" spans="1:5" ht="20.100000000000001" customHeight="1" x14ac:dyDescent="0.25">
      <c r="A1085" s="62" t="s">
        <v>2784</v>
      </c>
      <c r="B1085" s="51" t="str">
        <f>VLOOKUP(A1085,Enlivened!A:D,2,FALSE)</f>
        <v>447479956089</v>
      </c>
      <c r="C1085" s="54">
        <f>VLOOKUP(A1085,Enlivened!A:D,3,FALSE)</f>
        <v>13.5</v>
      </c>
      <c r="D1085" s="59" t="s">
        <v>27</v>
      </c>
      <c r="E1085" s="55">
        <v>42430</v>
      </c>
    </row>
    <row r="1086" spans="1:5" ht="20.100000000000001" customHeight="1" x14ac:dyDescent="0.25">
      <c r="A1086" s="62" t="s">
        <v>2780</v>
      </c>
      <c r="B1086" s="51" t="str">
        <f>VLOOKUP(A1086,Enlivened!A:D,2,FALSE)</f>
        <v>447940900823</v>
      </c>
      <c r="C1086" s="54">
        <f>VLOOKUP(A1086,Enlivened!A:D,3,FALSE)</f>
        <v>2.25</v>
      </c>
      <c r="D1086" s="59" t="s">
        <v>27</v>
      </c>
      <c r="E1086" s="55">
        <v>42430</v>
      </c>
    </row>
    <row r="1087" spans="1:5" ht="20.100000000000001" customHeight="1" x14ac:dyDescent="0.25">
      <c r="A1087" s="62" t="s">
        <v>2520</v>
      </c>
      <c r="B1087" s="51" t="str">
        <f>VLOOKUP(A1087,Enlivened!A:D,2,FALSE)</f>
        <v>447944446304</v>
      </c>
      <c r="C1087" s="54">
        <f>VLOOKUP(A1087,Enlivened!A:D,3,FALSE)</f>
        <v>36</v>
      </c>
      <c r="D1087" s="59" t="s">
        <v>27</v>
      </c>
      <c r="E1087" s="55">
        <v>42430</v>
      </c>
    </row>
    <row r="1088" spans="1:5" ht="20.100000000000001" customHeight="1" x14ac:dyDescent="0.25">
      <c r="A1088" s="62" t="s">
        <v>1970</v>
      </c>
      <c r="B1088" s="51" t="str">
        <f>VLOOKUP(A1088,Enlivened!A:D,2,FALSE)</f>
        <v>447951722731</v>
      </c>
      <c r="C1088" s="54">
        <f>VLOOKUP(A1088,Enlivened!A:D,3,FALSE)</f>
        <v>18.75</v>
      </c>
      <c r="D1088" s="59" t="s">
        <v>27</v>
      </c>
      <c r="E1088" s="55">
        <v>42430</v>
      </c>
    </row>
    <row r="1089" spans="1:5" ht="20.100000000000001" customHeight="1" x14ac:dyDescent="0.25">
      <c r="A1089" s="62" t="s">
        <v>2702</v>
      </c>
      <c r="B1089" s="51" t="str">
        <f>VLOOKUP(A1089,Enlivened!A:D,2,FALSE)</f>
        <v>447815859663</v>
      </c>
      <c r="C1089" s="54">
        <f>VLOOKUP(A1089,Enlivened!A:D,3,FALSE)</f>
        <v>40.5</v>
      </c>
      <c r="D1089" s="59" t="s">
        <v>27</v>
      </c>
      <c r="E1089" s="55">
        <v>42430</v>
      </c>
    </row>
    <row r="1090" spans="1:5" ht="20.100000000000001" customHeight="1" x14ac:dyDescent="0.25">
      <c r="A1090" s="62" t="s">
        <v>2881</v>
      </c>
      <c r="B1090" s="51" t="str">
        <f>VLOOKUP(A1090,Enlivened!A:D,2,FALSE)</f>
        <v>447856353538</v>
      </c>
      <c r="C1090" s="54">
        <f>VLOOKUP(A1090,Enlivened!A:D,3,FALSE)</f>
        <v>22.5</v>
      </c>
      <c r="D1090" s="59" t="s">
        <v>27</v>
      </c>
      <c r="E1090" s="55">
        <v>42430</v>
      </c>
    </row>
    <row r="1091" spans="1:5" ht="20.100000000000001" customHeight="1" x14ac:dyDescent="0.25">
      <c r="A1091" s="62" t="s">
        <v>2616</v>
      </c>
      <c r="B1091" s="51" t="str">
        <f>VLOOKUP(A1091,Enlivened!A:D,2,FALSE)</f>
        <v>447972614417</v>
      </c>
      <c r="C1091" s="54">
        <f>VLOOKUP(A1091,Enlivened!A:D,3,FALSE)</f>
        <v>36</v>
      </c>
      <c r="D1091" s="59" t="s">
        <v>27</v>
      </c>
      <c r="E1091" s="55">
        <v>42430</v>
      </c>
    </row>
    <row r="1092" spans="1:5" ht="20.100000000000001" customHeight="1" x14ac:dyDescent="0.25">
      <c r="A1092" s="62" t="s">
        <v>2770</v>
      </c>
      <c r="B1092" s="51" t="str">
        <f>VLOOKUP(A1092,Enlivened!A:D,2,FALSE)</f>
        <v>447786990375</v>
      </c>
      <c r="C1092" s="54">
        <f>VLOOKUP(A1092,Enlivened!A:D,3,FALSE)</f>
        <v>40.5</v>
      </c>
      <c r="D1092" s="59" t="s">
        <v>27</v>
      </c>
      <c r="E1092" s="55">
        <v>42430</v>
      </c>
    </row>
    <row r="1093" spans="1:5" ht="20.100000000000001" customHeight="1" x14ac:dyDescent="0.25">
      <c r="A1093" s="62" t="s">
        <v>2071</v>
      </c>
      <c r="B1093" s="51" t="str">
        <f>VLOOKUP(A1093,Enlivened!A:D,2,FALSE)</f>
        <v>447482921934</v>
      </c>
      <c r="C1093" s="54">
        <f>VLOOKUP(A1093,Enlivened!A:D,3,FALSE)</f>
        <v>11.25</v>
      </c>
      <c r="D1093" s="59" t="s">
        <v>27</v>
      </c>
      <c r="E1093" s="55">
        <v>42430</v>
      </c>
    </row>
    <row r="1094" spans="1:5" ht="20.100000000000001" customHeight="1" x14ac:dyDescent="0.25">
      <c r="A1094" s="62" t="s">
        <v>1791</v>
      </c>
      <c r="B1094" s="51" t="str">
        <f>VLOOKUP(A1094,Enlivened!A:D,2,FALSE)</f>
        <v>447402444706</v>
      </c>
      <c r="C1094" s="54">
        <f>VLOOKUP(A1094,Enlivened!A:D,3,FALSE)</f>
        <v>18</v>
      </c>
      <c r="D1094" s="59" t="s">
        <v>27</v>
      </c>
      <c r="E1094" s="55">
        <v>42430</v>
      </c>
    </row>
    <row r="1095" spans="1:5" ht="20.100000000000001" customHeight="1" x14ac:dyDescent="0.25">
      <c r="A1095" s="62" t="s">
        <v>2819</v>
      </c>
      <c r="B1095" s="51" t="str">
        <f>VLOOKUP(A1095,Enlivened!A:D,2,FALSE)</f>
        <v>447956890588</v>
      </c>
      <c r="C1095" s="54">
        <f>VLOOKUP(A1095,Enlivened!A:D,3,FALSE)</f>
        <v>54</v>
      </c>
      <c r="D1095" s="59" t="s">
        <v>27</v>
      </c>
      <c r="E1095" s="55">
        <v>42431</v>
      </c>
    </row>
    <row r="1096" spans="1:5" ht="20.100000000000001" customHeight="1" x14ac:dyDescent="0.25">
      <c r="A1096" s="62" t="s">
        <v>2351</v>
      </c>
      <c r="B1096" s="51" t="str">
        <f>VLOOKUP(A1096,Enlivened!A:D,2,FALSE)</f>
        <v>447592759388</v>
      </c>
      <c r="C1096" s="54">
        <f>VLOOKUP(A1096,Enlivened!A:D,3,FALSE)</f>
        <v>13.5</v>
      </c>
      <c r="D1096" s="59" t="s">
        <v>27</v>
      </c>
      <c r="E1096" s="55">
        <v>42431</v>
      </c>
    </row>
    <row r="1097" spans="1:5" ht="20.100000000000001" customHeight="1" x14ac:dyDescent="0.25">
      <c r="A1097" s="62" t="s">
        <v>2506</v>
      </c>
      <c r="B1097" s="51" t="str">
        <f>VLOOKUP(A1097,Enlivened!A:D,2,FALSE)</f>
        <v>447401130850</v>
      </c>
      <c r="C1097" s="54">
        <f>VLOOKUP(A1097,Enlivened!A:D,3,FALSE)</f>
        <v>18</v>
      </c>
      <c r="D1097" s="59" t="s">
        <v>27</v>
      </c>
      <c r="E1097" s="55">
        <v>42431</v>
      </c>
    </row>
    <row r="1098" spans="1:5" ht="20.100000000000001" customHeight="1" x14ac:dyDescent="0.25">
      <c r="A1098" s="62" t="s">
        <v>2823</v>
      </c>
      <c r="B1098" s="51" t="str">
        <f>VLOOKUP(A1098,Enlivened!A:D,2,FALSE)</f>
        <v>447870262911</v>
      </c>
      <c r="C1098" s="54">
        <f>VLOOKUP(A1098,Enlivened!A:D,3,FALSE)</f>
        <v>22.5</v>
      </c>
      <c r="D1098" s="59" t="s">
        <v>27</v>
      </c>
      <c r="E1098" s="55">
        <v>42431</v>
      </c>
    </row>
    <row r="1099" spans="1:5" ht="20.100000000000001" customHeight="1" x14ac:dyDescent="0.25">
      <c r="A1099" s="62" t="s">
        <v>2790</v>
      </c>
      <c r="B1099" s="51" t="str">
        <f>VLOOKUP(A1099,Enlivened!A:D,2,FALSE)</f>
        <v>447720655873</v>
      </c>
      <c r="C1099" s="54">
        <f>VLOOKUP(A1099,Enlivened!A:D,3,FALSE)</f>
        <v>22.5</v>
      </c>
      <c r="D1099" s="59" t="s">
        <v>27</v>
      </c>
      <c r="E1099" s="55">
        <v>42431</v>
      </c>
    </row>
    <row r="1100" spans="1:5" ht="20.100000000000001" customHeight="1" x14ac:dyDescent="0.25">
      <c r="A1100" s="62" t="s">
        <v>2776</v>
      </c>
      <c r="B1100" s="51" t="str">
        <f>VLOOKUP(A1100,Enlivened!A:D,2,FALSE)</f>
        <v>447401990303</v>
      </c>
      <c r="C1100" s="54">
        <f>VLOOKUP(A1100,Enlivened!A:D,3,FALSE)</f>
        <v>31.5</v>
      </c>
      <c r="D1100" s="59" t="s">
        <v>27</v>
      </c>
      <c r="E1100" s="55">
        <v>42431</v>
      </c>
    </row>
    <row r="1101" spans="1:5" ht="20.100000000000001" customHeight="1" x14ac:dyDescent="0.25">
      <c r="A1101" s="62" t="s">
        <v>2743</v>
      </c>
      <c r="B1101" s="51" t="str">
        <f>VLOOKUP(A1101,Enlivened!A:D,2,FALSE)</f>
        <v>447713238097</v>
      </c>
      <c r="C1101" s="54">
        <f>VLOOKUP(A1101,Enlivened!A:D,3,FALSE)</f>
        <v>36</v>
      </c>
      <c r="D1101" s="59" t="s">
        <v>27</v>
      </c>
      <c r="E1101" s="55">
        <v>42431</v>
      </c>
    </row>
    <row r="1102" spans="1:5" ht="20.100000000000001" customHeight="1" x14ac:dyDescent="0.25">
      <c r="A1102" s="62" t="s">
        <v>2815</v>
      </c>
      <c r="B1102" s="51" t="str">
        <f>VLOOKUP(A1102,Enlivened!A:D,2,FALSE)</f>
        <v>447824884723</v>
      </c>
      <c r="C1102" s="54">
        <f>VLOOKUP(A1102,Enlivened!A:D,3,FALSE)</f>
        <v>45</v>
      </c>
      <c r="D1102" s="59" t="s">
        <v>27</v>
      </c>
      <c r="E1102" s="55">
        <v>42431</v>
      </c>
    </row>
    <row r="1103" spans="1:5" ht="20.100000000000001" customHeight="1" x14ac:dyDescent="0.25">
      <c r="A1103" s="62" t="s">
        <v>2733</v>
      </c>
      <c r="B1103" s="51" t="str">
        <f>VLOOKUP(A1103,Enlivened!A:D,2,FALSE)</f>
        <v>447414766670</v>
      </c>
      <c r="C1103" s="54">
        <f>VLOOKUP(A1103,Enlivened!A:D,3,FALSE)</f>
        <v>56.25</v>
      </c>
      <c r="D1103" s="59" t="s">
        <v>27</v>
      </c>
      <c r="E1103" s="55">
        <v>42431</v>
      </c>
    </row>
    <row r="1104" spans="1:5" ht="20.100000000000001" customHeight="1" x14ac:dyDescent="0.25">
      <c r="A1104" s="62" t="s">
        <v>2542</v>
      </c>
      <c r="B1104" s="51" t="str">
        <f>VLOOKUP(A1104,Enlivened!A:D,2,FALSE)</f>
        <v>447415377240</v>
      </c>
      <c r="C1104" s="54">
        <f>VLOOKUP(A1104,Enlivened!A:D,3,FALSE)</f>
        <v>4.5</v>
      </c>
      <c r="D1104" s="59" t="s">
        <v>27</v>
      </c>
      <c r="E1104" s="55">
        <v>42431</v>
      </c>
    </row>
    <row r="1105" spans="1:5" ht="20.100000000000001" customHeight="1" x14ac:dyDescent="0.25">
      <c r="A1105" s="62" t="s">
        <v>2282</v>
      </c>
      <c r="B1105" s="51" t="str">
        <f>VLOOKUP(A1105,Enlivened!A:D,2,FALSE)</f>
        <v>447593055552</v>
      </c>
      <c r="C1105" s="54">
        <f>VLOOKUP(A1105,Enlivened!A:D,3,FALSE)</f>
        <v>40.5</v>
      </c>
      <c r="D1105" s="59" t="s">
        <v>27</v>
      </c>
      <c r="E1105" s="55">
        <v>42431</v>
      </c>
    </row>
    <row r="1106" spans="1:5" ht="20.100000000000001" customHeight="1" x14ac:dyDescent="0.25">
      <c r="A1106" s="62" t="s">
        <v>2772</v>
      </c>
      <c r="B1106" s="51" t="str">
        <f>VLOOKUP(A1106,Enlivened!A:D,2,FALSE)</f>
        <v>447476426226</v>
      </c>
      <c r="C1106" s="54">
        <f>VLOOKUP(A1106,Enlivened!A:D,3,FALSE)</f>
        <v>49.5</v>
      </c>
      <c r="D1106" s="59" t="s">
        <v>27</v>
      </c>
      <c r="E1106" s="55">
        <v>42432</v>
      </c>
    </row>
    <row r="1107" spans="1:5" ht="20.100000000000001" customHeight="1" x14ac:dyDescent="0.25">
      <c r="A1107" s="62" t="s">
        <v>2635</v>
      </c>
      <c r="B1107" s="51" t="str">
        <f>VLOOKUP(A1107,Enlivened!A:D,2,FALSE)</f>
        <v>447801570398</v>
      </c>
      <c r="C1107" s="54">
        <f>VLOOKUP(A1107,Enlivened!A:D,3,FALSE)</f>
        <v>27</v>
      </c>
      <c r="D1107" s="59" t="s">
        <v>27</v>
      </c>
      <c r="E1107" s="55">
        <v>42432</v>
      </c>
    </row>
    <row r="1108" spans="1:5" ht="20.100000000000001" customHeight="1" x14ac:dyDescent="0.25">
      <c r="A1108" s="62" t="s">
        <v>2224</v>
      </c>
      <c r="B1108" s="51" t="str">
        <f>VLOOKUP(A1108,Enlivened!A:D,2,FALSE)</f>
        <v>447979420611</v>
      </c>
      <c r="C1108" s="54">
        <f>VLOOKUP(A1108,Enlivened!A:D,3,FALSE)</f>
        <v>76.5</v>
      </c>
      <c r="D1108" s="59" t="s">
        <v>27</v>
      </c>
      <c r="E1108" s="55">
        <v>42432</v>
      </c>
    </row>
    <row r="1109" spans="1:5" ht="20.100000000000001" customHeight="1" x14ac:dyDescent="0.25">
      <c r="A1109" s="62" t="s">
        <v>1797</v>
      </c>
      <c r="B1109" s="51" t="str">
        <f>VLOOKUP(A1109,Enlivened!A:D,2,FALSE)</f>
        <v>447850842494</v>
      </c>
      <c r="C1109" s="54">
        <f>VLOOKUP(A1109,Enlivened!A:D,3,FALSE)</f>
        <v>11.25</v>
      </c>
      <c r="D1109" s="59" t="s">
        <v>27</v>
      </c>
      <c r="E1109" s="55">
        <v>42432</v>
      </c>
    </row>
    <row r="1110" spans="1:5" ht="20.100000000000001" customHeight="1" x14ac:dyDescent="0.25">
      <c r="A1110" s="62" t="s">
        <v>2550</v>
      </c>
      <c r="B1110" s="51" t="str">
        <f>VLOOKUP(A1110,Enlivened!A:D,2,FALSE)</f>
        <v>447746305438</v>
      </c>
      <c r="C1110" s="54">
        <f>VLOOKUP(A1110,Enlivened!A:D,3,FALSE)</f>
        <v>58.5</v>
      </c>
      <c r="D1110" s="59" t="s">
        <v>27</v>
      </c>
      <c r="E1110" s="55">
        <v>42432</v>
      </c>
    </row>
    <row r="1111" spans="1:5" ht="20.100000000000001" customHeight="1" x14ac:dyDescent="0.25">
      <c r="A1111" s="62" t="s">
        <v>2510</v>
      </c>
      <c r="B1111" s="51" t="str">
        <f>VLOOKUP(A1111,Enlivened!A:D,2,FALSE)</f>
        <v>447766140645</v>
      </c>
      <c r="C1111" s="54">
        <f>VLOOKUP(A1111,Enlivened!A:D,3,FALSE)</f>
        <v>49.5</v>
      </c>
      <c r="D1111" s="59" t="s">
        <v>27</v>
      </c>
      <c r="E1111" s="55">
        <v>42432</v>
      </c>
    </row>
    <row r="1112" spans="1:5" ht="20.100000000000001" customHeight="1" x14ac:dyDescent="0.25">
      <c r="A1112" s="62" t="s">
        <v>2804</v>
      </c>
      <c r="B1112" s="51" t="str">
        <f>VLOOKUP(A1112,Enlivened!A:D,2,FALSE)</f>
        <v>447817062865</v>
      </c>
      <c r="C1112" s="54">
        <f>VLOOKUP(A1112,Enlivened!A:D,3,FALSE)</f>
        <v>51.75</v>
      </c>
      <c r="D1112" s="59" t="s">
        <v>27</v>
      </c>
      <c r="E1112" s="55">
        <v>42432</v>
      </c>
    </row>
    <row r="1113" spans="1:5" ht="20.100000000000001" customHeight="1" x14ac:dyDescent="0.25">
      <c r="A1113" s="62" t="s">
        <v>2891</v>
      </c>
      <c r="B1113" s="51" t="str">
        <f>VLOOKUP(A1113,Enlivened!A:D,2,FALSE)</f>
        <v>447779102813</v>
      </c>
      <c r="C1113" s="54">
        <f>VLOOKUP(A1113,Enlivened!A:D,3,FALSE)</f>
        <v>56.25</v>
      </c>
      <c r="D1113" s="59" t="s">
        <v>27</v>
      </c>
      <c r="E1113" s="55">
        <v>42433</v>
      </c>
    </row>
    <row r="1114" spans="1:5" ht="20.100000000000001" customHeight="1" x14ac:dyDescent="0.25">
      <c r="A1114" s="62" t="s">
        <v>2913</v>
      </c>
      <c r="B1114" s="51" t="str">
        <f>VLOOKUP(A1114,Enlivened!A:D,2,FALSE)</f>
        <v>447922645755</v>
      </c>
      <c r="C1114" s="54">
        <f>VLOOKUP(A1114,Enlivened!A:D,3,FALSE)</f>
        <v>99</v>
      </c>
      <c r="D1114" s="59" t="s">
        <v>27</v>
      </c>
      <c r="E1114" s="55">
        <v>42433</v>
      </c>
    </row>
    <row r="1115" spans="1:5" ht="20.100000000000001" customHeight="1" x14ac:dyDescent="0.25">
      <c r="A1115" s="62" t="s">
        <v>2919</v>
      </c>
      <c r="B1115" s="51" t="str">
        <f>VLOOKUP(A1115,Enlivened!A:D,2,FALSE)</f>
        <v>447831806807</v>
      </c>
      <c r="C1115" s="54">
        <f>VLOOKUP(A1115,Enlivened!A:D,3,FALSE)</f>
        <v>22.5</v>
      </c>
      <c r="D1115" s="59" t="s">
        <v>27</v>
      </c>
      <c r="E1115" s="55">
        <v>42433</v>
      </c>
    </row>
    <row r="1116" spans="1:5" ht="20.100000000000001" customHeight="1" x14ac:dyDescent="0.25">
      <c r="A1116" s="62" t="s">
        <v>2921</v>
      </c>
      <c r="B1116" s="51" t="str">
        <f>VLOOKUP(A1116,Enlivened!A:D,2,FALSE)</f>
        <v>447871373868</v>
      </c>
      <c r="C1116" s="54">
        <f>VLOOKUP(A1116,Enlivened!A:D,3,FALSE)</f>
        <v>22.5</v>
      </c>
      <c r="D1116" s="59" t="s">
        <v>27</v>
      </c>
      <c r="E1116" s="55">
        <v>42433</v>
      </c>
    </row>
    <row r="1117" spans="1:5" ht="20.100000000000001" customHeight="1" x14ac:dyDescent="0.25">
      <c r="A1117" s="62" t="s">
        <v>2901</v>
      </c>
      <c r="B1117" s="51" t="str">
        <f>VLOOKUP(A1117,Enlivened!A:D,2,FALSE)</f>
        <v>447904708730</v>
      </c>
      <c r="C1117" s="54">
        <f>VLOOKUP(A1117,Enlivened!A:D,3,FALSE)</f>
        <v>51.75</v>
      </c>
      <c r="D1117" s="59" t="s">
        <v>27</v>
      </c>
      <c r="E1117" s="55">
        <v>42433</v>
      </c>
    </row>
    <row r="1118" spans="1:5" ht="20.100000000000001" customHeight="1" x14ac:dyDescent="0.25">
      <c r="A1118" s="62" t="s">
        <v>2941</v>
      </c>
      <c r="B1118" s="51" t="str">
        <f>VLOOKUP(A1118,Enlivened!A:D,2,FALSE)</f>
        <v>447979105613</v>
      </c>
      <c r="C1118" s="54">
        <f>VLOOKUP(A1118,Enlivened!A:D,3,FALSE)</f>
        <v>157.5</v>
      </c>
      <c r="D1118" s="59" t="s">
        <v>27</v>
      </c>
      <c r="E1118" s="55">
        <v>42433</v>
      </c>
    </row>
    <row r="1119" spans="1:5" ht="20.100000000000001" customHeight="1" x14ac:dyDescent="0.25">
      <c r="A1119" s="62" t="s">
        <v>2907</v>
      </c>
      <c r="B1119" s="51" t="str">
        <f>VLOOKUP(A1119,Enlivened!A:D,2,FALSE)</f>
        <v>447490054382</v>
      </c>
      <c r="C1119" s="54">
        <f>VLOOKUP(A1119,Enlivened!A:D,3,FALSE)</f>
        <v>67.5</v>
      </c>
      <c r="D1119" s="59" t="s">
        <v>27</v>
      </c>
      <c r="E1119" s="55">
        <v>42433</v>
      </c>
    </row>
    <row r="1120" spans="1:5" ht="20.100000000000001" customHeight="1" x14ac:dyDescent="0.25">
      <c r="A1120" s="62" t="s">
        <v>2909</v>
      </c>
      <c r="B1120" s="51" t="str">
        <f>VLOOKUP(A1120,Enlivened!A:D,2,FALSE)</f>
        <v>447950887046</v>
      </c>
      <c r="C1120" s="54">
        <f>VLOOKUP(A1120,Enlivened!A:D,3,FALSE)</f>
        <v>18</v>
      </c>
      <c r="D1120" s="59" t="s">
        <v>27</v>
      </c>
      <c r="E1120" s="55">
        <v>42433</v>
      </c>
    </row>
    <row r="1121" spans="1:5" ht="20.100000000000001" customHeight="1" x14ac:dyDescent="0.25">
      <c r="A1121" s="62" t="s">
        <v>2915</v>
      </c>
      <c r="B1121" s="51" t="str">
        <f>VLOOKUP(A1121,Enlivened!A:D,2,FALSE)</f>
        <v>447758219527</v>
      </c>
      <c r="C1121" s="54">
        <f>VLOOKUP(A1121,Enlivened!A:D,3,FALSE)</f>
        <v>20.25</v>
      </c>
      <c r="D1121" s="59" t="s">
        <v>27</v>
      </c>
      <c r="E1121" s="55">
        <v>42433</v>
      </c>
    </row>
    <row r="1122" spans="1:5" ht="20.100000000000001" customHeight="1" x14ac:dyDescent="0.25">
      <c r="A1122" s="62" t="s">
        <v>2937</v>
      </c>
      <c r="B1122" s="51" t="str">
        <f>VLOOKUP(A1122,Enlivened!A:D,2,FALSE)</f>
        <v>447565535404</v>
      </c>
      <c r="C1122" s="54">
        <f>VLOOKUP(A1122,Enlivened!A:D,3,FALSE)</f>
        <v>20.25</v>
      </c>
      <c r="D1122" s="59" t="s">
        <v>27</v>
      </c>
      <c r="E1122" s="55">
        <v>42433</v>
      </c>
    </row>
    <row r="1123" spans="1:5" ht="20.100000000000001" customHeight="1" x14ac:dyDescent="0.25">
      <c r="A1123" s="62" t="s">
        <v>2951</v>
      </c>
      <c r="B1123" s="51" t="str">
        <f>VLOOKUP(A1123,Enlivened!A:D,2,FALSE)</f>
        <v>447713891441</v>
      </c>
      <c r="C1123" s="54">
        <f>VLOOKUP(A1123,Enlivened!A:D,3,FALSE)</f>
        <v>56.25</v>
      </c>
      <c r="D1123" s="59" t="s">
        <v>27</v>
      </c>
      <c r="E1123" s="55">
        <v>42433</v>
      </c>
    </row>
    <row r="1124" spans="1:5" ht="20.100000000000001" customHeight="1" x14ac:dyDescent="0.25">
      <c r="A1124" s="62" t="s">
        <v>2957</v>
      </c>
      <c r="B1124" s="51" t="str">
        <f>VLOOKUP(A1124,Enlivened!A:D,2,FALSE)</f>
        <v>447736240140</v>
      </c>
      <c r="C1124" s="54">
        <f>VLOOKUP(A1124,Enlivened!A:D,3,FALSE)</f>
        <v>56.25</v>
      </c>
      <c r="D1124" s="59" t="s">
        <v>27</v>
      </c>
      <c r="E1124" s="55">
        <v>42433</v>
      </c>
    </row>
    <row r="1125" spans="1:5" ht="20.100000000000001" customHeight="1" x14ac:dyDescent="0.25">
      <c r="A1125" s="62" t="s">
        <v>2977</v>
      </c>
      <c r="B1125" s="51" t="str">
        <f>VLOOKUP(A1125,Enlivened!A:D,2,FALSE)</f>
        <v>447831104666</v>
      </c>
      <c r="C1125" s="54">
        <f>VLOOKUP(A1125,Enlivened!A:D,3,FALSE)</f>
        <v>56.25</v>
      </c>
      <c r="D1125" s="59" t="s">
        <v>27</v>
      </c>
      <c r="E1125" s="55">
        <v>42433</v>
      </c>
    </row>
    <row r="1126" spans="1:5" ht="20.100000000000001" customHeight="1" x14ac:dyDescent="0.25">
      <c r="A1126" s="62" t="s">
        <v>2981</v>
      </c>
      <c r="B1126" s="51" t="str">
        <f>VLOOKUP(A1126,Enlivened!A:D,2,FALSE)</f>
        <v>447740942543</v>
      </c>
      <c r="C1126" s="54">
        <f>VLOOKUP(A1126,Enlivened!A:D,3,FALSE)</f>
        <v>9</v>
      </c>
      <c r="D1126" s="59" t="s">
        <v>27</v>
      </c>
      <c r="E1126" s="55">
        <v>42433</v>
      </c>
    </row>
    <row r="1127" spans="1:5" ht="20.100000000000001" customHeight="1" x14ac:dyDescent="0.25">
      <c r="A1127" s="62" t="s">
        <v>2985</v>
      </c>
      <c r="B1127" s="51" t="str">
        <f>VLOOKUP(A1127,Enlivened!A:D,2,FALSE)</f>
        <v>447463668466</v>
      </c>
      <c r="C1127" s="54">
        <f>VLOOKUP(A1127,Enlivened!A:D,3,FALSE)</f>
        <v>22.5</v>
      </c>
      <c r="D1127" s="59" t="s">
        <v>27</v>
      </c>
      <c r="E1127" s="55">
        <v>42433</v>
      </c>
    </row>
    <row r="1128" spans="1:5" ht="20.100000000000001" customHeight="1" x14ac:dyDescent="0.25">
      <c r="A1128" s="62" t="s">
        <v>2993</v>
      </c>
      <c r="B1128" s="51" t="str">
        <f>VLOOKUP(A1128,Enlivened!A:D,2,FALSE)</f>
        <v>447496892601</v>
      </c>
      <c r="C1128" s="54">
        <f>VLOOKUP(A1128,Enlivened!A:D,3,FALSE)</f>
        <v>13</v>
      </c>
      <c r="D1128" s="59" t="s">
        <v>27</v>
      </c>
      <c r="E1128" s="55">
        <v>42433</v>
      </c>
    </row>
    <row r="1129" spans="1:5" ht="20.100000000000001" customHeight="1" x14ac:dyDescent="0.25">
      <c r="A1129" s="62" t="s">
        <v>2997</v>
      </c>
      <c r="B1129" s="51" t="str">
        <f>VLOOKUP(A1129,Enlivened!A:D,2,FALSE)</f>
        <v>447801435726</v>
      </c>
      <c r="C1129" s="54">
        <f>VLOOKUP(A1129,Enlivened!A:D,3,FALSE)</f>
        <v>112.5</v>
      </c>
      <c r="D1129" s="59" t="s">
        <v>27</v>
      </c>
      <c r="E1129" s="55">
        <v>42433</v>
      </c>
    </row>
    <row r="1130" spans="1:5" ht="20.100000000000001" customHeight="1" x14ac:dyDescent="0.25">
      <c r="A1130" s="62" t="s">
        <v>3021</v>
      </c>
      <c r="B1130" s="51" t="str">
        <f>VLOOKUP(A1130,Enlivened!A:D,2,FALSE)</f>
        <v>447462332555</v>
      </c>
      <c r="C1130" s="54">
        <f>VLOOKUP(A1130,Enlivened!A:D,3,FALSE)</f>
        <v>85.5</v>
      </c>
      <c r="D1130" s="59" t="s">
        <v>27</v>
      </c>
      <c r="E1130" s="55">
        <v>42433</v>
      </c>
    </row>
    <row r="1131" spans="1:5" ht="20.100000000000001" customHeight="1" x14ac:dyDescent="0.25">
      <c r="A1131" s="62" t="s">
        <v>3029</v>
      </c>
      <c r="B1131" s="51" t="str">
        <f>VLOOKUP(A1131,Enlivened!A:D,2,FALSE)</f>
        <v>447508214673</v>
      </c>
      <c r="C1131" s="54">
        <f>VLOOKUP(A1131,Enlivened!A:D,3,FALSE)</f>
        <v>40.5</v>
      </c>
      <c r="D1131" s="59" t="s">
        <v>27</v>
      </c>
      <c r="E1131" s="55">
        <v>42433</v>
      </c>
    </row>
    <row r="1132" spans="1:5" ht="20.100000000000001" customHeight="1" x14ac:dyDescent="0.25">
      <c r="A1132" s="62" t="s">
        <v>3033</v>
      </c>
      <c r="B1132" s="51" t="str">
        <f>VLOOKUP(A1132,Enlivened!A:D,2,FALSE)</f>
        <v>447794096122</v>
      </c>
      <c r="C1132" s="54">
        <f>VLOOKUP(A1132,Enlivened!A:D,3,FALSE)</f>
        <v>47.25</v>
      </c>
      <c r="D1132" s="59" t="s">
        <v>27</v>
      </c>
      <c r="E1132" s="55">
        <v>42433</v>
      </c>
    </row>
    <row r="1133" spans="1:5" ht="20.100000000000001" customHeight="1" x14ac:dyDescent="0.25">
      <c r="A1133" s="62" t="s">
        <v>3035</v>
      </c>
      <c r="B1133" s="51" t="str">
        <f>VLOOKUP(A1133,Enlivened!A:D,2,FALSE)</f>
        <v>447804640788</v>
      </c>
      <c r="C1133" s="54">
        <f>VLOOKUP(A1133,Enlivened!A:D,3,FALSE)</f>
        <v>108</v>
      </c>
      <c r="D1133" s="59" t="s">
        <v>27</v>
      </c>
      <c r="E1133" s="55">
        <v>42433</v>
      </c>
    </row>
    <row r="1134" spans="1:5" ht="20.100000000000001" customHeight="1" x14ac:dyDescent="0.25">
      <c r="A1134" s="62" t="s">
        <v>3040</v>
      </c>
      <c r="B1134" s="51" t="str">
        <f>VLOOKUP(A1134,Enlivened!A:D,2,FALSE)</f>
        <v>447852124079</v>
      </c>
      <c r="C1134" s="54">
        <f>VLOOKUP(A1134,Enlivened!A:D,3,FALSE)</f>
        <v>20.25</v>
      </c>
      <c r="D1134" s="59" t="s">
        <v>27</v>
      </c>
      <c r="E1134" s="55">
        <v>42433</v>
      </c>
    </row>
    <row r="1135" spans="1:5" ht="20.100000000000001" customHeight="1" x14ac:dyDescent="0.25">
      <c r="A1135" s="62" t="s">
        <v>3042</v>
      </c>
      <c r="B1135" s="51" t="str">
        <f>VLOOKUP(A1135,Enlivened!A:D,2,FALSE)</f>
        <v>447943551329</v>
      </c>
      <c r="C1135" s="54">
        <f>VLOOKUP(A1135,Enlivened!A:D,3,FALSE)</f>
        <v>42.75</v>
      </c>
      <c r="D1135" s="59" t="s">
        <v>27</v>
      </c>
      <c r="E1135" s="55">
        <v>42433</v>
      </c>
    </row>
    <row r="1136" spans="1:5" ht="20.100000000000001" customHeight="1" x14ac:dyDescent="0.25">
      <c r="A1136" s="62" t="s">
        <v>3052</v>
      </c>
      <c r="B1136" s="51" t="str">
        <f>VLOOKUP(A1136,Enlivened!A:D,2,FALSE)</f>
        <v>447738117849</v>
      </c>
      <c r="C1136" s="54">
        <f>VLOOKUP(A1136,Enlivened!A:D,3,FALSE)</f>
        <v>18</v>
      </c>
      <c r="D1136" s="59" t="s">
        <v>27</v>
      </c>
      <c r="E1136" s="55">
        <v>42433</v>
      </c>
    </row>
    <row r="1137" spans="1:5" ht="20.100000000000001" customHeight="1" x14ac:dyDescent="0.25">
      <c r="A1137" s="62" t="s">
        <v>3056</v>
      </c>
      <c r="B1137" s="51" t="str">
        <f>VLOOKUP(A1137,Enlivened!A:D,2,FALSE)</f>
        <v>447870591743</v>
      </c>
      <c r="C1137" s="54">
        <f>VLOOKUP(A1137,Enlivened!A:D,3,FALSE)</f>
        <v>108</v>
      </c>
      <c r="D1137" s="59" t="s">
        <v>27</v>
      </c>
      <c r="E1137" s="55">
        <v>42433</v>
      </c>
    </row>
    <row r="1138" spans="1:5" ht="20.100000000000001" customHeight="1" x14ac:dyDescent="0.25">
      <c r="A1138" s="62" t="s">
        <v>2766</v>
      </c>
      <c r="B1138" s="51" t="str">
        <f>VLOOKUP(A1138,Enlivened!A:D,2,FALSE)</f>
        <v>447578121012</v>
      </c>
      <c r="C1138" s="54">
        <f>VLOOKUP(A1138,Enlivened!A:D,3,FALSE)</f>
        <v>45</v>
      </c>
      <c r="D1138" s="59" t="s">
        <v>27</v>
      </c>
      <c r="E1138" s="55">
        <v>42433</v>
      </c>
    </row>
    <row r="1139" spans="1:5" ht="20.100000000000001" customHeight="1" x14ac:dyDescent="0.25">
      <c r="A1139" s="62" t="s">
        <v>2650</v>
      </c>
      <c r="B1139" s="51" t="str">
        <f>VLOOKUP(A1139,Enlivened!A:D,2,FALSE)</f>
        <v>447846904471</v>
      </c>
      <c r="C1139" s="54">
        <f>VLOOKUP(A1139,Enlivened!A:D,3,FALSE)</f>
        <v>4.5</v>
      </c>
      <c r="D1139" s="59" t="s">
        <v>27</v>
      </c>
      <c r="E1139" s="55">
        <v>42433</v>
      </c>
    </row>
    <row r="1140" spans="1:5" ht="20.100000000000001" customHeight="1" x14ac:dyDescent="0.25">
      <c r="A1140" s="62" t="s">
        <v>2664</v>
      </c>
      <c r="B1140" s="51" t="str">
        <f>VLOOKUP(A1140,Enlivened!A:D,2,FALSE)</f>
        <v>447846472888</v>
      </c>
      <c r="C1140" s="54">
        <f>VLOOKUP(A1140,Enlivened!A:D,3,FALSE)</f>
        <v>18</v>
      </c>
      <c r="D1140" s="59" t="s">
        <v>27</v>
      </c>
      <c r="E1140" s="55">
        <v>42433</v>
      </c>
    </row>
    <row r="1141" spans="1:5" ht="20.100000000000001" customHeight="1" x14ac:dyDescent="0.25">
      <c r="A1141" s="62" t="s">
        <v>2813</v>
      </c>
      <c r="B1141" s="51" t="str">
        <f>VLOOKUP(A1141,Enlivened!A:D,2,FALSE)</f>
        <v>447787080819</v>
      </c>
      <c r="C1141" s="54">
        <f>VLOOKUP(A1141,Enlivened!A:D,3,FALSE)</f>
        <v>54</v>
      </c>
      <c r="D1141" s="59" t="s">
        <v>27</v>
      </c>
      <c r="E1141" s="55">
        <v>42433</v>
      </c>
    </row>
    <row r="1142" spans="1:5" ht="20.100000000000001" customHeight="1" x14ac:dyDescent="0.25">
      <c r="A1142" s="62" t="s">
        <v>2234</v>
      </c>
      <c r="B1142" s="51" t="str">
        <f>VLOOKUP(A1142,Enlivened!A:D,2,FALSE)</f>
        <v>447462920655</v>
      </c>
      <c r="C1142" s="54">
        <f>VLOOKUP(A1142,Enlivened!A:D,3,FALSE)</f>
        <v>20.25</v>
      </c>
      <c r="D1142" s="59" t="s">
        <v>27</v>
      </c>
      <c r="E1142" s="55">
        <v>42433</v>
      </c>
    </row>
    <row r="1143" spans="1:5" ht="20.100000000000001" customHeight="1" x14ac:dyDescent="0.25">
      <c r="A1143" s="62" t="s">
        <v>2376</v>
      </c>
      <c r="B1143" s="51" t="str">
        <f>VLOOKUP(A1143,Enlivened!A:D,2,FALSE)</f>
        <v>447792941613</v>
      </c>
      <c r="C1143" s="54">
        <f>VLOOKUP(A1143,Enlivened!A:D,3,FALSE)</f>
        <v>40.5</v>
      </c>
      <c r="D1143" s="59" t="s">
        <v>27</v>
      </c>
      <c r="E1143" s="55">
        <v>42433</v>
      </c>
    </row>
    <row r="1144" spans="1:5" ht="20.100000000000001" customHeight="1" x14ac:dyDescent="0.25">
      <c r="A1144" s="62" t="s">
        <v>1946</v>
      </c>
      <c r="B1144" s="51" t="str">
        <f>VLOOKUP(A1144,Enlivened!A:D,2,FALSE)</f>
        <v>447944699428</v>
      </c>
      <c r="C1144" s="54">
        <f>VLOOKUP(A1144,Enlivened!A:D,3,FALSE)</f>
        <v>40.5</v>
      </c>
      <c r="D1144" s="59" t="s">
        <v>27</v>
      </c>
      <c r="E1144" s="55">
        <v>42433</v>
      </c>
    </row>
    <row r="1145" spans="1:5" ht="20.100000000000001" customHeight="1" x14ac:dyDescent="0.25">
      <c r="A1145" s="62" t="s">
        <v>2933</v>
      </c>
      <c r="B1145" s="51" t="str">
        <f>VLOOKUP(A1145,Enlivened!A:D,2,FALSE)</f>
        <v>447890941579</v>
      </c>
      <c r="C1145" s="54">
        <f>VLOOKUP(A1145,Enlivened!A:D,3,FALSE)</f>
        <v>4.5</v>
      </c>
      <c r="D1145" s="59" t="s">
        <v>27</v>
      </c>
      <c r="E1145" s="55">
        <v>42434</v>
      </c>
    </row>
    <row r="1146" spans="1:5" ht="20.100000000000001" customHeight="1" x14ac:dyDescent="0.25">
      <c r="A1146" s="62" t="s">
        <v>2967</v>
      </c>
      <c r="B1146" s="51" t="str">
        <f>VLOOKUP(A1146,Enlivened!A:D,2,FALSE)</f>
        <v>447716573643</v>
      </c>
      <c r="C1146" s="54">
        <f>VLOOKUP(A1146,Enlivened!A:D,3,FALSE)</f>
        <v>45</v>
      </c>
      <c r="D1146" s="59" t="s">
        <v>27</v>
      </c>
      <c r="E1146" s="55">
        <v>42434</v>
      </c>
    </row>
    <row r="1147" spans="1:5" ht="20.100000000000001" customHeight="1" x14ac:dyDescent="0.25">
      <c r="A1147" s="62" t="s">
        <v>3007</v>
      </c>
      <c r="B1147" s="51" t="str">
        <f>VLOOKUP(A1147,Enlivened!A:D,2,FALSE)</f>
        <v>447400032317</v>
      </c>
      <c r="C1147" s="54">
        <f>VLOOKUP(A1147,Enlivened!A:D,3,FALSE)</f>
        <v>24.75</v>
      </c>
      <c r="D1147" s="59" t="s">
        <v>27</v>
      </c>
      <c r="E1147" s="55">
        <v>42434</v>
      </c>
    </row>
    <row r="1148" spans="1:5" ht="20.100000000000001" customHeight="1" x14ac:dyDescent="0.25">
      <c r="A1148" s="62" t="s">
        <v>3011</v>
      </c>
      <c r="B1148" s="51" t="str">
        <f>VLOOKUP(A1148,Enlivened!A:D,2,FALSE)</f>
        <v>447903204213</v>
      </c>
      <c r="C1148" s="54">
        <f>VLOOKUP(A1148,Enlivened!A:D,3,FALSE)</f>
        <v>15.25</v>
      </c>
      <c r="D1148" s="59" t="s">
        <v>27</v>
      </c>
      <c r="E1148" s="55">
        <v>42434</v>
      </c>
    </row>
    <row r="1149" spans="1:5" ht="20.100000000000001" customHeight="1" x14ac:dyDescent="0.25">
      <c r="A1149" s="62" t="s">
        <v>3027</v>
      </c>
      <c r="B1149" s="51" t="str">
        <f>VLOOKUP(A1149,Enlivened!A:D,2,FALSE)</f>
        <v>447737236153</v>
      </c>
      <c r="C1149" s="54">
        <f>VLOOKUP(A1149,Enlivened!A:D,3,FALSE)</f>
        <v>94.5</v>
      </c>
      <c r="D1149" s="59" t="s">
        <v>27</v>
      </c>
      <c r="E1149" s="55">
        <v>42434</v>
      </c>
    </row>
    <row r="1150" spans="1:5" ht="20.100000000000001" customHeight="1" x14ac:dyDescent="0.25">
      <c r="A1150" s="62" t="s">
        <v>3031</v>
      </c>
      <c r="B1150" s="51" t="str">
        <f>VLOOKUP(A1150,Enlivened!A:D,2,FALSE)</f>
        <v>447722709380</v>
      </c>
      <c r="C1150" s="54">
        <f>VLOOKUP(A1150,Enlivened!A:D,3,FALSE)</f>
        <v>20.25</v>
      </c>
      <c r="D1150" s="59" t="s">
        <v>27</v>
      </c>
      <c r="E1150" s="55">
        <v>42434</v>
      </c>
    </row>
    <row r="1151" spans="1:5" ht="20.100000000000001" customHeight="1" x14ac:dyDescent="0.25">
      <c r="A1151" s="62" t="s">
        <v>3037</v>
      </c>
      <c r="B1151" s="51" t="str">
        <f>VLOOKUP(A1151,Enlivened!A:D,2,FALSE)</f>
        <v>447986726748</v>
      </c>
      <c r="C1151" s="54">
        <f>VLOOKUP(A1151,Enlivened!A:D,3,FALSE)</f>
        <v>22.5</v>
      </c>
      <c r="D1151" s="59" t="s">
        <v>27</v>
      </c>
      <c r="E1151" s="55">
        <v>42434</v>
      </c>
    </row>
    <row r="1152" spans="1:5" ht="20.100000000000001" customHeight="1" x14ac:dyDescent="0.25">
      <c r="A1152" s="62" t="s">
        <v>3054</v>
      </c>
      <c r="B1152" s="51" t="str">
        <f>VLOOKUP(A1152,Enlivened!A:D,2,FALSE)</f>
        <v>447787526042</v>
      </c>
      <c r="C1152" s="54">
        <f>VLOOKUP(A1152,Enlivened!A:D,3,FALSE)</f>
        <v>22.5</v>
      </c>
      <c r="D1152" s="59" t="s">
        <v>27</v>
      </c>
      <c r="E1152" s="55">
        <v>42434</v>
      </c>
    </row>
    <row r="1153" spans="1:5" ht="20.100000000000001" customHeight="1" x14ac:dyDescent="0.25">
      <c r="A1153" s="62" t="s">
        <v>2949</v>
      </c>
      <c r="B1153" s="51" t="str">
        <f>VLOOKUP(A1153,Enlivened!A:D,2,FALSE)</f>
        <v>447533277462</v>
      </c>
      <c r="C1153" s="54">
        <f>VLOOKUP(A1153,Enlivened!A:D,3,FALSE)</f>
        <v>54</v>
      </c>
      <c r="D1153" s="59" t="s">
        <v>27</v>
      </c>
      <c r="E1153" s="55">
        <v>42434</v>
      </c>
    </row>
    <row r="1154" spans="1:5" ht="20.100000000000001" customHeight="1" x14ac:dyDescent="0.25">
      <c r="A1154" s="62" t="s">
        <v>2961</v>
      </c>
      <c r="B1154" s="51" t="str">
        <f>VLOOKUP(A1154,Enlivened!A:D,2,FALSE)</f>
        <v>447979158196</v>
      </c>
      <c r="C1154" s="54">
        <f>VLOOKUP(A1154,Enlivened!A:D,3,FALSE)</f>
        <v>4.5</v>
      </c>
      <c r="D1154" s="59" t="s">
        <v>27</v>
      </c>
      <c r="E1154" s="55">
        <v>42434</v>
      </c>
    </row>
    <row r="1155" spans="1:5" ht="20.100000000000001" customHeight="1" x14ac:dyDescent="0.25">
      <c r="A1155" s="62" t="s">
        <v>2979</v>
      </c>
      <c r="B1155" s="51" t="str">
        <f>VLOOKUP(A1155,Enlivened!A:D,2,FALSE)</f>
        <v>447447935481</v>
      </c>
      <c r="C1155" s="54">
        <f>VLOOKUP(A1155,Enlivened!A:D,3,FALSE)</f>
        <v>54</v>
      </c>
      <c r="D1155" s="59" t="s">
        <v>27</v>
      </c>
      <c r="E1155" s="55">
        <v>42434</v>
      </c>
    </row>
    <row r="1156" spans="1:5" ht="20.100000000000001" customHeight="1" x14ac:dyDescent="0.25">
      <c r="A1156" s="62" t="s">
        <v>2983</v>
      </c>
      <c r="B1156" s="51" t="str">
        <f>VLOOKUP(A1156,Enlivened!A:D,2,FALSE)</f>
        <v>447834490990</v>
      </c>
      <c r="C1156" s="54">
        <f>VLOOKUP(A1156,Enlivened!A:D,3,FALSE)</f>
        <v>56.25</v>
      </c>
      <c r="D1156" s="59" t="s">
        <v>27</v>
      </c>
      <c r="E1156" s="55">
        <v>42434</v>
      </c>
    </row>
    <row r="1157" spans="1:5" ht="20.100000000000001" customHeight="1" x14ac:dyDescent="0.25">
      <c r="A1157" s="62" t="s">
        <v>3048</v>
      </c>
      <c r="B1157" s="51" t="str">
        <f>VLOOKUP(A1157,Enlivened!A:D,2,FALSE)</f>
        <v>447770504035</v>
      </c>
      <c r="C1157" s="54">
        <f>VLOOKUP(A1157,Enlivened!A:D,3,FALSE)</f>
        <v>56.25</v>
      </c>
      <c r="D1157" s="59" t="s">
        <v>27</v>
      </c>
      <c r="E1157" s="55">
        <v>42434</v>
      </c>
    </row>
    <row r="1158" spans="1:5" ht="20.100000000000001" customHeight="1" x14ac:dyDescent="0.25">
      <c r="A1158" s="62" t="s">
        <v>2694</v>
      </c>
      <c r="B1158" s="51" t="str">
        <f>VLOOKUP(A1158,Enlivened!A:D,2,FALSE)</f>
        <v>447525002583</v>
      </c>
      <c r="C1158" s="54">
        <f>VLOOKUP(A1158,Enlivened!A:D,3,FALSE)</f>
        <v>108</v>
      </c>
      <c r="D1158" s="59" t="s">
        <v>27</v>
      </c>
      <c r="E1158" s="55">
        <v>42434</v>
      </c>
    </row>
    <row r="1159" spans="1:5" ht="20.100000000000001" customHeight="1" x14ac:dyDescent="0.25">
      <c r="A1159" s="62" t="s">
        <v>2680</v>
      </c>
      <c r="B1159" s="51" t="str">
        <f>VLOOKUP(A1159,Enlivened!A:D,2,FALSE)</f>
        <v>447846920684</v>
      </c>
      <c r="C1159" s="54">
        <f>VLOOKUP(A1159,Enlivened!A:D,3,FALSE)</f>
        <v>18</v>
      </c>
      <c r="D1159" s="59" t="s">
        <v>27</v>
      </c>
      <c r="E1159" s="55">
        <v>42434</v>
      </c>
    </row>
    <row r="1160" spans="1:5" ht="20.100000000000001" customHeight="1" x14ac:dyDescent="0.25">
      <c r="A1160" s="62" t="s">
        <v>2943</v>
      </c>
      <c r="B1160" s="51" t="str">
        <f>VLOOKUP(A1160,Enlivened!A:D,2,FALSE)</f>
        <v>447456033066</v>
      </c>
      <c r="C1160" s="54">
        <f>VLOOKUP(A1160,Enlivened!A:D,3,FALSE)</f>
        <v>20.25</v>
      </c>
      <c r="D1160" s="59" t="s">
        <v>27</v>
      </c>
      <c r="E1160" s="55">
        <v>42436</v>
      </c>
    </row>
    <row r="1161" spans="1:5" ht="20.100000000000001" customHeight="1" x14ac:dyDescent="0.25">
      <c r="A1161" s="62" t="s">
        <v>2953</v>
      </c>
      <c r="B1161" s="51" t="str">
        <f>VLOOKUP(A1161,Enlivened!A:D,2,FALSE)</f>
        <v>447770823082</v>
      </c>
      <c r="C1161" s="54">
        <f>VLOOKUP(A1161,Enlivened!A:D,3,FALSE)</f>
        <v>58.5</v>
      </c>
      <c r="D1161" s="59" t="s">
        <v>27</v>
      </c>
      <c r="E1161" s="55">
        <v>42436</v>
      </c>
    </row>
    <row r="1162" spans="1:5" ht="20.100000000000001" customHeight="1" x14ac:dyDescent="0.25">
      <c r="A1162" s="62" t="s">
        <v>2971</v>
      </c>
      <c r="B1162" s="51" t="str">
        <f>VLOOKUP(A1162,Enlivened!A:D,2,FALSE)</f>
        <v>447749972939</v>
      </c>
      <c r="C1162" s="54">
        <f>VLOOKUP(A1162,Enlivened!A:D,3,FALSE)</f>
        <v>20.25</v>
      </c>
      <c r="D1162" s="59" t="s">
        <v>27</v>
      </c>
      <c r="E1162" s="55">
        <v>42436</v>
      </c>
    </row>
    <row r="1163" spans="1:5" ht="20.100000000000001" customHeight="1" x14ac:dyDescent="0.25">
      <c r="A1163" s="62" t="s">
        <v>2648</v>
      </c>
      <c r="B1163" s="51" t="str">
        <f>VLOOKUP(A1163,Enlivened!A:D,2,FALSE)</f>
        <v>447701020346</v>
      </c>
      <c r="C1163" s="54">
        <f>VLOOKUP(A1163,Enlivened!A:D,3,FALSE)</f>
        <v>40.5</v>
      </c>
      <c r="D1163" s="59" t="s">
        <v>27</v>
      </c>
      <c r="E1163" s="55">
        <v>42436</v>
      </c>
    </row>
    <row r="1164" spans="1:5" ht="20.100000000000001" customHeight="1" x14ac:dyDescent="0.25">
      <c r="A1164" s="62" t="s">
        <v>2987</v>
      </c>
      <c r="B1164" s="51" t="str">
        <f>VLOOKUP(A1164,Enlivened!A:D,2,FALSE)</f>
        <v>447913656288</v>
      </c>
      <c r="C1164" s="54">
        <f>VLOOKUP(A1164,Enlivened!A:D,3,FALSE)</f>
        <v>27</v>
      </c>
      <c r="D1164" s="59" t="s">
        <v>27</v>
      </c>
      <c r="E1164" s="55">
        <v>42436</v>
      </c>
    </row>
    <row r="1165" spans="1:5" ht="20.100000000000001" customHeight="1" x14ac:dyDescent="0.25">
      <c r="A1165" s="62" t="s">
        <v>2798</v>
      </c>
      <c r="B1165" s="51" t="str">
        <f>VLOOKUP(A1165,Enlivened!A:D,2,FALSE)</f>
        <v>447722388465</v>
      </c>
      <c r="C1165" s="54">
        <f>VLOOKUP(A1165,Enlivened!A:D,3,FALSE)</f>
        <v>45</v>
      </c>
      <c r="D1165" s="59" t="s">
        <v>27</v>
      </c>
      <c r="E1165" s="55">
        <v>42436</v>
      </c>
    </row>
    <row r="1166" spans="1:5" ht="20.100000000000001" customHeight="1" x14ac:dyDescent="0.25">
      <c r="A1166" s="62" t="s">
        <v>2800</v>
      </c>
      <c r="B1166" s="51" t="str">
        <f>VLOOKUP(A1166,Enlivened!A:D,2,FALSE)</f>
        <v>447794846491</v>
      </c>
      <c r="C1166" s="54">
        <f>VLOOKUP(A1166,Enlivened!A:D,3,FALSE)</f>
        <v>45</v>
      </c>
      <c r="D1166" s="59" t="s">
        <v>27</v>
      </c>
      <c r="E1166" s="55">
        <v>42436</v>
      </c>
    </row>
    <row r="1167" spans="1:5" ht="20.100000000000001" customHeight="1" x14ac:dyDescent="0.25">
      <c r="A1167" s="62" t="s">
        <v>2672</v>
      </c>
      <c r="B1167" s="51" t="str">
        <f>VLOOKUP(A1167,Enlivened!A:D,2,FALSE)</f>
        <v>447908741192</v>
      </c>
      <c r="C1167" s="54">
        <f>VLOOKUP(A1167,Enlivened!A:D,3,FALSE)</f>
        <v>4.5</v>
      </c>
      <c r="D1167" s="59" t="s">
        <v>27</v>
      </c>
      <c r="E1167" s="55">
        <v>42436</v>
      </c>
    </row>
    <row r="1168" spans="1:5" ht="20.100000000000001" customHeight="1" x14ac:dyDescent="0.25">
      <c r="A1168" s="62" t="s">
        <v>2620</v>
      </c>
      <c r="B1168" s="51" t="str">
        <f>VLOOKUP(A1168,Enlivened!A:D,2,FALSE)</f>
        <v>447973919786</v>
      </c>
      <c r="C1168" s="54">
        <f>VLOOKUP(A1168,Enlivened!A:D,3,FALSE)</f>
        <v>4.5</v>
      </c>
      <c r="D1168" s="59" t="s">
        <v>27</v>
      </c>
      <c r="E1168" s="55">
        <v>42436</v>
      </c>
    </row>
    <row r="1169" spans="1:5" ht="20.100000000000001" customHeight="1" x14ac:dyDescent="0.25">
      <c r="A1169" s="62" t="s">
        <v>2923</v>
      </c>
      <c r="B1169" s="51" t="str">
        <f>VLOOKUP(A1169,Enlivened!A:D,2,FALSE)</f>
        <v>447809327564</v>
      </c>
      <c r="C1169" s="54">
        <f>VLOOKUP(A1169,Enlivened!A:D,3,FALSE)</f>
        <v>18</v>
      </c>
      <c r="D1169" s="59" t="s">
        <v>27</v>
      </c>
      <c r="E1169" s="55">
        <v>42436</v>
      </c>
    </row>
    <row r="1170" spans="1:5" ht="20.100000000000001" customHeight="1" x14ac:dyDescent="0.25">
      <c r="A1170" s="62" t="s">
        <v>2298</v>
      </c>
      <c r="B1170" s="51" t="str">
        <f>VLOOKUP(A1170,Enlivened!A:D,2,FALSE)</f>
        <v>447789465537</v>
      </c>
      <c r="C1170" s="54">
        <f>VLOOKUP(A1170,Enlivened!A:D,3,FALSE)</f>
        <v>13.5</v>
      </c>
      <c r="D1170" s="59" t="s">
        <v>27</v>
      </c>
      <c r="E1170" s="55">
        <v>42436</v>
      </c>
    </row>
    <row r="1171" spans="1:5" ht="20.100000000000001" customHeight="1" x14ac:dyDescent="0.25">
      <c r="A1171" s="62" t="s">
        <v>2939</v>
      </c>
      <c r="B1171" s="51" t="str">
        <f>VLOOKUP(A1171,Enlivened!A:D,2,FALSE)</f>
        <v>447812719601</v>
      </c>
      <c r="C1171" s="54">
        <f>VLOOKUP(A1171,Enlivened!A:D,3,FALSE)</f>
        <v>56.25</v>
      </c>
      <c r="D1171" s="59" t="s">
        <v>27</v>
      </c>
      <c r="E1171" s="55">
        <v>42436</v>
      </c>
    </row>
    <row r="1172" spans="1:5" ht="20.100000000000001" customHeight="1" x14ac:dyDescent="0.25">
      <c r="A1172" s="62" t="s">
        <v>1955</v>
      </c>
      <c r="B1172" s="51" t="str">
        <f>VLOOKUP(A1172,Enlivened!A:D,2,FALSE)</f>
        <v>447734490162</v>
      </c>
      <c r="C1172" s="54">
        <f>VLOOKUP(A1172,Enlivened!A:D,3,FALSE)</f>
        <v>47.25</v>
      </c>
      <c r="D1172" s="59" t="s">
        <v>27</v>
      </c>
      <c r="E1172" s="55">
        <v>42436</v>
      </c>
    </row>
    <row r="1173" spans="1:5" ht="20.100000000000001" customHeight="1" x14ac:dyDescent="0.25">
      <c r="A1173" s="62" t="s">
        <v>2857</v>
      </c>
      <c r="B1173" s="51" t="str">
        <f>VLOOKUP(A1173,Enlivened!A:D,2,FALSE)</f>
        <v>447575511196</v>
      </c>
      <c r="C1173" s="54">
        <f>VLOOKUP(A1173,Enlivened!A:D,3,FALSE)</f>
        <v>18</v>
      </c>
      <c r="D1173" s="59" t="s">
        <v>27</v>
      </c>
      <c r="E1173" s="55">
        <v>42436</v>
      </c>
    </row>
    <row r="1174" spans="1:5" ht="20.100000000000001" customHeight="1" x14ac:dyDescent="0.25">
      <c r="A1174" s="62" t="s">
        <v>2869</v>
      </c>
      <c r="B1174" s="51" t="str">
        <f>VLOOKUP(A1174,Enlivened!A:D,2,FALSE)</f>
        <v>447838192921</v>
      </c>
      <c r="C1174" s="54">
        <f>VLOOKUP(A1174,Enlivened!A:D,3,FALSE)</f>
        <v>40.5</v>
      </c>
      <c r="D1174" s="59" t="s">
        <v>27</v>
      </c>
      <c r="E1174" s="55">
        <v>42436</v>
      </c>
    </row>
    <row r="1175" spans="1:5" ht="20.100000000000001" customHeight="1" x14ac:dyDescent="0.25">
      <c r="A1175" s="62" t="s">
        <v>2879</v>
      </c>
      <c r="B1175" s="51" t="str">
        <f>VLOOKUP(A1175,Enlivened!A:D,2,FALSE)</f>
        <v>447958119418</v>
      </c>
      <c r="C1175" s="54">
        <f>VLOOKUP(A1175,Enlivened!A:D,3,FALSE)</f>
        <v>36</v>
      </c>
      <c r="D1175" s="59" t="s">
        <v>27</v>
      </c>
      <c r="E1175" s="55">
        <v>42436</v>
      </c>
    </row>
    <row r="1176" spans="1:5" ht="20.100000000000001" customHeight="1" x14ac:dyDescent="0.25">
      <c r="A1176" s="62" t="s">
        <v>2761</v>
      </c>
      <c r="B1176" s="51" t="str">
        <f>VLOOKUP(A1176,Enlivened!A:D,2,FALSE)</f>
        <v>447783849898</v>
      </c>
      <c r="C1176" s="54">
        <f>VLOOKUP(A1176,Enlivened!A:D,3,FALSE)</f>
        <v>49.5</v>
      </c>
      <c r="D1176" s="59" t="s">
        <v>27</v>
      </c>
      <c r="E1176" s="55">
        <v>42437</v>
      </c>
    </row>
    <row r="1177" spans="1:5" ht="20.100000000000001" customHeight="1" x14ac:dyDescent="0.25">
      <c r="A1177" s="62" t="s">
        <v>2642</v>
      </c>
      <c r="B1177" s="51" t="str">
        <f>VLOOKUP(A1177,Enlivened!A:D,2,FALSE)</f>
        <v>447771726223</v>
      </c>
      <c r="C1177" s="54">
        <f>VLOOKUP(A1177,Enlivened!A:D,3,FALSE)</f>
        <v>36</v>
      </c>
      <c r="D1177" s="59" t="s">
        <v>27</v>
      </c>
      <c r="E1177" s="55">
        <v>42437</v>
      </c>
    </row>
    <row r="1178" spans="1:5" ht="20.100000000000001" customHeight="1" x14ac:dyDescent="0.25">
      <c r="A1178" s="62" t="s">
        <v>2903</v>
      </c>
      <c r="B1178" s="51" t="str">
        <f>VLOOKUP(A1178,Enlivened!A:D,2,FALSE)</f>
        <v>447958508206</v>
      </c>
      <c r="C1178" s="54">
        <f>VLOOKUP(A1178,Enlivened!A:D,3,FALSE)</f>
        <v>13.5</v>
      </c>
      <c r="D1178" s="59" t="s">
        <v>27</v>
      </c>
      <c r="E1178" s="55">
        <v>42437</v>
      </c>
    </row>
    <row r="1179" spans="1:5" ht="20.100000000000001" customHeight="1" x14ac:dyDescent="0.25">
      <c r="A1179" s="62" t="s">
        <v>2969</v>
      </c>
      <c r="B1179" s="51" t="str">
        <f>VLOOKUP(A1179,Enlivened!A:D,2,FALSE)</f>
        <v>447415258337</v>
      </c>
      <c r="C1179" s="54">
        <f>VLOOKUP(A1179,Enlivened!A:D,3,FALSE)</f>
        <v>4.5</v>
      </c>
      <c r="D1179" s="59" t="s">
        <v>27</v>
      </c>
      <c r="E1179" s="55">
        <v>42437</v>
      </c>
    </row>
    <row r="1180" spans="1:5" ht="20.100000000000001" customHeight="1" x14ac:dyDescent="0.25">
      <c r="A1180" s="62" t="s">
        <v>2877</v>
      </c>
      <c r="B1180" s="51" t="str">
        <f>VLOOKUP(A1180,Enlivened!A:D,2,FALSE)</f>
        <v>447951750798</v>
      </c>
      <c r="C1180" s="54">
        <f>VLOOKUP(A1180,Enlivened!A:D,3,FALSE)</f>
        <v>49.5</v>
      </c>
      <c r="D1180" s="59" t="s">
        <v>27</v>
      </c>
      <c r="E1180" s="55">
        <v>42437</v>
      </c>
    </row>
    <row r="1181" spans="1:5" ht="20.100000000000001" customHeight="1" x14ac:dyDescent="0.25">
      <c r="A1181" s="62" t="s">
        <v>2638</v>
      </c>
      <c r="B1181" s="51" t="str">
        <f>VLOOKUP(A1181,Enlivened!A:D,2,FALSE)</f>
        <v>447912523819</v>
      </c>
      <c r="C1181" s="54">
        <f>VLOOKUP(A1181,Enlivened!A:D,3,FALSE)</f>
        <v>4.5</v>
      </c>
      <c r="D1181" s="59" t="s">
        <v>27</v>
      </c>
      <c r="E1181" s="55">
        <v>42437</v>
      </c>
    </row>
    <row r="1182" spans="1:5" ht="20.100000000000001" customHeight="1" x14ac:dyDescent="0.25">
      <c r="A1182" s="62" t="s">
        <v>3013</v>
      </c>
      <c r="B1182" s="51" t="str">
        <f>VLOOKUP(A1182,Enlivened!A:D,2,FALSE)</f>
        <v>447956150470</v>
      </c>
      <c r="C1182" s="54">
        <f>VLOOKUP(A1182,Enlivened!A:D,3,FALSE)</f>
        <v>56.25</v>
      </c>
      <c r="D1182" s="59" t="s">
        <v>27</v>
      </c>
      <c r="E1182" s="55">
        <v>42437</v>
      </c>
    </row>
    <row r="1183" spans="1:5" ht="20.100000000000001" customHeight="1" x14ac:dyDescent="0.25">
      <c r="A1183" s="62" t="s">
        <v>3015</v>
      </c>
      <c r="B1183" s="51" t="str">
        <f>VLOOKUP(A1183,Enlivened!A:D,2,FALSE)</f>
        <v>447823555740</v>
      </c>
      <c r="C1183" s="54">
        <f>VLOOKUP(A1183,Enlivened!A:D,3,FALSE)</f>
        <v>51.5</v>
      </c>
      <c r="D1183" s="59" t="s">
        <v>27</v>
      </c>
      <c r="E1183" s="55">
        <v>42437</v>
      </c>
    </row>
    <row r="1184" spans="1:5" ht="20.100000000000001" customHeight="1" x14ac:dyDescent="0.25">
      <c r="A1184" s="62" t="s">
        <v>2929</v>
      </c>
      <c r="B1184" s="51" t="str">
        <f>VLOOKUP(A1184,Enlivened!A:D,2,FALSE)</f>
        <v>447801439361</v>
      </c>
      <c r="C1184" s="54">
        <f>VLOOKUP(A1184,Enlivened!A:D,3,FALSE)</f>
        <v>22.5</v>
      </c>
      <c r="D1184" s="59" t="s">
        <v>27</v>
      </c>
      <c r="E1184" s="55">
        <v>42437</v>
      </c>
    </row>
    <row r="1185" spans="1:5" ht="20.100000000000001" customHeight="1" x14ac:dyDescent="0.25">
      <c r="A1185" s="62" t="s">
        <v>2656</v>
      </c>
      <c r="B1185" s="51" t="str">
        <f>VLOOKUP(A1185,Enlivened!A:D,2,FALSE)</f>
        <v>447894575377</v>
      </c>
      <c r="C1185" s="54">
        <f>VLOOKUP(A1185,Enlivened!A:D,3,FALSE)</f>
        <v>22.5</v>
      </c>
      <c r="D1185" s="59" t="s">
        <v>27</v>
      </c>
      <c r="E1185" s="55">
        <v>42437</v>
      </c>
    </row>
    <row r="1186" spans="1:5" ht="20.100000000000001" customHeight="1" x14ac:dyDescent="0.25">
      <c r="A1186" s="42" t="s">
        <v>2718</v>
      </c>
      <c r="B1186" s="51" t="str">
        <f>VLOOKUP(A1186,Enlivened!A:D,2,FALSE)</f>
        <v>447879392333</v>
      </c>
      <c r="C1186" s="54">
        <f>VLOOKUP(A1186,Enlivened!A:D,3,FALSE)</f>
        <v>38.25</v>
      </c>
      <c r="D1186" s="59" t="s">
        <v>27</v>
      </c>
      <c r="E1186" s="55">
        <v>42438</v>
      </c>
    </row>
    <row r="1187" spans="1:5" ht="20.100000000000001" customHeight="1" x14ac:dyDescent="0.25">
      <c r="A1187" s="42" t="s">
        <v>2230</v>
      </c>
      <c r="B1187" s="51" t="str">
        <f>VLOOKUP(A1187,Enlivened!A:D,2,FALSE)</f>
        <v>447758923806</v>
      </c>
      <c r="C1187" s="54">
        <f>VLOOKUP(A1187,Enlivened!A:D,3,FALSE)</f>
        <v>18</v>
      </c>
      <c r="D1187" s="59" t="s">
        <v>27</v>
      </c>
      <c r="E1187" s="55">
        <v>42438</v>
      </c>
    </row>
    <row r="1188" spans="1:5" ht="20.100000000000001" customHeight="1" x14ac:dyDescent="0.25">
      <c r="A1188" s="42" t="s">
        <v>2965</v>
      </c>
      <c r="B1188" s="51" t="str">
        <f>VLOOKUP(A1188,Enlivened!A:D,2,FALSE)</f>
        <v>447930171053</v>
      </c>
      <c r="C1188" s="54">
        <f>VLOOKUP(A1188,Enlivened!A:D,3,FALSE)</f>
        <v>4.5</v>
      </c>
      <c r="D1188" s="59" t="s">
        <v>27</v>
      </c>
      <c r="E1188" s="55">
        <v>42438</v>
      </c>
    </row>
    <row r="1189" spans="1:5" ht="20.100000000000001" customHeight="1" x14ac:dyDescent="0.25">
      <c r="A1189" s="42" t="s">
        <v>3019</v>
      </c>
      <c r="B1189" s="51" t="str">
        <f>VLOOKUP(A1189,Enlivened!A:D,2,FALSE)</f>
        <v>447886782674</v>
      </c>
      <c r="C1189" s="54">
        <f>VLOOKUP(A1189,Enlivened!A:D,3,FALSE)</f>
        <v>9</v>
      </c>
      <c r="D1189" s="59" t="s">
        <v>27</v>
      </c>
      <c r="E1189" s="55">
        <v>42438</v>
      </c>
    </row>
    <row r="1190" spans="1:5" ht="20.100000000000001" customHeight="1" x14ac:dyDescent="0.25">
      <c r="A1190" s="42" t="s">
        <v>3038</v>
      </c>
      <c r="B1190" s="51" t="str">
        <f>VLOOKUP(A1190,Enlivened!A:D,2,FALSE)</f>
        <v>447956353790</v>
      </c>
      <c r="C1190" s="54">
        <f>VLOOKUP(A1190,Enlivened!A:D,3,FALSE)</f>
        <v>4.5</v>
      </c>
      <c r="D1190" s="59" t="s">
        <v>27</v>
      </c>
      <c r="E1190" s="55">
        <v>42438</v>
      </c>
    </row>
    <row r="1191" spans="1:5" ht="20.100000000000001" customHeight="1" x14ac:dyDescent="0.25">
      <c r="A1191" s="42" t="s">
        <v>2600</v>
      </c>
      <c r="B1191" s="51" t="str">
        <f>VLOOKUP(A1191,Enlivened!A:D,2,FALSE)</f>
        <v>447806472690</v>
      </c>
      <c r="C1191" s="54">
        <f>VLOOKUP(A1191,Enlivened!A:D,3,FALSE)</f>
        <v>15.75</v>
      </c>
      <c r="D1191" s="59" t="s">
        <v>27</v>
      </c>
      <c r="E1191" s="55">
        <v>42438</v>
      </c>
    </row>
    <row r="1192" spans="1:5" ht="20.100000000000001" customHeight="1" x14ac:dyDescent="0.25">
      <c r="A1192" s="42" t="s">
        <v>2893</v>
      </c>
      <c r="B1192" s="51" t="str">
        <f>VLOOKUP(A1192,Enlivened!A:D,2,FALSE)</f>
        <v>447984641413</v>
      </c>
      <c r="C1192" s="54">
        <f>VLOOKUP(A1192,Enlivened!A:D,3,FALSE)</f>
        <v>56.25</v>
      </c>
      <c r="D1192" s="59" t="s">
        <v>27</v>
      </c>
      <c r="E1192" s="55">
        <v>42438</v>
      </c>
    </row>
    <row r="1193" spans="1:5" ht="20.100000000000001" customHeight="1" x14ac:dyDescent="0.25">
      <c r="A1193" s="62" t="s">
        <v>2732</v>
      </c>
      <c r="B1193" s="51" t="str">
        <f>VLOOKUP(A1193,Enlivened!A:D,2,FALSE)</f>
        <v>447875514247</v>
      </c>
      <c r="C1193" s="54">
        <f>VLOOKUP(A1193,Enlivened!A:D,3,FALSE)</f>
        <v>22.5</v>
      </c>
      <c r="D1193" s="59" t="s">
        <v>27</v>
      </c>
      <c r="E1193" s="55">
        <v>42439</v>
      </c>
    </row>
    <row r="1194" spans="1:5" ht="20.100000000000001" customHeight="1" x14ac:dyDescent="0.25">
      <c r="A1194" s="62" t="s">
        <v>2947</v>
      </c>
      <c r="B1194" s="51" t="str">
        <f>VLOOKUP(A1194,Enlivened!A:D,2,FALSE)</f>
        <v>447473745554</v>
      </c>
      <c r="C1194" s="54">
        <f>VLOOKUP(A1194,Enlivened!A:D,3,FALSE)</f>
        <v>58.5</v>
      </c>
      <c r="D1194" s="59" t="s">
        <v>27</v>
      </c>
      <c r="E1194" s="55">
        <v>42439</v>
      </c>
    </row>
    <row r="1195" spans="1:5" ht="20.100000000000001" customHeight="1" x14ac:dyDescent="0.25">
      <c r="A1195" s="62" t="s">
        <v>2051</v>
      </c>
      <c r="B1195" s="51" t="str">
        <f>VLOOKUP(A1195,Enlivened!A:D,2,FALSE)</f>
        <v>447956556661</v>
      </c>
      <c r="C1195" s="54">
        <f>VLOOKUP(A1195,Enlivened!A:D,3,FALSE)</f>
        <v>49.5</v>
      </c>
      <c r="D1195" s="59" t="s">
        <v>27</v>
      </c>
      <c r="E1195" s="55">
        <v>42439</v>
      </c>
    </row>
    <row r="1196" spans="1:5" ht="20.100000000000001" customHeight="1" x14ac:dyDescent="0.25">
      <c r="A1196" s="62" t="s">
        <v>1998</v>
      </c>
      <c r="B1196" s="51" t="str">
        <f>VLOOKUP(A1196,Enlivened!A:D,2,FALSE)</f>
        <v>447710656734</v>
      </c>
      <c r="C1196" s="54">
        <f>VLOOKUP(A1196,Enlivened!A:D,3,FALSE)</f>
        <v>4.5</v>
      </c>
      <c r="D1196" s="59" t="s">
        <v>27</v>
      </c>
      <c r="E1196" s="55">
        <v>42439</v>
      </c>
    </row>
    <row r="1197" spans="1:5" ht="20.100000000000001" customHeight="1" x14ac:dyDescent="0.25">
      <c r="A1197" s="62" t="s">
        <v>2749</v>
      </c>
      <c r="B1197" s="51" t="str">
        <f>VLOOKUP(A1197,Enlivened!A:D,2,FALSE)</f>
        <v>447968021891</v>
      </c>
      <c r="C1197" s="54">
        <f>VLOOKUP(A1197,Enlivened!A:D,3,FALSE)</f>
        <v>45</v>
      </c>
      <c r="D1197" s="59" t="s">
        <v>27</v>
      </c>
      <c r="E1197" s="55">
        <v>42439</v>
      </c>
    </row>
    <row r="1198" spans="1:5" ht="20.100000000000001" customHeight="1" x14ac:dyDescent="0.25">
      <c r="A1198" s="62" t="s">
        <v>2631</v>
      </c>
      <c r="B1198" s="51" t="str">
        <f>VLOOKUP(A1198,Enlivened!A:D,2,FALSE)</f>
        <v>447504737613</v>
      </c>
      <c r="C1198" s="54">
        <f>VLOOKUP(A1198,Enlivened!A:D,3,FALSE)</f>
        <v>27</v>
      </c>
      <c r="D1198" s="59" t="s">
        <v>27</v>
      </c>
      <c r="E1198" s="55">
        <v>42439</v>
      </c>
    </row>
    <row r="1199" spans="1:5" ht="20.100000000000001" customHeight="1" x14ac:dyDescent="0.25">
      <c r="A1199" s="62" t="s">
        <v>2999</v>
      </c>
      <c r="B1199" s="51" t="str">
        <f>VLOOKUP(A1199,Enlivened!A:D,2,FALSE)</f>
        <v>447578005044</v>
      </c>
      <c r="C1199" s="54">
        <f>VLOOKUP(A1199,Enlivened!A:D,3,FALSE)</f>
        <v>112.5</v>
      </c>
      <c r="D1199" s="59" t="s">
        <v>27</v>
      </c>
      <c r="E1199" s="55">
        <v>42439</v>
      </c>
    </row>
    <row r="1200" spans="1:5" ht="20.100000000000001" customHeight="1" x14ac:dyDescent="0.25">
      <c r="A1200" s="62" t="s">
        <v>3017</v>
      </c>
      <c r="B1200" s="51" t="str">
        <f>VLOOKUP(A1200,Enlivened!A:D,2,FALSE)</f>
        <v>447787717281</v>
      </c>
      <c r="C1200" s="54">
        <f>VLOOKUP(A1200,Enlivened!A:D,3,FALSE)</f>
        <v>22.5</v>
      </c>
      <c r="D1200" s="59" t="s">
        <v>27</v>
      </c>
      <c r="E1200" s="55">
        <v>42439</v>
      </c>
    </row>
    <row r="1201" spans="1:5" ht="20.100000000000001" customHeight="1" x14ac:dyDescent="0.25">
      <c r="A1201" s="62" t="s">
        <v>2856</v>
      </c>
      <c r="B1201" s="51" t="str">
        <f>VLOOKUP(A1201,Enlivened!A:D,2,FALSE)</f>
        <v>447432038810</v>
      </c>
      <c r="C1201" s="54">
        <f>VLOOKUP(A1201,Enlivened!A:D,3,FALSE)</f>
        <v>27</v>
      </c>
      <c r="D1201" s="59" t="s">
        <v>27</v>
      </c>
      <c r="E1201" s="55">
        <v>42439</v>
      </c>
    </row>
    <row r="1202" spans="1:5" ht="20.100000000000001" customHeight="1" x14ac:dyDescent="0.25">
      <c r="A1202" s="62" t="s">
        <v>3062</v>
      </c>
      <c r="B1202" s="51" t="str">
        <f>VLOOKUP(A1202,Enlivened!A:D,2,FALSE)</f>
        <v>447538088578</v>
      </c>
      <c r="C1202" s="54">
        <f>VLOOKUP(A1202,Enlivened!A:D,3,FALSE)</f>
        <v>4.5</v>
      </c>
      <c r="D1202" s="59" t="s">
        <v>27</v>
      </c>
      <c r="E1202" s="55">
        <v>42440</v>
      </c>
    </row>
    <row r="1203" spans="1:5" ht="20.100000000000001" customHeight="1" x14ac:dyDescent="0.25">
      <c r="A1203" s="62" t="s">
        <v>3060</v>
      </c>
      <c r="B1203" s="51" t="str">
        <f>VLOOKUP(A1203,Enlivened!A:D,2,FALSE)</f>
        <v>447725344762</v>
      </c>
      <c r="C1203" s="54">
        <f>VLOOKUP(A1203,Enlivened!A:D,3,FALSE)</f>
        <v>31.5</v>
      </c>
      <c r="D1203" s="59" t="s">
        <v>27</v>
      </c>
      <c r="E1203" s="55">
        <v>42440</v>
      </c>
    </row>
    <row r="1204" spans="1:5" ht="20.100000000000001" customHeight="1" x14ac:dyDescent="0.25">
      <c r="A1204" s="62" t="s">
        <v>3064</v>
      </c>
      <c r="B1204" s="51" t="str">
        <f>VLOOKUP(A1204,Enlivened!A:D,2,FALSE)</f>
        <v>447527221255</v>
      </c>
      <c r="C1204" s="54">
        <f>VLOOKUP(A1204,Enlivened!A:D,3,FALSE)</f>
        <v>112.5</v>
      </c>
      <c r="D1204" s="59" t="s">
        <v>27</v>
      </c>
      <c r="E1204" s="55">
        <v>42440</v>
      </c>
    </row>
    <row r="1205" spans="1:5" ht="20.100000000000001" customHeight="1" x14ac:dyDescent="0.25">
      <c r="A1205" s="62" t="s">
        <v>2935</v>
      </c>
      <c r="B1205" s="51" t="str">
        <f>VLOOKUP(A1205,Enlivened!A:D,2,FALSE)</f>
        <v>447967126099</v>
      </c>
      <c r="C1205" s="54">
        <f>VLOOKUP(A1205,Enlivened!A:D,3,FALSE)</f>
        <v>18</v>
      </c>
      <c r="D1205" s="59" t="s">
        <v>27</v>
      </c>
      <c r="E1205" s="55">
        <v>42440</v>
      </c>
    </row>
    <row r="1206" spans="1:5" ht="20.100000000000001" customHeight="1" x14ac:dyDescent="0.25">
      <c r="A1206" s="62" t="s">
        <v>3068</v>
      </c>
      <c r="B1206" s="51" t="str">
        <f>VLOOKUP(A1206,Enlivened!A:D,2,FALSE)</f>
        <v>447779558542</v>
      </c>
      <c r="C1206" s="54">
        <f>VLOOKUP(A1206,Enlivened!A:D,3,FALSE)</f>
        <v>40.5</v>
      </c>
      <c r="D1206" s="59" t="s">
        <v>27</v>
      </c>
      <c r="E1206" s="55">
        <v>42440</v>
      </c>
    </row>
    <row r="1207" spans="1:5" ht="20.100000000000001" customHeight="1" x14ac:dyDescent="0.25">
      <c r="A1207" s="62" t="s">
        <v>3076</v>
      </c>
      <c r="B1207" s="51" t="str">
        <f>VLOOKUP(A1207,Enlivened!A:D,2,FALSE)</f>
        <v>447456303377</v>
      </c>
      <c r="C1207" s="54">
        <f>VLOOKUP(A1207,Enlivened!A:D,3,FALSE)</f>
        <v>54</v>
      </c>
      <c r="D1207" s="59" t="s">
        <v>27</v>
      </c>
      <c r="E1207" s="55">
        <v>42440</v>
      </c>
    </row>
    <row r="1208" spans="1:5" ht="20.100000000000001" customHeight="1" x14ac:dyDescent="0.25">
      <c r="A1208" s="62" t="s">
        <v>3104</v>
      </c>
      <c r="B1208" s="51" t="str">
        <f>VLOOKUP(A1208,Enlivened!A:D,2,FALSE)</f>
        <v>447779991151</v>
      </c>
      <c r="C1208" s="54">
        <f>VLOOKUP(A1208,Enlivened!A:D,3,FALSE)</f>
        <v>33.75</v>
      </c>
      <c r="D1208" s="59" t="s">
        <v>27</v>
      </c>
      <c r="E1208" s="55">
        <v>42440</v>
      </c>
    </row>
    <row r="1209" spans="1:5" ht="20.100000000000001" customHeight="1" x14ac:dyDescent="0.25">
      <c r="A1209" s="62" t="s">
        <v>3110</v>
      </c>
      <c r="B1209" s="51" t="str">
        <f>VLOOKUP(A1209,Enlivened!A:D,2,FALSE)</f>
        <v>447428628668</v>
      </c>
      <c r="C1209" s="54">
        <f>VLOOKUP(A1209,Enlivened!A:D,3,FALSE)</f>
        <v>29.25</v>
      </c>
      <c r="D1209" s="59" t="s">
        <v>27</v>
      </c>
      <c r="E1209" s="55">
        <v>42440</v>
      </c>
    </row>
    <row r="1210" spans="1:5" ht="20.100000000000001" customHeight="1" x14ac:dyDescent="0.25">
      <c r="A1210" s="62" t="s">
        <v>3084</v>
      </c>
      <c r="B1210" s="51" t="str">
        <f>VLOOKUP(A1210,Enlivened!A:D,2,FALSE)</f>
        <v>447812656500</v>
      </c>
      <c r="C1210" s="54">
        <f>VLOOKUP(A1210,Enlivened!A:D,3,FALSE)</f>
        <v>56</v>
      </c>
      <c r="D1210" s="59" t="s">
        <v>27</v>
      </c>
      <c r="E1210" s="55">
        <v>42440</v>
      </c>
    </row>
    <row r="1211" spans="1:5" ht="20.100000000000001" customHeight="1" x14ac:dyDescent="0.25">
      <c r="A1211" s="62" t="s">
        <v>3086</v>
      </c>
      <c r="B1211" s="51" t="str">
        <f>VLOOKUP(A1211,Enlivened!A:D,2,FALSE)</f>
        <v>447455208782</v>
      </c>
      <c r="C1211" s="54">
        <f>VLOOKUP(A1211,Enlivened!A:D,3,FALSE)</f>
        <v>56.25</v>
      </c>
      <c r="D1211" s="59" t="s">
        <v>27</v>
      </c>
      <c r="E1211" s="55">
        <v>42440</v>
      </c>
    </row>
    <row r="1212" spans="1:5" ht="20.100000000000001" customHeight="1" x14ac:dyDescent="0.25">
      <c r="A1212" s="62" t="s">
        <v>3088</v>
      </c>
      <c r="B1212" s="51" t="str">
        <f>VLOOKUP(A1212,Enlivened!A:D,2,FALSE)</f>
        <v>447846366519</v>
      </c>
      <c r="C1212" s="54">
        <f>VLOOKUP(A1212,Enlivened!A:D,3,FALSE)</f>
        <v>54</v>
      </c>
      <c r="D1212" s="59" t="s">
        <v>27</v>
      </c>
      <c r="E1212" s="55">
        <v>42440</v>
      </c>
    </row>
    <row r="1213" spans="1:5" ht="20.100000000000001" customHeight="1" x14ac:dyDescent="0.25">
      <c r="A1213" s="62" t="s">
        <v>3122</v>
      </c>
      <c r="B1213" s="51" t="str">
        <f>VLOOKUP(A1213,Enlivened!A:D,2,FALSE)</f>
        <v>447855022613</v>
      </c>
      <c r="C1213" s="54">
        <f>VLOOKUP(A1213,Enlivened!A:D,3,FALSE)</f>
        <v>63</v>
      </c>
      <c r="D1213" s="59" t="s">
        <v>27</v>
      </c>
      <c r="E1213" s="55">
        <v>42440</v>
      </c>
    </row>
    <row r="1214" spans="1:5" ht="20.100000000000001" customHeight="1" x14ac:dyDescent="0.25">
      <c r="A1214" s="62" t="s">
        <v>3173</v>
      </c>
      <c r="B1214" s="51" t="str">
        <f>VLOOKUP(A1214,Enlivened!A:D,2,FALSE)</f>
        <v>447912650779</v>
      </c>
      <c r="C1214" s="54">
        <f>VLOOKUP(A1214,Enlivened!A:D,3,FALSE)</f>
        <v>31</v>
      </c>
      <c r="D1214" s="59" t="s">
        <v>27</v>
      </c>
      <c r="E1214" s="55">
        <v>42440</v>
      </c>
    </row>
    <row r="1215" spans="1:5" ht="20.100000000000001" customHeight="1" x14ac:dyDescent="0.25">
      <c r="A1215" s="62" t="s">
        <v>3132</v>
      </c>
      <c r="B1215" s="51" t="str">
        <f>VLOOKUP(A1215,Enlivened!A:D,2,FALSE)</f>
        <v>447577605183</v>
      </c>
      <c r="C1215" s="54">
        <f>VLOOKUP(A1215,Enlivened!A:D,3,FALSE)</f>
        <v>58.5</v>
      </c>
      <c r="D1215" s="59" t="s">
        <v>27</v>
      </c>
      <c r="E1215" s="55">
        <v>42440</v>
      </c>
    </row>
    <row r="1216" spans="1:5" ht="20.100000000000001" customHeight="1" x14ac:dyDescent="0.25">
      <c r="A1216" s="62" t="s">
        <v>3154</v>
      </c>
      <c r="B1216" s="51" t="str">
        <f>VLOOKUP(A1216,Enlivened!A:D,2,FALSE)</f>
        <v>447578804000</v>
      </c>
      <c r="C1216" s="54">
        <f>VLOOKUP(A1216,Enlivened!A:D,3,FALSE)</f>
        <v>33.75</v>
      </c>
      <c r="D1216" s="59" t="s">
        <v>27</v>
      </c>
      <c r="E1216" s="55">
        <v>42440</v>
      </c>
    </row>
    <row r="1217" spans="1:5" ht="20.100000000000001" customHeight="1" x14ac:dyDescent="0.25">
      <c r="A1217" s="62" t="s">
        <v>3219</v>
      </c>
      <c r="B1217" s="51" t="str">
        <f>VLOOKUP(A1217,Enlivened!A:D,2,FALSE)</f>
        <v>447908895693</v>
      </c>
      <c r="C1217" s="54">
        <f>VLOOKUP(A1217,Enlivened!A:D,3,FALSE)</f>
        <v>25</v>
      </c>
      <c r="D1217" s="59" t="s">
        <v>27</v>
      </c>
      <c r="E1217" s="55">
        <v>42440</v>
      </c>
    </row>
    <row r="1218" spans="1:5" ht="20.100000000000001" customHeight="1" x14ac:dyDescent="0.25">
      <c r="A1218" s="62" t="s">
        <v>3160</v>
      </c>
      <c r="B1218" s="51" t="str">
        <f>VLOOKUP(A1218,Enlivened!A:D,2,FALSE)</f>
        <v>447720325227</v>
      </c>
      <c r="C1218" s="54">
        <f>VLOOKUP(A1218,Enlivened!A:D,3,FALSE)</f>
        <v>4.5</v>
      </c>
      <c r="D1218" s="59" t="s">
        <v>27</v>
      </c>
      <c r="E1218" s="55">
        <v>42440</v>
      </c>
    </row>
    <row r="1219" spans="1:5" ht="20.100000000000001" customHeight="1" x14ac:dyDescent="0.25">
      <c r="A1219" s="62" t="s">
        <v>3163</v>
      </c>
      <c r="B1219" s="51" t="str">
        <f>VLOOKUP(A1219,Enlivened!A:D,2,FALSE)</f>
        <v>447585331325</v>
      </c>
      <c r="C1219" s="54">
        <f>VLOOKUP(A1219,Enlivened!A:D,3,FALSE)</f>
        <v>87.75</v>
      </c>
      <c r="D1219" s="59" t="s">
        <v>27</v>
      </c>
      <c r="E1219" s="55">
        <v>42440</v>
      </c>
    </row>
    <row r="1220" spans="1:5" ht="20.100000000000001" customHeight="1" x14ac:dyDescent="0.25">
      <c r="A1220" s="62" t="s">
        <v>3167</v>
      </c>
      <c r="B1220" s="51" t="str">
        <f>VLOOKUP(A1220,Enlivened!A:D,2,FALSE)</f>
        <v>447876661715</v>
      </c>
      <c r="C1220" s="54">
        <f>VLOOKUP(A1220,Enlivened!A:D,3,FALSE)</f>
        <v>117</v>
      </c>
      <c r="D1220" s="59" t="s">
        <v>27</v>
      </c>
      <c r="E1220" s="55">
        <v>42440</v>
      </c>
    </row>
    <row r="1221" spans="1:5" ht="20.100000000000001" customHeight="1" x14ac:dyDescent="0.25">
      <c r="A1221" s="62" t="s">
        <v>3189</v>
      </c>
      <c r="B1221" s="51" t="str">
        <f>VLOOKUP(A1221,Enlivened!A:D,2,FALSE)</f>
        <v>447917362297</v>
      </c>
      <c r="C1221" s="54">
        <f>VLOOKUP(A1221,Enlivened!A:D,3,FALSE)</f>
        <v>56.25</v>
      </c>
      <c r="D1221" s="59" t="s">
        <v>27</v>
      </c>
      <c r="E1221" s="55">
        <v>42440</v>
      </c>
    </row>
    <row r="1222" spans="1:5" ht="20.100000000000001" customHeight="1" x14ac:dyDescent="0.25">
      <c r="A1222" s="62" t="s">
        <v>3191</v>
      </c>
      <c r="B1222" s="51" t="str">
        <f>VLOOKUP(A1222,Enlivened!A:D,2,FALSE)</f>
        <v>447427132620</v>
      </c>
      <c r="C1222" s="54">
        <f>VLOOKUP(A1222,Enlivened!A:D,3,FALSE)</f>
        <v>38.25</v>
      </c>
      <c r="D1222" s="59" t="s">
        <v>27</v>
      </c>
      <c r="E1222" s="55">
        <v>42440</v>
      </c>
    </row>
    <row r="1223" spans="1:5" ht="20.100000000000001" customHeight="1" x14ac:dyDescent="0.25">
      <c r="A1223" s="62" t="s">
        <v>3193</v>
      </c>
      <c r="B1223" s="51" t="str">
        <f>VLOOKUP(A1223,Enlivened!A:D,2,FALSE)</f>
        <v>447878327228</v>
      </c>
      <c r="C1223" s="54">
        <f>VLOOKUP(A1223,Enlivened!A:D,3,FALSE)</f>
        <v>33.75</v>
      </c>
      <c r="D1223" s="59" t="s">
        <v>27</v>
      </c>
      <c r="E1223" s="55">
        <v>42440</v>
      </c>
    </row>
    <row r="1224" spans="1:5" ht="20.100000000000001" customHeight="1" x14ac:dyDescent="0.25">
      <c r="A1224" s="62" t="s">
        <v>3267</v>
      </c>
      <c r="B1224" s="51" t="str">
        <f>VLOOKUP(A1224,Enlivened!A:D,2,FALSE)</f>
        <v>447832994869</v>
      </c>
      <c r="C1224" s="54">
        <f>VLOOKUP(A1224,Enlivened!A:D,3,FALSE)</f>
        <v>24.75</v>
      </c>
      <c r="D1224" s="59" t="s">
        <v>27</v>
      </c>
      <c r="E1224" s="55">
        <v>42440</v>
      </c>
    </row>
    <row r="1225" spans="1:5" ht="20.100000000000001" customHeight="1" x14ac:dyDescent="0.25">
      <c r="A1225" s="62" t="s">
        <v>3201</v>
      </c>
      <c r="B1225" s="51" t="str">
        <f>VLOOKUP(A1225,Enlivened!A:D,2,FALSE)</f>
        <v>447743346673</v>
      </c>
      <c r="C1225" s="54">
        <f>VLOOKUP(A1225,Enlivened!A:D,3,FALSE)</f>
        <v>49.5</v>
      </c>
      <c r="D1225" s="59" t="s">
        <v>27</v>
      </c>
      <c r="E1225" s="55">
        <v>42440</v>
      </c>
    </row>
    <row r="1226" spans="1:5" ht="20.100000000000001" customHeight="1" x14ac:dyDescent="0.25">
      <c r="A1226" s="62" t="s">
        <v>2989</v>
      </c>
      <c r="B1226" s="51" t="str">
        <f>VLOOKUP(A1226,Enlivened!A:D,2,FALSE)</f>
        <v>447947812716</v>
      </c>
      <c r="C1226" s="54">
        <f>VLOOKUP(A1226,Enlivened!A:D,3,FALSE)</f>
        <v>4.5</v>
      </c>
      <c r="D1226" s="59" t="s">
        <v>27</v>
      </c>
      <c r="E1226" s="55">
        <v>42440</v>
      </c>
    </row>
    <row r="1227" spans="1:5" ht="20.100000000000001" customHeight="1" x14ac:dyDescent="0.25">
      <c r="A1227" s="62" t="s">
        <v>3211</v>
      </c>
      <c r="B1227" s="51" t="str">
        <f>VLOOKUP(A1227,Enlivened!A:D,2,FALSE)</f>
        <v>447701353071</v>
      </c>
      <c r="C1227" s="54">
        <f>VLOOKUP(A1227,Enlivened!A:D,3,FALSE)</f>
        <v>24.75</v>
      </c>
      <c r="D1227" s="59" t="s">
        <v>27</v>
      </c>
      <c r="E1227" s="55">
        <v>42440</v>
      </c>
    </row>
    <row r="1228" spans="1:5" ht="20.100000000000001" customHeight="1" x14ac:dyDescent="0.25">
      <c r="A1228" s="62" t="s">
        <v>3215</v>
      </c>
      <c r="B1228" s="51" t="str">
        <f>VLOOKUP(A1228,Enlivened!A:D,2,FALSE)</f>
        <v>447576440412</v>
      </c>
      <c r="C1228" s="54">
        <f>VLOOKUP(A1228,Enlivened!A:D,3,FALSE)</f>
        <v>13.5</v>
      </c>
      <c r="D1228" s="59" t="s">
        <v>27</v>
      </c>
      <c r="E1228" s="55">
        <v>42440</v>
      </c>
    </row>
    <row r="1229" spans="1:5" ht="20.100000000000001" customHeight="1" x14ac:dyDescent="0.25">
      <c r="A1229" s="62" t="s">
        <v>3229</v>
      </c>
      <c r="B1229" s="51" t="str">
        <f>VLOOKUP(A1229,Enlivened!A:D,2,FALSE)</f>
        <v>447500895821</v>
      </c>
      <c r="C1229" s="54">
        <f>VLOOKUP(A1229,Enlivened!A:D,3,FALSE)</f>
        <v>117</v>
      </c>
      <c r="D1229" s="59" t="s">
        <v>27</v>
      </c>
      <c r="E1229" s="55">
        <v>42440</v>
      </c>
    </row>
    <row r="1230" spans="1:5" ht="20.100000000000001" customHeight="1" x14ac:dyDescent="0.25">
      <c r="A1230" s="62" t="s">
        <v>3233</v>
      </c>
      <c r="B1230" s="51" t="str">
        <f>VLOOKUP(A1230,Enlivened!A:D,2,FALSE)</f>
        <v>447882613855</v>
      </c>
      <c r="C1230" s="54">
        <f>VLOOKUP(A1230,Enlivened!A:D,3,FALSE)</f>
        <v>56.25</v>
      </c>
      <c r="D1230" s="59" t="s">
        <v>27</v>
      </c>
      <c r="E1230" s="55">
        <v>42440</v>
      </c>
    </row>
    <row r="1231" spans="1:5" ht="20.100000000000001" customHeight="1" x14ac:dyDescent="0.25">
      <c r="A1231" s="62" t="s">
        <v>3235</v>
      </c>
      <c r="B1231" s="51" t="str">
        <f>VLOOKUP(A1231,Enlivened!A:D,2,FALSE)</f>
        <v>447492746096</v>
      </c>
      <c r="C1231" s="54">
        <f>VLOOKUP(A1231,Enlivened!A:D,3,FALSE)</f>
        <v>58.5</v>
      </c>
      <c r="D1231" s="59" t="s">
        <v>27</v>
      </c>
      <c r="E1231" s="55">
        <v>42440</v>
      </c>
    </row>
    <row r="1232" spans="1:5" ht="20.100000000000001" customHeight="1" x14ac:dyDescent="0.25">
      <c r="A1232" s="62" t="s">
        <v>3237</v>
      </c>
      <c r="B1232" s="51" t="str">
        <f>VLOOKUP(A1232,Enlivened!A:D,2,FALSE)</f>
        <v>447881498495</v>
      </c>
      <c r="C1232" s="54">
        <f>VLOOKUP(A1232,Enlivened!A:D,3,FALSE)</f>
        <v>4.5</v>
      </c>
      <c r="D1232" s="59" t="s">
        <v>27</v>
      </c>
      <c r="E1232" s="55">
        <v>42440</v>
      </c>
    </row>
    <row r="1233" spans="1:5" ht="20.100000000000001" customHeight="1" x14ac:dyDescent="0.25">
      <c r="A1233" s="62" t="s">
        <v>3241</v>
      </c>
      <c r="B1233" s="51" t="str">
        <f>VLOOKUP(A1233,Enlivened!A:D,2,FALSE)</f>
        <v>447954416972</v>
      </c>
      <c r="C1233" s="54">
        <f>VLOOKUP(A1233,Enlivened!A:D,3,FALSE)</f>
        <v>56.25</v>
      </c>
      <c r="D1233" s="59" t="s">
        <v>27</v>
      </c>
      <c r="E1233" s="55">
        <v>42440</v>
      </c>
    </row>
    <row r="1234" spans="1:5" ht="20.100000000000001" customHeight="1" x14ac:dyDescent="0.25">
      <c r="A1234" s="62" t="s">
        <v>3243</v>
      </c>
      <c r="B1234" s="51" t="str">
        <f>VLOOKUP(A1234,Enlivened!A:D,2,FALSE)</f>
        <v>447796655156</v>
      </c>
      <c r="C1234" s="54">
        <f>VLOOKUP(A1234,Enlivened!A:D,3,FALSE)</f>
        <v>33.75</v>
      </c>
      <c r="D1234" s="59" t="s">
        <v>27</v>
      </c>
      <c r="E1234" s="55">
        <v>42440</v>
      </c>
    </row>
    <row r="1235" spans="1:5" ht="20.100000000000001" customHeight="1" x14ac:dyDescent="0.25">
      <c r="A1235" s="62" t="s">
        <v>3245</v>
      </c>
      <c r="B1235" s="51" t="str">
        <f>VLOOKUP(A1235,Enlivened!A:D,2,FALSE)</f>
        <v>447538015764</v>
      </c>
      <c r="C1235" s="54">
        <f>VLOOKUP(A1235,Enlivened!A:D,3,FALSE)</f>
        <v>33.75</v>
      </c>
      <c r="D1235" s="59" t="s">
        <v>27</v>
      </c>
      <c r="E1235" s="55">
        <v>42440</v>
      </c>
    </row>
    <row r="1236" spans="1:5" ht="20.100000000000001" customHeight="1" x14ac:dyDescent="0.25">
      <c r="A1236" s="62" t="s">
        <v>2991</v>
      </c>
      <c r="B1236" s="51" t="str">
        <f>VLOOKUP(A1236,Enlivened!A:D,2,FALSE)</f>
        <v>447910454255</v>
      </c>
      <c r="C1236" s="54">
        <f>VLOOKUP(A1236,Enlivened!A:D,3,FALSE)</f>
        <v>45</v>
      </c>
      <c r="D1236" s="59" t="s">
        <v>27</v>
      </c>
      <c r="E1236" s="55">
        <v>42440</v>
      </c>
    </row>
    <row r="1237" spans="1:5" ht="20.100000000000001" customHeight="1" x14ac:dyDescent="0.25">
      <c r="A1237" s="62" t="s">
        <v>3001</v>
      </c>
      <c r="B1237" s="51" t="str">
        <f>VLOOKUP(A1237,Enlivened!A:D,2,FALSE)</f>
        <v>447779322084</v>
      </c>
      <c r="C1237" s="54">
        <f>VLOOKUP(A1237,Enlivened!A:D,3,FALSE)</f>
        <v>13.5</v>
      </c>
      <c r="D1237" s="59" t="s">
        <v>27</v>
      </c>
      <c r="E1237" s="55">
        <v>42440</v>
      </c>
    </row>
    <row r="1238" spans="1:5" ht="20.100000000000001" customHeight="1" x14ac:dyDescent="0.25">
      <c r="A1238" s="62" t="s">
        <v>3249</v>
      </c>
      <c r="B1238" s="51" t="str">
        <f>VLOOKUP(A1238,Enlivened!A:D,2,FALSE)</f>
        <v>447513874911</v>
      </c>
      <c r="C1238" s="54">
        <f>VLOOKUP(A1238,Enlivened!A:D,3,FALSE)</f>
        <v>9</v>
      </c>
      <c r="D1238" s="59" t="s">
        <v>27</v>
      </c>
      <c r="E1238" s="55">
        <v>42440</v>
      </c>
    </row>
    <row r="1239" spans="1:5" ht="20.100000000000001" customHeight="1" x14ac:dyDescent="0.25">
      <c r="A1239" s="62" t="s">
        <v>3257</v>
      </c>
      <c r="B1239" s="51" t="str">
        <f>VLOOKUP(A1239,Enlivened!A:D,2,FALSE)</f>
        <v>447842204037</v>
      </c>
      <c r="C1239" s="54">
        <f>VLOOKUP(A1239,Enlivened!A:D,3,FALSE)</f>
        <v>56.25</v>
      </c>
      <c r="D1239" s="59" t="s">
        <v>27</v>
      </c>
      <c r="E1239" s="55">
        <v>42440</v>
      </c>
    </row>
    <row r="1240" spans="1:5" ht="20.100000000000001" customHeight="1" x14ac:dyDescent="0.25">
      <c r="A1240" s="62" t="s">
        <v>2323</v>
      </c>
      <c r="B1240" s="51" t="str">
        <f>VLOOKUP(A1240,Enlivened!A:D,2,FALSE)</f>
        <v>447763963944</v>
      </c>
      <c r="C1240" s="54">
        <f>VLOOKUP(A1240,Enlivened!A:D,3,FALSE)</f>
        <v>54</v>
      </c>
      <c r="D1240" s="59" t="s">
        <v>27</v>
      </c>
      <c r="E1240" s="55">
        <v>42440</v>
      </c>
    </row>
    <row r="1241" spans="1:5" ht="20.100000000000001" customHeight="1" x14ac:dyDescent="0.25">
      <c r="A1241" s="62" t="s">
        <v>3287</v>
      </c>
      <c r="B1241" s="51" t="str">
        <f>VLOOKUP(A1241,Enlivened!A:D,2,FALSE)</f>
        <v>447773109035</v>
      </c>
      <c r="C1241" s="54">
        <f>VLOOKUP(A1241,Enlivened!A:D,3,FALSE)</f>
        <v>45</v>
      </c>
      <c r="D1241" s="59" t="s">
        <v>27</v>
      </c>
      <c r="E1241" s="55">
        <v>42440</v>
      </c>
    </row>
    <row r="1242" spans="1:5" ht="20.100000000000001" customHeight="1" x14ac:dyDescent="0.25">
      <c r="A1242" s="62" t="s">
        <v>3291</v>
      </c>
      <c r="B1242" s="51" t="str">
        <f>VLOOKUP(A1242,Enlivened!A:D,2,FALSE)</f>
        <v>447549720556</v>
      </c>
      <c r="C1242" s="54">
        <f>VLOOKUP(A1242,Enlivened!A:D,3,FALSE)</f>
        <v>33.75</v>
      </c>
      <c r="D1242" s="59" t="s">
        <v>27</v>
      </c>
      <c r="E1242" s="55">
        <v>42440</v>
      </c>
    </row>
    <row r="1243" spans="1:5" ht="20.100000000000001" customHeight="1" x14ac:dyDescent="0.25">
      <c r="A1243" s="62" t="s">
        <v>3293</v>
      </c>
      <c r="B1243" s="51" t="str">
        <f>VLOOKUP(A1243,Enlivened!A:D,2,FALSE)</f>
        <v>447793004750</v>
      </c>
      <c r="C1243" s="54">
        <f>VLOOKUP(A1243,Enlivened!A:D,3,FALSE)</f>
        <v>4.5</v>
      </c>
      <c r="D1243" s="59" t="s">
        <v>27</v>
      </c>
      <c r="E1243" s="55">
        <v>42440</v>
      </c>
    </row>
    <row r="1244" spans="1:5" ht="20.100000000000001" customHeight="1" x14ac:dyDescent="0.25">
      <c r="A1244" s="62" t="s">
        <v>3295</v>
      </c>
      <c r="B1244" s="51" t="str">
        <f>VLOOKUP(A1244,Enlivened!A:D,2,FALSE)</f>
        <v>447429672868</v>
      </c>
      <c r="C1244" s="54">
        <f>VLOOKUP(A1244,Enlivened!A:D,3,FALSE)</f>
        <v>36</v>
      </c>
      <c r="D1244" s="59" t="s">
        <v>27</v>
      </c>
      <c r="E1244" s="55">
        <v>42440</v>
      </c>
    </row>
    <row r="1245" spans="1:5" ht="20.100000000000001" customHeight="1" x14ac:dyDescent="0.25">
      <c r="A1245" s="62" t="s">
        <v>3304</v>
      </c>
      <c r="B1245" s="51" t="str">
        <f>VLOOKUP(A1245,Enlivened!A:D,2,FALSE)</f>
        <v>447506535266</v>
      </c>
      <c r="C1245" s="54">
        <f>VLOOKUP(A1245,Enlivened!A:D,3,FALSE)</f>
        <v>40.5</v>
      </c>
      <c r="D1245" s="59" t="s">
        <v>27</v>
      </c>
      <c r="E1245" s="55">
        <v>42440</v>
      </c>
    </row>
    <row r="1246" spans="1:5" ht="20.100000000000001" customHeight="1" x14ac:dyDescent="0.25">
      <c r="A1246" s="62" t="s">
        <v>3072</v>
      </c>
      <c r="B1246" s="51" t="str">
        <f>VLOOKUP(A1246,Enlivened!A:D,2,FALSE)</f>
        <v>447429845245</v>
      </c>
      <c r="C1246" s="54">
        <f>VLOOKUP(A1246,Enlivened!A:D,3,FALSE)</f>
        <v>56.25</v>
      </c>
      <c r="D1246" s="59" t="s">
        <v>27</v>
      </c>
      <c r="E1246" s="55">
        <v>42441</v>
      </c>
    </row>
    <row r="1247" spans="1:5" ht="20.100000000000001" customHeight="1" x14ac:dyDescent="0.25">
      <c r="A1247" s="62" t="s">
        <v>2200</v>
      </c>
      <c r="B1247" s="51" t="str">
        <f>VLOOKUP(A1247,Enlivened!A:D,2,FALSE)</f>
        <v>447767684612</v>
      </c>
      <c r="C1247" s="54">
        <f>VLOOKUP(A1247,Enlivened!A:D,3,FALSE)</f>
        <v>40.5</v>
      </c>
      <c r="D1247" s="59" t="s">
        <v>27</v>
      </c>
      <c r="E1247" s="55">
        <v>42441</v>
      </c>
    </row>
    <row r="1248" spans="1:5" ht="20.100000000000001" customHeight="1" x14ac:dyDescent="0.25">
      <c r="A1248" s="62" t="s">
        <v>3023</v>
      </c>
      <c r="B1248" s="51" t="str">
        <f>VLOOKUP(A1248,Enlivened!A:D,2,FALSE)</f>
        <v>447540828552</v>
      </c>
      <c r="C1248" s="54">
        <f>VLOOKUP(A1248,Enlivened!A:D,3,FALSE)</f>
        <v>58.5</v>
      </c>
      <c r="D1248" s="59" t="s">
        <v>27</v>
      </c>
      <c r="E1248" s="55">
        <v>42441</v>
      </c>
    </row>
    <row r="1249" spans="1:5" ht="20.100000000000001" customHeight="1" x14ac:dyDescent="0.25">
      <c r="A1249" s="62" t="s">
        <v>2865</v>
      </c>
      <c r="B1249" s="51" t="str">
        <f>VLOOKUP(A1249,Enlivened!A:D,2,FALSE)</f>
        <v>447504924501</v>
      </c>
      <c r="C1249" s="54">
        <f>VLOOKUP(A1249,Enlivened!A:D,3,FALSE)</f>
        <v>40.5</v>
      </c>
      <c r="D1249" s="59" t="s">
        <v>27</v>
      </c>
      <c r="E1249" s="55">
        <v>42441</v>
      </c>
    </row>
    <row r="1250" spans="1:5" ht="20.100000000000001" customHeight="1" x14ac:dyDescent="0.25">
      <c r="A1250" s="62" t="s">
        <v>2905</v>
      </c>
      <c r="B1250" s="51" t="str">
        <f>VLOOKUP(A1250,Enlivened!A:D,2,FALSE)</f>
        <v>447976071459</v>
      </c>
      <c r="C1250" s="54">
        <f>VLOOKUP(A1250,Enlivened!A:D,3,FALSE)</f>
        <v>22.25</v>
      </c>
      <c r="D1250" s="59" t="s">
        <v>27</v>
      </c>
      <c r="E1250" s="55">
        <v>42443</v>
      </c>
    </row>
    <row r="1251" spans="1:5" ht="20.100000000000001" customHeight="1" x14ac:dyDescent="0.25">
      <c r="A1251" s="62" t="s">
        <v>2945</v>
      </c>
      <c r="B1251" s="51" t="str">
        <f>VLOOKUP(A1251,Enlivened!A:D,2,FALSE)</f>
        <v>447403158549</v>
      </c>
      <c r="C1251" s="54">
        <f>VLOOKUP(A1251,Enlivened!A:D,3,FALSE)</f>
        <v>56.25</v>
      </c>
      <c r="D1251" s="59" t="s">
        <v>27</v>
      </c>
      <c r="E1251" s="55">
        <v>42443</v>
      </c>
    </row>
    <row r="1252" spans="1:5" ht="20.100000000000001" customHeight="1" x14ac:dyDescent="0.25">
      <c r="A1252" s="62" t="s">
        <v>3003</v>
      </c>
      <c r="B1252" s="51" t="str">
        <f>VLOOKUP(A1252,Enlivened!A:D,2,FALSE)</f>
        <v>447815497589</v>
      </c>
      <c r="C1252" s="54">
        <f>VLOOKUP(A1252,Enlivened!A:D,3,FALSE)</f>
        <v>56.25</v>
      </c>
      <c r="D1252" s="59" t="s">
        <v>27</v>
      </c>
      <c r="E1252" s="55">
        <v>42443</v>
      </c>
    </row>
    <row r="1253" spans="1:5" ht="20.100000000000001" customHeight="1" x14ac:dyDescent="0.25">
      <c r="A1253" s="62" t="s">
        <v>3005</v>
      </c>
      <c r="B1253" s="51" t="str">
        <f>VLOOKUP(A1253,Enlivened!A:D,2,FALSE)</f>
        <v>447468580830</v>
      </c>
      <c r="C1253" s="54">
        <f>VLOOKUP(A1253,Enlivened!A:D,3,FALSE)</f>
        <v>45</v>
      </c>
      <c r="D1253" s="59" t="s">
        <v>27</v>
      </c>
      <c r="E1253" s="55">
        <v>42443</v>
      </c>
    </row>
    <row r="1254" spans="1:5" ht="20.100000000000001" customHeight="1" x14ac:dyDescent="0.25">
      <c r="A1254" s="62" t="s">
        <v>3336</v>
      </c>
      <c r="B1254" s="51" t="str">
        <f>VLOOKUP(A1254,Enlivened!A:D,2,FALSE)</f>
        <v>447835302474</v>
      </c>
      <c r="C1254" s="54">
        <f>VLOOKUP(A1254,Enlivened!A:D,3,FALSE)</f>
        <v>11.25</v>
      </c>
      <c r="D1254" s="59" t="s">
        <v>27</v>
      </c>
      <c r="E1254" s="55">
        <v>42445</v>
      </c>
    </row>
    <row r="1255" spans="1:5" ht="20.100000000000001" customHeight="1" x14ac:dyDescent="0.25">
      <c r="A1255" s="62" t="s">
        <v>3340</v>
      </c>
      <c r="B1255" s="51" t="str">
        <f>VLOOKUP(A1255,Enlivened!A:D,2,FALSE)</f>
        <v>447549720556</v>
      </c>
      <c r="C1255" s="54">
        <f>VLOOKUP(A1255,Enlivened!A:D,3,FALSE)</f>
        <v>33.75</v>
      </c>
      <c r="D1255" s="59" t="s">
        <v>27</v>
      </c>
      <c r="E1255" s="55">
        <v>42445</v>
      </c>
    </row>
    <row r="1256" spans="1:5" ht="20.100000000000001" customHeight="1" x14ac:dyDescent="0.25">
      <c r="A1256" s="62" t="s">
        <v>3351</v>
      </c>
      <c r="B1256" s="51" t="str">
        <f>VLOOKUP(A1256,Enlivened!A:D,2,FALSE)</f>
        <v>447865035017</v>
      </c>
      <c r="C1256" s="54">
        <f>VLOOKUP(A1256,Enlivened!A:D,3,FALSE)</f>
        <v>24.75</v>
      </c>
      <c r="D1256" s="59" t="s">
        <v>27</v>
      </c>
      <c r="E1256" s="55">
        <v>42445</v>
      </c>
    </row>
    <row r="1257" spans="1:5" ht="20.100000000000001" customHeight="1" x14ac:dyDescent="0.25">
      <c r="A1257" s="62" t="s">
        <v>3352</v>
      </c>
      <c r="B1257" s="51" t="str">
        <f>VLOOKUP(A1257,Enlivened!A:D,2,FALSE)</f>
        <v>447450290196</v>
      </c>
      <c r="C1257" s="54">
        <f>VLOOKUP(A1257,Enlivened!A:D,3,FALSE)</f>
        <v>27</v>
      </c>
      <c r="D1257" s="59" t="s">
        <v>27</v>
      </c>
      <c r="E1257" s="55">
        <v>42445</v>
      </c>
    </row>
    <row r="1258" spans="1:5" ht="20.100000000000001" customHeight="1" x14ac:dyDescent="0.25">
      <c r="A1258" s="62" t="s">
        <v>3321</v>
      </c>
      <c r="B1258" s="51" t="str">
        <f>VLOOKUP(A1258,Enlivened!A:D,2,FALSE)</f>
        <v>447519347853</v>
      </c>
      <c r="C1258" s="54">
        <f>VLOOKUP(A1258,Enlivened!A:D,3,FALSE)</f>
        <v>27</v>
      </c>
      <c r="D1258" s="59" t="s">
        <v>27</v>
      </c>
      <c r="E1258" s="55">
        <v>42445</v>
      </c>
    </row>
    <row r="1259" spans="1:5" ht="20.100000000000001" customHeight="1" x14ac:dyDescent="0.25">
      <c r="A1259" s="62" t="s">
        <v>3353</v>
      </c>
      <c r="B1259" s="51" t="str">
        <f>VLOOKUP(A1259,Enlivened!A:D,2,FALSE)</f>
        <v>447578587242</v>
      </c>
      <c r="C1259" s="54">
        <f>VLOOKUP(A1259,Enlivened!A:D,3,FALSE)</f>
        <v>20.25</v>
      </c>
      <c r="D1259" s="59" t="s">
        <v>27</v>
      </c>
      <c r="E1259" s="55">
        <v>42445</v>
      </c>
    </row>
    <row r="1260" spans="1:5" ht="20.100000000000001" customHeight="1" x14ac:dyDescent="0.25">
      <c r="A1260" s="62" t="s">
        <v>3356</v>
      </c>
      <c r="B1260" s="51" t="str">
        <f>VLOOKUP(A1260,Enlivened!A:D,2,FALSE)</f>
        <v>447580012977</v>
      </c>
      <c r="C1260" s="54">
        <f>VLOOKUP(A1260,Enlivened!A:D,3,FALSE)</f>
        <v>72</v>
      </c>
      <c r="D1260" s="59" t="s">
        <v>27</v>
      </c>
      <c r="E1260" s="55">
        <v>42445</v>
      </c>
    </row>
    <row r="1261" spans="1:5" ht="20.100000000000001" customHeight="1" x14ac:dyDescent="0.25">
      <c r="A1261" s="62" t="s">
        <v>3363</v>
      </c>
      <c r="B1261" s="51" t="str">
        <f>VLOOKUP(A1261,Enlivened!A:D,2,FALSE)</f>
        <v>447810821320</v>
      </c>
      <c r="C1261" s="54">
        <f>VLOOKUP(A1261,Enlivened!A:D,3,FALSE)</f>
        <v>112.5</v>
      </c>
      <c r="D1261" s="59" t="s">
        <v>27</v>
      </c>
      <c r="E1261" s="55">
        <v>42445</v>
      </c>
    </row>
    <row r="1262" spans="1:5" ht="20.100000000000001" customHeight="1" x14ac:dyDescent="0.25">
      <c r="A1262" s="62" t="s">
        <v>3366</v>
      </c>
      <c r="B1262" s="51" t="str">
        <f>VLOOKUP(A1262,Enlivened!A:D,2,FALSE)</f>
        <v>447882613855</v>
      </c>
      <c r="C1262" s="54">
        <f>VLOOKUP(A1262,Enlivened!A:D,3,FALSE)</f>
        <v>56.25</v>
      </c>
      <c r="D1262" s="59" t="s">
        <v>27</v>
      </c>
      <c r="E1262" s="55">
        <v>42445</v>
      </c>
    </row>
    <row r="1263" spans="1:5" ht="20.100000000000001" customHeight="1" x14ac:dyDescent="0.25">
      <c r="A1263" s="62" t="s">
        <v>3369</v>
      </c>
      <c r="B1263" s="51" t="str">
        <f>VLOOKUP(A1263,Enlivened!A:D,2,FALSE)</f>
        <v>447716020543</v>
      </c>
      <c r="C1263" s="54">
        <f>VLOOKUP(A1263,Enlivened!A:D,3,FALSE)</f>
        <v>40.5</v>
      </c>
      <c r="D1263" s="59" t="s">
        <v>27</v>
      </c>
      <c r="E1263" s="55">
        <v>42445</v>
      </c>
    </row>
    <row r="1264" spans="1:5" ht="20.100000000000001" customHeight="1" x14ac:dyDescent="0.25">
      <c r="A1264" s="62" t="s">
        <v>3383</v>
      </c>
      <c r="B1264" s="51" t="str">
        <f>VLOOKUP(A1264,Enlivened!A:D,2,FALSE)</f>
        <v>447778396690</v>
      </c>
      <c r="C1264" s="54">
        <f>VLOOKUP(A1264,Enlivened!A:D,3,FALSE)</f>
        <v>31.5</v>
      </c>
      <c r="D1264" s="59" t="s">
        <v>27</v>
      </c>
      <c r="E1264" s="55">
        <v>42445</v>
      </c>
    </row>
    <row r="1265" spans="1:5" ht="20.100000000000001" customHeight="1" x14ac:dyDescent="0.25">
      <c r="A1265" s="62" t="s">
        <v>3394</v>
      </c>
      <c r="B1265" s="51" t="str">
        <f>VLOOKUP(A1265,Enlivened!A:D,2,FALSE)</f>
        <v>447743346673</v>
      </c>
      <c r="C1265" s="54">
        <f>VLOOKUP(A1265,Enlivened!A:D,3,FALSE)</f>
        <v>49.5</v>
      </c>
      <c r="D1265" s="59" t="s">
        <v>27</v>
      </c>
      <c r="E1265" s="55">
        <v>42445</v>
      </c>
    </row>
    <row r="1266" spans="1:5" ht="20.100000000000001" customHeight="1" x14ac:dyDescent="0.25">
      <c r="A1266" s="62" t="s">
        <v>3398</v>
      </c>
      <c r="B1266" s="51" t="str">
        <f>VLOOKUP(A1266,Enlivened!A:D,2,FALSE)</f>
        <v>447976650166</v>
      </c>
      <c r="C1266" s="54">
        <f>VLOOKUP(A1266,Enlivened!A:D,3,FALSE)</f>
        <v>36</v>
      </c>
      <c r="D1266" s="59" t="s">
        <v>27</v>
      </c>
      <c r="E1266" s="55">
        <v>42445</v>
      </c>
    </row>
    <row r="1267" spans="1:5" ht="20.100000000000001" customHeight="1" x14ac:dyDescent="0.25">
      <c r="A1267" s="62" t="s">
        <v>3418</v>
      </c>
      <c r="B1267" s="51" t="str">
        <f>VLOOKUP(A1267,Enlivened!A:D,2,FALSE)</f>
        <v>447821083502</v>
      </c>
      <c r="C1267" s="54">
        <f>VLOOKUP(A1267,Enlivened!A:D,3,FALSE)</f>
        <v>49.5</v>
      </c>
      <c r="D1267" s="59" t="s">
        <v>27</v>
      </c>
      <c r="E1267" s="55">
        <v>42445</v>
      </c>
    </row>
    <row r="1268" spans="1:5" ht="20.100000000000001" customHeight="1" x14ac:dyDescent="0.25">
      <c r="A1268" s="62" t="s">
        <v>3046</v>
      </c>
      <c r="B1268" s="51" t="str">
        <f>VLOOKUP(A1268,Enlivened!A:D,2,FALSE)</f>
        <v>447584628551</v>
      </c>
      <c r="C1268" s="54">
        <f>VLOOKUP(A1268,Enlivened!A:D,3,FALSE)</f>
        <v>20.25</v>
      </c>
      <c r="D1268" s="59" t="s">
        <v>27</v>
      </c>
      <c r="E1268" s="55">
        <v>42445</v>
      </c>
    </row>
    <row r="1269" spans="1:5" ht="20.100000000000001" customHeight="1" x14ac:dyDescent="0.25">
      <c r="A1269" s="62" t="s">
        <v>3050</v>
      </c>
      <c r="B1269" s="51" t="str">
        <f>VLOOKUP(A1269,Enlivened!A:D,2,FALSE)</f>
        <v>447446896755</v>
      </c>
      <c r="C1269" s="54">
        <f>VLOOKUP(A1269,Enlivened!A:D,3,FALSE)</f>
        <v>36</v>
      </c>
      <c r="D1269" s="59" t="s">
        <v>27</v>
      </c>
      <c r="E1269" s="55">
        <v>42445</v>
      </c>
    </row>
    <row r="1270" spans="1:5" ht="20.100000000000001" customHeight="1" x14ac:dyDescent="0.25">
      <c r="A1270" s="62" t="s">
        <v>3436</v>
      </c>
      <c r="B1270" s="51" t="str">
        <f>VLOOKUP(A1270,Enlivened!A:D,2,FALSE)</f>
        <v>447449932418</v>
      </c>
      <c r="C1270" s="54">
        <f>VLOOKUP(A1270,Enlivened!A:D,3,FALSE)</f>
        <v>33.75</v>
      </c>
      <c r="D1270" s="59" t="s">
        <v>27</v>
      </c>
      <c r="E1270" s="55">
        <v>42445</v>
      </c>
    </row>
    <row r="1271" spans="1:5" ht="20.100000000000001" customHeight="1" x14ac:dyDescent="0.25">
      <c r="A1271" s="62" t="s">
        <v>3324</v>
      </c>
      <c r="B1271" s="51" t="str">
        <f>VLOOKUP(A1271,Enlivened!A:D,2,FALSE)</f>
        <v>447718178328</v>
      </c>
      <c r="C1271" s="54">
        <f>VLOOKUP(A1271,Enlivened!A:D,3,FALSE)</f>
        <v>18</v>
      </c>
      <c r="D1271" s="59" t="s">
        <v>27</v>
      </c>
      <c r="E1271" s="55">
        <v>42444</v>
      </c>
    </row>
    <row r="1272" spans="1:5" ht="20.100000000000001" customHeight="1" x14ac:dyDescent="0.25">
      <c r="A1272" s="62" t="s">
        <v>3318</v>
      </c>
      <c r="B1272" s="51" t="str">
        <f>VLOOKUP(A1272,Enlivened!A:D,2,FALSE)</f>
        <v>447725344762</v>
      </c>
      <c r="C1272" s="54">
        <f>VLOOKUP(A1272,Enlivened!A:D,3,FALSE)</f>
        <v>31.5</v>
      </c>
      <c r="D1272" s="59" t="s">
        <v>27</v>
      </c>
      <c r="E1272" s="55">
        <v>42444</v>
      </c>
    </row>
    <row r="1273" spans="1:5" ht="20.100000000000001" customHeight="1" x14ac:dyDescent="0.25">
      <c r="A1273" s="62" t="s">
        <v>3360</v>
      </c>
      <c r="B1273" s="51" t="str">
        <f>VLOOKUP(A1273,Enlivened!A:D,2,FALSE)</f>
        <v>447506535266</v>
      </c>
      <c r="C1273" s="54">
        <f>VLOOKUP(A1273,Enlivened!A:D,3,FALSE)</f>
        <v>40.5</v>
      </c>
      <c r="D1273" s="59" t="s">
        <v>27</v>
      </c>
      <c r="E1273" s="55">
        <v>42444</v>
      </c>
    </row>
    <row r="1274" spans="1:5" ht="20.100000000000001" customHeight="1" x14ac:dyDescent="0.25">
      <c r="A1274" s="62" t="s">
        <v>3361</v>
      </c>
      <c r="B1274" s="51" t="str">
        <f>VLOOKUP(A1274,Enlivened!A:D,2,FALSE)</f>
        <v>447719227457</v>
      </c>
      <c r="C1274" s="54">
        <f>VLOOKUP(A1274,Enlivened!A:D,3,FALSE)</f>
        <v>18</v>
      </c>
      <c r="D1274" s="59" t="s">
        <v>27</v>
      </c>
      <c r="E1274" s="55">
        <v>42444</v>
      </c>
    </row>
    <row r="1275" spans="1:5" ht="20.100000000000001" customHeight="1" x14ac:dyDescent="0.25">
      <c r="A1275" s="62" t="s">
        <v>3311</v>
      </c>
      <c r="B1275" s="51" t="str">
        <f>VLOOKUP(A1275,Enlivened!A:D,2,FALSE)</f>
        <v>447929337764</v>
      </c>
      <c r="C1275" s="54">
        <f>VLOOKUP(A1275,Enlivened!A:D,3,FALSE)</f>
        <v>22.5</v>
      </c>
      <c r="D1275" s="59" t="s">
        <v>27</v>
      </c>
      <c r="E1275" s="55">
        <v>42444</v>
      </c>
    </row>
    <row r="1276" spans="1:5" ht="20.100000000000001" customHeight="1" x14ac:dyDescent="0.25">
      <c r="A1276" s="62" t="s">
        <v>3312</v>
      </c>
      <c r="B1276" s="51" t="str">
        <f>VLOOKUP(A1276,Enlivened!A:D,2,FALSE)</f>
        <v>447880773333</v>
      </c>
      <c r="C1276" s="54">
        <f>VLOOKUP(A1276,Enlivened!A:D,3,FALSE)</f>
        <v>13.5</v>
      </c>
      <c r="D1276" s="59" t="s">
        <v>27</v>
      </c>
      <c r="E1276" s="55">
        <v>42444</v>
      </c>
    </row>
    <row r="1277" spans="1:5" ht="20.100000000000001" customHeight="1" x14ac:dyDescent="0.25">
      <c r="A1277" s="62" t="s">
        <v>3335</v>
      </c>
      <c r="B1277" s="51" t="str">
        <f>VLOOKUP(A1277,Enlivened!A:D,2,FALSE)</f>
        <v>447456303377</v>
      </c>
      <c r="C1277" s="54">
        <f>VLOOKUP(A1277,Enlivened!A:D,3,FALSE)</f>
        <v>54</v>
      </c>
      <c r="D1277" s="59" t="s">
        <v>27</v>
      </c>
      <c r="E1277" s="55">
        <v>42444</v>
      </c>
    </row>
    <row r="1278" spans="1:5" ht="20.100000000000001" customHeight="1" x14ac:dyDescent="0.25">
      <c r="A1278" s="62" t="s">
        <v>3331</v>
      </c>
      <c r="B1278" s="51" t="str">
        <f>VLOOKUP(A1278,Enlivened!A:D,2,FALSE)</f>
        <v>447816934633</v>
      </c>
      <c r="C1278" s="54">
        <f>VLOOKUP(A1278,Enlivened!A:D,3,FALSE)</f>
        <v>40.5</v>
      </c>
      <c r="D1278" s="59" t="s">
        <v>27</v>
      </c>
      <c r="E1278" s="55">
        <v>42444</v>
      </c>
    </row>
    <row r="1279" spans="1:5" ht="20.100000000000001" customHeight="1" x14ac:dyDescent="0.25">
      <c r="A1279" s="62" t="s">
        <v>3317</v>
      </c>
      <c r="B1279" s="51" t="str">
        <f>VLOOKUP(A1279,Enlivened!A:D,2,FALSE)</f>
        <v>447557412128</v>
      </c>
      <c r="C1279" s="54">
        <f>VLOOKUP(A1279,Enlivened!A:D,3,FALSE)</f>
        <v>40.5</v>
      </c>
      <c r="D1279" s="59" t="s">
        <v>27</v>
      </c>
      <c r="E1279" s="55">
        <v>42444</v>
      </c>
    </row>
    <row r="1280" spans="1:5" ht="20.100000000000001" customHeight="1" x14ac:dyDescent="0.25">
      <c r="A1280" s="62" t="s">
        <v>3314</v>
      </c>
      <c r="B1280" s="51" t="str">
        <f>VLOOKUP(A1280,Enlivened!A:D,2,FALSE)</f>
        <v>447405775653</v>
      </c>
      <c r="C1280" s="54">
        <f>VLOOKUP(A1280,Enlivened!A:D,3,FALSE)</f>
        <v>18</v>
      </c>
      <c r="D1280" s="59" t="s">
        <v>27</v>
      </c>
      <c r="E1280" s="55">
        <v>42444</v>
      </c>
    </row>
    <row r="1281" spans="1:5" ht="20.100000000000001" customHeight="1" x14ac:dyDescent="0.25">
      <c r="A1281" s="62" t="s">
        <v>3338</v>
      </c>
      <c r="B1281" s="51" t="str">
        <f>VLOOKUP(A1281,Enlivened!A:D,2,FALSE)</f>
        <v>447794977174</v>
      </c>
      <c r="C1281" s="54">
        <f>VLOOKUP(A1281,Enlivened!A:D,3,FALSE)</f>
        <v>31.5</v>
      </c>
      <c r="D1281" s="59" t="s">
        <v>27</v>
      </c>
      <c r="E1281" s="55">
        <v>42444</v>
      </c>
    </row>
    <row r="1282" spans="1:5" ht="20.100000000000001" customHeight="1" x14ac:dyDescent="0.25">
      <c r="A1282" s="62" t="s">
        <v>3339</v>
      </c>
      <c r="B1282" s="51" t="str">
        <f>VLOOKUP(A1282,Enlivened!A:D,2,FALSE)</f>
        <v>447912650779</v>
      </c>
      <c r="C1282" s="54">
        <f>VLOOKUP(A1282,Enlivened!A:D,3,FALSE)</f>
        <v>31</v>
      </c>
      <c r="D1282" s="59" t="s">
        <v>27</v>
      </c>
      <c r="E1282" s="55">
        <v>42444</v>
      </c>
    </row>
    <row r="1283" spans="1:5" ht="20.100000000000001" customHeight="1" x14ac:dyDescent="0.25">
      <c r="A1283" s="62" t="s">
        <v>3343</v>
      </c>
      <c r="B1283" s="51" t="str">
        <f>VLOOKUP(A1283,Enlivened!A:D,2,FALSE)</f>
        <v>447719176062</v>
      </c>
      <c r="C1283" s="54">
        <f>VLOOKUP(A1283,Enlivened!A:D,3,FALSE)</f>
        <v>90</v>
      </c>
      <c r="D1283" s="59" t="s">
        <v>27</v>
      </c>
      <c r="E1283" s="55">
        <v>42444</v>
      </c>
    </row>
    <row r="1284" spans="1:5" ht="20.100000000000001" customHeight="1" x14ac:dyDescent="0.25">
      <c r="A1284" s="62" t="s">
        <v>3341</v>
      </c>
      <c r="B1284" s="51" t="str">
        <f>VLOOKUP(A1284,Enlivened!A:D,2,FALSE)</f>
        <v>447876661715</v>
      </c>
      <c r="C1284" s="54">
        <f>VLOOKUP(A1284,Enlivened!A:D,3,FALSE)</f>
        <v>117</v>
      </c>
      <c r="D1284" s="59" t="s">
        <v>27</v>
      </c>
      <c r="E1284" s="55">
        <v>42444</v>
      </c>
    </row>
    <row r="1285" spans="1:5" ht="20.100000000000001" customHeight="1" x14ac:dyDescent="0.25">
      <c r="A1285" s="62" t="s">
        <v>3412</v>
      </c>
      <c r="B1285" s="51" t="str">
        <f>VLOOKUP(A1285,Enlivened!A:D,2,FALSE)</f>
        <v>447720297985</v>
      </c>
      <c r="C1285" s="54">
        <f>VLOOKUP(A1285,Enlivened!A:D,3,FALSE)</f>
        <v>13.5</v>
      </c>
      <c r="D1285" s="59" t="s">
        <v>27</v>
      </c>
      <c r="E1285" s="55">
        <v>42444</v>
      </c>
    </row>
    <row r="1286" spans="1:5" ht="20.100000000000001" customHeight="1" x14ac:dyDescent="0.25">
      <c r="A1286" s="62" t="s">
        <v>3413</v>
      </c>
      <c r="B1286" s="51" t="str">
        <f>VLOOKUP(A1286,Enlivened!A:D,2,FALSE)</f>
        <v>447407292734</v>
      </c>
      <c r="C1286" s="54">
        <f>VLOOKUP(A1286,Enlivened!A:D,3,FALSE)</f>
        <v>15.75</v>
      </c>
      <c r="D1286" s="59" t="s">
        <v>27</v>
      </c>
      <c r="E1286" s="55">
        <v>42444</v>
      </c>
    </row>
    <row r="1287" spans="1:5" ht="20.100000000000001" customHeight="1" x14ac:dyDescent="0.25">
      <c r="A1287" s="62" t="s">
        <v>3395</v>
      </c>
      <c r="B1287" s="51" t="str">
        <f>VLOOKUP(A1287,Enlivened!A:D,2,FALSE)</f>
        <v>447585331325</v>
      </c>
      <c r="C1287" s="54">
        <f>VLOOKUP(A1287,Enlivened!A:D,3,FALSE)</f>
        <v>87.75</v>
      </c>
      <c r="D1287" s="59" t="s">
        <v>27</v>
      </c>
      <c r="E1287" s="55">
        <v>42444</v>
      </c>
    </row>
    <row r="1288" spans="1:5" ht="20.100000000000001" customHeight="1" x14ac:dyDescent="0.25">
      <c r="A1288" s="62" t="s">
        <v>3406</v>
      </c>
      <c r="B1288" s="51" t="str">
        <f>VLOOKUP(A1288,Enlivened!A:D,2,FALSE)</f>
        <v>447455753835</v>
      </c>
      <c r="C1288" s="54">
        <f>VLOOKUP(A1288,Enlivened!A:D,3,FALSE)</f>
        <v>76.5</v>
      </c>
      <c r="D1288" s="59" t="s">
        <v>27</v>
      </c>
      <c r="E1288" s="55">
        <v>42444</v>
      </c>
    </row>
    <row r="1289" spans="1:5" ht="20.100000000000001" customHeight="1" x14ac:dyDescent="0.25">
      <c r="A1289" s="62" t="s">
        <v>3403</v>
      </c>
      <c r="B1289" s="51" t="str">
        <f>VLOOKUP(A1289,Enlivened!A:D,2,FALSE)</f>
        <v>447956137065</v>
      </c>
      <c r="C1289" s="54">
        <f>VLOOKUP(A1289,Enlivened!A:D,3,FALSE)</f>
        <v>45</v>
      </c>
      <c r="D1289" s="59" t="s">
        <v>27</v>
      </c>
      <c r="E1289" s="55">
        <v>42444</v>
      </c>
    </row>
    <row r="1290" spans="1:5" ht="20.100000000000001" customHeight="1" x14ac:dyDescent="0.25">
      <c r="A1290" s="62" t="s">
        <v>2963</v>
      </c>
      <c r="B1290" s="51" t="str">
        <f>VLOOKUP(A1290,Enlivened!A:D,2,FALSE)</f>
        <v>447854854302</v>
      </c>
      <c r="C1290" s="54">
        <f>VLOOKUP(A1290,Enlivened!A:D,3,FALSE)</f>
        <v>45</v>
      </c>
      <c r="D1290" s="59" t="s">
        <v>27</v>
      </c>
      <c r="E1290" s="55">
        <v>42444</v>
      </c>
    </row>
    <row r="1291" spans="1:5" ht="20.100000000000001" customHeight="1" x14ac:dyDescent="0.25">
      <c r="A1291" s="62" t="s">
        <v>3396</v>
      </c>
      <c r="B1291" s="51" t="str">
        <f>VLOOKUP(A1291,Enlivened!A:D,2,FALSE)</f>
        <v>447455105555</v>
      </c>
      <c r="C1291" s="54">
        <f>VLOOKUP(A1291,Enlivened!A:D,3,FALSE)</f>
        <v>24.75</v>
      </c>
      <c r="D1291" s="59" t="s">
        <v>27</v>
      </c>
      <c r="E1291" s="55">
        <v>42444</v>
      </c>
    </row>
    <row r="1292" spans="1:5" ht="20.100000000000001" customHeight="1" x14ac:dyDescent="0.25">
      <c r="A1292" s="62" t="s">
        <v>3397</v>
      </c>
      <c r="B1292" s="51" t="str">
        <f>VLOOKUP(A1292,Enlivened!A:D,2,FALSE)</f>
        <v>447917362297</v>
      </c>
      <c r="C1292" s="54">
        <f>VLOOKUP(A1292,Enlivened!A:D,3,FALSE)</f>
        <v>56.25</v>
      </c>
      <c r="D1292" s="59" t="s">
        <v>27</v>
      </c>
      <c r="E1292" s="55">
        <v>42444</v>
      </c>
    </row>
    <row r="1293" spans="1:5" ht="20.100000000000001" customHeight="1" x14ac:dyDescent="0.25">
      <c r="A1293" s="62" t="s">
        <v>3427</v>
      </c>
      <c r="B1293" s="51" t="str">
        <f>VLOOKUP(A1293,Enlivened!A:D,2,FALSE)</f>
        <v>447578804000</v>
      </c>
      <c r="C1293" s="54">
        <f>VLOOKUP(A1293,Enlivened!A:D,3,FALSE)</f>
        <v>33.75</v>
      </c>
      <c r="D1293" s="59" t="s">
        <v>27</v>
      </c>
      <c r="E1293" s="55">
        <v>42444</v>
      </c>
    </row>
    <row r="1294" spans="1:5" ht="20.100000000000001" customHeight="1" x14ac:dyDescent="0.25">
      <c r="A1294" s="62" t="s">
        <v>3429</v>
      </c>
      <c r="B1294" s="51" t="str">
        <f>VLOOKUP(A1294,Enlivened!A:D,2,FALSE)</f>
        <v>447908895693</v>
      </c>
      <c r="C1294" s="54">
        <f>VLOOKUP(A1294,Enlivened!A:D,3,FALSE)</f>
        <v>25</v>
      </c>
      <c r="D1294" s="59" t="s">
        <v>27</v>
      </c>
      <c r="E1294" s="55">
        <v>42444</v>
      </c>
    </row>
    <row r="1295" spans="1:5" ht="20.100000000000001" customHeight="1" x14ac:dyDescent="0.25">
      <c r="A1295" s="62" t="s">
        <v>3435</v>
      </c>
      <c r="B1295" s="51" t="str">
        <f>VLOOKUP(A1295,Enlivened!A:D,2,FALSE)</f>
        <v>447812656500</v>
      </c>
      <c r="C1295" s="54">
        <f>VLOOKUP(A1295,Enlivened!A:D,3,FALSE)</f>
        <v>56</v>
      </c>
      <c r="D1295" s="59" t="s">
        <v>27</v>
      </c>
      <c r="E1295" s="55">
        <v>42444</v>
      </c>
    </row>
    <row r="1296" spans="1:5" ht="20.100000000000001" customHeight="1" x14ac:dyDescent="0.25">
      <c r="A1296" s="62" t="s">
        <v>3426</v>
      </c>
      <c r="B1296" s="51" t="str">
        <f>VLOOKUP(A1296,Enlivened!A:D,2,FALSE)</f>
        <v>447581398174</v>
      </c>
      <c r="C1296" s="54">
        <f>VLOOKUP(A1296,Enlivened!A:D,3,FALSE)</f>
        <v>33.75</v>
      </c>
      <c r="D1296" s="59" t="s">
        <v>27</v>
      </c>
      <c r="E1296" s="55">
        <v>42444</v>
      </c>
    </row>
    <row r="1297" spans="1:5" ht="20.100000000000001" customHeight="1" x14ac:dyDescent="0.25">
      <c r="A1297" s="62" t="s">
        <v>3422</v>
      </c>
      <c r="B1297" s="51" t="str">
        <f>VLOOKUP(A1297,Enlivened!A:D,2,FALSE)</f>
        <v>447593966609</v>
      </c>
      <c r="C1297" s="54">
        <f>VLOOKUP(A1297,Enlivened!A:D,3,FALSE)</f>
        <v>49.5</v>
      </c>
      <c r="D1297" s="59" t="s">
        <v>27</v>
      </c>
      <c r="E1297" s="55">
        <v>42444</v>
      </c>
    </row>
    <row r="1298" spans="1:5" ht="20.100000000000001" customHeight="1" x14ac:dyDescent="0.25">
      <c r="A1298" s="62" t="s">
        <v>3327</v>
      </c>
      <c r="B1298" s="51" t="str">
        <f>VLOOKUP(A1298,Enlivened!A:D,2,FALSE)</f>
        <v>447427132620</v>
      </c>
      <c r="C1298" s="54">
        <f>VLOOKUP(A1298,Enlivened!A:D,3,FALSE)</f>
        <v>38.25</v>
      </c>
      <c r="D1298" s="59" t="s">
        <v>27</v>
      </c>
      <c r="E1298" s="55">
        <v>42444</v>
      </c>
    </row>
    <row r="1299" spans="1:5" ht="20.100000000000001" customHeight="1" x14ac:dyDescent="0.25">
      <c r="A1299" s="62" t="s">
        <v>3370</v>
      </c>
      <c r="B1299" s="51" t="str">
        <f>VLOOKUP(A1299,Enlivened!A:D,2,FALSE)</f>
        <v>447973262133</v>
      </c>
      <c r="C1299" s="54">
        <f>VLOOKUP(A1299,Enlivened!A:D,3,FALSE)</f>
        <v>63</v>
      </c>
      <c r="D1299" s="59" t="s">
        <v>27</v>
      </c>
      <c r="E1299" s="55">
        <v>42444</v>
      </c>
    </row>
    <row r="1300" spans="1:5" ht="20.100000000000001" customHeight="1" x14ac:dyDescent="0.25">
      <c r="A1300" s="62" t="s">
        <v>3374</v>
      </c>
      <c r="B1300" s="51" t="str">
        <f>VLOOKUP(A1300,Enlivened!A:D,2,FALSE)</f>
        <v>447985924819</v>
      </c>
      <c r="C1300" s="54">
        <f>VLOOKUP(A1300,Enlivened!A:D,3,FALSE)</f>
        <v>38.25</v>
      </c>
      <c r="D1300" s="59" t="s">
        <v>27</v>
      </c>
      <c r="E1300" s="55">
        <v>42444</v>
      </c>
    </row>
    <row r="1301" spans="1:5" ht="20.100000000000001" customHeight="1" x14ac:dyDescent="0.25">
      <c r="A1301" s="62" t="s">
        <v>3375</v>
      </c>
      <c r="B1301" s="51" t="str">
        <f>VLOOKUP(A1301,Enlivened!A:D,2,FALSE)</f>
        <v>447967263314</v>
      </c>
      <c r="C1301" s="54">
        <f>VLOOKUP(A1301,Enlivened!A:D,3,FALSE)</f>
        <v>33.75</v>
      </c>
      <c r="D1301" s="59" t="s">
        <v>27</v>
      </c>
      <c r="E1301" s="55">
        <v>42444</v>
      </c>
    </row>
    <row r="1302" spans="1:5" ht="20.100000000000001" customHeight="1" x14ac:dyDescent="0.25">
      <c r="A1302" s="62" t="s">
        <v>3376</v>
      </c>
      <c r="B1302" s="51" t="str">
        <f>VLOOKUP(A1302,Enlivened!A:D,2,FALSE)</f>
        <v>447900896128</v>
      </c>
      <c r="C1302" s="54">
        <f>VLOOKUP(A1302,Enlivened!A:D,3,FALSE)</f>
        <v>15.75</v>
      </c>
      <c r="D1302" s="59" t="s">
        <v>27</v>
      </c>
      <c r="E1302" s="55">
        <v>42444</v>
      </c>
    </row>
    <row r="1303" spans="1:5" ht="20.100000000000001" customHeight="1" x14ac:dyDescent="0.25">
      <c r="A1303" s="62" t="s">
        <v>3377</v>
      </c>
      <c r="B1303" s="51" t="str">
        <f>VLOOKUP(A1303,Enlivened!A:D,2,FALSE)</f>
        <v>447450217759</v>
      </c>
      <c r="C1303" s="54">
        <f>VLOOKUP(A1303,Enlivened!A:D,3,FALSE)</f>
        <v>33.75</v>
      </c>
      <c r="D1303" s="59" t="s">
        <v>27</v>
      </c>
      <c r="E1303" s="55">
        <v>42444</v>
      </c>
    </row>
    <row r="1304" spans="1:5" ht="20.100000000000001" customHeight="1" x14ac:dyDescent="0.25">
      <c r="A1304" s="62" t="s">
        <v>3364</v>
      </c>
      <c r="B1304" s="51" t="str">
        <f>VLOOKUP(A1304,Enlivened!A:D,2,FALSE)</f>
        <v>447900188884</v>
      </c>
      <c r="C1304" s="54">
        <f>VLOOKUP(A1304,Enlivened!A:D,3,FALSE)</f>
        <v>58.5</v>
      </c>
      <c r="D1304" s="59" t="s">
        <v>27</v>
      </c>
      <c r="E1304" s="55">
        <v>42444</v>
      </c>
    </row>
    <row r="1305" spans="1:5" ht="20.100000000000001" customHeight="1" x14ac:dyDescent="0.25">
      <c r="A1305" s="62" t="s">
        <v>3388</v>
      </c>
      <c r="B1305" s="51" t="str">
        <f>VLOOKUP(A1305,Enlivened!A:D,2,FALSE)</f>
        <v>447796655156</v>
      </c>
      <c r="C1305" s="54">
        <f>VLOOKUP(A1305,Enlivened!A:D,3,FALSE)</f>
        <v>33.75</v>
      </c>
      <c r="D1305" s="59" t="s">
        <v>27</v>
      </c>
      <c r="E1305" s="55">
        <v>42444</v>
      </c>
    </row>
    <row r="1306" spans="1:5" ht="20.100000000000001" customHeight="1" x14ac:dyDescent="0.25">
      <c r="A1306" s="62" t="s">
        <v>3384</v>
      </c>
      <c r="B1306" s="51" t="str">
        <f>VLOOKUP(A1306,Enlivened!A:D,2,FALSE)</f>
        <v>447427058678</v>
      </c>
      <c r="C1306" s="54">
        <f>VLOOKUP(A1306,Enlivened!A:D,3,FALSE)</f>
        <v>112.5</v>
      </c>
      <c r="D1306" s="59" t="s">
        <v>27</v>
      </c>
      <c r="E1306" s="55">
        <v>42444</v>
      </c>
    </row>
    <row r="1307" spans="1:5" ht="20.100000000000001" customHeight="1" x14ac:dyDescent="0.25">
      <c r="A1307" s="62" t="s">
        <v>3385</v>
      </c>
      <c r="B1307" s="51" t="str">
        <f>VLOOKUP(A1307,Enlivened!A:D,2,FALSE)</f>
        <v>447577605183</v>
      </c>
      <c r="C1307" s="54">
        <f>VLOOKUP(A1307,Enlivened!A:D,3,FALSE)</f>
        <v>58.5</v>
      </c>
      <c r="D1307" s="59" t="s">
        <v>27</v>
      </c>
      <c r="E1307" s="55">
        <v>42444</v>
      </c>
    </row>
    <row r="1308" spans="1:5" ht="20.100000000000001" customHeight="1" x14ac:dyDescent="0.25">
      <c r="A1308" s="62" t="s">
        <v>3390</v>
      </c>
      <c r="B1308" s="51" t="str">
        <f>VLOOKUP(A1308,Enlivened!A:D,2,FALSE)</f>
        <v>447736846947</v>
      </c>
      <c r="C1308" s="54">
        <f>VLOOKUP(A1308,Enlivened!A:D,3,FALSE)</f>
        <v>38.25</v>
      </c>
      <c r="D1308" s="59" t="s">
        <v>27</v>
      </c>
      <c r="E1308" s="55">
        <v>42444</v>
      </c>
    </row>
    <row r="1309" spans="1:5" ht="20.100000000000001" customHeight="1" x14ac:dyDescent="0.25">
      <c r="A1309" s="62" t="s">
        <v>3381</v>
      </c>
      <c r="B1309" s="51" t="str">
        <f>VLOOKUP(A1309,Enlivened!A:D,2,FALSE)</f>
        <v>447764758889</v>
      </c>
      <c r="C1309" s="54">
        <f>VLOOKUP(A1309,Enlivened!A:D,3,FALSE)</f>
        <v>58.5</v>
      </c>
      <c r="D1309" s="59" t="s">
        <v>27</v>
      </c>
      <c r="E1309" s="55">
        <v>42444</v>
      </c>
    </row>
    <row r="1310" spans="1:5" ht="20.100000000000001" customHeight="1" x14ac:dyDescent="0.25">
      <c r="A1310" s="62" t="s">
        <v>3380</v>
      </c>
      <c r="B1310" s="51" t="str">
        <f>VLOOKUP(A1310,Enlivened!A:D,2,FALSE)</f>
        <v>447790332321</v>
      </c>
      <c r="C1310" s="54">
        <f>VLOOKUP(A1310,Enlivened!A:D,3,FALSE)</f>
        <v>10.15</v>
      </c>
      <c r="D1310" s="59" t="s">
        <v>27</v>
      </c>
      <c r="E1310" s="55">
        <v>42444</v>
      </c>
    </row>
    <row r="1311" spans="1:5" ht="20.100000000000001" customHeight="1" x14ac:dyDescent="0.25">
      <c r="A1311" s="62" t="s">
        <v>3392</v>
      </c>
      <c r="B1311" s="51" t="str">
        <f>VLOOKUP(A1311,Enlivened!A:D,2,FALSE)</f>
        <v>447878327228</v>
      </c>
      <c r="C1311" s="54">
        <f>VLOOKUP(A1311,Enlivened!A:D,3,FALSE)</f>
        <v>33.75</v>
      </c>
      <c r="D1311" s="59" t="s">
        <v>27</v>
      </c>
      <c r="E1311" s="55">
        <v>42444</v>
      </c>
    </row>
    <row r="1312" spans="1:5" ht="20.100000000000001" customHeight="1" x14ac:dyDescent="0.25">
      <c r="A1312" s="62" t="s">
        <v>3382</v>
      </c>
      <c r="B1312" s="51" t="str">
        <f>VLOOKUP(A1312,Enlivened!A:D,2,FALSE)</f>
        <v>447878662755</v>
      </c>
      <c r="C1312" s="54">
        <f>VLOOKUP(A1312,Enlivened!A:D,3,FALSE)</f>
        <v>18</v>
      </c>
      <c r="D1312" s="59" t="s">
        <v>27</v>
      </c>
      <c r="E1312" s="55">
        <v>42444</v>
      </c>
    </row>
    <row r="1313" spans="1:5" ht="20.100000000000001" customHeight="1" x14ac:dyDescent="0.25">
      <c r="A1313" s="62" t="s">
        <v>3326</v>
      </c>
      <c r="B1313" s="51" t="str">
        <f>VLOOKUP(A1313,Enlivened!A:D,2,FALSE)</f>
        <v>447877361297</v>
      </c>
      <c r="C1313" s="54">
        <f>VLOOKUP(A1313,Enlivened!A:D,3,FALSE)</f>
        <v>29.25</v>
      </c>
      <c r="D1313" s="59" t="s">
        <v>27</v>
      </c>
      <c r="E1313" s="55">
        <v>42446</v>
      </c>
    </row>
    <row r="1314" spans="1:5" ht="20.100000000000001" customHeight="1" x14ac:dyDescent="0.25">
      <c r="A1314" s="62" t="s">
        <v>3344</v>
      </c>
      <c r="B1314" s="51" t="str">
        <f>VLOOKUP(A1314,Enlivened!A:D,2,FALSE)</f>
        <v>447716330132</v>
      </c>
      <c r="C1314" s="54">
        <f>VLOOKUP(A1314,Enlivened!A:D,3,FALSE)</f>
        <v>11.25</v>
      </c>
      <c r="D1314" s="59" t="s">
        <v>27</v>
      </c>
      <c r="E1314" s="55">
        <v>42446</v>
      </c>
    </row>
    <row r="1315" spans="1:5" ht="20.100000000000001" customHeight="1" x14ac:dyDescent="0.25">
      <c r="A1315" s="62" t="s">
        <v>3349</v>
      </c>
      <c r="B1315" s="51" t="str">
        <f>VLOOKUP(A1315,Enlivened!A:D,2,FALSE)</f>
        <v>447743155741</v>
      </c>
      <c r="C1315" s="54">
        <f>VLOOKUP(A1315,Enlivened!A:D,3,FALSE)</f>
        <v>51.75</v>
      </c>
      <c r="D1315" s="59" t="s">
        <v>27</v>
      </c>
      <c r="E1315" s="55">
        <v>42446</v>
      </c>
    </row>
    <row r="1316" spans="1:5" ht="20.100000000000001" customHeight="1" x14ac:dyDescent="0.25">
      <c r="A1316" s="62" t="s">
        <v>3319</v>
      </c>
      <c r="B1316" s="51" t="str">
        <f>VLOOKUP(A1316,Enlivened!A:D,2,FALSE)</f>
        <v>447973581986</v>
      </c>
      <c r="C1316" s="54">
        <f>VLOOKUP(A1316,Enlivened!A:D,3,FALSE)</f>
        <v>6.75</v>
      </c>
      <c r="D1316" s="59" t="s">
        <v>27</v>
      </c>
      <c r="E1316" s="55">
        <v>42446</v>
      </c>
    </row>
    <row r="1317" spans="1:5" ht="20.100000000000001" customHeight="1" x14ac:dyDescent="0.25">
      <c r="A1317" s="62" t="s">
        <v>3358</v>
      </c>
      <c r="B1317" s="51" t="str">
        <f>VLOOKUP(A1317,Enlivened!A:D,2,FALSE)</f>
        <v>447779991151</v>
      </c>
      <c r="C1317" s="54">
        <f>VLOOKUP(A1317,Enlivened!A:D,3,FALSE)</f>
        <v>33.75</v>
      </c>
      <c r="D1317" s="59" t="s">
        <v>27</v>
      </c>
      <c r="E1317" s="55">
        <v>42446</v>
      </c>
    </row>
    <row r="1318" spans="1:5" ht="20.100000000000001" customHeight="1" x14ac:dyDescent="0.25">
      <c r="A1318" s="62" t="s">
        <v>2786</v>
      </c>
      <c r="B1318" s="51" t="str">
        <f>VLOOKUP(A1318,Enlivened!A:D,2,FALSE)</f>
        <v>447723526566</v>
      </c>
      <c r="C1318" s="54">
        <f>VLOOKUP(A1318,Enlivened!A:D,3,FALSE)</f>
        <v>40.5</v>
      </c>
      <c r="D1318" s="59" t="s">
        <v>27</v>
      </c>
      <c r="E1318" s="55">
        <v>42446</v>
      </c>
    </row>
    <row r="1319" spans="1:5" ht="20.100000000000001" customHeight="1" x14ac:dyDescent="0.25">
      <c r="A1319" s="62" t="s">
        <v>3368</v>
      </c>
      <c r="B1319" s="51" t="str">
        <f>VLOOKUP(A1319,Enlivened!A:D,2,FALSE)</f>
        <v>447875015899</v>
      </c>
      <c r="C1319" s="54">
        <f>VLOOKUP(A1319,Enlivened!A:D,3,FALSE)</f>
        <v>67.5</v>
      </c>
      <c r="D1319" s="59" t="s">
        <v>27</v>
      </c>
      <c r="E1319" s="55">
        <v>42446</v>
      </c>
    </row>
    <row r="1320" spans="1:5" ht="20.100000000000001" customHeight="1" x14ac:dyDescent="0.25">
      <c r="A1320" s="62" t="s">
        <v>3372</v>
      </c>
      <c r="B1320" s="51" t="str">
        <f>VLOOKUP(A1320,Enlivened!A:D,2,FALSE)</f>
        <v>447800667751</v>
      </c>
      <c r="C1320" s="54">
        <f>VLOOKUP(A1320,Enlivened!A:D,3,FALSE)</f>
        <v>27</v>
      </c>
      <c r="D1320" s="59" t="s">
        <v>27</v>
      </c>
      <c r="E1320" s="55">
        <v>42446</v>
      </c>
    </row>
    <row r="1321" spans="1:5" ht="20.100000000000001" customHeight="1" x14ac:dyDescent="0.25">
      <c r="A1321" s="62" t="s">
        <v>3386</v>
      </c>
      <c r="B1321" s="51" t="str">
        <f>VLOOKUP(A1321,Enlivened!A:D,2,FALSE)</f>
        <v>447917414492</v>
      </c>
      <c r="C1321" s="54">
        <f>VLOOKUP(A1321,Enlivened!A:D,3,FALSE)</f>
        <v>24.75</v>
      </c>
      <c r="D1321" s="59" t="s">
        <v>27</v>
      </c>
      <c r="E1321" s="55">
        <v>42446</v>
      </c>
    </row>
    <row r="1322" spans="1:5" ht="20.100000000000001" customHeight="1" x14ac:dyDescent="0.25">
      <c r="A1322" s="62" t="s">
        <v>3009</v>
      </c>
      <c r="B1322" s="51" t="str">
        <f>VLOOKUP(A1322,Enlivened!A:D,2,FALSE)</f>
        <v>447896875803</v>
      </c>
      <c r="C1322" s="54">
        <f>VLOOKUP(A1322,Enlivened!A:D,3,FALSE)</f>
        <v>4.5</v>
      </c>
      <c r="D1322" s="59" t="s">
        <v>27</v>
      </c>
      <c r="E1322" s="55">
        <v>42446</v>
      </c>
    </row>
    <row r="1323" spans="1:5" ht="20.100000000000001" customHeight="1" x14ac:dyDescent="0.25">
      <c r="A1323" s="62" t="s">
        <v>3400</v>
      </c>
      <c r="B1323" s="51" t="str">
        <f>VLOOKUP(A1323,Enlivened!A:D,2,FALSE)</f>
        <v>447974256294</v>
      </c>
      <c r="C1323" s="54">
        <f>VLOOKUP(A1323,Enlivened!A:D,3,FALSE)</f>
        <v>20.25</v>
      </c>
      <c r="D1323" s="59" t="s">
        <v>27</v>
      </c>
      <c r="E1323" s="55">
        <v>42446</v>
      </c>
    </row>
    <row r="1324" spans="1:5" ht="20.100000000000001" customHeight="1" x14ac:dyDescent="0.25">
      <c r="A1324" s="62" t="s">
        <v>3408</v>
      </c>
      <c r="B1324" s="51" t="str">
        <f>VLOOKUP(A1324,Enlivened!A:D,2,FALSE)</f>
        <v>447525814910</v>
      </c>
      <c r="C1324" s="54">
        <f>VLOOKUP(A1324,Enlivened!A:D,3,FALSE)</f>
        <v>24.75</v>
      </c>
      <c r="D1324" s="59" t="s">
        <v>27</v>
      </c>
      <c r="E1324" s="55">
        <v>42446</v>
      </c>
    </row>
    <row r="1325" spans="1:5" ht="20.100000000000001" customHeight="1" x14ac:dyDescent="0.25">
      <c r="A1325" s="62" t="s">
        <v>3414</v>
      </c>
      <c r="B1325" s="51" t="str">
        <f>VLOOKUP(A1325,Enlivened!A:D,2,FALSE)</f>
        <v>447502989241</v>
      </c>
      <c r="C1325" s="54">
        <f>VLOOKUP(A1325,Enlivened!A:D,3,FALSE)</f>
        <v>9</v>
      </c>
      <c r="D1325" s="59" t="s">
        <v>27</v>
      </c>
      <c r="E1325" s="55">
        <v>42446</v>
      </c>
    </row>
    <row r="1326" spans="1:5" ht="20.100000000000001" customHeight="1" x14ac:dyDescent="0.25">
      <c r="A1326" s="62" t="s">
        <v>3432</v>
      </c>
      <c r="B1326" s="51" t="str">
        <f>VLOOKUP(A1326,Enlivened!A:D,2,FALSE)</f>
        <v>447549593854</v>
      </c>
      <c r="C1326" s="54">
        <f>VLOOKUP(A1326,Enlivened!A:D,3,FALSE)</f>
        <v>6.75</v>
      </c>
      <c r="D1326" s="59" t="s">
        <v>27</v>
      </c>
      <c r="E1326" s="55">
        <v>42446</v>
      </c>
    </row>
    <row r="1327" spans="1:5" ht="20.100000000000001" customHeight="1" x14ac:dyDescent="0.25">
      <c r="A1327" s="62" t="s">
        <v>3434</v>
      </c>
      <c r="B1327" s="51" t="str">
        <f>VLOOKUP(A1327,Enlivened!A:D,2,FALSE)</f>
        <v>447743155741</v>
      </c>
      <c r="C1327" s="54">
        <f>VLOOKUP(A1327,Enlivened!A:D,3,FALSE)</f>
        <v>2.25</v>
      </c>
      <c r="D1327" s="59" t="s">
        <v>27</v>
      </c>
      <c r="E1327" s="55">
        <v>42446</v>
      </c>
    </row>
    <row r="1328" spans="1:5" ht="20.100000000000001" customHeight="1" x14ac:dyDescent="0.25">
      <c r="A1328" s="62" t="s">
        <v>3316</v>
      </c>
      <c r="B1328" s="51" t="str">
        <f>VLOOKUP(A1328,Enlivened!A:D,2,FALSE)</f>
        <v>447504890167</v>
      </c>
      <c r="C1328" s="54">
        <f>VLOOKUP(A1328,Enlivened!A:D,3,FALSE)</f>
        <v>33.75</v>
      </c>
      <c r="D1328" s="59" t="s">
        <v>27</v>
      </c>
      <c r="E1328" s="55">
        <v>42447</v>
      </c>
    </row>
    <row r="1329" spans="1:5" ht="20.100000000000001" customHeight="1" x14ac:dyDescent="0.25">
      <c r="A1329" s="62" t="s">
        <v>3322</v>
      </c>
      <c r="B1329" s="51" t="str">
        <f>VLOOKUP(A1329,Enlivened!A:D,2,FALSE)</f>
        <v>447710466737</v>
      </c>
      <c r="C1329" s="54">
        <f>VLOOKUP(A1329,Enlivened!A:D,3,FALSE)</f>
        <v>4.5</v>
      </c>
      <c r="D1329" s="59" t="s">
        <v>27</v>
      </c>
      <c r="E1329" s="55">
        <v>42447</v>
      </c>
    </row>
    <row r="1330" spans="1:5" ht="20.100000000000001" customHeight="1" x14ac:dyDescent="0.25">
      <c r="A1330" s="62" t="s">
        <v>3323</v>
      </c>
      <c r="B1330" s="51" t="str">
        <f>VLOOKUP(A1330,Enlivened!A:D,2,FALSE)</f>
        <v>447946390532</v>
      </c>
      <c r="C1330" s="54">
        <f>VLOOKUP(A1330,Enlivened!A:D,3,FALSE)</f>
        <v>24.75</v>
      </c>
      <c r="D1330" s="59" t="s">
        <v>27</v>
      </c>
      <c r="E1330" s="55">
        <v>42447</v>
      </c>
    </row>
    <row r="1331" spans="1:5" ht="20.100000000000001" customHeight="1" x14ac:dyDescent="0.25">
      <c r="A1331" s="62" t="s">
        <v>2626</v>
      </c>
      <c r="B1331" s="51" t="str">
        <f>VLOOKUP(A1331,Enlivened!A:D,2,FALSE)</f>
        <v>447779037659</v>
      </c>
      <c r="C1331" s="54">
        <f>VLOOKUP(A1331,Enlivened!A:D,3,FALSE)</f>
        <v>22.5</v>
      </c>
      <c r="D1331" s="59" t="s">
        <v>27</v>
      </c>
      <c r="E1331" s="55">
        <v>42447</v>
      </c>
    </row>
    <row r="1332" spans="1:5" ht="20.100000000000001" customHeight="1" x14ac:dyDescent="0.25">
      <c r="A1332" s="62" t="s">
        <v>2606</v>
      </c>
      <c r="B1332" s="51" t="str">
        <f>VLOOKUP(A1332,Enlivened!A:D,2,FALSE)</f>
        <v>447795244327</v>
      </c>
      <c r="C1332" s="54">
        <f>VLOOKUP(A1332,Enlivened!A:D,3,FALSE)</f>
        <v>27</v>
      </c>
      <c r="D1332" s="59" t="s">
        <v>27</v>
      </c>
      <c r="E1332" s="55">
        <v>42447</v>
      </c>
    </row>
    <row r="1333" spans="1:5" ht="20.100000000000001" customHeight="1" x14ac:dyDescent="0.25">
      <c r="A1333" s="62" t="s">
        <v>3404</v>
      </c>
      <c r="B1333" s="51" t="str">
        <f>VLOOKUP(A1333,Enlivened!A:D,2,FALSE)</f>
        <v>447855022613</v>
      </c>
      <c r="C1333" s="54">
        <f>VLOOKUP(A1333,Enlivened!A:D,3,FALSE)</f>
        <v>63</v>
      </c>
      <c r="D1333" s="59" t="s">
        <v>27</v>
      </c>
      <c r="E1333" s="55">
        <v>42447</v>
      </c>
    </row>
    <row r="1334" spans="1:5" ht="20.100000000000001" customHeight="1" x14ac:dyDescent="0.25">
      <c r="A1334" s="62" t="s">
        <v>3417</v>
      </c>
      <c r="B1334" s="51" t="str">
        <f>VLOOKUP(A1334,Enlivened!A:D,2,FALSE)</f>
        <v>447767753413</v>
      </c>
      <c r="C1334" s="54">
        <f>VLOOKUP(A1334,Enlivened!A:D,3,FALSE)</f>
        <v>27</v>
      </c>
      <c r="D1334" s="59" t="s">
        <v>27</v>
      </c>
      <c r="E1334" s="55">
        <v>42447</v>
      </c>
    </row>
    <row r="1335" spans="1:5" ht="20.100000000000001" customHeight="1" x14ac:dyDescent="0.25">
      <c r="A1335" s="62" t="s">
        <v>3424</v>
      </c>
      <c r="B1335" s="51" t="str">
        <f>VLOOKUP(A1335,Enlivened!A:D,2,FALSE)</f>
        <v>447538015764</v>
      </c>
      <c r="C1335" s="54">
        <f>VLOOKUP(A1335,Enlivened!A:D,3,FALSE)</f>
        <v>33.75</v>
      </c>
      <c r="D1335" s="59" t="s">
        <v>27</v>
      </c>
      <c r="E1335" s="55">
        <v>42447</v>
      </c>
    </row>
    <row r="1336" spans="1:5" ht="20.100000000000001" customHeight="1" x14ac:dyDescent="0.25">
      <c r="A1336" s="62" t="s">
        <v>3425</v>
      </c>
      <c r="B1336" s="51" t="str">
        <f>VLOOKUP(A1336,Enlivened!A:D,2,FALSE)</f>
        <v>447916720527</v>
      </c>
      <c r="C1336" s="54">
        <f>VLOOKUP(A1336,Enlivened!A:D,3,FALSE)</f>
        <v>45</v>
      </c>
      <c r="D1336" s="59" t="s">
        <v>27</v>
      </c>
      <c r="E1336" s="55">
        <v>42447</v>
      </c>
    </row>
    <row r="1337" spans="1:5" ht="20.100000000000001" customHeight="1" x14ac:dyDescent="0.25">
      <c r="A1337" s="62" t="s">
        <v>3431</v>
      </c>
      <c r="B1337" s="51" t="str">
        <f>VLOOKUP(A1337,Enlivened!A:D,2,FALSE)</f>
        <v>447454826666</v>
      </c>
      <c r="C1337" s="54">
        <f>VLOOKUP(A1337,Enlivened!A:D,3,FALSE)</f>
        <v>67.5</v>
      </c>
      <c r="D1337" s="59" t="s">
        <v>27</v>
      </c>
      <c r="E1337" s="55">
        <v>42447</v>
      </c>
    </row>
    <row r="1338" spans="1:5" ht="20.100000000000001" customHeight="1" x14ac:dyDescent="0.25">
      <c r="A1338" s="62" t="s">
        <v>3337</v>
      </c>
      <c r="B1338" s="51" t="str">
        <f>VLOOKUP(A1338,Enlivened!A:D,2,FALSE)</f>
        <v>447500895821</v>
      </c>
      <c r="C1338" s="54">
        <f>VLOOKUP(A1338,Enlivened!A:D,3,FALSE)</f>
        <v>117</v>
      </c>
      <c r="D1338" s="59" t="s">
        <v>27</v>
      </c>
      <c r="E1338" s="55">
        <v>42448</v>
      </c>
    </row>
    <row r="1339" spans="1:5" ht="20.100000000000001" customHeight="1" x14ac:dyDescent="0.25">
      <c r="A1339" s="62" t="s">
        <v>3325</v>
      </c>
      <c r="B1339" s="51" t="str">
        <f>VLOOKUP(A1339,Enlivened!A:D,2,FALSE)</f>
        <v>447428628668</v>
      </c>
      <c r="C1339" s="54">
        <f>VLOOKUP(A1339,Enlivened!A:D,3,FALSE)</f>
        <v>29.25</v>
      </c>
      <c r="D1339" s="59" t="s">
        <v>27</v>
      </c>
      <c r="E1339" s="55">
        <v>42448</v>
      </c>
    </row>
    <row r="1340" spans="1:5" ht="20.100000000000001" customHeight="1" x14ac:dyDescent="0.25">
      <c r="A1340" s="62" t="s">
        <v>3355</v>
      </c>
      <c r="B1340" s="51" t="str">
        <f>VLOOKUP(A1340,Enlivened!A:D,2,FALSE)</f>
        <v>447445837734</v>
      </c>
      <c r="C1340" s="54">
        <f>VLOOKUP(A1340,Enlivened!A:D,3,FALSE)</f>
        <v>50</v>
      </c>
      <c r="D1340" s="59" t="s">
        <v>27</v>
      </c>
      <c r="E1340" s="55">
        <v>42448</v>
      </c>
    </row>
    <row r="1341" spans="1:5" ht="20.100000000000001" customHeight="1" x14ac:dyDescent="0.25">
      <c r="A1341" s="62" t="s">
        <v>3362</v>
      </c>
      <c r="B1341" s="51" t="str">
        <f>VLOOKUP(A1341,Enlivened!A:D,2,FALSE)</f>
        <v>447963979146</v>
      </c>
      <c r="C1341" s="54">
        <f>VLOOKUP(A1341,Enlivened!A:D,3,FALSE)</f>
        <v>4.5</v>
      </c>
      <c r="D1341" s="59" t="s">
        <v>27</v>
      </c>
      <c r="E1341" s="55">
        <v>42448</v>
      </c>
    </row>
    <row r="1342" spans="1:5" ht="20.100000000000001" customHeight="1" x14ac:dyDescent="0.25">
      <c r="A1342" s="62" t="s">
        <v>2792</v>
      </c>
      <c r="B1342" s="51" t="str">
        <f>VLOOKUP(A1342,Enlivened!A:D,2,FALSE)</f>
        <v>447737017404</v>
      </c>
      <c r="C1342" s="54">
        <f>VLOOKUP(A1342,Enlivened!A:D,3,FALSE)</f>
        <v>18</v>
      </c>
      <c r="D1342" s="59" t="s">
        <v>27</v>
      </c>
      <c r="E1342" s="55">
        <v>42448</v>
      </c>
    </row>
    <row r="1343" spans="1:5" ht="20.100000000000001" customHeight="1" x14ac:dyDescent="0.25">
      <c r="A1343" s="62" t="s">
        <v>3371</v>
      </c>
      <c r="B1343" s="51" t="str">
        <f>VLOOKUP(A1343,Enlivened!A:D,2,FALSE)</f>
        <v>447810881083</v>
      </c>
      <c r="C1343" s="54">
        <f>VLOOKUP(A1343,Enlivened!A:D,3,FALSE)</f>
        <v>49.5</v>
      </c>
      <c r="D1343" s="59" t="s">
        <v>27</v>
      </c>
      <c r="E1343" s="55">
        <v>42448</v>
      </c>
    </row>
    <row r="1344" spans="1:5" ht="20.100000000000001" customHeight="1" x14ac:dyDescent="0.25">
      <c r="A1344" s="62" t="s">
        <v>3423</v>
      </c>
      <c r="B1344" s="51" t="str">
        <f>VLOOKUP(A1344,Enlivened!A:D,2,FALSE)</f>
        <v>447846366519</v>
      </c>
      <c r="C1344" s="54">
        <f>VLOOKUP(A1344,Enlivened!A:D,3,FALSE)</f>
        <v>54</v>
      </c>
      <c r="D1344" s="59" t="s">
        <v>27</v>
      </c>
      <c r="E1344" s="55">
        <v>42448</v>
      </c>
    </row>
    <row r="1345" spans="1:5" ht="20.100000000000001" customHeight="1" x14ac:dyDescent="0.25">
      <c r="A1345" s="62" t="s">
        <v>3433</v>
      </c>
      <c r="B1345" s="51" t="str">
        <f>VLOOKUP(A1345,Enlivened!A:D,2,FALSE)</f>
        <v>447527221255</v>
      </c>
      <c r="C1345" s="54">
        <f>VLOOKUP(A1345,Enlivened!A:D,3,FALSE)</f>
        <v>112.5</v>
      </c>
      <c r="D1345" s="59" t="s">
        <v>27</v>
      </c>
      <c r="E1345" s="55">
        <v>42448</v>
      </c>
    </row>
    <row r="1346" spans="1:5" ht="20.100000000000001" customHeight="1" x14ac:dyDescent="0.25">
      <c r="A1346" s="62" t="s">
        <v>3332</v>
      </c>
      <c r="B1346" s="51" t="str">
        <f>VLOOKUP(A1346,Enlivened!A:D,2,FALSE)</f>
        <v>447492746096</v>
      </c>
      <c r="C1346" s="54">
        <f>VLOOKUP(A1346,Enlivened!A:D,3,FALSE)</f>
        <v>58.5</v>
      </c>
      <c r="D1346" s="59" t="s">
        <v>27</v>
      </c>
      <c r="E1346" s="55">
        <v>42450</v>
      </c>
    </row>
    <row r="1347" spans="1:5" ht="20.100000000000001" customHeight="1" x14ac:dyDescent="0.25">
      <c r="A1347" s="62" t="s">
        <v>3313</v>
      </c>
      <c r="B1347" s="51" t="str">
        <f>VLOOKUP(A1347,Enlivened!A:D,2,FALSE)</f>
        <v>447948554194</v>
      </c>
      <c r="C1347" s="54">
        <f>VLOOKUP(A1347,Enlivened!A:D,3,FALSE)</f>
        <v>6.75</v>
      </c>
      <c r="D1347" s="59" t="s">
        <v>27</v>
      </c>
      <c r="E1347" s="55">
        <v>42450</v>
      </c>
    </row>
    <row r="1348" spans="1:5" ht="20.100000000000001" customHeight="1" x14ac:dyDescent="0.25">
      <c r="A1348" s="62" t="s">
        <v>3346</v>
      </c>
      <c r="B1348" s="51" t="str">
        <f>VLOOKUP(A1348,Enlivened!A:D,2,FALSE)</f>
        <v>447866468353</v>
      </c>
      <c r="C1348" s="54">
        <f>VLOOKUP(A1348,Enlivened!A:D,3,FALSE)</f>
        <v>67.5</v>
      </c>
      <c r="D1348" s="59" t="s">
        <v>27</v>
      </c>
      <c r="E1348" s="55">
        <v>42450</v>
      </c>
    </row>
    <row r="1349" spans="1:5" ht="20.100000000000001" customHeight="1" x14ac:dyDescent="0.25">
      <c r="A1349" s="62" t="s">
        <v>2759</v>
      </c>
      <c r="B1349" s="51" t="str">
        <f>VLOOKUP(A1349,Enlivened!A:D,2,FALSE)</f>
        <v>447475626992</v>
      </c>
      <c r="C1349" s="54">
        <f>VLOOKUP(A1349,Enlivened!A:D,3,FALSE)</f>
        <v>45</v>
      </c>
      <c r="D1349" s="59" t="s">
        <v>27</v>
      </c>
      <c r="E1349" s="55">
        <v>42450</v>
      </c>
    </row>
    <row r="1350" spans="1:5" ht="20.100000000000001" customHeight="1" x14ac:dyDescent="0.25">
      <c r="A1350" s="62" t="s">
        <v>2852</v>
      </c>
      <c r="B1350" s="51" t="str">
        <f>VLOOKUP(A1350,Enlivened!A:D,2,FALSE)</f>
        <v>447980670899</v>
      </c>
      <c r="C1350" s="54">
        <f>VLOOKUP(A1350,Enlivened!A:D,3,FALSE)</f>
        <v>49.5</v>
      </c>
      <c r="D1350" s="59" t="s">
        <v>27</v>
      </c>
      <c r="E1350" s="55">
        <v>42450</v>
      </c>
    </row>
    <row r="1351" spans="1:5" ht="20.100000000000001" customHeight="1" x14ac:dyDescent="0.25">
      <c r="A1351" s="62" t="s">
        <v>3420</v>
      </c>
      <c r="B1351" s="51" t="str">
        <f>VLOOKUP(A1351,Enlivened!A:D,2,FALSE)</f>
        <v>447817952577</v>
      </c>
      <c r="C1351" s="54">
        <f>VLOOKUP(A1351,Enlivened!A:D,3,FALSE)</f>
        <v>4.5</v>
      </c>
      <c r="D1351" s="59" t="s">
        <v>27</v>
      </c>
      <c r="E1351" s="55">
        <v>42450</v>
      </c>
    </row>
    <row r="1352" spans="1:5" ht="20.100000000000001" customHeight="1" x14ac:dyDescent="0.25">
      <c r="A1352" s="62" t="s">
        <v>3516</v>
      </c>
      <c r="B1352" s="51" t="str">
        <f>VLOOKUP(A1352,Enlivened!A:D,2,FALSE)</f>
        <v>447894661380</v>
      </c>
      <c r="C1352" s="54">
        <f>VLOOKUP(A1352,Enlivened!A:D,3,FALSE)</f>
        <v>22.5</v>
      </c>
      <c r="D1352" s="59" t="s">
        <v>27</v>
      </c>
      <c r="E1352" s="55">
        <v>42451</v>
      </c>
    </row>
    <row r="1353" spans="1:5" ht="20.100000000000001" customHeight="1" x14ac:dyDescent="0.25">
      <c r="A1353" s="62" t="s">
        <v>3634</v>
      </c>
      <c r="B1353" s="51" t="str">
        <f>VLOOKUP(A1353,Enlivened!A:D,2,FALSE)</f>
        <v>447810446071</v>
      </c>
      <c r="C1353" s="54">
        <f>VLOOKUP(A1353,Enlivened!A:D,3,FALSE)</f>
        <v>49.5</v>
      </c>
      <c r="D1353" s="59" t="s">
        <v>27</v>
      </c>
      <c r="E1353" s="55">
        <v>42451</v>
      </c>
    </row>
    <row r="1354" spans="1:5" ht="20.100000000000001" customHeight="1" x14ac:dyDescent="0.25">
      <c r="A1354" s="62" t="s">
        <v>3651</v>
      </c>
      <c r="B1354" s="51" t="str">
        <f>VLOOKUP(A1354,Enlivened!A:D,2,FALSE)</f>
        <v>447702192856</v>
      </c>
      <c r="C1354" s="54">
        <f>VLOOKUP(A1354,Enlivened!A:D,3,FALSE)</f>
        <v>54</v>
      </c>
      <c r="D1354" s="59" t="s">
        <v>27</v>
      </c>
      <c r="E1354" s="55">
        <v>42451</v>
      </c>
    </row>
    <row r="1355" spans="1:5" ht="20.100000000000001" customHeight="1" x14ac:dyDescent="0.25">
      <c r="A1355" s="62" t="s">
        <v>3659</v>
      </c>
      <c r="B1355" s="51" t="str">
        <f>VLOOKUP(A1355,Enlivened!A:D,2,FALSE)</f>
        <v>447916999261</v>
      </c>
      <c r="C1355" s="54">
        <f>VLOOKUP(A1355,Enlivened!A:D,3,FALSE)</f>
        <v>162</v>
      </c>
      <c r="D1355" s="59" t="s">
        <v>27</v>
      </c>
      <c r="E1355" s="55">
        <v>42451</v>
      </c>
    </row>
    <row r="1356" spans="1:5" ht="20.100000000000001" customHeight="1" x14ac:dyDescent="0.25">
      <c r="A1356" s="62" t="s">
        <v>3518</v>
      </c>
      <c r="B1356" s="51" t="str">
        <f>VLOOKUP(A1356,Enlivened!A:D,2,FALSE)</f>
        <v>447480341134</v>
      </c>
      <c r="C1356" s="54">
        <f>VLOOKUP(A1356,Enlivened!A:D,3,FALSE)</f>
        <v>18</v>
      </c>
      <c r="D1356" s="59" t="s">
        <v>27</v>
      </c>
      <c r="E1356" s="55">
        <v>42451</v>
      </c>
    </row>
    <row r="1357" spans="1:5" ht="20.100000000000001" customHeight="1" x14ac:dyDescent="0.25">
      <c r="A1357" s="62" t="s">
        <v>3526</v>
      </c>
      <c r="B1357" s="51" t="str">
        <f>VLOOKUP(A1357,Enlivened!A:D,2,FALSE)</f>
        <v>447769263103</v>
      </c>
      <c r="C1357" s="54">
        <f>VLOOKUP(A1357,Enlivened!A:D,3,FALSE)</f>
        <v>38.25</v>
      </c>
      <c r="D1357" s="59" t="s">
        <v>27</v>
      </c>
      <c r="E1357" s="55">
        <v>42451</v>
      </c>
    </row>
    <row r="1358" spans="1:5" ht="20.100000000000001" customHeight="1" x14ac:dyDescent="0.25">
      <c r="A1358" s="62" t="s">
        <v>3533</v>
      </c>
      <c r="B1358" s="51" t="str">
        <f>VLOOKUP(A1358,Enlivened!A:D,2,FALSE)</f>
        <v>447929339939</v>
      </c>
      <c r="C1358" s="54">
        <f>VLOOKUP(A1358,Enlivened!A:D,3,FALSE)</f>
        <v>33.75</v>
      </c>
      <c r="D1358" s="59" t="s">
        <v>27</v>
      </c>
      <c r="E1358" s="55">
        <v>42451</v>
      </c>
    </row>
    <row r="1359" spans="1:5" ht="20.100000000000001" customHeight="1" x14ac:dyDescent="0.25">
      <c r="A1359" s="62" t="s">
        <v>3542</v>
      </c>
      <c r="B1359" s="51" t="str">
        <f>VLOOKUP(A1359,Enlivened!A:D,2,FALSE)</f>
        <v>447976253411</v>
      </c>
      <c r="C1359" s="54">
        <f>VLOOKUP(A1359,Enlivened!A:D,3,FALSE)</f>
        <v>121.5</v>
      </c>
      <c r="D1359" s="59" t="s">
        <v>27</v>
      </c>
      <c r="E1359" s="55">
        <v>42451</v>
      </c>
    </row>
    <row r="1360" spans="1:5" ht="20.100000000000001" customHeight="1" x14ac:dyDescent="0.25">
      <c r="A1360" s="62" t="s">
        <v>3552</v>
      </c>
      <c r="B1360" s="51" t="str">
        <f>VLOOKUP(A1360,Enlivened!A:D,2,FALSE)</f>
        <v>447815553049</v>
      </c>
      <c r="C1360" s="54">
        <f>VLOOKUP(A1360,Enlivened!A:D,3,FALSE)</f>
        <v>31.5</v>
      </c>
      <c r="D1360" s="59" t="s">
        <v>27</v>
      </c>
      <c r="E1360" s="55">
        <v>42451</v>
      </c>
    </row>
    <row r="1361" spans="1:5" ht="20.100000000000001" customHeight="1" x14ac:dyDescent="0.25">
      <c r="A1361" s="62" t="s">
        <v>3672</v>
      </c>
      <c r="B1361" s="51" t="str">
        <f>VLOOKUP(A1361,Enlivened!A:D,2,FALSE)</f>
        <v>447766302030</v>
      </c>
      <c r="C1361" s="54">
        <f>VLOOKUP(A1361,Enlivened!A:D,3,FALSE)</f>
        <v>29.25</v>
      </c>
      <c r="D1361" s="59" t="s">
        <v>27</v>
      </c>
      <c r="E1361" s="55">
        <v>42451</v>
      </c>
    </row>
    <row r="1362" spans="1:5" ht="20.100000000000001" customHeight="1" x14ac:dyDescent="0.25">
      <c r="A1362" s="62" t="s">
        <v>3682</v>
      </c>
      <c r="B1362" s="51" t="str">
        <f>VLOOKUP(A1362,Enlivened!A:D,2,FALSE)</f>
        <v>447932766269</v>
      </c>
      <c r="C1362" s="54">
        <f>VLOOKUP(A1362,Enlivened!A:D,3,FALSE)</f>
        <v>49.5</v>
      </c>
      <c r="D1362" s="59" t="s">
        <v>27</v>
      </c>
      <c r="E1362" s="55">
        <v>42451</v>
      </c>
    </row>
    <row r="1363" spans="1:5" ht="20.100000000000001" customHeight="1" x14ac:dyDescent="0.25">
      <c r="A1363" s="62" t="s">
        <v>3686</v>
      </c>
      <c r="B1363" s="51" t="str">
        <f>VLOOKUP(A1363,Enlivened!A:D,2,FALSE)</f>
        <v>447883878082</v>
      </c>
      <c r="C1363" s="54">
        <f>VLOOKUP(A1363,Enlivened!A:D,3,FALSE)</f>
        <v>27</v>
      </c>
      <c r="D1363" s="59" t="s">
        <v>27</v>
      </c>
      <c r="E1363" s="55">
        <v>42451</v>
      </c>
    </row>
    <row r="1364" spans="1:5" ht="20.100000000000001" customHeight="1" x14ac:dyDescent="0.25">
      <c r="A1364" s="62" t="s">
        <v>3646</v>
      </c>
      <c r="B1364" s="51" t="str">
        <f>VLOOKUP(A1364,Enlivened!A:D,2,FALSE)</f>
        <v>447815553049</v>
      </c>
      <c r="C1364" s="54">
        <f>VLOOKUP(A1364,Enlivened!A:D,3,FALSE)</f>
        <v>31.5</v>
      </c>
      <c r="D1364" s="59" t="s">
        <v>27</v>
      </c>
      <c r="E1364" s="55">
        <v>42451</v>
      </c>
    </row>
    <row r="1365" spans="1:5" ht="20.100000000000001" customHeight="1" x14ac:dyDescent="0.25">
      <c r="A1365" s="62" t="s">
        <v>3692</v>
      </c>
      <c r="B1365" s="51" t="str">
        <f>VLOOKUP(A1365,Enlivened!A:D,2,FALSE)</f>
        <v>447979786109</v>
      </c>
      <c r="C1365" s="54">
        <f>VLOOKUP(A1365,Enlivened!A:D,3,FALSE)</f>
        <v>117</v>
      </c>
      <c r="D1365" s="59" t="s">
        <v>27</v>
      </c>
      <c r="E1365" s="55">
        <v>42451</v>
      </c>
    </row>
    <row r="1366" spans="1:5" ht="20.100000000000001" customHeight="1" x14ac:dyDescent="0.25">
      <c r="A1366" s="62" t="s">
        <v>3698</v>
      </c>
      <c r="B1366" s="51" t="str">
        <f>VLOOKUP(A1366,Enlivened!A:D,2,FALSE)</f>
        <v>447917670187</v>
      </c>
      <c r="C1366" s="54">
        <f>VLOOKUP(A1366,Enlivened!A:D,3,FALSE)</f>
        <v>90</v>
      </c>
      <c r="D1366" s="59" t="s">
        <v>27</v>
      </c>
      <c r="E1366" s="55">
        <v>42451</v>
      </c>
    </row>
    <row r="1367" spans="1:5" ht="20.100000000000001" customHeight="1" x14ac:dyDescent="0.25">
      <c r="A1367" s="62" t="s">
        <v>3700</v>
      </c>
      <c r="B1367" s="51" t="str">
        <f>VLOOKUP(A1367,Enlivened!A:D,2,FALSE)</f>
        <v>447904377670</v>
      </c>
      <c r="C1367" s="54">
        <f>VLOOKUP(A1367,Enlivened!A:D,3,FALSE)</f>
        <v>60.75</v>
      </c>
      <c r="D1367" s="59" t="s">
        <v>27</v>
      </c>
      <c r="E1367" s="55">
        <v>42451</v>
      </c>
    </row>
    <row r="1368" spans="1:5" ht="20.100000000000001" customHeight="1" x14ac:dyDescent="0.25">
      <c r="A1368" s="62" t="s">
        <v>3702</v>
      </c>
      <c r="B1368" s="51" t="str">
        <f>VLOOKUP(A1368,Enlivened!A:D,2,FALSE)</f>
        <v>447983356284</v>
      </c>
      <c r="C1368" s="54">
        <f>VLOOKUP(A1368,Enlivened!A:D,3,FALSE)</f>
        <v>45</v>
      </c>
      <c r="D1368" s="59" t="s">
        <v>27</v>
      </c>
      <c r="E1368" s="55">
        <v>42451</v>
      </c>
    </row>
    <row r="1369" spans="1:5" ht="20.100000000000001" customHeight="1" x14ac:dyDescent="0.25">
      <c r="A1369" s="62" t="s">
        <v>3711</v>
      </c>
      <c r="B1369" s="51" t="str">
        <f>VLOOKUP(A1369,Enlivened!A:D,2,FALSE)</f>
        <v>447798910586</v>
      </c>
      <c r="C1369" s="54">
        <f>VLOOKUP(A1369,Enlivened!A:D,3,FALSE)</f>
        <v>54</v>
      </c>
      <c r="D1369" s="59" t="s">
        <v>27</v>
      </c>
      <c r="E1369" s="55">
        <v>42451</v>
      </c>
    </row>
    <row r="1370" spans="1:5" ht="20.100000000000001" customHeight="1" x14ac:dyDescent="0.25">
      <c r="A1370" s="62" t="s">
        <v>3717</v>
      </c>
      <c r="B1370" s="51" t="str">
        <f>VLOOKUP(A1370,Enlivened!A:D,2,FALSE)</f>
        <v>447731845802</v>
      </c>
      <c r="C1370" s="54">
        <f>VLOOKUP(A1370,Enlivened!A:D,3,FALSE)</f>
        <v>40.5</v>
      </c>
      <c r="D1370" s="59" t="s">
        <v>27</v>
      </c>
      <c r="E1370" s="55">
        <v>42451</v>
      </c>
    </row>
    <row r="1371" spans="1:5" ht="20.100000000000001" customHeight="1" x14ac:dyDescent="0.25">
      <c r="A1371" s="62" t="s">
        <v>3721</v>
      </c>
      <c r="B1371" s="51" t="str">
        <f>VLOOKUP(A1371,Enlivened!A:D,2,FALSE)</f>
        <v>447805114848</v>
      </c>
      <c r="C1371" s="54">
        <f>VLOOKUP(A1371,Enlivened!A:D,3,FALSE)</f>
        <v>121.5</v>
      </c>
      <c r="D1371" s="59" t="s">
        <v>27</v>
      </c>
      <c r="E1371" s="55">
        <v>42451</v>
      </c>
    </row>
    <row r="1372" spans="1:5" ht="20.100000000000001" customHeight="1" x14ac:dyDescent="0.25">
      <c r="A1372" s="62" t="s">
        <v>3727</v>
      </c>
      <c r="B1372" s="51" t="str">
        <f>VLOOKUP(A1372,Enlivened!A:D,2,FALSE)</f>
        <v>447825413167</v>
      </c>
      <c r="C1372" s="54">
        <f>VLOOKUP(A1372,Enlivened!A:D,3,FALSE)</f>
        <v>58.5</v>
      </c>
      <c r="D1372" s="59" t="s">
        <v>27</v>
      </c>
      <c r="E1372" s="55">
        <v>42451</v>
      </c>
    </row>
    <row r="1373" spans="1:5" ht="20.100000000000001" customHeight="1" x14ac:dyDescent="0.25">
      <c r="A1373" s="62" t="s">
        <v>3747</v>
      </c>
      <c r="B1373" s="51" t="str">
        <f>VLOOKUP(A1373,Enlivened!A:D,2,FALSE)</f>
        <v>447720834262</v>
      </c>
      <c r="C1373" s="54">
        <f>VLOOKUP(A1373,Enlivened!A:D,3,FALSE)</f>
        <v>54</v>
      </c>
      <c r="D1373" s="59" t="s">
        <v>27</v>
      </c>
      <c r="E1373" s="55">
        <v>42451</v>
      </c>
    </row>
    <row r="1374" spans="1:5" ht="20.100000000000001" customHeight="1" x14ac:dyDescent="0.25">
      <c r="A1374" s="62" t="s">
        <v>3757</v>
      </c>
      <c r="B1374" s="51" t="str">
        <f>VLOOKUP(A1374,Enlivened!A:D,2,FALSE)</f>
        <v>447758898268</v>
      </c>
      <c r="C1374" s="54">
        <f>VLOOKUP(A1374,Enlivened!A:D,3,FALSE)</f>
        <v>47.25</v>
      </c>
      <c r="D1374" s="59" t="s">
        <v>27</v>
      </c>
      <c r="E1374" s="55">
        <v>42451</v>
      </c>
    </row>
    <row r="1375" spans="1:5" ht="20.100000000000001" customHeight="1" x14ac:dyDescent="0.25">
      <c r="A1375" s="62" t="s">
        <v>3774</v>
      </c>
      <c r="B1375" s="51" t="str">
        <f>VLOOKUP(A1375,Enlivened!A:D,2,FALSE)</f>
        <v>447931840466</v>
      </c>
      <c r="C1375" s="54">
        <f>VLOOKUP(A1375,Enlivened!A:D,3,FALSE)</f>
        <v>58.5</v>
      </c>
      <c r="D1375" s="59" t="s">
        <v>27</v>
      </c>
      <c r="E1375" s="55">
        <v>42451</v>
      </c>
    </row>
    <row r="1376" spans="1:5" ht="20.100000000000001" customHeight="1" x14ac:dyDescent="0.25">
      <c r="A1376" s="62" t="s">
        <v>3780</v>
      </c>
      <c r="B1376" s="51" t="str">
        <f>VLOOKUP(A1376,Enlivened!A:D,2,FALSE)</f>
        <v>447958786134</v>
      </c>
      <c r="C1376" s="54">
        <f>VLOOKUP(A1376,Enlivened!A:D,3,FALSE)</f>
        <v>13.5</v>
      </c>
      <c r="D1376" s="59" t="s">
        <v>27</v>
      </c>
      <c r="E1376" s="55">
        <v>42451</v>
      </c>
    </row>
    <row r="1377" spans="1:5" ht="20.100000000000001" customHeight="1" x14ac:dyDescent="0.25">
      <c r="A1377" s="62" t="s">
        <v>3786</v>
      </c>
      <c r="B1377" s="51" t="str">
        <f>VLOOKUP(A1377,Enlivened!A:D,2,FALSE)</f>
        <v>447584376054</v>
      </c>
      <c r="C1377" s="54">
        <f>VLOOKUP(A1377,Enlivened!A:D,3,FALSE)</f>
        <v>45</v>
      </c>
      <c r="D1377" s="59" t="s">
        <v>27</v>
      </c>
      <c r="E1377" s="55">
        <v>42451</v>
      </c>
    </row>
    <row r="1378" spans="1:5" ht="20.100000000000001" customHeight="1" x14ac:dyDescent="0.25">
      <c r="A1378" s="62" t="s">
        <v>3790</v>
      </c>
      <c r="B1378" s="51" t="str">
        <f>VLOOKUP(A1378,Enlivened!A:D,2,FALSE)</f>
        <v>447817084848</v>
      </c>
      <c r="C1378" s="54">
        <f>VLOOKUP(A1378,Enlivened!A:D,3,FALSE)</f>
        <v>99</v>
      </c>
      <c r="D1378" s="59" t="s">
        <v>27</v>
      </c>
      <c r="E1378" s="55">
        <v>42451</v>
      </c>
    </row>
    <row r="1379" spans="1:5" ht="20.100000000000001" customHeight="1" x14ac:dyDescent="0.25">
      <c r="A1379" s="62" t="s">
        <v>3792</v>
      </c>
      <c r="B1379" s="51" t="str">
        <f>VLOOKUP(A1379,Enlivened!A:D,2,FALSE)</f>
        <v>447830506928</v>
      </c>
      <c r="C1379" s="54">
        <f>VLOOKUP(A1379,Enlivened!A:D,3,FALSE)</f>
        <v>85.5</v>
      </c>
      <c r="D1379" s="59" t="s">
        <v>27</v>
      </c>
      <c r="E1379" s="55">
        <v>42451</v>
      </c>
    </row>
    <row r="1380" spans="1:5" ht="20.100000000000001" customHeight="1" x14ac:dyDescent="0.25">
      <c r="A1380" s="62" t="s">
        <v>3803</v>
      </c>
      <c r="B1380" s="51" t="str">
        <f>VLOOKUP(A1380,Enlivened!A:D,2,FALSE)</f>
        <v>447912620444</v>
      </c>
      <c r="C1380" s="54">
        <f>VLOOKUP(A1380,Enlivened!A:D,3,FALSE)</f>
        <v>94.5</v>
      </c>
      <c r="D1380" s="59" t="s">
        <v>27</v>
      </c>
      <c r="E1380" s="55">
        <v>42451</v>
      </c>
    </row>
    <row r="1381" spans="1:5" ht="20.100000000000001" customHeight="1" x14ac:dyDescent="0.25">
      <c r="A1381" s="62" t="s">
        <v>3805</v>
      </c>
      <c r="B1381" s="51" t="str">
        <f>VLOOKUP(A1381,Enlivened!A:D,2,FALSE)</f>
        <v>447917670187</v>
      </c>
      <c r="C1381" s="54">
        <f>VLOOKUP(A1381,Enlivened!A:D,3,FALSE)</f>
        <v>94.5</v>
      </c>
      <c r="D1381" s="59" t="s">
        <v>27</v>
      </c>
      <c r="E1381" s="55">
        <v>42451</v>
      </c>
    </row>
    <row r="1382" spans="1:5" ht="20.100000000000001" customHeight="1" x14ac:dyDescent="0.25">
      <c r="A1382" s="62" t="s">
        <v>3821</v>
      </c>
      <c r="B1382" s="51" t="str">
        <f>VLOOKUP(A1382,Enlivened!A:D,2,FALSE)</f>
        <v>447583666389</v>
      </c>
      <c r="C1382" s="54">
        <f>VLOOKUP(A1382,Enlivened!A:D,3,FALSE)</f>
        <v>27</v>
      </c>
      <c r="D1382" s="59" t="s">
        <v>27</v>
      </c>
      <c r="E1382" s="55">
        <v>42451</v>
      </c>
    </row>
    <row r="1383" spans="1:5" ht="20.100000000000001" customHeight="1" x14ac:dyDescent="0.25">
      <c r="A1383" s="62" t="s">
        <v>3827</v>
      </c>
      <c r="B1383" s="51" t="str">
        <f>VLOOKUP(A1383,Enlivened!A:D,2,FALSE)</f>
        <v>447814407016</v>
      </c>
      <c r="C1383" s="54">
        <f>VLOOKUP(A1383,Enlivened!A:D,3,FALSE)</f>
        <v>103.5</v>
      </c>
      <c r="D1383" s="59" t="s">
        <v>27</v>
      </c>
      <c r="E1383" s="55">
        <v>42451</v>
      </c>
    </row>
    <row r="1384" spans="1:5" ht="20.100000000000001" customHeight="1" x14ac:dyDescent="0.25">
      <c r="A1384" s="62" t="s">
        <v>3833</v>
      </c>
      <c r="B1384" s="51" t="str">
        <f>VLOOKUP(A1384,Enlivened!A:D,2,FALSE)</f>
        <v>447833461237</v>
      </c>
      <c r="C1384" s="54">
        <f>VLOOKUP(A1384,Enlivened!A:D,3,FALSE)</f>
        <v>58.5</v>
      </c>
      <c r="D1384" s="59" t="s">
        <v>27</v>
      </c>
      <c r="E1384" s="55">
        <v>42451</v>
      </c>
    </row>
    <row r="1385" spans="1:5" ht="20.100000000000001" customHeight="1" x14ac:dyDescent="0.25">
      <c r="A1385" s="62" t="s">
        <v>3839</v>
      </c>
      <c r="B1385" s="51" t="str">
        <f>VLOOKUP(A1385,Enlivened!A:D,2,FALSE)</f>
        <v>447964332944</v>
      </c>
      <c r="C1385" s="54">
        <f>VLOOKUP(A1385,Enlivened!A:D,3,FALSE)</f>
        <v>90</v>
      </c>
      <c r="D1385" s="59" t="s">
        <v>27</v>
      </c>
      <c r="E1385" s="55">
        <v>42451</v>
      </c>
    </row>
    <row r="1386" spans="1:5" ht="20.100000000000001" customHeight="1" x14ac:dyDescent="0.25">
      <c r="A1386" s="62" t="s">
        <v>3439</v>
      </c>
      <c r="B1386" s="51" t="str">
        <f>VLOOKUP(A1386,Enlivened!A:D,2,FALSE)</f>
        <v>447713888454</v>
      </c>
      <c r="C1386" s="54">
        <f>VLOOKUP(A1386,Enlivened!A:D,3,FALSE)</f>
        <v>81</v>
      </c>
      <c r="D1386" s="59" t="s">
        <v>27</v>
      </c>
      <c r="E1386" s="55">
        <v>42451</v>
      </c>
    </row>
    <row r="1387" spans="1:5" ht="20.100000000000001" customHeight="1" x14ac:dyDescent="0.25">
      <c r="A1387" s="62" t="s">
        <v>3441</v>
      </c>
      <c r="B1387" s="51" t="str">
        <f>VLOOKUP(A1387,Enlivened!A:D,2,FALSE)</f>
        <v>447883182284</v>
      </c>
      <c r="C1387" s="54">
        <f>VLOOKUP(A1387,Enlivened!A:D,3,FALSE)</f>
        <v>94.5</v>
      </c>
      <c r="D1387" s="59" t="s">
        <v>27</v>
      </c>
      <c r="E1387" s="55">
        <v>42451</v>
      </c>
    </row>
    <row r="1388" spans="1:5" ht="20.100000000000001" customHeight="1" x14ac:dyDescent="0.25">
      <c r="A1388" s="62" t="s">
        <v>3934</v>
      </c>
      <c r="B1388" s="51" t="str">
        <f>VLOOKUP(A1388,Enlivened!A:D,2,FALSE)</f>
        <v>447958585072</v>
      </c>
      <c r="C1388" s="54">
        <f>VLOOKUP(A1388,Enlivened!A:D,3,FALSE)</f>
        <v>54</v>
      </c>
      <c r="D1388" s="59" t="s">
        <v>27</v>
      </c>
      <c r="E1388" s="55">
        <v>42451</v>
      </c>
    </row>
    <row r="1389" spans="1:5" ht="20.100000000000001" customHeight="1" x14ac:dyDescent="0.25">
      <c r="A1389" s="62" t="s">
        <v>3940</v>
      </c>
      <c r="B1389" s="51" t="str">
        <f>VLOOKUP(A1389,Enlivened!A:D,2,FALSE)</f>
        <v>447479956089</v>
      </c>
      <c r="C1389" s="54">
        <f>VLOOKUP(A1389,Enlivened!A:D,3,FALSE)</f>
        <v>40.5</v>
      </c>
      <c r="D1389" s="59" t="s">
        <v>27</v>
      </c>
      <c r="E1389" s="55">
        <v>42451</v>
      </c>
    </row>
    <row r="1390" spans="1:5" ht="20.100000000000001" customHeight="1" x14ac:dyDescent="0.25">
      <c r="A1390" s="62" t="s">
        <v>3951</v>
      </c>
      <c r="B1390" s="51" t="str">
        <f>VLOOKUP(A1390,Enlivened!A:D,2,FALSE)</f>
        <v>447841600560</v>
      </c>
      <c r="C1390" s="54">
        <f>VLOOKUP(A1390,Enlivened!A:D,3,FALSE)</f>
        <v>108</v>
      </c>
      <c r="D1390" s="59" t="s">
        <v>27</v>
      </c>
      <c r="E1390" s="55">
        <v>42451</v>
      </c>
    </row>
    <row r="1391" spans="1:5" ht="20.100000000000001" customHeight="1" x14ac:dyDescent="0.25">
      <c r="A1391" s="62" t="s">
        <v>3959</v>
      </c>
      <c r="B1391" s="51" t="str">
        <f>VLOOKUP(A1391,Enlivened!A:D,2,FALSE)</f>
        <v>447455908137</v>
      </c>
      <c r="C1391" s="54">
        <f>VLOOKUP(A1391,Enlivened!A:D,3,FALSE)</f>
        <v>90</v>
      </c>
      <c r="D1391" s="59" t="s">
        <v>27</v>
      </c>
      <c r="E1391" s="55">
        <v>42451</v>
      </c>
    </row>
    <row r="1392" spans="1:5" ht="20.100000000000001" customHeight="1" x14ac:dyDescent="0.25">
      <c r="A1392" s="62" t="s">
        <v>3983</v>
      </c>
      <c r="B1392" s="51" t="str">
        <f>VLOOKUP(A1392,Enlivened!A:D,2,FALSE)</f>
        <v>447506565690</v>
      </c>
      <c r="C1392" s="54">
        <f>VLOOKUP(A1392,Enlivened!A:D,3,FALSE)</f>
        <v>4.5</v>
      </c>
      <c r="D1392" s="59" t="s">
        <v>27</v>
      </c>
      <c r="E1392" s="55">
        <v>42451</v>
      </c>
    </row>
    <row r="1393" spans="1:5" ht="20.100000000000001" customHeight="1" x14ac:dyDescent="0.25">
      <c r="A1393" s="62" t="s">
        <v>3985</v>
      </c>
      <c r="B1393" s="51" t="str">
        <f>VLOOKUP(A1393,Enlivened!A:D,2,FALSE)</f>
        <v>447738227970</v>
      </c>
      <c r="C1393" s="54">
        <f>VLOOKUP(A1393,Enlivened!A:D,3,FALSE)</f>
        <v>40.5</v>
      </c>
      <c r="D1393" s="59" t="s">
        <v>27</v>
      </c>
      <c r="E1393" s="55">
        <v>42451</v>
      </c>
    </row>
    <row r="1394" spans="1:5" ht="20.100000000000001" customHeight="1" x14ac:dyDescent="0.25">
      <c r="A1394" s="62" t="s">
        <v>3987</v>
      </c>
      <c r="B1394" s="51" t="str">
        <f>VLOOKUP(A1394,Enlivened!A:D,2,FALSE)</f>
        <v>447824345298</v>
      </c>
      <c r="C1394" s="54">
        <f>VLOOKUP(A1394,Enlivened!A:D,3,FALSE)</f>
        <v>36</v>
      </c>
      <c r="D1394" s="59" t="s">
        <v>27</v>
      </c>
      <c r="E1394" s="55">
        <v>42451</v>
      </c>
    </row>
    <row r="1395" spans="1:5" ht="20.100000000000001" customHeight="1" x14ac:dyDescent="0.25">
      <c r="A1395" s="62" t="s">
        <v>3989</v>
      </c>
      <c r="B1395" s="51" t="str">
        <f>VLOOKUP(A1395,Enlivened!A:D,2,FALSE)</f>
        <v>447878662755</v>
      </c>
      <c r="C1395" s="54">
        <f>VLOOKUP(A1395,Enlivened!A:D,3,FALSE)</f>
        <v>63</v>
      </c>
      <c r="D1395" s="59" t="s">
        <v>27</v>
      </c>
      <c r="E1395" s="55">
        <v>42451</v>
      </c>
    </row>
    <row r="1396" spans="1:5" ht="20.100000000000001" customHeight="1" x14ac:dyDescent="0.25">
      <c r="A1396" s="62" t="s">
        <v>3997</v>
      </c>
      <c r="B1396" s="51" t="str">
        <f>VLOOKUP(A1396,Enlivened!A:D,2,FALSE)</f>
        <v>447815698881</v>
      </c>
      <c r="C1396" s="54">
        <f>VLOOKUP(A1396,Enlivened!A:D,3,FALSE)</f>
        <v>20.25</v>
      </c>
      <c r="D1396" s="59" t="s">
        <v>27</v>
      </c>
      <c r="E1396" s="55">
        <v>42451</v>
      </c>
    </row>
    <row r="1397" spans="1:5" ht="20.100000000000001" customHeight="1" x14ac:dyDescent="0.25">
      <c r="A1397" s="62" t="s">
        <v>3967</v>
      </c>
      <c r="B1397" s="51" t="str">
        <f>VLOOKUP(A1397,Enlivened!A:D,2,FALSE)</f>
        <v>447447625422</v>
      </c>
      <c r="C1397" s="54">
        <f>VLOOKUP(A1397,Enlivened!A:D,3,FALSE)</f>
        <v>148.5</v>
      </c>
      <c r="D1397" s="59" t="s">
        <v>27</v>
      </c>
      <c r="E1397" s="55">
        <v>42451</v>
      </c>
    </row>
    <row r="1398" spans="1:5" ht="20.100000000000001" customHeight="1" x14ac:dyDescent="0.25">
      <c r="A1398" s="62" t="s">
        <v>3971</v>
      </c>
      <c r="B1398" s="51" t="str">
        <f>VLOOKUP(A1398,Enlivened!A:D,2,FALSE)</f>
        <v>447856339181</v>
      </c>
      <c r="C1398" s="54">
        <f>VLOOKUP(A1398,Enlivened!A:D,3,FALSE)</f>
        <v>54</v>
      </c>
      <c r="D1398" s="59" t="s">
        <v>27</v>
      </c>
      <c r="E1398" s="55">
        <v>42451</v>
      </c>
    </row>
    <row r="1399" spans="1:5" ht="20.100000000000001" customHeight="1" x14ac:dyDescent="0.25">
      <c r="A1399" s="62" t="s">
        <v>3973</v>
      </c>
      <c r="B1399" s="51" t="str">
        <f>VLOOKUP(A1399,Enlivened!A:D,2,FALSE)</f>
        <v>447858589438</v>
      </c>
      <c r="C1399" s="54">
        <f>VLOOKUP(A1399,Enlivened!A:D,3,FALSE)</f>
        <v>27</v>
      </c>
      <c r="D1399" s="59" t="s">
        <v>27</v>
      </c>
      <c r="E1399" s="55">
        <v>42451</v>
      </c>
    </row>
    <row r="1400" spans="1:5" ht="20.100000000000001" customHeight="1" x14ac:dyDescent="0.25">
      <c r="A1400" s="62" t="s">
        <v>3977</v>
      </c>
      <c r="B1400" s="51" t="str">
        <f>VLOOKUP(A1400,Enlivened!A:D,2,FALSE)</f>
        <v>447891515935</v>
      </c>
      <c r="C1400" s="54">
        <f>VLOOKUP(A1400,Enlivened!A:D,3,FALSE)</f>
        <v>99</v>
      </c>
      <c r="D1400" s="59" t="s">
        <v>27</v>
      </c>
      <c r="E1400" s="55">
        <v>42451</v>
      </c>
    </row>
    <row r="1401" spans="1:5" ht="20.100000000000001" customHeight="1" x14ac:dyDescent="0.25">
      <c r="A1401" s="62" t="s">
        <v>3979</v>
      </c>
      <c r="B1401" s="51" t="str">
        <f>VLOOKUP(A1401,Enlivened!A:D,2,FALSE)</f>
        <v>447904835482</v>
      </c>
      <c r="C1401" s="54">
        <f>VLOOKUP(A1401,Enlivened!A:D,3,FALSE)</f>
        <v>18</v>
      </c>
      <c r="D1401" s="59" t="s">
        <v>27</v>
      </c>
      <c r="E1401" s="55">
        <v>42451</v>
      </c>
    </row>
    <row r="1402" spans="1:5" ht="20.100000000000001" customHeight="1" x14ac:dyDescent="0.25">
      <c r="A1402" s="62" t="s">
        <v>3402</v>
      </c>
      <c r="B1402" s="51" t="str">
        <f>VLOOKUP(A1402,Enlivened!A:D,2,FALSE)</f>
        <v>447745334412</v>
      </c>
      <c r="C1402" s="54">
        <f>VLOOKUP(A1402,Enlivened!A:D,3,FALSE)</f>
        <v>24.75</v>
      </c>
      <c r="D1402" s="59" t="s">
        <v>27</v>
      </c>
      <c r="E1402" s="55">
        <v>42451</v>
      </c>
    </row>
    <row r="1403" spans="1:5" ht="20.100000000000001" customHeight="1" x14ac:dyDescent="0.25">
      <c r="A1403" s="62" t="s">
        <v>4009</v>
      </c>
      <c r="B1403" s="51" t="str">
        <f>VLOOKUP(A1403,Enlivened!A:D,2,FALSE)</f>
        <v>447581011552</v>
      </c>
      <c r="C1403" s="54">
        <f>VLOOKUP(A1403,Enlivened!A:D,3,FALSE)</f>
        <v>72</v>
      </c>
      <c r="D1403" s="59" t="s">
        <v>27</v>
      </c>
      <c r="E1403" s="55">
        <v>42451</v>
      </c>
    </row>
    <row r="1404" spans="1:5" ht="20.100000000000001" customHeight="1" x14ac:dyDescent="0.25">
      <c r="A1404" s="62" t="s">
        <v>4011</v>
      </c>
      <c r="B1404" s="51" t="str">
        <f>VLOOKUP(A1404,Enlivened!A:D,2,FALSE)</f>
        <v>447703721553</v>
      </c>
      <c r="C1404" s="54">
        <f>VLOOKUP(A1404,Enlivened!A:D,3,FALSE)</f>
        <v>72</v>
      </c>
      <c r="D1404" s="59" t="s">
        <v>27</v>
      </c>
      <c r="E1404" s="55">
        <v>42451</v>
      </c>
    </row>
    <row r="1405" spans="1:5" ht="20.100000000000001" customHeight="1" x14ac:dyDescent="0.25">
      <c r="A1405" s="62" t="s">
        <v>4013</v>
      </c>
      <c r="B1405" s="51" t="str">
        <f>VLOOKUP(A1405,Enlivened!A:D,2,FALSE)</f>
        <v>447809201732</v>
      </c>
      <c r="C1405" s="54">
        <f>VLOOKUP(A1405,Enlivened!A:D,3,FALSE)</f>
        <v>63</v>
      </c>
      <c r="D1405" s="59" t="s">
        <v>27</v>
      </c>
      <c r="E1405" s="55">
        <v>42451</v>
      </c>
    </row>
    <row r="1406" spans="1:5" ht="20.100000000000001" customHeight="1" x14ac:dyDescent="0.25">
      <c r="A1406" s="62" t="s">
        <v>4019</v>
      </c>
      <c r="B1406" s="51" t="str">
        <f>VLOOKUP(A1406,Enlivened!A:D,2,FALSE)</f>
        <v>447713718762</v>
      </c>
      <c r="C1406" s="54">
        <f>VLOOKUP(A1406,Enlivened!A:D,3,FALSE)</f>
        <v>36</v>
      </c>
      <c r="D1406" s="59" t="s">
        <v>27</v>
      </c>
      <c r="E1406" s="55">
        <v>42451</v>
      </c>
    </row>
    <row r="1407" spans="1:5" ht="20.100000000000001" customHeight="1" x14ac:dyDescent="0.25">
      <c r="A1407" s="62" t="s">
        <v>4023</v>
      </c>
      <c r="B1407" s="51" t="str">
        <f>VLOOKUP(A1407,Enlivened!A:D,2,FALSE)</f>
        <v>447803472412</v>
      </c>
      <c r="C1407" s="54">
        <f>VLOOKUP(A1407,Enlivened!A:D,3,FALSE)</f>
        <v>63</v>
      </c>
      <c r="D1407" s="59" t="s">
        <v>27</v>
      </c>
      <c r="E1407" s="55">
        <v>42451</v>
      </c>
    </row>
    <row r="1408" spans="1:5" ht="20.100000000000001" customHeight="1" x14ac:dyDescent="0.25">
      <c r="A1408" s="62" t="s">
        <v>4025</v>
      </c>
      <c r="B1408" s="51" t="str">
        <f>VLOOKUP(A1408,Enlivened!A:D,2,FALSE)</f>
        <v>447835130156</v>
      </c>
      <c r="C1408" s="54">
        <f>VLOOKUP(A1408,Enlivened!A:D,3,FALSE)</f>
        <v>58.5</v>
      </c>
      <c r="D1408" s="59" t="s">
        <v>27</v>
      </c>
      <c r="E1408" s="55">
        <v>42451</v>
      </c>
    </row>
    <row r="1409" spans="1:5" ht="20.100000000000001" customHeight="1" x14ac:dyDescent="0.25">
      <c r="A1409" s="62" t="s">
        <v>4029</v>
      </c>
      <c r="B1409" s="51" t="str">
        <f>VLOOKUP(A1409,Enlivened!A:D,2,FALSE)</f>
        <v>447411265471</v>
      </c>
      <c r="C1409" s="54">
        <f>VLOOKUP(A1409,Enlivened!A:D,3,FALSE)</f>
        <v>36</v>
      </c>
      <c r="D1409" s="59" t="s">
        <v>27</v>
      </c>
      <c r="E1409" s="55">
        <v>42451</v>
      </c>
    </row>
    <row r="1410" spans="1:5" ht="20.100000000000001" customHeight="1" x14ac:dyDescent="0.25">
      <c r="A1410" s="62" t="s">
        <v>4031</v>
      </c>
      <c r="B1410" s="51" t="str">
        <f>VLOOKUP(A1410,Enlivened!A:D,2,FALSE)</f>
        <v>447970920223</v>
      </c>
      <c r="C1410" s="54">
        <f>VLOOKUP(A1410,Enlivened!A:D,3,FALSE)</f>
        <v>31.5</v>
      </c>
      <c r="D1410" s="59" t="s">
        <v>27</v>
      </c>
      <c r="E1410" s="55">
        <v>42451</v>
      </c>
    </row>
    <row r="1411" spans="1:5" ht="20.100000000000001" customHeight="1" x14ac:dyDescent="0.25">
      <c r="A1411" s="62" t="s">
        <v>4033</v>
      </c>
      <c r="B1411" s="51" t="str">
        <f>VLOOKUP(A1411,Enlivened!A:D,2,FALSE)</f>
        <v>447476985384</v>
      </c>
      <c r="C1411" s="54">
        <f>VLOOKUP(A1411,Enlivened!A:D,3,FALSE)</f>
        <v>67.5</v>
      </c>
      <c r="D1411" s="59" t="s">
        <v>27</v>
      </c>
      <c r="E1411" s="55">
        <v>42451</v>
      </c>
    </row>
    <row r="1412" spans="1:5" ht="20.100000000000001" customHeight="1" x14ac:dyDescent="0.25">
      <c r="A1412" s="62" t="s">
        <v>4037</v>
      </c>
      <c r="B1412" s="51" t="str">
        <f>VLOOKUP(A1412,Enlivened!A:D,2,FALSE)</f>
        <v>447588548430</v>
      </c>
      <c r="C1412" s="54">
        <f>VLOOKUP(A1412,Enlivened!A:D,3,FALSE)</f>
        <v>67.5</v>
      </c>
      <c r="D1412" s="59" t="s">
        <v>27</v>
      </c>
      <c r="E1412" s="55">
        <v>42451</v>
      </c>
    </row>
    <row r="1413" spans="1:5" ht="20.100000000000001" customHeight="1" x14ac:dyDescent="0.25">
      <c r="A1413" s="62" t="s">
        <v>4040</v>
      </c>
      <c r="B1413" s="51" t="str">
        <f>VLOOKUP(A1413,Enlivened!A:D,2,FALSE)</f>
        <v>447709347859</v>
      </c>
      <c r="C1413" s="54">
        <f>VLOOKUP(A1413,Enlivened!A:D,3,FALSE)</f>
        <v>27</v>
      </c>
      <c r="D1413" s="59" t="s">
        <v>27</v>
      </c>
      <c r="E1413" s="55">
        <v>42451</v>
      </c>
    </row>
    <row r="1414" spans="1:5" ht="20.100000000000001" customHeight="1" x14ac:dyDescent="0.25">
      <c r="A1414" s="62" t="s">
        <v>4046</v>
      </c>
      <c r="B1414" s="51" t="str">
        <f>VLOOKUP(A1414,Enlivened!A:D,2,FALSE)</f>
        <v>447830506928</v>
      </c>
      <c r="C1414" s="54">
        <f>VLOOKUP(A1414,Enlivened!A:D,3,FALSE)</f>
        <v>85.5</v>
      </c>
      <c r="D1414" s="59" t="s">
        <v>27</v>
      </c>
      <c r="E1414" s="55">
        <v>42451</v>
      </c>
    </row>
    <row r="1415" spans="1:5" ht="20.100000000000001" customHeight="1" x14ac:dyDescent="0.25">
      <c r="A1415" s="62" t="s">
        <v>4050</v>
      </c>
      <c r="B1415" s="51" t="str">
        <f>VLOOKUP(A1415,Enlivened!A:D,2,FALSE)</f>
        <v>447581091689</v>
      </c>
      <c r="C1415" s="54">
        <f>VLOOKUP(A1415,Enlivened!A:D,3,FALSE)</f>
        <v>67.5</v>
      </c>
      <c r="D1415" s="59" t="s">
        <v>27</v>
      </c>
      <c r="E1415" s="55">
        <v>42451</v>
      </c>
    </row>
    <row r="1416" spans="1:5" ht="20.100000000000001" customHeight="1" x14ac:dyDescent="0.25">
      <c r="A1416" s="62" t="s">
        <v>4052</v>
      </c>
      <c r="B1416" s="51" t="str">
        <f>VLOOKUP(A1416,Enlivened!A:D,2,FALSE)</f>
        <v>447917295381</v>
      </c>
      <c r="C1416" s="54">
        <f>VLOOKUP(A1416,Enlivened!A:D,3,FALSE)</f>
        <v>15.75</v>
      </c>
      <c r="D1416" s="59" t="s">
        <v>27</v>
      </c>
      <c r="E1416" s="55">
        <v>42451</v>
      </c>
    </row>
    <row r="1417" spans="1:5" ht="20.100000000000001" customHeight="1" x14ac:dyDescent="0.25">
      <c r="A1417" s="62" t="s">
        <v>4068</v>
      </c>
      <c r="B1417" s="51" t="str">
        <f>VLOOKUP(A1417,Enlivened!A:D,2,FALSE)</f>
        <v>447900945743</v>
      </c>
      <c r="C1417" s="54">
        <f>VLOOKUP(A1417,Enlivened!A:D,3,FALSE)</f>
        <v>54</v>
      </c>
      <c r="D1417" s="59" t="s">
        <v>27</v>
      </c>
      <c r="E1417" s="55">
        <v>42451</v>
      </c>
    </row>
    <row r="1418" spans="1:5" ht="20.100000000000001" customHeight="1" x14ac:dyDescent="0.25">
      <c r="A1418" s="62" t="s">
        <v>4078</v>
      </c>
      <c r="B1418" s="51" t="str">
        <f>VLOOKUP(A1418,Enlivened!A:D,2,FALSE)</f>
        <v>447904246134</v>
      </c>
      <c r="C1418" s="54">
        <f>VLOOKUP(A1418,Enlivened!A:D,3,FALSE)</f>
        <v>18</v>
      </c>
      <c r="D1418" s="59" t="s">
        <v>27</v>
      </c>
      <c r="E1418" s="55">
        <v>42451</v>
      </c>
    </row>
    <row r="1419" spans="1:5" ht="20.100000000000001" customHeight="1" x14ac:dyDescent="0.25">
      <c r="A1419" s="62" t="s">
        <v>4102</v>
      </c>
      <c r="B1419" s="51" t="str">
        <f>VLOOKUP(A1419,Enlivened!A:D,2,FALSE)</f>
        <v>447795261151</v>
      </c>
      <c r="C1419" s="54">
        <f>VLOOKUP(A1419,Enlivened!A:D,3,FALSE)</f>
        <v>139.5</v>
      </c>
      <c r="D1419" s="59" t="s">
        <v>27</v>
      </c>
      <c r="E1419" s="55">
        <v>42451</v>
      </c>
    </row>
    <row r="1420" spans="1:5" ht="20.100000000000001" customHeight="1" x14ac:dyDescent="0.25">
      <c r="A1420" s="62" t="s">
        <v>4110</v>
      </c>
      <c r="B1420" s="51" t="str">
        <f>VLOOKUP(A1420,Enlivened!A:D,2,FALSE)</f>
        <v>447985449819</v>
      </c>
      <c r="C1420" s="54">
        <f>VLOOKUP(A1420,Enlivened!A:D,3,FALSE)</f>
        <v>58.5</v>
      </c>
      <c r="D1420" s="59" t="s">
        <v>27</v>
      </c>
      <c r="E1420" s="55">
        <v>42451</v>
      </c>
    </row>
    <row r="1421" spans="1:5" ht="20.100000000000001" customHeight="1" x14ac:dyDescent="0.25">
      <c r="A1421" s="62" t="s">
        <v>4112</v>
      </c>
      <c r="B1421" s="51" t="str">
        <f>VLOOKUP(A1421,Enlivened!A:D,2,FALSE)</f>
        <v>447538672448</v>
      </c>
      <c r="C1421" s="54">
        <f>VLOOKUP(A1421,Enlivened!A:D,3,FALSE)</f>
        <v>45</v>
      </c>
      <c r="D1421" s="59" t="s">
        <v>27</v>
      </c>
      <c r="E1421" s="55">
        <v>42451</v>
      </c>
    </row>
    <row r="1422" spans="1:5" ht="20.100000000000001" customHeight="1" x14ac:dyDescent="0.25">
      <c r="A1422" s="62" t="s">
        <v>4113</v>
      </c>
      <c r="B1422" s="51" t="str">
        <f>VLOOKUP(A1422,Enlivened!A:D,2,FALSE)</f>
        <v>447778397615</v>
      </c>
      <c r="C1422" s="54">
        <f>VLOOKUP(A1422,Enlivened!A:D,3,FALSE)</f>
        <v>4.5</v>
      </c>
      <c r="D1422" s="59" t="s">
        <v>27</v>
      </c>
      <c r="E1422" s="55">
        <v>42451</v>
      </c>
    </row>
    <row r="1423" spans="1:5" ht="20.100000000000001" customHeight="1" x14ac:dyDescent="0.25">
      <c r="A1423" s="62" t="s">
        <v>4115</v>
      </c>
      <c r="B1423" s="51" t="str">
        <f>VLOOKUP(A1423,Enlivened!A:D,2,FALSE)</f>
        <v>447879640446</v>
      </c>
      <c r="C1423" s="54">
        <f>VLOOKUP(A1423,Enlivened!A:D,3,FALSE)</f>
        <v>49.5</v>
      </c>
      <c r="D1423" s="59" t="s">
        <v>27</v>
      </c>
      <c r="E1423" s="55">
        <v>42451</v>
      </c>
    </row>
    <row r="1424" spans="1:5" ht="20.100000000000001" customHeight="1" x14ac:dyDescent="0.25">
      <c r="A1424" s="62" t="s">
        <v>3025</v>
      </c>
      <c r="B1424" s="51" t="str">
        <f>VLOOKUP(A1424,Enlivened!A:D,2,FALSE)</f>
        <v>447734202802</v>
      </c>
      <c r="C1424" s="54">
        <f>VLOOKUP(A1424,Enlivened!A:D,3,FALSE)</f>
        <v>63</v>
      </c>
      <c r="D1424" s="59" t="s">
        <v>27</v>
      </c>
      <c r="E1424" s="55">
        <v>42451</v>
      </c>
    </row>
    <row r="1425" spans="1:5" ht="20.100000000000001" customHeight="1" x14ac:dyDescent="0.25">
      <c r="A1425" s="62" t="s">
        <v>3921</v>
      </c>
      <c r="B1425" s="51" t="str">
        <f>VLOOKUP(A1425,Enlivened!A:D,2,FALSE)</f>
        <v>447508021665</v>
      </c>
      <c r="C1425" s="54">
        <f>VLOOKUP(A1425,Enlivened!A:D,3,FALSE)</f>
        <v>49.5</v>
      </c>
      <c r="D1425" s="59" t="s">
        <v>27</v>
      </c>
      <c r="E1425" s="55">
        <v>42451</v>
      </c>
    </row>
    <row r="1426" spans="1:5" ht="20.100000000000001" customHeight="1" x14ac:dyDescent="0.25">
      <c r="A1426" s="62" t="s">
        <v>3927</v>
      </c>
      <c r="B1426" s="51" t="str">
        <f>VLOOKUP(A1426,Enlivened!A:D,2,FALSE)</f>
        <v>447878662755</v>
      </c>
      <c r="C1426" s="54">
        <f>VLOOKUP(A1426,Enlivened!A:D,3,FALSE)</f>
        <v>45</v>
      </c>
      <c r="D1426" s="59" t="s">
        <v>27</v>
      </c>
      <c r="E1426" s="55">
        <v>42451</v>
      </c>
    </row>
    <row r="1427" spans="1:5" ht="20.100000000000001" customHeight="1" x14ac:dyDescent="0.25">
      <c r="A1427" s="62" t="s">
        <v>3928</v>
      </c>
      <c r="B1427" s="51" t="str">
        <f>VLOOKUP(A1427,Enlivened!A:D,2,FALSE)</f>
        <v>447903290493</v>
      </c>
      <c r="C1427" s="54">
        <f>VLOOKUP(A1427,Enlivened!A:D,3,FALSE)</f>
        <v>22.5</v>
      </c>
      <c r="D1427" s="59" t="s">
        <v>27</v>
      </c>
      <c r="E1427" s="55">
        <v>42451</v>
      </c>
    </row>
    <row r="1428" spans="1:5" ht="20.100000000000001" customHeight="1" x14ac:dyDescent="0.25">
      <c r="A1428" s="62" t="s">
        <v>4129</v>
      </c>
      <c r="B1428" s="51" t="str">
        <f>VLOOKUP(A1428,Enlivened!A:D,2,FALSE)</f>
        <v>447857613752</v>
      </c>
      <c r="C1428" s="54">
        <f>VLOOKUP(A1428,Enlivened!A:D,3,FALSE)</f>
        <v>4.5</v>
      </c>
      <c r="D1428" s="59" t="s">
        <v>27</v>
      </c>
      <c r="E1428" s="55">
        <v>42451</v>
      </c>
    </row>
    <row r="1429" spans="1:5" ht="20.100000000000001" customHeight="1" x14ac:dyDescent="0.25">
      <c r="A1429" s="62" t="s">
        <v>4148</v>
      </c>
      <c r="B1429" s="51" t="str">
        <f>VLOOKUP(A1429,Enlivened!A:D,2,FALSE)</f>
        <v>447732613840</v>
      </c>
      <c r="C1429" s="54">
        <f>VLOOKUP(A1429,Enlivened!A:D,3,FALSE)</f>
        <v>49.5</v>
      </c>
      <c r="D1429" s="59" t="s">
        <v>27</v>
      </c>
      <c r="E1429" s="55">
        <v>42451</v>
      </c>
    </row>
    <row r="1430" spans="1:5" ht="20.100000000000001" customHeight="1" x14ac:dyDescent="0.25">
      <c r="A1430" s="62" t="s">
        <v>4154</v>
      </c>
      <c r="B1430" s="51" t="str">
        <f>VLOOKUP(A1430,Enlivened!A:D,2,FALSE)</f>
        <v>447832647269</v>
      </c>
      <c r="C1430" s="54">
        <f>VLOOKUP(A1430,Enlivened!A:D,3,FALSE)</f>
        <v>40.5</v>
      </c>
      <c r="D1430" s="59" t="s">
        <v>27</v>
      </c>
      <c r="E1430" s="55">
        <v>42451</v>
      </c>
    </row>
    <row r="1431" spans="1:5" ht="20.100000000000001" customHeight="1" x14ac:dyDescent="0.25">
      <c r="A1431" s="62" t="s">
        <v>4166</v>
      </c>
      <c r="B1431" s="51" t="str">
        <f>VLOOKUP(A1431,Enlivened!A:D,2,FALSE)</f>
        <v>447545476356</v>
      </c>
      <c r="C1431" s="54">
        <f>VLOOKUP(A1431,Enlivened!A:D,3,FALSE)</f>
        <v>135</v>
      </c>
      <c r="D1431" s="59" t="s">
        <v>27</v>
      </c>
      <c r="E1431" s="55">
        <v>42451</v>
      </c>
    </row>
    <row r="1432" spans="1:5" ht="20.100000000000001" customHeight="1" x14ac:dyDescent="0.25">
      <c r="A1432" s="62" t="s">
        <v>4174</v>
      </c>
      <c r="B1432" s="51" t="str">
        <f>VLOOKUP(A1432,Enlivened!A:D,2,FALSE)</f>
        <v>447910043180</v>
      </c>
      <c r="C1432" s="54">
        <f>VLOOKUP(A1432,Enlivened!A:D,3,FALSE)</f>
        <v>9</v>
      </c>
      <c r="D1432" s="59" t="s">
        <v>27</v>
      </c>
      <c r="E1432" s="55">
        <v>42451</v>
      </c>
    </row>
    <row r="1433" spans="1:5" ht="20.100000000000001" customHeight="1" x14ac:dyDescent="0.25">
      <c r="A1433" s="62" t="s">
        <v>4133</v>
      </c>
      <c r="B1433" s="51" t="str">
        <f>VLOOKUP(A1433,Enlivened!A:D,2,FALSE)</f>
        <v>447445313695</v>
      </c>
      <c r="C1433" s="54">
        <f>VLOOKUP(A1433,Enlivened!A:D,3,FALSE)</f>
        <v>45</v>
      </c>
      <c r="D1433" s="59" t="s">
        <v>27</v>
      </c>
      <c r="E1433" s="55">
        <v>42451</v>
      </c>
    </row>
    <row r="1434" spans="1:5" ht="20.100000000000001" customHeight="1" x14ac:dyDescent="0.25">
      <c r="A1434" s="62" t="s">
        <v>4135</v>
      </c>
      <c r="B1434" s="51" t="str">
        <f>VLOOKUP(A1434,Enlivened!A:D,2,FALSE)</f>
        <v>447490707836</v>
      </c>
      <c r="C1434" s="54">
        <f>VLOOKUP(A1434,Enlivened!A:D,3,FALSE)</f>
        <v>40.5</v>
      </c>
      <c r="D1434" s="59" t="s">
        <v>27</v>
      </c>
      <c r="E1434" s="55">
        <v>42451</v>
      </c>
    </row>
    <row r="1435" spans="1:5" ht="20.100000000000001" customHeight="1" x14ac:dyDescent="0.25">
      <c r="A1435" s="62" t="s">
        <v>4137</v>
      </c>
      <c r="B1435" s="51" t="str">
        <f>VLOOKUP(A1435,Enlivened!A:D,2,FALSE)</f>
        <v>447528015124</v>
      </c>
      <c r="C1435" s="54">
        <f>VLOOKUP(A1435,Enlivened!A:D,3,FALSE)</f>
        <v>45</v>
      </c>
      <c r="D1435" s="59" t="s">
        <v>27</v>
      </c>
      <c r="E1435" s="55">
        <v>42451</v>
      </c>
    </row>
    <row r="1436" spans="1:5" ht="20.100000000000001" customHeight="1" x14ac:dyDescent="0.25">
      <c r="A1436" s="62" t="s">
        <v>4140</v>
      </c>
      <c r="B1436" s="51" t="str">
        <f>VLOOKUP(A1436,Enlivened!A:D,2,FALSE)</f>
        <v>447817155852</v>
      </c>
      <c r="C1436" s="54">
        <f>VLOOKUP(A1436,Enlivened!A:D,3,FALSE)</f>
        <v>31.5</v>
      </c>
      <c r="D1436" s="59" t="s">
        <v>27</v>
      </c>
      <c r="E1436" s="55">
        <v>42451</v>
      </c>
    </row>
    <row r="1437" spans="1:5" ht="20.100000000000001" customHeight="1" x14ac:dyDescent="0.25">
      <c r="A1437" s="62" t="s">
        <v>4142</v>
      </c>
      <c r="B1437" s="51" t="str">
        <f>VLOOKUP(A1437,Enlivened!A:D,2,FALSE)</f>
        <v>447850368594</v>
      </c>
      <c r="C1437" s="54">
        <f>VLOOKUP(A1437,Enlivened!A:D,3,FALSE)</f>
        <v>76.5</v>
      </c>
      <c r="D1437" s="59" t="s">
        <v>27</v>
      </c>
      <c r="E1437" s="55">
        <v>42451</v>
      </c>
    </row>
    <row r="1438" spans="1:5" ht="20.100000000000001" customHeight="1" x14ac:dyDescent="0.25">
      <c r="A1438" s="62" t="s">
        <v>4144</v>
      </c>
      <c r="B1438" s="51" t="str">
        <f>VLOOKUP(A1438,Enlivened!A:D,2,FALSE)</f>
        <v>447899760132</v>
      </c>
      <c r="C1438" s="54">
        <f>VLOOKUP(A1438,Enlivened!A:D,3,FALSE)</f>
        <v>99</v>
      </c>
      <c r="D1438" s="59" t="s">
        <v>27</v>
      </c>
      <c r="E1438" s="55">
        <v>42451</v>
      </c>
    </row>
    <row r="1439" spans="1:5" ht="20.100000000000001" customHeight="1" x14ac:dyDescent="0.25">
      <c r="A1439" s="62" t="s">
        <v>3044</v>
      </c>
      <c r="B1439" s="51" t="str">
        <f>VLOOKUP(A1439,Enlivened!A:D,2,FALSE)</f>
        <v>447474548885</v>
      </c>
      <c r="C1439" s="54">
        <f>VLOOKUP(A1439,Enlivened!A:D,3,FALSE)</f>
        <v>54</v>
      </c>
      <c r="D1439" s="59" t="s">
        <v>27</v>
      </c>
      <c r="E1439" s="55">
        <v>42451</v>
      </c>
    </row>
    <row r="1440" spans="1:5" ht="20.100000000000001" customHeight="1" x14ac:dyDescent="0.25">
      <c r="A1440" s="62" t="s">
        <v>4184</v>
      </c>
      <c r="B1440" s="51" t="str">
        <f>VLOOKUP(A1440,Enlivened!A:D,2,FALSE)</f>
        <v>447437675979</v>
      </c>
      <c r="C1440" s="54">
        <f>VLOOKUP(A1440,Enlivened!A:D,3,FALSE)</f>
        <v>31.5</v>
      </c>
      <c r="D1440" s="59" t="s">
        <v>27</v>
      </c>
      <c r="E1440" s="55">
        <v>42451</v>
      </c>
    </row>
    <row r="1441" spans="1:5" ht="20.100000000000001" customHeight="1" x14ac:dyDescent="0.25">
      <c r="A1441" s="62" t="s">
        <v>4186</v>
      </c>
      <c r="B1441" s="51" t="str">
        <f>VLOOKUP(A1441,Enlivened!A:D,2,FALSE)</f>
        <v>447467946607</v>
      </c>
      <c r="C1441" s="54">
        <f>VLOOKUP(A1441,Enlivened!A:D,3,FALSE)</f>
        <v>31.5</v>
      </c>
      <c r="D1441" s="59" t="s">
        <v>27</v>
      </c>
      <c r="E1441" s="55">
        <v>42451</v>
      </c>
    </row>
    <row r="1442" spans="1:5" ht="20.100000000000001" customHeight="1" x14ac:dyDescent="0.25">
      <c r="A1442" s="62" t="s">
        <v>3569</v>
      </c>
      <c r="B1442" s="51" t="str">
        <f>VLOOKUP(A1442,Enlivened!A:D,2,FALSE)</f>
        <v>447984320223</v>
      </c>
      <c r="C1442" s="54">
        <f>VLOOKUP(A1442,Enlivened!A:D,3,FALSE)</f>
        <v>85.5</v>
      </c>
      <c r="D1442" s="59" t="s">
        <v>27</v>
      </c>
      <c r="E1442" s="55">
        <v>42451</v>
      </c>
    </row>
    <row r="1443" spans="1:5" ht="20.100000000000001" customHeight="1" x14ac:dyDescent="0.25">
      <c r="A1443" s="62" t="s">
        <v>3571</v>
      </c>
      <c r="B1443" s="51" t="str">
        <f>VLOOKUP(A1443,Enlivened!A:D,2,FALSE)</f>
        <v>447480941839</v>
      </c>
      <c r="C1443" s="54">
        <f>VLOOKUP(A1443,Enlivened!A:D,3,FALSE)</f>
        <v>45</v>
      </c>
      <c r="D1443" s="59" t="s">
        <v>27</v>
      </c>
      <c r="E1443" s="55">
        <v>42451</v>
      </c>
    </row>
    <row r="1444" spans="1:5" ht="20.100000000000001" customHeight="1" x14ac:dyDescent="0.25">
      <c r="A1444" s="62" t="s">
        <v>3575</v>
      </c>
      <c r="B1444" s="51" t="str">
        <f>VLOOKUP(A1444,Enlivened!A:D,2,FALSE)</f>
        <v>447593011380</v>
      </c>
      <c r="C1444" s="54">
        <f>VLOOKUP(A1444,Enlivened!A:D,3,FALSE)</f>
        <v>58.5</v>
      </c>
      <c r="D1444" s="59" t="s">
        <v>27</v>
      </c>
      <c r="E1444" s="55">
        <v>42451</v>
      </c>
    </row>
    <row r="1445" spans="1:5" ht="20.100000000000001" customHeight="1" x14ac:dyDescent="0.25">
      <c r="A1445" s="62" t="s">
        <v>3579</v>
      </c>
      <c r="B1445" s="51" t="str">
        <f>VLOOKUP(A1445,Enlivened!A:D,2,FALSE)</f>
        <v>447841489161</v>
      </c>
      <c r="C1445" s="54">
        <f>VLOOKUP(A1445,Enlivened!A:D,3,FALSE)</f>
        <v>76.5</v>
      </c>
      <c r="D1445" s="59" t="s">
        <v>27</v>
      </c>
      <c r="E1445" s="55">
        <v>42451</v>
      </c>
    </row>
    <row r="1446" spans="1:5" ht="20.100000000000001" customHeight="1" x14ac:dyDescent="0.25">
      <c r="A1446" s="62" t="s">
        <v>2873</v>
      </c>
      <c r="B1446" s="51" t="str">
        <f>VLOOKUP(A1446,Enlivened!A:D,2,FALSE)</f>
        <v>447868316420</v>
      </c>
      <c r="C1446" s="54">
        <f>VLOOKUP(A1446,Enlivened!A:D,3,FALSE)</f>
        <v>54</v>
      </c>
      <c r="D1446" s="59" t="s">
        <v>27</v>
      </c>
      <c r="E1446" s="55">
        <v>42451</v>
      </c>
    </row>
    <row r="1447" spans="1:5" ht="20.100000000000001" customHeight="1" x14ac:dyDescent="0.25">
      <c r="A1447" s="62" t="s">
        <v>3354</v>
      </c>
      <c r="B1447" s="51" t="str">
        <f>VLOOKUP(A1447,Enlivened!A:D,2,FALSE)</f>
        <v>447507596121</v>
      </c>
      <c r="C1447" s="54">
        <f>VLOOKUP(A1447,Enlivened!A:D,3,FALSE)</f>
        <v>24.75</v>
      </c>
      <c r="D1447" s="59" t="s">
        <v>27</v>
      </c>
      <c r="E1447" s="55">
        <v>42451</v>
      </c>
    </row>
    <row r="1448" spans="1:5" ht="20.100000000000001" customHeight="1" x14ac:dyDescent="0.25">
      <c r="A1448" s="62" t="s">
        <v>2973</v>
      </c>
      <c r="B1448" s="51" t="str">
        <f>VLOOKUP(A1448,Enlivened!A:D,2,FALSE)</f>
        <v>447877740827</v>
      </c>
      <c r="C1448" s="54">
        <f>VLOOKUP(A1448,Enlivened!A:D,3,FALSE)</f>
        <v>51.75</v>
      </c>
      <c r="D1448" s="59" t="s">
        <v>27</v>
      </c>
      <c r="E1448" s="55">
        <v>42451</v>
      </c>
    </row>
    <row r="1449" spans="1:5" ht="20.100000000000001" customHeight="1" x14ac:dyDescent="0.25">
      <c r="A1449" s="62" t="s">
        <v>4195</v>
      </c>
      <c r="B1449" s="51" t="str">
        <f>VLOOKUP(A1449,Enlivened!A:D,2,FALSE)</f>
        <v>447427647277</v>
      </c>
      <c r="C1449" s="54">
        <f>VLOOKUP(A1449,Enlivened!A:D,3,FALSE)</f>
        <v>54</v>
      </c>
      <c r="D1449" s="59" t="s">
        <v>27</v>
      </c>
      <c r="E1449" s="55">
        <v>42451</v>
      </c>
    </row>
    <row r="1450" spans="1:5" ht="20.100000000000001" customHeight="1" x14ac:dyDescent="0.25">
      <c r="A1450" s="62" t="s">
        <v>3595</v>
      </c>
      <c r="B1450" s="51" t="str">
        <f>VLOOKUP(A1450,Enlivened!A:D,2,FALSE)</f>
        <v>447769263103</v>
      </c>
      <c r="C1450" s="54">
        <f>VLOOKUP(A1450,Enlivened!A:D,3,FALSE)</f>
        <v>38.25</v>
      </c>
      <c r="D1450" s="59" t="s">
        <v>27</v>
      </c>
      <c r="E1450" s="55">
        <v>42451</v>
      </c>
    </row>
    <row r="1451" spans="1:5" ht="20.100000000000001" customHeight="1" x14ac:dyDescent="0.25">
      <c r="A1451" s="62" t="s">
        <v>3778</v>
      </c>
      <c r="B1451" s="51" t="str">
        <f>VLOOKUP(A1451,Enlivened!A:D,2,FALSE)</f>
        <v>447889150034</v>
      </c>
      <c r="C1451" s="54">
        <f>VLOOKUP(A1451,Enlivened!A:D,3,FALSE)</f>
        <v>49.5</v>
      </c>
      <c r="D1451" s="59" t="s">
        <v>27</v>
      </c>
      <c r="E1451" s="55">
        <v>42451</v>
      </c>
    </row>
    <row r="1452" spans="1:5" ht="20.100000000000001" customHeight="1" x14ac:dyDescent="0.25">
      <c r="A1452" s="62" t="s">
        <v>3810</v>
      </c>
      <c r="B1452" s="51" t="str">
        <f>VLOOKUP(A1452,Enlivened!A:D,2,FALSE)</f>
        <v>447427647277</v>
      </c>
      <c r="C1452" s="54">
        <f>VLOOKUP(A1452,Enlivened!A:D,3,FALSE)</f>
        <v>54</v>
      </c>
      <c r="D1452" s="59" t="s">
        <v>27</v>
      </c>
      <c r="E1452" s="55">
        <v>42451</v>
      </c>
    </row>
    <row r="1453" spans="1:5" ht="20.100000000000001" customHeight="1" x14ac:dyDescent="0.25">
      <c r="A1453" s="62" t="s">
        <v>3860</v>
      </c>
      <c r="B1453" s="51" t="str">
        <f>VLOOKUP(A1453,Enlivened!A:D,2,FALSE)</f>
        <v>447507663568</v>
      </c>
      <c r="C1453" s="54">
        <f>VLOOKUP(A1453,Enlivened!A:D,3,FALSE)</f>
        <v>58.5</v>
      </c>
      <c r="D1453" s="59" t="s">
        <v>27</v>
      </c>
      <c r="E1453" s="55">
        <v>42451</v>
      </c>
    </row>
    <row r="1454" spans="1:5" ht="20.100000000000001" customHeight="1" x14ac:dyDescent="0.25">
      <c r="A1454" s="62" t="s">
        <v>3862</v>
      </c>
      <c r="B1454" s="51" t="str">
        <f>VLOOKUP(A1454,Enlivened!A:D,2,FALSE)</f>
        <v>447551166628</v>
      </c>
      <c r="C1454" s="54">
        <f>VLOOKUP(A1454,Enlivened!A:D,3,FALSE)</f>
        <v>58.5</v>
      </c>
      <c r="D1454" s="59" t="s">
        <v>27</v>
      </c>
      <c r="E1454" s="55">
        <v>42451</v>
      </c>
    </row>
    <row r="1455" spans="1:5" ht="20.100000000000001" customHeight="1" x14ac:dyDescent="0.25">
      <c r="A1455" s="62" t="s">
        <v>3864</v>
      </c>
      <c r="B1455" s="51" t="str">
        <f>VLOOKUP(A1455,Enlivened!A:D,2,FALSE)</f>
        <v>447595921531</v>
      </c>
      <c r="C1455" s="54">
        <f>VLOOKUP(A1455,Enlivened!A:D,3,FALSE)</f>
        <v>22.5</v>
      </c>
      <c r="D1455" s="59" t="s">
        <v>27</v>
      </c>
      <c r="E1455" s="55">
        <v>42451</v>
      </c>
    </row>
    <row r="1456" spans="1:5" ht="20.100000000000001" customHeight="1" x14ac:dyDescent="0.25">
      <c r="A1456" s="62" t="s">
        <v>3870</v>
      </c>
      <c r="B1456" s="51" t="str">
        <f>VLOOKUP(A1456,Enlivened!A:D,2,FALSE)</f>
        <v>447809487473</v>
      </c>
      <c r="C1456" s="54">
        <f>VLOOKUP(A1456,Enlivened!A:D,3,FALSE)</f>
        <v>121.5</v>
      </c>
      <c r="D1456" s="59" t="s">
        <v>27</v>
      </c>
      <c r="E1456" s="55">
        <v>42451</v>
      </c>
    </row>
    <row r="1457" spans="1:5" ht="20.100000000000001" customHeight="1" x14ac:dyDescent="0.25">
      <c r="A1457" s="62" t="s">
        <v>3894</v>
      </c>
      <c r="B1457" s="51" t="str">
        <f>VLOOKUP(A1457,Enlivened!A:D,2,FALSE)</f>
        <v>447966083954</v>
      </c>
      <c r="C1457" s="54">
        <f>VLOOKUP(A1457,Enlivened!A:D,3,FALSE)</f>
        <v>135</v>
      </c>
      <c r="D1457" s="59" t="s">
        <v>27</v>
      </c>
      <c r="E1457" s="55">
        <v>42451</v>
      </c>
    </row>
    <row r="1458" spans="1:5" ht="20.100000000000001" customHeight="1" x14ac:dyDescent="0.25">
      <c r="A1458" s="62" t="s">
        <v>3896</v>
      </c>
      <c r="B1458" s="51" t="str">
        <f>VLOOKUP(A1458,Enlivened!A:D,2,FALSE)</f>
        <v>447976548974</v>
      </c>
      <c r="C1458" s="54">
        <f>VLOOKUP(A1458,Enlivened!A:D,3,FALSE)</f>
        <v>4.5</v>
      </c>
      <c r="D1458" s="59" t="s">
        <v>27</v>
      </c>
      <c r="E1458" s="55">
        <v>42451</v>
      </c>
    </row>
    <row r="1459" spans="1:5" ht="20.100000000000001" customHeight="1" x14ac:dyDescent="0.25">
      <c r="A1459" s="62" t="s">
        <v>3900</v>
      </c>
      <c r="B1459" s="51" t="str">
        <f>VLOOKUP(A1459,Enlivened!A:D,2,FALSE)</f>
        <v>447557142297</v>
      </c>
      <c r="C1459" s="54">
        <f>VLOOKUP(A1459,Enlivened!A:D,3,FALSE)</f>
        <v>85.5</v>
      </c>
      <c r="D1459" s="59" t="s">
        <v>27</v>
      </c>
      <c r="E1459" s="55">
        <v>42451</v>
      </c>
    </row>
    <row r="1460" spans="1:5" ht="20.100000000000001" customHeight="1" x14ac:dyDescent="0.25">
      <c r="A1460" s="62" t="s">
        <v>3902</v>
      </c>
      <c r="B1460" s="51" t="str">
        <f>VLOOKUP(A1460,Enlivened!A:D,2,FALSE)</f>
        <v>447794212153</v>
      </c>
      <c r="C1460" s="54">
        <f>VLOOKUP(A1460,Enlivened!A:D,3,FALSE)</f>
        <v>15</v>
      </c>
      <c r="D1460" s="59" t="s">
        <v>27</v>
      </c>
      <c r="E1460" s="55">
        <v>42451</v>
      </c>
    </row>
    <row r="1461" spans="1:5" ht="20.100000000000001" customHeight="1" x14ac:dyDescent="0.25">
      <c r="A1461" s="62" t="s">
        <v>3904</v>
      </c>
      <c r="B1461" s="51" t="str">
        <f>VLOOKUP(A1461,Enlivened!A:D,2,FALSE)</f>
        <v>447799743349</v>
      </c>
      <c r="C1461" s="54">
        <f>VLOOKUP(A1461,Enlivened!A:D,3,FALSE)</f>
        <v>45</v>
      </c>
      <c r="D1461" s="59" t="s">
        <v>27</v>
      </c>
      <c r="E1461" s="55">
        <v>42451</v>
      </c>
    </row>
    <row r="1462" spans="1:5" ht="20.100000000000001" customHeight="1" x14ac:dyDescent="0.25">
      <c r="A1462" s="62" t="s">
        <v>3884</v>
      </c>
      <c r="B1462" s="51" t="str">
        <f>VLOOKUP(A1462,Enlivened!A:D,2,FALSE)</f>
        <v>447469246471</v>
      </c>
      <c r="C1462" s="54">
        <f>VLOOKUP(A1462,Enlivened!A:D,3,FALSE)</f>
        <v>36</v>
      </c>
      <c r="D1462" s="59" t="s">
        <v>27</v>
      </c>
      <c r="E1462" s="55">
        <v>42451</v>
      </c>
    </row>
    <row r="1463" spans="1:5" ht="20.100000000000001" customHeight="1" x14ac:dyDescent="0.25">
      <c r="A1463" s="62" t="s">
        <v>3892</v>
      </c>
      <c r="B1463" s="51" t="str">
        <f>VLOOKUP(A1463,Enlivened!A:D,2,FALSE)</f>
        <v>447946403404</v>
      </c>
      <c r="C1463" s="54">
        <f>VLOOKUP(A1463,Enlivened!A:D,3,FALSE)</f>
        <v>54</v>
      </c>
      <c r="D1463" s="59" t="s">
        <v>27</v>
      </c>
      <c r="E1463" s="55">
        <v>42451</v>
      </c>
    </row>
    <row r="1464" spans="1:5" ht="20.100000000000001" customHeight="1" x14ac:dyDescent="0.25">
      <c r="A1464" s="62" t="s">
        <v>3389</v>
      </c>
      <c r="B1464" s="51" t="str">
        <f>VLOOKUP(A1464,Enlivened!A:D,2,FALSE)</f>
        <v>447832994869</v>
      </c>
      <c r="C1464" s="54">
        <f>VLOOKUP(A1464,Enlivened!A:D,3,FALSE)</f>
        <v>24.75</v>
      </c>
      <c r="D1464" s="59" t="s">
        <v>27</v>
      </c>
      <c r="E1464" s="55">
        <v>42451</v>
      </c>
    </row>
    <row r="1465" spans="1:5" ht="20.100000000000001" customHeight="1" x14ac:dyDescent="0.25">
      <c r="A1465" s="62" t="s">
        <v>3447</v>
      </c>
      <c r="B1465" s="51" t="str">
        <f>VLOOKUP(A1465,Enlivened!A:D,2,FALSE)</f>
        <v>447511428243</v>
      </c>
      <c r="C1465" s="54">
        <f>VLOOKUP(A1465,Enlivened!A:D,3,FALSE)</f>
        <v>18</v>
      </c>
      <c r="D1465" s="59" t="s">
        <v>27</v>
      </c>
      <c r="E1465" s="55">
        <v>42451</v>
      </c>
    </row>
    <row r="1466" spans="1:5" ht="20.100000000000001" customHeight="1" x14ac:dyDescent="0.25">
      <c r="A1466" s="62" t="s">
        <v>3454</v>
      </c>
      <c r="B1466" s="51" t="str">
        <f>VLOOKUP(A1466,Enlivened!A:D,2,FALSE)</f>
        <v>447956893811</v>
      </c>
      <c r="C1466" s="54">
        <f>VLOOKUP(A1466,Enlivened!A:D,3,FALSE)</f>
        <v>22.5</v>
      </c>
      <c r="D1466" s="59" t="s">
        <v>27</v>
      </c>
      <c r="E1466" s="55">
        <v>42451</v>
      </c>
    </row>
    <row r="1467" spans="1:5" ht="20.100000000000001" customHeight="1" x14ac:dyDescent="0.25">
      <c r="A1467" s="62" t="s">
        <v>3333</v>
      </c>
      <c r="B1467" s="51" t="str">
        <f>VLOOKUP(A1467,Enlivened!A:D,2,FALSE)</f>
        <v>447866921558</v>
      </c>
      <c r="C1467" s="54">
        <f>VLOOKUP(A1467,Enlivened!A:D,3,FALSE)</f>
        <v>4.5</v>
      </c>
      <c r="D1467" s="59" t="s">
        <v>27</v>
      </c>
      <c r="E1467" s="55">
        <v>42451</v>
      </c>
    </row>
    <row r="1468" spans="1:5" ht="20.100000000000001" customHeight="1" x14ac:dyDescent="0.25">
      <c r="A1468" s="62" t="s">
        <v>3915</v>
      </c>
      <c r="B1468" s="51" t="str">
        <f>VLOOKUP(A1468,Enlivened!A:D,2,FALSE)</f>
        <v>447710632111</v>
      </c>
      <c r="C1468" s="54">
        <f>VLOOKUP(A1468,Enlivened!A:D,3,FALSE)</f>
        <v>4.5</v>
      </c>
      <c r="D1468" s="59" t="s">
        <v>27</v>
      </c>
      <c r="E1468" s="55">
        <v>42451</v>
      </c>
    </row>
    <row r="1469" spans="1:5" ht="20.100000000000001" customHeight="1" x14ac:dyDescent="0.25">
      <c r="A1469" s="62" t="s">
        <v>3470</v>
      </c>
      <c r="B1469" s="51" t="str">
        <f>VLOOKUP(A1469,Enlivened!A:D,2,FALSE)</f>
        <v>447507858282</v>
      </c>
      <c r="C1469" s="54">
        <f>VLOOKUP(A1469,Enlivened!A:D,3,FALSE)</f>
        <v>45</v>
      </c>
      <c r="D1469" s="59" t="s">
        <v>27</v>
      </c>
      <c r="E1469" s="55">
        <v>42451</v>
      </c>
    </row>
    <row r="1470" spans="1:5" ht="20.100000000000001" customHeight="1" x14ac:dyDescent="0.25">
      <c r="A1470" s="62" t="s">
        <v>3478</v>
      </c>
      <c r="B1470" s="51" t="str">
        <f>VLOOKUP(A1470,Enlivened!A:D,2,FALSE)</f>
        <v>447462942594</v>
      </c>
      <c r="C1470" s="54">
        <f>VLOOKUP(A1470,Enlivened!A:D,3,FALSE)</f>
        <v>45</v>
      </c>
      <c r="D1470" s="59" t="s">
        <v>27</v>
      </c>
      <c r="E1470" s="55">
        <v>42451</v>
      </c>
    </row>
    <row r="1471" spans="1:5" ht="20.100000000000001" customHeight="1" x14ac:dyDescent="0.25">
      <c r="A1471" s="62" t="s">
        <v>3484</v>
      </c>
      <c r="B1471" s="51" t="str">
        <f>VLOOKUP(A1471,Enlivened!A:D,2,FALSE)</f>
        <v>447730362086</v>
      </c>
      <c r="C1471" s="54">
        <f>VLOOKUP(A1471,Enlivened!A:D,3,FALSE)</f>
        <v>130.5</v>
      </c>
      <c r="D1471" s="59" t="s">
        <v>27</v>
      </c>
      <c r="E1471" s="55">
        <v>42451</v>
      </c>
    </row>
    <row r="1472" spans="1:5" ht="20.100000000000001" customHeight="1" x14ac:dyDescent="0.25">
      <c r="A1472" s="62" t="s">
        <v>3486</v>
      </c>
      <c r="B1472" s="51" t="str">
        <f>VLOOKUP(A1472,Enlivened!A:D,2,FALSE)</f>
        <v>447876047189</v>
      </c>
      <c r="C1472" s="54">
        <f>VLOOKUP(A1472,Enlivened!A:D,3,FALSE)</f>
        <v>33.75</v>
      </c>
      <c r="D1472" s="59" t="s">
        <v>27</v>
      </c>
      <c r="E1472" s="55">
        <v>42451</v>
      </c>
    </row>
    <row r="1473" spans="1:5" ht="20.100000000000001" customHeight="1" x14ac:dyDescent="0.25">
      <c r="A1473" s="62" t="s">
        <v>3488</v>
      </c>
      <c r="B1473" s="51" t="str">
        <f>VLOOKUP(A1473,Enlivened!A:D,2,FALSE)</f>
        <v>447900945743</v>
      </c>
      <c r="C1473" s="54">
        <f>VLOOKUP(A1473,Enlivened!A:D,3,FALSE)</f>
        <v>54</v>
      </c>
      <c r="D1473" s="59" t="s">
        <v>27</v>
      </c>
      <c r="E1473" s="55">
        <v>42451</v>
      </c>
    </row>
    <row r="1474" spans="1:5" ht="20.100000000000001" customHeight="1" x14ac:dyDescent="0.25">
      <c r="A1474" s="62" t="s">
        <v>3494</v>
      </c>
      <c r="B1474" s="51" t="str">
        <f>VLOOKUP(A1474,Enlivened!A:D,2,FALSE)</f>
        <v>447714896834</v>
      </c>
      <c r="C1474" s="54">
        <f>VLOOKUP(A1474,Enlivened!A:D,3,FALSE)</f>
        <v>99</v>
      </c>
      <c r="D1474" s="59" t="s">
        <v>27</v>
      </c>
      <c r="E1474" s="55">
        <v>42451</v>
      </c>
    </row>
    <row r="1475" spans="1:5" ht="20.100000000000001" customHeight="1" x14ac:dyDescent="0.25">
      <c r="A1475" s="62" t="s">
        <v>3498</v>
      </c>
      <c r="B1475" s="51" t="str">
        <f>VLOOKUP(A1475,Enlivened!A:D,2,FALSE)</f>
        <v>447767753413</v>
      </c>
      <c r="C1475" s="54">
        <f>VLOOKUP(A1475,Enlivened!A:D,3,FALSE)</f>
        <v>27</v>
      </c>
      <c r="D1475" s="59" t="s">
        <v>27</v>
      </c>
      <c r="E1475" s="55">
        <v>42451</v>
      </c>
    </row>
    <row r="1476" spans="1:5" ht="20.100000000000001" customHeight="1" x14ac:dyDescent="0.25">
      <c r="A1476" s="62" t="s">
        <v>3499</v>
      </c>
      <c r="B1476" s="51" t="str">
        <f>VLOOKUP(A1476,Enlivened!A:D,2,FALSE)</f>
        <v>447775449348</v>
      </c>
      <c r="C1476" s="54">
        <f>VLOOKUP(A1476,Enlivened!A:D,3,FALSE)</f>
        <v>72</v>
      </c>
      <c r="D1476" s="59" t="s">
        <v>27</v>
      </c>
      <c r="E1476" s="55">
        <v>42451</v>
      </c>
    </row>
    <row r="1477" spans="1:5" ht="20.100000000000001" customHeight="1" x14ac:dyDescent="0.25">
      <c r="A1477" s="62" t="s">
        <v>3504</v>
      </c>
      <c r="B1477" s="51" t="str">
        <f>VLOOKUP(A1477,Enlivened!A:D,2,FALSE)</f>
        <v>447949041920</v>
      </c>
      <c r="C1477" s="54">
        <f>VLOOKUP(A1477,Enlivened!A:D,3,FALSE)</f>
        <v>58.5</v>
      </c>
      <c r="D1477" s="59" t="s">
        <v>27</v>
      </c>
      <c r="E1477" s="55">
        <v>42451</v>
      </c>
    </row>
    <row r="1478" spans="1:5" ht="20.100000000000001" customHeight="1" x14ac:dyDescent="0.25">
      <c r="A1478" s="62" t="s">
        <v>3437</v>
      </c>
      <c r="B1478" s="51" t="str">
        <f>VLOOKUP(A1478,Enlivened!A:D,2,FALSE)</f>
        <v>447530825149</v>
      </c>
      <c r="C1478" s="54">
        <f>VLOOKUP(A1478,Enlivened!A:D,3,FALSE)</f>
        <v>76.5</v>
      </c>
      <c r="D1478" s="59" t="s">
        <v>27</v>
      </c>
      <c r="E1478" s="55">
        <v>42452</v>
      </c>
    </row>
    <row r="1479" spans="1:5" ht="20.100000000000001" customHeight="1" x14ac:dyDescent="0.25">
      <c r="A1479" s="62" t="s">
        <v>3585</v>
      </c>
      <c r="B1479" s="51" t="str">
        <f>VLOOKUP(A1479,Enlivened!A:D,2,FALSE)</f>
        <v>447572406064</v>
      </c>
      <c r="C1479" s="54">
        <f>VLOOKUP(A1479,Enlivened!A:D,3,FALSE)</f>
        <v>45</v>
      </c>
      <c r="D1479" s="59" t="s">
        <v>27</v>
      </c>
      <c r="E1479" s="55">
        <v>42452</v>
      </c>
    </row>
    <row r="1480" spans="1:5" ht="20.100000000000001" customHeight="1" x14ac:dyDescent="0.25">
      <c r="A1480" s="62" t="s">
        <v>3649</v>
      </c>
      <c r="B1480" s="51" t="str">
        <f>VLOOKUP(A1480,Enlivened!A:D,2,FALSE)</f>
        <v>447999333407</v>
      </c>
      <c r="C1480" s="54">
        <f>VLOOKUP(A1480,Enlivened!A:D,3,FALSE)</f>
        <v>31.5</v>
      </c>
      <c r="D1480" s="59" t="s">
        <v>27</v>
      </c>
      <c r="E1480" s="55">
        <v>42452</v>
      </c>
    </row>
    <row r="1481" spans="1:5" ht="20.100000000000001" customHeight="1" x14ac:dyDescent="0.25">
      <c r="A1481" s="62" t="s">
        <v>3640</v>
      </c>
      <c r="B1481" s="51" t="str">
        <f>VLOOKUP(A1481,Enlivened!A:D,2,FALSE)</f>
        <v>447467187187</v>
      </c>
      <c r="C1481" s="54">
        <f>VLOOKUP(A1481,Enlivened!A:D,3,FALSE)</f>
        <v>20.25</v>
      </c>
      <c r="D1481" s="59" t="s">
        <v>27</v>
      </c>
      <c r="E1481" s="55">
        <v>42452</v>
      </c>
    </row>
    <row r="1482" spans="1:5" ht="20.100000000000001" customHeight="1" x14ac:dyDescent="0.25">
      <c r="A1482" s="62" t="s">
        <v>3806</v>
      </c>
      <c r="B1482" s="51" t="str">
        <f>VLOOKUP(A1482,Enlivened!A:D,2,FALSE)</f>
        <v>447930902007</v>
      </c>
      <c r="C1482" s="54">
        <f>VLOOKUP(A1482,Enlivened!A:D,3,FALSE)</f>
        <v>54</v>
      </c>
      <c r="D1482" s="59" t="s">
        <v>27</v>
      </c>
      <c r="E1482" s="55">
        <v>42452</v>
      </c>
    </row>
    <row r="1483" spans="1:5" ht="20.100000000000001" customHeight="1" x14ac:dyDescent="0.25">
      <c r="A1483" s="62" t="s">
        <v>3825</v>
      </c>
      <c r="B1483" s="51" t="str">
        <f>VLOOKUP(A1483,Enlivened!A:D,2,FALSE)</f>
        <v>447735659999</v>
      </c>
      <c r="C1483" s="54">
        <f>VLOOKUP(A1483,Enlivened!A:D,3,FALSE)</f>
        <v>49.5</v>
      </c>
      <c r="D1483" s="59" t="s">
        <v>27</v>
      </c>
      <c r="E1483" s="55">
        <v>42452</v>
      </c>
    </row>
    <row r="1484" spans="1:5" ht="20.100000000000001" customHeight="1" x14ac:dyDescent="0.25">
      <c r="A1484" s="62" t="s">
        <v>3829</v>
      </c>
      <c r="B1484" s="51" t="str">
        <f>VLOOKUP(A1484,Enlivened!A:D,2,FALSE)</f>
        <v>447957574349</v>
      </c>
      <c r="C1484" s="54">
        <f>VLOOKUP(A1484,Enlivened!A:D,3,FALSE)</f>
        <v>58.5</v>
      </c>
      <c r="D1484" s="59" t="s">
        <v>27</v>
      </c>
      <c r="E1484" s="55">
        <v>42452</v>
      </c>
    </row>
    <row r="1485" spans="1:5" ht="20.100000000000001" customHeight="1" x14ac:dyDescent="0.25">
      <c r="A1485" s="62" t="s">
        <v>3831</v>
      </c>
      <c r="B1485" s="51" t="str">
        <f>VLOOKUP(A1485,Enlivened!A:D,2,FALSE)</f>
        <v>447472127185</v>
      </c>
      <c r="C1485" s="54">
        <f>VLOOKUP(A1485,Enlivened!A:D,3,FALSE)</f>
        <v>33.75</v>
      </c>
      <c r="D1485" s="59" t="s">
        <v>27</v>
      </c>
      <c r="E1485" s="55">
        <v>42452</v>
      </c>
    </row>
    <row r="1486" spans="1:5" ht="20.100000000000001" customHeight="1" x14ac:dyDescent="0.25">
      <c r="A1486" s="62" t="s">
        <v>3849</v>
      </c>
      <c r="B1486" s="51" t="str">
        <f>VLOOKUP(A1486,Enlivened!A:D,2,FALSE)</f>
        <v>447970763471</v>
      </c>
      <c r="C1486" s="54">
        <f>VLOOKUP(A1486,Enlivened!A:D,3,FALSE)</f>
        <v>4.5</v>
      </c>
      <c r="D1486" s="59" t="s">
        <v>27</v>
      </c>
      <c r="E1486" s="55">
        <v>42452</v>
      </c>
    </row>
    <row r="1487" spans="1:5" ht="20.100000000000001" customHeight="1" x14ac:dyDescent="0.25">
      <c r="A1487" s="62" t="s">
        <v>3854</v>
      </c>
      <c r="B1487" s="51" t="str">
        <f>VLOOKUP(A1487,Enlivened!A:D,2,FALSE)</f>
        <v>447858483042</v>
      </c>
      <c r="C1487" s="54">
        <f>VLOOKUP(A1487,Enlivened!A:D,3,FALSE)</f>
        <v>67</v>
      </c>
      <c r="D1487" s="59" t="s">
        <v>27</v>
      </c>
      <c r="E1487" s="55">
        <v>42452</v>
      </c>
    </row>
    <row r="1488" spans="1:5" ht="20.100000000000001" customHeight="1" x14ac:dyDescent="0.25">
      <c r="A1488" s="62" t="s">
        <v>3866</v>
      </c>
      <c r="B1488" s="51" t="str">
        <f>VLOOKUP(A1488,Enlivened!A:D,2,FALSE)</f>
        <v>447784458159</v>
      </c>
      <c r="C1488" s="54">
        <f>VLOOKUP(A1488,Enlivened!A:D,3,FALSE)</f>
        <v>40.5</v>
      </c>
      <c r="D1488" s="59" t="s">
        <v>27</v>
      </c>
      <c r="E1488" s="55">
        <v>42452</v>
      </c>
    </row>
    <row r="1489" spans="1:5" ht="20.100000000000001" customHeight="1" x14ac:dyDescent="0.25">
      <c r="A1489" s="62" t="s">
        <v>3874</v>
      </c>
      <c r="B1489" s="51" t="str">
        <f>VLOOKUP(A1489,Enlivened!A:D,2,FALSE)</f>
        <v>447984814423</v>
      </c>
      <c r="C1489" s="54">
        <f>VLOOKUP(A1489,Enlivened!A:D,3,FALSE)</f>
        <v>27</v>
      </c>
      <c r="D1489" s="59" t="s">
        <v>27</v>
      </c>
      <c r="E1489" s="55">
        <v>42452</v>
      </c>
    </row>
    <row r="1490" spans="1:5" ht="20.100000000000001" customHeight="1" x14ac:dyDescent="0.25">
      <c r="A1490" s="62" t="s">
        <v>3878</v>
      </c>
      <c r="B1490" s="51" t="str">
        <f>VLOOKUP(A1490,Enlivened!A:D,2,FALSE)</f>
        <v>447795431679</v>
      </c>
      <c r="C1490" s="54">
        <f>VLOOKUP(A1490,Enlivened!A:D,3,FALSE)</f>
        <v>58.5</v>
      </c>
      <c r="D1490" s="59" t="s">
        <v>27</v>
      </c>
      <c r="E1490" s="55">
        <v>42452</v>
      </c>
    </row>
    <row r="1491" spans="1:5" ht="20.100000000000001" customHeight="1" x14ac:dyDescent="0.25">
      <c r="A1491" s="62" t="s">
        <v>2674</v>
      </c>
      <c r="B1491" s="51" t="str">
        <f>VLOOKUP(A1491,Enlivened!A:D,2,FALSE)</f>
        <v>447919532460</v>
      </c>
      <c r="C1491" s="54">
        <f>VLOOKUP(A1491,Enlivened!A:D,3,FALSE)</f>
        <v>27</v>
      </c>
      <c r="D1491" s="59" t="s">
        <v>27</v>
      </c>
      <c r="E1491" s="55">
        <v>42452</v>
      </c>
    </row>
    <row r="1492" spans="1:5" ht="20.100000000000001" customHeight="1" x14ac:dyDescent="0.25">
      <c r="A1492" s="62" t="s">
        <v>3917</v>
      </c>
      <c r="B1492" s="51" t="str">
        <f>VLOOKUP(A1492,Enlivened!A:D,2,FALSE)</f>
        <v>447867417474</v>
      </c>
      <c r="C1492" s="54">
        <f>VLOOKUP(A1492,Enlivened!A:D,3,FALSE)</f>
        <v>117</v>
      </c>
      <c r="D1492" s="59" t="s">
        <v>27</v>
      </c>
      <c r="E1492" s="55">
        <v>42452</v>
      </c>
    </row>
    <row r="1493" spans="1:5" ht="20.100000000000001" customHeight="1" x14ac:dyDescent="0.25">
      <c r="A1493" s="62" t="s">
        <v>3925</v>
      </c>
      <c r="B1493" s="51" t="str">
        <f>VLOOKUP(A1493,Enlivened!A:D,2,FALSE)</f>
        <v>447801577177</v>
      </c>
      <c r="C1493" s="54">
        <f>VLOOKUP(A1493,Enlivened!A:D,3,FALSE)</f>
        <v>85.5</v>
      </c>
      <c r="D1493" s="59" t="s">
        <v>27</v>
      </c>
      <c r="E1493" s="55">
        <v>42452</v>
      </c>
    </row>
    <row r="1494" spans="1:5" ht="20.100000000000001" customHeight="1" x14ac:dyDescent="0.25">
      <c r="A1494" s="62" t="s">
        <v>3562</v>
      </c>
      <c r="B1494" s="51" t="str">
        <f>VLOOKUP(A1494,Enlivened!A:D,2,FALSE)</f>
        <v>447857046005</v>
      </c>
      <c r="C1494" s="54">
        <f>VLOOKUP(A1494,Enlivened!A:D,3,FALSE)</f>
        <v>76.5</v>
      </c>
      <c r="D1494" s="59" t="s">
        <v>27</v>
      </c>
      <c r="E1494" s="55">
        <v>42452</v>
      </c>
    </row>
    <row r="1495" spans="1:5" ht="20.100000000000001" customHeight="1" x14ac:dyDescent="0.25">
      <c r="A1495" s="62" t="s">
        <v>2955</v>
      </c>
      <c r="B1495" s="51" t="str">
        <f>VLOOKUP(A1495,Enlivened!A:D,2,FALSE)</f>
        <v>447825355840</v>
      </c>
      <c r="C1495" s="54">
        <f>VLOOKUP(A1495,Enlivened!A:D,3,FALSE)</f>
        <v>35</v>
      </c>
      <c r="D1495" s="59" t="s">
        <v>27</v>
      </c>
      <c r="E1495" s="55">
        <v>42452</v>
      </c>
    </row>
    <row r="1496" spans="1:5" ht="20.100000000000001" customHeight="1" x14ac:dyDescent="0.25">
      <c r="A1496" s="62" t="s">
        <v>2959</v>
      </c>
      <c r="B1496" s="51" t="str">
        <f>VLOOKUP(A1496,Enlivened!A:D,2,FALSE)</f>
        <v>447958782544</v>
      </c>
      <c r="C1496" s="54">
        <f>VLOOKUP(A1496,Enlivened!A:D,3,FALSE)</f>
        <v>20.25</v>
      </c>
      <c r="D1496" s="59" t="s">
        <v>27</v>
      </c>
      <c r="E1496" s="55">
        <v>42452</v>
      </c>
    </row>
    <row r="1497" spans="1:5" ht="20.100000000000001" customHeight="1" x14ac:dyDescent="0.25">
      <c r="A1497" s="62" t="s">
        <v>3320</v>
      </c>
      <c r="B1497" s="51" t="str">
        <f>VLOOKUP(A1497,Enlivened!A:D,2,FALSE)</f>
        <v>447748670877</v>
      </c>
      <c r="C1497" s="54">
        <f>VLOOKUP(A1497,Enlivened!A:D,3,FALSE)</f>
        <v>18</v>
      </c>
      <c r="D1497" s="59" t="s">
        <v>27</v>
      </c>
      <c r="E1497" s="55">
        <v>42452</v>
      </c>
    </row>
    <row r="1498" spans="1:5" ht="20.100000000000001" customHeight="1" x14ac:dyDescent="0.25">
      <c r="A1498" s="62" t="s">
        <v>3456</v>
      </c>
      <c r="B1498" s="51" t="str">
        <f>VLOOKUP(A1498,Enlivened!A:D,2,FALSE)</f>
        <v>447960086800</v>
      </c>
      <c r="C1498" s="54">
        <f>VLOOKUP(A1498,Enlivened!A:D,3,FALSE)</f>
        <v>4.5</v>
      </c>
      <c r="D1498" s="59" t="s">
        <v>27</v>
      </c>
      <c r="E1498" s="55">
        <v>42452</v>
      </c>
    </row>
    <row r="1499" spans="1:5" ht="20.100000000000001" customHeight="1" x14ac:dyDescent="0.25">
      <c r="A1499" s="62" t="s">
        <v>3462</v>
      </c>
      <c r="B1499" s="51" t="str">
        <f>VLOOKUP(A1499,Enlivened!A:D,2,FALSE)</f>
        <v>447802843700</v>
      </c>
      <c r="C1499" s="54">
        <f>VLOOKUP(A1499,Enlivened!A:D,3,FALSE)</f>
        <v>22.5</v>
      </c>
      <c r="D1499" s="59" t="s">
        <v>27</v>
      </c>
      <c r="E1499" s="55">
        <v>42452</v>
      </c>
    </row>
    <row r="1500" spans="1:5" ht="20.100000000000001" customHeight="1" x14ac:dyDescent="0.25">
      <c r="A1500" s="62" t="s">
        <v>3710</v>
      </c>
      <c r="B1500" s="51" t="str">
        <f>VLOOKUP(A1500,Enlivened!A:D,2,FALSE)</f>
        <v>447907006599</v>
      </c>
      <c r="C1500" s="54">
        <f>VLOOKUP(A1500,Enlivened!A:D,3,FALSE)</f>
        <v>36</v>
      </c>
      <c r="D1500" s="59" t="s">
        <v>27</v>
      </c>
      <c r="E1500" s="55">
        <v>42452</v>
      </c>
    </row>
    <row r="1501" spans="1:5" ht="20.100000000000001" customHeight="1" x14ac:dyDescent="0.25">
      <c r="A1501" s="62" t="s">
        <v>3713</v>
      </c>
      <c r="B1501" s="51" t="str">
        <f>VLOOKUP(A1501,Enlivened!A:D,2,FALSE)</f>
        <v>447814141927</v>
      </c>
      <c r="C1501" s="54">
        <f>VLOOKUP(A1501,Enlivened!A:D,3,FALSE)</f>
        <v>4.5</v>
      </c>
      <c r="D1501" s="59" t="s">
        <v>27</v>
      </c>
      <c r="E1501" s="55">
        <v>42452</v>
      </c>
    </row>
    <row r="1502" spans="1:5" ht="20.100000000000001" customHeight="1" x14ac:dyDescent="0.25">
      <c r="A1502" s="62" t="s">
        <v>3729</v>
      </c>
      <c r="B1502" s="51" t="str">
        <f>VLOOKUP(A1502,Enlivened!A:D,2,FALSE)</f>
        <v>447855720506</v>
      </c>
      <c r="C1502" s="54">
        <f>VLOOKUP(A1502,Enlivened!A:D,3,FALSE)</f>
        <v>67.5</v>
      </c>
      <c r="D1502" s="59" t="s">
        <v>27</v>
      </c>
      <c r="E1502" s="55">
        <v>42452</v>
      </c>
    </row>
    <row r="1503" spans="1:5" ht="20.100000000000001" customHeight="1" x14ac:dyDescent="0.25">
      <c r="A1503" s="62" t="s">
        <v>3735</v>
      </c>
      <c r="B1503" s="51" t="str">
        <f>VLOOKUP(A1503,Enlivened!A:D,2,FALSE)</f>
        <v>447500874311</v>
      </c>
      <c r="C1503" s="54">
        <f>VLOOKUP(A1503,Enlivened!A:D,3,FALSE)</f>
        <v>63</v>
      </c>
      <c r="D1503" s="59" t="s">
        <v>27</v>
      </c>
      <c r="E1503" s="55">
        <v>42452</v>
      </c>
    </row>
    <row r="1504" spans="1:5" ht="20.100000000000001" customHeight="1" x14ac:dyDescent="0.25">
      <c r="A1504" s="62" t="s">
        <v>3449</v>
      </c>
      <c r="B1504" s="51" t="str">
        <f>VLOOKUP(A1504,Enlivened!A:D,2,FALSE)</f>
        <v>447785220812</v>
      </c>
      <c r="C1504" s="54">
        <f>VLOOKUP(A1504,Enlivened!A:D,3,FALSE)</f>
        <v>67.5</v>
      </c>
      <c r="D1504" s="59" t="s">
        <v>27</v>
      </c>
      <c r="E1504" s="55">
        <v>42452</v>
      </c>
    </row>
    <row r="1505" spans="1:5" ht="20.100000000000001" customHeight="1" x14ac:dyDescent="0.25">
      <c r="A1505" s="62" t="s">
        <v>3474</v>
      </c>
      <c r="B1505" s="51" t="str">
        <f>VLOOKUP(A1505,Enlivened!A:D,2,FALSE)</f>
        <v>447771269278</v>
      </c>
      <c r="C1505" s="54">
        <f>VLOOKUP(A1505,Enlivened!A:D,3,FALSE)</f>
        <v>45</v>
      </c>
      <c r="D1505" s="59" t="s">
        <v>27</v>
      </c>
      <c r="E1505" s="55">
        <v>42452</v>
      </c>
    </row>
    <row r="1506" spans="1:5" ht="20.100000000000001" customHeight="1" x14ac:dyDescent="0.25">
      <c r="A1506" s="62" t="s">
        <v>3759</v>
      </c>
      <c r="B1506" s="51" t="str">
        <f>VLOOKUP(A1506,Enlivened!A:D,2,FALSE)</f>
        <v>447784458159</v>
      </c>
      <c r="C1506" s="54">
        <f>VLOOKUP(A1506,Enlivened!A:D,3,FALSE)</f>
        <v>40.5</v>
      </c>
      <c r="D1506" s="59" t="s">
        <v>27</v>
      </c>
      <c r="E1506" s="55">
        <v>42452</v>
      </c>
    </row>
    <row r="1507" spans="1:5" ht="20.100000000000001" customHeight="1" x14ac:dyDescent="0.25">
      <c r="A1507" s="62" t="s">
        <v>3765</v>
      </c>
      <c r="B1507" s="51" t="str">
        <f>VLOOKUP(A1507,Enlivened!A:D,2,FALSE)</f>
        <v>447837976644</v>
      </c>
      <c r="C1507" s="54">
        <f>VLOOKUP(A1507,Enlivened!A:D,3,FALSE)</f>
        <v>27</v>
      </c>
      <c r="D1507" s="59" t="s">
        <v>27</v>
      </c>
      <c r="E1507" s="55">
        <v>42452</v>
      </c>
    </row>
    <row r="1508" spans="1:5" ht="20.100000000000001" customHeight="1" x14ac:dyDescent="0.25">
      <c r="A1508" s="62" t="s">
        <v>3770</v>
      </c>
      <c r="B1508" s="51" t="str">
        <f>VLOOKUP(A1508,Enlivened!A:D,2,FALSE)</f>
        <v>447889227954</v>
      </c>
      <c r="C1508" s="54">
        <f>VLOOKUP(A1508,Enlivened!A:D,3,FALSE)</f>
        <v>9</v>
      </c>
      <c r="D1508" s="59" t="s">
        <v>27</v>
      </c>
      <c r="E1508" s="55">
        <v>42452</v>
      </c>
    </row>
    <row r="1509" spans="1:5" ht="20.100000000000001" customHeight="1" x14ac:dyDescent="0.25">
      <c r="A1509" s="62" t="s">
        <v>3365</v>
      </c>
      <c r="B1509" s="51" t="str">
        <f>VLOOKUP(A1509,Enlivened!A:D,2,FALSE)</f>
        <v>447454885005</v>
      </c>
      <c r="C1509" s="54">
        <f>VLOOKUP(A1509,Enlivened!A:D,3,FALSE)</f>
        <v>20.25</v>
      </c>
      <c r="D1509" s="59" t="s">
        <v>27</v>
      </c>
      <c r="E1509" s="55">
        <v>42452</v>
      </c>
    </row>
    <row r="1510" spans="1:5" ht="20.100000000000001" customHeight="1" x14ac:dyDescent="0.25">
      <c r="A1510" s="62" t="s">
        <v>3969</v>
      </c>
      <c r="B1510" s="51" t="str">
        <f>VLOOKUP(A1510,Enlivened!A:D,2,FALSE)</f>
        <v>447792803442</v>
      </c>
      <c r="C1510" s="54">
        <f>VLOOKUP(A1510,Enlivened!A:D,3,FALSE)</f>
        <v>112.5</v>
      </c>
      <c r="D1510" s="59" t="s">
        <v>27</v>
      </c>
      <c r="E1510" s="55">
        <v>42452</v>
      </c>
    </row>
    <row r="1511" spans="1:5" ht="20.100000000000001" customHeight="1" x14ac:dyDescent="0.25">
      <c r="A1511" s="62" t="s">
        <v>3975</v>
      </c>
      <c r="B1511" s="51" t="str">
        <f>VLOOKUP(A1511,Enlivened!A:D,2,FALSE)</f>
        <v>447884431155</v>
      </c>
      <c r="C1511" s="54">
        <f>VLOOKUP(A1511,Enlivened!A:D,3,FALSE)</f>
        <v>38.25</v>
      </c>
      <c r="D1511" s="59" t="s">
        <v>27</v>
      </c>
      <c r="E1511" s="55">
        <v>42452</v>
      </c>
    </row>
    <row r="1512" spans="1:5" ht="20.100000000000001" customHeight="1" x14ac:dyDescent="0.25">
      <c r="A1512" s="62" t="s">
        <v>3788</v>
      </c>
      <c r="B1512" s="51" t="str">
        <f>VLOOKUP(A1512,Enlivened!A:D,2,FALSE)</f>
        <v>447775158008</v>
      </c>
      <c r="C1512" s="54">
        <f>VLOOKUP(A1512,Enlivened!A:D,3,FALSE)</f>
        <v>9</v>
      </c>
      <c r="D1512" s="59" t="s">
        <v>27</v>
      </c>
      <c r="E1512" s="55">
        <v>42452</v>
      </c>
    </row>
    <row r="1513" spans="1:5" ht="20.100000000000001" customHeight="1" x14ac:dyDescent="0.25">
      <c r="A1513" s="62" t="s">
        <v>4027</v>
      </c>
      <c r="B1513" s="51" t="str">
        <f>VLOOKUP(A1513,Enlivened!A:D,2,FALSE)</f>
        <v>447903052406</v>
      </c>
      <c r="C1513" s="54">
        <f>VLOOKUP(A1513,Enlivened!A:D,3,FALSE)</f>
        <v>31.5</v>
      </c>
      <c r="D1513" s="59" t="s">
        <v>27</v>
      </c>
      <c r="E1513" s="55">
        <v>42452</v>
      </c>
    </row>
    <row r="1514" spans="1:5" ht="20.100000000000001" customHeight="1" x14ac:dyDescent="0.25">
      <c r="A1514" s="62" t="s">
        <v>3808</v>
      </c>
      <c r="B1514" s="51" t="str">
        <f>VLOOKUP(A1514,Enlivened!A:D,2,FALSE)</f>
        <v>447414570819</v>
      </c>
      <c r="C1514" s="54">
        <f>VLOOKUP(A1514,Enlivened!A:D,3,FALSE)</f>
        <v>72</v>
      </c>
      <c r="D1514" s="59" t="s">
        <v>27</v>
      </c>
      <c r="E1514" s="55">
        <v>42452</v>
      </c>
    </row>
    <row r="1515" spans="1:5" ht="20.100000000000001" customHeight="1" x14ac:dyDescent="0.25">
      <c r="A1515" s="62" t="s">
        <v>3812</v>
      </c>
      <c r="B1515" s="51" t="str">
        <f>VLOOKUP(A1515,Enlivened!A:D,2,FALSE)</f>
        <v>447432714438</v>
      </c>
      <c r="C1515" s="54">
        <f>VLOOKUP(A1515,Enlivened!A:D,3,FALSE)</f>
        <v>18</v>
      </c>
      <c r="D1515" s="59" t="s">
        <v>27</v>
      </c>
      <c r="E1515" s="55">
        <v>42452</v>
      </c>
    </row>
    <row r="1516" spans="1:5" ht="20.100000000000001" customHeight="1" x14ac:dyDescent="0.25">
      <c r="A1516" s="62" t="s">
        <v>4082</v>
      </c>
      <c r="B1516" s="51" t="str">
        <f>VLOOKUP(A1516,Enlivened!A:D,2,FALSE)</f>
        <v>447443228473</v>
      </c>
      <c r="C1516" s="54">
        <f>VLOOKUP(A1516,Enlivened!A:D,3,FALSE)</f>
        <v>58.5</v>
      </c>
      <c r="D1516" s="59" t="s">
        <v>27</v>
      </c>
      <c r="E1516" s="55">
        <v>42452</v>
      </c>
    </row>
    <row r="1517" spans="1:5" ht="20.100000000000001" customHeight="1" x14ac:dyDescent="0.25">
      <c r="A1517" s="62" t="s">
        <v>4090</v>
      </c>
      <c r="B1517" s="51" t="str">
        <f>VLOOKUP(A1517,Enlivened!A:D,2,FALSE)</f>
        <v>447828646632</v>
      </c>
      <c r="C1517" s="54">
        <f>VLOOKUP(A1517,Enlivened!A:D,3,FALSE)</f>
        <v>4.5</v>
      </c>
      <c r="D1517" s="59" t="s">
        <v>27</v>
      </c>
      <c r="E1517" s="55">
        <v>42452</v>
      </c>
    </row>
    <row r="1518" spans="1:5" ht="20.100000000000001" customHeight="1" x14ac:dyDescent="0.25">
      <c r="A1518" s="62" t="s">
        <v>3945</v>
      </c>
      <c r="B1518" s="51" t="str">
        <f>VLOOKUP(A1518,Enlivened!A:D,2,FALSE)</f>
        <v>447710884115</v>
      </c>
      <c r="C1518" s="54">
        <f>VLOOKUP(A1518,Enlivened!A:D,3,FALSE)</f>
        <v>72</v>
      </c>
      <c r="D1518" s="59" t="s">
        <v>27</v>
      </c>
      <c r="E1518" s="55">
        <v>42452</v>
      </c>
    </row>
    <row r="1519" spans="1:5" ht="20.100000000000001" customHeight="1" x14ac:dyDescent="0.25">
      <c r="A1519" s="62" t="s">
        <v>3961</v>
      </c>
      <c r="B1519" s="51" t="str">
        <f>VLOOKUP(A1519,Enlivened!A:D,2,FALSE)</f>
        <v>447877075938</v>
      </c>
      <c r="C1519" s="54">
        <f>VLOOKUP(A1519,Enlivened!A:D,3,FALSE)</f>
        <v>39</v>
      </c>
      <c r="D1519" s="59" t="s">
        <v>27</v>
      </c>
      <c r="E1519" s="55">
        <v>42452</v>
      </c>
    </row>
    <row r="1520" spans="1:5" ht="20.100000000000001" customHeight="1" x14ac:dyDescent="0.25">
      <c r="A1520" s="62" t="s">
        <v>3963</v>
      </c>
      <c r="B1520" s="51" t="str">
        <f>VLOOKUP(A1520,Enlivened!A:D,2,FALSE)</f>
        <v>447887792740</v>
      </c>
      <c r="C1520" s="54">
        <f>VLOOKUP(A1520,Enlivened!A:D,3,FALSE)</f>
        <v>126</v>
      </c>
      <c r="D1520" s="59" t="s">
        <v>27</v>
      </c>
      <c r="E1520" s="55">
        <v>42452</v>
      </c>
    </row>
    <row r="1521" spans="1:5" ht="20.100000000000001" customHeight="1" x14ac:dyDescent="0.25">
      <c r="A1521" s="62" t="s">
        <v>4125</v>
      </c>
      <c r="B1521" s="51" t="str">
        <f>VLOOKUP(A1521,Enlivened!A:D,2,FALSE)</f>
        <v>447578595977</v>
      </c>
      <c r="C1521" s="54">
        <f>VLOOKUP(A1521,Enlivened!A:D,3,FALSE)</f>
        <v>54</v>
      </c>
      <c r="D1521" s="59" t="s">
        <v>27</v>
      </c>
      <c r="E1521" s="55">
        <v>42452</v>
      </c>
    </row>
    <row r="1522" spans="1:5" ht="20.100000000000001" customHeight="1" x14ac:dyDescent="0.25">
      <c r="A1522" s="62" t="s">
        <v>3992</v>
      </c>
      <c r="B1522" s="51" t="str">
        <f>VLOOKUP(A1522,Enlivened!A:D,2,FALSE)</f>
        <v>447445763895</v>
      </c>
      <c r="C1522" s="54">
        <f>VLOOKUP(A1522,Enlivened!A:D,3,FALSE)</f>
        <v>36</v>
      </c>
      <c r="D1522" s="59" t="s">
        <v>27</v>
      </c>
      <c r="E1522" s="55">
        <v>42452</v>
      </c>
    </row>
    <row r="1523" spans="1:5" ht="20.100000000000001" customHeight="1" x14ac:dyDescent="0.25">
      <c r="A1523" s="62" t="s">
        <v>3994</v>
      </c>
      <c r="B1523" s="51" t="str">
        <f>VLOOKUP(A1523,Enlivened!A:D,2,FALSE)</f>
        <v>447532051748</v>
      </c>
      <c r="C1523" s="54">
        <f>VLOOKUP(A1523,Enlivened!A:D,3,FALSE)</f>
        <v>112.5</v>
      </c>
      <c r="D1523" s="59" t="s">
        <v>27</v>
      </c>
      <c r="E1523" s="55">
        <v>42452</v>
      </c>
    </row>
    <row r="1524" spans="1:5" ht="20.100000000000001" customHeight="1" x14ac:dyDescent="0.25">
      <c r="A1524" s="62" t="s">
        <v>4005</v>
      </c>
      <c r="B1524" s="51" t="str">
        <f>VLOOKUP(A1524,Enlivened!A:D,2,FALSE)</f>
        <v>447896644146</v>
      </c>
      <c r="C1524" s="54">
        <f>VLOOKUP(A1524,Enlivened!A:D,3,FALSE)</f>
        <v>54</v>
      </c>
      <c r="D1524" s="59" t="s">
        <v>27</v>
      </c>
      <c r="E1524" s="55">
        <v>42452</v>
      </c>
    </row>
    <row r="1525" spans="1:5" ht="20.100000000000001" customHeight="1" x14ac:dyDescent="0.25">
      <c r="A1525" s="62" t="s">
        <v>3611</v>
      </c>
      <c r="B1525" s="51" t="str">
        <f>VLOOKUP(A1525,Enlivened!A:D,2,FALSE)</f>
        <v>447445425165</v>
      </c>
      <c r="C1525" s="54">
        <f>VLOOKUP(A1525,Enlivened!A:D,3,FALSE)</f>
        <v>65.25</v>
      </c>
      <c r="D1525" s="59" t="s">
        <v>27</v>
      </c>
      <c r="E1525" s="55">
        <v>42452</v>
      </c>
    </row>
    <row r="1526" spans="1:5" ht="20.100000000000001" customHeight="1" x14ac:dyDescent="0.25">
      <c r="A1526" s="62" t="s">
        <v>3405</v>
      </c>
      <c r="B1526" s="51" t="str">
        <f>VLOOKUP(A1526,Enlivened!A:D,2,FALSE)</f>
        <v>447429845245</v>
      </c>
      <c r="C1526" s="54">
        <f>VLOOKUP(A1526,Enlivened!A:D,3,FALSE)</f>
        <v>56.25</v>
      </c>
      <c r="D1526" s="59" t="s">
        <v>27</v>
      </c>
      <c r="E1526" s="55">
        <v>42452</v>
      </c>
    </row>
    <row r="1527" spans="1:5" ht="20.100000000000001" customHeight="1" x14ac:dyDescent="0.25">
      <c r="A1527" s="62" t="s">
        <v>4049</v>
      </c>
      <c r="B1527" s="51" t="str">
        <f>VLOOKUP(A1527,Enlivened!A:D,2,FALSE)</f>
        <v>447482921934</v>
      </c>
      <c r="C1527" s="54">
        <f>VLOOKUP(A1527,Enlivened!A:D,3,FALSE)</f>
        <v>11.25</v>
      </c>
      <c r="D1527" s="59" t="s">
        <v>27</v>
      </c>
      <c r="E1527" s="55">
        <v>42452</v>
      </c>
    </row>
    <row r="1528" spans="1:5" ht="20.100000000000001" customHeight="1" x14ac:dyDescent="0.25">
      <c r="A1528" s="62" t="s">
        <v>3410</v>
      </c>
      <c r="B1528" s="51" t="str">
        <f>VLOOKUP(A1528,Enlivened!A:D,2,FALSE)</f>
        <v>447576440412</v>
      </c>
      <c r="C1528" s="54">
        <f>VLOOKUP(A1528,Enlivened!A:D,3,FALSE)</f>
        <v>13.5</v>
      </c>
      <c r="D1528" s="59" t="s">
        <v>27</v>
      </c>
      <c r="E1528" s="55">
        <v>42452</v>
      </c>
    </row>
    <row r="1529" spans="1:5" ht="20.100000000000001" customHeight="1" x14ac:dyDescent="0.25">
      <c r="A1529" s="62" t="s">
        <v>4080</v>
      </c>
      <c r="B1529" s="51" t="str">
        <f>VLOOKUP(A1529,Enlivened!A:D,2,FALSE)</f>
        <v>447989454726</v>
      </c>
      <c r="C1529" s="54">
        <f>VLOOKUP(A1529,Enlivened!A:D,3,FALSE)</f>
        <v>144</v>
      </c>
      <c r="D1529" s="59" t="s">
        <v>27</v>
      </c>
      <c r="E1529" s="55">
        <v>42452</v>
      </c>
    </row>
    <row r="1530" spans="1:5" ht="20.100000000000001" customHeight="1" x14ac:dyDescent="0.25">
      <c r="A1530" s="62" t="s">
        <v>4119</v>
      </c>
      <c r="B1530" s="51" t="str">
        <f>VLOOKUP(A1530,Enlivened!A:D,2,FALSE)</f>
        <v>447974161812</v>
      </c>
      <c r="C1530" s="54">
        <f>VLOOKUP(A1530,Enlivened!A:D,3,FALSE)</f>
        <v>76.5</v>
      </c>
      <c r="D1530" s="59" t="s">
        <v>27</v>
      </c>
      <c r="E1530" s="55">
        <v>42452</v>
      </c>
    </row>
    <row r="1531" spans="1:5" ht="20.100000000000001" customHeight="1" x14ac:dyDescent="0.25">
      <c r="A1531" s="62" t="s">
        <v>4121</v>
      </c>
      <c r="B1531" s="51" t="str">
        <f>VLOOKUP(A1531,Enlivened!A:D,2,FALSE)</f>
        <v>447886814008</v>
      </c>
      <c r="C1531" s="54">
        <f>VLOOKUP(A1531,Enlivened!A:D,3,FALSE)</f>
        <v>13.5</v>
      </c>
      <c r="D1531" s="59" t="s">
        <v>27</v>
      </c>
      <c r="E1531" s="55">
        <v>42452</v>
      </c>
    </row>
    <row r="1532" spans="1:5" ht="20.100000000000001" customHeight="1" x14ac:dyDescent="0.25">
      <c r="A1532" s="62" t="s">
        <v>4123</v>
      </c>
      <c r="B1532" s="51" t="str">
        <f>VLOOKUP(A1532,Enlivened!A:D,2,FALSE)</f>
        <v>447907139996</v>
      </c>
      <c r="C1532" s="54">
        <f>VLOOKUP(A1532,Enlivened!A:D,3,FALSE)</f>
        <v>18</v>
      </c>
      <c r="D1532" s="59" t="s">
        <v>27</v>
      </c>
      <c r="E1532" s="55">
        <v>42452</v>
      </c>
    </row>
    <row r="1533" spans="1:5" ht="20.100000000000001" customHeight="1" x14ac:dyDescent="0.25">
      <c r="A1533" s="62" t="s">
        <v>4150</v>
      </c>
      <c r="B1533" s="51" t="str">
        <f>VLOOKUP(A1533,Enlivened!A:D,2,FALSE)</f>
        <v>447738996291</v>
      </c>
      <c r="C1533" s="54">
        <f>VLOOKUP(A1533,Enlivened!A:D,3,FALSE)</f>
        <v>60.75</v>
      </c>
      <c r="D1533" s="59" t="s">
        <v>27</v>
      </c>
      <c r="E1533" s="55">
        <v>42452</v>
      </c>
    </row>
    <row r="1534" spans="1:5" ht="20.100000000000001" customHeight="1" x14ac:dyDescent="0.25">
      <c r="A1534" s="62" t="s">
        <v>4152</v>
      </c>
      <c r="B1534" s="51" t="str">
        <f>VLOOKUP(A1534,Enlivened!A:D,2,FALSE)</f>
        <v>447773768589</v>
      </c>
      <c r="C1534" s="54">
        <f>VLOOKUP(A1534,Enlivened!A:D,3,FALSE)</f>
        <v>9</v>
      </c>
      <c r="D1534" s="59" t="s">
        <v>27</v>
      </c>
      <c r="E1534" s="55">
        <v>42452</v>
      </c>
    </row>
    <row r="1535" spans="1:5" ht="20.100000000000001" customHeight="1" x14ac:dyDescent="0.25">
      <c r="A1535" s="62" t="s">
        <v>4168</v>
      </c>
      <c r="B1535" s="51" t="str">
        <f>VLOOKUP(A1535,Enlivened!A:D,2,FALSE)</f>
        <v>447725952101</v>
      </c>
      <c r="C1535" s="54">
        <f>VLOOKUP(A1535,Enlivened!A:D,3,FALSE)</f>
        <v>85.5</v>
      </c>
      <c r="D1535" s="59" t="s">
        <v>27</v>
      </c>
      <c r="E1535" s="55">
        <v>42452</v>
      </c>
    </row>
    <row r="1536" spans="1:5" ht="20.100000000000001" customHeight="1" x14ac:dyDescent="0.25">
      <c r="A1536" s="62" t="s">
        <v>4172</v>
      </c>
      <c r="B1536" s="51" t="str">
        <f>VLOOKUP(A1536,Enlivened!A:D,2,FALSE)</f>
        <v>447814976503</v>
      </c>
      <c r="C1536" s="54">
        <f>VLOOKUP(A1536,Enlivened!A:D,3,FALSE)</f>
        <v>40.5</v>
      </c>
      <c r="D1536" s="59" t="s">
        <v>27</v>
      </c>
      <c r="E1536" s="55">
        <v>42452</v>
      </c>
    </row>
    <row r="1537" spans="1:5" ht="20.100000000000001" customHeight="1" x14ac:dyDescent="0.25">
      <c r="A1537" s="62" t="s">
        <v>4178</v>
      </c>
      <c r="B1537" s="51" t="str">
        <f>VLOOKUP(A1537,Enlivened!A:D,2,FALSE)</f>
        <v>447941355910</v>
      </c>
      <c r="C1537" s="54">
        <f>VLOOKUP(A1537,Enlivened!A:D,3,FALSE)</f>
        <v>58.5</v>
      </c>
      <c r="D1537" s="59" t="s">
        <v>27</v>
      </c>
      <c r="E1537" s="55">
        <v>42452</v>
      </c>
    </row>
    <row r="1538" spans="1:5" ht="20.100000000000001" customHeight="1" x14ac:dyDescent="0.25">
      <c r="A1538" s="62" t="s">
        <v>4196</v>
      </c>
      <c r="B1538" s="51" t="str">
        <f>VLOOKUP(A1538,Enlivened!A:D,2,FALSE)</f>
        <v>447462320281</v>
      </c>
      <c r="C1538" s="54">
        <f>VLOOKUP(A1538,Enlivened!A:D,3,FALSE)</f>
        <v>54</v>
      </c>
      <c r="D1538" s="59" t="s">
        <v>27</v>
      </c>
      <c r="E1538" s="55">
        <v>42452</v>
      </c>
    </row>
    <row r="1539" spans="1:5" ht="20.100000000000001" customHeight="1" x14ac:dyDescent="0.25">
      <c r="A1539" s="62" t="s">
        <v>4182</v>
      </c>
      <c r="B1539" s="51" t="str">
        <f>VLOOKUP(A1539,Enlivened!A:D,2,FALSE)</f>
        <v>447958654066</v>
      </c>
      <c r="C1539" s="54">
        <f>VLOOKUP(A1539,Enlivened!A:D,3,FALSE)</f>
        <v>49.5</v>
      </c>
      <c r="D1539" s="59" t="s">
        <v>27</v>
      </c>
      <c r="E1539" s="55">
        <v>42452</v>
      </c>
    </row>
    <row r="1540" spans="1:5" ht="20.100000000000001" customHeight="1" x14ac:dyDescent="0.25">
      <c r="A1540" s="62" t="s">
        <v>4209</v>
      </c>
      <c r="B1540" s="51" t="str">
        <f>VLOOKUP(A1540,Enlivened!A:D,2,FALSE)</f>
        <v>447837086478</v>
      </c>
      <c r="C1540" s="54">
        <f>VLOOKUP(A1540,Enlivened!A:D,3,FALSE)</f>
        <v>54</v>
      </c>
      <c r="D1540" s="59" t="s">
        <v>27</v>
      </c>
      <c r="E1540" s="55">
        <v>42452</v>
      </c>
    </row>
    <row r="1541" spans="1:5" ht="20.100000000000001" customHeight="1" x14ac:dyDescent="0.25">
      <c r="A1541" s="62" t="s">
        <v>3506</v>
      </c>
      <c r="B1541" s="51" t="str">
        <f>VLOOKUP(A1541,Enlivened!A:D,2,FALSE)</f>
        <v>447450768181</v>
      </c>
      <c r="C1541" s="54">
        <f>VLOOKUP(A1541,Enlivened!A:D,3,FALSE)</f>
        <v>112.5</v>
      </c>
      <c r="D1541" s="59" t="s">
        <v>27</v>
      </c>
      <c r="E1541" s="55">
        <v>42452</v>
      </c>
    </row>
    <row r="1542" spans="1:5" ht="20.100000000000001" customHeight="1" x14ac:dyDescent="0.25">
      <c r="A1542" s="62" t="s">
        <v>3510</v>
      </c>
      <c r="B1542" s="51" t="str">
        <f>VLOOKUP(A1542,Enlivened!A:D,2,FALSE)</f>
        <v>447598552522</v>
      </c>
      <c r="C1542" s="54">
        <f>VLOOKUP(A1542,Enlivened!A:D,3,FALSE)</f>
        <v>27</v>
      </c>
      <c r="D1542" s="59" t="s">
        <v>27</v>
      </c>
      <c r="E1542" s="55">
        <v>42452</v>
      </c>
    </row>
    <row r="1543" spans="1:5" ht="20.100000000000001" customHeight="1" x14ac:dyDescent="0.25">
      <c r="A1543" s="62" t="s">
        <v>3617</v>
      </c>
      <c r="B1543" s="51" t="str">
        <f>VLOOKUP(A1543,Enlivened!A:D,2,FALSE)</f>
        <v>447472909000</v>
      </c>
      <c r="C1543" s="54">
        <f>VLOOKUP(A1543,Enlivened!A:D,3,FALSE)</f>
        <v>81</v>
      </c>
      <c r="D1543" s="59" t="s">
        <v>27</v>
      </c>
      <c r="E1543" s="55">
        <v>42452</v>
      </c>
    </row>
    <row r="1544" spans="1:5" ht="20.100000000000001" customHeight="1" x14ac:dyDescent="0.25">
      <c r="A1544" s="62" t="s">
        <v>3520</v>
      </c>
      <c r="B1544" s="51" t="str">
        <f>VLOOKUP(A1544,Enlivened!A:D,2,FALSE)</f>
        <v>447572626500</v>
      </c>
      <c r="C1544" s="54">
        <f>VLOOKUP(A1544,Enlivened!A:D,3,FALSE)</f>
        <v>18</v>
      </c>
      <c r="D1544" s="59" t="s">
        <v>27</v>
      </c>
      <c r="E1544" s="55">
        <v>42452</v>
      </c>
    </row>
    <row r="1545" spans="1:5" ht="20.100000000000001" customHeight="1" x14ac:dyDescent="0.25">
      <c r="A1545" s="62" t="s">
        <v>3524</v>
      </c>
      <c r="B1545" s="51" t="str">
        <f>VLOOKUP(A1545,Enlivened!A:D,2,FALSE)</f>
        <v>447766838388</v>
      </c>
      <c r="C1545" s="54">
        <f>VLOOKUP(A1545,Enlivened!A:D,3,FALSE)</f>
        <v>54</v>
      </c>
      <c r="D1545" s="59" t="s">
        <v>27</v>
      </c>
      <c r="E1545" s="55">
        <v>42452</v>
      </c>
    </row>
    <row r="1546" spans="1:5" ht="20.100000000000001" customHeight="1" x14ac:dyDescent="0.25">
      <c r="A1546" s="62" t="s">
        <v>3528</v>
      </c>
      <c r="B1546" s="51" t="str">
        <f>VLOOKUP(A1546,Enlivened!A:D,2,FALSE)</f>
        <v>447837367085</v>
      </c>
      <c r="C1546" s="54">
        <f>VLOOKUP(A1546,Enlivened!A:D,3,FALSE)</f>
        <v>47.25</v>
      </c>
      <c r="D1546" s="59" t="s">
        <v>27</v>
      </c>
      <c r="E1546" s="55">
        <v>42452</v>
      </c>
    </row>
    <row r="1547" spans="1:5" ht="20.100000000000001" customHeight="1" x14ac:dyDescent="0.25">
      <c r="A1547" s="62" t="s">
        <v>3531</v>
      </c>
      <c r="B1547" s="51" t="str">
        <f>VLOOKUP(A1547,Enlivened!A:D,2,FALSE)</f>
        <v>447912353965</v>
      </c>
      <c r="C1547" s="54">
        <f>VLOOKUP(A1547,Enlivened!A:D,3,FALSE)</f>
        <v>31.5</v>
      </c>
      <c r="D1547" s="59" t="s">
        <v>27</v>
      </c>
      <c r="E1547" s="55">
        <v>42452</v>
      </c>
    </row>
    <row r="1548" spans="1:5" ht="20.100000000000001" customHeight="1" x14ac:dyDescent="0.25">
      <c r="A1548" s="62" t="s">
        <v>3535</v>
      </c>
      <c r="B1548" s="51" t="str">
        <f>VLOOKUP(A1548,Enlivened!A:D,2,FALSE)</f>
        <v>447403233328</v>
      </c>
      <c r="C1548" s="54">
        <f>VLOOKUP(A1548,Enlivened!A:D,3,FALSE)</f>
        <v>27</v>
      </c>
      <c r="D1548" s="59" t="s">
        <v>27</v>
      </c>
      <c r="E1548" s="55">
        <v>42452</v>
      </c>
    </row>
    <row r="1549" spans="1:5" ht="20.100000000000001" customHeight="1" x14ac:dyDescent="0.25">
      <c r="A1549" s="62" t="s">
        <v>3537</v>
      </c>
      <c r="B1549" s="51" t="str">
        <f>VLOOKUP(A1549,Enlivened!A:D,2,FALSE)</f>
        <v>447907006599</v>
      </c>
      <c r="C1549" s="54">
        <f>VLOOKUP(A1549,Enlivened!A:D,3,FALSE)</f>
        <v>36</v>
      </c>
      <c r="D1549" s="59" t="s">
        <v>27</v>
      </c>
      <c r="E1549" s="55">
        <v>42452</v>
      </c>
    </row>
    <row r="1550" spans="1:5" ht="20.100000000000001" customHeight="1" x14ac:dyDescent="0.25">
      <c r="A1550" s="62" t="s">
        <v>3539</v>
      </c>
      <c r="B1550" s="51" t="str">
        <f>VLOOKUP(A1550,Enlivened!A:D,2,FALSE)</f>
        <v>447967115773</v>
      </c>
      <c r="C1550" s="54">
        <f>VLOOKUP(A1550,Enlivened!A:D,3,FALSE)</f>
        <v>67.5</v>
      </c>
      <c r="D1550" s="59" t="s">
        <v>27</v>
      </c>
      <c r="E1550" s="55">
        <v>42452</v>
      </c>
    </row>
    <row r="1551" spans="1:5" ht="20.100000000000001" customHeight="1" x14ac:dyDescent="0.25">
      <c r="A1551" s="62" t="s">
        <v>3451</v>
      </c>
      <c r="B1551" s="51" t="str">
        <f>VLOOKUP(A1551,Enlivened!A:D,2,FALSE)</f>
        <v>447833796377</v>
      </c>
      <c r="C1551" s="54">
        <f>VLOOKUP(A1551,Enlivened!A:D,3,FALSE)</f>
        <v>22.5</v>
      </c>
      <c r="D1551" s="59" t="s">
        <v>27</v>
      </c>
      <c r="E1551" s="55">
        <v>42455</v>
      </c>
    </row>
    <row r="1552" spans="1:5" ht="20.100000000000001" customHeight="1" x14ac:dyDescent="0.25">
      <c r="A1552" s="62" t="s">
        <v>3458</v>
      </c>
      <c r="B1552" s="51" t="str">
        <f>VLOOKUP(A1552,Enlivened!A:D,2,FALSE)</f>
        <v>447412647576</v>
      </c>
      <c r="C1552" s="54">
        <f>VLOOKUP(A1552,Enlivened!A:D,3,FALSE)</f>
        <v>108</v>
      </c>
      <c r="D1552" s="59" t="s">
        <v>27</v>
      </c>
      <c r="E1552" s="55">
        <v>42453</v>
      </c>
    </row>
    <row r="1553" spans="1:5" ht="20.100000000000001" customHeight="1" x14ac:dyDescent="0.25">
      <c r="A1553" s="62" t="s">
        <v>3468</v>
      </c>
      <c r="B1553" s="51" t="str">
        <f>VLOOKUP(A1553,Enlivened!A:D,2,FALSE)</f>
        <v>447983231252</v>
      </c>
      <c r="C1553" s="54">
        <f>VLOOKUP(A1553,Enlivened!A:D,3,FALSE)</f>
        <v>67.5</v>
      </c>
      <c r="D1553" s="59" t="s">
        <v>27</v>
      </c>
      <c r="E1553" s="55">
        <v>42453</v>
      </c>
    </row>
    <row r="1554" spans="1:5" ht="20.100000000000001" customHeight="1" x14ac:dyDescent="0.25">
      <c r="A1554" s="62" t="s">
        <v>3476</v>
      </c>
      <c r="B1554" s="51" t="str">
        <f>VLOOKUP(A1554,Enlivened!A:D,2,FALSE)</f>
        <v>447775449348</v>
      </c>
      <c r="C1554" s="54">
        <f>VLOOKUP(A1554,Enlivened!A:D,3,FALSE)</f>
        <v>72</v>
      </c>
      <c r="D1554" s="59" t="s">
        <v>27</v>
      </c>
      <c r="E1554" s="55">
        <v>42453</v>
      </c>
    </row>
    <row r="1555" spans="1:5" ht="20.100000000000001" customHeight="1" x14ac:dyDescent="0.25">
      <c r="A1555" s="62" t="s">
        <v>4214</v>
      </c>
      <c r="B1555" s="51" t="str">
        <f>VLOOKUP(A1555,Enlivened!A:D,2,FALSE)</f>
        <v>447765500043</v>
      </c>
      <c r="C1555" s="54">
        <f>VLOOKUP(A1555,Enlivened!A:D,3,FALSE)</f>
        <v>58.59</v>
      </c>
      <c r="D1555" s="59" t="s">
        <v>27</v>
      </c>
      <c r="E1555" s="55">
        <v>42453</v>
      </c>
    </row>
    <row r="1556" spans="1:5" ht="20.100000000000001" customHeight="1" x14ac:dyDescent="0.25">
      <c r="A1556" s="62" t="s">
        <v>3522</v>
      </c>
      <c r="B1556" s="51" t="str">
        <f>VLOOKUP(A1556,Enlivened!A:D,2,FALSE)</f>
        <v>447754054211</v>
      </c>
      <c r="C1556" s="54">
        <f>VLOOKUP(A1556,Enlivened!A:D,3,FALSE)</f>
        <v>31.5</v>
      </c>
      <c r="D1556" s="59" t="s">
        <v>27</v>
      </c>
      <c r="E1556" s="55">
        <v>42453</v>
      </c>
    </row>
    <row r="1557" spans="1:5" ht="20.100000000000001" customHeight="1" x14ac:dyDescent="0.25">
      <c r="A1557" s="62" t="s">
        <v>3541</v>
      </c>
      <c r="B1557" s="51" t="str">
        <f>VLOOKUP(A1557,Enlivened!A:D,2,FALSE)</f>
        <v>447596917114</v>
      </c>
      <c r="C1557" s="54">
        <f>VLOOKUP(A1557,Enlivened!A:D,3,FALSE)</f>
        <v>63</v>
      </c>
      <c r="D1557" s="59" t="s">
        <v>27</v>
      </c>
      <c r="E1557" s="55">
        <v>42453</v>
      </c>
    </row>
    <row r="1558" spans="1:5" ht="20.100000000000001" customHeight="1" x14ac:dyDescent="0.25">
      <c r="A1558" s="62" t="s">
        <v>3550</v>
      </c>
      <c r="B1558" s="51" t="str">
        <f>VLOOKUP(A1558,Enlivened!A:D,2,FALSE)</f>
        <v>447704065233</v>
      </c>
      <c r="C1558" s="54">
        <f>VLOOKUP(A1558,Enlivened!A:D,3,FALSE)</f>
        <v>49.5</v>
      </c>
      <c r="D1558" s="59" t="s">
        <v>27</v>
      </c>
      <c r="E1558" s="55">
        <v>42453</v>
      </c>
    </row>
    <row r="1559" spans="1:5" ht="20.100000000000001" customHeight="1" x14ac:dyDescent="0.25">
      <c r="A1559" s="62" t="s">
        <v>3688</v>
      </c>
      <c r="B1559" s="51" t="str">
        <f>VLOOKUP(A1559,Enlivened!A:D,2,FALSE)</f>
        <v>447919426677</v>
      </c>
      <c r="C1559" s="54">
        <f>VLOOKUP(A1559,Enlivened!A:D,3,FALSE)</f>
        <v>27</v>
      </c>
      <c r="D1559" s="59" t="s">
        <v>27</v>
      </c>
      <c r="E1559" s="55">
        <v>42453</v>
      </c>
    </row>
    <row r="1560" spans="1:5" ht="20.100000000000001" customHeight="1" x14ac:dyDescent="0.25">
      <c r="A1560" s="62" t="s">
        <v>3661</v>
      </c>
      <c r="B1560" s="51" t="str">
        <f>VLOOKUP(A1560,Enlivened!A:D,2,FALSE)</f>
        <v>447445837734</v>
      </c>
      <c r="C1560" s="54">
        <f>VLOOKUP(A1560,Enlivened!A:D,3,FALSE)</f>
        <v>72</v>
      </c>
      <c r="D1560" s="59" t="s">
        <v>27</v>
      </c>
      <c r="E1560" s="55">
        <v>42453</v>
      </c>
    </row>
    <row r="1561" spans="1:5" ht="20.100000000000001" customHeight="1" x14ac:dyDescent="0.25">
      <c r="A1561" s="62" t="s">
        <v>3704</v>
      </c>
      <c r="B1561" s="51" t="str">
        <f>VLOOKUP(A1561,Enlivened!A:D,2,FALSE)</f>
        <v>447429908741</v>
      </c>
      <c r="C1561" s="54">
        <f>VLOOKUP(A1561,Enlivened!A:D,3,FALSE)</f>
        <v>9</v>
      </c>
      <c r="D1561" s="59" t="s">
        <v>27</v>
      </c>
      <c r="E1561" s="55">
        <v>42453</v>
      </c>
    </row>
    <row r="1562" spans="1:5" ht="20.100000000000001" customHeight="1" x14ac:dyDescent="0.25">
      <c r="A1562" s="62" t="s">
        <v>3737</v>
      </c>
      <c r="B1562" s="51" t="str">
        <f>VLOOKUP(A1562,Enlivened!A:D,2,FALSE)</f>
        <v>447507880692</v>
      </c>
      <c r="C1562" s="54">
        <f>VLOOKUP(A1562,Enlivened!A:D,3,FALSE)</f>
        <v>40.5</v>
      </c>
      <c r="D1562" s="59" t="s">
        <v>27</v>
      </c>
      <c r="E1562" s="55">
        <v>42453</v>
      </c>
    </row>
    <row r="1563" spans="1:5" ht="20.100000000000001" customHeight="1" x14ac:dyDescent="0.25">
      <c r="A1563" s="62" t="s">
        <v>3751</v>
      </c>
      <c r="B1563" s="51" t="str">
        <f>VLOOKUP(A1563,Enlivened!A:D,2,FALSE)</f>
        <v>447765400999</v>
      </c>
      <c r="C1563" s="54">
        <f>VLOOKUP(A1563,Enlivened!A:D,3,FALSE)</f>
        <v>148.5</v>
      </c>
      <c r="D1563" s="59" t="s">
        <v>27</v>
      </c>
      <c r="E1563" s="55">
        <v>42453</v>
      </c>
    </row>
    <row r="1564" spans="1:5" ht="20.100000000000001" customHeight="1" x14ac:dyDescent="0.25">
      <c r="A1564" s="62" t="s">
        <v>3445</v>
      </c>
      <c r="B1564" s="51" t="str">
        <f>VLOOKUP(A1564,Enlivened!A:D,2,FALSE)</f>
        <v>447474703931</v>
      </c>
      <c r="C1564" s="54">
        <f>VLOOKUP(A1564,Enlivened!A:D,3,FALSE)</f>
        <v>56.25</v>
      </c>
      <c r="D1564" s="59" t="s">
        <v>27</v>
      </c>
      <c r="E1564" s="55">
        <v>42453</v>
      </c>
    </row>
    <row r="1565" spans="1:5" ht="20.100000000000001" customHeight="1" x14ac:dyDescent="0.25">
      <c r="A1565" s="62" t="s">
        <v>3796</v>
      </c>
      <c r="B1565" s="51" t="str">
        <f>VLOOKUP(A1565,Enlivened!A:D,2,FALSE)</f>
        <v>447578557828</v>
      </c>
      <c r="C1565" s="54">
        <f>VLOOKUP(A1565,Enlivened!A:D,3,FALSE)</f>
        <v>49.5</v>
      </c>
      <c r="D1565" s="59" t="s">
        <v>27</v>
      </c>
      <c r="E1565" s="55">
        <v>42453</v>
      </c>
    </row>
    <row r="1566" spans="1:5" ht="20.100000000000001" customHeight="1" x14ac:dyDescent="0.25">
      <c r="A1566" s="62" t="s">
        <v>3387</v>
      </c>
      <c r="B1566" s="51" t="str">
        <f>VLOOKUP(A1566,Enlivened!A:D,2,FALSE)</f>
        <v>447446195735</v>
      </c>
      <c r="C1566" s="54">
        <f>VLOOKUP(A1566,Enlivened!A:D,3,FALSE)</f>
        <v>22.5</v>
      </c>
      <c r="D1566" s="59" t="s">
        <v>27</v>
      </c>
      <c r="E1566" s="55">
        <v>42453</v>
      </c>
    </row>
    <row r="1567" spans="1:5" ht="20.100000000000001" customHeight="1" x14ac:dyDescent="0.25">
      <c r="A1567" s="62" t="s">
        <v>3890</v>
      </c>
      <c r="B1567" s="51" t="str">
        <f>VLOOKUP(A1567,Enlivened!A:D,2,FALSE)</f>
        <v>447880748770</v>
      </c>
      <c r="C1567" s="54">
        <f>VLOOKUP(A1567,Enlivened!A:D,3,FALSE)</f>
        <v>31.5</v>
      </c>
      <c r="D1567" s="59" t="s">
        <v>27</v>
      </c>
      <c r="E1567" s="55">
        <v>42453</v>
      </c>
    </row>
    <row r="1568" spans="1:5" ht="20.100000000000001" customHeight="1" x14ac:dyDescent="0.25">
      <c r="A1568" s="62" t="s">
        <v>3907</v>
      </c>
      <c r="B1568" s="51" t="str">
        <f>VLOOKUP(A1568,Enlivened!A:D,2,FALSE)</f>
        <v>447463636836</v>
      </c>
      <c r="C1568" s="54">
        <f>VLOOKUP(A1568,Enlivened!A:D,3,FALSE)</f>
        <v>31.5</v>
      </c>
      <c r="D1568" s="59" t="s">
        <v>27</v>
      </c>
      <c r="E1568" s="55">
        <v>42453</v>
      </c>
    </row>
    <row r="1569" spans="1:5" ht="20.100000000000001" customHeight="1" x14ac:dyDescent="0.25">
      <c r="A1569" s="62" t="s">
        <v>3932</v>
      </c>
      <c r="B1569" s="51" t="str">
        <f>VLOOKUP(A1569,Enlivened!A:D,2,FALSE)</f>
        <v>447930378230</v>
      </c>
      <c r="C1569" s="54">
        <f>VLOOKUP(A1569,Enlivened!A:D,3,FALSE)</f>
        <v>22.5</v>
      </c>
      <c r="D1569" s="59" t="s">
        <v>27</v>
      </c>
      <c r="E1569" s="55">
        <v>42453</v>
      </c>
    </row>
    <row r="1570" spans="1:5" ht="20.100000000000001" customHeight="1" x14ac:dyDescent="0.25">
      <c r="A1570" s="62" t="s">
        <v>3938</v>
      </c>
      <c r="B1570" s="51" t="str">
        <f>VLOOKUP(A1570,Enlivened!A:D,2,FALSE)</f>
        <v>447472125915</v>
      </c>
      <c r="C1570" s="54">
        <f>VLOOKUP(A1570,Enlivened!A:D,3,FALSE)</f>
        <v>40.5</v>
      </c>
      <c r="D1570" s="59" t="s">
        <v>27</v>
      </c>
      <c r="E1570" s="55">
        <v>42453</v>
      </c>
    </row>
    <row r="1571" spans="1:5" ht="20.100000000000001" customHeight="1" x14ac:dyDescent="0.25">
      <c r="A1571" s="62" t="s">
        <v>3965</v>
      </c>
      <c r="B1571" s="51" t="str">
        <f>VLOOKUP(A1571,Enlivened!A:D,2,FALSE)</f>
        <v>447930383349</v>
      </c>
      <c r="C1571" s="54">
        <f>VLOOKUP(A1571,Enlivened!A:D,3,FALSE)</f>
        <v>90</v>
      </c>
      <c r="D1571" s="59" t="s">
        <v>27</v>
      </c>
      <c r="E1571" s="55">
        <v>42453</v>
      </c>
    </row>
    <row r="1572" spans="1:5" ht="20.100000000000001" customHeight="1" x14ac:dyDescent="0.25">
      <c r="A1572" s="62" t="s">
        <v>3981</v>
      </c>
      <c r="B1572" s="51" t="str">
        <f>VLOOKUP(A1572,Enlivened!A:D,2,FALSE)</f>
        <v>447492095691</v>
      </c>
      <c r="C1572" s="54">
        <f>VLOOKUP(A1572,Enlivened!A:D,3,FALSE)</f>
        <v>90</v>
      </c>
      <c r="D1572" s="59" t="s">
        <v>27</v>
      </c>
      <c r="E1572" s="55">
        <v>42453</v>
      </c>
    </row>
    <row r="1573" spans="1:5" ht="20.100000000000001" customHeight="1" x14ac:dyDescent="0.25">
      <c r="A1573" s="62" t="s">
        <v>4038</v>
      </c>
      <c r="B1573" s="51" t="str">
        <f>VLOOKUP(A1573,Enlivened!A:D,2,FALSE)</f>
        <v>447706990383</v>
      </c>
      <c r="C1573" s="54">
        <f>VLOOKUP(A1573,Enlivened!A:D,3,FALSE)</f>
        <v>22.5</v>
      </c>
      <c r="D1573" s="59" t="s">
        <v>27</v>
      </c>
      <c r="E1573" s="55">
        <v>42453</v>
      </c>
    </row>
    <row r="1574" spans="1:5" ht="20.100000000000001" customHeight="1" x14ac:dyDescent="0.25">
      <c r="A1574" s="62" t="s">
        <v>4094</v>
      </c>
      <c r="B1574" s="51" t="str">
        <f>VLOOKUP(A1574,Enlivened!A:D,2,FALSE)</f>
        <v>447941025862</v>
      </c>
      <c r="C1574" s="54">
        <f>VLOOKUP(A1574,Enlivened!A:D,3,FALSE)</f>
        <v>54</v>
      </c>
      <c r="D1574" s="59" t="s">
        <v>27</v>
      </c>
      <c r="E1574" s="55">
        <v>42453</v>
      </c>
    </row>
    <row r="1575" spans="1:5" ht="20.100000000000001" customHeight="1" x14ac:dyDescent="0.25">
      <c r="A1575" s="62" t="s">
        <v>3419</v>
      </c>
      <c r="B1575" s="51" t="str">
        <f>VLOOKUP(A1575,Enlivened!A:D,2,FALSE)</f>
        <v>447779558542</v>
      </c>
      <c r="C1575" s="54">
        <f>VLOOKUP(A1575,Enlivened!A:D,3,FALSE)</f>
        <v>40.5</v>
      </c>
      <c r="D1575" s="59" t="s">
        <v>27</v>
      </c>
      <c r="E1575" s="55">
        <v>42453</v>
      </c>
    </row>
    <row r="1576" spans="1:5" ht="20.100000000000001" customHeight="1" x14ac:dyDescent="0.25">
      <c r="A1576" s="62" t="s">
        <v>4073</v>
      </c>
      <c r="B1576" s="51" t="str">
        <f>VLOOKUP(A1576,Enlivened!A:D,2,FALSE)</f>
        <v>447754054211</v>
      </c>
      <c r="C1576" s="54">
        <f>VLOOKUP(A1576,Enlivened!A:D,3,FALSE)</f>
        <v>36</v>
      </c>
      <c r="D1576" s="59" t="s">
        <v>27</v>
      </c>
      <c r="E1576" s="55">
        <v>42453</v>
      </c>
    </row>
    <row r="1577" spans="1:5" ht="20.100000000000001" customHeight="1" x14ac:dyDescent="0.25">
      <c r="A1577" s="62" t="s">
        <v>4156</v>
      </c>
      <c r="B1577" s="51" t="str">
        <f>VLOOKUP(A1577,Enlivened!A:D,2,FALSE)</f>
        <v>447890664107</v>
      </c>
      <c r="C1577" s="54">
        <f>VLOOKUP(A1577,Enlivened!A:D,3,FALSE)</f>
        <v>24.75</v>
      </c>
      <c r="D1577" s="59" t="s">
        <v>27</v>
      </c>
      <c r="E1577" s="55">
        <v>42453</v>
      </c>
    </row>
    <row r="1578" spans="1:5" ht="20.100000000000001" customHeight="1" x14ac:dyDescent="0.25">
      <c r="A1578" s="62" t="s">
        <v>4160</v>
      </c>
      <c r="B1578" s="51" t="str">
        <f>VLOOKUP(A1578,Enlivened!A:D,2,FALSE)</f>
        <v>447950774877</v>
      </c>
      <c r="C1578" s="54">
        <f>VLOOKUP(A1578,Enlivened!A:D,3,FALSE)</f>
        <v>27</v>
      </c>
      <c r="D1578" s="59" t="s">
        <v>27</v>
      </c>
      <c r="E1578" s="55">
        <v>42453</v>
      </c>
    </row>
    <row r="1579" spans="1:5" ht="20.100000000000001" customHeight="1" x14ac:dyDescent="0.25">
      <c r="A1579" s="62" t="s">
        <v>4162</v>
      </c>
      <c r="B1579" s="51" t="str">
        <f>VLOOKUP(A1579,Enlivened!A:D,2,FALSE)</f>
        <v>447982663485</v>
      </c>
      <c r="C1579" s="54">
        <f>VLOOKUP(A1579,Enlivened!A:D,3,FALSE)</f>
        <v>31.5</v>
      </c>
      <c r="D1579" s="59" t="s">
        <v>27</v>
      </c>
      <c r="E1579" s="55">
        <v>42453</v>
      </c>
    </row>
    <row r="1580" spans="1:5" ht="20.100000000000001" customHeight="1" x14ac:dyDescent="0.25">
      <c r="A1580" s="62" t="s">
        <v>4176</v>
      </c>
      <c r="B1580" s="51" t="str">
        <f>VLOOKUP(A1580,Enlivened!A:D,2,FALSE)</f>
        <v>447913238961</v>
      </c>
      <c r="C1580" s="54">
        <f>VLOOKUP(A1580,Enlivened!A:D,3,FALSE)</f>
        <v>22.5</v>
      </c>
      <c r="D1580" s="59" t="s">
        <v>27</v>
      </c>
      <c r="E1580" s="55">
        <v>42453</v>
      </c>
    </row>
    <row r="1581" spans="1:5" ht="20.100000000000001" customHeight="1" x14ac:dyDescent="0.25">
      <c r="A1581" s="62" t="s">
        <v>3492</v>
      </c>
      <c r="B1581" s="51" t="str">
        <f>VLOOKUP(A1581,Enlivened!A:D,2,FALSE)</f>
        <v>447596917114</v>
      </c>
      <c r="C1581" s="54">
        <f>VLOOKUP(A1581,Enlivened!A:D,3,FALSE)</f>
        <v>63</v>
      </c>
      <c r="D1581" s="59" t="s">
        <v>27</v>
      </c>
      <c r="E1581" s="55">
        <v>42453</v>
      </c>
    </row>
    <row r="1582" spans="1:5" ht="20.100000000000001" customHeight="1" x14ac:dyDescent="0.25">
      <c r="A1582" s="62" t="s">
        <v>3496</v>
      </c>
      <c r="B1582" s="51" t="str">
        <f>VLOOKUP(A1582,Enlivened!A:D,2,FALSE)</f>
        <v>447740085390</v>
      </c>
      <c r="C1582" s="54">
        <f>VLOOKUP(A1582,Enlivened!A:D,3,FALSE)</f>
        <v>22.5</v>
      </c>
      <c r="D1582" s="59" t="s">
        <v>27</v>
      </c>
      <c r="E1582" s="55">
        <v>42453</v>
      </c>
    </row>
    <row r="1583" spans="1:5" ht="20.100000000000001" customHeight="1" x14ac:dyDescent="0.25">
      <c r="A1583" s="62" t="s">
        <v>2925</v>
      </c>
      <c r="B1583" s="51" t="str">
        <f>VLOOKUP(A1583,Enlivened!A:D,2,FALSE)</f>
        <v>447988813645</v>
      </c>
      <c r="C1583" s="54">
        <f>VLOOKUP(A1583,Enlivened!A:D,3,FALSE)</f>
        <v>4.5</v>
      </c>
      <c r="D1583" s="59" t="s">
        <v>27</v>
      </c>
      <c r="E1583" s="55">
        <v>42453</v>
      </c>
    </row>
    <row r="1584" spans="1:5" ht="20.100000000000001" customHeight="1" x14ac:dyDescent="0.25">
      <c r="A1584" s="62" t="s">
        <v>3480</v>
      </c>
      <c r="B1584" s="51" t="str">
        <f>VLOOKUP(A1584,Enlivened!A:D,2,FALSE)</f>
        <v>447500441086</v>
      </c>
      <c r="C1584" s="54">
        <f>VLOOKUP(A1584,Enlivened!A:D,3,FALSE)</f>
        <v>31.5</v>
      </c>
      <c r="D1584" s="59" t="s">
        <v>27</v>
      </c>
      <c r="E1584" s="55">
        <v>42455</v>
      </c>
    </row>
    <row r="1585" spans="1:5" ht="20.100000000000001" customHeight="1" x14ac:dyDescent="0.25">
      <c r="A1585" s="62" t="s">
        <v>3676</v>
      </c>
      <c r="B1585" s="51" t="str">
        <f>VLOOKUP(A1585,Enlivened!A:D,2,FALSE)</f>
        <v>447813510322</v>
      </c>
      <c r="C1585" s="54">
        <f>VLOOKUP(A1585,Enlivened!A:D,3,FALSE)</f>
        <v>54</v>
      </c>
      <c r="D1585" s="59" t="s">
        <v>27</v>
      </c>
      <c r="E1585" s="55">
        <v>42455</v>
      </c>
    </row>
    <row r="1586" spans="1:5" ht="20.100000000000001" customHeight="1" x14ac:dyDescent="0.25">
      <c r="A1586" s="62" t="s">
        <v>3678</v>
      </c>
      <c r="B1586" s="51" t="str">
        <f>VLOOKUP(A1586,Enlivened!A:D,2,FALSE)</f>
        <v>447835246132</v>
      </c>
      <c r="C1586" s="54">
        <f>VLOOKUP(A1586,Enlivened!A:D,3,FALSE)</f>
        <v>36</v>
      </c>
      <c r="D1586" s="59" t="s">
        <v>27</v>
      </c>
      <c r="E1586" s="55">
        <v>42455</v>
      </c>
    </row>
    <row r="1587" spans="1:5" ht="20.100000000000001" customHeight="1" x14ac:dyDescent="0.25">
      <c r="A1587" s="62" t="s">
        <v>3867</v>
      </c>
      <c r="B1587" s="51" t="str">
        <f>VLOOKUP(A1587,Enlivened!A:D,2,FALSE)</f>
        <v>447788607497</v>
      </c>
      <c r="C1587" s="54">
        <f>VLOOKUP(A1587,Enlivened!A:D,3,FALSE)</f>
        <v>67.5</v>
      </c>
      <c r="D1587" s="59" t="s">
        <v>27</v>
      </c>
      <c r="E1587" s="55">
        <v>42455</v>
      </c>
    </row>
    <row r="1588" spans="1:5" ht="20.100000000000001" customHeight="1" x14ac:dyDescent="0.25">
      <c r="A1588" s="62" t="s">
        <v>3636</v>
      </c>
      <c r="B1588" s="51" t="str">
        <f>VLOOKUP(A1588,Enlivened!A:D,2,FALSE)</f>
        <v>447969622911</v>
      </c>
      <c r="C1588" s="54">
        <f>VLOOKUP(A1588,Enlivened!A:D,3,FALSE)</f>
        <v>54</v>
      </c>
      <c r="D1588" s="59" t="s">
        <v>27</v>
      </c>
      <c r="E1588" s="55">
        <v>42453</v>
      </c>
    </row>
    <row r="1589" spans="1:5" ht="20.100000000000001" customHeight="1" x14ac:dyDescent="0.25">
      <c r="A1589" s="62" t="s">
        <v>3644</v>
      </c>
      <c r="B1589" s="51" t="str">
        <f>VLOOKUP(A1589,Enlivened!A:D,2,FALSE)</f>
        <v>447748727310</v>
      </c>
      <c r="C1589" s="54">
        <f>VLOOKUP(A1589,Enlivened!A:D,3,FALSE)</f>
        <v>81</v>
      </c>
      <c r="D1589" s="59" t="s">
        <v>27</v>
      </c>
      <c r="E1589" s="55">
        <v>42453</v>
      </c>
    </row>
    <row r="1590" spans="1:5" ht="20.100000000000001" customHeight="1" x14ac:dyDescent="0.25">
      <c r="A1590" s="62" t="s">
        <v>3694</v>
      </c>
      <c r="B1590" s="51" t="str">
        <f>VLOOKUP(A1590,Enlivened!A:D,2,FALSE)</f>
        <v>447738686177</v>
      </c>
      <c r="C1590" s="54">
        <f>VLOOKUP(A1590,Enlivened!A:D,3,FALSE)</f>
        <v>18</v>
      </c>
      <c r="D1590" s="59" t="s">
        <v>27</v>
      </c>
      <c r="E1590" s="55">
        <v>42453</v>
      </c>
    </row>
    <row r="1591" spans="1:5" ht="20.100000000000001" customHeight="1" x14ac:dyDescent="0.25">
      <c r="A1591" s="62" t="s">
        <v>3741</v>
      </c>
      <c r="B1591" s="51" t="str">
        <f>VLOOKUP(A1591,Enlivened!A:D,2,FALSE)</f>
        <v>447557770907</v>
      </c>
      <c r="C1591" s="54">
        <f>VLOOKUP(A1591,Enlivened!A:D,3,FALSE)</f>
        <v>45</v>
      </c>
      <c r="D1591" s="59" t="s">
        <v>27</v>
      </c>
      <c r="E1591" s="55">
        <v>42453</v>
      </c>
    </row>
    <row r="1592" spans="1:5" ht="20.100000000000001" customHeight="1" x14ac:dyDescent="0.25">
      <c r="A1592" s="62" t="s">
        <v>3850</v>
      </c>
      <c r="B1592" s="51" t="str">
        <f>VLOOKUP(A1592,Enlivened!A:D,2,FALSE)</f>
        <v>447983231252</v>
      </c>
      <c r="C1592" s="54">
        <f>VLOOKUP(A1592,Enlivened!A:D,3,FALSE)</f>
        <v>67.5</v>
      </c>
      <c r="D1592" s="59" t="s">
        <v>27</v>
      </c>
      <c r="E1592" s="55">
        <v>42453</v>
      </c>
    </row>
    <row r="1593" spans="1:5" ht="20.100000000000001" customHeight="1" x14ac:dyDescent="0.25">
      <c r="A1593" s="62" t="s">
        <v>4001</v>
      </c>
      <c r="B1593" s="51" t="str">
        <f>VLOOKUP(A1593,Enlivened!A:D,2,FALSE)</f>
        <v>447876058176</v>
      </c>
      <c r="C1593" s="54">
        <f>VLOOKUP(A1593,Enlivened!A:D,3,FALSE)</f>
        <v>63</v>
      </c>
      <c r="D1593" s="59" t="s">
        <v>27</v>
      </c>
      <c r="E1593" s="55">
        <v>42453</v>
      </c>
    </row>
    <row r="1594" spans="1:5" ht="20.100000000000001" customHeight="1" x14ac:dyDescent="0.25">
      <c r="A1594" s="62" t="s">
        <v>4035</v>
      </c>
      <c r="B1594" s="51" t="str">
        <f>VLOOKUP(A1594,Enlivened!A:D,2,FALSE)</f>
        <v>447870457067</v>
      </c>
      <c r="C1594" s="54">
        <f>VLOOKUP(A1594,Enlivened!A:D,3,FALSE)</f>
        <v>58.5</v>
      </c>
      <c r="D1594" s="59" t="s">
        <v>27</v>
      </c>
      <c r="E1594" s="55">
        <v>42453</v>
      </c>
    </row>
    <row r="1595" spans="1:5" ht="20.100000000000001" customHeight="1" x14ac:dyDescent="0.25">
      <c r="A1595" s="62" t="s">
        <v>3627</v>
      </c>
      <c r="B1595" s="51" t="str">
        <f>VLOOKUP(A1595,Enlivened!A:D,2,FALSE)</f>
        <v>447540520801</v>
      </c>
      <c r="C1595" s="54">
        <f>VLOOKUP(A1595,Enlivened!A:D,3,FALSE)</f>
        <v>13.5</v>
      </c>
      <c r="D1595" s="59" t="s">
        <v>27</v>
      </c>
      <c r="E1595" s="55">
        <v>42454</v>
      </c>
    </row>
    <row r="1596" spans="1:5" ht="20.100000000000001" customHeight="1" x14ac:dyDescent="0.25">
      <c r="A1596" s="62" t="s">
        <v>3723</v>
      </c>
      <c r="B1596" s="51" t="str">
        <f>VLOOKUP(A1596,Enlivened!A:D,2,FALSE)</f>
        <v>447809610700</v>
      </c>
      <c r="C1596" s="54">
        <f>VLOOKUP(A1596,Enlivened!A:D,3,FALSE)</f>
        <v>58.5</v>
      </c>
      <c r="D1596" s="59" t="s">
        <v>27</v>
      </c>
      <c r="E1596" s="55">
        <v>42454</v>
      </c>
    </row>
    <row r="1597" spans="1:5" ht="20.100000000000001" customHeight="1" x14ac:dyDescent="0.25">
      <c r="A1597" s="62" t="s">
        <v>3882</v>
      </c>
      <c r="B1597" s="51" t="str">
        <f>VLOOKUP(A1597,Enlivened!A:D,2,FALSE)</f>
        <v>447419122384</v>
      </c>
      <c r="C1597" s="54">
        <f>VLOOKUP(A1597,Enlivened!A:D,3,FALSE)</f>
        <v>45</v>
      </c>
      <c r="D1597" s="59" t="s">
        <v>27</v>
      </c>
      <c r="E1597" s="55">
        <v>42454</v>
      </c>
    </row>
    <row r="1598" spans="1:5" ht="20.100000000000001" customHeight="1" x14ac:dyDescent="0.25">
      <c r="A1598" s="62" t="s">
        <v>4200</v>
      </c>
      <c r="B1598" s="51" t="str">
        <f>VLOOKUP(A1598,Enlivened!A:D,2,FALSE)</f>
        <v>447825161970</v>
      </c>
      <c r="C1598" s="54">
        <f>VLOOKUP(A1598,Enlivened!A:D,3,FALSE)</f>
        <v>40.5</v>
      </c>
      <c r="D1598" s="59" t="s">
        <v>27</v>
      </c>
      <c r="E1598" s="55">
        <v>42454</v>
      </c>
    </row>
    <row r="1599" spans="1:5" ht="20.100000000000001" customHeight="1" x14ac:dyDescent="0.25">
      <c r="A1599" s="62" t="s">
        <v>3591</v>
      </c>
      <c r="B1599" s="51" t="str">
        <f>VLOOKUP(A1599,Enlivened!A:D,2,FALSE)</f>
        <v>447738714091</v>
      </c>
      <c r="C1599" s="54">
        <f>VLOOKUP(A1599,Enlivened!A:D,3,FALSE)</f>
        <v>94.5</v>
      </c>
      <c r="D1599" s="59" t="s">
        <v>27</v>
      </c>
      <c r="E1599" s="55">
        <v>42455</v>
      </c>
    </row>
    <row r="1600" spans="1:5" ht="20.100000000000001" customHeight="1" x14ac:dyDescent="0.25">
      <c r="A1600" s="62" t="s">
        <v>3745</v>
      </c>
      <c r="B1600" s="51" t="str">
        <f>VLOOKUP(A1600,Enlivened!A:D,2,FALSE)</f>
        <v>447711121191</v>
      </c>
      <c r="C1600" s="54">
        <f>VLOOKUP(A1600,Enlivened!A:D,3,FALSE)</f>
        <v>18</v>
      </c>
      <c r="D1600" s="59" t="s">
        <v>27</v>
      </c>
      <c r="E1600" s="55">
        <v>42455</v>
      </c>
    </row>
    <row r="1601" spans="1:5" ht="20.100000000000001" customHeight="1" x14ac:dyDescent="0.25">
      <c r="A1601" s="62" t="s">
        <v>4076</v>
      </c>
      <c r="B1601" s="51" t="str">
        <f>VLOOKUP(A1601,Enlivened!A:D,2,FALSE)</f>
        <v>447963239194</v>
      </c>
      <c r="C1601" s="54">
        <f>VLOOKUP(A1601,Enlivened!A:D,3,FALSE)</f>
        <v>54</v>
      </c>
      <c r="D1601" s="59" t="s">
        <v>27</v>
      </c>
      <c r="E1601" s="55">
        <v>42455</v>
      </c>
    </row>
    <row r="1602" spans="1:5" ht="20.100000000000001" customHeight="1" x14ac:dyDescent="0.25">
      <c r="A1602" s="62" t="s">
        <v>3767</v>
      </c>
      <c r="B1602" s="51" t="str">
        <f>VLOOKUP(A1602,Enlivened!A:D,2,FALSE)</f>
        <v>447867972408</v>
      </c>
      <c r="C1602" s="54">
        <f>VLOOKUP(A1602,Enlivened!A:D,3,FALSE)</f>
        <v>54</v>
      </c>
      <c r="D1602" s="59" t="s">
        <v>27</v>
      </c>
      <c r="E1602" s="55">
        <v>42457</v>
      </c>
    </row>
    <row r="1603" spans="1:5" ht="20.100000000000001" customHeight="1" x14ac:dyDescent="0.25">
      <c r="A1603" s="62" t="s">
        <v>4276</v>
      </c>
      <c r="B1603" s="51" t="str">
        <f>VLOOKUP(A1603,Enlivened!A:D,2,FALSE)</f>
        <v>447507543080</v>
      </c>
      <c r="C1603" s="54">
        <f>VLOOKUP(A1603,Enlivened!A:D,3,FALSE)</f>
        <v>58.5</v>
      </c>
      <c r="D1603" s="59" t="s">
        <v>27</v>
      </c>
      <c r="E1603" s="55">
        <v>42459</v>
      </c>
    </row>
    <row r="1604" spans="1:5" ht="20.100000000000001" customHeight="1" x14ac:dyDescent="0.25">
      <c r="A1604" s="62" t="s">
        <v>3769</v>
      </c>
      <c r="B1604" s="51" t="str">
        <f>VLOOKUP(A1604,Enlivened!A:D,2,FALSE)</f>
        <v>447871373868</v>
      </c>
      <c r="C1604" s="54">
        <f>VLOOKUP(A1604,Enlivened!A:D,3,FALSE)</f>
        <v>22.5</v>
      </c>
      <c r="D1604" s="59" t="s">
        <v>27</v>
      </c>
      <c r="E1604" s="55">
        <v>42459</v>
      </c>
    </row>
    <row r="1605" spans="1:5" ht="20.100000000000001" customHeight="1" x14ac:dyDescent="0.25">
      <c r="A1605" s="62" t="s">
        <v>4437</v>
      </c>
      <c r="B1605" s="51" t="str">
        <f>VLOOKUP(A1605,Enlivened!A:D,2,FALSE)</f>
        <v>447737822302</v>
      </c>
      <c r="C1605" s="54">
        <f>VLOOKUP(A1605,Enlivened!A:D,3,FALSE)</f>
        <v>49.5</v>
      </c>
      <c r="D1605" s="59" t="s">
        <v>27</v>
      </c>
      <c r="E1605" s="55">
        <v>42459</v>
      </c>
    </row>
    <row r="1606" spans="1:5" ht="20.100000000000001" customHeight="1" x14ac:dyDescent="0.25">
      <c r="A1606" s="62" t="s">
        <v>3600</v>
      </c>
      <c r="B1606" s="51" t="str">
        <f>VLOOKUP(A1606,Enlivened!A:D,2,FALSE)</f>
        <v>447989393388</v>
      </c>
      <c r="C1606" s="54">
        <f>VLOOKUP(A1606,Enlivened!A:D,3,FALSE)</f>
        <v>31.5</v>
      </c>
      <c r="D1606" s="59" t="s">
        <v>27</v>
      </c>
      <c r="E1606" s="55">
        <v>42459</v>
      </c>
    </row>
    <row r="1607" spans="1:5" ht="20.100000000000001" customHeight="1" x14ac:dyDescent="0.25">
      <c r="A1607" s="62" t="s">
        <v>4270</v>
      </c>
      <c r="B1607" s="51" t="str">
        <f>VLOOKUP(A1607,Enlivened!A:D,2,FALSE)</f>
        <v>447828387461</v>
      </c>
      <c r="C1607" s="54">
        <f>VLOOKUP(A1607,Enlivened!A:D,3,FALSE)</f>
        <v>72</v>
      </c>
      <c r="D1607" s="59" t="s">
        <v>27</v>
      </c>
      <c r="E1607" s="55">
        <v>42459</v>
      </c>
    </row>
    <row r="1608" spans="1:5" ht="20.100000000000001" customHeight="1" x14ac:dyDescent="0.25">
      <c r="A1608" s="62" t="s">
        <v>4290</v>
      </c>
      <c r="B1608" s="51" t="str">
        <f>VLOOKUP(A1608,Enlivened!A:D,2,FALSE)</f>
        <v>447943637052</v>
      </c>
      <c r="C1608" s="54">
        <f>VLOOKUP(A1608,Enlivened!A:D,3,FALSE)</f>
        <v>36</v>
      </c>
      <c r="D1608" s="59" t="s">
        <v>27</v>
      </c>
      <c r="E1608" s="55">
        <v>42459</v>
      </c>
    </row>
    <row r="1609" spans="1:5" ht="20.100000000000001" customHeight="1" x14ac:dyDescent="0.25">
      <c r="A1609" s="62" t="s">
        <v>4300</v>
      </c>
      <c r="B1609" s="51" t="str">
        <f>VLOOKUP(A1609,Enlivened!A:D,2,FALSE)</f>
        <v>447841995921</v>
      </c>
      <c r="C1609" s="54">
        <f>VLOOKUP(A1609,Enlivened!A:D,3,FALSE)</f>
        <v>49.5</v>
      </c>
      <c r="D1609" s="59" t="s">
        <v>27</v>
      </c>
      <c r="E1609" s="55">
        <v>42459</v>
      </c>
    </row>
    <row r="1610" spans="1:5" ht="20.100000000000001" customHeight="1" x14ac:dyDescent="0.25">
      <c r="A1610" s="62" t="s">
        <v>4294</v>
      </c>
      <c r="B1610" s="51" t="str">
        <f>VLOOKUP(A1610,Enlivened!A:D,2,FALSE)</f>
        <v>447989950020</v>
      </c>
      <c r="C1610" s="54">
        <f>VLOOKUP(A1610,Enlivened!A:D,3,FALSE)</f>
        <v>49.5</v>
      </c>
      <c r="D1610" s="59" t="s">
        <v>27</v>
      </c>
      <c r="E1610" s="55">
        <v>42459</v>
      </c>
    </row>
    <row r="1611" spans="1:5" ht="20.100000000000001" customHeight="1" x14ac:dyDescent="0.25">
      <c r="A1611" s="62" t="s">
        <v>4390</v>
      </c>
      <c r="B1611" s="51" t="str">
        <f>VLOOKUP(A1611,Enlivened!A:D,2,FALSE)</f>
        <v>447984630549</v>
      </c>
      <c r="C1611" s="54">
        <f>VLOOKUP(A1611,Enlivened!A:D,3,FALSE)</f>
        <v>99</v>
      </c>
      <c r="D1611" s="59" t="s">
        <v>27</v>
      </c>
      <c r="E1611" s="55">
        <v>42459</v>
      </c>
    </row>
    <row r="1612" spans="1:5" ht="20.100000000000001" customHeight="1" x14ac:dyDescent="0.25">
      <c r="A1612" s="62" t="s">
        <v>4389</v>
      </c>
      <c r="B1612" s="51" t="str">
        <f>VLOOKUP(A1612,Enlivened!A:D,2,FALSE)</f>
        <v>447882651285</v>
      </c>
      <c r="C1612" s="54">
        <f>VLOOKUP(A1612,Enlivened!A:D,3,FALSE)</f>
        <v>76.5</v>
      </c>
      <c r="D1612" s="59" t="s">
        <v>27</v>
      </c>
      <c r="E1612" s="55">
        <v>42459</v>
      </c>
    </row>
    <row r="1613" spans="1:5" ht="20.100000000000001" customHeight="1" x14ac:dyDescent="0.25">
      <c r="A1613" s="62" t="s">
        <v>4388</v>
      </c>
      <c r="B1613" s="51" t="str">
        <f>VLOOKUP(A1613,Enlivened!A:D,2,FALSE)</f>
        <v>447805160037</v>
      </c>
      <c r="C1613" s="54">
        <f>VLOOKUP(A1613,Enlivened!A:D,3,FALSE)</f>
        <v>54</v>
      </c>
      <c r="D1613" s="59" t="s">
        <v>27</v>
      </c>
      <c r="E1613" s="55">
        <v>42459</v>
      </c>
    </row>
    <row r="1614" spans="1:5" ht="20.100000000000001" customHeight="1" x14ac:dyDescent="0.25">
      <c r="A1614" s="62" t="s">
        <v>4092</v>
      </c>
      <c r="B1614" s="51" t="str">
        <f>VLOOKUP(A1614,Enlivened!A:D,2,FALSE)</f>
        <v>447850545112</v>
      </c>
      <c r="C1614" s="54">
        <f>VLOOKUP(A1614,Enlivened!A:D,3,FALSE)</f>
        <v>40.5</v>
      </c>
      <c r="D1614" s="59" t="s">
        <v>27</v>
      </c>
      <c r="E1614" s="55">
        <v>42459</v>
      </c>
    </row>
    <row r="1615" spans="1:5" ht="20.100000000000001" customHeight="1" x14ac:dyDescent="0.25">
      <c r="A1615" s="62" t="s">
        <v>4289</v>
      </c>
      <c r="B1615" s="51" t="str">
        <f>VLOOKUP(A1615,Enlivened!A:D,2,FALSE)</f>
        <v>447429333773</v>
      </c>
      <c r="C1615" s="54">
        <f>VLOOKUP(A1615,Enlivened!A:D,3,FALSE)</f>
        <v>31.5</v>
      </c>
      <c r="D1615" s="59" t="s">
        <v>27</v>
      </c>
      <c r="E1615" s="55">
        <v>42459</v>
      </c>
    </row>
    <row r="1616" spans="1:5" ht="20.100000000000001" customHeight="1" x14ac:dyDescent="0.25">
      <c r="A1616" s="62" t="s">
        <v>4288</v>
      </c>
      <c r="B1616" s="51" t="str">
        <f>VLOOKUP(A1616,Enlivened!A:D,2,FALSE)</f>
        <v>447943863411</v>
      </c>
      <c r="C1616" s="54">
        <f>VLOOKUP(A1616,Enlivened!A:D,3,FALSE)</f>
        <v>31.5</v>
      </c>
      <c r="D1616" s="59" t="s">
        <v>27</v>
      </c>
      <c r="E1616" s="55">
        <v>42459</v>
      </c>
    </row>
    <row r="1617" spans="1:5" ht="20.100000000000001" customHeight="1" x14ac:dyDescent="0.25">
      <c r="A1617" s="62" t="s">
        <v>4287</v>
      </c>
      <c r="B1617" s="51" t="str">
        <f>VLOOKUP(A1617,Enlivened!A:D,2,FALSE)</f>
        <v>447508404568</v>
      </c>
      <c r="C1617" s="54">
        <f>VLOOKUP(A1617,Enlivened!A:D,3,FALSE)</f>
        <v>36</v>
      </c>
      <c r="D1617" s="59" t="s">
        <v>27</v>
      </c>
      <c r="E1617" s="55">
        <v>42459</v>
      </c>
    </row>
    <row r="1618" spans="1:5" ht="20.100000000000001" customHeight="1" x14ac:dyDescent="0.25">
      <c r="A1618" s="62" t="s">
        <v>4380</v>
      </c>
      <c r="B1618" s="51" t="str">
        <f>VLOOKUP(A1618,Enlivened!A:D,2,FALSE)</f>
        <v>447456921458</v>
      </c>
      <c r="C1618" s="54">
        <f>VLOOKUP(A1618,Enlivened!A:D,3,FALSE)</f>
        <v>76.5</v>
      </c>
      <c r="D1618" s="59" t="s">
        <v>27</v>
      </c>
      <c r="E1618" s="55">
        <v>42459</v>
      </c>
    </row>
    <row r="1619" spans="1:5" ht="20.100000000000001" customHeight="1" x14ac:dyDescent="0.25">
      <c r="A1619" s="62" t="s">
        <v>4386</v>
      </c>
      <c r="B1619" s="51" t="str">
        <f>VLOOKUP(A1619,Enlivened!A:D,2,FALSE)</f>
        <v>447702241567</v>
      </c>
      <c r="C1619" s="54">
        <f>VLOOKUP(A1619,Enlivened!A:D,3,FALSE)</f>
        <v>9</v>
      </c>
      <c r="D1619" s="59" t="s">
        <v>27</v>
      </c>
      <c r="E1619" s="55">
        <v>42459</v>
      </c>
    </row>
    <row r="1620" spans="1:5" ht="20.100000000000001" customHeight="1" x14ac:dyDescent="0.25">
      <c r="A1620" s="62" t="s">
        <v>4376</v>
      </c>
      <c r="B1620" s="51" t="str">
        <f>VLOOKUP(A1620,Enlivened!A:D,2,FALSE)</f>
        <v>447747891127</v>
      </c>
      <c r="C1620" s="54">
        <f>VLOOKUP(A1620,Enlivened!A:D,3,FALSE)</f>
        <v>9</v>
      </c>
      <c r="D1620" s="59" t="s">
        <v>27</v>
      </c>
      <c r="E1620" s="55">
        <v>42459</v>
      </c>
    </row>
    <row r="1621" spans="1:5" ht="20.100000000000001" customHeight="1" x14ac:dyDescent="0.25">
      <c r="A1621" s="62" t="s">
        <v>3391</v>
      </c>
      <c r="B1621" s="51" t="str">
        <f>VLOOKUP(A1621,Enlivened!A:D,2,FALSE)</f>
        <v>447702277095</v>
      </c>
      <c r="C1621" s="54">
        <f>VLOOKUP(A1621,Enlivened!A:D,3,FALSE)</f>
        <v>40.5</v>
      </c>
      <c r="D1621" s="59" t="s">
        <v>27</v>
      </c>
      <c r="E1621" s="55">
        <v>42459</v>
      </c>
    </row>
    <row r="1622" spans="1:5" ht="20.100000000000001" customHeight="1" x14ac:dyDescent="0.25">
      <c r="A1622" s="62" t="s">
        <v>3508</v>
      </c>
      <c r="B1622" s="51" t="str">
        <f>VLOOKUP(A1622,Enlivened!A:D,2,FALSE)</f>
        <v>447530283460</v>
      </c>
      <c r="C1622" s="54">
        <f>VLOOKUP(A1622,Enlivened!A:D,3,FALSE)</f>
        <v>90</v>
      </c>
      <c r="D1622" s="59" t="s">
        <v>27</v>
      </c>
      <c r="E1622" s="55">
        <v>42459</v>
      </c>
    </row>
    <row r="1623" spans="1:5" ht="20.100000000000001" customHeight="1" x14ac:dyDescent="0.25">
      <c r="A1623" s="62" t="s">
        <v>4236</v>
      </c>
      <c r="B1623" s="51" t="str">
        <f>VLOOKUP(A1623,Enlivened!A:D,2,FALSE)</f>
        <v>447772055116</v>
      </c>
      <c r="C1623" s="54">
        <f>VLOOKUP(A1623,Enlivened!A:D,3,FALSE)</f>
        <v>54</v>
      </c>
      <c r="D1623" s="59" t="s">
        <v>27</v>
      </c>
      <c r="E1623" s="55">
        <v>42459</v>
      </c>
    </row>
    <row r="1624" spans="1:5" ht="20.100000000000001" customHeight="1" x14ac:dyDescent="0.25">
      <c r="A1624" s="62" t="s">
        <v>4410</v>
      </c>
      <c r="B1624" s="51" t="str">
        <f>VLOOKUP(A1624,Enlivened!A:D,2,FALSE)</f>
        <v>447914004774</v>
      </c>
      <c r="C1624" s="54">
        <f>VLOOKUP(A1624,Enlivened!A:D,3,FALSE)</f>
        <v>11.25</v>
      </c>
      <c r="D1624" s="59" t="s">
        <v>27</v>
      </c>
      <c r="E1624" s="55">
        <v>42459</v>
      </c>
    </row>
    <row r="1625" spans="1:5" ht="20.100000000000001" customHeight="1" x14ac:dyDescent="0.25">
      <c r="A1625" s="62" t="s">
        <v>3566</v>
      </c>
      <c r="B1625" s="51" t="str">
        <f>VLOOKUP(A1625,Enlivened!A:D,2,FALSE)</f>
        <v>447909544927</v>
      </c>
      <c r="C1625" s="54">
        <f>VLOOKUP(A1625,Enlivened!A:D,3,FALSE)</f>
        <v>33.75</v>
      </c>
      <c r="D1625" s="59" t="s">
        <v>27</v>
      </c>
      <c r="E1625" s="55">
        <v>42459</v>
      </c>
    </row>
    <row r="1626" spans="1:5" ht="20.100000000000001" customHeight="1" x14ac:dyDescent="0.25">
      <c r="A1626" s="62" t="s">
        <v>4392</v>
      </c>
      <c r="B1626" s="51" t="str">
        <f>VLOOKUP(A1626,Enlivened!A:D,2,FALSE)</f>
        <v>447725048332</v>
      </c>
      <c r="C1626" s="54">
        <f>VLOOKUP(A1626,Enlivened!A:D,3,FALSE)</f>
        <v>15.67</v>
      </c>
      <c r="D1626" s="59" t="s">
        <v>27</v>
      </c>
      <c r="E1626" s="55">
        <v>42459</v>
      </c>
    </row>
    <row r="1627" spans="1:5" ht="20.100000000000001" customHeight="1" x14ac:dyDescent="0.25">
      <c r="A1627" s="62" t="s">
        <v>3482</v>
      </c>
      <c r="B1627" s="51" t="str">
        <f>VLOOKUP(A1627,Enlivened!A:D,2,FALSE)</f>
        <v>447512027336</v>
      </c>
      <c r="C1627" s="54">
        <f>VLOOKUP(A1627,Enlivened!A:D,3,FALSE)</f>
        <v>49.5</v>
      </c>
      <c r="D1627" s="59" t="s">
        <v>27</v>
      </c>
      <c r="E1627" s="55">
        <v>42459</v>
      </c>
    </row>
    <row r="1628" spans="1:5" ht="20.100000000000001" customHeight="1" x14ac:dyDescent="0.25">
      <c r="A1628" s="62" t="s">
        <v>4218</v>
      </c>
      <c r="B1628" s="51" t="str">
        <f>VLOOKUP(A1628,Enlivened!A:D,2,FALSE)</f>
        <v>447872180127</v>
      </c>
      <c r="C1628" s="54">
        <f>VLOOKUP(A1628,Enlivened!A:D,3,FALSE)</f>
        <v>11.25</v>
      </c>
      <c r="D1628" s="59" t="s">
        <v>27</v>
      </c>
      <c r="E1628" s="55">
        <v>42459</v>
      </c>
    </row>
    <row r="1629" spans="1:5" ht="20.100000000000001" customHeight="1" x14ac:dyDescent="0.25">
      <c r="A1629" s="62" t="s">
        <v>4212</v>
      </c>
      <c r="B1629" s="51" t="str">
        <f>VLOOKUP(A1629,Enlivened!A:D,2,FALSE)</f>
        <v>447738634562</v>
      </c>
      <c r="C1629" s="54">
        <f>VLOOKUP(A1629,Enlivened!A:D,3,FALSE)</f>
        <v>37.5</v>
      </c>
      <c r="D1629" s="59" t="s">
        <v>27</v>
      </c>
      <c r="E1629" s="55">
        <v>42459</v>
      </c>
    </row>
    <row r="1630" spans="1:5" ht="20.100000000000001" customHeight="1" x14ac:dyDescent="0.25">
      <c r="A1630" s="62" t="s">
        <v>3357</v>
      </c>
      <c r="B1630" s="51" t="str">
        <f>VLOOKUP(A1630,Enlivened!A:D,2,FALSE)</f>
        <v>447472607237</v>
      </c>
      <c r="C1630" s="54">
        <f>VLOOKUP(A1630,Enlivened!A:D,3,FALSE)</f>
        <v>15.75</v>
      </c>
      <c r="D1630" s="59" t="s">
        <v>27</v>
      </c>
      <c r="E1630" s="55">
        <v>42459</v>
      </c>
    </row>
    <row r="1631" spans="1:5" ht="20.100000000000001" customHeight="1" x14ac:dyDescent="0.25">
      <c r="A1631" s="62" t="s">
        <v>4381</v>
      </c>
      <c r="B1631" s="51" t="str">
        <f>VLOOKUP(A1631,Enlivened!A:D,2,FALSE)</f>
        <v>447713245014</v>
      </c>
      <c r="C1631" s="54">
        <f>VLOOKUP(A1631,Enlivened!A:D,3,FALSE)</f>
        <v>13.5</v>
      </c>
      <c r="D1631" s="59" t="s">
        <v>27</v>
      </c>
      <c r="E1631" s="55">
        <v>42459</v>
      </c>
    </row>
    <row r="1632" spans="1:5" ht="20.100000000000001" customHeight="1" x14ac:dyDescent="0.25">
      <c r="A1632" s="62" t="s">
        <v>4231</v>
      </c>
      <c r="B1632" s="51" t="str">
        <f>VLOOKUP(A1632,Enlivened!A:D,2,FALSE)</f>
        <v>447564940772</v>
      </c>
      <c r="C1632" s="54">
        <f>VLOOKUP(A1632,Enlivened!A:D,3,FALSE)</f>
        <v>11.25</v>
      </c>
      <c r="D1632" s="59" t="s">
        <v>27</v>
      </c>
      <c r="E1632" s="55">
        <v>42459</v>
      </c>
    </row>
    <row r="1633" spans="1:5" ht="20.100000000000001" customHeight="1" x14ac:dyDescent="0.25">
      <c r="A1633" s="62" t="s">
        <v>4382</v>
      </c>
      <c r="B1633" s="51" t="str">
        <f>VLOOKUP(A1633,Enlivened!A:D,2,FALSE)</f>
        <v>447988802532</v>
      </c>
      <c r="C1633" s="54">
        <f>VLOOKUP(A1633,Enlivened!A:D,3,FALSE)</f>
        <v>27</v>
      </c>
      <c r="D1633" s="59" t="s">
        <v>27</v>
      </c>
      <c r="E1633" s="55">
        <v>42459</v>
      </c>
    </row>
    <row r="1634" spans="1:5" ht="20.100000000000001" customHeight="1" x14ac:dyDescent="0.25">
      <c r="A1634" s="62" t="s">
        <v>4319</v>
      </c>
      <c r="B1634" s="51" t="str">
        <f>VLOOKUP(A1634,Enlivened!A:D,2,FALSE)</f>
        <v>447886397544</v>
      </c>
      <c r="C1634" s="54">
        <f>VLOOKUP(A1634,Enlivened!A:D,3,FALSE)</f>
        <v>13.5</v>
      </c>
      <c r="D1634" s="59" t="s">
        <v>27</v>
      </c>
      <c r="E1634" s="55">
        <v>42459</v>
      </c>
    </row>
    <row r="1635" spans="1:5" ht="20.100000000000001" customHeight="1" x14ac:dyDescent="0.25">
      <c r="A1635" s="62" t="s">
        <v>4351</v>
      </c>
      <c r="B1635" s="51" t="str">
        <f>VLOOKUP(A1635,Enlivened!A:D,2,FALSE)</f>
        <v>447931264884</v>
      </c>
      <c r="C1635" s="54">
        <f>VLOOKUP(A1635,Enlivened!A:D,3,FALSE)</f>
        <v>22.5</v>
      </c>
      <c r="D1635" s="59" t="s">
        <v>27</v>
      </c>
      <c r="E1635" s="55">
        <v>42459</v>
      </c>
    </row>
    <row r="1636" spans="1:5" ht="20.100000000000001" customHeight="1" x14ac:dyDescent="0.25">
      <c r="A1636" s="62" t="s">
        <v>4383</v>
      </c>
      <c r="B1636" s="51" t="str">
        <f>VLOOKUP(A1636,Enlivened!A:D,2,FALSE)</f>
        <v>447540419712</v>
      </c>
      <c r="C1636" s="54">
        <f>VLOOKUP(A1636,Enlivened!A:D,3,FALSE)</f>
        <v>49.5</v>
      </c>
      <c r="D1636" s="59" t="s">
        <v>27</v>
      </c>
      <c r="E1636" s="55">
        <v>42459</v>
      </c>
    </row>
    <row r="1637" spans="1:5" ht="20.100000000000001" customHeight="1" x14ac:dyDescent="0.25">
      <c r="A1637" s="62" t="s">
        <v>4249</v>
      </c>
      <c r="B1637" s="51" t="str">
        <f>VLOOKUP(A1637,Enlivened!A:D,2,FALSE)</f>
        <v>447760881980</v>
      </c>
      <c r="C1637" s="54">
        <f>VLOOKUP(A1637,Enlivened!A:D,3,FALSE)</f>
        <v>76.5</v>
      </c>
      <c r="D1637" s="59" t="s">
        <v>27</v>
      </c>
      <c r="E1637" s="55">
        <v>42459</v>
      </c>
    </row>
    <row r="1638" spans="1:5" ht="20.100000000000001" customHeight="1" x14ac:dyDescent="0.25">
      <c r="A1638" s="62" t="s">
        <v>3664</v>
      </c>
      <c r="B1638" s="51" t="str">
        <f>VLOOKUP(A1638,Enlivened!A:D,2,FALSE)</f>
        <v>447957757806</v>
      </c>
      <c r="C1638" s="54">
        <f>VLOOKUP(A1638,Enlivened!A:D,3,FALSE)</f>
        <v>72</v>
      </c>
      <c r="D1638" s="59" t="s">
        <v>27</v>
      </c>
      <c r="E1638" s="55">
        <v>42459</v>
      </c>
    </row>
    <row r="1639" spans="1:5" ht="20.100000000000001" customHeight="1" x14ac:dyDescent="0.25">
      <c r="A1639" s="62" t="s">
        <v>3684</v>
      </c>
      <c r="B1639" s="51" t="str">
        <f>VLOOKUP(A1639,Enlivened!A:D,2,FALSE)</f>
        <v>447455137844</v>
      </c>
      <c r="C1639" s="54">
        <f>VLOOKUP(A1639,Enlivened!A:D,3,FALSE)</f>
        <v>22.5</v>
      </c>
      <c r="D1639" s="59" t="s">
        <v>27</v>
      </c>
      <c r="E1639" s="55">
        <v>42459</v>
      </c>
    </row>
    <row r="1640" spans="1:5" ht="20.100000000000001" customHeight="1" x14ac:dyDescent="0.25">
      <c r="A1640" s="62" t="s">
        <v>4266</v>
      </c>
      <c r="B1640" s="51" t="str">
        <f>VLOOKUP(A1640,Enlivened!A:D,2,FALSE)</f>
        <v>447703108930</v>
      </c>
      <c r="C1640" s="54">
        <f>VLOOKUP(A1640,Enlivened!A:D,3,FALSE)</f>
        <v>18</v>
      </c>
      <c r="D1640" s="59" t="s">
        <v>27</v>
      </c>
      <c r="E1640" s="55">
        <v>42459</v>
      </c>
    </row>
    <row r="1641" spans="1:5" ht="20.100000000000001" customHeight="1" x14ac:dyDescent="0.25">
      <c r="A1641" s="62" t="s">
        <v>4429</v>
      </c>
      <c r="B1641" s="51" t="str">
        <f>VLOOKUP(A1641,Enlivened!A:D,2,FALSE)</f>
        <v>447712541237</v>
      </c>
      <c r="C1641" s="54">
        <f>VLOOKUP(A1641,Enlivened!A:D,3,FALSE)</f>
        <v>4.5</v>
      </c>
      <c r="D1641" s="59" t="s">
        <v>27</v>
      </c>
      <c r="E1641" s="55">
        <v>42459</v>
      </c>
    </row>
    <row r="1642" spans="1:5" ht="20.100000000000001" customHeight="1" x14ac:dyDescent="0.25">
      <c r="A1642" s="62" t="s">
        <v>4442</v>
      </c>
      <c r="B1642" s="51" t="str">
        <f>VLOOKUP(A1642,Enlivened!A:D,2,FALSE)</f>
        <v>447534423073</v>
      </c>
      <c r="C1642" s="54">
        <f>VLOOKUP(A1642,Enlivened!A:D,3,FALSE)</f>
        <v>40.5</v>
      </c>
      <c r="D1642" s="59" t="s">
        <v>27</v>
      </c>
      <c r="E1642" s="55">
        <v>42459</v>
      </c>
    </row>
    <row r="1643" spans="1:5" ht="20.100000000000001" customHeight="1" x14ac:dyDescent="0.25">
      <c r="A1643" s="62" t="s">
        <v>4240</v>
      </c>
      <c r="B1643" s="51" t="str">
        <f>VLOOKUP(A1643,Enlivened!A:D,2,FALSE)</f>
        <v>447702277095</v>
      </c>
      <c r="C1643" s="54">
        <f>VLOOKUP(A1643,Enlivened!A:D,3,FALSE)</f>
        <v>40.5</v>
      </c>
      <c r="D1643" s="59" t="s">
        <v>27</v>
      </c>
      <c r="E1643" s="55">
        <v>42459</v>
      </c>
    </row>
    <row r="1644" spans="1:5" ht="20.100000000000001" customHeight="1" x14ac:dyDescent="0.25">
      <c r="A1644" s="62" t="s">
        <v>4260</v>
      </c>
      <c r="B1644" s="51" t="str">
        <f>VLOOKUP(A1644,Enlivened!A:D,2,FALSE)</f>
        <v>447713245014</v>
      </c>
      <c r="C1644" s="54">
        <f>VLOOKUP(A1644,Enlivened!A:D,3,FALSE)</f>
        <v>31.5</v>
      </c>
      <c r="D1644" s="59" t="s">
        <v>27</v>
      </c>
      <c r="E1644" s="55">
        <v>42459</v>
      </c>
    </row>
    <row r="1645" spans="1:5" ht="20.100000000000001" customHeight="1" x14ac:dyDescent="0.25">
      <c r="A1645" s="62" t="s">
        <v>4256</v>
      </c>
      <c r="B1645" s="51" t="str">
        <f>VLOOKUP(A1645,Enlivened!A:D,2,FALSE)</f>
        <v>447967595015</v>
      </c>
      <c r="C1645" s="54">
        <f>VLOOKUP(A1645,Enlivened!A:D,3,FALSE)</f>
        <v>18</v>
      </c>
      <c r="D1645" s="59" t="s">
        <v>27</v>
      </c>
      <c r="E1645" s="55">
        <v>42459</v>
      </c>
    </row>
    <row r="1646" spans="1:5" ht="20.100000000000001" customHeight="1" x14ac:dyDescent="0.25">
      <c r="A1646" s="62" t="s">
        <v>4310</v>
      </c>
      <c r="B1646" s="51" t="str">
        <f>VLOOKUP(A1646,Enlivened!A:D,2,FALSE)</f>
        <v>447801446018</v>
      </c>
      <c r="C1646" s="54">
        <f>VLOOKUP(A1646,Enlivened!A:D,3,FALSE)</f>
        <v>135.5</v>
      </c>
      <c r="D1646" s="59" t="s">
        <v>27</v>
      </c>
      <c r="E1646" s="55">
        <v>42459</v>
      </c>
    </row>
    <row r="1647" spans="1:5" ht="20.100000000000001" customHeight="1" x14ac:dyDescent="0.25">
      <c r="A1647" s="62" t="s">
        <v>4417</v>
      </c>
      <c r="B1647" s="51" t="str">
        <f>VLOOKUP(A1647,Enlivened!A:D,2,FALSE)</f>
        <v>447702067783</v>
      </c>
      <c r="C1647" s="54">
        <f>VLOOKUP(A1647,Enlivened!A:D,3,FALSE)</f>
        <v>126</v>
      </c>
      <c r="D1647" s="59" t="s">
        <v>27</v>
      </c>
      <c r="E1647" s="55">
        <v>42459</v>
      </c>
    </row>
    <row r="1648" spans="1:5" ht="20.100000000000001" customHeight="1" x14ac:dyDescent="0.25">
      <c r="A1648" s="62" t="s">
        <v>4359</v>
      </c>
      <c r="B1648" s="51" t="str">
        <f>VLOOKUP(A1648,Enlivened!A:D,2,FALSE)</f>
        <v>447921456787</v>
      </c>
      <c r="C1648" s="54">
        <f>VLOOKUP(A1648,Enlivened!A:D,3,FALSE)</f>
        <v>54</v>
      </c>
      <c r="D1648" s="59" t="s">
        <v>27</v>
      </c>
      <c r="E1648" s="55">
        <v>42459</v>
      </c>
    </row>
    <row r="1649" spans="1:5" ht="20.100000000000001" customHeight="1" x14ac:dyDescent="0.25">
      <c r="A1649" s="62" t="s">
        <v>4418</v>
      </c>
      <c r="B1649" s="51" t="str">
        <f>VLOOKUP(A1649,Enlivened!A:D,2,FALSE)</f>
        <v>447910704849</v>
      </c>
      <c r="C1649" s="54">
        <f>VLOOKUP(A1649,Enlivened!A:D,3,FALSE)</f>
        <v>18</v>
      </c>
      <c r="D1649" s="59" t="s">
        <v>27</v>
      </c>
      <c r="E1649" s="55">
        <v>42459</v>
      </c>
    </row>
    <row r="1650" spans="1:5" ht="20.100000000000001" customHeight="1" x14ac:dyDescent="0.25">
      <c r="A1650" s="62" t="s">
        <v>4313</v>
      </c>
      <c r="B1650" s="51" t="str">
        <f>VLOOKUP(A1650,Enlivened!A:D,2,FALSE)</f>
        <v>447807488084</v>
      </c>
      <c r="C1650" s="54">
        <f>VLOOKUP(A1650,Enlivened!A:D,3,FALSE)</f>
        <v>112.5</v>
      </c>
      <c r="D1650" s="59" t="s">
        <v>27</v>
      </c>
      <c r="E1650" s="55">
        <v>42459</v>
      </c>
    </row>
    <row r="1651" spans="1:5" ht="20.100000000000001" customHeight="1" x14ac:dyDescent="0.25">
      <c r="A1651" s="62" t="s">
        <v>4247</v>
      </c>
      <c r="B1651" s="51" t="str">
        <f>VLOOKUP(A1651,Enlivened!A:D,2,FALSE)</f>
        <v>447877489818</v>
      </c>
      <c r="C1651" s="54">
        <f>VLOOKUP(A1651,Enlivened!A:D,3,FALSE)</f>
        <v>11.25</v>
      </c>
      <c r="D1651" s="59" t="s">
        <v>27</v>
      </c>
      <c r="E1651" s="55">
        <v>42459</v>
      </c>
    </row>
    <row r="1652" spans="1:5" ht="20.100000000000001" customHeight="1" x14ac:dyDescent="0.25">
      <c r="A1652" s="62" t="s">
        <v>3514</v>
      </c>
      <c r="B1652" s="51" t="str">
        <f>VLOOKUP(A1652,Enlivened!A:D,2,FALSE)</f>
        <v>447816772109</v>
      </c>
      <c r="C1652" s="54">
        <f>VLOOKUP(A1652,Enlivened!A:D,3,FALSE)</f>
        <v>63</v>
      </c>
      <c r="D1652" s="59" t="s">
        <v>27</v>
      </c>
      <c r="E1652" s="55">
        <v>42458</v>
      </c>
    </row>
    <row r="1653" spans="1:5" ht="20.100000000000001" customHeight="1" x14ac:dyDescent="0.25">
      <c r="A1653" s="62" t="s">
        <v>4225</v>
      </c>
      <c r="B1653" s="51" t="str">
        <f>VLOOKUP(A1653,Enlivened!A:D,2,FALSE)</f>
        <v>447801425800</v>
      </c>
      <c r="C1653" s="54">
        <f>VLOOKUP(A1653,Enlivened!A:D,3,FALSE)</f>
        <v>112.5</v>
      </c>
      <c r="D1653" s="59" t="s">
        <v>27</v>
      </c>
      <c r="E1653" s="55">
        <v>42458</v>
      </c>
    </row>
    <row r="1654" spans="1:5" ht="20.100000000000001" customHeight="1" x14ac:dyDescent="0.25">
      <c r="A1654" s="62" t="s">
        <v>3657</v>
      </c>
      <c r="B1654" s="51" t="str">
        <f>VLOOKUP(A1654,Enlivened!A:D,2,FALSE)</f>
        <v>447908217679</v>
      </c>
      <c r="C1654" s="54">
        <f>VLOOKUP(A1654,Enlivened!A:D,3,FALSE)</f>
        <v>67.5</v>
      </c>
      <c r="D1654" s="59" t="s">
        <v>27</v>
      </c>
      <c r="E1654" s="55">
        <v>42458</v>
      </c>
    </row>
    <row r="1655" spans="1:5" ht="20.100000000000001" customHeight="1" x14ac:dyDescent="0.25">
      <c r="A1655" s="62" t="s">
        <v>4244</v>
      </c>
      <c r="B1655" s="51" t="str">
        <f>VLOOKUP(A1655,Enlivened!A:D,2,FALSE)</f>
        <v>447900985432</v>
      </c>
      <c r="C1655" s="54">
        <f>VLOOKUP(A1655,Enlivened!A:D,3,FALSE)</f>
        <v>67.5</v>
      </c>
      <c r="D1655" s="59" t="s">
        <v>27</v>
      </c>
      <c r="E1655" s="55">
        <v>42458</v>
      </c>
    </row>
    <row r="1656" spans="1:5" ht="20.100000000000001" customHeight="1" x14ac:dyDescent="0.25">
      <c r="A1656" s="62" t="s">
        <v>3629</v>
      </c>
      <c r="B1656" s="51" t="str">
        <f>VLOOKUP(A1656,Enlivened!A:D,2,FALSE)</f>
        <v>447429445038</v>
      </c>
      <c r="C1656" s="54">
        <f>VLOOKUP(A1656,Enlivened!A:D,3,FALSE)</f>
        <v>63</v>
      </c>
      <c r="D1656" s="59" t="s">
        <v>27</v>
      </c>
      <c r="E1656" s="55">
        <v>42458</v>
      </c>
    </row>
    <row r="1657" spans="1:5" ht="20.100000000000001" customHeight="1" x14ac:dyDescent="0.25">
      <c r="A1657" s="62" t="s">
        <v>4413</v>
      </c>
      <c r="B1657" s="51" t="str">
        <f>VLOOKUP(A1657,Enlivened!A:D,2,FALSE)</f>
        <v>447988133352</v>
      </c>
      <c r="C1657" s="54">
        <f>VLOOKUP(A1657,Enlivened!A:D,3,FALSE)</f>
        <v>76.5</v>
      </c>
      <c r="D1657" s="59" t="s">
        <v>27</v>
      </c>
      <c r="E1657" s="55">
        <v>42458</v>
      </c>
    </row>
    <row r="1658" spans="1:5" ht="20.100000000000001" customHeight="1" x14ac:dyDescent="0.25">
      <c r="A1658" s="62" t="s">
        <v>4415</v>
      </c>
      <c r="B1658" s="51" t="str">
        <f>VLOOKUP(A1658,Enlivened!A:D,2,FALSE)</f>
        <v>447912620891</v>
      </c>
      <c r="C1658" s="54">
        <f>VLOOKUP(A1658,Enlivened!A:D,3,FALSE)</f>
        <v>108</v>
      </c>
      <c r="D1658" s="59" t="s">
        <v>27</v>
      </c>
      <c r="E1658" s="55">
        <v>42458</v>
      </c>
    </row>
    <row r="1659" spans="1:5" ht="20.100000000000001" customHeight="1" x14ac:dyDescent="0.25">
      <c r="A1659" s="62" t="s">
        <v>4426</v>
      </c>
      <c r="B1659" s="51" t="str">
        <f>VLOOKUP(A1659,Enlivened!A:D,2,FALSE)</f>
        <v>447779243762</v>
      </c>
      <c r="C1659" s="54">
        <f>VLOOKUP(A1659,Enlivened!A:D,3,FALSE)</f>
        <v>121.5</v>
      </c>
      <c r="D1659" s="59" t="s">
        <v>27</v>
      </c>
      <c r="E1659" s="55">
        <v>42458</v>
      </c>
    </row>
    <row r="1660" spans="1:5" ht="20.100000000000001" customHeight="1" x14ac:dyDescent="0.25">
      <c r="A1660" s="62" t="s">
        <v>4245</v>
      </c>
      <c r="B1660" s="51" t="str">
        <f>VLOOKUP(A1660,Enlivened!A:D,2,FALSE)</f>
        <v>447516520341</v>
      </c>
      <c r="C1660" s="54">
        <f>VLOOKUP(A1660,Enlivened!A:D,3,FALSE)</f>
        <v>18</v>
      </c>
      <c r="D1660" s="59" t="s">
        <v>27</v>
      </c>
      <c r="E1660" s="55">
        <v>42458</v>
      </c>
    </row>
    <row r="1661" spans="1:5" ht="20.100000000000001" customHeight="1" x14ac:dyDescent="0.25">
      <c r="A1661" s="62" t="s">
        <v>4430</v>
      </c>
      <c r="B1661" s="51" t="str">
        <f>VLOOKUP(A1661,Enlivened!A:D,2,FALSE)</f>
        <v>447989839152</v>
      </c>
      <c r="C1661" s="54">
        <f>VLOOKUP(A1661,Enlivened!A:D,3,FALSE)</f>
        <v>175.5</v>
      </c>
      <c r="D1661" s="59" t="s">
        <v>27</v>
      </c>
      <c r="E1661" s="55">
        <v>42458</v>
      </c>
    </row>
    <row r="1662" spans="1:5" ht="20.100000000000001" customHeight="1" x14ac:dyDescent="0.25">
      <c r="A1662" s="62" t="s">
        <v>4431</v>
      </c>
      <c r="B1662" s="51" t="str">
        <f>VLOOKUP(A1662,Enlivened!A:D,2,FALSE)</f>
        <v>447712256039</v>
      </c>
      <c r="C1662" s="54">
        <f>VLOOKUP(A1662,Enlivened!A:D,3,FALSE)</f>
        <v>85.5</v>
      </c>
      <c r="D1662" s="59" t="s">
        <v>27</v>
      </c>
      <c r="E1662" s="55">
        <v>42458</v>
      </c>
    </row>
    <row r="1663" spans="1:5" ht="20.100000000000001" customHeight="1" x14ac:dyDescent="0.25">
      <c r="A1663" s="62" t="s">
        <v>3696</v>
      </c>
      <c r="B1663" s="51" t="str">
        <f>VLOOKUP(A1663,Enlivened!A:D,2,FALSE)</f>
        <v>447889785487</v>
      </c>
      <c r="C1663" s="54">
        <f>VLOOKUP(A1663,Enlivened!A:D,3,FALSE)</f>
        <v>67.5</v>
      </c>
      <c r="D1663" s="59" t="s">
        <v>27</v>
      </c>
      <c r="E1663" s="55">
        <v>42458</v>
      </c>
    </row>
    <row r="1664" spans="1:5" ht="20.100000000000001" customHeight="1" x14ac:dyDescent="0.25">
      <c r="A1664" s="62" t="s">
        <v>4264</v>
      </c>
      <c r="B1664" s="51" t="str">
        <f>VLOOKUP(A1664,Enlivened!A:D,2,FALSE)</f>
        <v>447795172414</v>
      </c>
      <c r="C1664" s="54">
        <f>VLOOKUP(A1664,Enlivened!A:D,3,FALSE)</f>
        <v>13.5</v>
      </c>
      <c r="D1664" s="59" t="s">
        <v>27</v>
      </c>
      <c r="E1664" s="55">
        <v>42458</v>
      </c>
    </row>
    <row r="1665" spans="1:5" ht="20.100000000000001" customHeight="1" x14ac:dyDescent="0.25">
      <c r="A1665" s="62" t="s">
        <v>4268</v>
      </c>
      <c r="B1665" s="51" t="str">
        <f>VLOOKUP(A1665,Enlivened!A:D,2,FALSE)</f>
        <v>447934069093</v>
      </c>
      <c r="C1665" s="54">
        <f>VLOOKUP(A1665,Enlivened!A:D,3,FALSE)</f>
        <v>6.75</v>
      </c>
      <c r="D1665" s="59" t="s">
        <v>27</v>
      </c>
      <c r="E1665" s="55">
        <v>42458</v>
      </c>
    </row>
    <row r="1666" spans="1:5" ht="20.100000000000001" customHeight="1" x14ac:dyDescent="0.25">
      <c r="A1666" s="62" t="s">
        <v>3719</v>
      </c>
      <c r="B1666" s="51" t="str">
        <f>VLOOKUP(A1666,Enlivened!A:D,2,FALSE)</f>
        <v>447799955980</v>
      </c>
      <c r="C1666" s="54">
        <f>VLOOKUP(A1666,Enlivened!A:D,3,FALSE)</f>
        <v>18</v>
      </c>
      <c r="D1666" s="59" t="s">
        <v>27</v>
      </c>
      <c r="E1666" s="55">
        <v>42458</v>
      </c>
    </row>
    <row r="1667" spans="1:5" ht="20.100000000000001" customHeight="1" x14ac:dyDescent="0.25">
      <c r="A1667" s="62" t="s">
        <v>4238</v>
      </c>
      <c r="B1667" s="51" t="str">
        <f>VLOOKUP(A1667,Enlivened!A:D,2,FALSE)</f>
        <v>447951284264</v>
      </c>
      <c r="C1667" s="54">
        <f>VLOOKUP(A1667,Enlivened!A:D,3,FALSE)</f>
        <v>63</v>
      </c>
      <c r="D1667" s="59" t="s">
        <v>27</v>
      </c>
      <c r="E1667" s="55">
        <v>42458</v>
      </c>
    </row>
    <row r="1668" spans="1:5" ht="20.100000000000001" customHeight="1" x14ac:dyDescent="0.25">
      <c r="A1668" s="62" t="s">
        <v>4295</v>
      </c>
      <c r="B1668" s="51" t="str">
        <f>VLOOKUP(A1668,Enlivened!A:D,2,FALSE)</f>
        <v>447961665299</v>
      </c>
      <c r="C1668" s="54">
        <f>VLOOKUP(A1668,Enlivened!A:D,3,FALSE)</f>
        <v>18</v>
      </c>
      <c r="D1668" s="59" t="s">
        <v>27</v>
      </c>
      <c r="E1668" s="55">
        <v>42458</v>
      </c>
    </row>
    <row r="1669" spans="1:5" ht="20.100000000000001" customHeight="1" x14ac:dyDescent="0.25">
      <c r="A1669" s="62" t="s">
        <v>4297</v>
      </c>
      <c r="B1669" s="51" t="str">
        <f>VLOOKUP(A1669,Enlivened!A:D,2,FALSE)</f>
        <v>447852927360</v>
      </c>
      <c r="C1669" s="54">
        <f>VLOOKUP(A1669,Enlivened!A:D,3,FALSE)</f>
        <v>103.5</v>
      </c>
      <c r="D1669" s="59" t="s">
        <v>27</v>
      </c>
      <c r="E1669" s="55">
        <v>42458</v>
      </c>
    </row>
    <row r="1670" spans="1:5" ht="20.100000000000001" customHeight="1" x14ac:dyDescent="0.25">
      <c r="A1670" s="62" t="s">
        <v>3794</v>
      </c>
      <c r="B1670" s="51" t="str">
        <f>VLOOKUP(A1670,Enlivened!A:D,2,FALSE)</f>
        <v>447511171494</v>
      </c>
      <c r="C1670" s="54">
        <f>VLOOKUP(A1670,Enlivened!A:D,3,FALSE)</f>
        <v>18</v>
      </c>
      <c r="D1670" s="59" t="s">
        <v>27</v>
      </c>
      <c r="E1670" s="55">
        <v>42458</v>
      </c>
    </row>
    <row r="1671" spans="1:5" ht="20.100000000000001" customHeight="1" x14ac:dyDescent="0.25">
      <c r="A1671" s="62" t="s">
        <v>3801</v>
      </c>
      <c r="B1671" s="51" t="str">
        <f>VLOOKUP(A1671,Enlivened!A:D,2,FALSE)</f>
        <v>447899804395</v>
      </c>
      <c r="C1671" s="54">
        <f>VLOOKUP(A1671,Enlivened!A:D,3,FALSE)</f>
        <v>63</v>
      </c>
      <c r="D1671" s="59" t="s">
        <v>27</v>
      </c>
      <c r="E1671" s="55">
        <v>42458</v>
      </c>
    </row>
    <row r="1672" spans="1:5" ht="20.100000000000001" customHeight="1" x14ac:dyDescent="0.25">
      <c r="A1672" s="62" t="s">
        <v>4302</v>
      </c>
      <c r="B1672" s="51" t="str">
        <f>VLOOKUP(A1672,Enlivened!A:D,2,FALSE)</f>
        <v>447500865830</v>
      </c>
      <c r="C1672" s="54">
        <f>VLOOKUP(A1672,Enlivened!A:D,3,FALSE)</f>
        <v>76.5</v>
      </c>
      <c r="D1672" s="59" t="s">
        <v>27</v>
      </c>
      <c r="E1672" s="55">
        <v>42458</v>
      </c>
    </row>
    <row r="1673" spans="1:5" ht="20.100000000000001" customHeight="1" x14ac:dyDescent="0.25">
      <c r="A1673" s="62" t="s">
        <v>4303</v>
      </c>
      <c r="B1673" s="51" t="str">
        <f>VLOOKUP(A1673,Enlivened!A:D,2,FALSE)</f>
        <v>447487691543</v>
      </c>
      <c r="C1673" s="54">
        <f>VLOOKUP(A1673,Enlivened!A:D,3,FALSE)</f>
        <v>144</v>
      </c>
      <c r="D1673" s="59" t="s">
        <v>27</v>
      </c>
      <c r="E1673" s="55">
        <v>42458</v>
      </c>
    </row>
    <row r="1674" spans="1:5" ht="20.100000000000001" customHeight="1" x14ac:dyDescent="0.25">
      <c r="A1674" s="62" t="s">
        <v>4434</v>
      </c>
      <c r="B1674" s="51" t="str">
        <f>VLOOKUP(A1674,Enlivened!A:D,2,FALSE)</f>
        <v>447974182565</v>
      </c>
      <c r="C1674" s="54">
        <f>VLOOKUP(A1674,Enlivened!A:D,3,FALSE)</f>
        <v>144</v>
      </c>
      <c r="D1674" s="59" t="s">
        <v>27</v>
      </c>
      <c r="E1674" s="55">
        <v>42458</v>
      </c>
    </row>
    <row r="1675" spans="1:5" ht="20.100000000000001" customHeight="1" x14ac:dyDescent="0.25">
      <c r="A1675" s="62" t="s">
        <v>4436</v>
      </c>
      <c r="B1675" s="51" t="str">
        <f>VLOOKUP(A1675,Enlivened!A:D,2,FALSE)</f>
        <v>447816983873</v>
      </c>
      <c r="C1675" s="54">
        <f>VLOOKUP(A1675,Enlivened!A:D,3,FALSE)</f>
        <v>54</v>
      </c>
      <c r="D1675" s="59" t="s">
        <v>27</v>
      </c>
      <c r="E1675" s="55">
        <v>42458</v>
      </c>
    </row>
    <row r="1676" spans="1:5" ht="20.100000000000001" customHeight="1" x14ac:dyDescent="0.25">
      <c r="A1676" s="62" t="s">
        <v>4309</v>
      </c>
      <c r="B1676" s="51" t="str">
        <f>VLOOKUP(A1676,Enlivened!A:D,2,FALSE)</f>
        <v>447983874075</v>
      </c>
      <c r="C1676" s="54">
        <f>VLOOKUP(A1676,Enlivened!A:D,3,FALSE)</f>
        <v>85.5</v>
      </c>
      <c r="D1676" s="59" t="s">
        <v>27</v>
      </c>
      <c r="E1676" s="55">
        <v>42458</v>
      </c>
    </row>
    <row r="1677" spans="1:5" ht="20.100000000000001" customHeight="1" x14ac:dyDescent="0.25">
      <c r="A1677" s="62" t="s">
        <v>4311</v>
      </c>
      <c r="B1677" s="51" t="str">
        <f>VLOOKUP(A1677,Enlivened!A:D,2,FALSE)</f>
        <v>447447519439</v>
      </c>
      <c r="C1677" s="54">
        <f>VLOOKUP(A1677,Enlivened!A:D,3,FALSE)</f>
        <v>27</v>
      </c>
      <c r="D1677" s="59" t="s">
        <v>27</v>
      </c>
      <c r="E1677" s="55">
        <v>42458</v>
      </c>
    </row>
    <row r="1678" spans="1:5" ht="20.100000000000001" customHeight="1" x14ac:dyDescent="0.25">
      <c r="A1678" s="62" t="s">
        <v>3858</v>
      </c>
      <c r="B1678" s="51" t="str">
        <f>VLOOKUP(A1678,Enlivened!A:D,2,FALSE)</f>
        <v>447944444318</v>
      </c>
      <c r="C1678" s="54">
        <f>VLOOKUP(A1678,Enlivened!A:D,3,FALSE)</f>
        <v>90</v>
      </c>
      <c r="D1678" s="59" t="s">
        <v>27</v>
      </c>
      <c r="E1678" s="55">
        <v>42458</v>
      </c>
    </row>
    <row r="1679" spans="1:5" ht="20.100000000000001" customHeight="1" x14ac:dyDescent="0.25">
      <c r="A1679" s="62" t="s">
        <v>4314</v>
      </c>
      <c r="B1679" s="51" t="str">
        <f>VLOOKUP(A1679,Enlivened!A:D,2,FALSE)</f>
        <v>447450275055</v>
      </c>
      <c r="C1679" s="54">
        <f>VLOOKUP(A1679,Enlivened!A:D,3,FALSE)</f>
        <v>126</v>
      </c>
      <c r="D1679" s="59" t="s">
        <v>27</v>
      </c>
      <c r="E1679" s="55">
        <v>42458</v>
      </c>
    </row>
    <row r="1680" spans="1:5" ht="20.100000000000001" customHeight="1" x14ac:dyDescent="0.25">
      <c r="A1680" s="62" t="s">
        <v>3583</v>
      </c>
      <c r="B1680" s="51" t="str">
        <f>VLOOKUP(A1680,Enlivened!A:D,2,FALSE)</f>
        <v>447967659422</v>
      </c>
      <c r="C1680" s="54">
        <f>VLOOKUP(A1680,Enlivened!A:D,3,FALSE)</f>
        <v>18</v>
      </c>
      <c r="D1680" s="59" t="s">
        <v>27</v>
      </c>
      <c r="E1680" s="55">
        <v>42458</v>
      </c>
    </row>
    <row r="1681" spans="1:5" ht="20.100000000000001" customHeight="1" x14ac:dyDescent="0.25">
      <c r="A1681" s="62" t="s">
        <v>4323</v>
      </c>
      <c r="B1681" s="51" t="str">
        <f>VLOOKUP(A1681,Enlivened!A:D,2,FALSE)</f>
        <v>447912303196</v>
      </c>
      <c r="C1681" s="54">
        <f>VLOOKUP(A1681,Enlivened!A:D,3,FALSE)</f>
        <v>148.5</v>
      </c>
      <c r="D1681" s="59" t="s">
        <v>27</v>
      </c>
      <c r="E1681" s="55">
        <v>42458</v>
      </c>
    </row>
    <row r="1682" spans="1:5" ht="20.100000000000001" customHeight="1" x14ac:dyDescent="0.25">
      <c r="A1682" s="62" t="s">
        <v>3888</v>
      </c>
      <c r="B1682" s="51" t="str">
        <f>VLOOKUP(A1682,Enlivened!A:D,2,FALSE)</f>
        <v>447724953329</v>
      </c>
      <c r="C1682" s="54">
        <f>VLOOKUP(A1682,Enlivened!A:D,3,FALSE)</f>
        <v>4.5</v>
      </c>
      <c r="D1682" s="59" t="s">
        <v>27</v>
      </c>
      <c r="E1682" s="55">
        <v>42458</v>
      </c>
    </row>
    <row r="1683" spans="1:5" ht="20.100000000000001" customHeight="1" x14ac:dyDescent="0.25">
      <c r="A1683" s="62" t="s">
        <v>4329</v>
      </c>
      <c r="B1683" s="51" t="str">
        <f>VLOOKUP(A1683,Enlivened!A:D,2,FALSE)</f>
        <v>447482213666</v>
      </c>
      <c r="C1683" s="54">
        <f>VLOOKUP(A1683,Enlivened!A:D,3,FALSE)</f>
        <v>45</v>
      </c>
      <c r="D1683" s="59" t="s">
        <v>27</v>
      </c>
      <c r="E1683" s="55">
        <v>42458</v>
      </c>
    </row>
    <row r="1684" spans="1:5" ht="20.100000000000001" customHeight="1" x14ac:dyDescent="0.25">
      <c r="A1684" s="62" t="s">
        <v>4330</v>
      </c>
      <c r="B1684" s="51" t="str">
        <f>VLOOKUP(A1684,Enlivened!A:D,2,FALSE)</f>
        <v>447833053363</v>
      </c>
      <c r="C1684" s="54">
        <f>VLOOKUP(A1684,Enlivened!A:D,3,FALSE)</f>
        <v>67.5</v>
      </c>
      <c r="D1684" s="59" t="s">
        <v>27</v>
      </c>
      <c r="E1684" s="55">
        <v>42458</v>
      </c>
    </row>
    <row r="1685" spans="1:5" ht="20.100000000000001" customHeight="1" x14ac:dyDescent="0.25">
      <c r="A1685" s="62" t="s">
        <v>4331</v>
      </c>
      <c r="B1685" s="51" t="str">
        <f>VLOOKUP(A1685,Enlivened!A:D,2,FALSE)</f>
        <v>447875273890</v>
      </c>
      <c r="C1685" s="54">
        <f>VLOOKUP(A1685,Enlivened!A:D,3,FALSE)</f>
        <v>72</v>
      </c>
      <c r="D1685" s="59" t="s">
        <v>27</v>
      </c>
      <c r="E1685" s="55">
        <v>42458</v>
      </c>
    </row>
    <row r="1686" spans="1:5" ht="20.100000000000001" customHeight="1" x14ac:dyDescent="0.25">
      <c r="A1686" s="62" t="s">
        <v>4239</v>
      </c>
      <c r="B1686" s="51" t="str">
        <f>VLOOKUP(A1686,Enlivened!A:D,2,FALSE)</f>
        <v>447984781228</v>
      </c>
      <c r="C1686" s="54">
        <f>VLOOKUP(A1686,Enlivened!A:D,3,FALSE)</f>
        <v>67.75</v>
      </c>
      <c r="D1686" s="59" t="s">
        <v>27</v>
      </c>
      <c r="E1686" s="55">
        <v>42458</v>
      </c>
    </row>
    <row r="1687" spans="1:5" ht="20.100000000000001" customHeight="1" x14ac:dyDescent="0.25">
      <c r="A1687" s="62" t="s">
        <v>4241</v>
      </c>
      <c r="B1687" s="51" t="str">
        <f>VLOOKUP(A1687,Enlivened!A:D,2,FALSE)</f>
        <v>447841182921</v>
      </c>
      <c r="C1687" s="54">
        <f>VLOOKUP(A1687,Enlivened!A:D,3,FALSE)</f>
        <v>15</v>
      </c>
      <c r="D1687" s="59" t="s">
        <v>27</v>
      </c>
      <c r="E1687" s="55">
        <v>42458</v>
      </c>
    </row>
    <row r="1688" spans="1:5" ht="20.100000000000001" customHeight="1" x14ac:dyDescent="0.25">
      <c r="A1688" s="62" t="s">
        <v>3999</v>
      </c>
      <c r="B1688" s="51" t="str">
        <f>VLOOKUP(A1688,Enlivened!A:D,2,FALSE)</f>
        <v>447851370558</v>
      </c>
      <c r="C1688" s="54">
        <f>VLOOKUP(A1688,Enlivened!A:D,3,FALSE)</f>
        <v>36</v>
      </c>
      <c r="D1688" s="59" t="s">
        <v>27</v>
      </c>
      <c r="E1688" s="55">
        <v>42458</v>
      </c>
    </row>
    <row r="1689" spans="1:5" ht="20.100000000000001" customHeight="1" x14ac:dyDescent="0.25">
      <c r="A1689" s="62" t="s">
        <v>4342</v>
      </c>
      <c r="B1689" s="51" t="str">
        <f>VLOOKUP(A1689,Enlivened!A:D,2,FALSE)</f>
        <v>447776141404</v>
      </c>
      <c r="C1689" s="54">
        <f>VLOOKUP(A1689,Enlivened!A:D,3,FALSE)</f>
        <v>18</v>
      </c>
      <c r="D1689" s="59" t="s">
        <v>27</v>
      </c>
      <c r="E1689" s="55">
        <v>42458</v>
      </c>
    </row>
    <row r="1690" spans="1:5" ht="20.100000000000001" customHeight="1" x14ac:dyDescent="0.25">
      <c r="A1690" s="62" t="s">
        <v>4358</v>
      </c>
      <c r="B1690" s="51" t="str">
        <f>VLOOKUP(A1690,Enlivened!A:D,2,FALSE)</f>
        <v>447921637043</v>
      </c>
      <c r="C1690" s="54">
        <f>VLOOKUP(A1690,Enlivened!A:D,3,FALSE)</f>
        <v>85.5</v>
      </c>
      <c r="D1690" s="59" t="s">
        <v>27</v>
      </c>
      <c r="E1690" s="55">
        <v>42458</v>
      </c>
    </row>
    <row r="1691" spans="1:5" ht="20.100000000000001" customHeight="1" x14ac:dyDescent="0.25">
      <c r="A1691" s="62" t="s">
        <v>4354</v>
      </c>
      <c r="B1691" s="51" t="str">
        <f>VLOOKUP(A1691,Enlivened!A:D,2,FALSE)</f>
        <v>447947364062</v>
      </c>
      <c r="C1691" s="54">
        <f>VLOOKUP(A1691,Enlivened!A:D,3,FALSE)</f>
        <v>85.5</v>
      </c>
      <c r="D1691" s="59" t="s">
        <v>27</v>
      </c>
      <c r="E1691" s="55">
        <v>42458</v>
      </c>
    </row>
    <row r="1692" spans="1:5" ht="20.100000000000001" customHeight="1" x14ac:dyDescent="0.25">
      <c r="A1692" s="62" t="s">
        <v>4355</v>
      </c>
      <c r="B1692" s="51" t="str">
        <f>VLOOKUP(A1692,Enlivened!A:D,2,FALSE)</f>
        <v>447817997642</v>
      </c>
      <c r="C1692" s="54">
        <f>VLOOKUP(A1692,Enlivened!A:D,3,FALSE)</f>
        <v>94.5</v>
      </c>
      <c r="D1692" s="59" t="s">
        <v>27</v>
      </c>
      <c r="E1692" s="55">
        <v>42458</v>
      </c>
    </row>
    <row r="1693" spans="1:5" ht="20.100000000000001" customHeight="1" x14ac:dyDescent="0.25">
      <c r="A1693" s="62" t="s">
        <v>4074</v>
      </c>
      <c r="B1693" s="51" t="str">
        <f>VLOOKUP(A1693,Enlivened!A:D,2,FALSE)</f>
        <v>447815881476</v>
      </c>
      <c r="C1693" s="54">
        <f>VLOOKUP(A1693,Enlivened!A:D,3,FALSE)</f>
        <v>13.5</v>
      </c>
      <c r="D1693" s="59" t="s">
        <v>27</v>
      </c>
      <c r="E1693" s="55">
        <v>42458</v>
      </c>
    </row>
    <row r="1694" spans="1:5" ht="20.100000000000001" customHeight="1" x14ac:dyDescent="0.25">
      <c r="A1694" s="62" t="s">
        <v>4360</v>
      </c>
      <c r="B1694" s="51" t="str">
        <f>VLOOKUP(A1694,Enlivened!A:D,2,FALSE)</f>
        <v>447506301103</v>
      </c>
      <c r="C1694" s="54">
        <f>VLOOKUP(A1694,Enlivened!A:D,3,FALSE)</f>
        <v>40.5</v>
      </c>
      <c r="D1694" s="59" t="s">
        <v>27</v>
      </c>
      <c r="E1694" s="55">
        <v>42458</v>
      </c>
    </row>
    <row r="1695" spans="1:5" ht="20.100000000000001" customHeight="1" x14ac:dyDescent="0.25">
      <c r="A1695" s="62" t="s">
        <v>4100</v>
      </c>
      <c r="B1695" s="51" t="str">
        <f>VLOOKUP(A1695,Enlivened!A:D,2,FALSE)</f>
        <v>447909955798</v>
      </c>
      <c r="C1695" s="54">
        <f>VLOOKUP(A1695,Enlivened!A:D,3,FALSE)</f>
        <v>117</v>
      </c>
      <c r="D1695" s="59" t="s">
        <v>27</v>
      </c>
      <c r="E1695" s="55">
        <v>42458</v>
      </c>
    </row>
    <row r="1696" spans="1:5" ht="20.100000000000001" customHeight="1" x14ac:dyDescent="0.25">
      <c r="A1696" s="62" t="s">
        <v>4363</v>
      </c>
      <c r="B1696" s="51" t="str">
        <f>VLOOKUP(A1696,Enlivened!A:D,2,FALSE)</f>
        <v>447708674893</v>
      </c>
      <c r="C1696" s="54">
        <f>VLOOKUP(A1696,Enlivened!A:D,3,FALSE)</f>
        <v>4.5</v>
      </c>
      <c r="D1696" s="59" t="s">
        <v>27</v>
      </c>
      <c r="E1696" s="55">
        <v>42458</v>
      </c>
    </row>
    <row r="1697" spans="1:5" ht="20.100000000000001" customHeight="1" x14ac:dyDescent="0.25">
      <c r="A1697" s="62" t="s">
        <v>4364</v>
      </c>
      <c r="B1697" s="51" t="str">
        <f>VLOOKUP(A1697,Enlivened!A:D,2,FALSE)</f>
        <v>447495634593</v>
      </c>
      <c r="C1697" s="54">
        <f>VLOOKUP(A1697,Enlivened!A:D,3,FALSE)</f>
        <v>126</v>
      </c>
      <c r="D1697" s="59" t="s">
        <v>27</v>
      </c>
      <c r="E1697" s="55">
        <v>42458</v>
      </c>
    </row>
    <row r="1698" spans="1:5" ht="20.100000000000001" customHeight="1" x14ac:dyDescent="0.25">
      <c r="A1698" s="62" t="s">
        <v>4385</v>
      </c>
      <c r="B1698" s="51" t="str">
        <f>VLOOKUP(A1698,Enlivened!A:D,2,FALSE)</f>
        <v>447989839152</v>
      </c>
      <c r="C1698" s="54">
        <f>VLOOKUP(A1698,Enlivened!A:D,3,FALSE)</f>
        <v>166.5</v>
      </c>
      <c r="D1698" s="59" t="s">
        <v>27</v>
      </c>
      <c r="E1698" s="55">
        <v>42458</v>
      </c>
    </row>
    <row r="1699" spans="1:5" ht="20.100000000000001" customHeight="1" x14ac:dyDescent="0.25">
      <c r="A1699" s="62" t="s">
        <v>3869</v>
      </c>
      <c r="B1699" s="51" t="str">
        <f>VLOOKUP(A1699,Enlivened!A:D,2,FALSE)</f>
        <v>447801297128</v>
      </c>
      <c r="C1699" s="54">
        <f>VLOOKUP(A1699,Enlivened!A:D,3,FALSE)</f>
        <v>22.5</v>
      </c>
      <c r="D1699" s="59" t="s">
        <v>27</v>
      </c>
      <c r="E1699" s="55">
        <v>42458</v>
      </c>
    </row>
    <row r="1700" spans="1:5" ht="20.100000000000001" customHeight="1" x14ac:dyDescent="0.25">
      <c r="A1700" s="62" t="s">
        <v>4326</v>
      </c>
      <c r="B1700" s="51" t="str">
        <f>VLOOKUP(A1700,Enlivened!A:D,2,FALSE)</f>
        <v>447960372259</v>
      </c>
      <c r="C1700" s="54">
        <f>VLOOKUP(A1700,Enlivened!A:D,3,FALSE)</f>
        <v>27</v>
      </c>
      <c r="D1700" s="59" t="s">
        <v>27</v>
      </c>
      <c r="E1700" s="55">
        <v>42458</v>
      </c>
    </row>
    <row r="1701" spans="1:5" ht="20.100000000000001" customHeight="1" x14ac:dyDescent="0.25">
      <c r="A1701" s="62" t="s">
        <v>4334</v>
      </c>
      <c r="B1701" s="51" t="str">
        <f>VLOOKUP(A1701,Enlivened!A:D,2,FALSE)</f>
        <v>447947364062</v>
      </c>
      <c r="C1701" s="54">
        <f>VLOOKUP(A1701,Enlivened!A:D,3,FALSE)</f>
        <v>58.5</v>
      </c>
      <c r="D1701" s="59" t="s">
        <v>27</v>
      </c>
      <c r="E1701" s="55">
        <v>42458</v>
      </c>
    </row>
    <row r="1702" spans="1:5" ht="20.100000000000001" customHeight="1" x14ac:dyDescent="0.25">
      <c r="A1702" s="62" t="s">
        <v>4393</v>
      </c>
      <c r="B1702" s="51" t="str">
        <f>VLOOKUP(A1702,Enlivened!A:D,2,FALSE)</f>
        <v>447989462001</v>
      </c>
      <c r="C1702" s="54">
        <f>VLOOKUP(A1702,Enlivened!A:D,3,FALSE)</f>
        <v>4.5</v>
      </c>
      <c r="D1702" s="59" t="s">
        <v>27</v>
      </c>
      <c r="E1702" s="55">
        <v>42458</v>
      </c>
    </row>
    <row r="1703" spans="1:5" ht="20.100000000000001" customHeight="1" x14ac:dyDescent="0.25">
      <c r="A1703" s="62" t="s">
        <v>4394</v>
      </c>
      <c r="B1703" s="51" t="str">
        <f>VLOOKUP(A1703,Enlivened!A:D,2,FALSE)</f>
        <v>447767484074</v>
      </c>
      <c r="C1703" s="54">
        <f>VLOOKUP(A1703,Enlivened!A:D,3,FALSE)</f>
        <v>58.5</v>
      </c>
      <c r="D1703" s="59" t="s">
        <v>27</v>
      </c>
      <c r="E1703" s="55">
        <v>42458</v>
      </c>
    </row>
    <row r="1704" spans="1:5" ht="20.100000000000001" customHeight="1" x14ac:dyDescent="0.25">
      <c r="A1704" s="62" t="s">
        <v>4400</v>
      </c>
      <c r="B1704" s="51" t="str">
        <f>VLOOKUP(A1704,Enlivened!A:D,2,FALSE)</f>
        <v>447473373317</v>
      </c>
      <c r="C1704" s="54">
        <f>VLOOKUP(A1704,Enlivened!A:D,3,FALSE)</f>
        <v>22.5</v>
      </c>
      <c r="D1704" s="59" t="s">
        <v>27</v>
      </c>
      <c r="E1704" s="55">
        <v>42458</v>
      </c>
    </row>
    <row r="1705" spans="1:5" ht="20.100000000000001" customHeight="1" x14ac:dyDescent="0.25">
      <c r="A1705" s="62" t="s">
        <v>4281</v>
      </c>
      <c r="B1705" s="51" t="str">
        <f>VLOOKUP(A1705,Enlivened!A:D,2,FALSE)</f>
        <v>447549859319</v>
      </c>
      <c r="C1705" s="54">
        <f>VLOOKUP(A1705,Enlivened!A:D,3,FALSE)</f>
        <v>15.75</v>
      </c>
      <c r="D1705" s="59" t="s">
        <v>27</v>
      </c>
      <c r="E1705" s="55">
        <v>42458</v>
      </c>
    </row>
    <row r="1706" spans="1:5" ht="20.100000000000001" customHeight="1" x14ac:dyDescent="0.25">
      <c r="A1706" s="62" t="s">
        <v>4336</v>
      </c>
      <c r="B1706" s="51" t="str">
        <f>VLOOKUP(A1706,Enlivened!A:D,2,FALSE)</f>
        <v>447970185152</v>
      </c>
      <c r="C1706" s="54">
        <f>VLOOKUP(A1706,Enlivened!A:D,3,FALSE)</f>
        <v>54</v>
      </c>
      <c r="D1706" s="59" t="s">
        <v>27</v>
      </c>
      <c r="E1706" s="55">
        <v>42458</v>
      </c>
    </row>
    <row r="1707" spans="1:5" ht="20.100000000000001" customHeight="1" x14ac:dyDescent="0.25">
      <c r="A1707" s="62" t="s">
        <v>4339</v>
      </c>
      <c r="B1707" s="51" t="str">
        <f>VLOOKUP(A1707,Enlivened!A:D,2,FALSE)</f>
        <v>447846943184</v>
      </c>
      <c r="C1707" s="54">
        <f>VLOOKUP(A1707,Enlivened!A:D,3,FALSE)</f>
        <v>27</v>
      </c>
      <c r="D1707" s="59" t="s">
        <v>27</v>
      </c>
      <c r="E1707" s="55">
        <v>42458</v>
      </c>
    </row>
    <row r="1708" spans="1:5" ht="20.100000000000001" customHeight="1" x14ac:dyDescent="0.25">
      <c r="A1708" s="62" t="s">
        <v>4340</v>
      </c>
      <c r="B1708" s="51" t="str">
        <f>VLOOKUP(A1708,Enlivened!A:D,2,FALSE)</f>
        <v>447460969053</v>
      </c>
      <c r="C1708" s="54">
        <f>VLOOKUP(A1708,Enlivened!A:D,3,FALSE)</f>
        <v>72</v>
      </c>
      <c r="D1708" s="59" t="s">
        <v>27</v>
      </c>
      <c r="E1708" s="55">
        <v>42458</v>
      </c>
    </row>
    <row r="1709" spans="1:5" ht="20.100000000000001" customHeight="1" x14ac:dyDescent="0.25">
      <c r="A1709" s="62" t="s">
        <v>3957</v>
      </c>
      <c r="B1709" s="51" t="str">
        <f>VLOOKUP(A1709,Enlivened!A:D,2,FALSE)</f>
        <v>447429922481</v>
      </c>
      <c r="C1709" s="54">
        <f>VLOOKUP(A1709,Enlivened!A:D,3,FALSE)</f>
        <v>117</v>
      </c>
      <c r="D1709" s="59" t="s">
        <v>27</v>
      </c>
      <c r="E1709" s="55">
        <v>42458</v>
      </c>
    </row>
    <row r="1710" spans="1:5" ht="20.100000000000001" customHeight="1" x14ac:dyDescent="0.25">
      <c r="A1710" s="62" t="s">
        <v>4440</v>
      </c>
      <c r="B1710" s="51" t="str">
        <f>VLOOKUP(A1710,Enlivened!A:D,2,FALSE)</f>
        <v>447833456002</v>
      </c>
      <c r="C1710" s="54">
        <f>VLOOKUP(A1710,Enlivened!A:D,3,FALSE)</f>
        <v>76.5</v>
      </c>
      <c r="D1710" s="59" t="s">
        <v>27</v>
      </c>
      <c r="E1710" s="55">
        <v>42458</v>
      </c>
    </row>
    <row r="1711" spans="1:5" ht="20.100000000000001" customHeight="1" x14ac:dyDescent="0.25">
      <c r="A1711" s="62" t="s">
        <v>4441</v>
      </c>
      <c r="B1711" s="51" t="str">
        <f>VLOOKUP(A1711,Enlivened!A:D,2,FALSE)</f>
        <v>447941211487</v>
      </c>
      <c r="C1711" s="54">
        <f>VLOOKUP(A1711,Enlivened!A:D,3,FALSE)</f>
        <v>18</v>
      </c>
      <c r="D1711" s="59" t="s">
        <v>27</v>
      </c>
      <c r="E1711" s="55">
        <v>42458</v>
      </c>
    </row>
    <row r="1712" spans="1:5" ht="20.100000000000001" customHeight="1" x14ac:dyDescent="0.25">
      <c r="A1712" s="62" t="s">
        <v>4443</v>
      </c>
      <c r="B1712" s="51" t="str">
        <f>VLOOKUP(A1712,Enlivened!A:D,2,FALSE)</f>
        <v>447960372259</v>
      </c>
      <c r="C1712" s="54">
        <f>VLOOKUP(A1712,Enlivened!A:D,3,FALSE)</f>
        <v>22.5</v>
      </c>
      <c r="D1712" s="59" t="s">
        <v>27</v>
      </c>
      <c r="E1712" s="55">
        <v>42458</v>
      </c>
    </row>
    <row r="1713" spans="1:5" ht="20.100000000000001" customHeight="1" x14ac:dyDescent="0.25">
      <c r="A1713" s="62" t="s">
        <v>4370</v>
      </c>
      <c r="B1713" s="51" t="str">
        <f>VLOOKUP(A1713,Enlivened!A:D,2,FALSE)</f>
        <v>447950836508</v>
      </c>
      <c r="C1713" s="54">
        <f>VLOOKUP(A1713,Enlivened!A:D,3,FALSE)</f>
        <v>24.75</v>
      </c>
      <c r="D1713" s="59" t="s">
        <v>27</v>
      </c>
      <c r="E1713" s="55">
        <v>42458</v>
      </c>
    </row>
    <row r="1714" spans="1:5" ht="20.100000000000001" customHeight="1" x14ac:dyDescent="0.25">
      <c r="A1714" s="62" t="s">
        <v>4372</v>
      </c>
      <c r="B1714" s="51" t="str">
        <f>VLOOKUP(A1714,Enlivened!A:D,2,FALSE)</f>
        <v>447949041920</v>
      </c>
      <c r="C1714" s="54">
        <f>VLOOKUP(A1714,Enlivened!A:D,3,FALSE)</f>
        <v>117</v>
      </c>
      <c r="D1714" s="59" t="s">
        <v>27</v>
      </c>
      <c r="E1714" s="55">
        <v>42458</v>
      </c>
    </row>
    <row r="1715" spans="1:5" ht="20.100000000000001" customHeight="1" x14ac:dyDescent="0.25">
      <c r="A1715" s="62" t="s">
        <v>4374</v>
      </c>
      <c r="B1715" s="51" t="str">
        <f>VLOOKUP(A1715,Enlivened!A:D,2,FALSE)</f>
        <v>447805856052</v>
      </c>
      <c r="C1715" s="54">
        <f>VLOOKUP(A1715,Enlivened!A:D,3,FALSE)</f>
        <v>94.5</v>
      </c>
      <c r="D1715" s="59" t="s">
        <v>27</v>
      </c>
      <c r="E1715" s="55">
        <v>42458</v>
      </c>
    </row>
    <row r="1716" spans="1:5" ht="20.100000000000001" customHeight="1" x14ac:dyDescent="0.25">
      <c r="A1716" s="62" t="s">
        <v>4062</v>
      </c>
      <c r="B1716" s="51" t="str">
        <f>VLOOKUP(A1716,Enlivened!A:D,2,FALSE)</f>
        <v>447765920927</v>
      </c>
      <c r="C1716" s="54">
        <f>VLOOKUP(A1716,Enlivened!A:D,3,FALSE)</f>
        <v>54</v>
      </c>
      <c r="D1716" s="59" t="s">
        <v>27</v>
      </c>
      <c r="E1716" s="55">
        <v>42458</v>
      </c>
    </row>
    <row r="1717" spans="1:5" ht="20.100000000000001" customHeight="1" x14ac:dyDescent="0.25">
      <c r="A1717" s="62" t="s">
        <v>3460</v>
      </c>
      <c r="B1717" s="51" t="str">
        <f>VLOOKUP(A1717,Enlivened!A:D,2,FALSE)</f>
        <v>447753243387</v>
      </c>
      <c r="C1717" s="54">
        <f>VLOOKUP(A1717,Enlivened!A:D,3,FALSE)</f>
        <v>58.5</v>
      </c>
      <c r="D1717" s="59" t="s">
        <v>27</v>
      </c>
      <c r="E1717" s="55">
        <v>42458</v>
      </c>
    </row>
    <row r="1718" spans="1:5" ht="20.100000000000001" customHeight="1" x14ac:dyDescent="0.25">
      <c r="A1718" s="62" t="s">
        <v>3466</v>
      </c>
      <c r="B1718" s="51" t="str">
        <f>VLOOKUP(A1718,Enlivened!A:D,2,FALSE)</f>
        <v>447908784188</v>
      </c>
      <c r="C1718" s="54">
        <f>VLOOKUP(A1718,Enlivened!A:D,3,FALSE)</f>
        <v>33.75</v>
      </c>
      <c r="D1718" s="59" t="s">
        <v>27</v>
      </c>
      <c r="E1718" s="55">
        <v>42458</v>
      </c>
    </row>
    <row r="1719" spans="1:5" ht="20.100000000000001" customHeight="1" x14ac:dyDescent="0.25">
      <c r="A1719" s="62" t="s">
        <v>4375</v>
      </c>
      <c r="B1719" s="51" t="str">
        <f>VLOOKUP(A1719,Enlivened!A:D,2,FALSE)</f>
        <v>447746620691</v>
      </c>
      <c r="C1719" s="54">
        <f>VLOOKUP(A1719,Enlivened!A:D,3,FALSE)</f>
        <v>72</v>
      </c>
      <c r="D1719" s="59" t="s">
        <v>27</v>
      </c>
      <c r="E1719" s="55">
        <v>42458</v>
      </c>
    </row>
    <row r="1720" spans="1:5" ht="20.100000000000001" customHeight="1" x14ac:dyDescent="0.25">
      <c r="A1720" s="62" t="s">
        <v>4378</v>
      </c>
      <c r="B1720" s="51" t="str">
        <f>VLOOKUP(A1720,Enlivened!A:D,2,FALSE)</f>
        <v>447852968865</v>
      </c>
      <c r="C1720" s="54">
        <f>VLOOKUP(A1720,Enlivened!A:D,3,FALSE)</f>
        <v>153</v>
      </c>
      <c r="D1720" s="59" t="s">
        <v>27</v>
      </c>
      <c r="E1720" s="55">
        <v>42458</v>
      </c>
    </row>
    <row r="1721" spans="1:5" ht="20.100000000000001" customHeight="1" x14ac:dyDescent="0.25">
      <c r="A1721" s="62" t="s">
        <v>4396</v>
      </c>
      <c r="B1721" s="51" t="str">
        <f>VLOOKUP(A1721,Enlivened!A:D,2,FALSE)</f>
        <v>447791725888</v>
      </c>
      <c r="C1721" s="54">
        <f>VLOOKUP(A1721,Enlivened!A:D,3,FALSE)</f>
        <v>112.5</v>
      </c>
      <c r="D1721" s="59" t="s">
        <v>27</v>
      </c>
      <c r="E1721" s="55">
        <v>42458</v>
      </c>
    </row>
    <row r="1722" spans="1:5" ht="20.100000000000001" customHeight="1" x14ac:dyDescent="0.25">
      <c r="A1722" s="62" t="s">
        <v>4398</v>
      </c>
      <c r="B1722" s="51" t="str">
        <f>VLOOKUP(A1722,Enlivened!A:D,2,FALSE)</f>
        <v>447859046827</v>
      </c>
      <c r="C1722" s="54">
        <f>VLOOKUP(A1722,Enlivened!A:D,3,FALSE)</f>
        <v>22.5</v>
      </c>
      <c r="D1722" s="59" t="s">
        <v>27</v>
      </c>
      <c r="E1722" s="55">
        <v>42458</v>
      </c>
    </row>
    <row r="1723" spans="1:5" ht="20.100000000000001" customHeight="1" x14ac:dyDescent="0.25">
      <c r="A1723" s="62" t="s">
        <v>3608</v>
      </c>
      <c r="B1723" s="51" t="str">
        <f>VLOOKUP(A1723,Enlivened!A:D,2,FALSE)</f>
        <v>447737932695</v>
      </c>
      <c r="C1723" s="54">
        <f>VLOOKUP(A1723,Enlivened!A:D,3,FALSE)</f>
        <v>13.5</v>
      </c>
      <c r="D1723" s="59" t="s">
        <v>27</v>
      </c>
      <c r="E1723" s="55">
        <v>42458</v>
      </c>
    </row>
    <row r="1724" spans="1:5" ht="20.100000000000001" customHeight="1" x14ac:dyDescent="0.25">
      <c r="A1724" s="62" t="s">
        <v>4403</v>
      </c>
      <c r="B1724" s="51" t="str">
        <f>VLOOKUP(A1724,Enlivened!A:D,2,FALSE)</f>
        <v>447960694051</v>
      </c>
      <c r="C1724" s="54">
        <f>VLOOKUP(A1724,Enlivened!A:D,3,FALSE)</f>
        <v>38.25</v>
      </c>
      <c r="D1724" s="59" t="s">
        <v>27</v>
      </c>
      <c r="E1724" s="55">
        <v>42458</v>
      </c>
    </row>
    <row r="1725" spans="1:5" ht="20.100000000000001" customHeight="1" x14ac:dyDescent="0.25">
      <c r="A1725" s="62" t="s">
        <v>4216</v>
      </c>
      <c r="B1725" s="51" t="str">
        <f>VLOOKUP(A1725,Enlivened!A:D,2,FALSE)</f>
        <v>447501486096</v>
      </c>
      <c r="C1725" s="54">
        <f>VLOOKUP(A1725,Enlivened!A:D,3,FALSE)</f>
        <v>67.5</v>
      </c>
      <c r="D1725" s="59" t="s">
        <v>27</v>
      </c>
      <c r="E1725" s="55">
        <v>42458</v>
      </c>
    </row>
    <row r="1726" spans="1:5" ht="20.100000000000001" customHeight="1" x14ac:dyDescent="0.25">
      <c r="A1726" s="62" t="s">
        <v>4250</v>
      </c>
      <c r="B1726" s="51" t="str">
        <f>VLOOKUP(A1726,Enlivened!A:D,2,FALSE)</f>
        <v>447502387926</v>
      </c>
      <c r="C1726" s="54">
        <f>VLOOKUP(A1726,Enlivened!A:D,3,FALSE)</f>
        <v>40.5</v>
      </c>
      <c r="D1726" s="59" t="s">
        <v>27</v>
      </c>
      <c r="E1726" s="55">
        <v>42458</v>
      </c>
    </row>
    <row r="1727" spans="1:5" ht="20.100000000000001" customHeight="1" x14ac:dyDescent="0.25">
      <c r="A1727" s="62" t="s">
        <v>4252</v>
      </c>
      <c r="B1727" s="51" t="str">
        <f>VLOOKUP(A1727,Enlivened!A:D,2,FALSE)</f>
        <v>447943633650</v>
      </c>
      <c r="C1727" s="54">
        <f>VLOOKUP(A1727,Enlivened!A:D,3,FALSE)</f>
        <v>40.5</v>
      </c>
      <c r="D1727" s="59" t="s">
        <v>27</v>
      </c>
      <c r="E1727" s="55">
        <v>42458</v>
      </c>
    </row>
    <row r="1728" spans="1:5" ht="20.100000000000001" customHeight="1" x14ac:dyDescent="0.25">
      <c r="A1728" s="62" t="s">
        <v>4254</v>
      </c>
      <c r="B1728" s="51" t="str">
        <f>VLOOKUP(A1728,Enlivened!A:D,2,FALSE)</f>
        <v>447512053986</v>
      </c>
      <c r="C1728" s="54">
        <f>VLOOKUP(A1728,Enlivened!A:D,3,FALSE)</f>
        <v>45</v>
      </c>
      <c r="D1728" s="59" t="s">
        <v>27</v>
      </c>
      <c r="E1728" s="55">
        <v>42458</v>
      </c>
    </row>
    <row r="1729" spans="1:5" ht="20.100000000000001" customHeight="1" x14ac:dyDescent="0.25">
      <c r="A1729" s="62" t="s">
        <v>4261</v>
      </c>
      <c r="B1729" s="51" t="str">
        <f>VLOOKUP(A1729,Enlivened!A:D,2,FALSE)</f>
        <v>447884046301</v>
      </c>
      <c r="C1729" s="54">
        <f>VLOOKUP(A1729,Enlivened!A:D,3,FALSE)</f>
        <v>63</v>
      </c>
      <c r="D1729" s="59" t="s">
        <v>27</v>
      </c>
      <c r="E1729" s="55">
        <v>42458</v>
      </c>
    </row>
    <row r="1730" spans="1:5" ht="20.100000000000001" customHeight="1" x14ac:dyDescent="0.25">
      <c r="A1730" s="62" t="s">
        <v>4262</v>
      </c>
      <c r="B1730" s="51" t="str">
        <f>VLOOKUP(A1730,Enlivened!A:D,2,FALSE)</f>
        <v>447873693165</v>
      </c>
      <c r="C1730" s="54">
        <f>VLOOKUP(A1730,Enlivened!A:D,3,FALSE)</f>
        <v>38.25</v>
      </c>
      <c r="D1730" s="59" t="s">
        <v>27</v>
      </c>
      <c r="E1730" s="55">
        <v>42458</v>
      </c>
    </row>
    <row r="1731" spans="1:5" ht="20.100000000000001" customHeight="1" x14ac:dyDescent="0.25">
      <c r="A1731" s="62" t="s">
        <v>4348</v>
      </c>
      <c r="B1731" s="51" t="str">
        <f>VLOOKUP(A1731,Enlivened!A:D,2,FALSE)</f>
        <v>447805141199</v>
      </c>
      <c r="C1731" s="54">
        <f>VLOOKUP(A1731,Enlivened!A:D,3,FALSE)</f>
        <v>63</v>
      </c>
      <c r="D1731" s="59" t="s">
        <v>27</v>
      </c>
      <c r="E1731" s="55">
        <v>42458</v>
      </c>
    </row>
    <row r="1732" spans="1:5" ht="20.100000000000001" customHeight="1" x14ac:dyDescent="0.25">
      <c r="A1732" s="62" t="s">
        <v>4349</v>
      </c>
      <c r="B1732" s="51" t="str">
        <f>VLOOKUP(A1732,Enlivened!A:D,2,FALSE)</f>
        <v>447940385685</v>
      </c>
      <c r="C1732" s="54">
        <f>VLOOKUP(A1732,Enlivened!A:D,3,FALSE)</f>
        <v>4.5</v>
      </c>
      <c r="D1732" s="59" t="s">
        <v>27</v>
      </c>
      <c r="E1732" s="55">
        <v>42458</v>
      </c>
    </row>
    <row r="1733" spans="1:5" ht="20.100000000000001" customHeight="1" x14ac:dyDescent="0.25">
      <c r="A1733" s="62" t="s">
        <v>4269</v>
      </c>
      <c r="B1733" s="51" t="str">
        <f>VLOOKUP(A1733,Enlivened!A:D,2,FALSE)</f>
        <v>447490707836</v>
      </c>
      <c r="C1733" s="54">
        <f>VLOOKUP(A1733,Enlivened!A:D,3,FALSE)</f>
        <v>40.5</v>
      </c>
      <c r="D1733" s="59" t="s">
        <v>27</v>
      </c>
      <c r="E1733" s="55">
        <v>42458</v>
      </c>
    </row>
    <row r="1734" spans="1:5" ht="20.100000000000001" customHeight="1" x14ac:dyDescent="0.25">
      <c r="A1734" s="62" t="s">
        <v>4271</v>
      </c>
      <c r="B1734" s="51" t="str">
        <f>VLOOKUP(A1734,Enlivened!A:D,2,FALSE)</f>
        <v>447887744116</v>
      </c>
      <c r="C1734" s="54">
        <f>VLOOKUP(A1734,Enlivened!A:D,3,FALSE)</f>
        <v>18</v>
      </c>
      <c r="D1734" s="59" t="s">
        <v>27</v>
      </c>
      <c r="E1734" s="55">
        <v>42458</v>
      </c>
    </row>
    <row r="1735" spans="1:5" ht="20.100000000000001" customHeight="1" x14ac:dyDescent="0.25">
      <c r="A1735" s="62" t="s">
        <v>4275</v>
      </c>
      <c r="B1735" s="51" t="str">
        <f>VLOOKUP(A1735,Enlivened!A:D,2,FALSE)</f>
        <v>447521722877</v>
      </c>
      <c r="C1735" s="54">
        <f>VLOOKUP(A1735,Enlivened!A:D,3,FALSE)</f>
        <v>81</v>
      </c>
      <c r="D1735" s="59" t="s">
        <v>27</v>
      </c>
      <c r="E1735" s="55">
        <v>42458</v>
      </c>
    </row>
    <row r="1736" spans="1:5" ht="20.100000000000001" customHeight="1" x14ac:dyDescent="0.25">
      <c r="A1736" s="62" t="s">
        <v>4277</v>
      </c>
      <c r="B1736" s="51" t="str">
        <f>VLOOKUP(A1736,Enlivened!A:D,2,FALSE)</f>
        <v>447816983873</v>
      </c>
      <c r="C1736" s="54">
        <f>VLOOKUP(A1736,Enlivened!A:D,3,FALSE)</f>
        <v>58.5</v>
      </c>
      <c r="D1736" s="59" t="s">
        <v>27</v>
      </c>
      <c r="E1736" s="55">
        <v>42458</v>
      </c>
    </row>
    <row r="1737" spans="1:5" ht="20.100000000000001" customHeight="1" x14ac:dyDescent="0.25">
      <c r="A1737" s="62" t="s">
        <v>4221</v>
      </c>
      <c r="B1737" s="51" t="str">
        <f>VLOOKUP(A1737,Enlivened!A:D,2,FALSE)</f>
        <v>447903843630</v>
      </c>
      <c r="C1737" s="54">
        <f>VLOOKUP(A1737,Enlivened!A:D,3,FALSE)</f>
        <v>94.5</v>
      </c>
      <c r="D1737" s="59" t="s">
        <v>27</v>
      </c>
      <c r="E1737" s="55">
        <v>42458</v>
      </c>
    </row>
    <row r="1738" spans="1:5" ht="20.100000000000001" customHeight="1" x14ac:dyDescent="0.25">
      <c r="A1738" s="62" t="s">
        <v>4292</v>
      </c>
      <c r="B1738" s="51" t="str">
        <f>VLOOKUP(A1738,Enlivened!A:D,2,FALSE)</f>
        <v>447854209697</v>
      </c>
      <c r="C1738" s="54">
        <f>VLOOKUP(A1738,Enlivened!A:D,3,FALSE)</f>
        <v>157.5</v>
      </c>
      <c r="D1738" s="59" t="s">
        <v>27</v>
      </c>
      <c r="E1738" s="55">
        <v>42458</v>
      </c>
    </row>
    <row r="1739" spans="1:5" ht="20.100000000000001" customHeight="1" x14ac:dyDescent="0.25">
      <c r="A1739" s="62" t="s">
        <v>4293</v>
      </c>
      <c r="B1739" s="51" t="str">
        <f>VLOOKUP(A1739,Enlivened!A:D,2,FALSE)</f>
        <v>447538601246</v>
      </c>
      <c r="C1739" s="54">
        <f>VLOOKUP(A1739,Enlivened!A:D,3,FALSE)</f>
        <v>63</v>
      </c>
      <c r="D1739" s="59" t="s">
        <v>27</v>
      </c>
      <c r="E1739" s="55">
        <v>42458</v>
      </c>
    </row>
    <row r="1740" spans="1:5" ht="20.100000000000001" customHeight="1" x14ac:dyDescent="0.25">
      <c r="A1740" s="62" t="s">
        <v>4226</v>
      </c>
      <c r="B1740" s="51" t="str">
        <f>VLOOKUP(A1740,Enlivened!A:D,2,FALSE)</f>
        <v>447818066263</v>
      </c>
      <c r="C1740" s="54">
        <f>VLOOKUP(A1740,Enlivened!A:D,3,FALSE)</f>
        <v>40.5</v>
      </c>
      <c r="D1740" s="59" t="s">
        <v>27</v>
      </c>
      <c r="E1740" s="55">
        <v>42460</v>
      </c>
    </row>
    <row r="1741" spans="1:5" ht="20.100000000000001" customHeight="1" x14ac:dyDescent="0.25">
      <c r="A1741" s="62" t="s">
        <v>2895</v>
      </c>
      <c r="B1741" s="51" t="str">
        <f>VLOOKUP(A1741,Enlivened!A:D,2,FALSE)</f>
        <v>447497262050</v>
      </c>
      <c r="C1741" s="54">
        <f>VLOOKUP(A1741,Enlivened!A:D,3,FALSE)</f>
        <v>4.5</v>
      </c>
      <c r="D1741" s="59" t="s">
        <v>27</v>
      </c>
      <c r="E1741" s="55">
        <v>42460</v>
      </c>
    </row>
    <row r="1742" spans="1:5" ht="20.100000000000001" customHeight="1" x14ac:dyDescent="0.25">
      <c r="A1742" s="62" t="s">
        <v>4234</v>
      </c>
      <c r="B1742" s="51" t="str">
        <f>VLOOKUP(A1742,Enlivened!A:D,2,FALSE)</f>
        <v>447463336823</v>
      </c>
      <c r="C1742" s="54">
        <f>VLOOKUP(A1742,Enlivened!A:D,3,FALSE)</f>
        <v>92.25</v>
      </c>
      <c r="D1742" s="59" t="s">
        <v>27</v>
      </c>
      <c r="E1742" s="55">
        <v>42460</v>
      </c>
    </row>
    <row r="1743" spans="1:5" ht="20.100000000000001" customHeight="1" x14ac:dyDescent="0.25">
      <c r="A1743" s="62" t="s">
        <v>4237</v>
      </c>
      <c r="B1743" s="51" t="str">
        <f>VLOOKUP(A1743,Enlivened!A:D,2,FALSE)</f>
        <v>447939090066</v>
      </c>
      <c r="C1743" s="54">
        <f>VLOOKUP(A1743,Enlivened!A:D,3,FALSE)</f>
        <v>18</v>
      </c>
      <c r="D1743" s="59" t="s">
        <v>27</v>
      </c>
      <c r="E1743" s="55">
        <v>42460</v>
      </c>
    </row>
    <row r="1744" spans="1:5" ht="20.100000000000001" customHeight="1" x14ac:dyDescent="0.25">
      <c r="A1744" s="62" t="s">
        <v>4422</v>
      </c>
      <c r="B1744" s="51" t="str">
        <f>VLOOKUP(A1744,Enlivened!A:D,2,FALSE)</f>
        <v>447751571275</v>
      </c>
      <c r="C1744" s="54">
        <f>VLOOKUP(A1744,Enlivened!A:D,3,FALSE)</f>
        <v>9</v>
      </c>
      <c r="D1744" s="59" t="s">
        <v>27</v>
      </c>
      <c r="E1744" s="55">
        <v>42460</v>
      </c>
    </row>
    <row r="1745" spans="1:5" ht="20.100000000000001" customHeight="1" x14ac:dyDescent="0.25">
      <c r="A1745" s="62" t="s">
        <v>4251</v>
      </c>
      <c r="B1745" s="51" t="str">
        <f>VLOOKUP(A1745,Enlivened!A:D,2,FALSE)</f>
        <v>447803053852</v>
      </c>
      <c r="C1745" s="54">
        <f>VLOOKUP(A1745,Enlivened!A:D,3,FALSE)</f>
        <v>22.5</v>
      </c>
      <c r="D1745" s="59" t="s">
        <v>27</v>
      </c>
      <c r="E1745" s="55">
        <v>42460</v>
      </c>
    </row>
    <row r="1746" spans="1:5" ht="20.100000000000001" customHeight="1" x14ac:dyDescent="0.25">
      <c r="A1746" s="62" t="s">
        <v>3708</v>
      </c>
      <c r="B1746" s="51" t="str">
        <f>VLOOKUP(A1746,Enlivened!A:D,2,FALSE)</f>
        <v>447789937605</v>
      </c>
      <c r="C1746" s="54">
        <f>VLOOKUP(A1746,Enlivened!A:D,3,FALSE)</f>
        <v>27</v>
      </c>
      <c r="D1746" s="59" t="s">
        <v>27</v>
      </c>
      <c r="E1746" s="55">
        <v>42460</v>
      </c>
    </row>
    <row r="1747" spans="1:5" ht="20.100000000000001" customHeight="1" x14ac:dyDescent="0.25">
      <c r="A1747" s="62" t="s">
        <v>4265</v>
      </c>
      <c r="B1747" s="51" t="str">
        <f>VLOOKUP(A1747,Enlivened!A:D,2,FALSE)</f>
        <v>447956392779</v>
      </c>
      <c r="C1747" s="54">
        <f>VLOOKUP(A1747,Enlivened!A:D,3,FALSE)</f>
        <v>9</v>
      </c>
      <c r="D1747" s="59" t="s">
        <v>27</v>
      </c>
      <c r="E1747" s="55">
        <v>42460</v>
      </c>
    </row>
    <row r="1748" spans="1:5" ht="20.100000000000001" customHeight="1" x14ac:dyDescent="0.25">
      <c r="A1748" s="62" t="s">
        <v>4267</v>
      </c>
      <c r="B1748" s="51" t="str">
        <f>VLOOKUP(A1748,Enlivened!A:D,2,FALSE)</f>
        <v>447710672795</v>
      </c>
      <c r="C1748" s="54">
        <f>VLOOKUP(A1748,Enlivened!A:D,3,FALSE)</f>
        <v>49.5</v>
      </c>
      <c r="D1748" s="59" t="s">
        <v>27</v>
      </c>
      <c r="E1748" s="55">
        <v>42460</v>
      </c>
    </row>
    <row r="1749" spans="1:5" ht="20.100000000000001" customHeight="1" x14ac:dyDescent="0.25">
      <c r="A1749" s="62" t="s">
        <v>3715</v>
      </c>
      <c r="B1749" s="51" t="str">
        <f>VLOOKUP(A1749,Enlivened!A:D,2,FALSE)</f>
        <v>447913338154</v>
      </c>
      <c r="C1749" s="54">
        <f>VLOOKUP(A1749,Enlivened!A:D,3,FALSE)</f>
        <v>45</v>
      </c>
      <c r="D1749" s="59" t="s">
        <v>27</v>
      </c>
      <c r="E1749" s="55">
        <v>42460</v>
      </c>
    </row>
    <row r="1750" spans="1:5" ht="20.100000000000001" customHeight="1" x14ac:dyDescent="0.25">
      <c r="A1750" s="62" t="s">
        <v>3731</v>
      </c>
      <c r="B1750" s="51" t="str">
        <f>VLOOKUP(A1750,Enlivened!A:D,2,FALSE)</f>
        <v>447900440034</v>
      </c>
      <c r="C1750" s="54">
        <f>VLOOKUP(A1750,Enlivened!A:D,3,FALSE)</f>
        <v>58.5</v>
      </c>
      <c r="D1750" s="59" t="s">
        <v>27</v>
      </c>
      <c r="E1750" s="55">
        <v>42460</v>
      </c>
    </row>
    <row r="1751" spans="1:5" ht="20.100000000000001" customHeight="1" x14ac:dyDescent="0.25">
      <c r="A1751" s="62" t="s">
        <v>4272</v>
      </c>
      <c r="B1751" s="51" t="str">
        <f>VLOOKUP(A1751,Enlivened!A:D,2,FALSE)</f>
        <v>447504625950</v>
      </c>
      <c r="C1751" s="54">
        <f>VLOOKUP(A1751,Enlivened!A:D,3,FALSE)</f>
        <v>4.5</v>
      </c>
      <c r="D1751" s="59" t="s">
        <v>27</v>
      </c>
      <c r="E1751" s="55">
        <v>42460</v>
      </c>
    </row>
    <row r="1752" spans="1:5" ht="20.100000000000001" customHeight="1" x14ac:dyDescent="0.25">
      <c r="A1752" s="62" t="s">
        <v>4273</v>
      </c>
      <c r="B1752" s="51" t="str">
        <f>VLOOKUP(A1752,Enlivened!A:D,2,FALSE)</f>
        <v>447522544733</v>
      </c>
      <c r="C1752" s="54">
        <f>VLOOKUP(A1752,Enlivened!A:D,3,FALSE)</f>
        <v>40.5</v>
      </c>
      <c r="D1752" s="59" t="s">
        <v>27</v>
      </c>
      <c r="E1752" s="55">
        <v>42460</v>
      </c>
    </row>
    <row r="1753" spans="1:5" ht="20.100000000000001" customHeight="1" x14ac:dyDescent="0.25">
      <c r="A1753" s="62" t="s">
        <v>4301</v>
      </c>
      <c r="B1753" s="51" t="str">
        <f>VLOOKUP(A1753,Enlivened!A:D,2,FALSE)</f>
        <v>447817227861</v>
      </c>
      <c r="C1753" s="54">
        <f>VLOOKUP(A1753,Enlivened!A:D,3,FALSE)</f>
        <v>60.75</v>
      </c>
      <c r="D1753" s="59" t="s">
        <v>27</v>
      </c>
      <c r="E1753" s="55">
        <v>42460</v>
      </c>
    </row>
    <row r="1754" spans="1:5" ht="20.100000000000001" customHeight="1" x14ac:dyDescent="0.25">
      <c r="A1754" s="62" t="s">
        <v>4299</v>
      </c>
      <c r="B1754" s="51" t="str">
        <f>VLOOKUP(A1754,Enlivened!A:D,2,FALSE)</f>
        <v>447472316604</v>
      </c>
      <c r="C1754" s="54">
        <f>VLOOKUP(A1754,Enlivened!A:D,3,FALSE)</f>
        <v>13.5</v>
      </c>
      <c r="D1754" s="59" t="s">
        <v>27</v>
      </c>
      <c r="E1754" s="55">
        <v>42460</v>
      </c>
    </row>
    <row r="1755" spans="1:5" ht="20.100000000000001" customHeight="1" x14ac:dyDescent="0.25">
      <c r="A1755" s="62" t="s">
        <v>4307</v>
      </c>
      <c r="B1755" s="51" t="str">
        <f>VLOOKUP(A1755,Enlivened!A:D,2,FALSE)</f>
        <v>447769534180</v>
      </c>
      <c r="C1755" s="54">
        <f>VLOOKUP(A1755,Enlivened!A:D,3,FALSE)</f>
        <v>67.5</v>
      </c>
      <c r="D1755" s="59" t="s">
        <v>27</v>
      </c>
      <c r="E1755" s="55">
        <v>42460</v>
      </c>
    </row>
    <row r="1756" spans="1:5" ht="20.100000000000001" customHeight="1" x14ac:dyDescent="0.25">
      <c r="A1756" s="62" t="s">
        <v>4324</v>
      </c>
      <c r="B1756" s="51" t="str">
        <f>VLOOKUP(A1756,Enlivened!A:D,2,FALSE)</f>
        <v>447879631115</v>
      </c>
      <c r="C1756" s="54">
        <f>VLOOKUP(A1756,Enlivened!A:D,3,FALSE)</f>
        <v>63</v>
      </c>
      <c r="D1756" s="59" t="s">
        <v>27</v>
      </c>
      <c r="E1756" s="55">
        <v>42460</v>
      </c>
    </row>
    <row r="1757" spans="1:5" ht="20.100000000000001" customHeight="1" x14ac:dyDescent="0.25">
      <c r="A1757" s="62" t="s">
        <v>4325</v>
      </c>
      <c r="B1757" s="51" t="str">
        <f>VLOOKUP(A1757,Enlivened!A:D,2,FALSE)</f>
        <v>447853232480</v>
      </c>
      <c r="C1757" s="54">
        <f>VLOOKUP(A1757,Enlivened!A:D,3,FALSE)</f>
        <v>13.5</v>
      </c>
      <c r="D1757" s="59" t="s">
        <v>27</v>
      </c>
      <c r="E1757" s="55">
        <v>42460</v>
      </c>
    </row>
    <row r="1758" spans="1:5" ht="20.100000000000001" customHeight="1" x14ac:dyDescent="0.25">
      <c r="A1758" s="62" t="s">
        <v>3923</v>
      </c>
      <c r="B1758" s="51" t="str">
        <f>VLOOKUP(A1758,Enlivened!A:D,2,FALSE)</f>
        <v>447449920397</v>
      </c>
      <c r="C1758" s="54">
        <f>VLOOKUP(A1758,Enlivened!A:D,3,FALSE)</f>
        <v>4.5</v>
      </c>
      <c r="D1758" s="59" t="s">
        <v>27</v>
      </c>
      <c r="E1758" s="55">
        <v>42460</v>
      </c>
    </row>
    <row r="1759" spans="1:5" ht="20.100000000000001" customHeight="1" x14ac:dyDescent="0.25">
      <c r="A1759" s="62" t="s">
        <v>4344</v>
      </c>
      <c r="B1759" s="51" t="str">
        <f>VLOOKUP(A1759,Enlivened!A:D,2,FALSE)</f>
        <v>447557442597</v>
      </c>
      <c r="C1759" s="54">
        <f>VLOOKUP(A1759,Enlivened!A:D,3,FALSE)</f>
        <v>13.5</v>
      </c>
      <c r="D1759" s="59" t="s">
        <v>27</v>
      </c>
      <c r="E1759" s="55">
        <v>42460</v>
      </c>
    </row>
    <row r="1760" spans="1:5" ht="20.100000000000001" customHeight="1" x14ac:dyDescent="0.25">
      <c r="A1760" s="62" t="s">
        <v>4379</v>
      </c>
      <c r="B1760" s="51" t="str">
        <f>VLOOKUP(A1760,Enlivened!A:D,2,FALSE)</f>
        <v>447968776424</v>
      </c>
      <c r="C1760" s="54">
        <f>VLOOKUP(A1760,Enlivened!A:D,3,FALSE)</f>
        <v>42.75</v>
      </c>
      <c r="D1760" s="59" t="s">
        <v>27</v>
      </c>
      <c r="E1760" s="55">
        <v>42460</v>
      </c>
    </row>
    <row r="1761" spans="1:5" ht="20.100000000000001" customHeight="1" x14ac:dyDescent="0.25">
      <c r="A1761" s="62" t="s">
        <v>4387</v>
      </c>
      <c r="B1761" s="51" t="str">
        <f>VLOOKUP(A1761,Enlivened!A:D,2,FALSE)</f>
        <v>447944283082</v>
      </c>
      <c r="C1761" s="54">
        <f>VLOOKUP(A1761,Enlivened!A:D,3,FALSE)</f>
        <v>60.75</v>
      </c>
      <c r="D1761" s="59" t="s">
        <v>27</v>
      </c>
      <c r="E1761" s="55">
        <v>42460</v>
      </c>
    </row>
    <row r="1762" spans="1:5" ht="20.100000000000001" customHeight="1" x14ac:dyDescent="0.25">
      <c r="A1762" s="62" t="s">
        <v>4399</v>
      </c>
      <c r="B1762" s="51" t="str">
        <f>VLOOKUP(A1762,Enlivened!A:D,2,FALSE)</f>
        <v>447796675641</v>
      </c>
      <c r="C1762" s="54">
        <f>VLOOKUP(A1762,Enlivened!A:D,3,FALSE)</f>
        <v>22.5</v>
      </c>
      <c r="D1762" s="59" t="s">
        <v>27</v>
      </c>
      <c r="E1762" s="55">
        <v>42460</v>
      </c>
    </row>
    <row r="1763" spans="1:5" ht="20.100000000000001" customHeight="1" x14ac:dyDescent="0.25">
      <c r="A1763" s="62" t="s">
        <v>4402</v>
      </c>
      <c r="B1763" s="51" t="str">
        <f>VLOOKUP(A1763,Enlivened!A:D,2,FALSE)</f>
        <v>447710672795</v>
      </c>
      <c r="C1763" s="54">
        <f>VLOOKUP(A1763,Enlivened!A:D,3,FALSE)</f>
        <v>45</v>
      </c>
      <c r="D1763" s="59" t="s">
        <v>27</v>
      </c>
      <c r="E1763" s="55">
        <v>42460</v>
      </c>
    </row>
    <row r="1764" spans="1:5" ht="20.100000000000001" customHeight="1" x14ac:dyDescent="0.25">
      <c r="A1764" s="62" t="s">
        <v>4405</v>
      </c>
      <c r="B1764" s="51" t="str">
        <f>VLOOKUP(A1764,Enlivened!A:D,2,FALSE)</f>
        <v>447774542545</v>
      </c>
      <c r="C1764" s="54">
        <f>VLOOKUP(A1764,Enlivened!A:D,3,FALSE)</f>
        <v>94.5</v>
      </c>
      <c r="D1764" s="59" t="s">
        <v>27</v>
      </c>
      <c r="E1764" s="55">
        <v>42460</v>
      </c>
    </row>
    <row r="1765" spans="1:5" ht="20.100000000000001" customHeight="1" x14ac:dyDescent="0.25">
      <c r="A1765" s="62" t="s">
        <v>4315</v>
      </c>
      <c r="B1765" s="51" t="str">
        <f>VLOOKUP(A1765,Enlivened!A:D,2,FALSE)</f>
        <v>447920032597</v>
      </c>
      <c r="C1765" s="54">
        <f>VLOOKUP(A1765,Enlivened!A:D,3,FALSE)</f>
        <v>139.5</v>
      </c>
      <c r="D1765" s="59" t="s">
        <v>27</v>
      </c>
      <c r="E1765" s="55">
        <v>42460</v>
      </c>
    </row>
    <row r="1766" spans="1:5" ht="20.100000000000001" customHeight="1" x14ac:dyDescent="0.25">
      <c r="A1766" s="62" t="s">
        <v>4341</v>
      </c>
      <c r="B1766" s="51" t="str">
        <f>VLOOKUP(A1766,Enlivened!A:D,2,FALSE)</f>
        <v>447709202724</v>
      </c>
      <c r="C1766" s="54">
        <f>VLOOKUP(A1766,Enlivened!A:D,3,FALSE)</f>
        <v>72</v>
      </c>
      <c r="D1766" s="59" t="s">
        <v>27</v>
      </c>
      <c r="E1766" s="55">
        <v>42460</v>
      </c>
    </row>
    <row r="1767" spans="1:5" ht="20.100000000000001" customHeight="1" x14ac:dyDescent="0.25">
      <c r="A1767" s="62" t="s">
        <v>4427</v>
      </c>
      <c r="B1767" s="51" t="str">
        <f>VLOOKUP(A1767,Enlivened!A:D,2,FALSE)</f>
        <v>447493184974</v>
      </c>
      <c r="C1767" s="54">
        <f>VLOOKUP(A1767,Enlivened!A:D,3,FALSE)</f>
        <v>18</v>
      </c>
      <c r="D1767" s="59" t="s">
        <v>27</v>
      </c>
      <c r="E1767" s="55">
        <v>42461</v>
      </c>
    </row>
    <row r="1768" spans="1:5" ht="20.100000000000001" customHeight="1" x14ac:dyDescent="0.25">
      <c r="A1768" s="62" t="s">
        <v>4670</v>
      </c>
      <c r="B1768" s="51" t="str">
        <f>VLOOKUP(A1768,Enlivened!A:D,2,FALSE)</f>
        <v>447803728739</v>
      </c>
      <c r="C1768" s="54">
        <f>VLOOKUP(A1768,Enlivened!A:D,3,FALSE)</f>
        <v>76.5</v>
      </c>
      <c r="D1768" s="59" t="s">
        <v>27</v>
      </c>
      <c r="E1768" s="55">
        <v>42461</v>
      </c>
    </row>
    <row r="1769" spans="1:5" ht="20.100000000000001" customHeight="1" x14ac:dyDescent="0.25">
      <c r="A1769" s="62" t="s">
        <v>4373</v>
      </c>
      <c r="B1769" s="51" t="str">
        <f>VLOOKUP(A1769,Enlivened!A:D,2,FALSE)</f>
        <v>447765003005</v>
      </c>
      <c r="C1769" s="54">
        <f>VLOOKUP(A1769,Enlivened!A:D,3,FALSE)</f>
        <v>54</v>
      </c>
      <c r="D1769" s="59" t="s">
        <v>27</v>
      </c>
      <c r="E1769" s="55">
        <v>42460</v>
      </c>
    </row>
    <row r="1770" spans="1:5" ht="20.100000000000001" customHeight="1" x14ac:dyDescent="0.25">
      <c r="A1770" s="62" t="s">
        <v>4433</v>
      </c>
      <c r="B1770" s="51" t="str">
        <f>VLOOKUP(A1770,Enlivened!A:D,2,FALSE)</f>
        <v>447584623062</v>
      </c>
      <c r="C1770" s="54">
        <f>VLOOKUP(A1770,Enlivened!A:D,3,FALSE)</f>
        <v>148.5</v>
      </c>
      <c r="D1770" s="59" t="s">
        <v>27</v>
      </c>
      <c r="E1770" s="55">
        <v>42461</v>
      </c>
    </row>
    <row r="1771" spans="1:5" ht="20.100000000000001" customHeight="1" x14ac:dyDescent="0.25">
      <c r="A1771" s="62" t="s">
        <v>4227</v>
      </c>
      <c r="B1771" s="51" t="str">
        <f>VLOOKUP(A1771,Enlivened!A:D,2,FALSE)</f>
        <v>447533836590</v>
      </c>
      <c r="C1771" s="54">
        <f>VLOOKUP(A1771,Enlivened!A:D,3,FALSE)</f>
        <v>45</v>
      </c>
      <c r="D1771" s="59" t="s">
        <v>27</v>
      </c>
      <c r="E1771" s="55">
        <v>42461</v>
      </c>
    </row>
    <row r="1772" spans="1:5" ht="20.100000000000001" customHeight="1" x14ac:dyDescent="0.25">
      <c r="A1772" s="62" t="s">
        <v>2899</v>
      </c>
      <c r="B1772" s="51" t="str">
        <f>VLOOKUP(A1772,Enlivened!A:D,2,FALSE)</f>
        <v>447446248494</v>
      </c>
      <c r="C1772" s="54">
        <f>VLOOKUP(A1772,Enlivened!A:D,3,FALSE)</f>
        <v>108</v>
      </c>
      <c r="D1772" s="59" t="s">
        <v>27</v>
      </c>
      <c r="E1772" s="55">
        <v>42461</v>
      </c>
    </row>
    <row r="1773" spans="1:5" ht="20.100000000000001" customHeight="1" x14ac:dyDescent="0.25">
      <c r="A1773" s="62" t="s">
        <v>3464</v>
      </c>
      <c r="B1773" s="51" t="str">
        <f>VLOOKUP(A1773,Enlivened!A:D,2,FALSE)</f>
        <v>447859901126</v>
      </c>
      <c r="C1773" s="54">
        <f>VLOOKUP(A1773,Enlivened!A:D,3,FALSE)</f>
        <v>67.5</v>
      </c>
      <c r="D1773" s="59" t="s">
        <v>27</v>
      </c>
      <c r="E1773" s="55">
        <v>42461</v>
      </c>
    </row>
    <row r="1774" spans="1:5" ht="20.100000000000001" customHeight="1" x14ac:dyDescent="0.25">
      <c r="A1774" s="62" t="s">
        <v>4219</v>
      </c>
      <c r="B1774" s="51" t="str">
        <f>VLOOKUP(A1774,Enlivened!A:D,2,FALSE)</f>
        <v>447432458953</v>
      </c>
      <c r="C1774" s="54">
        <f>VLOOKUP(A1774,Enlivened!A:D,3,FALSE)</f>
        <v>4.5</v>
      </c>
      <c r="D1774" s="59" t="s">
        <v>27</v>
      </c>
      <c r="E1774" s="55">
        <v>42461</v>
      </c>
    </row>
    <row r="1775" spans="1:5" ht="20.100000000000001" customHeight="1" x14ac:dyDescent="0.25">
      <c r="A1775" s="62" t="s">
        <v>4223</v>
      </c>
      <c r="B1775" s="51" t="str">
        <f>VLOOKUP(A1775,Enlivened!A:D,2,FALSE)</f>
        <v>447854557702</v>
      </c>
      <c r="C1775" s="54">
        <f>VLOOKUP(A1775,Enlivened!A:D,3,FALSE)</f>
        <v>63</v>
      </c>
      <c r="D1775" s="59" t="s">
        <v>27</v>
      </c>
      <c r="E1775" s="55">
        <v>42461</v>
      </c>
    </row>
    <row r="1776" spans="1:5" ht="20.100000000000001" customHeight="1" x14ac:dyDescent="0.25">
      <c r="A1776" s="62" t="s">
        <v>4411</v>
      </c>
      <c r="B1776" s="51" t="str">
        <f>VLOOKUP(A1776,Enlivened!A:D,2,FALSE)</f>
        <v>447985590449</v>
      </c>
      <c r="C1776" s="54">
        <f>VLOOKUP(A1776,Enlivened!A:D,3,FALSE)</f>
        <v>13.5</v>
      </c>
      <c r="D1776" s="59" t="s">
        <v>27</v>
      </c>
      <c r="E1776" s="55">
        <v>42461</v>
      </c>
    </row>
    <row r="1777" spans="1:5" ht="20.100000000000001" customHeight="1" x14ac:dyDescent="0.25">
      <c r="A1777" s="62" t="s">
        <v>4435</v>
      </c>
      <c r="B1777" s="51" t="str">
        <f>VLOOKUP(A1777,Enlivened!A:D,2,FALSE)</f>
        <v>447806683794</v>
      </c>
      <c r="C1777" s="54">
        <f>VLOOKUP(A1777,Enlivened!A:D,3,FALSE)</f>
        <v>22.5</v>
      </c>
      <c r="D1777" s="59" t="s">
        <v>27</v>
      </c>
      <c r="E1777" s="55">
        <v>42461</v>
      </c>
    </row>
    <row r="1778" spans="1:5" ht="20.100000000000001" customHeight="1" x14ac:dyDescent="0.25">
      <c r="A1778" s="62" t="s">
        <v>4308</v>
      </c>
      <c r="B1778" s="51" t="str">
        <f>VLOOKUP(A1778,Enlivened!A:D,2,FALSE)</f>
        <v>447762066234</v>
      </c>
      <c r="C1778" s="54">
        <f>VLOOKUP(A1778,Enlivened!A:D,3,FALSE)</f>
        <v>4.5</v>
      </c>
      <c r="D1778" s="59" t="s">
        <v>27</v>
      </c>
      <c r="E1778" s="55">
        <v>42461</v>
      </c>
    </row>
    <row r="1779" spans="1:5" ht="20.100000000000001" customHeight="1" x14ac:dyDescent="0.25">
      <c r="A1779" s="62" t="s">
        <v>3872</v>
      </c>
      <c r="B1779" s="51" t="str">
        <f>VLOOKUP(A1779,Enlivened!A:D,2,FALSE)</f>
        <v>447826525555</v>
      </c>
      <c r="C1779" s="54">
        <f>VLOOKUP(A1779,Enlivened!A:D,3,FALSE)</f>
        <v>76.5</v>
      </c>
      <c r="D1779" s="59" t="s">
        <v>27</v>
      </c>
      <c r="E1779" s="55">
        <v>42461</v>
      </c>
    </row>
    <row r="1780" spans="1:5" ht="20.100000000000001" customHeight="1" x14ac:dyDescent="0.25">
      <c r="A1780" s="62" t="s">
        <v>4423</v>
      </c>
      <c r="B1780" s="51" t="str">
        <f>VLOOKUP(A1780,Enlivened!A:D,2,FALSE)</f>
        <v>447753467011</v>
      </c>
      <c r="C1780" s="54">
        <f>VLOOKUP(A1780,Enlivened!A:D,3,FALSE)</f>
        <v>22.5</v>
      </c>
      <c r="D1780" s="59" t="s">
        <v>27</v>
      </c>
      <c r="E1780" s="55">
        <v>42461</v>
      </c>
    </row>
    <row r="1781" spans="1:5" ht="20.100000000000001" customHeight="1" x14ac:dyDescent="0.25">
      <c r="A1781" s="62" t="s">
        <v>4424</v>
      </c>
      <c r="B1781" s="51" t="str">
        <f>VLOOKUP(A1781,Enlivened!A:D,2,FALSE)</f>
        <v>447506182349</v>
      </c>
      <c r="C1781" s="54">
        <f>VLOOKUP(A1781,Enlivened!A:D,3,FALSE)</f>
        <v>31.5</v>
      </c>
      <c r="D1781" s="59" t="s">
        <v>27</v>
      </c>
      <c r="E1781" s="55">
        <v>42461</v>
      </c>
    </row>
    <row r="1782" spans="1:5" ht="20.100000000000001" customHeight="1" x14ac:dyDescent="0.25">
      <c r="A1782" s="62" t="s">
        <v>4425</v>
      </c>
      <c r="B1782" s="51" t="str">
        <f>VLOOKUP(A1782,Enlivened!A:D,2,FALSE)</f>
        <v>447507787808</v>
      </c>
      <c r="C1782" s="54">
        <f>VLOOKUP(A1782,Enlivened!A:D,3,FALSE)</f>
        <v>31.5</v>
      </c>
      <c r="D1782" s="59" t="s">
        <v>27</v>
      </c>
      <c r="E1782" s="55">
        <v>42461</v>
      </c>
    </row>
    <row r="1783" spans="1:5" ht="20.100000000000001" customHeight="1" x14ac:dyDescent="0.25">
      <c r="A1783" s="62" t="s">
        <v>4327</v>
      </c>
      <c r="B1783" s="51" t="str">
        <f>VLOOKUP(A1783,Enlivened!A:D,2,FALSE)</f>
        <v>447950214565</v>
      </c>
      <c r="C1783" s="54">
        <f>VLOOKUP(A1783,Enlivened!A:D,3,FALSE)</f>
        <v>99</v>
      </c>
      <c r="D1783" s="59" t="s">
        <v>27</v>
      </c>
      <c r="E1783" s="55">
        <v>42461</v>
      </c>
    </row>
    <row r="1784" spans="1:5" ht="20.100000000000001" customHeight="1" x14ac:dyDescent="0.25">
      <c r="A1784" s="62" t="s">
        <v>4328</v>
      </c>
      <c r="B1784" s="51" t="str">
        <f>VLOOKUP(A1784,Enlivened!A:D,2,FALSE)</f>
        <v>447908812863</v>
      </c>
      <c r="C1784" s="54">
        <f>VLOOKUP(A1784,Enlivened!A:D,3,FALSE)</f>
        <v>40.5</v>
      </c>
      <c r="D1784" s="59" t="s">
        <v>27</v>
      </c>
      <c r="E1784" s="55">
        <v>42461</v>
      </c>
    </row>
    <row r="1785" spans="1:5" ht="20.100000000000001" customHeight="1" x14ac:dyDescent="0.25">
      <c r="A1785" s="62" t="s">
        <v>4438</v>
      </c>
      <c r="B1785" s="51" t="str">
        <f>VLOOKUP(A1785,Enlivened!A:D,2,FALSE)</f>
        <v>447989175868</v>
      </c>
      <c r="C1785" s="54">
        <f>VLOOKUP(A1785,Enlivened!A:D,3,FALSE)</f>
        <v>157.5</v>
      </c>
      <c r="D1785" s="59" t="s">
        <v>27</v>
      </c>
      <c r="E1785" s="55">
        <v>42461</v>
      </c>
    </row>
    <row r="1786" spans="1:5" ht="20.100000000000001" customHeight="1" x14ac:dyDescent="0.25">
      <c r="A1786" s="62" t="s">
        <v>4333</v>
      </c>
      <c r="B1786" s="51" t="str">
        <f>VLOOKUP(A1786,Enlivened!A:D,2,FALSE)</f>
        <v>447428390849</v>
      </c>
      <c r="C1786" s="54">
        <f>VLOOKUP(A1786,Enlivened!A:D,3,FALSE)</f>
        <v>45</v>
      </c>
      <c r="D1786" s="59" t="s">
        <v>27</v>
      </c>
      <c r="E1786" s="55">
        <v>42461</v>
      </c>
    </row>
    <row r="1787" spans="1:5" ht="20.100000000000001" customHeight="1" x14ac:dyDescent="0.25">
      <c r="A1787" s="62" t="s">
        <v>3401</v>
      </c>
      <c r="B1787" s="51" t="str">
        <f>VLOOKUP(A1787,Enlivened!A:D,2,FALSE)</f>
        <v>447881498495</v>
      </c>
      <c r="C1787" s="54">
        <f>VLOOKUP(A1787,Enlivened!A:D,3,FALSE)</f>
        <v>4.5</v>
      </c>
      <c r="D1787" s="59" t="s">
        <v>27</v>
      </c>
      <c r="E1787" s="55">
        <v>42461</v>
      </c>
    </row>
    <row r="1788" spans="1:5" ht="20.100000000000001" customHeight="1" x14ac:dyDescent="0.25">
      <c r="A1788" s="62" t="s">
        <v>4345</v>
      </c>
      <c r="B1788" s="51" t="str">
        <f>VLOOKUP(A1788,Enlivened!A:D,2,FALSE)</f>
        <v>447783930602</v>
      </c>
      <c r="C1788" s="54">
        <f>VLOOKUP(A1788,Enlivened!A:D,3,FALSE)</f>
        <v>6.75</v>
      </c>
      <c r="D1788" s="59" t="s">
        <v>27</v>
      </c>
      <c r="E1788" s="55">
        <v>42461</v>
      </c>
    </row>
    <row r="1789" spans="1:5" ht="20.100000000000001" customHeight="1" x14ac:dyDescent="0.25">
      <c r="A1789" s="62" t="s">
        <v>4353</v>
      </c>
      <c r="B1789" s="51" t="str">
        <f>VLOOKUP(A1789,Enlivened!A:D,2,FALSE)</f>
        <v>447890664107</v>
      </c>
      <c r="C1789" s="54">
        <f>VLOOKUP(A1789,Enlivened!A:D,3,FALSE)</f>
        <v>24.75</v>
      </c>
      <c r="D1789" s="59" t="s">
        <v>27</v>
      </c>
      <c r="E1789" s="55">
        <v>42461</v>
      </c>
    </row>
    <row r="1790" spans="1:5" ht="20.100000000000001" customHeight="1" x14ac:dyDescent="0.25">
      <c r="A1790" s="62" t="s">
        <v>4365</v>
      </c>
      <c r="B1790" s="51" t="str">
        <f>VLOOKUP(A1790,Enlivened!A:D,2,FALSE)</f>
        <v>447429122312</v>
      </c>
      <c r="C1790" s="54">
        <f>VLOOKUP(A1790,Enlivened!A:D,3,FALSE)</f>
        <v>13.5</v>
      </c>
      <c r="D1790" s="59" t="s">
        <v>27</v>
      </c>
      <c r="E1790" s="55">
        <v>42461</v>
      </c>
    </row>
    <row r="1791" spans="1:5" ht="20.100000000000001" customHeight="1" x14ac:dyDescent="0.25">
      <c r="A1791" s="62" t="s">
        <v>4368</v>
      </c>
      <c r="B1791" s="51" t="str">
        <f>VLOOKUP(A1791,Enlivened!A:D,2,FALSE)</f>
        <v>447753192243</v>
      </c>
      <c r="C1791" s="54">
        <f>VLOOKUP(A1791,Enlivened!A:D,3,FALSE)</f>
        <v>22.5</v>
      </c>
      <c r="D1791" s="59" t="s">
        <v>27</v>
      </c>
      <c r="E1791" s="55">
        <v>42461</v>
      </c>
    </row>
    <row r="1792" spans="1:5" ht="20.100000000000001" customHeight="1" x14ac:dyDescent="0.25">
      <c r="A1792" s="62" t="s">
        <v>3428</v>
      </c>
      <c r="B1792" s="51" t="str">
        <f>VLOOKUP(A1792,Enlivened!A:D,2,FALSE)</f>
        <v>447773109035</v>
      </c>
      <c r="C1792" s="54">
        <f>VLOOKUP(A1792,Enlivened!A:D,3,FALSE)</f>
        <v>45</v>
      </c>
      <c r="D1792" s="59" t="s">
        <v>27</v>
      </c>
      <c r="E1792" s="55">
        <v>42461</v>
      </c>
    </row>
    <row r="1793" spans="1:5" ht="20.100000000000001" customHeight="1" x14ac:dyDescent="0.25">
      <c r="A1793" s="62" t="s">
        <v>4190</v>
      </c>
      <c r="B1793" s="51" t="str">
        <f>VLOOKUP(A1793,Enlivened!A:D,2,FALSE)</f>
        <v>447728795875</v>
      </c>
      <c r="C1793" s="54">
        <f>VLOOKUP(A1793,Enlivened!A:D,3,FALSE)</f>
        <v>45</v>
      </c>
      <c r="D1793" s="59" t="s">
        <v>27</v>
      </c>
      <c r="E1793" s="55">
        <v>42461</v>
      </c>
    </row>
    <row r="1794" spans="1:5" ht="20.100000000000001" customHeight="1" x14ac:dyDescent="0.25">
      <c r="A1794" s="62" t="s">
        <v>4278</v>
      </c>
      <c r="B1794" s="51" t="str">
        <f>VLOOKUP(A1794,Enlivened!A:D,2,FALSE)</f>
        <v>447450926533</v>
      </c>
      <c r="C1794" s="54">
        <f>VLOOKUP(A1794,Enlivened!A:D,3,FALSE)</f>
        <v>36</v>
      </c>
      <c r="D1794" s="59" t="s">
        <v>27</v>
      </c>
      <c r="E1794" s="55">
        <v>42461</v>
      </c>
    </row>
    <row r="1795" spans="1:5" ht="20.100000000000001" customHeight="1" x14ac:dyDescent="0.25">
      <c r="A1795" s="62" t="s">
        <v>3837</v>
      </c>
      <c r="B1795" s="51" t="str">
        <f>VLOOKUP(A1795,Enlivened!A:D,2,FALSE)</f>
        <v>447956515676</v>
      </c>
      <c r="C1795" s="54">
        <f>VLOOKUP(A1795,Enlivened!A:D,3,FALSE)</f>
        <v>27</v>
      </c>
      <c r="D1795" s="59" t="s">
        <v>27</v>
      </c>
      <c r="E1795" s="55">
        <v>42461</v>
      </c>
    </row>
    <row r="1796" spans="1:5" ht="20.100000000000001" customHeight="1" x14ac:dyDescent="0.25">
      <c r="A1796" s="62" t="s">
        <v>4317</v>
      </c>
      <c r="B1796" s="51" t="str">
        <f>VLOOKUP(A1796,Enlivened!A:D,2,FALSE)</f>
        <v>447738667524</v>
      </c>
      <c r="C1796" s="54">
        <f>VLOOKUP(A1796,Enlivened!A:D,3,FALSE)</f>
        <v>121.5</v>
      </c>
      <c r="D1796" s="59" t="s">
        <v>27</v>
      </c>
      <c r="E1796" s="55">
        <v>42461</v>
      </c>
    </row>
    <row r="1797" spans="1:5" ht="20.100000000000001" customHeight="1" x14ac:dyDescent="0.25">
      <c r="A1797" s="62" t="s">
        <v>4071</v>
      </c>
      <c r="B1797" s="51" t="str">
        <f>VLOOKUP(A1797,Enlivened!A:D,2,FALSE)</f>
        <v>447521678797</v>
      </c>
      <c r="C1797" s="54">
        <f>VLOOKUP(A1797,Enlivened!A:D,3,FALSE)</f>
        <v>54</v>
      </c>
      <c r="D1797" s="59" t="s">
        <v>27</v>
      </c>
      <c r="E1797" s="55">
        <v>42461</v>
      </c>
    </row>
    <row r="1798" spans="1:5" ht="20.100000000000001" customHeight="1" x14ac:dyDescent="0.25">
      <c r="A1798" s="62" t="s">
        <v>4713</v>
      </c>
      <c r="B1798" s="51" t="str">
        <f>VLOOKUP(A1798,Enlivened!A:D,2,FALSE)</f>
        <v>447802783023</v>
      </c>
      <c r="C1798" s="54">
        <f>VLOOKUP(A1798,Enlivened!A:D,3,FALSE)</f>
        <v>45</v>
      </c>
      <c r="D1798" s="59" t="s">
        <v>27</v>
      </c>
      <c r="E1798" s="55">
        <v>42461</v>
      </c>
    </row>
    <row r="1799" spans="1:5" ht="20.100000000000001" customHeight="1" x14ac:dyDescent="0.25">
      <c r="A1799" s="62" t="s">
        <v>4685</v>
      </c>
      <c r="B1799" s="51" t="str">
        <f>VLOOKUP(A1799,Enlivened!A:D,2,FALSE)</f>
        <v>447873386272</v>
      </c>
      <c r="C1799" s="54">
        <f>VLOOKUP(A1799,Enlivened!A:D,3,FALSE)</f>
        <v>11.25</v>
      </c>
      <c r="D1799" s="59" t="s">
        <v>27</v>
      </c>
      <c r="E1799" s="55">
        <v>42462</v>
      </c>
    </row>
    <row r="1800" spans="1:5" ht="20.100000000000001" customHeight="1" x14ac:dyDescent="0.25">
      <c r="A1800" s="62" t="s">
        <v>3761</v>
      </c>
      <c r="B1800" s="51" t="str">
        <f>VLOOKUP(A1800,Enlivened!A:D,2,FALSE)</f>
        <v>447810887564</v>
      </c>
      <c r="C1800" s="54">
        <f>VLOOKUP(A1800,Enlivened!A:D,3,FALSE)</f>
        <v>85.5</v>
      </c>
      <c r="D1800" s="59" t="s">
        <v>27</v>
      </c>
      <c r="E1800" s="55">
        <v>42462</v>
      </c>
    </row>
    <row r="1801" spans="1:5" ht="20.100000000000001" customHeight="1" x14ac:dyDescent="0.25">
      <c r="A1801" s="62" t="s">
        <v>4306</v>
      </c>
      <c r="B1801" s="51" t="str">
        <f>VLOOKUP(A1801,Enlivened!A:D,2,FALSE)</f>
        <v>447957787874</v>
      </c>
      <c r="C1801" s="54">
        <f>VLOOKUP(A1801,Enlivened!A:D,3,FALSE)</f>
        <v>76.5</v>
      </c>
      <c r="D1801" s="59" t="s">
        <v>27</v>
      </c>
      <c r="E1801" s="55">
        <v>42462</v>
      </c>
    </row>
    <row r="1802" spans="1:5" ht="20.100000000000001" customHeight="1" x14ac:dyDescent="0.25">
      <c r="A1802" s="62" t="s">
        <v>4654</v>
      </c>
      <c r="B1802" s="51" t="str">
        <f>VLOOKUP(A1802,Enlivened!A:D,2,FALSE)</f>
        <v>447507337349</v>
      </c>
      <c r="C1802" s="54">
        <f>VLOOKUP(A1802,Enlivened!A:D,3,FALSE)</f>
        <v>63</v>
      </c>
      <c r="D1802" s="59" t="s">
        <v>27</v>
      </c>
      <c r="E1802" s="55">
        <v>42462</v>
      </c>
    </row>
    <row r="1803" spans="1:5" ht="20.100000000000001" customHeight="1" x14ac:dyDescent="0.25">
      <c r="A1803" s="62" t="s">
        <v>4371</v>
      </c>
      <c r="B1803" s="51" t="str">
        <f>VLOOKUP(A1803,Enlivened!A:D,2,FALSE)</f>
        <v>447854609471</v>
      </c>
      <c r="C1803" s="54">
        <f>VLOOKUP(A1803,Enlivened!A:D,3,FALSE)</f>
        <v>45</v>
      </c>
      <c r="D1803" s="59" t="s">
        <v>27</v>
      </c>
      <c r="E1803" s="55">
        <v>42462</v>
      </c>
    </row>
    <row r="1804" spans="1:5" ht="20.100000000000001" customHeight="1" x14ac:dyDescent="0.25">
      <c r="A1804" s="62" t="s">
        <v>4220</v>
      </c>
      <c r="B1804" s="51" t="str">
        <f>VLOOKUP(A1804,Enlivened!A:D,2,FALSE)</f>
        <v>447957776152</v>
      </c>
      <c r="C1804" s="54">
        <f>VLOOKUP(A1804,Enlivened!A:D,3,FALSE)</f>
        <v>45</v>
      </c>
      <c r="D1804" s="59" t="s">
        <v>27</v>
      </c>
      <c r="E1804" s="55">
        <v>42462</v>
      </c>
    </row>
    <row r="1805" spans="1:5" ht="20.100000000000001" customHeight="1" x14ac:dyDescent="0.25">
      <c r="A1805" s="62" t="s">
        <v>3502</v>
      </c>
      <c r="B1805" s="51" t="str">
        <f>VLOOKUP(A1805,Enlivened!A:D,2,FALSE)</f>
        <v>447868823757</v>
      </c>
      <c r="C1805" s="54">
        <f>VLOOKUP(A1805,Enlivened!A:D,3,FALSE)</f>
        <v>60.75</v>
      </c>
      <c r="D1805" s="59" t="s">
        <v>27</v>
      </c>
      <c r="E1805" s="55">
        <v>42462</v>
      </c>
    </row>
    <row r="1806" spans="1:5" ht="20.100000000000001" customHeight="1" x14ac:dyDescent="0.25">
      <c r="A1806" s="62" t="s">
        <v>4662</v>
      </c>
      <c r="B1806" s="51" t="str">
        <f>VLOOKUP(A1806,Enlivened!A:D,2,FALSE)</f>
        <v>447736212522</v>
      </c>
      <c r="C1806" s="54">
        <f>VLOOKUP(A1806,Enlivened!A:D,3,FALSE)</f>
        <v>60.75</v>
      </c>
      <c r="D1806" s="59" t="s">
        <v>27</v>
      </c>
      <c r="E1806" s="55">
        <v>42462</v>
      </c>
    </row>
    <row r="1807" spans="1:5" ht="20.100000000000001" customHeight="1" x14ac:dyDescent="0.25">
      <c r="A1807" s="62" t="s">
        <v>4414</v>
      </c>
      <c r="B1807" s="51" t="str">
        <f>VLOOKUP(A1807,Enlivened!A:D,2,FALSE)</f>
        <v>447968688978</v>
      </c>
      <c r="C1807" s="54">
        <f>VLOOKUP(A1807,Enlivened!A:D,3,FALSE)</f>
        <v>99</v>
      </c>
      <c r="D1807" s="59" t="s">
        <v>27</v>
      </c>
      <c r="E1807" s="55">
        <v>42462</v>
      </c>
    </row>
    <row r="1808" spans="1:5" ht="20.100000000000001" customHeight="1" x14ac:dyDescent="0.25">
      <c r="A1808" s="62" t="s">
        <v>4232</v>
      </c>
      <c r="B1808" s="51" t="str">
        <f>VLOOKUP(A1808,Enlivened!A:D,2,FALSE)</f>
        <v>447956008540</v>
      </c>
      <c r="C1808" s="54">
        <f>VLOOKUP(A1808,Enlivened!A:D,3,FALSE)</f>
        <v>4.5</v>
      </c>
      <c r="D1808" s="59" t="s">
        <v>27</v>
      </c>
      <c r="E1808" s="55">
        <v>42466</v>
      </c>
    </row>
    <row r="1809" spans="1:5" ht="20.100000000000001" customHeight="1" x14ac:dyDescent="0.25">
      <c r="A1809" s="62" t="s">
        <v>4656</v>
      </c>
      <c r="B1809" s="51" t="str">
        <f>VLOOKUP(A1809,Enlivened!A:D,2,FALSE)</f>
        <v>447808535881</v>
      </c>
      <c r="C1809" s="54">
        <f>VLOOKUP(A1809,Enlivened!A:D,3,FALSE)</f>
        <v>38.25</v>
      </c>
      <c r="D1809" s="59" t="s">
        <v>27</v>
      </c>
      <c r="E1809" s="55">
        <v>42464</v>
      </c>
    </row>
    <row r="1810" spans="1:5" ht="20.100000000000001" customHeight="1" x14ac:dyDescent="0.25">
      <c r="A1810" s="62" t="s">
        <v>4660</v>
      </c>
      <c r="B1810" s="51" t="str">
        <f>VLOOKUP(A1810,Enlivened!A:D,2,FALSE)</f>
        <v>447576577058</v>
      </c>
      <c r="C1810" s="54">
        <f>VLOOKUP(A1810,Enlivened!A:D,3,FALSE)</f>
        <v>11.25</v>
      </c>
      <c r="D1810" s="59" t="s">
        <v>27</v>
      </c>
      <c r="E1810" s="55">
        <v>42464</v>
      </c>
    </row>
    <row r="1811" spans="1:5" ht="20.100000000000001" customHeight="1" x14ac:dyDescent="0.25">
      <c r="A1811" s="62" t="s">
        <v>3544</v>
      </c>
      <c r="B1811" s="51" t="str">
        <f>VLOOKUP(A1811,Enlivened!A:D,2,FALSE)</f>
        <v>447983565500</v>
      </c>
      <c r="C1811" s="54">
        <f>VLOOKUP(A1811,Enlivened!A:D,3,FALSE)</f>
        <v>27</v>
      </c>
      <c r="D1811" s="59" t="s">
        <v>27</v>
      </c>
      <c r="E1811" s="55">
        <v>42464</v>
      </c>
    </row>
    <row r="1812" spans="1:5" ht="20.100000000000001" customHeight="1" x14ac:dyDescent="0.25">
      <c r="A1812" s="62" t="s">
        <v>3674</v>
      </c>
      <c r="B1812" s="51" t="str">
        <f>VLOOKUP(A1812,Enlivened!A:D,2,FALSE)</f>
        <v>447809157239</v>
      </c>
      <c r="C1812" s="54">
        <f>VLOOKUP(A1812,Enlivened!A:D,3,FALSE)</f>
        <v>40.5</v>
      </c>
      <c r="D1812" s="59" t="s">
        <v>27</v>
      </c>
      <c r="E1812" s="55">
        <v>42464</v>
      </c>
    </row>
    <row r="1813" spans="1:5" ht="20.100000000000001" customHeight="1" x14ac:dyDescent="0.25">
      <c r="A1813" s="62" t="s">
        <v>4678</v>
      </c>
      <c r="B1813" s="51" t="str">
        <f>VLOOKUP(A1813,Enlivened!A:D,2,FALSE)</f>
        <v>447400224367</v>
      </c>
      <c r="C1813" s="54">
        <f>VLOOKUP(A1813,Enlivened!A:D,3,FALSE)</f>
        <v>18</v>
      </c>
      <c r="D1813" s="59" t="s">
        <v>27</v>
      </c>
      <c r="E1813" s="55">
        <v>42464</v>
      </c>
    </row>
    <row r="1814" spans="1:5" ht="20.100000000000001" customHeight="1" x14ac:dyDescent="0.25">
      <c r="A1814" s="62" t="s">
        <v>4291</v>
      </c>
      <c r="B1814" s="51" t="str">
        <f>VLOOKUP(A1814,Enlivened!A:D,2,FALSE)</f>
        <v>447809487473</v>
      </c>
      <c r="C1814" s="54">
        <f>VLOOKUP(A1814,Enlivened!A:D,3,FALSE)</f>
        <v>130.5</v>
      </c>
      <c r="D1814" s="59" t="s">
        <v>27</v>
      </c>
      <c r="E1814" s="55">
        <v>42464</v>
      </c>
    </row>
    <row r="1815" spans="1:5" ht="20.100000000000001" customHeight="1" x14ac:dyDescent="0.25">
      <c r="A1815" s="62" t="s">
        <v>4689</v>
      </c>
      <c r="B1815" s="51" t="str">
        <f>VLOOKUP(A1815,Enlivened!A:D,2,FALSE)</f>
        <v>447956834296</v>
      </c>
      <c r="C1815" s="54">
        <f>VLOOKUP(A1815,Enlivened!A:D,3,FALSE)</f>
        <v>49.5</v>
      </c>
      <c r="D1815" s="59" t="s">
        <v>27</v>
      </c>
      <c r="E1815" s="55">
        <v>42464</v>
      </c>
    </row>
    <row r="1816" spans="1:5" ht="20.100000000000001" customHeight="1" x14ac:dyDescent="0.25">
      <c r="A1816" s="62" t="s">
        <v>4298</v>
      </c>
      <c r="B1816" s="51" t="str">
        <f>VLOOKUP(A1816,Enlivened!A:D,2,FALSE)</f>
        <v>447809487473</v>
      </c>
      <c r="C1816" s="54">
        <f>VLOOKUP(A1816,Enlivened!A:D,3,FALSE)</f>
        <v>40.5</v>
      </c>
      <c r="D1816" s="59" t="s">
        <v>27</v>
      </c>
      <c r="E1816" s="55">
        <v>42464</v>
      </c>
    </row>
    <row r="1817" spans="1:5" ht="20.100000000000001" customHeight="1" x14ac:dyDescent="0.25">
      <c r="A1817" s="62" t="s">
        <v>3898</v>
      </c>
      <c r="B1817" s="51" t="str">
        <f>VLOOKUP(A1817,Enlivened!A:D,2,FALSE)</f>
        <v>447480144533</v>
      </c>
      <c r="C1817" s="54">
        <f>VLOOKUP(A1817,Enlivened!A:D,3,FALSE)</f>
        <v>22.5</v>
      </c>
      <c r="D1817" s="59" t="s">
        <v>27</v>
      </c>
      <c r="E1817" s="55">
        <v>42464</v>
      </c>
    </row>
    <row r="1818" spans="1:5" ht="20.100000000000001" customHeight="1" x14ac:dyDescent="0.25">
      <c r="A1818" s="62" t="s">
        <v>4699</v>
      </c>
      <c r="B1818" s="51" t="str">
        <f>VLOOKUP(A1818,Enlivened!A:D,2,FALSE)</f>
        <v>447401011222</v>
      </c>
      <c r="C1818" s="54">
        <f>VLOOKUP(A1818,Enlivened!A:D,3,FALSE)</f>
        <v>67.5</v>
      </c>
      <c r="D1818" s="59" t="s">
        <v>27</v>
      </c>
      <c r="E1818" s="55">
        <v>42464</v>
      </c>
    </row>
    <row r="1819" spans="1:5" ht="20.100000000000001" customHeight="1" x14ac:dyDescent="0.25">
      <c r="A1819" s="62" t="s">
        <v>4170</v>
      </c>
      <c r="B1819" s="51" t="str">
        <f>VLOOKUP(A1819,Enlivened!A:D,2,FALSE)</f>
        <v>447733011235</v>
      </c>
      <c r="C1819" s="54">
        <f>VLOOKUP(A1819,Enlivened!A:D,3,FALSE)</f>
        <v>96</v>
      </c>
      <c r="D1819" s="59" t="s">
        <v>27</v>
      </c>
      <c r="E1819" s="55">
        <v>42464</v>
      </c>
    </row>
    <row r="1820" spans="1:5" ht="20.100000000000001" customHeight="1" x14ac:dyDescent="0.25">
      <c r="A1820" s="62" t="s">
        <v>4397</v>
      </c>
      <c r="B1820" s="51" t="str">
        <f>VLOOKUP(A1820,Enlivened!A:D,2,FALSE)</f>
        <v>447805671174</v>
      </c>
      <c r="C1820" s="54">
        <f>VLOOKUP(A1820,Enlivened!A:D,3,FALSE)</f>
        <v>92.25</v>
      </c>
      <c r="D1820" s="59" t="s">
        <v>27</v>
      </c>
      <c r="E1820" s="55">
        <v>42464</v>
      </c>
    </row>
    <row r="1821" spans="1:5" ht="20.100000000000001" customHeight="1" x14ac:dyDescent="0.25">
      <c r="A1821" s="62" t="s">
        <v>4719</v>
      </c>
      <c r="B1821" s="51" t="str">
        <f>VLOOKUP(A1821,Enlivened!A:D,2,FALSE)</f>
        <v>447538537586</v>
      </c>
      <c r="C1821" s="54">
        <f>VLOOKUP(A1821,Enlivened!A:D,3,FALSE)</f>
        <v>54</v>
      </c>
      <c r="D1821" s="59" t="s">
        <v>27</v>
      </c>
      <c r="E1821" s="55">
        <v>42464</v>
      </c>
    </row>
    <row r="1822" spans="1:5" ht="20.100000000000001" customHeight="1" x14ac:dyDescent="0.25">
      <c r="A1822" s="62" t="s">
        <v>4406</v>
      </c>
      <c r="B1822" s="51" t="str">
        <f>VLOOKUP(A1822,Enlivened!A:D,2,FALSE)</f>
        <v>447432649830</v>
      </c>
      <c r="C1822" s="54">
        <f>VLOOKUP(A1822,Enlivened!A:D,3,FALSE)</f>
        <v>81</v>
      </c>
      <c r="D1822" s="59" t="s">
        <v>27</v>
      </c>
      <c r="E1822" s="55">
        <v>42464</v>
      </c>
    </row>
    <row r="1823" spans="1:5" ht="20.100000000000001" customHeight="1" x14ac:dyDescent="0.25">
      <c r="A1823" s="62" t="s">
        <v>4224</v>
      </c>
      <c r="B1823" s="51" t="str">
        <f>VLOOKUP(A1823,Enlivened!A:D,2,FALSE)</f>
        <v>447727040587</v>
      </c>
      <c r="C1823" s="54">
        <f>VLOOKUP(A1823,Enlivened!A:D,3,FALSE)</f>
        <v>36</v>
      </c>
      <c r="D1823" s="59" t="s">
        <v>27</v>
      </c>
      <c r="E1823" s="55">
        <v>42465</v>
      </c>
    </row>
    <row r="1824" spans="1:5" ht="20.100000000000001" customHeight="1" x14ac:dyDescent="0.25">
      <c r="A1824" s="62" t="s">
        <v>4305</v>
      </c>
      <c r="B1824" s="51" t="str">
        <f>VLOOKUP(A1824,Enlivened!A:D,2,FALSE)</f>
        <v>447712153565</v>
      </c>
      <c r="C1824" s="54">
        <f>VLOOKUP(A1824,Enlivened!A:D,3,FALSE)</f>
        <v>22.5</v>
      </c>
      <c r="D1824" s="59" t="s">
        <v>27</v>
      </c>
      <c r="E1824" s="55">
        <v>42465</v>
      </c>
    </row>
    <row r="1825" spans="1:5" ht="20.100000000000001" customHeight="1" x14ac:dyDescent="0.25">
      <c r="A1825" s="62" t="s">
        <v>3990</v>
      </c>
      <c r="B1825" s="51" t="str">
        <f>VLOOKUP(A1825,Enlivened!A:D,2,FALSE)</f>
        <v>447977419018</v>
      </c>
      <c r="C1825" s="54">
        <f>VLOOKUP(A1825,Enlivened!A:D,3,FALSE)</f>
        <v>27</v>
      </c>
      <c r="D1825" s="59" t="s">
        <v>27</v>
      </c>
      <c r="E1825" s="55">
        <v>42462</v>
      </c>
    </row>
    <row r="1826" spans="1:5" ht="20.100000000000001" customHeight="1" x14ac:dyDescent="0.25">
      <c r="A1826" s="62" t="s">
        <v>3399</v>
      </c>
      <c r="B1826" s="51" t="str">
        <f>VLOOKUP(A1826,Enlivened!A:D,2,FALSE)</f>
        <v>447455208782</v>
      </c>
      <c r="C1826" s="54">
        <f>VLOOKUP(A1826,Enlivened!A:D,3,FALSE)</f>
        <v>56.25</v>
      </c>
      <c r="D1826" s="59" t="s">
        <v>27</v>
      </c>
      <c r="E1826" s="55">
        <v>42462</v>
      </c>
    </row>
    <row r="1827" spans="1:5" ht="20.100000000000001" customHeight="1" x14ac:dyDescent="0.25">
      <c r="A1827" s="62" t="s">
        <v>4707</v>
      </c>
      <c r="B1827" s="51" t="str">
        <f>VLOOKUP(A1827,Enlivened!A:D,2,FALSE)</f>
        <v>447949023619</v>
      </c>
      <c r="C1827" s="54">
        <f>VLOOKUP(A1827,Enlivened!A:D,3,FALSE)</f>
        <v>76.5</v>
      </c>
      <c r="D1827" s="59" t="s">
        <v>27</v>
      </c>
      <c r="E1827" s="55">
        <v>42462</v>
      </c>
    </row>
    <row r="1828" spans="1:5" ht="20.100000000000001" customHeight="1" x14ac:dyDescent="0.25">
      <c r="A1828" s="62" t="s">
        <v>4412</v>
      </c>
      <c r="B1828" s="51" t="str">
        <f>VLOOKUP(A1828,Enlivened!A:D,2,FALSE)</f>
        <v>447727040587</v>
      </c>
      <c r="C1828" s="54">
        <f>VLOOKUP(A1828,Enlivened!A:D,3,FALSE)</f>
        <v>27</v>
      </c>
      <c r="D1828" s="59" t="s">
        <v>27</v>
      </c>
      <c r="E1828" s="55">
        <v>42465</v>
      </c>
    </row>
    <row r="1829" spans="1:5" ht="20.100000000000001" customHeight="1" x14ac:dyDescent="0.25">
      <c r="A1829" s="62" t="s">
        <v>4668</v>
      </c>
      <c r="B1829" s="51" t="str">
        <f>VLOOKUP(A1829,Enlivened!A:D,2,FALSE)</f>
        <v>447984658330</v>
      </c>
      <c r="C1829" s="54">
        <f>VLOOKUP(A1829,Enlivened!A:D,3,FALSE)</f>
        <v>4.5</v>
      </c>
      <c r="D1829" s="59" t="s">
        <v>27</v>
      </c>
      <c r="E1829" s="55">
        <v>42465</v>
      </c>
    </row>
    <row r="1830" spans="1:5" ht="20.100000000000001" customHeight="1" x14ac:dyDescent="0.25">
      <c r="A1830" s="62" t="s">
        <v>3753</v>
      </c>
      <c r="B1830" s="51" t="str">
        <f>VLOOKUP(A1830,Enlivened!A:D,2,FALSE)</f>
        <v>447796686140</v>
      </c>
      <c r="C1830" s="54">
        <f>VLOOKUP(A1830,Enlivened!A:D,3,FALSE)</f>
        <v>18</v>
      </c>
      <c r="D1830" s="59" t="s">
        <v>27</v>
      </c>
      <c r="E1830" s="55">
        <v>42465</v>
      </c>
    </row>
    <row r="1831" spans="1:5" ht="20.100000000000001" customHeight="1" x14ac:dyDescent="0.25">
      <c r="A1831" s="62" t="s">
        <v>3373</v>
      </c>
      <c r="B1831" s="51" t="str">
        <f>VLOOKUP(A1831,Enlivened!A:D,2,FALSE)</f>
        <v>447732628933</v>
      </c>
      <c r="C1831" s="54">
        <f>VLOOKUP(A1831,Enlivened!A:D,3,FALSE)</f>
        <v>31.5</v>
      </c>
      <c r="D1831" s="59" t="s">
        <v>27</v>
      </c>
      <c r="E1831" s="55">
        <v>42465</v>
      </c>
    </row>
    <row r="1832" spans="1:5" ht="20.100000000000001" customHeight="1" x14ac:dyDescent="0.25">
      <c r="A1832" s="62" t="s">
        <v>4066</v>
      </c>
      <c r="B1832" s="51" t="str">
        <f>VLOOKUP(A1832,Enlivened!A:D,2,FALSE)</f>
        <v>447849397254</v>
      </c>
      <c r="C1832" s="54">
        <f>VLOOKUP(A1832,Enlivened!A:D,3,FALSE)</f>
        <v>13.5</v>
      </c>
      <c r="D1832" s="59" t="s">
        <v>27</v>
      </c>
      <c r="E1832" s="55">
        <v>42465</v>
      </c>
    </row>
    <row r="1833" spans="1:5" ht="20.100000000000001" customHeight="1" x14ac:dyDescent="0.25">
      <c r="A1833" s="62" t="s">
        <v>4870</v>
      </c>
      <c r="B1833" s="51" t="str">
        <f>VLOOKUP(A1833,Enlivened!A:D,2,FALSE)</f>
        <v>447429330048</v>
      </c>
      <c r="C1833" s="54">
        <f>VLOOKUP(A1833,Enlivened!A:D,3,FALSE)</f>
        <v>153</v>
      </c>
      <c r="D1833" s="59" t="s">
        <v>27</v>
      </c>
      <c r="E1833" s="55">
        <v>42469</v>
      </c>
    </row>
    <row r="1834" spans="1:5" ht="20.100000000000001" customHeight="1" x14ac:dyDescent="0.25">
      <c r="A1834" s="62" t="s">
        <v>4735</v>
      </c>
      <c r="B1834" s="51" t="str">
        <f>VLOOKUP(A1834,Enlivened!A:D,2,FALSE)</f>
        <v>447508061543</v>
      </c>
      <c r="C1834" s="54">
        <f>VLOOKUP(A1834,Enlivened!A:D,3,FALSE)</f>
        <v>20.25</v>
      </c>
      <c r="D1834" s="59" t="s">
        <v>27</v>
      </c>
      <c r="E1834" s="55">
        <v>42469</v>
      </c>
    </row>
    <row r="1835" spans="1:5" ht="20.100000000000001" customHeight="1" x14ac:dyDescent="0.25">
      <c r="A1835" s="62" t="s">
        <v>4705</v>
      </c>
      <c r="B1835" s="51" t="str">
        <f>VLOOKUP(A1835,Enlivened!A:D,2,FALSE)</f>
        <v>447454755990</v>
      </c>
      <c r="C1835" s="54">
        <f>VLOOKUP(A1835,Enlivened!A:D,3,FALSE)</f>
        <v>22.5</v>
      </c>
      <c r="D1835" s="59" t="s">
        <v>27</v>
      </c>
      <c r="E1835" s="55">
        <v>42465</v>
      </c>
    </row>
    <row r="1836" spans="1:5" ht="20.100000000000001" customHeight="1" x14ac:dyDescent="0.25">
      <c r="A1836" s="62" t="s">
        <v>4711</v>
      </c>
      <c r="B1836" s="51" t="str">
        <f>VLOOKUP(A1836,Enlivened!A:D,2,FALSE)</f>
        <v>447903528427</v>
      </c>
      <c r="C1836" s="54">
        <f>VLOOKUP(A1836,Enlivened!A:D,3,FALSE)</f>
        <v>4.5</v>
      </c>
      <c r="D1836" s="59" t="s">
        <v>27</v>
      </c>
      <c r="E1836" s="55">
        <v>42465</v>
      </c>
    </row>
    <row r="1837" spans="1:5" ht="20.100000000000001" customHeight="1" x14ac:dyDescent="0.25">
      <c r="A1837" s="62" t="s">
        <v>4407</v>
      </c>
      <c r="B1837" s="51" t="str">
        <f>VLOOKUP(A1837,Enlivened!A:D,2,FALSE)</f>
        <v>447961111653</v>
      </c>
      <c r="C1837" s="54">
        <f>VLOOKUP(A1837,Enlivened!A:D,3,FALSE)</f>
        <v>153</v>
      </c>
      <c r="D1837" s="59" t="s">
        <v>27</v>
      </c>
      <c r="E1837" s="55">
        <v>42465</v>
      </c>
    </row>
    <row r="1838" spans="1:5" ht="20.100000000000001" customHeight="1" x14ac:dyDescent="0.25">
      <c r="A1838" s="62" t="s">
        <v>4420</v>
      </c>
      <c r="B1838" s="51" t="str">
        <f>VLOOKUP(A1838,Enlivened!A:D,2,FALSE)</f>
        <v>447508087101</v>
      </c>
      <c r="C1838" s="54">
        <f>VLOOKUP(A1838,Enlivened!A:D,3,FALSE)</f>
        <v>9</v>
      </c>
      <c r="D1838" s="59" t="s">
        <v>27</v>
      </c>
      <c r="E1838" s="55">
        <v>42464</v>
      </c>
    </row>
    <row r="1839" spans="1:5" ht="20.100000000000001" customHeight="1" x14ac:dyDescent="0.25">
      <c r="A1839" s="62" t="s">
        <v>4652</v>
      </c>
      <c r="B1839" s="51" t="str">
        <f>VLOOKUP(A1839,Enlivened!A:D,2,FALSE)</f>
        <v>447904514374</v>
      </c>
      <c r="C1839" s="54">
        <f>VLOOKUP(A1839,Enlivened!A:D,3,FALSE)</f>
        <v>22.5</v>
      </c>
      <c r="D1839" s="59" t="s">
        <v>27</v>
      </c>
      <c r="E1839" s="55">
        <v>42466</v>
      </c>
    </row>
    <row r="1840" spans="1:5" ht="20.100000000000001" customHeight="1" x14ac:dyDescent="0.25">
      <c r="A1840" s="62" t="s">
        <v>4658</v>
      </c>
      <c r="B1840" s="51" t="str">
        <f>VLOOKUP(A1840,Enlivened!A:D,2,FALSE)</f>
        <v>447958062557</v>
      </c>
      <c r="C1840" s="54">
        <f>VLOOKUP(A1840,Enlivened!A:D,3,FALSE)</f>
        <v>121.5</v>
      </c>
      <c r="D1840" s="59" t="s">
        <v>27</v>
      </c>
      <c r="E1840" s="55">
        <v>42466</v>
      </c>
    </row>
    <row r="1841" spans="1:5" ht="20.100000000000001" customHeight="1" x14ac:dyDescent="0.25">
      <c r="A1841" s="62" t="s">
        <v>4408</v>
      </c>
      <c r="B1841" s="51" t="str">
        <f>VLOOKUP(A1841,Enlivened!A:D,2,FALSE)</f>
        <v>447480238860</v>
      </c>
      <c r="C1841" s="54">
        <f>VLOOKUP(A1841,Enlivened!A:D,3,FALSE)</f>
        <v>4.5</v>
      </c>
      <c r="D1841" s="59" t="s">
        <v>27</v>
      </c>
      <c r="E1841" s="55">
        <v>42466</v>
      </c>
    </row>
    <row r="1842" spans="1:5" ht="20.100000000000001" customHeight="1" x14ac:dyDescent="0.25">
      <c r="A1842" s="62" t="s">
        <v>3512</v>
      </c>
      <c r="B1842" s="51" t="str">
        <f>VLOOKUP(A1842,Enlivened!A:D,2,FALSE)</f>
        <v>447742132328</v>
      </c>
      <c r="C1842" s="54">
        <f>VLOOKUP(A1842,Enlivened!A:D,3,FALSE)</f>
        <v>22.5</v>
      </c>
      <c r="D1842" s="59" t="s">
        <v>27</v>
      </c>
      <c r="E1842" s="55">
        <v>42466</v>
      </c>
    </row>
    <row r="1843" spans="1:5" ht="20.100000000000001" customHeight="1" x14ac:dyDescent="0.25">
      <c r="A1843" s="62" t="s">
        <v>3342</v>
      </c>
      <c r="B1843" s="51" t="str">
        <f>VLOOKUP(A1843,Enlivened!A:D,2,FALSE)</f>
        <v>447513874911</v>
      </c>
      <c r="C1843" s="54">
        <f>VLOOKUP(A1843,Enlivened!A:D,3,FALSE)</f>
        <v>9</v>
      </c>
      <c r="D1843" s="59" t="s">
        <v>27</v>
      </c>
      <c r="E1843" s="55">
        <v>42466</v>
      </c>
    </row>
    <row r="1844" spans="1:5" ht="20.100000000000001" customHeight="1" x14ac:dyDescent="0.25">
      <c r="A1844" s="62" t="s">
        <v>4691</v>
      </c>
      <c r="B1844" s="51" t="str">
        <f>VLOOKUP(A1844,Enlivened!A:D,2,FALSE)</f>
        <v>447780703575</v>
      </c>
      <c r="C1844" s="54">
        <f>VLOOKUP(A1844,Enlivened!A:D,3,FALSE)</f>
        <v>38.25</v>
      </c>
      <c r="D1844" s="59" t="s">
        <v>27</v>
      </c>
      <c r="E1844" s="55">
        <v>42464</v>
      </c>
    </row>
    <row r="1845" spans="1:5" ht="20.100000000000001" customHeight="1" x14ac:dyDescent="0.25">
      <c r="A1845" s="62" t="s">
        <v>3359</v>
      </c>
      <c r="B1845" s="51" t="str">
        <f>VLOOKUP(A1845,Enlivened!A:D,2,FALSE)</f>
        <v>447957435205</v>
      </c>
      <c r="C1845" s="54">
        <f>VLOOKUP(A1845,Enlivened!A:D,3,FALSE)</f>
        <v>20.25</v>
      </c>
      <c r="D1845" s="59" t="s">
        <v>27</v>
      </c>
      <c r="E1845" s="55">
        <v>42466</v>
      </c>
    </row>
    <row r="1846" spans="1:5" ht="20.100000000000001" customHeight="1" x14ac:dyDescent="0.25">
      <c r="A1846" s="62" t="s">
        <v>3407</v>
      </c>
      <c r="B1846" s="51" t="str">
        <f>VLOOKUP(A1846,Enlivened!A:D,2,FALSE)</f>
        <v>447429672868</v>
      </c>
      <c r="C1846" s="54">
        <f>VLOOKUP(A1846,Enlivened!A:D,3,FALSE)</f>
        <v>36</v>
      </c>
      <c r="D1846" s="59" t="s">
        <v>27</v>
      </c>
      <c r="E1846" s="55">
        <v>42464</v>
      </c>
    </row>
    <row r="1847" spans="1:5" ht="20.100000000000001" customHeight="1" x14ac:dyDescent="0.25">
      <c r="A1847" s="62" t="s">
        <v>3840</v>
      </c>
      <c r="B1847" s="51" t="str">
        <f>VLOOKUP(A1847,Enlivened!A:D,2,FALSE)</f>
        <v>447535613488</v>
      </c>
      <c r="C1847" s="54">
        <f>VLOOKUP(A1847,Enlivened!A:D,3,FALSE)</f>
        <v>45</v>
      </c>
      <c r="D1847" s="59" t="s">
        <v>27</v>
      </c>
      <c r="E1847" s="55">
        <v>42466</v>
      </c>
    </row>
    <row r="1848" spans="1:5" ht="20.100000000000001" customHeight="1" x14ac:dyDescent="0.25">
      <c r="A1848" s="62" t="s">
        <v>3842</v>
      </c>
      <c r="B1848" s="51" t="str">
        <f>VLOOKUP(A1848,Enlivened!A:D,2,FALSE)</f>
        <v>447798737561</v>
      </c>
      <c r="C1848" s="54">
        <f>VLOOKUP(A1848,Enlivened!A:D,3,FALSE)</f>
        <v>31.5</v>
      </c>
      <c r="D1848" s="59" t="s">
        <v>27</v>
      </c>
      <c r="E1848" s="55">
        <v>42466</v>
      </c>
    </row>
    <row r="1849" spans="1:5" ht="20.100000000000001" customHeight="1" x14ac:dyDescent="0.25">
      <c r="A1849" s="62" t="s">
        <v>4697</v>
      </c>
      <c r="B1849" s="51" t="str">
        <f>VLOOKUP(A1849,Enlivened!A:D,2,FALSE)</f>
        <v>447469397291</v>
      </c>
      <c r="C1849" s="54">
        <f>VLOOKUP(A1849,Enlivened!A:D,3,FALSE)</f>
        <v>22.5</v>
      </c>
      <c r="D1849" s="59" t="s">
        <v>27</v>
      </c>
      <c r="E1849" s="55">
        <v>42464</v>
      </c>
    </row>
    <row r="1850" spans="1:5" ht="20.100000000000001" customHeight="1" x14ac:dyDescent="0.25">
      <c r="A1850" s="62" t="s">
        <v>4439</v>
      </c>
      <c r="B1850" s="51" t="str">
        <f>VLOOKUP(A1850,Enlivened!A:D,2,FALSE)</f>
        <v>447880744933</v>
      </c>
      <c r="C1850" s="54">
        <f>VLOOKUP(A1850,Enlivened!A:D,3,FALSE)</f>
        <v>58.5</v>
      </c>
      <c r="D1850" s="59" t="s">
        <v>27</v>
      </c>
      <c r="E1850" s="55">
        <v>42466</v>
      </c>
    </row>
    <row r="1851" spans="1:5" ht="20.100000000000001" customHeight="1" x14ac:dyDescent="0.25">
      <c r="A1851" s="62" t="s">
        <v>4717</v>
      </c>
      <c r="B1851" s="51" t="str">
        <f>VLOOKUP(A1851,Enlivened!A:D,2,FALSE)</f>
        <v>447968342863</v>
      </c>
      <c r="C1851" s="54">
        <f>VLOOKUP(A1851,Enlivened!A:D,3,FALSE)</f>
        <v>81</v>
      </c>
      <c r="D1851" s="59" t="s">
        <v>27</v>
      </c>
      <c r="E1851" s="55">
        <v>42466</v>
      </c>
    </row>
    <row r="1852" spans="1:5" ht="20.100000000000001" customHeight="1" x14ac:dyDescent="0.25">
      <c r="A1852" s="62" t="s">
        <v>4064</v>
      </c>
      <c r="B1852" s="51" t="str">
        <f>VLOOKUP(A1852,Enlivened!A:D,2,FALSE)</f>
        <v>447816469531</v>
      </c>
      <c r="C1852" s="54">
        <f>VLOOKUP(A1852,Enlivened!A:D,3,FALSE)</f>
        <v>31.5</v>
      </c>
      <c r="D1852" s="59" t="s">
        <v>27</v>
      </c>
      <c r="E1852" s="55">
        <v>42466</v>
      </c>
    </row>
    <row r="1853" spans="1:5" ht="20.100000000000001" customHeight="1" x14ac:dyDescent="0.25">
      <c r="A1853" s="62" t="s">
        <v>4088</v>
      </c>
      <c r="B1853" s="51" t="str">
        <f>VLOOKUP(A1853,Enlivened!A:D,2,FALSE)</f>
        <v>447778511253</v>
      </c>
      <c r="C1853" s="54">
        <f>VLOOKUP(A1853,Enlivened!A:D,3,FALSE)</f>
        <v>63</v>
      </c>
      <c r="D1853" s="59" t="s">
        <v>27</v>
      </c>
      <c r="E1853" s="55">
        <v>42466</v>
      </c>
    </row>
    <row r="1854" spans="1:5" ht="20.100000000000001" customHeight="1" x14ac:dyDescent="0.25">
      <c r="A1854" s="62" t="s">
        <v>4701</v>
      </c>
      <c r="B1854" s="51" t="str">
        <f>VLOOKUP(A1854,Enlivened!A:D,2,FALSE)</f>
        <v>447973129175</v>
      </c>
      <c r="C1854" s="54">
        <f>VLOOKUP(A1854,Enlivened!A:D,3,FALSE)</f>
        <v>76.5</v>
      </c>
      <c r="D1854" s="59" t="s">
        <v>27</v>
      </c>
      <c r="E1854" s="55">
        <v>42466</v>
      </c>
    </row>
    <row r="1855" spans="1:5" ht="20.100000000000001" customHeight="1" x14ac:dyDescent="0.25">
      <c r="A1855" s="62" t="s">
        <v>4821</v>
      </c>
      <c r="B1855" s="51" t="str">
        <f>VLOOKUP(A1855,Enlivened!A:D,2,FALSE)</f>
        <v>447780201092</v>
      </c>
      <c r="C1855" s="54">
        <f>VLOOKUP(A1855,Enlivened!A:D,3,FALSE)</f>
        <v>112.5</v>
      </c>
      <c r="D1855" s="59" t="s">
        <v>27</v>
      </c>
      <c r="E1855" s="55">
        <v>42469</v>
      </c>
    </row>
    <row r="1856" spans="1:5" ht="20.100000000000001" customHeight="1" x14ac:dyDescent="0.25">
      <c r="A1856" s="62" t="s">
        <v>4683</v>
      </c>
      <c r="B1856" s="51" t="str">
        <f>VLOOKUP(A1856,Enlivened!A:D,2,FALSE)</f>
        <v>447740504122</v>
      </c>
      <c r="C1856" s="54">
        <f>VLOOKUP(A1856,Enlivened!A:D,3,FALSE)</f>
        <v>33.75</v>
      </c>
      <c r="D1856" s="59" t="s">
        <v>27</v>
      </c>
      <c r="E1856" s="55">
        <v>42467</v>
      </c>
    </row>
    <row r="1857" spans="1:5" ht="20.100000000000001" customHeight="1" x14ac:dyDescent="0.25">
      <c r="A1857" s="62" t="s">
        <v>4731</v>
      </c>
      <c r="B1857" s="51" t="str">
        <f>VLOOKUP(A1857,Enlivened!A:D,2,FALSE)</f>
        <v>447446195735</v>
      </c>
      <c r="C1857" s="54">
        <f>VLOOKUP(A1857,Enlivened!A:D,3,FALSE)</f>
        <v>22.5</v>
      </c>
      <c r="D1857" s="59" t="s">
        <v>27</v>
      </c>
      <c r="E1857" s="55">
        <v>42467</v>
      </c>
    </row>
    <row r="1858" spans="1:5" ht="20.100000000000001" customHeight="1" x14ac:dyDescent="0.25">
      <c r="A1858" s="62" t="s">
        <v>4737</v>
      </c>
      <c r="B1858" s="51" t="str">
        <f>VLOOKUP(A1858,Enlivened!A:D,2,FALSE)</f>
        <v>447481107327</v>
      </c>
      <c r="C1858" s="54">
        <f>VLOOKUP(A1858,Enlivened!A:D,3,FALSE)</f>
        <v>20.25</v>
      </c>
      <c r="D1858" s="59" t="s">
        <v>27</v>
      </c>
      <c r="E1858" s="55">
        <v>42467</v>
      </c>
    </row>
    <row r="1859" spans="1:5" ht="20.100000000000001" customHeight="1" x14ac:dyDescent="0.25">
      <c r="A1859" s="62" t="s">
        <v>4664</v>
      </c>
      <c r="B1859" s="51" t="str">
        <f>VLOOKUP(A1859,Enlivened!A:D,2,FALSE)</f>
        <v>447510124157</v>
      </c>
      <c r="C1859" s="54">
        <f>VLOOKUP(A1859,Enlivened!A:D,3,FALSE)</f>
        <v>38.25</v>
      </c>
      <c r="D1859" s="59" t="s">
        <v>27</v>
      </c>
      <c r="E1859" s="55">
        <v>42467</v>
      </c>
    </row>
    <row r="1860" spans="1:5" ht="20.100000000000001" customHeight="1" x14ac:dyDescent="0.25">
      <c r="A1860" s="62" t="s">
        <v>4722</v>
      </c>
      <c r="B1860" s="51" t="str">
        <f>VLOOKUP(A1860,Enlivened!A:D,2,FALSE)</f>
        <v>447876596634</v>
      </c>
      <c r="C1860" s="54">
        <f>VLOOKUP(A1860,Enlivened!A:D,3,FALSE)</f>
        <v>58.5</v>
      </c>
      <c r="D1860" s="59" t="s">
        <v>27</v>
      </c>
      <c r="E1860" s="55">
        <v>42467</v>
      </c>
    </row>
    <row r="1861" spans="1:5" ht="20.100000000000001" customHeight="1" x14ac:dyDescent="0.25">
      <c r="A1861" s="62" t="s">
        <v>4745</v>
      </c>
      <c r="B1861" s="51" t="str">
        <f>VLOOKUP(A1861,Enlivened!A:D,2,FALSE)</f>
        <v>447791749042</v>
      </c>
      <c r="C1861" s="54">
        <f>VLOOKUP(A1861,Enlivened!A:D,3,FALSE)</f>
        <v>24.75</v>
      </c>
      <c r="D1861" s="59" t="s">
        <v>27</v>
      </c>
      <c r="E1861" s="55">
        <v>42467</v>
      </c>
    </row>
    <row r="1862" spans="1:5" ht="20.100000000000001" customHeight="1" x14ac:dyDescent="0.25">
      <c r="A1862" s="62" t="s">
        <v>4747</v>
      </c>
      <c r="B1862" s="51" t="str">
        <f>VLOOKUP(A1862,Enlivened!A:D,2,FALSE)</f>
        <v>447920004578</v>
      </c>
      <c r="C1862" s="54">
        <f>VLOOKUP(A1862,Enlivened!A:D,3,FALSE)</f>
        <v>36</v>
      </c>
      <c r="D1862" s="59" t="s">
        <v>27</v>
      </c>
      <c r="E1862" s="55">
        <v>42467</v>
      </c>
    </row>
    <row r="1863" spans="1:5" ht="20.100000000000001" customHeight="1" x14ac:dyDescent="0.25">
      <c r="A1863" s="62" t="s">
        <v>4724</v>
      </c>
      <c r="B1863" s="51" t="str">
        <f>VLOOKUP(A1863,Enlivened!A:D,2,FALSE)</f>
        <v>447939023734</v>
      </c>
      <c r="C1863" s="54">
        <f>VLOOKUP(A1863,Enlivened!A:D,3,FALSE)</f>
        <v>40.5</v>
      </c>
      <c r="D1863" s="59" t="s">
        <v>27</v>
      </c>
      <c r="E1863" s="55">
        <v>42467</v>
      </c>
    </row>
    <row r="1864" spans="1:5" ht="20.100000000000001" customHeight="1" x14ac:dyDescent="0.25">
      <c r="A1864" s="62" t="s">
        <v>4751</v>
      </c>
      <c r="B1864" s="51" t="str">
        <f>VLOOKUP(A1864,Enlivened!A:D,2,FALSE)</f>
        <v>447742200881</v>
      </c>
      <c r="C1864" s="54">
        <f>VLOOKUP(A1864,Enlivened!A:D,3,FALSE)</f>
        <v>24.75</v>
      </c>
      <c r="D1864" s="59" t="s">
        <v>27</v>
      </c>
      <c r="E1864" s="55">
        <v>42467</v>
      </c>
    </row>
    <row r="1865" spans="1:5" ht="20.100000000000001" customHeight="1" x14ac:dyDescent="0.25">
      <c r="A1865" s="62" t="s">
        <v>3819</v>
      </c>
      <c r="B1865" s="51" t="str">
        <f>VLOOKUP(A1865,Enlivened!A:D,2,FALSE)</f>
        <v>447961802172</v>
      </c>
      <c r="C1865" s="54">
        <f>VLOOKUP(A1865,Enlivened!A:D,3,FALSE)</f>
        <v>9</v>
      </c>
      <c r="D1865" s="59" t="s">
        <v>27</v>
      </c>
      <c r="E1865" s="55">
        <v>42467</v>
      </c>
    </row>
    <row r="1866" spans="1:5" ht="20.100000000000001" customHeight="1" x14ac:dyDescent="0.25">
      <c r="A1866" s="62" t="s">
        <v>4752</v>
      </c>
      <c r="B1866" s="51" t="str">
        <f>VLOOKUP(A1866,Enlivened!A:D,2,FALSE)</f>
        <v>447920004578</v>
      </c>
      <c r="C1866" s="54">
        <f>VLOOKUP(A1866,Enlivened!A:D,3,FALSE)</f>
        <v>49.5</v>
      </c>
      <c r="D1866" s="59" t="s">
        <v>27</v>
      </c>
      <c r="E1866" s="55">
        <v>42467</v>
      </c>
    </row>
    <row r="1867" spans="1:5" ht="20.100000000000001" customHeight="1" x14ac:dyDescent="0.25">
      <c r="A1867" s="62" t="s">
        <v>3379</v>
      </c>
      <c r="B1867" s="51" t="str">
        <f>VLOOKUP(A1867,Enlivened!A:D,2,FALSE)</f>
        <v>447720325227</v>
      </c>
      <c r="C1867" s="54">
        <f>VLOOKUP(A1867,Enlivened!A:D,3,FALSE)</f>
        <v>4.5</v>
      </c>
      <c r="D1867" s="59" t="s">
        <v>27</v>
      </c>
      <c r="E1867" s="55">
        <v>42467</v>
      </c>
    </row>
    <row r="1868" spans="1:5" ht="20.100000000000001" customHeight="1" x14ac:dyDescent="0.25">
      <c r="A1868" s="62" t="s">
        <v>4753</v>
      </c>
      <c r="B1868" s="51" t="str">
        <f>VLOOKUP(A1868,Enlivened!A:D,2,FALSE)</f>
        <v>447984718994</v>
      </c>
      <c r="C1868" s="54">
        <f>VLOOKUP(A1868,Enlivened!A:D,3,FALSE)</f>
        <v>11.25</v>
      </c>
      <c r="D1868" s="59" t="s">
        <v>27</v>
      </c>
      <c r="E1868" s="55">
        <v>42467</v>
      </c>
    </row>
    <row r="1869" spans="1:5" ht="20.100000000000001" customHeight="1" x14ac:dyDescent="0.25">
      <c r="A1869" s="62" t="s">
        <v>4756</v>
      </c>
      <c r="B1869" s="51" t="str">
        <f>VLOOKUP(A1869,Enlivened!A:D,2,FALSE)</f>
        <v>447515900477</v>
      </c>
      <c r="C1869" s="54">
        <f>VLOOKUP(A1869,Enlivened!A:D,3,FALSE)</f>
        <v>33.75</v>
      </c>
      <c r="D1869" s="59" t="s">
        <v>27</v>
      </c>
      <c r="E1869" s="55">
        <v>42467</v>
      </c>
    </row>
    <row r="1870" spans="1:5" ht="20.100000000000001" customHeight="1" x14ac:dyDescent="0.25">
      <c r="A1870" s="62" t="s">
        <v>4760</v>
      </c>
      <c r="B1870" s="51" t="str">
        <f>VLOOKUP(A1870,Enlivened!A:D,2,FALSE)</f>
        <v>447909544927</v>
      </c>
      <c r="C1870" s="54">
        <f>VLOOKUP(A1870,Enlivened!A:D,3,FALSE)</f>
        <v>51.75</v>
      </c>
      <c r="D1870" s="59" t="s">
        <v>27</v>
      </c>
      <c r="E1870" s="55">
        <v>42467</v>
      </c>
    </row>
    <row r="1871" spans="1:5" ht="20.100000000000001" customHeight="1" x14ac:dyDescent="0.25">
      <c r="A1871" s="62" t="s">
        <v>4695</v>
      </c>
      <c r="B1871" s="51" t="str">
        <f>VLOOKUP(A1871,Enlivened!A:D,2,FALSE)</f>
        <v>447736409874</v>
      </c>
      <c r="C1871" s="54">
        <f>VLOOKUP(A1871,Enlivened!A:D,3,FALSE)</f>
        <v>4.5</v>
      </c>
      <c r="D1871" s="59" t="s">
        <v>27</v>
      </c>
      <c r="E1871" s="55">
        <v>42467</v>
      </c>
    </row>
    <row r="1872" spans="1:5" ht="20.100000000000001" customHeight="1" x14ac:dyDescent="0.25">
      <c r="A1872" s="62" t="s">
        <v>4369</v>
      </c>
      <c r="B1872" s="51" t="str">
        <f>VLOOKUP(A1872,Enlivened!A:D,2,FALSE)</f>
        <v>447814248580</v>
      </c>
      <c r="C1872" s="54">
        <f>VLOOKUP(A1872,Enlivened!A:D,3,FALSE)</f>
        <v>63</v>
      </c>
      <c r="D1872" s="59" t="s">
        <v>27</v>
      </c>
      <c r="E1872" s="55">
        <v>42467</v>
      </c>
    </row>
    <row r="1873" spans="1:5" ht="20.100000000000001" customHeight="1" x14ac:dyDescent="0.25">
      <c r="A1873" s="62" t="s">
        <v>4362</v>
      </c>
      <c r="B1873" s="51" t="str">
        <f>VLOOKUP(A1873,Enlivened!A:D,2,FALSE)</f>
        <v>447538549982</v>
      </c>
      <c r="C1873" s="54">
        <f>VLOOKUP(A1873,Enlivened!A:D,3,FALSE)</f>
        <v>112.5</v>
      </c>
      <c r="D1873" s="59" t="s">
        <v>27</v>
      </c>
      <c r="E1873" s="55">
        <v>42467</v>
      </c>
    </row>
    <row r="1874" spans="1:5" ht="20.100000000000001" customHeight="1" x14ac:dyDescent="0.25">
      <c r="A1874" s="62" t="s">
        <v>4862</v>
      </c>
      <c r="B1874" s="51" t="str">
        <f>VLOOKUP(A1874,Enlivened!A:D,2,FALSE)</f>
        <v>447738563090</v>
      </c>
      <c r="C1874" s="54">
        <f>VLOOKUP(A1874,Enlivened!A:D,3,FALSE)</f>
        <v>135</v>
      </c>
      <c r="D1874" s="59" t="s">
        <v>27</v>
      </c>
      <c r="E1874" s="55">
        <v>42468</v>
      </c>
    </row>
    <row r="1875" spans="1:5" ht="20.100000000000001" customHeight="1" x14ac:dyDescent="0.25">
      <c r="A1875" s="62" t="s">
        <v>4864</v>
      </c>
      <c r="B1875" s="51" t="str">
        <f>VLOOKUP(A1875,Enlivened!A:D,2,FALSE)</f>
        <v>447794223978</v>
      </c>
      <c r="C1875" s="54">
        <f>VLOOKUP(A1875,Enlivened!A:D,3,FALSE)</f>
        <v>162</v>
      </c>
      <c r="D1875" s="59" t="s">
        <v>27</v>
      </c>
      <c r="E1875" s="55">
        <v>42468</v>
      </c>
    </row>
    <row r="1876" spans="1:5" ht="20.100000000000001" customHeight="1" x14ac:dyDescent="0.25">
      <c r="A1876" s="62" t="s">
        <v>4866</v>
      </c>
      <c r="B1876" s="51" t="str">
        <f>VLOOKUP(A1876,Enlivened!A:D,2,FALSE)</f>
        <v>447885450857</v>
      </c>
      <c r="C1876" s="54">
        <f>VLOOKUP(A1876,Enlivened!A:D,3,FALSE)</f>
        <v>4.5</v>
      </c>
      <c r="D1876" s="59" t="s">
        <v>27</v>
      </c>
      <c r="E1876" s="55">
        <v>42468</v>
      </c>
    </row>
    <row r="1877" spans="1:5" ht="20.100000000000001" customHeight="1" x14ac:dyDescent="0.25">
      <c r="A1877" s="62" t="s">
        <v>4868</v>
      </c>
      <c r="B1877" s="51" t="str">
        <f>VLOOKUP(A1877,Enlivened!A:D,2,FALSE)</f>
        <v>447895988942</v>
      </c>
      <c r="C1877" s="54">
        <f>VLOOKUP(A1877,Enlivened!A:D,3,FALSE)</f>
        <v>54</v>
      </c>
      <c r="D1877" s="59" t="s">
        <v>27</v>
      </c>
      <c r="E1877" s="55">
        <v>42468</v>
      </c>
    </row>
    <row r="1878" spans="1:5" ht="20.100000000000001" customHeight="1" x14ac:dyDescent="0.25">
      <c r="A1878" s="62" t="s">
        <v>4878</v>
      </c>
      <c r="B1878" s="51" t="str">
        <f>VLOOKUP(A1878,Enlivened!A:D,2,FALSE)</f>
        <v>447581151274</v>
      </c>
      <c r="C1878" s="54">
        <f>VLOOKUP(A1878,Enlivened!A:D,3,FALSE)</f>
        <v>90</v>
      </c>
      <c r="D1878" s="59" t="s">
        <v>27</v>
      </c>
      <c r="E1878" s="55">
        <v>42468</v>
      </c>
    </row>
    <row r="1879" spans="1:5" ht="20.100000000000001" customHeight="1" x14ac:dyDescent="0.25">
      <c r="A1879" s="62" t="s">
        <v>4882</v>
      </c>
      <c r="B1879" s="51" t="str">
        <f>VLOOKUP(A1879,Enlivened!A:D,2,FALSE)</f>
        <v>447885296025</v>
      </c>
      <c r="C1879" s="54">
        <f>VLOOKUP(A1879,Enlivened!A:D,3,FALSE)</f>
        <v>22.5</v>
      </c>
      <c r="D1879" s="59" t="s">
        <v>27</v>
      </c>
      <c r="E1879" s="55">
        <v>42468</v>
      </c>
    </row>
    <row r="1880" spans="1:5" ht="20.100000000000001" customHeight="1" x14ac:dyDescent="0.25">
      <c r="A1880" s="62" t="s">
        <v>4791</v>
      </c>
      <c r="B1880" s="51" t="str">
        <f>VLOOKUP(A1880,Enlivened!A:D,2,FALSE)</f>
        <v>447505902714</v>
      </c>
      <c r="C1880" s="54">
        <f>VLOOKUP(A1880,Enlivened!A:D,3,FALSE)</f>
        <v>6.75</v>
      </c>
      <c r="D1880" s="59" t="s">
        <v>27</v>
      </c>
      <c r="E1880" s="55">
        <v>42468</v>
      </c>
    </row>
    <row r="1881" spans="1:5" ht="20.100000000000001" customHeight="1" x14ac:dyDescent="0.25">
      <c r="A1881" s="62" t="s">
        <v>4968</v>
      </c>
      <c r="B1881" s="51" t="str">
        <f>VLOOKUP(A1881,Enlivened!A:D,2,FALSE)</f>
        <v>447530431309</v>
      </c>
      <c r="C1881" s="54">
        <f>VLOOKUP(A1881,Enlivened!A:D,3,FALSE)</f>
        <v>58.5</v>
      </c>
      <c r="D1881" s="59" t="s">
        <v>27</v>
      </c>
      <c r="E1881" s="55">
        <v>42468</v>
      </c>
    </row>
    <row r="1882" spans="1:5" ht="20.100000000000001" customHeight="1" x14ac:dyDescent="0.25">
      <c r="A1882" s="62" t="s">
        <v>4970</v>
      </c>
      <c r="B1882" s="51" t="str">
        <f>VLOOKUP(A1882,Enlivened!A:D,2,FALSE)</f>
        <v>447759561131</v>
      </c>
      <c r="C1882" s="54">
        <f>VLOOKUP(A1882,Enlivened!A:D,3,FALSE)</f>
        <v>27</v>
      </c>
      <c r="D1882" s="59" t="s">
        <v>27</v>
      </c>
      <c r="E1882" s="55">
        <v>42468</v>
      </c>
    </row>
    <row r="1883" spans="1:5" ht="20.100000000000001" customHeight="1" x14ac:dyDescent="0.25">
      <c r="A1883" s="62" t="s">
        <v>4981</v>
      </c>
      <c r="B1883" s="51" t="str">
        <f>VLOOKUP(A1883,Enlivened!A:D,2,FALSE)</f>
        <v>447925826284</v>
      </c>
      <c r="C1883" s="54">
        <f>VLOOKUP(A1883,Enlivened!A:D,3,FALSE)</f>
        <v>108</v>
      </c>
      <c r="D1883" s="59" t="s">
        <v>27</v>
      </c>
      <c r="E1883" s="55">
        <v>42468</v>
      </c>
    </row>
    <row r="1884" spans="1:5" ht="20.100000000000001" customHeight="1" x14ac:dyDescent="0.25">
      <c r="A1884" s="62" t="s">
        <v>4995</v>
      </c>
      <c r="B1884" s="51" t="str">
        <f>VLOOKUP(A1884,Enlivened!A:D,2,FALSE)</f>
        <v>447977779153</v>
      </c>
      <c r="C1884" s="54">
        <f>VLOOKUP(A1884,Enlivened!A:D,3,FALSE)</f>
        <v>117</v>
      </c>
      <c r="D1884" s="59" t="s">
        <v>27</v>
      </c>
      <c r="E1884" s="55">
        <v>42468</v>
      </c>
    </row>
    <row r="1885" spans="1:5" ht="20.100000000000001" customHeight="1" x14ac:dyDescent="0.25">
      <c r="A1885" s="62" t="s">
        <v>5003</v>
      </c>
      <c r="B1885" s="51" t="str">
        <f>VLOOKUP(A1885,Enlivened!A:D,2,FALSE)</f>
        <v>447973413885</v>
      </c>
      <c r="C1885" s="54">
        <f>VLOOKUP(A1885,Enlivened!A:D,3,FALSE)</f>
        <v>69.75</v>
      </c>
      <c r="D1885" s="59" t="s">
        <v>27</v>
      </c>
      <c r="E1885" s="55">
        <v>42468</v>
      </c>
    </row>
    <row r="1886" spans="1:5" ht="20.100000000000001" customHeight="1" x14ac:dyDescent="0.25">
      <c r="A1886" s="62" t="s">
        <v>4823</v>
      </c>
      <c r="B1886" s="51" t="str">
        <f>VLOOKUP(A1886,Enlivened!A:D,2,FALSE)</f>
        <v>447810887564</v>
      </c>
      <c r="C1886" s="54">
        <f>VLOOKUP(A1886,Enlivened!A:D,3,FALSE)</f>
        <v>85.5</v>
      </c>
      <c r="D1886" s="59" t="s">
        <v>27</v>
      </c>
      <c r="E1886" s="55">
        <v>42468</v>
      </c>
    </row>
    <row r="1887" spans="1:5" ht="20.100000000000001" customHeight="1" x14ac:dyDescent="0.25">
      <c r="A1887" s="62" t="s">
        <v>4243</v>
      </c>
      <c r="B1887" s="51" t="str">
        <f>VLOOKUP(A1887,Enlivened!A:D,2,FALSE)</f>
        <v>447896219120</v>
      </c>
      <c r="C1887" s="54">
        <f>VLOOKUP(A1887,Enlivened!A:D,3,FALSE)</f>
        <v>36</v>
      </c>
      <c r="D1887" s="59" t="s">
        <v>27</v>
      </c>
      <c r="E1887" s="55">
        <v>42468</v>
      </c>
    </row>
    <row r="1888" spans="1:5" ht="20.100000000000001" customHeight="1" x14ac:dyDescent="0.25">
      <c r="A1888" s="62" t="s">
        <v>4730</v>
      </c>
      <c r="B1888" s="51" t="str">
        <f>VLOOKUP(A1888,Enlivened!A:D,2,FALSE)</f>
        <v>447475746977</v>
      </c>
      <c r="C1888" s="54">
        <f>VLOOKUP(A1888,Enlivened!A:D,3,FALSE)</f>
        <v>18</v>
      </c>
      <c r="D1888" s="59" t="s">
        <v>27</v>
      </c>
      <c r="E1888" s="55">
        <v>42468</v>
      </c>
    </row>
    <row r="1889" spans="1:5" ht="20.100000000000001" customHeight="1" x14ac:dyDescent="0.25">
      <c r="A1889" s="62" t="s">
        <v>4841</v>
      </c>
      <c r="B1889" s="51" t="str">
        <f>VLOOKUP(A1889,Enlivened!A:D,2,FALSE)</f>
        <v>447917833358</v>
      </c>
      <c r="C1889" s="54">
        <f>VLOOKUP(A1889,Enlivened!A:D,3,FALSE)</f>
        <v>94.5</v>
      </c>
      <c r="D1889" s="59" t="s">
        <v>27</v>
      </c>
      <c r="E1889" s="55">
        <v>42468</v>
      </c>
    </row>
    <row r="1890" spans="1:5" ht="20.100000000000001" customHeight="1" x14ac:dyDescent="0.25">
      <c r="A1890" s="62" t="s">
        <v>4843</v>
      </c>
      <c r="B1890" s="51" t="str">
        <f>VLOOKUP(A1890,Enlivened!A:D,2,FALSE)</f>
        <v>447948645903</v>
      </c>
      <c r="C1890" s="54">
        <f>VLOOKUP(A1890,Enlivened!A:D,3,FALSE)</f>
        <v>81</v>
      </c>
      <c r="D1890" s="59" t="s">
        <v>27</v>
      </c>
      <c r="E1890" s="55">
        <v>42468</v>
      </c>
    </row>
    <row r="1891" spans="1:5" ht="20.100000000000001" customHeight="1" x14ac:dyDescent="0.25">
      <c r="A1891" s="62" t="s">
        <v>4846</v>
      </c>
      <c r="B1891" s="51" t="str">
        <f>VLOOKUP(A1891,Enlivened!A:D,2,FALSE)</f>
        <v>447905569595</v>
      </c>
      <c r="C1891" s="54">
        <f>VLOOKUP(A1891,Enlivened!A:D,3,FALSE)</f>
        <v>157.5</v>
      </c>
      <c r="D1891" s="59" t="s">
        <v>27</v>
      </c>
      <c r="E1891" s="55">
        <v>42468</v>
      </c>
    </row>
    <row r="1892" spans="1:5" ht="20.100000000000001" customHeight="1" x14ac:dyDescent="0.25">
      <c r="A1892" s="62" t="s">
        <v>4850</v>
      </c>
      <c r="B1892" s="51" t="str">
        <f>VLOOKUP(A1892,Enlivened!A:D,2,FALSE)</f>
        <v>447525747303</v>
      </c>
      <c r="C1892" s="54">
        <f>VLOOKUP(A1892,Enlivened!A:D,3,FALSE)</f>
        <v>153</v>
      </c>
      <c r="D1892" s="59" t="s">
        <v>27</v>
      </c>
      <c r="E1892" s="55">
        <v>42468</v>
      </c>
    </row>
    <row r="1893" spans="1:5" ht="20.100000000000001" customHeight="1" x14ac:dyDescent="0.25">
      <c r="A1893" s="62" t="s">
        <v>4852</v>
      </c>
      <c r="B1893" s="51" t="str">
        <f>VLOOKUP(A1893,Enlivened!A:D,2,FALSE)</f>
        <v>447751753515</v>
      </c>
      <c r="C1893" s="54">
        <f>VLOOKUP(A1893,Enlivened!A:D,3,FALSE)</f>
        <v>33.75</v>
      </c>
      <c r="D1893" s="59" t="s">
        <v>27</v>
      </c>
      <c r="E1893" s="55">
        <v>42468</v>
      </c>
    </row>
    <row r="1894" spans="1:5" ht="20.100000000000001" customHeight="1" x14ac:dyDescent="0.25">
      <c r="A1894" s="62" t="s">
        <v>4854</v>
      </c>
      <c r="B1894" s="51" t="str">
        <f>VLOOKUP(A1894,Enlivened!A:D,2,FALSE)</f>
        <v>447766807688</v>
      </c>
      <c r="C1894" s="54">
        <f>VLOOKUP(A1894,Enlivened!A:D,3,FALSE)</f>
        <v>22.5</v>
      </c>
      <c r="D1894" s="59" t="s">
        <v>27</v>
      </c>
      <c r="E1894" s="55">
        <v>42468</v>
      </c>
    </row>
    <row r="1895" spans="1:5" ht="20.100000000000001" customHeight="1" x14ac:dyDescent="0.25">
      <c r="A1895" s="62" t="s">
        <v>4872</v>
      </c>
      <c r="B1895" s="51" t="str">
        <f>VLOOKUP(A1895,Enlivened!A:D,2,FALSE)</f>
        <v>447473863721</v>
      </c>
      <c r="C1895" s="54">
        <f>VLOOKUP(A1895,Enlivened!A:D,3,FALSE)</f>
        <v>58.5</v>
      </c>
      <c r="D1895" s="59" t="s">
        <v>27</v>
      </c>
      <c r="E1895" s="55">
        <v>42468</v>
      </c>
    </row>
    <row r="1896" spans="1:5" ht="20.100000000000001" customHeight="1" x14ac:dyDescent="0.25">
      <c r="A1896" s="62" t="s">
        <v>4874</v>
      </c>
      <c r="B1896" s="51" t="str">
        <f>VLOOKUP(A1896,Enlivened!A:D,2,FALSE)</f>
        <v>447838168998</v>
      </c>
      <c r="C1896" s="54">
        <f>VLOOKUP(A1896,Enlivened!A:D,3,FALSE)</f>
        <v>117</v>
      </c>
      <c r="D1896" s="59" t="s">
        <v>27</v>
      </c>
      <c r="E1896" s="55">
        <v>42468</v>
      </c>
    </row>
    <row r="1897" spans="1:5" ht="20.100000000000001" customHeight="1" x14ac:dyDescent="0.25">
      <c r="A1897" s="62" t="s">
        <v>4876</v>
      </c>
      <c r="B1897" s="51" t="str">
        <f>VLOOKUP(A1897,Enlivened!A:D,2,FALSE)</f>
        <v>447889262027</v>
      </c>
      <c r="C1897" s="54">
        <f>VLOOKUP(A1897,Enlivened!A:D,3,FALSE)</f>
        <v>13.5</v>
      </c>
      <c r="D1897" s="59" t="s">
        <v>27</v>
      </c>
      <c r="E1897" s="55">
        <v>42468</v>
      </c>
    </row>
    <row r="1898" spans="1:5" ht="20.100000000000001" customHeight="1" x14ac:dyDescent="0.25">
      <c r="A1898" s="62" t="s">
        <v>4734</v>
      </c>
      <c r="B1898" s="51" t="str">
        <f>VLOOKUP(A1898,Enlivened!A:D,2,FALSE)</f>
        <v>447428540193</v>
      </c>
      <c r="C1898" s="54">
        <f>VLOOKUP(A1898,Enlivened!A:D,3,FALSE)</f>
        <v>15.25</v>
      </c>
      <c r="D1898" s="59" t="s">
        <v>27</v>
      </c>
      <c r="E1898" s="55">
        <v>42468</v>
      </c>
    </row>
    <row r="1899" spans="1:5" ht="20.100000000000001" customHeight="1" x14ac:dyDescent="0.25">
      <c r="A1899" s="62" t="s">
        <v>4886</v>
      </c>
      <c r="B1899" s="51" t="str">
        <f>VLOOKUP(A1899,Enlivened!A:D,2,FALSE)</f>
        <v>447773988637</v>
      </c>
      <c r="C1899" s="54">
        <f>VLOOKUP(A1899,Enlivened!A:D,3,FALSE)</f>
        <v>45</v>
      </c>
      <c r="D1899" s="59" t="s">
        <v>27</v>
      </c>
      <c r="E1899" s="55">
        <v>42468</v>
      </c>
    </row>
    <row r="1900" spans="1:5" ht="20.100000000000001" customHeight="1" x14ac:dyDescent="0.25">
      <c r="A1900" s="62" t="s">
        <v>5054</v>
      </c>
      <c r="B1900" s="51" t="str">
        <f>VLOOKUP(A1900,Enlivened!A:D,2,FALSE)</f>
        <v>447810847784</v>
      </c>
      <c r="C1900" s="54">
        <f>VLOOKUP(A1900,Enlivened!A:D,3,FALSE)</f>
        <v>13.5</v>
      </c>
      <c r="D1900" s="59" t="s">
        <v>27</v>
      </c>
      <c r="E1900" s="55">
        <v>42468</v>
      </c>
    </row>
    <row r="1901" spans="1:5" ht="20.100000000000001" customHeight="1" x14ac:dyDescent="0.25">
      <c r="A1901" s="62" t="s">
        <v>5056</v>
      </c>
      <c r="B1901" s="51" t="str">
        <f>VLOOKUP(A1901,Enlivened!A:D,2,FALSE)</f>
        <v>447900321733</v>
      </c>
      <c r="C1901" s="54">
        <f>VLOOKUP(A1901,Enlivened!A:D,3,FALSE)</f>
        <v>9</v>
      </c>
      <c r="D1901" s="59" t="s">
        <v>27</v>
      </c>
      <c r="E1901" s="55">
        <v>42468</v>
      </c>
    </row>
    <row r="1902" spans="1:5" ht="20.100000000000001" customHeight="1" x14ac:dyDescent="0.25">
      <c r="A1902" s="62" t="s">
        <v>4892</v>
      </c>
      <c r="B1902" s="51" t="str">
        <f>VLOOKUP(A1902,Enlivened!A:D,2,FALSE)</f>
        <v>447961707866</v>
      </c>
      <c r="C1902" s="54">
        <f>VLOOKUP(A1902,Enlivened!A:D,3,FALSE)</f>
        <v>65.25</v>
      </c>
      <c r="D1902" s="59" t="s">
        <v>27</v>
      </c>
      <c r="E1902" s="55">
        <v>42468</v>
      </c>
    </row>
    <row r="1903" spans="1:5" ht="20.100000000000001" customHeight="1" x14ac:dyDescent="0.25">
      <c r="A1903" s="62" t="s">
        <v>4898</v>
      </c>
      <c r="B1903" s="51" t="str">
        <f>VLOOKUP(A1903,Enlivened!A:D,2,FALSE)</f>
        <v>447889165592</v>
      </c>
      <c r="C1903" s="54">
        <f>VLOOKUP(A1903,Enlivened!A:D,3,FALSE)</f>
        <v>45</v>
      </c>
      <c r="D1903" s="59" t="s">
        <v>27</v>
      </c>
      <c r="E1903" s="55">
        <v>42468</v>
      </c>
    </row>
    <row r="1904" spans="1:5" ht="20.100000000000001" customHeight="1" x14ac:dyDescent="0.25">
      <c r="A1904" s="62" t="s">
        <v>4900</v>
      </c>
      <c r="B1904" s="51" t="str">
        <f>VLOOKUP(A1904,Enlivened!A:D,2,FALSE)</f>
        <v>447971657073</v>
      </c>
      <c r="C1904" s="54">
        <f>VLOOKUP(A1904,Enlivened!A:D,3,FALSE)</f>
        <v>58.5</v>
      </c>
      <c r="D1904" s="59" t="s">
        <v>27</v>
      </c>
      <c r="E1904" s="55">
        <v>42468</v>
      </c>
    </row>
    <row r="1905" spans="1:5" ht="20.100000000000001" customHeight="1" x14ac:dyDescent="0.25">
      <c r="A1905" s="62" t="s">
        <v>4741</v>
      </c>
      <c r="B1905" s="51" t="str">
        <f>VLOOKUP(A1905,Enlivened!A:D,2,FALSE)</f>
        <v>447876047189</v>
      </c>
      <c r="C1905" s="54">
        <f>VLOOKUP(A1905,Enlivened!A:D,3,FALSE)</f>
        <v>33.75</v>
      </c>
      <c r="D1905" s="59" t="s">
        <v>27</v>
      </c>
      <c r="E1905" s="55">
        <v>42468</v>
      </c>
    </row>
    <row r="1906" spans="1:5" ht="20.100000000000001" customHeight="1" x14ac:dyDescent="0.25">
      <c r="A1906" s="62" t="s">
        <v>4902</v>
      </c>
      <c r="B1906" s="51" t="str">
        <f>VLOOKUP(A1906,Enlivened!A:D,2,FALSE)</f>
        <v>447554425507</v>
      </c>
      <c r="C1906" s="54">
        <f>VLOOKUP(A1906,Enlivened!A:D,3,FALSE)</f>
        <v>22.5</v>
      </c>
      <c r="D1906" s="59" t="s">
        <v>27</v>
      </c>
      <c r="E1906" s="55">
        <v>42468</v>
      </c>
    </row>
    <row r="1907" spans="1:5" ht="20.100000000000001" customHeight="1" x14ac:dyDescent="0.25">
      <c r="A1907" s="62" t="s">
        <v>4906</v>
      </c>
      <c r="B1907" s="51" t="str">
        <f>VLOOKUP(A1907,Enlivened!A:D,2,FALSE)</f>
        <v>447881735143</v>
      </c>
      <c r="C1907" s="54">
        <f>VLOOKUP(A1907,Enlivened!A:D,3,FALSE)</f>
        <v>81</v>
      </c>
      <c r="D1907" s="59" t="s">
        <v>27</v>
      </c>
      <c r="E1907" s="55">
        <v>42468</v>
      </c>
    </row>
    <row r="1908" spans="1:5" ht="20.100000000000001" customHeight="1" x14ac:dyDescent="0.25">
      <c r="A1908" s="62" t="s">
        <v>4908</v>
      </c>
      <c r="B1908" s="51" t="str">
        <f>VLOOKUP(A1908,Enlivened!A:D,2,FALSE)</f>
        <v>447958000488</v>
      </c>
      <c r="C1908" s="54">
        <f>VLOOKUP(A1908,Enlivened!A:D,3,FALSE)</f>
        <v>49.5</v>
      </c>
      <c r="D1908" s="59" t="s">
        <v>27</v>
      </c>
      <c r="E1908" s="55">
        <v>42468</v>
      </c>
    </row>
    <row r="1909" spans="1:5" ht="20.100000000000001" customHeight="1" x14ac:dyDescent="0.25">
      <c r="A1909" s="62" t="s">
        <v>4910</v>
      </c>
      <c r="B1909" s="51" t="str">
        <f>VLOOKUP(A1909,Enlivened!A:D,2,FALSE)</f>
        <v>447538418959</v>
      </c>
      <c r="C1909" s="54">
        <f>VLOOKUP(A1909,Enlivened!A:D,3,FALSE)</f>
        <v>63</v>
      </c>
      <c r="D1909" s="59" t="s">
        <v>27</v>
      </c>
      <c r="E1909" s="55">
        <v>42468</v>
      </c>
    </row>
    <row r="1910" spans="1:5" ht="20.100000000000001" customHeight="1" x14ac:dyDescent="0.25">
      <c r="A1910" s="62" t="s">
        <v>4915</v>
      </c>
      <c r="B1910" s="51" t="str">
        <f>VLOOKUP(A1910,Enlivened!A:D,2,FALSE)</f>
        <v>447875368038</v>
      </c>
      <c r="C1910" s="54">
        <f>VLOOKUP(A1910,Enlivened!A:D,3,FALSE)</f>
        <v>153</v>
      </c>
      <c r="D1910" s="59" t="s">
        <v>27</v>
      </c>
      <c r="E1910" s="55">
        <v>42468</v>
      </c>
    </row>
    <row r="1911" spans="1:5" ht="20.100000000000001" customHeight="1" x14ac:dyDescent="0.25">
      <c r="A1911" s="62" t="s">
        <v>4917</v>
      </c>
      <c r="B1911" s="51" t="str">
        <f>VLOOKUP(A1911,Enlivened!A:D,2,FALSE)</f>
        <v>447917787233</v>
      </c>
      <c r="C1911" s="54">
        <f>VLOOKUP(A1911,Enlivened!A:D,3,FALSE)</f>
        <v>18.75</v>
      </c>
      <c r="D1911" s="59" t="s">
        <v>27</v>
      </c>
      <c r="E1911" s="55">
        <v>42468</v>
      </c>
    </row>
    <row r="1912" spans="1:5" ht="20.100000000000001" customHeight="1" x14ac:dyDescent="0.25">
      <c r="A1912" s="62" t="s">
        <v>4919</v>
      </c>
      <c r="B1912" s="51" t="str">
        <f>VLOOKUP(A1912,Enlivened!A:D,2,FALSE)</f>
        <v>447930470620</v>
      </c>
      <c r="C1912" s="54">
        <f>VLOOKUP(A1912,Enlivened!A:D,3,FALSE)</f>
        <v>29.25</v>
      </c>
      <c r="D1912" s="59" t="s">
        <v>27</v>
      </c>
      <c r="E1912" s="55">
        <v>42468</v>
      </c>
    </row>
    <row r="1913" spans="1:5" ht="20.100000000000001" customHeight="1" x14ac:dyDescent="0.25">
      <c r="A1913" s="62" t="s">
        <v>4923</v>
      </c>
      <c r="B1913" s="51" t="str">
        <f>VLOOKUP(A1913,Enlivened!A:D,2,FALSE)</f>
        <v>447401666177</v>
      </c>
      <c r="C1913" s="54">
        <f>VLOOKUP(A1913,Enlivened!A:D,3,FALSE)</f>
        <v>49.5</v>
      </c>
      <c r="D1913" s="59" t="s">
        <v>27</v>
      </c>
      <c r="E1913" s="55">
        <v>42468</v>
      </c>
    </row>
    <row r="1914" spans="1:5" ht="20.100000000000001" customHeight="1" x14ac:dyDescent="0.25">
      <c r="A1914" s="62" t="s">
        <v>4928</v>
      </c>
      <c r="B1914" s="51" t="str">
        <f>VLOOKUP(A1914,Enlivened!A:D,2,FALSE)</f>
        <v>447969199789</v>
      </c>
      <c r="C1914" s="54">
        <f>VLOOKUP(A1914,Enlivened!A:D,3,FALSE)</f>
        <v>67.5</v>
      </c>
      <c r="D1914" s="59" t="s">
        <v>27</v>
      </c>
      <c r="E1914" s="55">
        <v>42468</v>
      </c>
    </row>
    <row r="1915" spans="1:5" ht="20.100000000000001" customHeight="1" x14ac:dyDescent="0.25">
      <c r="A1915" s="62" t="s">
        <v>4930</v>
      </c>
      <c r="B1915" s="51" t="str">
        <f>VLOOKUP(A1915,Enlivened!A:D,2,FALSE)</f>
        <v>447974295557</v>
      </c>
      <c r="C1915" s="54">
        <f>VLOOKUP(A1915,Enlivened!A:D,3,FALSE)</f>
        <v>58.5</v>
      </c>
      <c r="D1915" s="59" t="s">
        <v>27</v>
      </c>
      <c r="E1915" s="55">
        <v>42468</v>
      </c>
    </row>
    <row r="1916" spans="1:5" ht="20.100000000000001" customHeight="1" x14ac:dyDescent="0.25">
      <c r="A1916" s="62" t="s">
        <v>4932</v>
      </c>
      <c r="B1916" s="51" t="str">
        <f>VLOOKUP(A1916,Enlivened!A:D,2,FALSE)</f>
        <v>447999953968</v>
      </c>
      <c r="C1916" s="54">
        <f>VLOOKUP(A1916,Enlivened!A:D,3,FALSE)</f>
        <v>9</v>
      </c>
      <c r="D1916" s="59" t="s">
        <v>27</v>
      </c>
      <c r="E1916" s="55">
        <v>42468</v>
      </c>
    </row>
    <row r="1917" spans="1:5" ht="20.100000000000001" customHeight="1" x14ac:dyDescent="0.25">
      <c r="A1917" s="62" t="s">
        <v>4680</v>
      </c>
      <c r="B1917" s="51" t="str">
        <f>VLOOKUP(A1917,Enlivened!A:D,2,FALSE)</f>
        <v>447988802532</v>
      </c>
      <c r="C1917" s="54">
        <f>VLOOKUP(A1917,Enlivened!A:D,3,FALSE)</f>
        <v>27</v>
      </c>
      <c r="D1917" s="59" t="s">
        <v>27</v>
      </c>
      <c r="E1917" s="55">
        <v>42468</v>
      </c>
    </row>
    <row r="1918" spans="1:5" ht="20.100000000000001" customHeight="1" x14ac:dyDescent="0.25">
      <c r="A1918" s="62" t="s">
        <v>4742</v>
      </c>
      <c r="B1918" s="51" t="str">
        <f>VLOOKUP(A1918,Enlivened!A:D,2,FALSE)</f>
        <v>447939181728</v>
      </c>
      <c r="C1918" s="54">
        <f>VLOOKUP(A1918,Enlivened!A:D,3,FALSE)</f>
        <v>36</v>
      </c>
      <c r="D1918" s="59" t="s">
        <v>27</v>
      </c>
      <c r="E1918" s="55">
        <v>42468</v>
      </c>
    </row>
    <row r="1919" spans="1:5" ht="20.100000000000001" customHeight="1" x14ac:dyDescent="0.25">
      <c r="A1919" s="62" t="s">
        <v>4744</v>
      </c>
      <c r="B1919" s="51" t="str">
        <f>VLOOKUP(A1919,Enlivened!A:D,2,FALSE)</f>
        <v>447738634562</v>
      </c>
      <c r="C1919" s="54">
        <f>VLOOKUP(A1919,Enlivened!A:D,3,FALSE)</f>
        <v>37.5</v>
      </c>
      <c r="D1919" s="59" t="s">
        <v>27</v>
      </c>
      <c r="E1919" s="55">
        <v>42468</v>
      </c>
    </row>
    <row r="1920" spans="1:5" ht="20.100000000000001" customHeight="1" x14ac:dyDescent="0.25">
      <c r="A1920" s="62" t="s">
        <v>4934</v>
      </c>
      <c r="B1920" s="51" t="str">
        <f>VLOOKUP(A1920,Enlivened!A:D,2,FALSE)</f>
        <v>447723301279</v>
      </c>
      <c r="C1920" s="54">
        <f>VLOOKUP(A1920,Enlivened!A:D,3,FALSE)</f>
        <v>40.5</v>
      </c>
      <c r="D1920" s="59" t="s">
        <v>27</v>
      </c>
      <c r="E1920" s="55">
        <v>42468</v>
      </c>
    </row>
    <row r="1921" spans="1:5" ht="20.100000000000001" customHeight="1" x14ac:dyDescent="0.25">
      <c r="A1921" s="62" t="s">
        <v>4938</v>
      </c>
      <c r="B1921" s="51" t="str">
        <f>VLOOKUP(A1921,Enlivened!A:D,2,FALSE)</f>
        <v>447403309380</v>
      </c>
      <c r="C1921" s="54">
        <f>VLOOKUP(A1921,Enlivened!A:D,3,FALSE)</f>
        <v>40.5</v>
      </c>
      <c r="D1921" s="59" t="s">
        <v>27</v>
      </c>
      <c r="E1921" s="55">
        <v>42468</v>
      </c>
    </row>
    <row r="1922" spans="1:5" ht="20.100000000000001" customHeight="1" x14ac:dyDescent="0.25">
      <c r="A1922" s="62" t="s">
        <v>4940</v>
      </c>
      <c r="B1922" s="51" t="str">
        <f>VLOOKUP(A1922,Enlivened!A:D,2,FALSE)</f>
        <v>447492359447</v>
      </c>
      <c r="C1922" s="54">
        <f>VLOOKUP(A1922,Enlivened!A:D,3,FALSE)</f>
        <v>36</v>
      </c>
      <c r="D1922" s="59" t="s">
        <v>27</v>
      </c>
      <c r="E1922" s="55">
        <v>42468</v>
      </c>
    </row>
    <row r="1923" spans="1:5" ht="20.100000000000001" customHeight="1" x14ac:dyDescent="0.25">
      <c r="A1923" s="62" t="s">
        <v>4721</v>
      </c>
      <c r="B1923" s="51" t="str">
        <f>VLOOKUP(A1923,Enlivened!A:D,2,FALSE)</f>
        <v>447743155741</v>
      </c>
      <c r="C1923" s="54">
        <f>VLOOKUP(A1923,Enlivened!A:D,3,FALSE)</f>
        <v>51.75</v>
      </c>
      <c r="D1923" s="59" t="s">
        <v>27</v>
      </c>
      <c r="E1923" s="55">
        <v>42468</v>
      </c>
    </row>
    <row r="1924" spans="1:5" ht="20.100000000000001" customHeight="1" x14ac:dyDescent="0.25">
      <c r="A1924" s="62" t="s">
        <v>4964</v>
      </c>
      <c r="B1924" s="51" t="str">
        <f>VLOOKUP(A1924,Enlivened!A:D,2,FALSE)</f>
        <v>447770934551</v>
      </c>
      <c r="C1924" s="54">
        <f>VLOOKUP(A1924,Enlivened!A:D,3,FALSE)</f>
        <v>36</v>
      </c>
      <c r="D1924" s="59" t="s">
        <v>27</v>
      </c>
      <c r="E1924" s="55">
        <v>42468</v>
      </c>
    </row>
    <row r="1925" spans="1:5" ht="20.100000000000001" customHeight="1" x14ac:dyDescent="0.25">
      <c r="A1925" s="62" t="s">
        <v>4965</v>
      </c>
      <c r="B1925" s="51" t="str">
        <f>VLOOKUP(A1925,Enlivened!A:D,2,FALSE)</f>
        <v>447811107710</v>
      </c>
      <c r="C1925" s="54">
        <f>VLOOKUP(A1925,Enlivened!A:D,3,FALSE)</f>
        <v>22.5</v>
      </c>
      <c r="D1925" s="59" t="s">
        <v>27</v>
      </c>
      <c r="E1925" s="55">
        <v>42468</v>
      </c>
    </row>
    <row r="1926" spans="1:5" ht="20.100000000000001" customHeight="1" x14ac:dyDescent="0.25">
      <c r="A1926" s="62" t="s">
        <v>4974</v>
      </c>
      <c r="B1926" s="51" t="str">
        <f>VLOOKUP(A1926,Enlivened!A:D,2,FALSE)</f>
        <v>447715347226</v>
      </c>
      <c r="C1926" s="54">
        <f>VLOOKUP(A1926,Enlivened!A:D,3,FALSE)</f>
        <v>67.5</v>
      </c>
      <c r="D1926" s="59" t="s">
        <v>27</v>
      </c>
      <c r="E1926" s="55">
        <v>42468</v>
      </c>
    </row>
    <row r="1927" spans="1:5" ht="20.100000000000001" customHeight="1" x14ac:dyDescent="0.25">
      <c r="A1927" s="62" t="s">
        <v>4793</v>
      </c>
      <c r="B1927" s="51" t="str">
        <f>VLOOKUP(A1927,Enlivened!A:D,2,FALSE)</f>
        <v>447412102220</v>
      </c>
      <c r="C1927" s="54">
        <f>VLOOKUP(A1927,Enlivened!A:D,3,FALSE)</f>
        <v>94.5</v>
      </c>
      <c r="D1927" s="59" t="s">
        <v>27</v>
      </c>
      <c r="E1927" s="55">
        <v>42468</v>
      </c>
    </row>
    <row r="1928" spans="1:5" ht="20.100000000000001" customHeight="1" x14ac:dyDescent="0.25">
      <c r="A1928" s="62" t="s">
        <v>4795</v>
      </c>
      <c r="B1928" s="51" t="str">
        <f>VLOOKUP(A1928,Enlivened!A:D,2,FALSE)</f>
        <v>447747816972</v>
      </c>
      <c r="C1928" s="54">
        <f>VLOOKUP(A1928,Enlivened!A:D,3,FALSE)</f>
        <v>157.5</v>
      </c>
      <c r="D1928" s="59" t="s">
        <v>27</v>
      </c>
      <c r="E1928" s="55">
        <v>42468</v>
      </c>
    </row>
    <row r="1929" spans="1:5" ht="20.100000000000001" customHeight="1" x14ac:dyDescent="0.25">
      <c r="A1929" s="62" t="s">
        <v>4797</v>
      </c>
      <c r="B1929" s="51" t="str">
        <f>VLOOKUP(A1929,Enlivened!A:D,2,FALSE)</f>
        <v>447782106146</v>
      </c>
      <c r="C1929" s="54">
        <f>VLOOKUP(A1929,Enlivened!A:D,3,FALSE)</f>
        <v>22.5</v>
      </c>
      <c r="D1929" s="59" t="s">
        <v>27</v>
      </c>
      <c r="E1929" s="55">
        <v>42468</v>
      </c>
    </row>
    <row r="1930" spans="1:5" ht="20.100000000000001" customHeight="1" x14ac:dyDescent="0.25">
      <c r="A1930" s="62" t="s">
        <v>4803</v>
      </c>
      <c r="B1930" s="51" t="str">
        <f>VLOOKUP(A1930,Enlivened!A:D,2,FALSE)</f>
        <v>447432283630</v>
      </c>
      <c r="C1930" s="54">
        <f>VLOOKUP(A1930,Enlivened!A:D,3,FALSE)</f>
        <v>67.5</v>
      </c>
      <c r="D1930" s="59" t="s">
        <v>27</v>
      </c>
      <c r="E1930" s="55">
        <v>42468</v>
      </c>
    </row>
    <row r="1931" spans="1:5" ht="20.100000000000001" customHeight="1" x14ac:dyDescent="0.25">
      <c r="A1931" s="62" t="s">
        <v>4807</v>
      </c>
      <c r="B1931" s="51" t="str">
        <f>VLOOKUP(A1931,Enlivened!A:D,2,FALSE)</f>
        <v>447578276262</v>
      </c>
      <c r="C1931" s="54">
        <f>VLOOKUP(A1931,Enlivened!A:D,3,FALSE)</f>
        <v>193.5</v>
      </c>
      <c r="D1931" s="59" t="s">
        <v>27</v>
      </c>
      <c r="E1931" s="55">
        <v>42468</v>
      </c>
    </row>
    <row r="1932" spans="1:5" ht="20.100000000000001" customHeight="1" x14ac:dyDescent="0.25">
      <c r="A1932" s="62" t="s">
        <v>4811</v>
      </c>
      <c r="B1932" s="51" t="str">
        <f>VLOOKUP(A1932,Enlivened!A:D,2,FALSE)</f>
        <v>447830466695</v>
      </c>
      <c r="C1932" s="54">
        <f>VLOOKUP(A1932,Enlivened!A:D,3,FALSE)</f>
        <v>49.5</v>
      </c>
      <c r="D1932" s="59" t="s">
        <v>27</v>
      </c>
      <c r="E1932" s="55">
        <v>42468</v>
      </c>
    </row>
    <row r="1933" spans="1:5" ht="20.100000000000001" customHeight="1" x14ac:dyDescent="0.25">
      <c r="A1933" s="62" t="s">
        <v>4813</v>
      </c>
      <c r="B1933" s="51" t="str">
        <f>VLOOKUP(A1933,Enlivened!A:D,2,FALSE)</f>
        <v>447981381886</v>
      </c>
      <c r="C1933" s="54">
        <f>VLOOKUP(A1933,Enlivened!A:D,3,FALSE)</f>
        <v>139.5</v>
      </c>
      <c r="D1933" s="59" t="s">
        <v>27</v>
      </c>
      <c r="E1933" s="55">
        <v>42468</v>
      </c>
    </row>
    <row r="1934" spans="1:5" ht="20.100000000000001" customHeight="1" x14ac:dyDescent="0.25">
      <c r="A1934" s="62" t="s">
        <v>4312</v>
      </c>
      <c r="B1934" s="51" t="str">
        <f>VLOOKUP(A1934,Enlivened!A:D,2,FALSE)</f>
        <v>447985062124</v>
      </c>
      <c r="C1934" s="54">
        <f>VLOOKUP(A1934,Enlivened!A:D,3,FALSE)</f>
        <v>11.25</v>
      </c>
      <c r="D1934" s="59" t="s">
        <v>27</v>
      </c>
      <c r="E1934" s="55">
        <v>42468</v>
      </c>
    </row>
    <row r="1935" spans="1:5" ht="20.100000000000001" customHeight="1" x14ac:dyDescent="0.25">
      <c r="A1935" s="62" t="s">
        <v>5005</v>
      </c>
      <c r="B1935" s="51" t="str">
        <f>VLOOKUP(A1935,Enlivened!A:D,2,FALSE)</f>
        <v>447453641124</v>
      </c>
      <c r="C1935" s="54">
        <f>VLOOKUP(A1935,Enlivened!A:D,3,FALSE)</f>
        <v>99</v>
      </c>
      <c r="D1935" s="59" t="s">
        <v>27</v>
      </c>
      <c r="E1935" s="55">
        <v>42468</v>
      </c>
    </row>
    <row r="1936" spans="1:5" ht="20.100000000000001" customHeight="1" x14ac:dyDescent="0.25">
      <c r="A1936" s="62" t="s">
        <v>5007</v>
      </c>
      <c r="B1936" s="51" t="str">
        <f>VLOOKUP(A1936,Enlivened!A:D,2,FALSE)</f>
        <v>447725048332</v>
      </c>
      <c r="C1936" s="54">
        <f>VLOOKUP(A1936,Enlivened!A:D,3,FALSE)</f>
        <v>114.83</v>
      </c>
      <c r="D1936" s="59" t="s">
        <v>27</v>
      </c>
      <c r="E1936" s="55">
        <v>42468</v>
      </c>
    </row>
    <row r="1937" spans="1:5" ht="20.100000000000001" customHeight="1" x14ac:dyDescent="0.25">
      <c r="A1937" s="62" t="s">
        <v>5009</v>
      </c>
      <c r="B1937" s="51" t="str">
        <f>VLOOKUP(A1937,Enlivened!A:D,2,FALSE)</f>
        <v>447941381636</v>
      </c>
      <c r="C1937" s="54">
        <f>VLOOKUP(A1937,Enlivened!A:D,3,FALSE)</f>
        <v>38.25</v>
      </c>
      <c r="D1937" s="59" t="s">
        <v>27</v>
      </c>
      <c r="E1937" s="55">
        <v>42468</v>
      </c>
    </row>
    <row r="1938" spans="1:5" ht="20.100000000000001" customHeight="1" x14ac:dyDescent="0.25">
      <c r="A1938" s="62" t="s">
        <v>5013</v>
      </c>
      <c r="B1938" s="51" t="str">
        <f>VLOOKUP(A1938,Enlivened!A:D,2,FALSE)</f>
        <v>447806549534</v>
      </c>
      <c r="C1938" s="54">
        <f>VLOOKUP(A1938,Enlivened!A:D,3,FALSE)</f>
        <v>58.5</v>
      </c>
      <c r="D1938" s="59" t="s">
        <v>27</v>
      </c>
      <c r="E1938" s="55">
        <v>42468</v>
      </c>
    </row>
    <row r="1939" spans="1:5" ht="20.100000000000001" customHeight="1" x14ac:dyDescent="0.25">
      <c r="A1939" s="62" t="s">
        <v>5015</v>
      </c>
      <c r="B1939" s="51" t="str">
        <f>VLOOKUP(A1939,Enlivened!A:D,2,FALSE)</f>
        <v>447835994234</v>
      </c>
      <c r="C1939" s="54">
        <f>VLOOKUP(A1939,Enlivened!A:D,3,FALSE)</f>
        <v>108</v>
      </c>
      <c r="D1939" s="59" t="s">
        <v>27</v>
      </c>
      <c r="E1939" s="55">
        <v>42468</v>
      </c>
    </row>
    <row r="1940" spans="1:5" ht="20.100000000000001" customHeight="1" x14ac:dyDescent="0.25">
      <c r="A1940" s="62" t="s">
        <v>5020</v>
      </c>
      <c r="B1940" s="51" t="str">
        <f>VLOOKUP(A1940,Enlivened!A:D,2,FALSE)</f>
        <v>447974424486</v>
      </c>
      <c r="C1940" s="54">
        <f>VLOOKUP(A1940,Enlivened!A:D,3,FALSE)</f>
        <v>31.5</v>
      </c>
      <c r="D1940" s="59" t="s">
        <v>27</v>
      </c>
      <c r="E1940" s="55">
        <v>42468</v>
      </c>
    </row>
    <row r="1941" spans="1:5" ht="20.100000000000001" customHeight="1" x14ac:dyDescent="0.25">
      <c r="A1941" s="62" t="s">
        <v>5035</v>
      </c>
      <c r="B1941" s="51" t="str">
        <f>VLOOKUP(A1941,Enlivened!A:D,2,FALSE)</f>
        <v>447816139952</v>
      </c>
      <c r="C1941" s="54">
        <f>VLOOKUP(A1941,Enlivened!A:D,3,FALSE)</f>
        <v>90</v>
      </c>
      <c r="D1941" s="59" t="s">
        <v>27</v>
      </c>
      <c r="E1941" s="55">
        <v>42468</v>
      </c>
    </row>
    <row r="1942" spans="1:5" ht="20.100000000000001" customHeight="1" x14ac:dyDescent="0.25">
      <c r="A1942" s="62" t="s">
        <v>4815</v>
      </c>
      <c r="B1942" s="51" t="str">
        <f>VLOOKUP(A1942,Enlivened!A:D,2,FALSE)</f>
        <v>447868049700</v>
      </c>
      <c r="C1942" s="54">
        <f>VLOOKUP(A1942,Enlivened!A:D,3,FALSE)</f>
        <v>22.5</v>
      </c>
      <c r="D1942" s="59" t="s">
        <v>27</v>
      </c>
      <c r="E1942" s="55">
        <v>42468</v>
      </c>
    </row>
    <row r="1943" spans="1:5" ht="20.100000000000001" customHeight="1" x14ac:dyDescent="0.25">
      <c r="A1943" s="62" t="s">
        <v>4764</v>
      </c>
      <c r="B1943" s="51" t="str">
        <f>VLOOKUP(A1943,Enlivened!A:D,2,FALSE)</f>
        <v>447947297115</v>
      </c>
      <c r="C1943" s="54">
        <f>VLOOKUP(A1943,Enlivened!A:D,3,FALSE)</f>
        <v>40.5</v>
      </c>
      <c r="D1943" s="59" t="s">
        <v>27</v>
      </c>
      <c r="E1943" s="55">
        <v>42468</v>
      </c>
    </row>
    <row r="1944" spans="1:5" ht="20.100000000000001" customHeight="1" x14ac:dyDescent="0.25">
      <c r="A1944" s="62" t="s">
        <v>5123</v>
      </c>
      <c r="B1944" s="51" t="str">
        <f>VLOOKUP(A1944,Enlivened!A:D,2,FALSE)</f>
        <v>447817331643</v>
      </c>
      <c r="C1944" s="54">
        <f>VLOOKUP(A1944,Enlivened!A:D,3,FALSE)</f>
        <v>63</v>
      </c>
      <c r="D1944" s="59" t="s">
        <v>27</v>
      </c>
      <c r="E1944" s="55">
        <v>42468</v>
      </c>
    </row>
    <row r="1945" spans="1:5" ht="20.100000000000001" customHeight="1" x14ac:dyDescent="0.25">
      <c r="A1945" s="62" t="s">
        <v>4754</v>
      </c>
      <c r="B1945" s="51" t="str">
        <f>VLOOKUP(A1945,Enlivened!A:D,2,FALSE)</f>
        <v>447977779153</v>
      </c>
      <c r="C1945" s="54">
        <f>VLOOKUP(A1945,Enlivened!A:D,3,FALSE)</f>
        <v>58.5</v>
      </c>
      <c r="D1945" s="59" t="s">
        <v>27</v>
      </c>
      <c r="E1945" s="55">
        <v>42468</v>
      </c>
    </row>
    <row r="1946" spans="1:5" ht="20.100000000000001" customHeight="1" x14ac:dyDescent="0.25">
      <c r="A1946" s="62" t="s">
        <v>5041</v>
      </c>
      <c r="B1946" s="51" t="str">
        <f>VLOOKUP(A1946,Enlivened!A:D,2,FALSE)</f>
        <v>447495824504</v>
      </c>
      <c r="C1946" s="54">
        <f>VLOOKUP(A1946,Enlivened!A:D,3,FALSE)</f>
        <v>40.5</v>
      </c>
      <c r="D1946" s="59" t="s">
        <v>27</v>
      </c>
      <c r="E1946" s="55">
        <v>42468</v>
      </c>
    </row>
    <row r="1947" spans="1:5" ht="20.100000000000001" customHeight="1" x14ac:dyDescent="0.25">
      <c r="A1947" s="62" t="s">
        <v>5048</v>
      </c>
      <c r="B1947" s="51" t="str">
        <f>VLOOKUP(A1947,Enlivened!A:D,2,FALSE)</f>
        <v>447868704114</v>
      </c>
      <c r="C1947" s="54">
        <f>VLOOKUP(A1947,Enlivened!A:D,3,FALSE)</f>
        <v>85.5</v>
      </c>
      <c r="D1947" s="59" t="s">
        <v>27</v>
      </c>
      <c r="E1947" s="55">
        <v>42468</v>
      </c>
    </row>
    <row r="1948" spans="1:5" ht="20.100000000000001" customHeight="1" x14ac:dyDescent="0.25">
      <c r="A1948" s="62" t="s">
        <v>4987</v>
      </c>
      <c r="B1948" s="51" t="str">
        <f>VLOOKUP(A1948,Enlivened!A:D,2,FALSE)</f>
        <v>447581585731</v>
      </c>
      <c r="C1948" s="54">
        <f>VLOOKUP(A1948,Enlivened!A:D,3,FALSE)</f>
        <v>108</v>
      </c>
      <c r="D1948" s="59" t="s">
        <v>27</v>
      </c>
      <c r="E1948" s="55">
        <v>42468</v>
      </c>
    </row>
    <row r="1949" spans="1:5" ht="20.100000000000001" customHeight="1" x14ac:dyDescent="0.25">
      <c r="A1949" s="62" t="s">
        <v>4989</v>
      </c>
      <c r="B1949" s="51" t="str">
        <f>VLOOKUP(A1949,Enlivened!A:D,2,FALSE)</f>
        <v>447847308167</v>
      </c>
      <c r="C1949" s="54">
        <f>VLOOKUP(A1949,Enlivened!A:D,3,FALSE)</f>
        <v>63</v>
      </c>
      <c r="D1949" s="59" t="s">
        <v>27</v>
      </c>
      <c r="E1949" s="55">
        <v>42468</v>
      </c>
    </row>
    <row r="1950" spans="1:5" ht="20.100000000000001" customHeight="1" x14ac:dyDescent="0.25">
      <c r="A1950" s="62" t="s">
        <v>4991</v>
      </c>
      <c r="B1950" s="51" t="str">
        <f>VLOOKUP(A1950,Enlivened!A:D,2,FALSE)</f>
        <v>447860222999</v>
      </c>
      <c r="C1950" s="54">
        <f>VLOOKUP(A1950,Enlivened!A:D,3,FALSE)</f>
        <v>108</v>
      </c>
      <c r="D1950" s="59" t="s">
        <v>27</v>
      </c>
      <c r="E1950" s="55">
        <v>42468</v>
      </c>
    </row>
    <row r="1951" spans="1:5" ht="20.100000000000001" customHeight="1" x14ac:dyDescent="0.25">
      <c r="A1951" s="62" t="s">
        <v>5064</v>
      </c>
      <c r="B1951" s="51" t="str">
        <f>VLOOKUP(A1951,Enlivened!A:D,2,FALSE)</f>
        <v>447875273890</v>
      </c>
      <c r="C1951" s="54">
        <f>VLOOKUP(A1951,Enlivened!A:D,3,FALSE)</f>
        <v>90</v>
      </c>
      <c r="D1951" s="59" t="s">
        <v>27</v>
      </c>
      <c r="E1951" s="55">
        <v>42468</v>
      </c>
    </row>
    <row r="1952" spans="1:5" ht="20.100000000000001" customHeight="1" x14ac:dyDescent="0.25">
      <c r="A1952" s="62" t="s">
        <v>5065</v>
      </c>
      <c r="B1952" s="51" t="str">
        <f>VLOOKUP(A1952,Enlivened!A:D,2,FALSE)</f>
        <v>447876047189</v>
      </c>
      <c r="C1952" s="54">
        <f>VLOOKUP(A1952,Enlivened!A:D,3,FALSE)</f>
        <v>67.5</v>
      </c>
      <c r="D1952" s="59" t="s">
        <v>27</v>
      </c>
      <c r="E1952" s="55">
        <v>42468</v>
      </c>
    </row>
    <row r="1953" spans="1:5" ht="20.100000000000001" customHeight="1" x14ac:dyDescent="0.25">
      <c r="A1953" s="62" t="s">
        <v>5069</v>
      </c>
      <c r="B1953" s="51" t="str">
        <f>VLOOKUP(A1953,Enlivened!A:D,2,FALSE)</f>
        <v>447972767357</v>
      </c>
      <c r="C1953" s="54">
        <f>VLOOKUP(A1953,Enlivened!A:D,3,FALSE)</f>
        <v>54</v>
      </c>
      <c r="D1953" s="59" t="s">
        <v>27</v>
      </c>
      <c r="E1953" s="55">
        <v>42468</v>
      </c>
    </row>
    <row r="1954" spans="1:5" ht="20.100000000000001" customHeight="1" x14ac:dyDescent="0.25">
      <c r="A1954" s="62" t="s">
        <v>5022</v>
      </c>
      <c r="B1954" s="51" t="str">
        <f>VLOOKUP(A1954,Enlivened!A:D,2,FALSE)</f>
        <v>447515521123</v>
      </c>
      <c r="C1954" s="54">
        <f>VLOOKUP(A1954,Enlivened!A:D,3,FALSE)</f>
        <v>90</v>
      </c>
      <c r="D1954" s="59" t="s">
        <v>27</v>
      </c>
      <c r="E1954" s="55">
        <v>42468</v>
      </c>
    </row>
    <row r="1955" spans="1:5" ht="20.100000000000001" customHeight="1" x14ac:dyDescent="0.25">
      <c r="A1955" s="62" t="s">
        <v>5028</v>
      </c>
      <c r="B1955" s="51" t="str">
        <f>VLOOKUP(A1955,Enlivened!A:D,2,FALSE)</f>
        <v>447944283082</v>
      </c>
      <c r="C1955" s="54">
        <f>VLOOKUP(A1955,Enlivened!A:D,3,FALSE)</f>
        <v>69.75</v>
      </c>
      <c r="D1955" s="59" t="s">
        <v>27</v>
      </c>
      <c r="E1955" s="55">
        <v>42468</v>
      </c>
    </row>
    <row r="1956" spans="1:5" ht="20.100000000000001" customHeight="1" x14ac:dyDescent="0.25">
      <c r="A1956" s="62" t="s">
        <v>5140</v>
      </c>
      <c r="B1956" s="51" t="str">
        <f>VLOOKUP(A1956,Enlivened!A:D,2,FALSE)</f>
        <v>447825742494</v>
      </c>
      <c r="C1956" s="54">
        <f>VLOOKUP(A1956,Enlivened!A:D,3,FALSE)</f>
        <v>63</v>
      </c>
      <c r="D1956" s="59" t="s">
        <v>27</v>
      </c>
      <c r="E1956" s="55">
        <v>42468</v>
      </c>
    </row>
    <row r="1957" spans="1:5" ht="20.100000000000001" customHeight="1" x14ac:dyDescent="0.25">
      <c r="A1957" s="62" t="s">
        <v>5144</v>
      </c>
      <c r="B1957" s="51" t="str">
        <f>VLOOKUP(A1957,Enlivened!A:D,2,FALSE)</f>
        <v>447901905766</v>
      </c>
      <c r="C1957" s="54">
        <f>VLOOKUP(A1957,Enlivened!A:D,3,FALSE)</f>
        <v>90</v>
      </c>
      <c r="D1957" s="59" t="s">
        <v>27</v>
      </c>
      <c r="E1957" s="55">
        <v>42468</v>
      </c>
    </row>
    <row r="1958" spans="1:5" ht="20.100000000000001" customHeight="1" x14ac:dyDescent="0.25">
      <c r="A1958" s="62" t="s">
        <v>5178</v>
      </c>
      <c r="B1958" s="51" t="str">
        <f>VLOOKUP(A1958,Enlivened!A:D,2,FALSE)</f>
        <v>447805649347</v>
      </c>
      <c r="C1958" s="54">
        <f>VLOOKUP(A1958,Enlivened!A:D,3,FALSE)</f>
        <v>22.5</v>
      </c>
      <c r="D1958" s="59" t="s">
        <v>27</v>
      </c>
      <c r="E1958" s="55">
        <v>42468</v>
      </c>
    </row>
    <row r="1959" spans="1:5" ht="20.100000000000001" customHeight="1" x14ac:dyDescent="0.25">
      <c r="A1959" s="62" t="s">
        <v>5080</v>
      </c>
      <c r="B1959" s="51" t="str">
        <f>VLOOKUP(A1959,Enlivened!A:D,2,FALSE)</f>
        <v>447490159991</v>
      </c>
      <c r="C1959" s="54">
        <f>VLOOKUP(A1959,Enlivened!A:D,3,FALSE)</f>
        <v>58.5</v>
      </c>
      <c r="D1959" s="59" t="s">
        <v>27</v>
      </c>
      <c r="E1959" s="55">
        <v>42468</v>
      </c>
    </row>
    <row r="1960" spans="1:5" ht="20.100000000000001" customHeight="1" x14ac:dyDescent="0.25">
      <c r="A1960" s="62" t="s">
        <v>5084</v>
      </c>
      <c r="B1960" s="51" t="str">
        <f>VLOOKUP(A1960,Enlivened!A:D,2,FALSE)</f>
        <v>447908106878</v>
      </c>
      <c r="C1960" s="54">
        <f>VLOOKUP(A1960,Enlivened!A:D,3,FALSE)</f>
        <v>72</v>
      </c>
      <c r="D1960" s="59" t="s">
        <v>27</v>
      </c>
      <c r="E1960" s="55">
        <v>42468</v>
      </c>
    </row>
    <row r="1961" spans="1:5" ht="20.100000000000001" customHeight="1" x14ac:dyDescent="0.25">
      <c r="A1961" s="62" t="s">
        <v>5088</v>
      </c>
      <c r="B1961" s="51" t="str">
        <f>VLOOKUP(A1961,Enlivened!A:D,2,FALSE)</f>
        <v>447474324801</v>
      </c>
      <c r="C1961" s="54">
        <f>VLOOKUP(A1961,Enlivened!A:D,3,FALSE)</f>
        <v>15.75</v>
      </c>
      <c r="D1961" s="59" t="s">
        <v>27</v>
      </c>
      <c r="E1961" s="55">
        <v>42468</v>
      </c>
    </row>
    <row r="1962" spans="1:5" ht="20.100000000000001" customHeight="1" x14ac:dyDescent="0.25">
      <c r="A1962" s="62" t="s">
        <v>5092</v>
      </c>
      <c r="B1962" s="51" t="str">
        <f>VLOOKUP(A1962,Enlivened!A:D,2,FALSE)</f>
        <v>447730588744</v>
      </c>
      <c r="C1962" s="54">
        <f>VLOOKUP(A1962,Enlivened!A:D,3,FALSE)</f>
        <v>9</v>
      </c>
      <c r="D1962" s="59" t="s">
        <v>27</v>
      </c>
      <c r="E1962" s="55">
        <v>42468</v>
      </c>
    </row>
    <row r="1963" spans="1:5" ht="20.100000000000001" customHeight="1" x14ac:dyDescent="0.25">
      <c r="A1963" s="62" t="s">
        <v>5094</v>
      </c>
      <c r="B1963" s="51" t="str">
        <f>VLOOKUP(A1963,Enlivened!A:D,2,FALSE)</f>
        <v>447506714141</v>
      </c>
      <c r="C1963" s="54">
        <f>VLOOKUP(A1963,Enlivened!A:D,3,FALSE)</f>
        <v>94.5</v>
      </c>
      <c r="D1963" s="59" t="s">
        <v>27</v>
      </c>
      <c r="E1963" s="55">
        <v>42468</v>
      </c>
    </row>
    <row r="1964" spans="1:5" ht="20.100000000000001" customHeight="1" x14ac:dyDescent="0.25">
      <c r="A1964" s="62" t="s">
        <v>5107</v>
      </c>
      <c r="B1964" s="51" t="str">
        <f>VLOOKUP(A1964,Enlivened!A:D,2,FALSE)</f>
        <v>447743151415</v>
      </c>
      <c r="C1964" s="54">
        <f>VLOOKUP(A1964,Enlivened!A:D,3,FALSE)</f>
        <v>9</v>
      </c>
      <c r="D1964" s="59" t="s">
        <v>27</v>
      </c>
      <c r="E1964" s="55">
        <v>42468</v>
      </c>
    </row>
    <row r="1965" spans="1:5" ht="20.100000000000001" customHeight="1" x14ac:dyDescent="0.25">
      <c r="A1965" s="62" t="s">
        <v>5109</v>
      </c>
      <c r="B1965" s="51" t="str">
        <f>VLOOKUP(A1965,Enlivened!A:D,2,FALSE)</f>
        <v>447760493761</v>
      </c>
      <c r="C1965" s="54">
        <f>VLOOKUP(A1965,Enlivened!A:D,3,FALSE)</f>
        <v>40.5</v>
      </c>
      <c r="D1965" s="59" t="s">
        <v>27</v>
      </c>
      <c r="E1965" s="55">
        <v>42468</v>
      </c>
    </row>
    <row r="1966" spans="1:5" ht="20.100000000000001" customHeight="1" x14ac:dyDescent="0.25">
      <c r="A1966" s="62" t="s">
        <v>5121</v>
      </c>
      <c r="B1966" s="51" t="str">
        <f>VLOOKUP(A1966,Enlivened!A:D,2,FALSE)</f>
        <v>447894637741</v>
      </c>
      <c r="C1966" s="54">
        <f>VLOOKUP(A1966,Enlivened!A:D,3,FALSE)</f>
        <v>130.5</v>
      </c>
      <c r="D1966" s="59" t="s">
        <v>27</v>
      </c>
      <c r="E1966" s="55">
        <v>42468</v>
      </c>
    </row>
    <row r="1967" spans="1:5" ht="20.100000000000001" customHeight="1" x14ac:dyDescent="0.25">
      <c r="A1967" s="62" t="s">
        <v>5129</v>
      </c>
      <c r="B1967" s="51" t="str">
        <f>VLOOKUP(A1967,Enlivened!A:D,2,FALSE)</f>
        <v>447984395831</v>
      </c>
      <c r="C1967" s="54">
        <f>VLOOKUP(A1967,Enlivened!A:D,3,FALSE)</f>
        <v>18</v>
      </c>
      <c r="D1967" s="59" t="s">
        <v>27</v>
      </c>
      <c r="E1967" s="55">
        <v>42468</v>
      </c>
    </row>
    <row r="1968" spans="1:5" ht="20.100000000000001" customHeight="1" x14ac:dyDescent="0.25">
      <c r="A1968" s="62" t="s">
        <v>4766</v>
      </c>
      <c r="B1968" s="51" t="str">
        <f>VLOOKUP(A1968,Enlivened!A:D,2,FALSE)</f>
        <v>447401884384</v>
      </c>
      <c r="C1968" s="54">
        <f>VLOOKUP(A1968,Enlivened!A:D,3,FALSE)</f>
        <v>54</v>
      </c>
      <c r="D1968" s="59" t="s">
        <v>27</v>
      </c>
      <c r="E1968" s="55">
        <v>42468</v>
      </c>
    </row>
    <row r="1969" spans="1:5" ht="20.100000000000001" customHeight="1" x14ac:dyDescent="0.25">
      <c r="A1969" s="62" t="s">
        <v>5168</v>
      </c>
      <c r="B1969" s="51" t="str">
        <f>VLOOKUP(A1969,Enlivened!A:D,2,FALSE)</f>
        <v>447860622514</v>
      </c>
      <c r="C1969" s="54">
        <f>VLOOKUP(A1969,Enlivened!A:D,3,FALSE)</f>
        <v>22.5</v>
      </c>
      <c r="D1969" s="59" t="s">
        <v>27</v>
      </c>
      <c r="E1969" s="55">
        <v>42468</v>
      </c>
    </row>
    <row r="1970" spans="1:5" ht="20.100000000000001" customHeight="1" x14ac:dyDescent="0.25">
      <c r="A1970" s="62" t="s">
        <v>5154</v>
      </c>
      <c r="B1970" s="51" t="str">
        <f>VLOOKUP(A1970,Enlivened!A:D,2,FALSE)</f>
        <v>447428797314</v>
      </c>
      <c r="C1970" s="54">
        <f>VLOOKUP(A1970,Enlivened!A:D,3,FALSE)</f>
        <v>11.25</v>
      </c>
      <c r="D1970" s="59" t="s">
        <v>27</v>
      </c>
      <c r="E1970" s="55">
        <v>42468</v>
      </c>
    </row>
    <row r="1971" spans="1:5" ht="20.100000000000001" customHeight="1" x14ac:dyDescent="0.25">
      <c r="A1971" s="62" t="s">
        <v>5156</v>
      </c>
      <c r="B1971" s="51" t="str">
        <f>VLOOKUP(A1971,Enlivened!A:D,2,FALSE)</f>
        <v>447715002646</v>
      </c>
      <c r="C1971" s="54">
        <f>VLOOKUP(A1971,Enlivened!A:D,3,FALSE)</f>
        <v>49.5</v>
      </c>
      <c r="D1971" s="59" t="s">
        <v>27</v>
      </c>
      <c r="E1971" s="55">
        <v>42468</v>
      </c>
    </row>
    <row r="1972" spans="1:5" ht="20.100000000000001" customHeight="1" x14ac:dyDescent="0.25">
      <c r="A1972" s="62" t="s">
        <v>5157</v>
      </c>
      <c r="B1972" s="51" t="str">
        <f>VLOOKUP(A1972,Enlivened!A:D,2,FALSE)</f>
        <v>447791431330</v>
      </c>
      <c r="C1972" s="54">
        <f>VLOOKUP(A1972,Enlivened!A:D,3,FALSE)</f>
        <v>54</v>
      </c>
      <c r="D1972" s="59" t="s">
        <v>27</v>
      </c>
      <c r="E1972" s="55">
        <v>42468</v>
      </c>
    </row>
    <row r="1973" spans="1:5" ht="20.100000000000001" customHeight="1" x14ac:dyDescent="0.25">
      <c r="A1973" s="62" t="s">
        <v>5159</v>
      </c>
      <c r="B1973" s="51" t="str">
        <f>VLOOKUP(A1973,Enlivened!A:D,2,FALSE)</f>
        <v>447907006599</v>
      </c>
      <c r="C1973" s="54">
        <f>VLOOKUP(A1973,Enlivened!A:D,3,FALSE)</f>
        <v>36</v>
      </c>
      <c r="D1973" s="59" t="s">
        <v>27</v>
      </c>
      <c r="E1973" s="55">
        <v>42468</v>
      </c>
    </row>
    <row r="1974" spans="1:5" ht="20.100000000000001" customHeight="1" x14ac:dyDescent="0.25">
      <c r="A1974" s="62" t="s">
        <v>5175</v>
      </c>
      <c r="B1974" s="51" t="str">
        <f>VLOOKUP(A1974,Enlivened!A:D,2,FALSE)</f>
        <v>447852407290</v>
      </c>
      <c r="C1974" s="54">
        <f>VLOOKUP(A1974,Enlivened!A:D,3,FALSE)</f>
        <v>103.5</v>
      </c>
      <c r="D1974" s="59" t="s">
        <v>27</v>
      </c>
      <c r="E1974" s="55">
        <v>42468</v>
      </c>
    </row>
    <row r="1975" spans="1:5" ht="20.100000000000001" customHeight="1" x14ac:dyDescent="0.25">
      <c r="A1975" s="62" t="s">
        <v>5180</v>
      </c>
      <c r="B1975" s="51" t="str">
        <f>VLOOKUP(A1975,Enlivened!A:D,2,FALSE)</f>
        <v>447889808820</v>
      </c>
      <c r="C1975" s="54">
        <f>VLOOKUP(A1975,Enlivened!A:D,3,FALSE)</f>
        <v>27</v>
      </c>
      <c r="D1975" s="59" t="s">
        <v>27</v>
      </c>
      <c r="E1975" s="55">
        <v>42468</v>
      </c>
    </row>
    <row r="1976" spans="1:5" ht="20.100000000000001" customHeight="1" x14ac:dyDescent="0.25">
      <c r="A1976" s="62" t="s">
        <v>5150</v>
      </c>
      <c r="B1976" s="51" t="str">
        <f>VLOOKUP(A1976,Enlivened!A:D,2,FALSE)</f>
        <v>447790884525</v>
      </c>
      <c r="C1976" s="54">
        <f>VLOOKUP(A1976,Enlivened!A:D,3,FALSE)</f>
        <v>40.5</v>
      </c>
      <c r="D1976" s="59" t="s">
        <v>27</v>
      </c>
      <c r="E1976" s="55">
        <v>42468</v>
      </c>
    </row>
    <row r="1977" spans="1:5" ht="20.100000000000001" customHeight="1" x14ac:dyDescent="0.25">
      <c r="A1977" s="62" t="s">
        <v>5188</v>
      </c>
      <c r="B1977" s="51" t="str">
        <f>VLOOKUP(A1977,Enlivened!A:D,2,FALSE)</f>
        <v>447951503494</v>
      </c>
      <c r="C1977" s="54">
        <f>VLOOKUP(A1977,Enlivened!A:D,3,FALSE)</f>
        <v>42.75</v>
      </c>
      <c r="D1977" s="59" t="s">
        <v>27</v>
      </c>
      <c r="E1977" s="55">
        <v>42468</v>
      </c>
    </row>
    <row r="1978" spans="1:5" ht="20.100000000000001" customHeight="1" x14ac:dyDescent="0.25">
      <c r="A1978" s="62" t="s">
        <v>5198</v>
      </c>
      <c r="B1978" s="51" t="str">
        <f>VLOOKUP(A1978,Enlivened!A:D,2,FALSE)</f>
        <v>447896751605</v>
      </c>
      <c r="C1978" s="54">
        <f>VLOOKUP(A1978,Enlivened!A:D,3,FALSE)</f>
        <v>81</v>
      </c>
      <c r="D1978" s="59" t="s">
        <v>27</v>
      </c>
      <c r="E1978" s="55">
        <v>42468</v>
      </c>
    </row>
    <row r="1979" spans="1:5" ht="20.100000000000001" customHeight="1" x14ac:dyDescent="0.25">
      <c r="A1979" s="62" t="s">
        <v>5205</v>
      </c>
      <c r="B1979" s="51" t="str">
        <f>VLOOKUP(A1979,Enlivened!A:D,2,FALSE)</f>
        <v>447535033749</v>
      </c>
      <c r="C1979" s="54">
        <f>VLOOKUP(A1979,Enlivened!A:D,3,FALSE)</f>
        <v>9</v>
      </c>
      <c r="D1979" s="59" t="s">
        <v>27</v>
      </c>
      <c r="E1979" s="55">
        <v>42468</v>
      </c>
    </row>
    <row r="1980" spans="1:5" ht="20.100000000000001" customHeight="1" x14ac:dyDescent="0.25">
      <c r="A1980" s="62" t="s">
        <v>5207</v>
      </c>
      <c r="B1980" s="51" t="str">
        <f>VLOOKUP(A1980,Enlivened!A:D,2,FALSE)</f>
        <v>447855051743</v>
      </c>
      <c r="C1980" s="54">
        <f>VLOOKUP(A1980,Enlivened!A:D,3,FALSE)</f>
        <v>4.5</v>
      </c>
      <c r="D1980" s="59" t="s">
        <v>27</v>
      </c>
      <c r="E1980" s="55">
        <v>42468</v>
      </c>
    </row>
    <row r="1981" spans="1:5" ht="20.100000000000001" customHeight="1" x14ac:dyDescent="0.25">
      <c r="A1981" s="62" t="s">
        <v>5209</v>
      </c>
      <c r="B1981" s="51" t="str">
        <f>VLOOKUP(A1981,Enlivened!A:D,2,FALSE)</f>
        <v>447976253411</v>
      </c>
      <c r="C1981" s="54">
        <f>VLOOKUP(A1981,Enlivened!A:D,3,FALSE)</f>
        <v>121.5</v>
      </c>
      <c r="D1981" s="59" t="s">
        <v>27</v>
      </c>
      <c r="E1981" s="55">
        <v>42468</v>
      </c>
    </row>
    <row r="1982" spans="1:5" ht="20.100000000000001" customHeight="1" x14ac:dyDescent="0.25">
      <c r="A1982" s="62" t="s">
        <v>5050</v>
      </c>
      <c r="B1982" s="51" t="str">
        <f>VLOOKUP(A1982,Enlivened!A:D,2,FALSE)</f>
        <v>447900582889</v>
      </c>
      <c r="C1982" s="54">
        <f>VLOOKUP(A1982,Enlivened!A:D,3,FALSE)</f>
        <v>54</v>
      </c>
      <c r="D1982" s="59" t="s">
        <v>27</v>
      </c>
      <c r="E1982" s="55">
        <v>42469</v>
      </c>
    </row>
    <row r="1983" spans="1:5" ht="20.100000000000001" customHeight="1" x14ac:dyDescent="0.25">
      <c r="A1983" s="62" t="s">
        <v>5101</v>
      </c>
      <c r="B1983" s="51" t="str">
        <f>VLOOKUP(A1983,Enlivened!A:D,2,FALSE)</f>
        <v>447960060367</v>
      </c>
      <c r="C1983" s="54">
        <f>VLOOKUP(A1983,Enlivened!A:D,3,FALSE)</f>
        <v>103.5</v>
      </c>
      <c r="D1983" s="59" t="s">
        <v>27</v>
      </c>
      <c r="E1983" s="55">
        <v>42469</v>
      </c>
    </row>
    <row r="1984" spans="1:5" ht="20.100000000000001" customHeight="1" x14ac:dyDescent="0.25">
      <c r="A1984" s="62" t="s">
        <v>4880</v>
      </c>
      <c r="B1984" s="51" t="str">
        <f>VLOOKUP(A1984,Enlivened!A:D,2,FALSE)</f>
        <v>447949194575</v>
      </c>
      <c r="C1984" s="54">
        <f>VLOOKUP(A1984,Enlivened!A:D,3,FALSE)</f>
        <v>58.5</v>
      </c>
      <c r="D1984" s="59" t="s">
        <v>27</v>
      </c>
      <c r="E1984" s="55">
        <v>42469</v>
      </c>
    </row>
    <row r="1985" spans="1:5" ht="20.100000000000001" customHeight="1" x14ac:dyDescent="0.25">
      <c r="A1985" s="62" t="s">
        <v>4848</v>
      </c>
      <c r="B1985" s="51" t="str">
        <f>VLOOKUP(A1985,Enlivened!A:D,2,FALSE)</f>
        <v>447482226798</v>
      </c>
      <c r="C1985" s="54">
        <f>VLOOKUP(A1985,Enlivened!A:D,3,FALSE)</f>
        <v>67.5</v>
      </c>
      <c r="D1985" s="59" t="s">
        <v>27</v>
      </c>
      <c r="E1985" s="55">
        <v>42471</v>
      </c>
    </row>
    <row r="1986" spans="1:5" ht="20.100000000000001" customHeight="1" x14ac:dyDescent="0.25">
      <c r="A1986" s="62" t="s">
        <v>4967</v>
      </c>
      <c r="B1986" s="51" t="str">
        <f>VLOOKUP(A1986,Enlivened!A:D,2,FALSE)</f>
        <v>447411265471</v>
      </c>
      <c r="C1986" s="54">
        <f>VLOOKUP(A1986,Enlivened!A:D,3,FALSE)</f>
        <v>36</v>
      </c>
      <c r="D1986" s="59" t="s">
        <v>27</v>
      </c>
      <c r="E1986" s="55">
        <v>42469</v>
      </c>
    </row>
    <row r="1987" spans="1:5" ht="20.100000000000001" customHeight="1" x14ac:dyDescent="0.25">
      <c r="A1987" s="62" t="s">
        <v>4799</v>
      </c>
      <c r="B1987" s="51" t="str">
        <f>VLOOKUP(A1987,Enlivened!A:D,2,FALSE)</f>
        <v>447805559945</v>
      </c>
      <c r="C1987" s="54">
        <f>VLOOKUP(A1987,Enlivened!A:D,3,FALSE)</f>
        <v>67.5</v>
      </c>
      <c r="D1987" s="59" t="s">
        <v>27</v>
      </c>
      <c r="E1987" s="55">
        <v>42469</v>
      </c>
    </row>
    <row r="1988" spans="1:5" ht="20.100000000000001" customHeight="1" x14ac:dyDescent="0.25">
      <c r="A1988" s="62" t="s">
        <v>4998</v>
      </c>
      <c r="B1988" s="51" t="str">
        <f>VLOOKUP(A1988,Enlivened!A:D,2,FALSE)</f>
        <v>447503000703</v>
      </c>
      <c r="C1988" s="54">
        <f>VLOOKUP(A1988,Enlivened!A:D,3,FALSE)</f>
        <v>58.5</v>
      </c>
      <c r="D1988" s="59" t="s">
        <v>27</v>
      </c>
      <c r="E1988" s="55">
        <v>42469</v>
      </c>
    </row>
    <row r="1989" spans="1:5" ht="20.100000000000001" customHeight="1" x14ac:dyDescent="0.25">
      <c r="A1989" s="62" t="s">
        <v>5000</v>
      </c>
      <c r="B1989" s="51" t="str">
        <f>VLOOKUP(A1989,Enlivened!A:D,2,FALSE)</f>
        <v>447825565706</v>
      </c>
      <c r="C1989" s="54">
        <f>VLOOKUP(A1989,Enlivened!A:D,3,FALSE)</f>
        <v>99</v>
      </c>
      <c r="D1989" s="59" t="s">
        <v>27</v>
      </c>
      <c r="E1989" s="55">
        <v>42469</v>
      </c>
    </row>
    <row r="1990" spans="1:5" ht="20.100000000000001" customHeight="1" x14ac:dyDescent="0.25">
      <c r="A1990" s="62" t="s">
        <v>3853</v>
      </c>
      <c r="B1990" s="51" t="str">
        <f>VLOOKUP(A1990,Enlivened!A:D,2,FALSE)</f>
        <v>447779619318</v>
      </c>
      <c r="C1990" s="54">
        <f>VLOOKUP(A1990,Enlivened!A:D,3,FALSE)</f>
        <v>18</v>
      </c>
      <c r="D1990" s="59" t="s">
        <v>27</v>
      </c>
      <c r="E1990" s="55">
        <v>42469</v>
      </c>
    </row>
    <row r="1991" spans="1:5" ht="20.100000000000001" customHeight="1" x14ac:dyDescent="0.25">
      <c r="A1991" s="62" t="s">
        <v>4229</v>
      </c>
      <c r="B1991" s="51" t="str">
        <f>VLOOKUP(A1991,Enlivened!A:D,2,FALSE)</f>
        <v>447751061234</v>
      </c>
      <c r="C1991" s="54">
        <f>VLOOKUP(A1991,Enlivened!A:D,3,FALSE)</f>
        <v>42.75</v>
      </c>
      <c r="D1991" s="59" t="s">
        <v>27</v>
      </c>
      <c r="E1991" s="55">
        <v>42471</v>
      </c>
    </row>
    <row r="1992" spans="1:5" ht="20.100000000000001" customHeight="1" x14ac:dyDescent="0.25">
      <c r="A1992" s="62" t="s">
        <v>5117</v>
      </c>
      <c r="B1992" s="51" t="str">
        <f>VLOOKUP(A1992,Enlivened!A:D,2,FALSE)</f>
        <v>447824772000</v>
      </c>
      <c r="C1992" s="54">
        <f>VLOOKUP(A1992,Enlivened!A:D,3,FALSE)</f>
        <v>108</v>
      </c>
      <c r="D1992" s="59" t="s">
        <v>27</v>
      </c>
      <c r="E1992" s="55">
        <v>42469</v>
      </c>
    </row>
    <row r="1993" spans="1:5" ht="20.100000000000001" customHeight="1" x14ac:dyDescent="0.25">
      <c r="A1993" s="62" t="s">
        <v>5119</v>
      </c>
      <c r="B1993" s="51" t="str">
        <f>VLOOKUP(A1993,Enlivened!A:D,2,FALSE)</f>
        <v>447890417528</v>
      </c>
      <c r="C1993" s="54">
        <f>VLOOKUP(A1993,Enlivened!A:D,3,FALSE)</f>
        <v>31.5</v>
      </c>
      <c r="D1993" s="59" t="s">
        <v>27</v>
      </c>
      <c r="E1993" s="55">
        <v>42469</v>
      </c>
    </row>
    <row r="1994" spans="1:5" ht="20.100000000000001" customHeight="1" x14ac:dyDescent="0.25">
      <c r="A1994" s="62" t="s">
        <v>5125</v>
      </c>
      <c r="B1994" s="51" t="str">
        <f>VLOOKUP(A1994,Enlivened!A:D,2,FALSE)</f>
        <v>447869283000</v>
      </c>
      <c r="C1994" s="54">
        <f>VLOOKUP(A1994,Enlivened!A:D,3,FALSE)</f>
        <v>13.5</v>
      </c>
      <c r="D1994" s="59" t="s">
        <v>27</v>
      </c>
      <c r="E1994" s="55">
        <v>42469</v>
      </c>
    </row>
    <row r="1995" spans="1:5" ht="20.100000000000001" customHeight="1" x14ac:dyDescent="0.25">
      <c r="A1995" s="62" t="s">
        <v>5138</v>
      </c>
      <c r="B1995" s="51" t="str">
        <f>VLOOKUP(A1995,Enlivened!A:D,2,FALSE)</f>
        <v>447965828916</v>
      </c>
      <c r="C1995" s="54">
        <f>VLOOKUP(A1995,Enlivened!A:D,3,FALSE)</f>
        <v>94.5</v>
      </c>
      <c r="D1995" s="59" t="s">
        <v>27</v>
      </c>
      <c r="E1995" s="55">
        <v>42469</v>
      </c>
    </row>
    <row r="1996" spans="1:5" ht="20.100000000000001" customHeight="1" x14ac:dyDescent="0.25">
      <c r="A1996" s="62" t="s">
        <v>5184</v>
      </c>
      <c r="B1996" s="51" t="str">
        <f>VLOOKUP(A1996,Enlivened!A:D,2,FALSE)</f>
        <v>447921889111</v>
      </c>
      <c r="C1996" s="54">
        <f>VLOOKUP(A1996,Enlivened!A:D,3,FALSE)</f>
        <v>85.5</v>
      </c>
      <c r="D1996" s="59" t="s">
        <v>27</v>
      </c>
      <c r="E1996" s="55">
        <v>42469</v>
      </c>
    </row>
    <row r="1997" spans="1:5" ht="20.100000000000001" customHeight="1" x14ac:dyDescent="0.25">
      <c r="A1997" s="62" t="s">
        <v>5186</v>
      </c>
      <c r="B1997" s="51" t="str">
        <f>VLOOKUP(A1997,Enlivened!A:D,2,FALSE)</f>
        <v>447949211336</v>
      </c>
      <c r="C1997" s="54">
        <f>VLOOKUP(A1997,Enlivened!A:D,3,FALSE)</f>
        <v>11.25</v>
      </c>
      <c r="D1997" s="59" t="s">
        <v>27</v>
      </c>
      <c r="E1997" s="55">
        <v>42469</v>
      </c>
    </row>
    <row r="1998" spans="1:5" ht="20.100000000000001" customHeight="1" x14ac:dyDescent="0.25">
      <c r="A1998" s="62" t="s">
        <v>5193</v>
      </c>
      <c r="B1998" s="51" t="str">
        <f>VLOOKUP(A1998,Enlivened!A:D,2,FALSE)</f>
        <v>447779653473</v>
      </c>
      <c r="C1998" s="54">
        <f>VLOOKUP(A1998,Enlivened!A:D,3,FALSE)</f>
        <v>153</v>
      </c>
      <c r="D1998" s="59" t="s">
        <v>27</v>
      </c>
      <c r="E1998" s="55">
        <v>42469</v>
      </c>
    </row>
    <row r="1999" spans="1:5" ht="20.100000000000001" customHeight="1" x14ac:dyDescent="0.25">
      <c r="A1999" s="62" t="s">
        <v>5166</v>
      </c>
      <c r="B1999" s="51" t="str">
        <f>VLOOKUP(A1999,Enlivened!A:D,2,FALSE)</f>
        <v>447803198275</v>
      </c>
      <c r="C1999" s="54">
        <f>VLOOKUP(A1999,Enlivened!A:D,3,FALSE)</f>
        <v>117</v>
      </c>
      <c r="D1999" s="59" t="s">
        <v>27</v>
      </c>
      <c r="E1999" s="55">
        <v>42469</v>
      </c>
    </row>
    <row r="2000" spans="1:5" ht="20.100000000000001" customHeight="1" x14ac:dyDescent="0.25">
      <c r="A2000" s="62" t="s">
        <v>4738</v>
      </c>
      <c r="B2000" s="51" t="str">
        <f>VLOOKUP(A2000,Enlivened!A:D,2,FALSE)</f>
        <v>447462920655</v>
      </c>
      <c r="C2000" s="54">
        <f>VLOOKUP(A2000,Enlivened!A:D,3,FALSE)</f>
        <v>20.25</v>
      </c>
      <c r="D2000" s="59" t="s">
        <v>27</v>
      </c>
      <c r="E2000" s="55">
        <v>42471</v>
      </c>
    </row>
    <row r="2001" spans="1:5" ht="20.100000000000001" customHeight="1" x14ac:dyDescent="0.25">
      <c r="A2001" s="62" t="s">
        <v>4996</v>
      </c>
      <c r="B2001" s="51" t="str">
        <f>VLOOKUP(A2001,Enlivened!A:D,2,FALSE)</f>
        <v>447990746014</v>
      </c>
      <c r="C2001" s="54">
        <f>VLOOKUP(A2001,Enlivened!A:D,3,FALSE)</f>
        <v>13.5</v>
      </c>
      <c r="D2001" s="59" t="s">
        <v>27</v>
      </c>
      <c r="E2001" s="55">
        <v>42470</v>
      </c>
    </row>
    <row r="2002" spans="1:5" ht="20.100000000000001" customHeight="1" x14ac:dyDescent="0.25">
      <c r="A2002" s="62" t="s">
        <v>4263</v>
      </c>
      <c r="B2002" s="51" t="str">
        <f>VLOOKUP(A2002,Enlivened!A:D,2,FALSE)</f>
        <v>447450239956</v>
      </c>
      <c r="C2002" s="54">
        <f>VLOOKUP(A2002,Enlivened!A:D,3,FALSE)</f>
        <v>18</v>
      </c>
      <c r="D2002" s="59" t="s">
        <v>27</v>
      </c>
      <c r="E2002" s="55">
        <v>42471</v>
      </c>
    </row>
    <row r="2003" spans="1:5" ht="20.100000000000001" customHeight="1" x14ac:dyDescent="0.25">
      <c r="A2003" s="62" t="s">
        <v>4830</v>
      </c>
      <c r="B2003" s="51" t="str">
        <f>VLOOKUP(A2003,Enlivened!A:D,2,FALSE)</f>
        <v>447401423307</v>
      </c>
      <c r="C2003" s="54">
        <f>VLOOKUP(A2003,Enlivened!A:D,3,FALSE)</f>
        <v>4.5</v>
      </c>
      <c r="D2003" s="59" t="s">
        <v>27</v>
      </c>
      <c r="E2003" s="55">
        <v>42471</v>
      </c>
    </row>
    <row r="2004" spans="1:5" ht="20.100000000000001" customHeight="1" x14ac:dyDescent="0.25">
      <c r="A2004" s="62" t="s">
        <v>4962</v>
      </c>
      <c r="B2004" s="51" t="str">
        <f>VLOOKUP(A2004,Enlivened!A:D,2,FALSE)</f>
        <v>447402834000</v>
      </c>
      <c r="C2004" s="54">
        <f>VLOOKUP(A2004,Enlivened!A:D,3,FALSE)</f>
        <v>117</v>
      </c>
      <c r="D2004" s="59" t="s">
        <v>27</v>
      </c>
      <c r="E2004" s="55">
        <v>42471</v>
      </c>
    </row>
    <row r="2005" spans="1:5" ht="20.100000000000001" customHeight="1" x14ac:dyDescent="0.25">
      <c r="A2005" s="62" t="s">
        <v>4983</v>
      </c>
      <c r="B2005" s="51" t="str">
        <f>VLOOKUP(A2005,Enlivened!A:D,2,FALSE)</f>
        <v>447946056087</v>
      </c>
      <c r="C2005" s="54">
        <f>VLOOKUP(A2005,Enlivened!A:D,3,FALSE)</f>
        <v>11.25</v>
      </c>
      <c r="D2005" s="59" t="s">
        <v>27</v>
      </c>
      <c r="E2005" s="55">
        <v>42471</v>
      </c>
    </row>
    <row r="2006" spans="1:5" ht="20.100000000000001" customHeight="1" x14ac:dyDescent="0.25">
      <c r="A2006" s="62" t="s">
        <v>4801</v>
      </c>
      <c r="B2006" s="51" t="str">
        <f>VLOOKUP(A2006,Enlivened!A:D,2,FALSE)</f>
        <v>447882651285</v>
      </c>
      <c r="C2006" s="54">
        <f>VLOOKUP(A2006,Enlivened!A:D,3,FALSE)</f>
        <v>27</v>
      </c>
      <c r="D2006" s="59" t="s">
        <v>27</v>
      </c>
      <c r="E2006" s="55">
        <v>42471</v>
      </c>
    </row>
    <row r="2007" spans="1:5" ht="20.100000000000001" customHeight="1" x14ac:dyDescent="0.25">
      <c r="A2007" s="62" t="s">
        <v>4976</v>
      </c>
      <c r="B2007" s="51" t="str">
        <f>VLOOKUP(A2007,Enlivened!A:D,2,FALSE)</f>
        <v>447746638345</v>
      </c>
      <c r="C2007" s="54">
        <f>VLOOKUP(A2007,Enlivened!A:D,3,FALSE)</f>
        <v>31.5</v>
      </c>
      <c r="D2007" s="59" t="s">
        <v>27</v>
      </c>
      <c r="E2007" s="55">
        <v>42471</v>
      </c>
    </row>
    <row r="2008" spans="1:5" ht="20.100000000000001" customHeight="1" x14ac:dyDescent="0.25">
      <c r="A2008" s="62" t="s">
        <v>4977</v>
      </c>
      <c r="B2008" s="51" t="str">
        <f>VLOOKUP(A2008,Enlivened!A:D,2,FALSE)</f>
        <v>447814547999</v>
      </c>
      <c r="C2008" s="54">
        <f>VLOOKUP(A2008,Enlivened!A:D,3,FALSE)</f>
        <v>13.5</v>
      </c>
      <c r="D2008" s="59" t="s">
        <v>27</v>
      </c>
      <c r="E2008" s="55">
        <v>42471</v>
      </c>
    </row>
    <row r="2009" spans="1:5" ht="20.100000000000001" customHeight="1" x14ac:dyDescent="0.25">
      <c r="A2009" s="62" t="s">
        <v>4687</v>
      </c>
      <c r="B2009" s="51" t="str">
        <f>VLOOKUP(A2009,Enlivened!A:D,2,FALSE)</f>
        <v>447412058877</v>
      </c>
      <c r="C2009" s="54">
        <f>VLOOKUP(A2009,Enlivened!A:D,3,FALSE)</f>
        <v>18</v>
      </c>
      <c r="D2009" s="59" t="s">
        <v>27</v>
      </c>
      <c r="E2009" s="55">
        <v>42471</v>
      </c>
    </row>
    <row r="2010" spans="1:5" ht="20.100000000000001" customHeight="1" x14ac:dyDescent="0.25">
      <c r="A2010" s="62" t="s">
        <v>4809</v>
      </c>
      <c r="B2010" s="51" t="str">
        <f>VLOOKUP(A2010,Enlivened!A:D,2,FALSE)</f>
        <v>447798641050</v>
      </c>
      <c r="C2010" s="54">
        <f>VLOOKUP(A2010,Enlivened!A:D,3,FALSE)</f>
        <v>42.75</v>
      </c>
      <c r="D2010" s="59" t="s">
        <v>27</v>
      </c>
      <c r="E2010" s="55">
        <v>42471</v>
      </c>
    </row>
    <row r="2011" spans="1:5" ht="20.100000000000001" customHeight="1" x14ac:dyDescent="0.25">
      <c r="A2011" s="62" t="s">
        <v>5043</v>
      </c>
      <c r="B2011" s="51" t="str">
        <f>VLOOKUP(A2011,Enlivened!A:D,2,FALSE)</f>
        <v>447511635265</v>
      </c>
      <c r="C2011" s="54">
        <f>VLOOKUP(A2011,Enlivened!A:D,3,FALSE)</f>
        <v>4.5</v>
      </c>
      <c r="D2011" s="59" t="s">
        <v>27</v>
      </c>
      <c r="E2011" s="55">
        <v>42471</v>
      </c>
    </row>
    <row r="2012" spans="1:5" ht="20.100000000000001" customHeight="1" x14ac:dyDescent="0.25">
      <c r="A2012" s="62" t="s">
        <v>5045</v>
      </c>
      <c r="B2012" s="51" t="str">
        <f>VLOOKUP(A2012,Enlivened!A:D,2,FALSE)</f>
        <v>447751118454</v>
      </c>
      <c r="C2012" s="54">
        <f>VLOOKUP(A2012,Enlivened!A:D,3,FALSE)</f>
        <v>117</v>
      </c>
      <c r="D2012" s="59" t="s">
        <v>27</v>
      </c>
      <c r="E2012" s="55">
        <v>42471</v>
      </c>
    </row>
    <row r="2013" spans="1:5" ht="20.100000000000001" customHeight="1" x14ac:dyDescent="0.25">
      <c r="A2013" s="62" t="s">
        <v>5095</v>
      </c>
      <c r="B2013" s="51" t="str">
        <f>VLOOKUP(A2013,Enlivened!A:D,2,FALSE)</f>
        <v>447578343445</v>
      </c>
      <c r="C2013" s="54">
        <f>VLOOKUP(A2013,Enlivened!A:D,3,FALSE)</f>
        <v>40.5</v>
      </c>
      <c r="D2013" s="59" t="s">
        <v>27</v>
      </c>
      <c r="E2013" s="55">
        <v>42471</v>
      </c>
    </row>
    <row r="2014" spans="1:5" ht="20.100000000000001" customHeight="1" x14ac:dyDescent="0.25">
      <c r="A2014" s="62" t="s">
        <v>4703</v>
      </c>
      <c r="B2014" s="51" t="str">
        <f>VLOOKUP(A2014,Enlivened!A:D,2,FALSE)</f>
        <v>447850290180</v>
      </c>
      <c r="C2014" s="54">
        <f>VLOOKUP(A2014,Enlivened!A:D,3,FALSE)</f>
        <v>38.25</v>
      </c>
      <c r="D2014" s="59" t="s">
        <v>27</v>
      </c>
      <c r="E2014" s="55">
        <v>42471</v>
      </c>
    </row>
    <row r="2015" spans="1:5" ht="20.100000000000001" customHeight="1" x14ac:dyDescent="0.25">
      <c r="A2015" s="62" t="s">
        <v>5162</v>
      </c>
      <c r="B2015" s="51" t="str">
        <f>VLOOKUP(A2015,Enlivened!A:D,2,FALSE)</f>
        <v>447964359732</v>
      </c>
      <c r="C2015" s="54">
        <f>VLOOKUP(A2015,Enlivened!A:D,3,FALSE)</f>
        <v>94.5</v>
      </c>
      <c r="D2015" s="59" t="s">
        <v>27</v>
      </c>
      <c r="E2015" s="55">
        <v>42471</v>
      </c>
    </row>
    <row r="2016" spans="1:5" ht="20.100000000000001" customHeight="1" x14ac:dyDescent="0.25">
      <c r="A2016" s="62" t="s">
        <v>5146</v>
      </c>
      <c r="B2016" s="51" t="str">
        <f>VLOOKUP(A2016,Enlivened!A:D,2,FALSE)</f>
        <v>447956634702</v>
      </c>
      <c r="C2016" s="54">
        <f>VLOOKUP(A2016,Enlivened!A:D,3,FALSE)</f>
        <v>54</v>
      </c>
      <c r="D2016" s="59" t="s">
        <v>27</v>
      </c>
      <c r="E2016" s="55">
        <v>42471</v>
      </c>
    </row>
    <row r="2017" spans="1:5" ht="20.100000000000001" customHeight="1" x14ac:dyDescent="0.25">
      <c r="A2017" s="62" t="s">
        <v>5176</v>
      </c>
      <c r="B2017" s="51" t="str">
        <f>VLOOKUP(A2017,Enlivened!A:D,2,FALSE)</f>
        <v>447912498476</v>
      </c>
      <c r="C2017" s="54">
        <f>VLOOKUP(A2017,Enlivened!A:D,3,FALSE)</f>
        <v>99</v>
      </c>
      <c r="D2017" s="59" t="s">
        <v>27</v>
      </c>
      <c r="E2017" s="55">
        <v>42471</v>
      </c>
    </row>
    <row r="2018" spans="1:5" ht="20.100000000000001" customHeight="1" x14ac:dyDescent="0.25">
      <c r="A2018" s="62" t="s">
        <v>4768</v>
      </c>
      <c r="B2018" s="51" t="str">
        <f>VLOOKUP(A2018,Enlivened!A:D,2,FALSE)</f>
        <v>447737561005</v>
      </c>
      <c r="C2018" s="54">
        <f>VLOOKUP(A2018,Enlivened!A:D,3,FALSE)</f>
        <v>20</v>
      </c>
      <c r="D2018" s="59" t="s">
        <v>27</v>
      </c>
      <c r="E2018" s="55">
        <v>42471</v>
      </c>
    </row>
    <row r="2019" spans="1:5" ht="20.100000000000001" customHeight="1" x14ac:dyDescent="0.25">
      <c r="A2019" s="62" t="s">
        <v>4180</v>
      </c>
      <c r="B2019" s="51" t="str">
        <f>VLOOKUP(A2019,Enlivened!A:D,2,FALSE)</f>
        <v>447737206446</v>
      </c>
      <c r="C2019" s="54">
        <f>VLOOKUP(A2019,Enlivened!A:D,3,FALSE)</f>
        <v>4.5</v>
      </c>
      <c r="D2019" s="59" t="s">
        <v>27</v>
      </c>
      <c r="E2019" s="55">
        <v>42471</v>
      </c>
    </row>
    <row r="2020" spans="1:5" ht="20.100000000000001" customHeight="1" x14ac:dyDescent="0.25">
      <c r="A2020" s="62" t="s">
        <v>4676</v>
      </c>
      <c r="B2020" s="51" t="str">
        <f>VLOOKUP(A2020,Enlivened!A:D,2,FALSE)</f>
        <v>447976315166</v>
      </c>
      <c r="C2020" s="54">
        <f>VLOOKUP(A2020,Enlivened!A:D,3,FALSE)</f>
        <v>9</v>
      </c>
      <c r="D2020" s="59" t="s">
        <v>27</v>
      </c>
      <c r="E2020" s="55">
        <v>42472</v>
      </c>
    </row>
    <row r="2021" spans="1:5" ht="20.100000000000001" customHeight="1" x14ac:dyDescent="0.25">
      <c r="A2021" s="62" t="s">
        <v>4789</v>
      </c>
      <c r="B2021" s="51" t="str">
        <f>VLOOKUP(A2021,Enlivened!A:D,2,FALSE)</f>
        <v>447774164977</v>
      </c>
      <c r="C2021" s="54">
        <f>VLOOKUP(A2021,Enlivened!A:D,3,FALSE)</f>
        <v>40.5</v>
      </c>
      <c r="D2021" s="59" t="s">
        <v>27</v>
      </c>
      <c r="E2021" s="55">
        <v>42472</v>
      </c>
    </row>
    <row r="2022" spans="1:5" ht="20.100000000000001" customHeight="1" x14ac:dyDescent="0.25">
      <c r="A2022" s="62" t="s">
        <v>4257</v>
      </c>
      <c r="B2022" s="51" t="str">
        <f>VLOOKUP(A2022,Enlivened!A:D,2,FALSE)</f>
        <v>447891719664</v>
      </c>
      <c r="C2022" s="54">
        <f>VLOOKUP(A2022,Enlivened!A:D,3,FALSE)</f>
        <v>4.5</v>
      </c>
      <c r="D2022" s="59" t="s">
        <v>27</v>
      </c>
      <c r="E2022" s="55">
        <v>42472</v>
      </c>
    </row>
    <row r="2023" spans="1:5" ht="20.100000000000001" customHeight="1" x14ac:dyDescent="0.25">
      <c r="A2023" s="62" t="s">
        <v>5058</v>
      </c>
      <c r="B2023" s="51" t="str">
        <f>VLOOKUP(A2023,Enlivened!A:D,2,FALSE)</f>
        <v>447341018810</v>
      </c>
      <c r="C2023" s="54">
        <f>VLOOKUP(A2023,Enlivened!A:D,3,FALSE)</f>
        <v>22.5</v>
      </c>
      <c r="D2023" s="59" t="s">
        <v>27</v>
      </c>
      <c r="E2023" s="55">
        <v>42472</v>
      </c>
    </row>
    <row r="2024" spans="1:5" ht="20.100000000000001" customHeight="1" x14ac:dyDescent="0.25">
      <c r="A2024" s="62" t="s">
        <v>5105</v>
      </c>
      <c r="B2024" s="51" t="str">
        <f>VLOOKUP(A2024,Enlivened!A:D,2,FALSE)</f>
        <v>447542799277</v>
      </c>
      <c r="C2024" s="54">
        <f>VLOOKUP(A2024,Enlivened!A:D,3,FALSE)</f>
        <v>22.5</v>
      </c>
      <c r="D2024" s="59" t="s">
        <v>27</v>
      </c>
      <c r="E2024" s="55">
        <v>42472</v>
      </c>
    </row>
    <row r="2025" spans="1:5" ht="20.100000000000001" customHeight="1" x14ac:dyDescent="0.25">
      <c r="A2025" s="62" t="s">
        <v>5111</v>
      </c>
      <c r="B2025" s="51" t="str">
        <f>VLOOKUP(A2025,Enlivened!A:D,2,FALSE)</f>
        <v>447450579343</v>
      </c>
      <c r="C2025" s="54">
        <f>VLOOKUP(A2025,Enlivened!A:D,3,FALSE)</f>
        <v>67.5</v>
      </c>
      <c r="D2025" s="59" t="s">
        <v>27</v>
      </c>
      <c r="E2025" s="55">
        <v>42472</v>
      </c>
    </row>
    <row r="2026" spans="1:5" ht="20.100000000000001" customHeight="1" x14ac:dyDescent="0.25">
      <c r="A2026" s="62" t="s">
        <v>5115</v>
      </c>
      <c r="B2026" s="51" t="str">
        <f>VLOOKUP(A2026,Enlivened!A:D,2,FALSE)</f>
        <v>447773311276</v>
      </c>
      <c r="C2026" s="54">
        <f>VLOOKUP(A2026,Enlivened!A:D,3,FALSE)</f>
        <v>13.5</v>
      </c>
      <c r="D2026" s="59" t="s">
        <v>27</v>
      </c>
      <c r="E2026" s="55">
        <v>42472</v>
      </c>
    </row>
    <row r="2027" spans="1:5" ht="20.100000000000001" customHeight="1" x14ac:dyDescent="0.25">
      <c r="A2027" s="62" t="s">
        <v>4826</v>
      </c>
      <c r="B2027" s="51" t="str">
        <f>VLOOKUP(A2027,Enlivened!A:D,2,FALSE)</f>
        <v>447742653868</v>
      </c>
      <c r="C2027" s="54">
        <f>VLOOKUP(A2027,Enlivened!A:D,3,FALSE)</f>
        <v>15.75</v>
      </c>
      <c r="D2027" s="59" t="s">
        <v>27</v>
      </c>
      <c r="E2027" s="55">
        <v>42472</v>
      </c>
    </row>
    <row r="2028" spans="1:5" ht="20.100000000000001" customHeight="1" x14ac:dyDescent="0.25">
      <c r="A2028" s="62" t="s">
        <v>4828</v>
      </c>
      <c r="B2028" s="51" t="str">
        <f>VLOOKUP(A2028,Enlivened!A:D,2,FALSE)</f>
        <v>447793053841</v>
      </c>
      <c r="C2028" s="54">
        <f>VLOOKUP(A2028,Enlivened!A:D,3,FALSE)</f>
        <v>126</v>
      </c>
      <c r="D2028" s="59" t="s">
        <v>27</v>
      </c>
      <c r="E2028" s="55">
        <v>42472</v>
      </c>
    </row>
    <row r="2029" spans="1:5" ht="20.100000000000001" customHeight="1" x14ac:dyDescent="0.25">
      <c r="A2029" s="62" t="s">
        <v>5196</v>
      </c>
      <c r="B2029" s="51" t="str">
        <f>VLOOKUP(A2029,Enlivened!A:D,2,FALSE)</f>
        <v>447849689567</v>
      </c>
      <c r="C2029" s="54">
        <f>VLOOKUP(A2029,Enlivened!A:D,3,FALSE)</f>
        <v>33.75</v>
      </c>
      <c r="D2029" s="59" t="s">
        <v>27</v>
      </c>
      <c r="E2029" s="55">
        <v>42472</v>
      </c>
    </row>
    <row r="2030" spans="1:5" ht="20.100000000000001" customHeight="1" x14ac:dyDescent="0.25">
      <c r="A2030" s="62" t="s">
        <v>3631</v>
      </c>
      <c r="B2030" s="51" t="str">
        <f>VLOOKUP(A2030,Enlivened!A:D,2,FALSE)</f>
        <v>447749747242</v>
      </c>
      <c r="C2030" s="54">
        <f>VLOOKUP(A2030,Enlivened!A:D,3,FALSE)</f>
        <v>18</v>
      </c>
      <c r="D2030" s="59" t="s">
        <v>27</v>
      </c>
      <c r="E2030" s="55">
        <v>42472</v>
      </c>
    </row>
    <row r="2031" spans="1:5" ht="20.100000000000001" customHeight="1" x14ac:dyDescent="0.25">
      <c r="A2031" s="62" t="s">
        <v>4235</v>
      </c>
      <c r="B2031" s="51" t="str">
        <f>VLOOKUP(A2031,Enlivened!A:D,2,FALSE)</f>
        <v>447411474298</v>
      </c>
      <c r="C2031" s="54">
        <f>VLOOKUP(A2031,Enlivened!A:D,3,FALSE)</f>
        <v>40.5</v>
      </c>
      <c r="D2031" s="59" t="s">
        <v>27</v>
      </c>
      <c r="E2031" s="55">
        <v>42472</v>
      </c>
    </row>
    <row r="2032" spans="1:5" ht="20.100000000000001" customHeight="1" x14ac:dyDescent="0.25">
      <c r="A2032" s="62" t="s">
        <v>4888</v>
      </c>
      <c r="B2032" s="51" t="str">
        <f>VLOOKUP(A2032,Enlivened!A:D,2,FALSE)</f>
        <v>447885466954</v>
      </c>
      <c r="C2032" s="54">
        <f>VLOOKUP(A2032,Enlivened!A:D,3,FALSE)</f>
        <v>85.5</v>
      </c>
      <c r="D2032" s="59" t="s">
        <v>27</v>
      </c>
      <c r="E2032" s="55">
        <v>42472</v>
      </c>
    </row>
    <row r="2033" spans="1:5" ht="20.100000000000001" customHeight="1" x14ac:dyDescent="0.25">
      <c r="A2033" s="62" t="s">
        <v>4896</v>
      </c>
      <c r="B2033" s="51" t="str">
        <f>VLOOKUP(A2033,Enlivened!A:D,2,FALSE)</f>
        <v>447479888695</v>
      </c>
      <c r="C2033" s="54">
        <f>VLOOKUP(A2033,Enlivened!A:D,3,FALSE)</f>
        <v>31.5</v>
      </c>
      <c r="D2033" s="59" t="s">
        <v>27</v>
      </c>
      <c r="E2033" s="55">
        <v>42472</v>
      </c>
    </row>
    <row r="2034" spans="1:5" ht="20.100000000000001" customHeight="1" x14ac:dyDescent="0.25">
      <c r="A2034" s="62" t="s">
        <v>4783</v>
      </c>
      <c r="B2034" s="51" t="str">
        <f>VLOOKUP(A2034,Enlivened!A:D,2,FALSE)</f>
        <v>447592447859</v>
      </c>
      <c r="C2034" s="54">
        <f>VLOOKUP(A2034,Enlivened!A:D,3,FALSE)</f>
        <v>9</v>
      </c>
      <c r="D2034" s="59" t="s">
        <v>27</v>
      </c>
      <c r="E2034" s="55">
        <v>42472</v>
      </c>
    </row>
    <row r="2035" spans="1:5" ht="20.100000000000001" customHeight="1" x14ac:dyDescent="0.25">
      <c r="A2035" s="62" t="s">
        <v>4787</v>
      </c>
      <c r="B2035" s="51" t="str">
        <f>VLOOKUP(A2035,Enlivened!A:D,2,FALSE)</f>
        <v>447903612754</v>
      </c>
      <c r="C2035" s="54">
        <f>VLOOKUP(A2035,Enlivened!A:D,3,FALSE)</f>
        <v>27</v>
      </c>
      <c r="D2035" s="59" t="s">
        <v>27</v>
      </c>
      <c r="E2035" s="55">
        <v>42472</v>
      </c>
    </row>
    <row r="2036" spans="1:5" ht="20.100000000000001" customHeight="1" x14ac:dyDescent="0.25">
      <c r="A2036" s="62" t="s">
        <v>3642</v>
      </c>
      <c r="B2036" s="51" t="str">
        <f>VLOOKUP(A2036,Enlivened!A:D,2,FALSE)</f>
        <v>447477693785</v>
      </c>
      <c r="C2036" s="54">
        <f>VLOOKUP(A2036,Enlivened!A:D,3,FALSE)</f>
        <v>29.25</v>
      </c>
      <c r="D2036" s="59" t="s">
        <v>27</v>
      </c>
      <c r="E2036" s="55">
        <v>42472</v>
      </c>
    </row>
    <row r="2037" spans="1:5" ht="20.100000000000001" customHeight="1" x14ac:dyDescent="0.25">
      <c r="A2037" s="62" t="s">
        <v>4956</v>
      </c>
      <c r="B2037" s="51" t="str">
        <f>VLOOKUP(A2037,Enlivened!A:D,2,FALSE)</f>
        <v>447772253297</v>
      </c>
      <c r="C2037" s="54">
        <f>VLOOKUP(A2037,Enlivened!A:D,3,FALSE)</f>
        <v>99</v>
      </c>
      <c r="D2037" s="59" t="s">
        <v>27</v>
      </c>
      <c r="E2037" s="55">
        <v>42472</v>
      </c>
    </row>
    <row r="2038" spans="1:5" ht="20.100000000000001" customHeight="1" x14ac:dyDescent="0.25">
      <c r="A2038" s="62" t="s">
        <v>4960</v>
      </c>
      <c r="B2038" s="51" t="str">
        <f>VLOOKUP(A2038,Enlivened!A:D,2,FALSE)</f>
        <v>447949897087</v>
      </c>
      <c r="C2038" s="54">
        <f>VLOOKUP(A2038,Enlivened!A:D,3,FALSE)</f>
        <v>69.75</v>
      </c>
      <c r="D2038" s="59" t="s">
        <v>27</v>
      </c>
      <c r="E2038" s="55">
        <v>42472</v>
      </c>
    </row>
    <row r="2039" spans="1:5" ht="20.100000000000001" customHeight="1" x14ac:dyDescent="0.25">
      <c r="A2039" s="62" t="s">
        <v>4284</v>
      </c>
      <c r="B2039" s="51" t="str">
        <f>VLOOKUP(A2039,Enlivened!A:D,2,FALSE)</f>
        <v>447749747242</v>
      </c>
      <c r="C2039" s="54">
        <f>VLOOKUP(A2039,Enlivened!A:D,3,FALSE)</f>
        <v>22.5</v>
      </c>
      <c r="D2039" s="59" t="s">
        <v>27</v>
      </c>
      <c r="E2039" s="55">
        <v>42472</v>
      </c>
    </row>
    <row r="2040" spans="1:5" ht="20.100000000000001" customHeight="1" x14ac:dyDescent="0.25">
      <c r="A2040" s="62" t="s">
        <v>5160</v>
      </c>
      <c r="B2040" s="51" t="str">
        <f>VLOOKUP(A2040,Enlivened!A:D,2,FALSE)</f>
        <v>447940705289</v>
      </c>
      <c r="C2040" s="54">
        <f>VLOOKUP(A2040,Enlivened!A:D,3,FALSE)</f>
        <v>15.75</v>
      </c>
      <c r="D2040" s="59" t="s">
        <v>27</v>
      </c>
      <c r="E2040" s="55">
        <v>42472</v>
      </c>
    </row>
    <row r="2041" spans="1:5" ht="20.100000000000001" customHeight="1" x14ac:dyDescent="0.25">
      <c r="A2041" s="62" t="s">
        <v>5174</v>
      </c>
      <c r="B2041" s="51" t="str">
        <f>VLOOKUP(A2041,Enlivened!A:D,2,FALSE)</f>
        <v>447763963944</v>
      </c>
      <c r="C2041" s="54">
        <f>VLOOKUP(A2041,Enlivened!A:D,3,FALSE)</f>
        <v>54</v>
      </c>
      <c r="D2041" s="59" t="s">
        <v>27</v>
      </c>
      <c r="E2041" s="55">
        <v>42472</v>
      </c>
    </row>
    <row r="2042" spans="1:5" ht="20.100000000000001" customHeight="1" x14ac:dyDescent="0.25">
      <c r="A2042" s="62" t="s">
        <v>5204</v>
      </c>
      <c r="B2042" s="51" t="str">
        <f>VLOOKUP(A2042,Enlivened!A:D,2,FALSE)</f>
        <v>447479888695</v>
      </c>
      <c r="C2042" s="54">
        <f>VLOOKUP(A2042,Enlivened!A:D,3,FALSE)</f>
        <v>49.5</v>
      </c>
      <c r="D2042" s="59" t="s">
        <v>27</v>
      </c>
      <c r="E2042" s="55">
        <v>42472</v>
      </c>
    </row>
    <row r="2043" spans="1:5" ht="20.100000000000001" customHeight="1" x14ac:dyDescent="0.25">
      <c r="A2043" s="62" t="s">
        <v>4771</v>
      </c>
      <c r="B2043" s="51" t="str">
        <f>VLOOKUP(A2043,Enlivened!A:D,2,FALSE)</f>
        <v>447536157270</v>
      </c>
      <c r="C2043" s="54">
        <f>VLOOKUP(A2043,Enlivened!A:D,3,FALSE)</f>
        <v>9</v>
      </c>
      <c r="D2043" s="59" t="s">
        <v>27</v>
      </c>
      <c r="E2043" s="55">
        <v>42472</v>
      </c>
    </row>
    <row r="2044" spans="1:5" ht="20.100000000000001" customHeight="1" x14ac:dyDescent="0.25">
      <c r="A2044" s="62" t="s">
        <v>4401</v>
      </c>
      <c r="B2044" s="51" t="str">
        <f>VLOOKUP(A2044,Enlivened!A:D,2,FALSE)</f>
        <v>447886640978</v>
      </c>
      <c r="C2044" s="54">
        <f>VLOOKUP(A2044,Enlivened!A:D,3,FALSE)</f>
        <v>58.5</v>
      </c>
      <c r="D2044" s="59" t="s">
        <v>27</v>
      </c>
      <c r="E2044" s="55">
        <v>42473</v>
      </c>
    </row>
    <row r="2045" spans="1:5" ht="20.100000000000001" customHeight="1" x14ac:dyDescent="0.25">
      <c r="A2045" s="62" t="s">
        <v>5113</v>
      </c>
      <c r="B2045" s="51" t="str">
        <f>VLOOKUP(A2045,Enlivened!A:D,2,FALSE)</f>
        <v>447719342718</v>
      </c>
      <c r="C2045" s="54">
        <f>VLOOKUP(A2045,Enlivened!A:D,3,FALSE)</f>
        <v>22.5</v>
      </c>
      <c r="D2045" s="59" t="s">
        <v>27</v>
      </c>
      <c r="E2045" s="55">
        <v>42473</v>
      </c>
    </row>
    <row r="2046" spans="1:5" ht="20.100000000000001" customHeight="1" x14ac:dyDescent="0.25">
      <c r="A2046" s="62" t="s">
        <v>5200</v>
      </c>
      <c r="B2046" s="51" t="str">
        <f>VLOOKUP(A2046,Enlivened!A:D,2,FALSE)</f>
        <v>447453592009</v>
      </c>
      <c r="C2046" s="54">
        <f>VLOOKUP(A2046,Enlivened!A:D,3,FALSE)</f>
        <v>49.5</v>
      </c>
      <c r="D2046" s="59" t="s">
        <v>27</v>
      </c>
      <c r="E2046" s="55">
        <v>42473</v>
      </c>
    </row>
    <row r="2047" spans="1:5" ht="20.100000000000001" customHeight="1" x14ac:dyDescent="0.25">
      <c r="A2047" s="62" t="s">
        <v>4845</v>
      </c>
      <c r="B2047" s="51" t="str">
        <f>VLOOKUP(A2047,Enlivened!A:D,2,FALSE)</f>
        <v>447412058877</v>
      </c>
      <c r="C2047" s="54">
        <f>VLOOKUP(A2047,Enlivened!A:D,3,FALSE)</f>
        <v>22.5</v>
      </c>
      <c r="D2047" s="59" t="s">
        <v>27</v>
      </c>
      <c r="E2047" s="55">
        <v>42473</v>
      </c>
    </row>
    <row r="2048" spans="1:5" ht="20.100000000000001" customHeight="1" x14ac:dyDescent="0.25">
      <c r="A2048" s="62" t="s">
        <v>3593</v>
      </c>
      <c r="B2048" s="51" t="str">
        <f>VLOOKUP(A2048,Enlivened!A:D,2,FALSE)</f>
        <v>447741174323</v>
      </c>
      <c r="C2048" s="54">
        <f>VLOOKUP(A2048,Enlivened!A:D,3,FALSE)</f>
        <v>4.5</v>
      </c>
      <c r="D2048" s="59" t="s">
        <v>27</v>
      </c>
      <c r="E2048" s="55">
        <v>42473</v>
      </c>
    </row>
    <row r="2049" spans="1:5" ht="20.100000000000001" customHeight="1" x14ac:dyDescent="0.25">
      <c r="A2049" s="62" t="s">
        <v>4944</v>
      </c>
      <c r="B2049" s="51" t="str">
        <f>VLOOKUP(A2049,Enlivened!A:D,2,FALSE)</f>
        <v>447960492617</v>
      </c>
      <c r="C2049" s="54">
        <f>VLOOKUP(A2049,Enlivened!A:D,3,FALSE)</f>
        <v>76.5</v>
      </c>
      <c r="D2049" s="59" t="s">
        <v>27</v>
      </c>
      <c r="E2049" s="55">
        <v>42473</v>
      </c>
    </row>
    <row r="2050" spans="1:5" ht="20.100000000000001" customHeight="1" x14ac:dyDescent="0.25">
      <c r="A2050" s="62" t="s">
        <v>4890</v>
      </c>
      <c r="B2050" s="51" t="str">
        <f>VLOOKUP(A2050,Enlivened!A:D,2,FALSE)</f>
        <v>447412058877</v>
      </c>
      <c r="C2050" s="54">
        <f>VLOOKUP(A2050,Enlivened!A:D,3,FALSE)</f>
        <v>18</v>
      </c>
      <c r="D2050" s="59" t="s">
        <v>27</v>
      </c>
      <c r="E2050" s="55">
        <v>42473</v>
      </c>
    </row>
    <row r="2051" spans="1:5" ht="20.100000000000001" customHeight="1" x14ac:dyDescent="0.25">
      <c r="A2051" s="62" t="s">
        <v>4858</v>
      </c>
      <c r="B2051" s="51" t="str">
        <f>VLOOKUP(A2051,Enlivened!A:D,2,FALSE)</f>
        <v>447852131138</v>
      </c>
      <c r="C2051" s="54">
        <f>VLOOKUP(A2051,Enlivened!A:D,3,FALSE)</f>
        <v>18</v>
      </c>
      <c r="D2051" s="59" t="s">
        <v>27</v>
      </c>
      <c r="E2051" s="55">
        <v>42473</v>
      </c>
    </row>
    <row r="2052" spans="1:5" ht="20.100000000000001" customHeight="1" x14ac:dyDescent="0.25">
      <c r="A2052" s="62" t="s">
        <v>4834</v>
      </c>
      <c r="B2052" s="51" t="str">
        <f>VLOOKUP(A2052,Enlivened!A:D,2,FALSE)</f>
        <v>447454013058</v>
      </c>
      <c r="C2052" s="54">
        <f>VLOOKUP(A2052,Enlivened!A:D,3,FALSE)</f>
        <v>22.5</v>
      </c>
      <c r="D2052" s="59" t="s">
        <v>27</v>
      </c>
      <c r="E2052" s="55">
        <v>42473</v>
      </c>
    </row>
    <row r="2053" spans="1:5" ht="20.100000000000001" customHeight="1" x14ac:dyDescent="0.25">
      <c r="A2053" s="62" t="s">
        <v>3638</v>
      </c>
      <c r="B2053" s="51" t="str">
        <f>VLOOKUP(A2053,Enlivened!A:D,2,FALSE)</f>
        <v>447973156176</v>
      </c>
      <c r="C2053" s="54">
        <f>VLOOKUP(A2053,Enlivened!A:D,3,FALSE)</f>
        <v>20.25</v>
      </c>
      <c r="D2053" s="59" t="s">
        <v>27</v>
      </c>
      <c r="E2053" s="55">
        <v>42473</v>
      </c>
    </row>
    <row r="2054" spans="1:5" ht="20.100000000000001" customHeight="1" x14ac:dyDescent="0.25">
      <c r="A2054" s="62" t="s">
        <v>4948</v>
      </c>
      <c r="B2054" s="51" t="str">
        <f>VLOOKUP(A2054,Enlivened!A:D,2,FALSE)</f>
        <v>447939652427</v>
      </c>
      <c r="C2054" s="54">
        <f>VLOOKUP(A2054,Enlivened!A:D,3,FALSE)</f>
        <v>121.5</v>
      </c>
      <c r="D2054" s="59" t="s">
        <v>27</v>
      </c>
      <c r="E2054" s="55">
        <v>42473</v>
      </c>
    </row>
    <row r="2055" spans="1:5" ht="20.100000000000001" customHeight="1" x14ac:dyDescent="0.25">
      <c r="A2055" s="62" t="s">
        <v>4832</v>
      </c>
      <c r="B2055" s="51" t="str">
        <f>VLOOKUP(A2055,Enlivened!A:D,2,FALSE)</f>
        <v>447760332279</v>
      </c>
      <c r="C2055" s="54">
        <f>VLOOKUP(A2055,Enlivened!A:D,3,FALSE)</f>
        <v>19.5</v>
      </c>
      <c r="D2055" s="59" t="s">
        <v>27</v>
      </c>
      <c r="E2055" s="55">
        <v>42473</v>
      </c>
    </row>
    <row r="2056" spans="1:5" ht="20.100000000000001" customHeight="1" x14ac:dyDescent="0.25">
      <c r="A2056" s="62" t="s">
        <v>5024</v>
      </c>
      <c r="B2056" s="51" t="str">
        <f>VLOOKUP(A2056,Enlivened!A:D,2,FALSE)</f>
        <v>447581254101</v>
      </c>
      <c r="C2056" s="54">
        <f>VLOOKUP(A2056,Enlivened!A:D,3,FALSE)</f>
        <v>13.5</v>
      </c>
      <c r="D2056" s="59" t="s">
        <v>27</v>
      </c>
      <c r="E2056" s="55">
        <v>42473</v>
      </c>
    </row>
    <row r="2057" spans="1:5" ht="20.100000000000001" customHeight="1" x14ac:dyDescent="0.25">
      <c r="A2057" s="62" t="s">
        <v>4255</v>
      </c>
      <c r="B2057" s="51" t="str">
        <f>VLOOKUP(A2057,Enlivened!A:D,2,FALSE)</f>
        <v>447725464867</v>
      </c>
      <c r="C2057" s="54">
        <f>VLOOKUP(A2057,Enlivened!A:D,3,FALSE)</f>
        <v>18</v>
      </c>
      <c r="D2057" s="59" t="s">
        <v>27</v>
      </c>
      <c r="E2057" s="55">
        <v>42474</v>
      </c>
    </row>
    <row r="2058" spans="1:5" ht="20.100000000000001" customHeight="1" x14ac:dyDescent="0.25">
      <c r="A2058" s="62" t="s">
        <v>3743</v>
      </c>
      <c r="B2058" s="51" t="str">
        <f>VLOOKUP(A2058,Enlivened!A:D,2,FALSE)</f>
        <v>447565525494</v>
      </c>
      <c r="C2058" s="54">
        <f>VLOOKUP(A2058,Enlivened!A:D,3,FALSE)</f>
        <v>29.25</v>
      </c>
      <c r="D2058" s="59" t="s">
        <v>27</v>
      </c>
      <c r="E2058" s="55">
        <v>42474</v>
      </c>
    </row>
    <row r="2059" spans="1:5" ht="20.100000000000001" customHeight="1" x14ac:dyDescent="0.25">
      <c r="A2059" s="62" t="s">
        <v>4346</v>
      </c>
      <c r="B2059" s="51" t="str">
        <f>VLOOKUP(A2059,Enlivened!A:D,2,FALSE)</f>
        <v>447809618044</v>
      </c>
      <c r="C2059" s="54">
        <f>VLOOKUP(A2059,Enlivened!A:D,3,FALSE)</f>
        <v>36</v>
      </c>
      <c r="D2059" s="59" t="s">
        <v>27</v>
      </c>
      <c r="E2059" s="55">
        <v>42474</v>
      </c>
    </row>
    <row r="2060" spans="1:5" ht="20.100000000000001" customHeight="1" x14ac:dyDescent="0.25">
      <c r="A2060" s="62" t="s">
        <v>4021</v>
      </c>
      <c r="B2060" s="51" t="str">
        <f>VLOOKUP(A2060,Enlivened!A:D,2,FALSE)</f>
        <v>447733148300</v>
      </c>
      <c r="C2060" s="54">
        <f>VLOOKUP(A2060,Enlivened!A:D,3,FALSE)</f>
        <v>40.5</v>
      </c>
      <c r="D2060" s="59" t="s">
        <v>27</v>
      </c>
      <c r="E2060" s="55">
        <v>42474</v>
      </c>
    </row>
    <row r="2061" spans="1:5" ht="20.100000000000001" customHeight="1" x14ac:dyDescent="0.25">
      <c r="A2061" s="62" t="s">
        <v>4043</v>
      </c>
      <c r="B2061" s="51" t="str">
        <f>VLOOKUP(A2061,Enlivened!A:D,2,FALSE)</f>
        <v>447736847005</v>
      </c>
      <c r="C2061" s="54">
        <f>VLOOKUP(A2061,Enlivened!A:D,3,FALSE)</f>
        <v>85.5</v>
      </c>
      <c r="D2061" s="59" t="s">
        <v>27</v>
      </c>
      <c r="E2061" s="55">
        <v>42474</v>
      </c>
    </row>
    <row r="2062" spans="1:5" ht="20.100000000000001" customHeight="1" x14ac:dyDescent="0.25">
      <c r="A2062" s="62" t="s">
        <v>4836</v>
      </c>
      <c r="B2062" s="51" t="str">
        <f>VLOOKUP(A2062,Enlivened!A:D,2,FALSE)</f>
        <v>447479513266</v>
      </c>
      <c r="C2062" s="54">
        <f>VLOOKUP(A2062,Enlivened!A:D,3,FALSE)</f>
        <v>36</v>
      </c>
      <c r="D2062" s="59" t="s">
        <v>27</v>
      </c>
      <c r="E2062" s="55">
        <v>42474</v>
      </c>
    </row>
    <row r="2063" spans="1:5" ht="20.100000000000001" customHeight="1" x14ac:dyDescent="0.25">
      <c r="A2063" s="62" t="s">
        <v>4286</v>
      </c>
      <c r="B2063" s="51" t="str">
        <f>VLOOKUP(A2063,Enlivened!A:D,2,FALSE)</f>
        <v>447714105909</v>
      </c>
      <c r="C2063" s="54">
        <f>VLOOKUP(A2063,Enlivened!A:D,3,FALSE)</f>
        <v>4.5</v>
      </c>
      <c r="D2063" s="59" t="s">
        <v>27</v>
      </c>
      <c r="E2063" s="55">
        <v>42474</v>
      </c>
    </row>
    <row r="2064" spans="1:5" ht="20.100000000000001" customHeight="1" x14ac:dyDescent="0.25">
      <c r="A2064" s="62" t="s">
        <v>4773</v>
      </c>
      <c r="B2064" s="51" t="str">
        <f>VLOOKUP(A2064,Enlivened!A:D,2,FALSE)</f>
        <v>447403898878</v>
      </c>
      <c r="C2064" s="54">
        <f>VLOOKUP(A2064,Enlivened!A:D,3,FALSE)</f>
        <v>18</v>
      </c>
      <c r="D2064" s="59" t="s">
        <v>27</v>
      </c>
      <c r="E2064" s="55">
        <v>42474</v>
      </c>
    </row>
    <row r="2065" spans="1:5" ht="20.100000000000001" customHeight="1" x14ac:dyDescent="0.25">
      <c r="A2065" s="62" t="s">
        <v>4891</v>
      </c>
      <c r="B2065" s="51" t="str">
        <f>VLOOKUP(A2065,Enlivened!A:D,2,FALSE)</f>
        <v>447720771325</v>
      </c>
      <c r="C2065" s="54">
        <f>VLOOKUP(A2065,Enlivened!A:D,3,FALSE)</f>
        <v>27</v>
      </c>
      <c r="D2065" s="59" t="s">
        <v>27</v>
      </c>
      <c r="E2065" s="55">
        <v>42474</v>
      </c>
    </row>
    <row r="2066" spans="1:5" ht="20.100000000000001" customHeight="1" x14ac:dyDescent="0.25">
      <c r="A2066" s="62" t="s">
        <v>3345</v>
      </c>
      <c r="B2066" s="51" t="str">
        <f>VLOOKUP(A2066,Enlivened!A:D,2,FALSE)</f>
        <v>447859810827</v>
      </c>
      <c r="C2066" s="54">
        <f>VLOOKUP(A2066,Enlivened!A:D,3,FALSE)</f>
        <v>6.75</v>
      </c>
      <c r="D2066" s="59" t="s">
        <v>27</v>
      </c>
      <c r="E2066" s="55">
        <v>42474</v>
      </c>
    </row>
    <row r="2067" spans="1:5" ht="20.100000000000001" customHeight="1" x14ac:dyDescent="0.25">
      <c r="A2067" s="62" t="s">
        <v>4785</v>
      </c>
      <c r="B2067" s="51" t="str">
        <f>VLOOKUP(A2067,Enlivened!A:D,2,FALSE)</f>
        <v>447894466480</v>
      </c>
      <c r="C2067" s="54">
        <f>VLOOKUP(A2067,Enlivened!A:D,3,FALSE)</f>
        <v>58.5</v>
      </c>
      <c r="D2067" s="59" t="s">
        <v>27</v>
      </c>
      <c r="E2067" s="55">
        <v>42474</v>
      </c>
    </row>
    <row r="2068" spans="1:5" ht="20.100000000000001" customHeight="1" x14ac:dyDescent="0.25">
      <c r="A2068" s="62" t="s">
        <v>5238</v>
      </c>
      <c r="B2068" s="51" t="str">
        <f>VLOOKUP(A2068,Enlivened!A:D,2,FALSE)</f>
        <v>447749930925</v>
      </c>
      <c r="C2068" s="54">
        <f>VLOOKUP(A2068,Enlivened!A:D,3,FALSE)</f>
        <v>31.5</v>
      </c>
      <c r="D2068" s="59" t="s">
        <v>27</v>
      </c>
      <c r="E2068" s="55">
        <v>42476</v>
      </c>
    </row>
    <row r="2069" spans="1:5" ht="20.100000000000001" customHeight="1" x14ac:dyDescent="0.25">
      <c r="A2069" s="62" t="s">
        <v>5395</v>
      </c>
      <c r="B2069" s="51" t="str">
        <f>VLOOKUP(A2069,Enlivened!A:D,2,FALSE)</f>
        <v>447768684687</v>
      </c>
      <c r="C2069" s="54">
        <f>VLOOKUP(A2069,Enlivened!A:D,3,FALSE)</f>
        <v>27</v>
      </c>
      <c r="D2069" s="59" t="s">
        <v>27</v>
      </c>
      <c r="E2069" s="55">
        <v>42475</v>
      </c>
    </row>
    <row r="2070" spans="1:5" ht="20.100000000000001" customHeight="1" x14ac:dyDescent="0.25">
      <c r="A2070" s="62" t="s">
        <v>5224</v>
      </c>
      <c r="B2070" s="51" t="str">
        <f>VLOOKUP(A2070,Enlivened!A:D,2,FALSE)</f>
        <v>447591880457</v>
      </c>
      <c r="C2070" s="54">
        <f>VLOOKUP(A2070,Enlivened!A:D,3,FALSE)</f>
        <v>63</v>
      </c>
      <c r="D2070" s="59" t="s">
        <v>27</v>
      </c>
      <c r="E2070" s="55">
        <v>42475</v>
      </c>
    </row>
    <row r="2071" spans="1:5" ht="20.100000000000001" customHeight="1" x14ac:dyDescent="0.25">
      <c r="A2071" s="62" t="s">
        <v>5047</v>
      </c>
      <c r="B2071" s="51" t="str">
        <f>VLOOKUP(A2071,Enlivened!A:D,2,FALSE)</f>
        <v>447795172414</v>
      </c>
      <c r="C2071" s="54">
        <f>VLOOKUP(A2071,Enlivened!A:D,3,FALSE)</f>
        <v>13.5</v>
      </c>
      <c r="D2071" s="59" t="s">
        <v>27</v>
      </c>
      <c r="E2071" s="55">
        <v>42475</v>
      </c>
    </row>
    <row r="2072" spans="1:5" ht="20.100000000000001" customHeight="1" x14ac:dyDescent="0.25">
      <c r="A2072" s="62" t="s">
        <v>5383</v>
      </c>
      <c r="B2072" s="51" t="str">
        <f>VLOOKUP(A2072,Enlivened!A:D,2,FALSE)</f>
        <v>447863628138</v>
      </c>
      <c r="C2072" s="54">
        <f>VLOOKUP(A2072,Enlivened!A:D,3,FALSE)</f>
        <v>38.5</v>
      </c>
      <c r="D2072" s="59" t="s">
        <v>27</v>
      </c>
      <c r="E2072" s="55">
        <v>42475</v>
      </c>
    </row>
    <row r="2073" spans="1:5" ht="20.100000000000001" customHeight="1" x14ac:dyDescent="0.25">
      <c r="A2073" s="62" t="s">
        <v>5384</v>
      </c>
      <c r="B2073" s="51" t="str">
        <f>VLOOKUP(A2073,Enlivened!A:D,2,FALSE)</f>
        <v>447903742460</v>
      </c>
      <c r="C2073" s="54">
        <f>VLOOKUP(A2073,Enlivened!A:D,3,FALSE)</f>
        <v>4.5</v>
      </c>
      <c r="D2073" s="59" t="s">
        <v>27</v>
      </c>
      <c r="E2073" s="55">
        <v>42475</v>
      </c>
    </row>
    <row r="2074" spans="1:5" ht="20.100000000000001" customHeight="1" x14ac:dyDescent="0.25">
      <c r="A2074" s="62" t="s">
        <v>5388</v>
      </c>
      <c r="B2074" s="51" t="str">
        <f>VLOOKUP(A2074,Enlivened!A:D,2,FALSE)</f>
        <v>447738255950</v>
      </c>
      <c r="C2074" s="54">
        <f>VLOOKUP(A2074,Enlivened!A:D,3,FALSE)</f>
        <v>33.75</v>
      </c>
      <c r="D2074" s="59" t="s">
        <v>27</v>
      </c>
      <c r="E2074" s="55">
        <v>42475</v>
      </c>
    </row>
    <row r="2075" spans="1:5" ht="20.100000000000001" customHeight="1" x14ac:dyDescent="0.25">
      <c r="A2075" s="62" t="s">
        <v>5397</v>
      </c>
      <c r="B2075" s="51" t="str">
        <f>VLOOKUP(A2075,Enlivened!A:D,2,FALSE)</f>
        <v>447504209763</v>
      </c>
      <c r="C2075" s="54">
        <f>VLOOKUP(A2075,Enlivened!A:D,3,FALSE)</f>
        <v>4.5</v>
      </c>
      <c r="D2075" s="59" t="s">
        <v>27</v>
      </c>
      <c r="E2075" s="55">
        <v>42475</v>
      </c>
    </row>
    <row r="2076" spans="1:5" ht="20.100000000000001" customHeight="1" x14ac:dyDescent="0.25">
      <c r="A2076" s="62" t="s">
        <v>5408</v>
      </c>
      <c r="B2076" s="51" t="str">
        <f>VLOOKUP(A2076,Enlivened!A:D,2,FALSE)</f>
        <v>447980801717</v>
      </c>
      <c r="C2076" s="54">
        <f>VLOOKUP(A2076,Enlivened!A:D,3,FALSE)</f>
        <v>58.5</v>
      </c>
      <c r="D2076" s="59" t="s">
        <v>27</v>
      </c>
      <c r="E2076" s="55">
        <v>42475</v>
      </c>
    </row>
    <row r="2077" spans="1:5" ht="20.100000000000001" customHeight="1" x14ac:dyDescent="0.25">
      <c r="A2077" s="62" t="s">
        <v>5423</v>
      </c>
      <c r="B2077" s="51" t="str">
        <f>VLOOKUP(A2077,Enlivened!A:D,2,FALSE)</f>
        <v>447479410601</v>
      </c>
      <c r="C2077" s="54">
        <f>VLOOKUP(A2077,Enlivened!A:D,3,FALSE)</f>
        <v>13.5</v>
      </c>
      <c r="D2077" s="59" t="s">
        <v>27</v>
      </c>
      <c r="E2077" s="55">
        <v>42475</v>
      </c>
    </row>
    <row r="2078" spans="1:5" ht="20.100000000000001" customHeight="1" x14ac:dyDescent="0.25">
      <c r="A2078" s="62" t="s">
        <v>5427</v>
      </c>
      <c r="B2078" s="51" t="str">
        <f>VLOOKUP(A2078,Enlivened!A:D,2,FALSE)</f>
        <v>447786962708</v>
      </c>
      <c r="C2078" s="54">
        <f>VLOOKUP(A2078,Enlivened!A:D,3,FALSE)</f>
        <v>130.5</v>
      </c>
      <c r="D2078" s="59" t="s">
        <v>27</v>
      </c>
      <c r="E2078" s="55">
        <v>42475</v>
      </c>
    </row>
    <row r="2079" spans="1:5" ht="20.100000000000001" customHeight="1" x14ac:dyDescent="0.25">
      <c r="A2079" s="62" t="s">
        <v>5429</v>
      </c>
      <c r="B2079" s="51" t="str">
        <f>VLOOKUP(A2079,Enlivened!A:D,2,FALSE)</f>
        <v>447808559665</v>
      </c>
      <c r="C2079" s="54">
        <f>VLOOKUP(A2079,Enlivened!A:D,3,FALSE)</f>
        <v>4.5</v>
      </c>
      <c r="D2079" s="59" t="s">
        <v>27</v>
      </c>
      <c r="E2079" s="55">
        <v>42475</v>
      </c>
    </row>
    <row r="2080" spans="1:5" ht="20.100000000000001" customHeight="1" x14ac:dyDescent="0.25">
      <c r="A2080" s="62" t="s">
        <v>5431</v>
      </c>
      <c r="B2080" s="51" t="str">
        <f>VLOOKUP(A2080,Enlivened!A:D,2,FALSE)</f>
        <v>447970123458</v>
      </c>
      <c r="C2080" s="54">
        <f>VLOOKUP(A2080,Enlivened!A:D,3,FALSE)</f>
        <v>139.5</v>
      </c>
      <c r="D2080" s="59" t="s">
        <v>27</v>
      </c>
      <c r="E2080" s="55">
        <v>42475</v>
      </c>
    </row>
    <row r="2081" spans="1:5" ht="20.100000000000001" customHeight="1" x14ac:dyDescent="0.25">
      <c r="A2081" s="62" t="s">
        <v>5433</v>
      </c>
      <c r="B2081" s="51" t="str">
        <f>VLOOKUP(A2081,Enlivened!A:D,2,FALSE)</f>
        <v>447404110326</v>
      </c>
      <c r="C2081" s="54">
        <f>VLOOKUP(A2081,Enlivened!A:D,3,FALSE)</f>
        <v>22.5</v>
      </c>
      <c r="D2081" s="59" t="s">
        <v>27</v>
      </c>
      <c r="E2081" s="55">
        <v>42475</v>
      </c>
    </row>
    <row r="2082" spans="1:5" ht="20.100000000000001" customHeight="1" x14ac:dyDescent="0.25">
      <c r="A2082" s="62" t="s">
        <v>5435</v>
      </c>
      <c r="B2082" s="51" t="str">
        <f>VLOOKUP(A2082,Enlivened!A:D,2,FALSE)</f>
        <v>447790313791</v>
      </c>
      <c r="C2082" s="54">
        <f>VLOOKUP(A2082,Enlivened!A:D,3,FALSE)</f>
        <v>22.5</v>
      </c>
      <c r="D2082" s="59" t="s">
        <v>27</v>
      </c>
      <c r="E2082" s="55">
        <v>42475</v>
      </c>
    </row>
    <row r="2083" spans="1:5" ht="20.100000000000001" customHeight="1" x14ac:dyDescent="0.25">
      <c r="A2083" s="62" t="s">
        <v>4894</v>
      </c>
      <c r="B2083" s="51" t="str">
        <f>VLOOKUP(A2083,Enlivened!A:D,2,FALSE)</f>
        <v>447473422384</v>
      </c>
      <c r="C2083" s="54">
        <f>VLOOKUP(A2083,Enlivened!A:D,3,FALSE)</f>
        <v>20.25</v>
      </c>
      <c r="D2083" s="59" t="s">
        <v>27</v>
      </c>
      <c r="E2083" s="55">
        <v>42475</v>
      </c>
    </row>
    <row r="2084" spans="1:5" ht="20.100000000000001" customHeight="1" x14ac:dyDescent="0.25">
      <c r="A2084" s="62" t="s">
        <v>5445</v>
      </c>
      <c r="B2084" s="51" t="str">
        <f>VLOOKUP(A2084,Enlivened!A:D,2,FALSE)</f>
        <v>447931298028</v>
      </c>
      <c r="C2084" s="54">
        <f>VLOOKUP(A2084,Enlivened!A:D,3,FALSE)</f>
        <v>94.5</v>
      </c>
      <c r="D2084" s="59" t="s">
        <v>27</v>
      </c>
      <c r="E2084" s="55">
        <v>42475</v>
      </c>
    </row>
    <row r="2085" spans="1:5" ht="20.100000000000001" customHeight="1" x14ac:dyDescent="0.25">
      <c r="A2085" s="62" t="s">
        <v>5452</v>
      </c>
      <c r="B2085" s="51" t="str">
        <f>VLOOKUP(A2085,Enlivened!A:D,2,FALSE)</f>
        <v>447479550278</v>
      </c>
      <c r="C2085" s="54">
        <f>VLOOKUP(A2085,Enlivened!A:D,3,FALSE)</f>
        <v>76.5</v>
      </c>
      <c r="D2085" s="59" t="s">
        <v>27</v>
      </c>
      <c r="E2085" s="55">
        <v>42475</v>
      </c>
    </row>
    <row r="2086" spans="1:5" ht="20.100000000000001" customHeight="1" x14ac:dyDescent="0.25">
      <c r="A2086" s="62" t="s">
        <v>5230</v>
      </c>
      <c r="B2086" s="51" t="str">
        <f>VLOOKUP(A2086,Enlivened!A:D,2,FALSE)</f>
        <v>447762869801</v>
      </c>
      <c r="C2086" s="54">
        <f>VLOOKUP(A2086,Enlivened!A:D,3,FALSE)</f>
        <v>4.5</v>
      </c>
      <c r="D2086" s="59" t="s">
        <v>27</v>
      </c>
      <c r="E2086" s="55">
        <v>42475</v>
      </c>
    </row>
    <row r="2087" spans="1:5" ht="20.100000000000001" customHeight="1" x14ac:dyDescent="0.25">
      <c r="A2087" s="62" t="s">
        <v>5240</v>
      </c>
      <c r="B2087" s="51" t="str">
        <f>VLOOKUP(A2087,Enlivened!A:D,2,FALSE)</f>
        <v>447846687063</v>
      </c>
      <c r="C2087" s="54">
        <f>VLOOKUP(A2087,Enlivened!A:D,3,FALSE)</f>
        <v>13.5</v>
      </c>
      <c r="D2087" s="59" t="s">
        <v>27</v>
      </c>
      <c r="E2087" s="55">
        <v>42475</v>
      </c>
    </row>
    <row r="2088" spans="1:5" ht="20.100000000000001" customHeight="1" x14ac:dyDescent="0.25">
      <c r="A2088" s="62" t="s">
        <v>5242</v>
      </c>
      <c r="B2088" s="51" t="str">
        <f>VLOOKUP(A2088,Enlivened!A:D,2,FALSE)</f>
        <v>447879044611</v>
      </c>
      <c r="C2088" s="54">
        <f>VLOOKUP(A2088,Enlivened!A:D,3,FALSE)</f>
        <v>157.5</v>
      </c>
      <c r="D2088" s="59" t="s">
        <v>27</v>
      </c>
      <c r="E2088" s="55">
        <v>42475</v>
      </c>
    </row>
    <row r="2089" spans="1:5" ht="20.100000000000001" customHeight="1" x14ac:dyDescent="0.25">
      <c r="A2089" s="62" t="s">
        <v>5243</v>
      </c>
      <c r="B2089" s="51" t="str">
        <f>VLOOKUP(A2089,Enlivened!A:D,2,FALSE)</f>
        <v>447956326174</v>
      </c>
      <c r="C2089" s="54">
        <f>VLOOKUP(A2089,Enlivened!A:D,3,FALSE)</f>
        <v>90</v>
      </c>
      <c r="D2089" s="59" t="s">
        <v>27</v>
      </c>
      <c r="E2089" s="55">
        <v>42475</v>
      </c>
    </row>
    <row r="2090" spans="1:5" ht="20.100000000000001" customHeight="1" x14ac:dyDescent="0.25">
      <c r="A2090" s="62" t="s">
        <v>3647</v>
      </c>
      <c r="B2090" s="51" t="str">
        <f>VLOOKUP(A2090,Enlivened!A:D,2,FALSE)</f>
        <v>447831801778</v>
      </c>
      <c r="C2090" s="54">
        <f>VLOOKUP(A2090,Enlivened!A:D,3,FALSE)</f>
        <v>40.5</v>
      </c>
      <c r="D2090" s="59" t="s">
        <v>27</v>
      </c>
      <c r="E2090" s="55">
        <v>42475</v>
      </c>
    </row>
    <row r="2091" spans="1:5" ht="20.100000000000001" customHeight="1" x14ac:dyDescent="0.25">
      <c r="A2091" s="62" t="s">
        <v>5258</v>
      </c>
      <c r="B2091" s="51" t="str">
        <f>VLOOKUP(A2091,Enlivened!A:D,2,FALSE)</f>
        <v>447877073472</v>
      </c>
      <c r="C2091" s="54">
        <f>VLOOKUP(A2091,Enlivened!A:D,3,FALSE)</f>
        <v>15.75</v>
      </c>
      <c r="D2091" s="59" t="s">
        <v>27</v>
      </c>
      <c r="E2091" s="55">
        <v>42475</v>
      </c>
    </row>
    <row r="2092" spans="1:5" ht="20.100000000000001" customHeight="1" x14ac:dyDescent="0.25">
      <c r="A2092" s="62" t="s">
        <v>4952</v>
      </c>
      <c r="B2092" s="51" t="str">
        <f>VLOOKUP(A2092,Enlivened!A:D,2,FALSE)</f>
        <v>447980801717</v>
      </c>
      <c r="C2092" s="54">
        <f>VLOOKUP(A2092,Enlivened!A:D,3,FALSE)</f>
        <v>58.5</v>
      </c>
      <c r="D2092" s="59" t="s">
        <v>27</v>
      </c>
      <c r="E2092" s="55">
        <v>42475</v>
      </c>
    </row>
    <row r="2093" spans="1:5" ht="20.100000000000001" customHeight="1" x14ac:dyDescent="0.25">
      <c r="A2093" s="62" t="s">
        <v>5268</v>
      </c>
      <c r="B2093" s="51" t="str">
        <f>VLOOKUP(A2093,Enlivened!A:D,2,FALSE)</f>
        <v>447738255950</v>
      </c>
      <c r="C2093" s="54">
        <f>VLOOKUP(A2093,Enlivened!A:D,3,FALSE)</f>
        <v>33.75</v>
      </c>
      <c r="D2093" s="59" t="s">
        <v>27</v>
      </c>
      <c r="E2093" s="55">
        <v>42475</v>
      </c>
    </row>
    <row r="2094" spans="1:5" ht="20.100000000000001" customHeight="1" x14ac:dyDescent="0.25">
      <c r="A2094" s="62" t="s">
        <v>4972</v>
      </c>
      <c r="B2094" s="51" t="str">
        <f>VLOOKUP(A2094,Enlivened!A:D,2,FALSE)</f>
        <v>447954657812</v>
      </c>
      <c r="C2094" s="54">
        <f>VLOOKUP(A2094,Enlivened!A:D,3,FALSE)</f>
        <v>4.5</v>
      </c>
      <c r="D2094" s="59" t="s">
        <v>27</v>
      </c>
      <c r="E2094" s="55">
        <v>42475</v>
      </c>
    </row>
    <row r="2095" spans="1:5" ht="20.100000000000001" customHeight="1" x14ac:dyDescent="0.25">
      <c r="A2095" s="62" t="s">
        <v>5280</v>
      </c>
      <c r="B2095" s="51" t="str">
        <f>VLOOKUP(A2095,Enlivened!A:D,2,FALSE)</f>
        <v>447788455535</v>
      </c>
      <c r="C2095" s="54">
        <f>VLOOKUP(A2095,Enlivened!A:D,3,FALSE)</f>
        <v>90</v>
      </c>
      <c r="D2095" s="59" t="s">
        <v>27</v>
      </c>
      <c r="E2095" s="55">
        <v>42475</v>
      </c>
    </row>
    <row r="2096" spans="1:5" ht="20.100000000000001" customHeight="1" x14ac:dyDescent="0.25">
      <c r="A2096" s="62" t="s">
        <v>5033</v>
      </c>
      <c r="B2096" s="51" t="str">
        <f>VLOOKUP(A2096,Enlivened!A:D,2,FALSE)</f>
        <v>447411199822</v>
      </c>
      <c r="C2096" s="54">
        <f>VLOOKUP(A2096,Enlivened!A:D,3,FALSE)</f>
        <v>9</v>
      </c>
      <c r="D2096" s="59" t="s">
        <v>27</v>
      </c>
      <c r="E2096" s="55">
        <v>42475</v>
      </c>
    </row>
    <row r="2097" spans="1:5" ht="20.100000000000001" customHeight="1" x14ac:dyDescent="0.25">
      <c r="A2097" s="62" t="s">
        <v>5299</v>
      </c>
      <c r="B2097" s="51" t="str">
        <f>VLOOKUP(A2097,Enlivened!A:D,2,FALSE)</f>
        <v>447784315011</v>
      </c>
      <c r="C2097" s="54">
        <f>VLOOKUP(A2097,Enlivened!A:D,3,FALSE)</f>
        <v>27</v>
      </c>
      <c r="D2097" s="59" t="s">
        <v>27</v>
      </c>
      <c r="E2097" s="55">
        <v>42475</v>
      </c>
    </row>
    <row r="2098" spans="1:5" ht="20.100000000000001" customHeight="1" x14ac:dyDescent="0.25">
      <c r="A2098" s="62" t="s">
        <v>5037</v>
      </c>
      <c r="B2098" s="51" t="str">
        <f>VLOOKUP(A2098,Enlivened!A:D,2,FALSE)</f>
        <v>447490536733</v>
      </c>
      <c r="C2098" s="54">
        <f>VLOOKUP(A2098,Enlivened!A:D,3,FALSE)</f>
        <v>13.5</v>
      </c>
      <c r="D2098" s="59" t="s">
        <v>27</v>
      </c>
      <c r="E2098" s="55">
        <v>42475</v>
      </c>
    </row>
    <row r="2099" spans="1:5" ht="20.100000000000001" customHeight="1" x14ac:dyDescent="0.25">
      <c r="A2099" s="62" t="s">
        <v>5246</v>
      </c>
      <c r="B2099" s="51" t="str">
        <f>VLOOKUP(A2099,Enlivened!A:D,2,FALSE)</f>
        <v>447714747951</v>
      </c>
      <c r="C2099" s="54">
        <f>VLOOKUP(A2099,Enlivened!A:D,3,FALSE)</f>
        <v>47.25</v>
      </c>
      <c r="D2099" s="59" t="s">
        <v>27</v>
      </c>
      <c r="E2099" s="55">
        <v>42475</v>
      </c>
    </row>
    <row r="2100" spans="1:5" ht="20.100000000000001" customHeight="1" x14ac:dyDescent="0.25">
      <c r="A2100" s="62" t="s">
        <v>4335</v>
      </c>
      <c r="B2100" s="51" t="str">
        <f>VLOOKUP(A2100,Enlivened!A:D,2,FALSE)</f>
        <v>447944076563</v>
      </c>
      <c r="C2100" s="54">
        <f>VLOOKUP(A2100,Enlivened!A:D,3,FALSE)</f>
        <v>40.5</v>
      </c>
      <c r="D2100" s="59" t="s">
        <v>27</v>
      </c>
      <c r="E2100" s="55">
        <v>42475</v>
      </c>
    </row>
    <row r="2101" spans="1:5" ht="20.100000000000001" customHeight="1" x14ac:dyDescent="0.25">
      <c r="A2101" s="62" t="s">
        <v>5082</v>
      </c>
      <c r="B2101" s="51" t="str">
        <f>VLOOKUP(A2101,Enlivened!A:D,2,FALSE)</f>
        <v>447903760154</v>
      </c>
      <c r="C2101" s="54">
        <f>VLOOKUP(A2101,Enlivened!A:D,3,FALSE)</f>
        <v>40.5</v>
      </c>
      <c r="D2101" s="59" t="s">
        <v>27</v>
      </c>
      <c r="E2101" s="55">
        <v>42475</v>
      </c>
    </row>
    <row r="2102" spans="1:5" ht="20.100000000000001" customHeight="1" x14ac:dyDescent="0.25">
      <c r="A2102" s="62" t="s">
        <v>5303</v>
      </c>
      <c r="B2102" s="51" t="str">
        <f>VLOOKUP(A2102,Enlivened!A:D,2,FALSE)</f>
        <v>447487722753</v>
      </c>
      <c r="C2102" s="54">
        <f>VLOOKUP(A2102,Enlivened!A:D,3,FALSE)</f>
        <v>99</v>
      </c>
      <c r="D2102" s="59" t="s">
        <v>27</v>
      </c>
      <c r="E2102" s="55">
        <v>42475</v>
      </c>
    </row>
    <row r="2103" spans="1:5" ht="20.100000000000001" customHeight="1" x14ac:dyDescent="0.25">
      <c r="A2103" s="62" t="s">
        <v>5103</v>
      </c>
      <c r="B2103" s="51" t="str">
        <f>VLOOKUP(A2103,Enlivened!A:D,2,FALSE)</f>
        <v>447791854336</v>
      </c>
      <c r="C2103" s="54">
        <f>VLOOKUP(A2103,Enlivened!A:D,3,FALSE)</f>
        <v>94.5</v>
      </c>
      <c r="D2103" s="59" t="s">
        <v>27</v>
      </c>
      <c r="E2103" s="55">
        <v>42475</v>
      </c>
    </row>
    <row r="2104" spans="1:5" ht="20.100000000000001" customHeight="1" x14ac:dyDescent="0.25">
      <c r="A2104" s="62" t="s">
        <v>5325</v>
      </c>
      <c r="B2104" s="51" t="str">
        <f>VLOOKUP(A2104,Enlivened!A:D,2,FALSE)</f>
        <v>447753352703</v>
      </c>
      <c r="C2104" s="54">
        <f>VLOOKUP(A2104,Enlivened!A:D,3,FALSE)</f>
        <v>13.5</v>
      </c>
      <c r="D2104" s="59" t="s">
        <v>27</v>
      </c>
      <c r="E2104" s="55">
        <v>42475</v>
      </c>
    </row>
    <row r="2105" spans="1:5" ht="20.100000000000001" customHeight="1" x14ac:dyDescent="0.25">
      <c r="A2105" s="62" t="s">
        <v>5329</v>
      </c>
      <c r="B2105" s="51" t="str">
        <f>VLOOKUP(A2105,Enlivened!A:D,2,FALSE)</f>
        <v>447398783020</v>
      </c>
      <c r="C2105" s="54">
        <f>VLOOKUP(A2105,Enlivened!A:D,3,FALSE)</f>
        <v>13.5</v>
      </c>
      <c r="D2105" s="59" t="s">
        <v>27</v>
      </c>
      <c r="E2105" s="55">
        <v>42475</v>
      </c>
    </row>
    <row r="2106" spans="1:5" ht="20.100000000000001" customHeight="1" x14ac:dyDescent="0.25">
      <c r="A2106" s="62" t="s">
        <v>5331</v>
      </c>
      <c r="B2106" s="51" t="str">
        <f>VLOOKUP(A2106,Enlivened!A:D,2,FALSE)</f>
        <v>447473040014</v>
      </c>
      <c r="C2106" s="54">
        <f>VLOOKUP(A2106,Enlivened!A:D,3,FALSE)</f>
        <v>69.75</v>
      </c>
      <c r="D2106" s="59" t="s">
        <v>27</v>
      </c>
      <c r="E2106" s="55">
        <v>42475</v>
      </c>
    </row>
    <row r="2107" spans="1:5" ht="20.100000000000001" customHeight="1" x14ac:dyDescent="0.25">
      <c r="A2107" s="62" t="s">
        <v>5359</v>
      </c>
      <c r="B2107" s="51" t="str">
        <f>VLOOKUP(A2107,Enlivened!A:D,2,FALSE)</f>
        <v>447463696599</v>
      </c>
      <c r="C2107" s="54">
        <f>VLOOKUP(A2107,Enlivened!A:D,3,FALSE)</f>
        <v>36</v>
      </c>
      <c r="D2107" s="59" t="s">
        <v>27</v>
      </c>
      <c r="E2107" s="55">
        <v>42475</v>
      </c>
    </row>
    <row r="2108" spans="1:5" ht="20.100000000000001" customHeight="1" x14ac:dyDescent="0.25">
      <c r="A2108" s="62" t="s">
        <v>5361</v>
      </c>
      <c r="B2108" s="51" t="str">
        <f>VLOOKUP(A2108,Enlivened!A:D,2,FALSE)</f>
        <v>447794725842</v>
      </c>
      <c r="C2108" s="54">
        <f>VLOOKUP(A2108,Enlivened!A:D,3,FALSE)</f>
        <v>31.5</v>
      </c>
      <c r="D2108" s="59" t="s">
        <v>27</v>
      </c>
      <c r="E2108" s="55">
        <v>42475</v>
      </c>
    </row>
    <row r="2109" spans="1:5" ht="20.100000000000001" customHeight="1" x14ac:dyDescent="0.25">
      <c r="A2109" s="62" t="s">
        <v>5365</v>
      </c>
      <c r="B2109" s="51" t="str">
        <f>VLOOKUP(A2109,Enlivened!A:D,2,FALSE)</f>
        <v>447863628138</v>
      </c>
      <c r="C2109" s="54">
        <f>VLOOKUP(A2109,Enlivened!A:D,3,FALSE)</f>
        <v>38</v>
      </c>
      <c r="D2109" s="59" t="s">
        <v>27</v>
      </c>
      <c r="E2109" s="55">
        <v>42475</v>
      </c>
    </row>
    <row r="2110" spans="1:5" ht="20.100000000000001" customHeight="1" x14ac:dyDescent="0.25">
      <c r="A2110" s="62" t="s">
        <v>5367</v>
      </c>
      <c r="B2110" s="51" t="str">
        <f>VLOOKUP(A2110,Enlivened!A:D,2,FALSE)</f>
        <v>447975581149</v>
      </c>
      <c r="C2110" s="54">
        <f>VLOOKUP(A2110,Enlivened!A:D,3,FALSE)</f>
        <v>67.5</v>
      </c>
      <c r="D2110" s="59" t="s">
        <v>27</v>
      </c>
      <c r="E2110" s="55">
        <v>42475</v>
      </c>
    </row>
    <row r="2111" spans="1:5" ht="20.100000000000001" customHeight="1" x14ac:dyDescent="0.25">
      <c r="A2111" s="62" t="s">
        <v>5353</v>
      </c>
      <c r="B2111" s="51" t="str">
        <f>VLOOKUP(A2111,Enlivened!A:D,2,FALSE)</f>
        <v>447957777127</v>
      </c>
      <c r="C2111" s="54">
        <f>VLOOKUP(A2111,Enlivened!A:D,3,FALSE)</f>
        <v>4.5</v>
      </c>
      <c r="D2111" s="59" t="s">
        <v>27</v>
      </c>
      <c r="E2111" s="55">
        <v>42475</v>
      </c>
    </row>
    <row r="2112" spans="1:5" ht="20.100000000000001" customHeight="1" x14ac:dyDescent="0.25">
      <c r="A2112" s="62" t="s">
        <v>5372</v>
      </c>
      <c r="B2112" s="51" t="str">
        <f>VLOOKUP(A2112,Enlivened!A:D,2,FALSE)</f>
        <v>447526542292</v>
      </c>
      <c r="C2112" s="54">
        <f>VLOOKUP(A2112,Enlivened!A:D,3,FALSE)</f>
        <v>45</v>
      </c>
      <c r="D2112" s="59" t="s">
        <v>27</v>
      </c>
      <c r="E2112" s="55">
        <v>42475</v>
      </c>
    </row>
    <row r="2113" spans="1:5" ht="20.100000000000001" customHeight="1" x14ac:dyDescent="0.25">
      <c r="A2113" s="62" t="s">
        <v>5381</v>
      </c>
      <c r="B2113" s="51" t="str">
        <f>VLOOKUP(A2113,Enlivened!A:D,2,FALSE)</f>
        <v>447804248717</v>
      </c>
      <c r="C2113" s="54">
        <f>VLOOKUP(A2113,Enlivened!A:D,3,FALSE)</f>
        <v>4.5</v>
      </c>
      <c r="D2113" s="59" t="s">
        <v>27</v>
      </c>
      <c r="E2113" s="55">
        <v>42476</v>
      </c>
    </row>
    <row r="2114" spans="1:5" ht="20.100000000000001" customHeight="1" x14ac:dyDescent="0.25">
      <c r="A2114" s="62" t="s">
        <v>5401</v>
      </c>
      <c r="B2114" s="51" t="str">
        <f>VLOOKUP(A2114,Enlivened!A:D,2,FALSE)</f>
        <v>447805559945</v>
      </c>
      <c r="C2114" s="54">
        <f>VLOOKUP(A2114,Enlivened!A:D,3,FALSE)</f>
        <v>67.5</v>
      </c>
      <c r="D2114" s="59" t="s">
        <v>27</v>
      </c>
      <c r="E2114" s="55">
        <v>42476</v>
      </c>
    </row>
    <row r="2115" spans="1:5" ht="20.100000000000001" customHeight="1" x14ac:dyDescent="0.25">
      <c r="A2115" s="62" t="s">
        <v>4860</v>
      </c>
      <c r="B2115" s="51" t="str">
        <f>VLOOKUP(A2115,Enlivened!A:D,2,FALSE)</f>
        <v>447980406344</v>
      </c>
      <c r="C2115" s="54">
        <f>VLOOKUP(A2115,Enlivened!A:D,3,FALSE)</f>
        <v>135</v>
      </c>
      <c r="D2115" s="59" t="s">
        <v>27</v>
      </c>
      <c r="E2115" s="55">
        <v>42476</v>
      </c>
    </row>
    <row r="2116" spans="1:5" ht="20.100000000000001" customHeight="1" x14ac:dyDescent="0.25">
      <c r="A2116" s="62" t="s">
        <v>5404</v>
      </c>
      <c r="B2116" s="51" t="str">
        <f>VLOOKUP(A2116,Enlivened!A:D,2,FALSE)</f>
        <v>447429172966</v>
      </c>
      <c r="C2116" s="54">
        <f>VLOOKUP(A2116,Enlivened!A:D,3,FALSE)</f>
        <v>180</v>
      </c>
      <c r="D2116" s="59" t="s">
        <v>27</v>
      </c>
      <c r="E2116" s="55">
        <v>42476</v>
      </c>
    </row>
    <row r="2117" spans="1:5" ht="20.100000000000001" customHeight="1" x14ac:dyDescent="0.25">
      <c r="A2117" s="62" t="s">
        <v>5411</v>
      </c>
      <c r="B2117" s="51" t="str">
        <f>VLOOKUP(A2117,Enlivened!A:D,2,FALSE)</f>
        <v>447903762597</v>
      </c>
      <c r="C2117" s="54">
        <f>VLOOKUP(A2117,Enlivened!A:D,3,FALSE)</f>
        <v>148.5</v>
      </c>
      <c r="D2117" s="59" t="s">
        <v>27</v>
      </c>
      <c r="E2117" s="55">
        <v>42476</v>
      </c>
    </row>
    <row r="2118" spans="1:5" ht="20.100000000000001" customHeight="1" x14ac:dyDescent="0.25">
      <c r="A2118" s="62" t="s">
        <v>5413</v>
      </c>
      <c r="B2118" s="51" t="str">
        <f>VLOOKUP(A2118,Enlivened!A:D,2,FALSE)</f>
        <v>447904560138</v>
      </c>
      <c r="C2118" s="54">
        <f>VLOOKUP(A2118,Enlivened!A:D,3,FALSE)</f>
        <v>31.5</v>
      </c>
      <c r="D2118" s="59" t="s">
        <v>27</v>
      </c>
      <c r="E2118" s="55">
        <v>42476</v>
      </c>
    </row>
    <row r="2119" spans="1:5" ht="20.100000000000001" customHeight="1" x14ac:dyDescent="0.25">
      <c r="A2119" s="62" t="s">
        <v>4775</v>
      </c>
      <c r="B2119" s="51" t="str">
        <f>VLOOKUP(A2119,Enlivened!A:D,2,FALSE)</f>
        <v>447505576545</v>
      </c>
      <c r="C2119" s="54">
        <f>VLOOKUP(A2119,Enlivened!A:D,3,FALSE)</f>
        <v>67.5</v>
      </c>
      <c r="D2119" s="59" t="s">
        <v>27</v>
      </c>
      <c r="E2119" s="55">
        <v>42476</v>
      </c>
    </row>
    <row r="2120" spans="1:5" ht="20.100000000000001" customHeight="1" x14ac:dyDescent="0.25">
      <c r="A2120" s="62" t="s">
        <v>4779</v>
      </c>
      <c r="B2120" s="51" t="str">
        <f>VLOOKUP(A2120,Enlivened!A:D,2,FALSE)</f>
        <v>447772503489</v>
      </c>
      <c r="C2120" s="54">
        <f>VLOOKUP(A2120,Enlivened!A:D,3,FALSE)</f>
        <v>31.5</v>
      </c>
      <c r="D2120" s="59" t="s">
        <v>27</v>
      </c>
      <c r="E2120" s="55">
        <v>42476</v>
      </c>
    </row>
    <row r="2121" spans="1:5" ht="20.100000000000001" customHeight="1" x14ac:dyDescent="0.25">
      <c r="A2121" s="62" t="s">
        <v>5441</v>
      </c>
      <c r="B2121" s="51" t="str">
        <f>VLOOKUP(A2121,Enlivened!A:D,2,FALSE)</f>
        <v>447849321743</v>
      </c>
      <c r="C2121" s="54">
        <f>VLOOKUP(A2121,Enlivened!A:D,3,FALSE)</f>
        <v>4.5</v>
      </c>
      <c r="D2121" s="59" t="s">
        <v>27</v>
      </c>
      <c r="E2121" s="55">
        <v>42476</v>
      </c>
    </row>
    <row r="2122" spans="1:5" ht="20.100000000000001" customHeight="1" x14ac:dyDescent="0.25">
      <c r="A2122" s="62" t="s">
        <v>5449</v>
      </c>
      <c r="B2122" s="51" t="str">
        <f>VLOOKUP(A2122,Enlivened!A:D,2,FALSE)</f>
        <v>447960060367</v>
      </c>
      <c r="C2122" s="54">
        <f>VLOOKUP(A2122,Enlivened!A:D,3,FALSE)</f>
        <v>103.5</v>
      </c>
      <c r="D2122" s="59" t="s">
        <v>27</v>
      </c>
      <c r="E2122" s="55">
        <v>42476</v>
      </c>
    </row>
    <row r="2123" spans="1:5" ht="20.100000000000001" customHeight="1" x14ac:dyDescent="0.25">
      <c r="A2123" s="62" t="s">
        <v>5252</v>
      </c>
      <c r="B2123" s="51" t="str">
        <f>VLOOKUP(A2123,Enlivened!A:D,2,FALSE)</f>
        <v>447956336796</v>
      </c>
      <c r="C2123" s="54">
        <f>VLOOKUP(A2123,Enlivened!A:D,3,FALSE)</f>
        <v>15.75</v>
      </c>
      <c r="D2123" s="59" t="s">
        <v>27</v>
      </c>
      <c r="E2123" s="55">
        <v>42476</v>
      </c>
    </row>
    <row r="2124" spans="1:5" ht="20.100000000000001" customHeight="1" x14ac:dyDescent="0.25">
      <c r="A2124" s="62" t="s">
        <v>4950</v>
      </c>
      <c r="B2124" s="51" t="str">
        <f>VLOOKUP(A2124,Enlivened!A:D,2,FALSE)</f>
        <v>447971281252</v>
      </c>
      <c r="C2124" s="54">
        <f>VLOOKUP(A2124,Enlivened!A:D,3,FALSE)</f>
        <v>9</v>
      </c>
      <c r="D2124" s="59" t="s">
        <v>27</v>
      </c>
      <c r="E2124" s="55">
        <v>42476</v>
      </c>
    </row>
    <row r="2125" spans="1:5" ht="20.100000000000001" customHeight="1" x14ac:dyDescent="0.25">
      <c r="A2125" s="62" t="s">
        <v>5270</v>
      </c>
      <c r="B2125" s="51" t="str">
        <f>VLOOKUP(A2125,Enlivened!A:D,2,FALSE)</f>
        <v>447788818151</v>
      </c>
      <c r="C2125" s="54">
        <f>VLOOKUP(A2125,Enlivened!A:D,3,FALSE)</f>
        <v>112.5</v>
      </c>
      <c r="D2125" s="59" t="s">
        <v>27</v>
      </c>
      <c r="E2125" s="55">
        <v>42476</v>
      </c>
    </row>
    <row r="2126" spans="1:5" ht="20.100000000000001" customHeight="1" x14ac:dyDescent="0.25">
      <c r="A2126" s="62" t="s">
        <v>5276</v>
      </c>
      <c r="B2126" s="51" t="str">
        <f>VLOOKUP(A2126,Enlivened!A:D,2,FALSE)</f>
        <v>447846288591</v>
      </c>
      <c r="C2126" s="54">
        <f>VLOOKUP(A2126,Enlivened!A:D,3,FALSE)</f>
        <v>45</v>
      </c>
      <c r="D2126" s="59" t="s">
        <v>27</v>
      </c>
      <c r="E2126" s="55">
        <v>42476</v>
      </c>
    </row>
    <row r="2127" spans="1:5" ht="20.100000000000001" customHeight="1" x14ac:dyDescent="0.25">
      <c r="A2127" s="62" t="s">
        <v>5285</v>
      </c>
      <c r="B2127" s="51" t="str">
        <f>VLOOKUP(A2127,Enlivened!A:D,2,FALSE)</f>
        <v>447769335538</v>
      </c>
      <c r="C2127" s="54">
        <f>VLOOKUP(A2127,Enlivened!A:D,3,FALSE)</f>
        <v>99</v>
      </c>
      <c r="D2127" s="59" t="s">
        <v>27</v>
      </c>
      <c r="E2127" s="55">
        <v>42476</v>
      </c>
    </row>
    <row r="2128" spans="1:5" ht="20.100000000000001" customHeight="1" x14ac:dyDescent="0.25">
      <c r="A2128" s="62" t="s">
        <v>4802</v>
      </c>
      <c r="B2128" s="51" t="str">
        <f>VLOOKUP(A2128,Enlivened!A:D,2,FALSE)</f>
        <v>447958786134</v>
      </c>
      <c r="C2128" s="54">
        <f>VLOOKUP(A2128,Enlivened!A:D,3,FALSE)</f>
        <v>13.5</v>
      </c>
      <c r="D2128" s="59" t="s">
        <v>27</v>
      </c>
      <c r="E2128" s="55">
        <v>42476</v>
      </c>
    </row>
    <row r="2129" spans="1:5" ht="20.100000000000001" customHeight="1" x14ac:dyDescent="0.25">
      <c r="A2129" s="62" t="s">
        <v>5291</v>
      </c>
      <c r="B2129" s="51" t="str">
        <f>VLOOKUP(A2129,Enlivened!A:D,2,FALSE)</f>
        <v>447980906080</v>
      </c>
      <c r="C2129" s="54">
        <f>VLOOKUP(A2129,Enlivened!A:D,3,FALSE)</f>
        <v>15.75</v>
      </c>
      <c r="D2129" s="59" t="s">
        <v>27</v>
      </c>
      <c r="E2129" s="55">
        <v>42476</v>
      </c>
    </row>
    <row r="2130" spans="1:5" ht="20.100000000000001" customHeight="1" x14ac:dyDescent="0.25">
      <c r="A2130" s="62" t="s">
        <v>5011</v>
      </c>
      <c r="B2130" s="51" t="str">
        <f>VLOOKUP(A2130,Enlivened!A:D,2,FALSE)</f>
        <v>447780303577</v>
      </c>
      <c r="C2130" s="54">
        <f>VLOOKUP(A2130,Enlivened!A:D,3,FALSE)</f>
        <v>135</v>
      </c>
      <c r="D2130" s="59" t="s">
        <v>27</v>
      </c>
      <c r="E2130" s="55">
        <v>42476</v>
      </c>
    </row>
    <row r="2131" spans="1:5" ht="20.100000000000001" customHeight="1" x14ac:dyDescent="0.25">
      <c r="A2131" s="62" t="s">
        <v>5307</v>
      </c>
      <c r="B2131" s="51" t="str">
        <f>VLOOKUP(A2131,Enlivened!A:D,2,FALSE)</f>
        <v>447450529801</v>
      </c>
      <c r="C2131" s="54">
        <f>VLOOKUP(A2131,Enlivened!A:D,3,FALSE)</f>
        <v>31.5</v>
      </c>
      <c r="D2131" s="59" t="s">
        <v>27</v>
      </c>
      <c r="E2131" s="55">
        <v>42476</v>
      </c>
    </row>
    <row r="2132" spans="1:5" ht="20.100000000000001" customHeight="1" x14ac:dyDescent="0.25">
      <c r="A2132" s="62" t="s">
        <v>4338</v>
      </c>
      <c r="B2132" s="51" t="str">
        <f>VLOOKUP(A2132,Enlivened!A:D,2,FALSE)</f>
        <v>447882651981</v>
      </c>
      <c r="C2132" s="54">
        <f>VLOOKUP(A2132,Enlivened!A:D,3,FALSE)</f>
        <v>4.5</v>
      </c>
      <c r="D2132" s="59" t="s">
        <v>27</v>
      </c>
      <c r="E2132" s="55">
        <v>42476</v>
      </c>
    </row>
    <row r="2133" spans="1:5" ht="20.100000000000001" customHeight="1" x14ac:dyDescent="0.25">
      <c r="A2133" s="62" t="s">
        <v>5317</v>
      </c>
      <c r="B2133" s="51" t="str">
        <f>VLOOKUP(A2133,Enlivened!A:D,2,FALSE)</f>
        <v>447740178865</v>
      </c>
      <c r="C2133" s="54">
        <f>VLOOKUP(A2133,Enlivened!A:D,3,FALSE)</f>
        <v>45</v>
      </c>
      <c r="D2133" s="59" t="s">
        <v>27</v>
      </c>
      <c r="E2133" s="55">
        <v>42476</v>
      </c>
    </row>
    <row r="2134" spans="1:5" ht="20.100000000000001" customHeight="1" x14ac:dyDescent="0.25">
      <c r="A2134" s="62" t="s">
        <v>5321</v>
      </c>
      <c r="B2134" s="51" t="str">
        <f>VLOOKUP(A2134,Enlivened!A:D,2,FALSE)</f>
        <v>447855862542</v>
      </c>
      <c r="C2134" s="54">
        <f>VLOOKUP(A2134,Enlivened!A:D,3,FALSE)</f>
        <v>94.5</v>
      </c>
      <c r="D2134" s="59" t="s">
        <v>27</v>
      </c>
      <c r="E2134" s="55">
        <v>42476</v>
      </c>
    </row>
    <row r="2135" spans="1:5" ht="20.100000000000001" customHeight="1" x14ac:dyDescent="0.25">
      <c r="A2135" s="62" t="s">
        <v>5305</v>
      </c>
      <c r="B2135" s="51" t="str">
        <f>VLOOKUP(A2135,Enlivened!A:D,2,FALSE)</f>
        <v>447855862542</v>
      </c>
      <c r="C2135" s="54">
        <f>VLOOKUP(A2135,Enlivened!A:D,3,FALSE)</f>
        <v>36</v>
      </c>
      <c r="D2135" s="59" t="s">
        <v>27</v>
      </c>
      <c r="E2135" s="55">
        <v>42476</v>
      </c>
    </row>
    <row r="2136" spans="1:5" ht="20.100000000000001" customHeight="1" x14ac:dyDescent="0.25">
      <c r="A2136" s="62" t="s">
        <v>5322</v>
      </c>
      <c r="B2136" s="51" t="str">
        <f>VLOOKUP(A2136,Enlivened!A:D,2,FALSE)</f>
        <v>447502387926</v>
      </c>
      <c r="C2136" s="54">
        <f>VLOOKUP(A2136,Enlivened!A:D,3,FALSE)</f>
        <v>40.5</v>
      </c>
      <c r="D2136" s="59" t="s">
        <v>27</v>
      </c>
      <c r="E2136" s="55">
        <v>42476</v>
      </c>
    </row>
    <row r="2137" spans="1:5" ht="20.100000000000001" customHeight="1" x14ac:dyDescent="0.25">
      <c r="A2137" s="62" t="s">
        <v>5327</v>
      </c>
      <c r="B2137" s="51" t="str">
        <f>VLOOKUP(A2137,Enlivened!A:D,2,FALSE)</f>
        <v>447867787750</v>
      </c>
      <c r="C2137" s="54">
        <f>VLOOKUP(A2137,Enlivened!A:D,3,FALSE)</f>
        <v>139.5</v>
      </c>
      <c r="D2137" s="59" t="s">
        <v>27</v>
      </c>
      <c r="E2137" s="55">
        <v>42476</v>
      </c>
    </row>
    <row r="2138" spans="1:5" ht="20.100000000000001" customHeight="1" x14ac:dyDescent="0.25">
      <c r="A2138" s="62" t="s">
        <v>5339</v>
      </c>
      <c r="B2138" s="51" t="str">
        <f>VLOOKUP(A2138,Enlivened!A:D,2,FALSE)</f>
        <v>447792450885</v>
      </c>
      <c r="C2138" s="54">
        <f>VLOOKUP(A2138,Enlivened!A:D,3,FALSE)</f>
        <v>126</v>
      </c>
      <c r="D2138" s="59" t="s">
        <v>27</v>
      </c>
      <c r="E2138" s="55">
        <v>42476</v>
      </c>
    </row>
    <row r="2139" spans="1:5" ht="20.100000000000001" customHeight="1" x14ac:dyDescent="0.25">
      <c r="A2139" s="62" t="s">
        <v>5333</v>
      </c>
      <c r="B2139" s="51" t="str">
        <f>VLOOKUP(A2139,Enlivened!A:D,2,FALSE)</f>
        <v>447879636353</v>
      </c>
      <c r="C2139" s="54">
        <f>VLOOKUP(A2139,Enlivened!A:D,3,FALSE)</f>
        <v>31.5</v>
      </c>
      <c r="D2139" s="59" t="s">
        <v>27</v>
      </c>
      <c r="E2139" s="55">
        <v>42476</v>
      </c>
    </row>
    <row r="2140" spans="1:5" ht="20.100000000000001" customHeight="1" x14ac:dyDescent="0.25">
      <c r="A2140" s="62" t="s">
        <v>5374</v>
      </c>
      <c r="B2140" s="51" t="str">
        <f>VLOOKUP(A2140,Enlivened!A:D,2,FALSE)</f>
        <v>447905018038</v>
      </c>
      <c r="C2140" s="54">
        <f>VLOOKUP(A2140,Enlivened!A:D,3,FALSE)</f>
        <v>4.5</v>
      </c>
      <c r="D2140" s="59" t="s">
        <v>27</v>
      </c>
      <c r="E2140" s="55">
        <v>42476</v>
      </c>
    </row>
    <row r="2141" spans="1:5" ht="20.100000000000001" customHeight="1" x14ac:dyDescent="0.25">
      <c r="A2141" s="62" t="s">
        <v>5393</v>
      </c>
      <c r="B2141" s="51" t="str">
        <f>VLOOKUP(A2141,Enlivened!A:D,2,FALSE)</f>
        <v>447920023598</v>
      </c>
      <c r="C2141" s="54">
        <f>VLOOKUP(A2141,Enlivened!A:D,3,FALSE)</f>
        <v>108</v>
      </c>
      <c r="D2141" s="59" t="s">
        <v>27</v>
      </c>
      <c r="E2141" s="55">
        <v>42478</v>
      </c>
    </row>
    <row r="2142" spans="1:5" ht="20.100000000000001" customHeight="1" x14ac:dyDescent="0.25">
      <c r="A2142" s="62" t="s">
        <v>5287</v>
      </c>
      <c r="B2142" s="51" t="str">
        <f>VLOOKUP(A2142,Enlivened!A:D,2,FALSE)</f>
        <v>447792686052</v>
      </c>
      <c r="C2142" s="54">
        <f>VLOOKUP(A2142,Enlivened!A:D,3,FALSE)</f>
        <v>99</v>
      </c>
      <c r="D2142" s="59" t="s">
        <v>27</v>
      </c>
      <c r="E2142" s="55">
        <v>42478</v>
      </c>
    </row>
    <row r="2143" spans="1:5" ht="20.100000000000001" customHeight="1" x14ac:dyDescent="0.25">
      <c r="A2143" s="62" t="s">
        <v>4666</v>
      </c>
      <c r="B2143" s="51" t="str">
        <f>VLOOKUP(A2143,Enlivened!A:D,2,FALSE)</f>
        <v>447889414034</v>
      </c>
      <c r="C2143" s="54">
        <f>VLOOKUP(A2143,Enlivened!A:D,3,FALSE)</f>
        <v>18</v>
      </c>
      <c r="D2143" s="59" t="s">
        <v>27</v>
      </c>
      <c r="E2143" s="55">
        <v>42478</v>
      </c>
    </row>
    <row r="2144" spans="1:5" ht="20.100000000000001" customHeight="1" x14ac:dyDescent="0.25">
      <c r="A2144" s="62" t="s">
        <v>4781</v>
      </c>
      <c r="B2144" s="51" t="str">
        <f>VLOOKUP(A2144,Enlivened!A:D,2,FALSE)</f>
        <v>447799674142</v>
      </c>
      <c r="C2144" s="54">
        <f>VLOOKUP(A2144,Enlivened!A:D,3,FALSE)</f>
        <v>27</v>
      </c>
      <c r="D2144" s="59" t="s">
        <v>27</v>
      </c>
      <c r="E2144" s="55">
        <v>42478</v>
      </c>
    </row>
    <row r="2145" spans="1:5" ht="20.100000000000001" customHeight="1" x14ac:dyDescent="0.25">
      <c r="A2145" s="62" t="s">
        <v>5386</v>
      </c>
      <c r="B2145" s="51" t="str">
        <f>VLOOKUP(A2145,Enlivened!A:D,2,FALSE)</f>
        <v>447588576435</v>
      </c>
      <c r="C2145" s="54">
        <f>VLOOKUP(A2145,Enlivened!A:D,3,FALSE)</f>
        <v>45</v>
      </c>
      <c r="D2145" s="59" t="s">
        <v>27</v>
      </c>
      <c r="E2145" s="55">
        <v>42478</v>
      </c>
    </row>
    <row r="2146" spans="1:5" ht="20.100000000000001" customHeight="1" x14ac:dyDescent="0.25">
      <c r="A2146" s="62" t="s">
        <v>5417</v>
      </c>
      <c r="B2146" s="51" t="str">
        <f>VLOOKUP(A2146,Enlivened!A:D,2,FALSE)</f>
        <v>447879491431</v>
      </c>
      <c r="C2146" s="54">
        <f>VLOOKUP(A2146,Enlivened!A:D,3,FALSE)</f>
        <v>31.5</v>
      </c>
      <c r="D2146" s="59" t="s">
        <v>27</v>
      </c>
      <c r="E2146" s="55">
        <v>42478</v>
      </c>
    </row>
    <row r="2147" spans="1:5" ht="20.100000000000001" customHeight="1" x14ac:dyDescent="0.25">
      <c r="A2147" s="62" t="s">
        <v>5213</v>
      </c>
      <c r="B2147" s="51" t="str">
        <f>VLOOKUP(A2147,Enlivened!A:D,2,FALSE)</f>
        <v>447974839152</v>
      </c>
      <c r="C2147" s="54">
        <f>VLOOKUP(A2147,Enlivened!A:D,3,FALSE)</f>
        <v>49.5</v>
      </c>
      <c r="D2147" s="59" t="s">
        <v>27</v>
      </c>
      <c r="E2147" s="55">
        <v>42478</v>
      </c>
    </row>
    <row r="2148" spans="1:5" ht="20.100000000000001" customHeight="1" x14ac:dyDescent="0.25">
      <c r="A2148" s="62" t="s">
        <v>5264</v>
      </c>
      <c r="B2148" s="51" t="str">
        <f>VLOOKUP(A2148,Enlivened!A:D,2,FALSE)</f>
        <v>447966593986</v>
      </c>
      <c r="C2148" s="54">
        <f>VLOOKUP(A2148,Enlivened!A:D,3,FALSE)</f>
        <v>81</v>
      </c>
      <c r="D2148" s="59" t="s">
        <v>27</v>
      </c>
      <c r="E2148" s="55">
        <v>42478</v>
      </c>
    </row>
    <row r="2149" spans="1:5" ht="20.100000000000001" customHeight="1" x14ac:dyDescent="0.25">
      <c r="A2149" s="62" t="s">
        <v>4946</v>
      </c>
      <c r="B2149" s="51" t="str">
        <f>VLOOKUP(A2149,Enlivened!A:D,2,FALSE)</f>
        <v>447791841505</v>
      </c>
      <c r="C2149" s="54">
        <f>VLOOKUP(A2149,Enlivened!A:D,3,FALSE)</f>
        <v>85.5</v>
      </c>
      <c r="D2149" s="59" t="s">
        <v>27</v>
      </c>
      <c r="E2149" s="55">
        <v>42478</v>
      </c>
    </row>
    <row r="2150" spans="1:5" ht="20.100000000000001" customHeight="1" x14ac:dyDescent="0.25">
      <c r="A2150" s="62" t="s">
        <v>5266</v>
      </c>
      <c r="B2150" s="51" t="str">
        <f>VLOOKUP(A2150,Enlivened!A:D,2,FALSE)</f>
        <v>447742178013</v>
      </c>
      <c r="C2150" s="54">
        <f>VLOOKUP(A2150,Enlivened!A:D,3,FALSE)</f>
        <v>117</v>
      </c>
      <c r="D2150" s="59" t="s">
        <v>27</v>
      </c>
      <c r="E2150" s="55">
        <v>42478</v>
      </c>
    </row>
    <row r="2151" spans="1:5" ht="20.100000000000001" customHeight="1" x14ac:dyDescent="0.25">
      <c r="A2151" s="62" t="s">
        <v>5211</v>
      </c>
      <c r="B2151" s="51" t="str">
        <f>VLOOKUP(A2151,Enlivened!A:D,2,FALSE)</f>
        <v>447411196007</v>
      </c>
      <c r="C2151" s="54">
        <f>VLOOKUP(A2151,Enlivened!A:D,3,FALSE)</f>
        <v>18</v>
      </c>
      <c r="D2151" s="59" t="s">
        <v>27</v>
      </c>
      <c r="E2151" s="55">
        <v>42478</v>
      </c>
    </row>
    <row r="2152" spans="1:5" ht="20.100000000000001" customHeight="1" x14ac:dyDescent="0.25">
      <c r="A2152" s="62" t="s">
        <v>5454</v>
      </c>
      <c r="B2152" s="51" t="str">
        <f>VLOOKUP(A2152,Enlivened!A:D,2,FALSE)</f>
        <v>447711891904</v>
      </c>
      <c r="C2152" s="54">
        <f>VLOOKUP(A2152,Enlivened!A:D,3,FALSE)</f>
        <v>27</v>
      </c>
      <c r="D2152" s="59" t="s">
        <v>27</v>
      </c>
      <c r="E2152" s="55">
        <v>42478</v>
      </c>
    </row>
    <row r="2153" spans="1:5" ht="20.100000000000001" customHeight="1" x14ac:dyDescent="0.25">
      <c r="A2153" s="62" t="s">
        <v>5228</v>
      </c>
      <c r="B2153" s="51" t="str">
        <f>VLOOKUP(A2153,Enlivened!A:D,2,FALSE)</f>
        <v>447961588648</v>
      </c>
      <c r="C2153" s="54">
        <f>VLOOKUP(A2153,Enlivened!A:D,3,FALSE)</f>
        <v>9</v>
      </c>
      <c r="D2153" s="59" t="s">
        <v>27</v>
      </c>
      <c r="E2153" s="55">
        <v>42478</v>
      </c>
    </row>
    <row r="2154" spans="1:5" ht="20.100000000000001" customHeight="1" x14ac:dyDescent="0.25">
      <c r="A2154" s="62" t="s">
        <v>5232</v>
      </c>
      <c r="B2154" s="51" t="str">
        <f>VLOOKUP(A2154,Enlivened!A:D,2,FALSE)</f>
        <v>447901004173</v>
      </c>
      <c r="C2154" s="54">
        <f>VLOOKUP(A2154,Enlivened!A:D,3,FALSE)</f>
        <v>13.5</v>
      </c>
      <c r="D2154" s="59" t="s">
        <v>27</v>
      </c>
      <c r="E2154" s="55">
        <v>42478</v>
      </c>
    </row>
    <row r="2155" spans="1:5" ht="20.100000000000001" customHeight="1" x14ac:dyDescent="0.25">
      <c r="A2155" s="62" t="s">
        <v>5234</v>
      </c>
      <c r="B2155" s="51" t="str">
        <f>VLOOKUP(A2155,Enlivened!A:D,2,FALSE)</f>
        <v>447930713416</v>
      </c>
      <c r="C2155" s="54">
        <f>VLOOKUP(A2155,Enlivened!A:D,3,FALSE)</f>
        <v>15.75</v>
      </c>
      <c r="D2155" s="59" t="s">
        <v>27</v>
      </c>
      <c r="E2155" s="55">
        <v>42478</v>
      </c>
    </row>
    <row r="2156" spans="1:5" ht="20.100000000000001" customHeight="1" x14ac:dyDescent="0.25">
      <c r="A2156" s="62" t="s">
        <v>5340</v>
      </c>
      <c r="B2156" s="51" t="str">
        <f>VLOOKUP(A2156,Enlivened!A:D,2,FALSE)</f>
        <v>447908206072</v>
      </c>
      <c r="C2156" s="54">
        <f>VLOOKUP(A2156,Enlivened!A:D,3,FALSE)</f>
        <v>63</v>
      </c>
      <c r="D2156" s="59" t="s">
        <v>27</v>
      </c>
      <c r="E2156" s="55">
        <v>42478</v>
      </c>
    </row>
    <row r="2157" spans="1:5" ht="20.100000000000001" customHeight="1" x14ac:dyDescent="0.25">
      <c r="A2157" s="62" t="s">
        <v>5346</v>
      </c>
      <c r="B2157" s="51" t="str">
        <f>VLOOKUP(A2157,Enlivened!A:D,2,FALSE)</f>
        <v>447712736075</v>
      </c>
      <c r="C2157" s="54">
        <f>VLOOKUP(A2157,Enlivened!A:D,3,FALSE)</f>
        <v>27</v>
      </c>
      <c r="D2157" s="59" t="s">
        <v>27</v>
      </c>
      <c r="E2157" s="55">
        <v>42478</v>
      </c>
    </row>
    <row r="2158" spans="1:5" ht="20.100000000000001" customHeight="1" x14ac:dyDescent="0.25">
      <c r="A2158" s="62" t="s">
        <v>5335</v>
      </c>
      <c r="B2158" s="51" t="str">
        <f>VLOOKUP(A2158,Enlivened!A:D,2,FALSE)</f>
        <v>447450920281</v>
      </c>
      <c r="C2158" s="54">
        <f>VLOOKUP(A2158,Enlivened!A:D,3,FALSE)</f>
        <v>20.25</v>
      </c>
      <c r="D2158" s="59" t="s">
        <v>27</v>
      </c>
      <c r="E2158" s="55">
        <v>42478</v>
      </c>
    </row>
    <row r="2159" spans="1:5" ht="20.100000000000001" customHeight="1" x14ac:dyDescent="0.25">
      <c r="A2159" s="62" t="s">
        <v>5245</v>
      </c>
      <c r="B2159" s="51" t="str">
        <f>VLOOKUP(A2159,Enlivened!A:D,2,FALSE)</f>
        <v>447576440412</v>
      </c>
      <c r="C2159" s="54">
        <f>VLOOKUP(A2159,Enlivened!A:D,3,FALSE)</f>
        <v>13.5</v>
      </c>
      <c r="D2159" s="59" t="s">
        <v>27</v>
      </c>
      <c r="E2159" s="55">
        <v>42478</v>
      </c>
    </row>
    <row r="2160" spans="1:5" ht="20.100000000000001" customHeight="1" x14ac:dyDescent="0.25">
      <c r="A2160" s="62" t="s">
        <v>5347</v>
      </c>
      <c r="B2160" s="51" t="str">
        <f>VLOOKUP(A2160,Enlivened!A:D,2,FALSE)</f>
        <v>447462424395</v>
      </c>
      <c r="C2160" s="54">
        <f>VLOOKUP(A2160,Enlivened!A:D,3,FALSE)</f>
        <v>13.5</v>
      </c>
      <c r="D2160" s="59" t="s">
        <v>27</v>
      </c>
      <c r="E2160" s="55">
        <v>42478</v>
      </c>
    </row>
    <row r="2161" spans="1:5" ht="20.100000000000001" customHeight="1" x14ac:dyDescent="0.25">
      <c r="A2161" s="62" t="s">
        <v>5349</v>
      </c>
      <c r="B2161" s="51" t="str">
        <f>VLOOKUP(A2161,Enlivened!A:D,2,FALSE)</f>
        <v>447583299953</v>
      </c>
      <c r="C2161" s="54">
        <f>VLOOKUP(A2161,Enlivened!A:D,3,FALSE)</f>
        <v>76.5</v>
      </c>
      <c r="D2161" s="59" t="s">
        <v>27</v>
      </c>
      <c r="E2161" s="55">
        <v>42478</v>
      </c>
    </row>
    <row r="2162" spans="1:5" ht="20.100000000000001" customHeight="1" x14ac:dyDescent="0.25">
      <c r="A2162" s="62" t="s">
        <v>5351</v>
      </c>
      <c r="B2162" s="51" t="str">
        <f>VLOOKUP(A2162,Enlivened!A:D,2,FALSE)</f>
        <v>447445219605</v>
      </c>
      <c r="C2162" s="54">
        <f>VLOOKUP(A2162,Enlivened!A:D,3,FALSE)</f>
        <v>162</v>
      </c>
      <c r="D2162" s="59" t="s">
        <v>27</v>
      </c>
      <c r="E2162" s="55">
        <v>42478</v>
      </c>
    </row>
    <row r="2163" spans="1:5" ht="20.100000000000001" customHeight="1" x14ac:dyDescent="0.25">
      <c r="A2163" s="62" t="s">
        <v>5378</v>
      </c>
      <c r="B2163" s="51" t="str">
        <f>VLOOKUP(A2163,Enlivened!A:D,2,FALSE)</f>
        <v>447753318095</v>
      </c>
      <c r="C2163" s="54">
        <f>VLOOKUP(A2163,Enlivened!A:D,3,FALSE)</f>
        <v>18</v>
      </c>
      <c r="D2163" s="59" t="s">
        <v>27</v>
      </c>
      <c r="E2163" s="55">
        <v>42478</v>
      </c>
    </row>
    <row r="2164" spans="1:5" ht="20.100000000000001" customHeight="1" x14ac:dyDescent="0.25">
      <c r="A2164" s="62" t="s">
        <v>5345</v>
      </c>
      <c r="B2164" s="51" t="str">
        <f>VLOOKUP(A2164,Enlivened!A:D,2,FALSE)</f>
        <v>447746838911</v>
      </c>
      <c r="C2164" s="54">
        <f>VLOOKUP(A2164,Enlivened!A:D,3,FALSE)</f>
        <v>40.5</v>
      </c>
      <c r="D2164" s="59" t="s">
        <v>27</v>
      </c>
      <c r="E2164" s="55">
        <v>42478</v>
      </c>
    </row>
    <row r="2165" spans="1:5" ht="20.100000000000001" customHeight="1" x14ac:dyDescent="0.25">
      <c r="A2165" s="62" t="s">
        <v>5369</v>
      </c>
      <c r="B2165" s="51" t="str">
        <f>VLOOKUP(A2165,Enlivened!A:D,2,FALSE)</f>
        <v>447725464867</v>
      </c>
      <c r="C2165" s="54">
        <f>VLOOKUP(A2165,Enlivened!A:D,3,FALSE)</f>
        <v>63</v>
      </c>
      <c r="D2165" s="59" t="s">
        <v>27</v>
      </c>
      <c r="E2165" s="55">
        <v>42478</v>
      </c>
    </row>
    <row r="2166" spans="1:5" ht="20.100000000000001" customHeight="1" x14ac:dyDescent="0.25">
      <c r="A2166" s="62" t="s">
        <v>5355</v>
      </c>
      <c r="B2166" s="51" t="str">
        <f>VLOOKUP(A2166,Enlivened!A:D,2,FALSE)</f>
        <v>447506806033</v>
      </c>
      <c r="C2166" s="54">
        <f>VLOOKUP(A2166,Enlivened!A:D,3,FALSE)</f>
        <v>18</v>
      </c>
      <c r="D2166" s="59" t="s">
        <v>27</v>
      </c>
      <c r="E2166" s="55">
        <v>42478</v>
      </c>
    </row>
    <row r="2167" spans="1:5" ht="20.100000000000001" customHeight="1" x14ac:dyDescent="0.25">
      <c r="A2167" s="62" t="s">
        <v>5315</v>
      </c>
      <c r="B2167" s="51" t="str">
        <f>VLOOKUP(A2167,Enlivened!A:D,2,FALSE)</f>
        <v>447456535908</v>
      </c>
      <c r="C2167" s="54">
        <f>VLOOKUP(A2167,Enlivened!A:D,3,FALSE)</f>
        <v>45</v>
      </c>
      <c r="D2167" s="59" t="s">
        <v>27</v>
      </c>
      <c r="E2167" s="55">
        <v>42478</v>
      </c>
    </row>
    <row r="2168" spans="1:5" ht="20.100000000000001" customHeight="1" x14ac:dyDescent="0.25">
      <c r="A2168" s="62" t="s">
        <v>5222</v>
      </c>
      <c r="B2168" s="51" t="str">
        <f>VLOOKUP(A2168,Enlivened!A:D,2,FALSE)</f>
        <v>447842935124</v>
      </c>
      <c r="C2168" s="54">
        <f>VLOOKUP(A2168,Enlivened!A:D,3,FALSE)</f>
        <v>103.5</v>
      </c>
      <c r="D2168" s="59" t="s">
        <v>27</v>
      </c>
      <c r="E2168" s="55">
        <v>42478</v>
      </c>
    </row>
    <row r="2169" spans="1:5" ht="20.100000000000001" customHeight="1" x14ac:dyDescent="0.25">
      <c r="A2169" s="62" t="s">
        <v>5017</v>
      </c>
      <c r="B2169" s="51" t="str">
        <f>VLOOKUP(A2169,Enlivened!A:D,2,FALSE)</f>
        <v>447903408143</v>
      </c>
      <c r="C2169" s="54">
        <f>VLOOKUP(A2169,Enlivened!A:D,3,FALSE)</f>
        <v>94.5</v>
      </c>
      <c r="D2169" s="59" t="s">
        <v>27</v>
      </c>
      <c r="E2169" s="55">
        <v>42478</v>
      </c>
    </row>
    <row r="2170" spans="1:5" ht="20.100000000000001" customHeight="1" x14ac:dyDescent="0.25">
      <c r="A2170" s="62" t="s">
        <v>4432</v>
      </c>
      <c r="B2170" s="51" t="str">
        <f>VLOOKUP(A2170,Enlivened!A:D,2,FALSE)</f>
        <v>447939545048</v>
      </c>
      <c r="C2170" s="54">
        <f>VLOOKUP(A2170,Enlivened!A:D,3,FALSE)</f>
        <v>4.5</v>
      </c>
      <c r="D2170" s="59" t="s">
        <v>27</v>
      </c>
      <c r="E2170" s="55">
        <v>42480</v>
      </c>
    </row>
    <row r="2171" spans="1:5" ht="20.100000000000001" customHeight="1" x14ac:dyDescent="0.25">
      <c r="A2171" s="62" t="s">
        <v>5254</v>
      </c>
      <c r="B2171" s="51" t="str">
        <f>VLOOKUP(A2171,Enlivened!A:D,2,FALSE)</f>
        <v>447507735982</v>
      </c>
      <c r="C2171" s="54">
        <f>VLOOKUP(A2171,Enlivened!A:D,3,FALSE)</f>
        <v>15.75</v>
      </c>
      <c r="D2171" s="59" t="s">
        <v>27</v>
      </c>
      <c r="E2171" s="55">
        <v>42480</v>
      </c>
    </row>
    <row r="2172" spans="1:5" ht="20.100000000000001" customHeight="1" x14ac:dyDescent="0.25">
      <c r="A2172" s="62" t="s">
        <v>4041</v>
      </c>
      <c r="B2172" s="51" t="str">
        <f>VLOOKUP(A2172,Enlivened!A:D,2,FALSE)</f>
        <v>447736806276</v>
      </c>
      <c r="C2172" s="54">
        <f>VLOOKUP(A2172,Enlivened!A:D,3,FALSE)</f>
        <v>63</v>
      </c>
      <c r="D2172" s="59" t="s">
        <v>27</v>
      </c>
      <c r="E2172" s="55">
        <v>42480</v>
      </c>
    </row>
    <row r="2173" spans="1:5" ht="20.100000000000001" customHeight="1" x14ac:dyDescent="0.25">
      <c r="A2173" s="62" t="s">
        <v>5170</v>
      </c>
      <c r="B2173" s="51" t="str">
        <f>VLOOKUP(A2173,Enlivened!A:D,2,FALSE)</f>
        <v>447506950696</v>
      </c>
      <c r="C2173" s="54">
        <f>VLOOKUP(A2173,Enlivened!A:D,3,FALSE)</f>
        <v>63</v>
      </c>
      <c r="D2173" s="59" t="s">
        <v>27</v>
      </c>
      <c r="E2173" s="55">
        <v>42480</v>
      </c>
    </row>
    <row r="2174" spans="1:5" ht="20.100000000000001" customHeight="1" x14ac:dyDescent="0.25">
      <c r="A2174" s="62" t="s">
        <v>5039</v>
      </c>
      <c r="B2174" s="51" t="str">
        <f>VLOOKUP(A2174,Enlivened!A:D,2,FALSE)</f>
        <v>447421990574</v>
      </c>
      <c r="C2174" s="54">
        <f>VLOOKUP(A2174,Enlivened!A:D,3,FALSE)</f>
        <v>11.25</v>
      </c>
      <c r="D2174" s="59" t="s">
        <v>27</v>
      </c>
      <c r="E2174" s="55">
        <v>42480</v>
      </c>
    </row>
    <row r="2175" spans="1:5" ht="20.100000000000001" customHeight="1" x14ac:dyDescent="0.25">
      <c r="A2175" s="62" t="s">
        <v>5152</v>
      </c>
      <c r="B2175" s="51" t="str">
        <f>VLOOKUP(A2175,Enlivened!A:D,2,FALSE)</f>
        <v>447903108931</v>
      </c>
      <c r="C2175" s="54">
        <f>VLOOKUP(A2175,Enlivened!A:D,3,FALSE)</f>
        <v>4.5</v>
      </c>
      <c r="D2175" s="59" t="s">
        <v>27</v>
      </c>
      <c r="E2175" s="55">
        <v>42480</v>
      </c>
    </row>
    <row r="2176" spans="1:5" ht="20.100000000000001" customHeight="1" x14ac:dyDescent="0.25">
      <c r="A2176" s="62" t="s">
        <v>5357</v>
      </c>
      <c r="B2176" s="51" t="str">
        <f>VLOOKUP(A2176,Enlivened!A:D,2,FALSE)</f>
        <v>447734225116</v>
      </c>
      <c r="C2176" s="54">
        <f>VLOOKUP(A2176,Enlivened!A:D,3,FALSE)</f>
        <v>4.5</v>
      </c>
      <c r="D2176" s="59" t="s">
        <v>27</v>
      </c>
      <c r="E2176" s="55">
        <v>42480</v>
      </c>
    </row>
    <row r="2177" spans="1:5" ht="20.100000000000001" customHeight="1" x14ac:dyDescent="0.25">
      <c r="A2177" s="62" t="s">
        <v>5289</v>
      </c>
      <c r="B2177" s="51" t="str">
        <f>VLOOKUP(A2177,Enlivened!A:D,2,FALSE)</f>
        <v>447856188493</v>
      </c>
      <c r="C2177" s="54">
        <f>VLOOKUP(A2177,Enlivened!A:D,3,FALSE)</f>
        <v>4.5</v>
      </c>
      <c r="D2177" s="59" t="s">
        <v>27</v>
      </c>
      <c r="E2177" s="55">
        <v>42480</v>
      </c>
    </row>
    <row r="2178" spans="1:5" ht="20.100000000000001" customHeight="1" x14ac:dyDescent="0.25">
      <c r="A2178" s="62" t="s">
        <v>5142</v>
      </c>
      <c r="B2178" s="51" t="str">
        <f>VLOOKUP(A2178,Enlivened!A:D,2,FALSE)</f>
        <v>447889306191</v>
      </c>
      <c r="C2178" s="54">
        <f>VLOOKUP(A2178,Enlivened!A:D,3,FALSE)</f>
        <v>6.75</v>
      </c>
      <c r="D2178" s="59" t="s">
        <v>27</v>
      </c>
      <c r="E2178" s="55">
        <v>42480</v>
      </c>
    </row>
    <row r="2179" spans="1:5" ht="20.100000000000001" customHeight="1" x14ac:dyDescent="0.25">
      <c r="A2179" s="62" t="s">
        <v>5437</v>
      </c>
      <c r="B2179" s="51" t="str">
        <f>VLOOKUP(A2179,Enlivened!A:D,2,FALSE)</f>
        <v>447834539223</v>
      </c>
      <c r="C2179" s="54">
        <f>VLOOKUP(A2179,Enlivened!A:D,3,FALSE)</f>
        <v>126</v>
      </c>
      <c r="D2179" s="59" t="s">
        <v>27</v>
      </c>
      <c r="E2179" s="55">
        <v>42480</v>
      </c>
    </row>
    <row r="2180" spans="1:5" ht="20.100000000000001" customHeight="1" x14ac:dyDescent="0.25">
      <c r="A2180" s="62" t="s">
        <v>5066</v>
      </c>
      <c r="B2180" s="51" t="str">
        <f>VLOOKUP(A2180,Enlivened!A:D,2,FALSE)</f>
        <v>447933186541</v>
      </c>
      <c r="C2180" s="54">
        <f>VLOOKUP(A2180,Enlivened!A:D,3,FALSE)</f>
        <v>31.5</v>
      </c>
      <c r="D2180" s="59" t="s">
        <v>27</v>
      </c>
      <c r="E2180" s="55">
        <v>42480</v>
      </c>
    </row>
    <row r="2181" spans="1:5" ht="20.100000000000001" customHeight="1" x14ac:dyDescent="0.25">
      <c r="A2181" s="62" t="s">
        <v>4127</v>
      </c>
      <c r="B2181" s="51" t="str">
        <f>VLOOKUP(A2181,Enlivened!A:D,2,FALSE)</f>
        <v>447738197962</v>
      </c>
      <c r="C2181" s="54">
        <f>VLOOKUP(A2181,Enlivened!A:D,3,FALSE)</f>
        <v>6.75</v>
      </c>
      <c r="D2181" s="59" t="s">
        <v>27</v>
      </c>
      <c r="E2181" s="55">
        <v>42479</v>
      </c>
    </row>
    <row r="2182" spans="1:5" ht="20.100000000000001" customHeight="1" x14ac:dyDescent="0.25">
      <c r="A2182" s="62" t="s">
        <v>5137</v>
      </c>
      <c r="B2182" s="51" t="str">
        <f>VLOOKUP(A2182,Enlivened!A:D,2,FALSE)</f>
        <v>447956459413</v>
      </c>
      <c r="C2182" s="54">
        <f>VLOOKUP(A2182,Enlivened!A:D,3,FALSE)</f>
        <v>4.5</v>
      </c>
      <c r="D2182" s="59" t="s">
        <v>27</v>
      </c>
      <c r="E2182" s="55">
        <v>42479</v>
      </c>
    </row>
    <row r="2183" spans="1:5" ht="20.100000000000001" customHeight="1" x14ac:dyDescent="0.25">
      <c r="A2183" s="62" t="s">
        <v>5425</v>
      </c>
      <c r="B2183" s="51" t="str">
        <f>VLOOKUP(A2183,Enlivened!A:D,2,FALSE)</f>
        <v>447565560760</v>
      </c>
      <c r="C2183" s="54">
        <f>VLOOKUP(A2183,Enlivened!A:D,3,FALSE)</f>
        <v>31.5</v>
      </c>
      <c r="D2183" s="59" t="s">
        <v>27</v>
      </c>
      <c r="E2183" s="55">
        <v>42479</v>
      </c>
    </row>
    <row r="2184" spans="1:5" ht="20.100000000000001" customHeight="1" x14ac:dyDescent="0.25">
      <c r="A2184" s="62" t="s">
        <v>5406</v>
      </c>
      <c r="B2184" s="51" t="str">
        <f>VLOOKUP(A2184,Enlivened!A:D,2,FALSE)</f>
        <v>447920820554</v>
      </c>
      <c r="C2184" s="54">
        <f>VLOOKUP(A2184,Enlivened!A:D,3,FALSE)</f>
        <v>58.5</v>
      </c>
      <c r="D2184" s="59" t="s">
        <v>27</v>
      </c>
      <c r="E2184" s="55">
        <v>42479</v>
      </c>
    </row>
    <row r="2185" spans="1:5" ht="20.100000000000001" customHeight="1" x14ac:dyDescent="0.25">
      <c r="A2185" s="62" t="s">
        <v>4217</v>
      </c>
      <c r="B2185" s="51" t="str">
        <f>VLOOKUP(A2185,Enlivened!A:D,2,FALSE)</f>
        <v>447963480031</v>
      </c>
      <c r="C2185" s="54">
        <f>VLOOKUP(A2185,Enlivened!A:D,3,FALSE)</f>
        <v>4.5</v>
      </c>
      <c r="D2185" s="59" t="s">
        <v>27</v>
      </c>
      <c r="E2185" s="55">
        <v>42479</v>
      </c>
    </row>
    <row r="2186" spans="1:5" ht="20.100000000000001" customHeight="1" x14ac:dyDescent="0.25">
      <c r="A2186" s="62" t="s">
        <v>4253</v>
      </c>
      <c r="B2186" s="51" t="str">
        <f>VLOOKUP(A2186,Enlivened!A:D,2,FALSE)</f>
        <v>447565767370</v>
      </c>
      <c r="C2186" s="54">
        <f>VLOOKUP(A2186,Enlivened!A:D,3,FALSE)</f>
        <v>99</v>
      </c>
      <c r="D2186" s="59" t="s">
        <v>27</v>
      </c>
      <c r="E2186" s="55">
        <v>42479</v>
      </c>
    </row>
    <row r="2187" spans="1:5" ht="20.100000000000001" customHeight="1" x14ac:dyDescent="0.25">
      <c r="A2187" s="62" t="s">
        <v>5391</v>
      </c>
      <c r="B2187" s="51" t="str">
        <f>VLOOKUP(A2187,Enlivened!A:D,2,FALSE)</f>
        <v>447788973780</v>
      </c>
      <c r="C2187" s="54">
        <f>VLOOKUP(A2187,Enlivened!A:D,3,FALSE)</f>
        <v>42.75</v>
      </c>
      <c r="D2187" s="59" t="s">
        <v>27</v>
      </c>
      <c r="E2187" s="55">
        <v>42479</v>
      </c>
    </row>
    <row r="2188" spans="1:5" ht="20.100000000000001" customHeight="1" x14ac:dyDescent="0.25">
      <c r="A2188" s="62" t="s">
        <v>5301</v>
      </c>
      <c r="B2188" s="51" t="str">
        <f>VLOOKUP(A2188,Enlivened!A:D,2,FALSE)</f>
        <v>447860384253</v>
      </c>
      <c r="C2188" s="54">
        <f>VLOOKUP(A2188,Enlivened!A:D,3,FALSE)</f>
        <v>18</v>
      </c>
      <c r="D2188" s="59" t="s">
        <v>27</v>
      </c>
      <c r="E2188" s="55">
        <v>42479</v>
      </c>
    </row>
    <row r="2189" spans="1:5" ht="20.100000000000001" customHeight="1" x14ac:dyDescent="0.25">
      <c r="A2189" s="62" t="s">
        <v>5297</v>
      </c>
      <c r="B2189" s="51" t="str">
        <f>VLOOKUP(A2189,Enlivened!A:D,2,FALSE)</f>
        <v>447505362284</v>
      </c>
      <c r="C2189" s="54">
        <f>VLOOKUP(A2189,Enlivened!A:D,3,FALSE)</f>
        <v>31.5</v>
      </c>
      <c r="D2189" s="59" t="s">
        <v>27</v>
      </c>
      <c r="E2189" s="55">
        <v>42479</v>
      </c>
    </row>
    <row r="2190" spans="1:5" ht="20.100000000000001" customHeight="1" x14ac:dyDescent="0.25">
      <c r="A2190" s="62" t="s">
        <v>5262</v>
      </c>
      <c r="B2190" s="51" t="str">
        <f>VLOOKUP(A2190,Enlivened!A:D,2,FALSE)</f>
        <v>447946331943</v>
      </c>
      <c r="C2190" s="54">
        <f>VLOOKUP(A2190,Enlivened!A:D,3,FALSE)</f>
        <v>4.5</v>
      </c>
      <c r="D2190" s="59" t="s">
        <v>27</v>
      </c>
      <c r="E2190" s="55">
        <v>42479</v>
      </c>
    </row>
    <row r="2191" spans="1:5" ht="20.100000000000001" customHeight="1" x14ac:dyDescent="0.25">
      <c r="A2191" s="62" t="s">
        <v>5274</v>
      </c>
      <c r="B2191" s="51" t="str">
        <f>VLOOKUP(A2191,Enlivened!A:D,2,FALSE)</f>
        <v>447970677612</v>
      </c>
      <c r="C2191" s="54">
        <f>VLOOKUP(A2191,Enlivened!A:D,3,FALSE)</f>
        <v>4.5</v>
      </c>
      <c r="D2191" s="59" t="s">
        <v>27</v>
      </c>
      <c r="E2191" s="55">
        <v>42479</v>
      </c>
    </row>
    <row r="2192" spans="1:5" ht="20.100000000000001" customHeight="1" x14ac:dyDescent="0.25">
      <c r="A2192" s="62" t="s">
        <v>5260</v>
      </c>
      <c r="B2192" s="51" t="str">
        <f>VLOOKUP(A2192,Enlivened!A:D,2,FALSE)</f>
        <v>447773768589</v>
      </c>
      <c r="C2192" s="54">
        <f>VLOOKUP(A2192,Enlivened!A:D,3,FALSE)</f>
        <v>9</v>
      </c>
      <c r="D2192" s="59" t="s">
        <v>27</v>
      </c>
      <c r="E2192" s="55">
        <v>42481</v>
      </c>
    </row>
    <row r="2193" spans="1:5" ht="20.100000000000001" customHeight="1" x14ac:dyDescent="0.25">
      <c r="A2193" s="62" t="s">
        <v>5133</v>
      </c>
      <c r="B2193" s="51" t="str">
        <f>VLOOKUP(A2193,Enlivened!A:D,2,FALSE)</f>
        <v>447884800603</v>
      </c>
      <c r="C2193" s="54">
        <f>VLOOKUP(A2193,Enlivened!A:D,3,FALSE)</f>
        <v>27</v>
      </c>
      <c r="D2193" s="59" t="s">
        <v>27</v>
      </c>
      <c r="E2193" s="55">
        <v>42481</v>
      </c>
    </row>
    <row r="2194" spans="1:5" ht="20.100000000000001" customHeight="1" x14ac:dyDescent="0.25">
      <c r="A2194" s="62" t="s">
        <v>5464</v>
      </c>
      <c r="B2194" s="51" t="str">
        <f>VLOOKUP(A2194,Enlivened!A:D,2,FALSE)</f>
        <v>447415010970</v>
      </c>
      <c r="C2194" s="54">
        <f>VLOOKUP(A2194,Enlivened!A:D,3,FALSE)</f>
        <v>4.5</v>
      </c>
      <c r="D2194" s="59" t="s">
        <v>27</v>
      </c>
      <c r="E2194" s="55">
        <v>42482</v>
      </c>
    </row>
    <row r="2195" spans="1:5" ht="20.100000000000001" customHeight="1" x14ac:dyDescent="0.25">
      <c r="A2195" s="62" t="s">
        <v>5699</v>
      </c>
      <c r="B2195" s="51" t="str">
        <f>VLOOKUP(A2195,Enlivened!A:D,2,FALSE)</f>
        <v>447492526361</v>
      </c>
      <c r="C2195" s="54">
        <f>VLOOKUP(A2195,Enlivened!A:D,3,FALSE)</f>
        <v>58.5</v>
      </c>
      <c r="D2195" s="59" t="s">
        <v>27</v>
      </c>
      <c r="E2195" s="55">
        <v>42482</v>
      </c>
    </row>
    <row r="2196" spans="1:5" ht="20.100000000000001" customHeight="1" x14ac:dyDescent="0.25">
      <c r="A2196" s="62" t="s">
        <v>5723</v>
      </c>
      <c r="B2196" s="51" t="str">
        <f>VLOOKUP(A2196,Enlivened!A:D,2,FALSE)</f>
        <v>447833222742</v>
      </c>
      <c r="C2196" s="54">
        <f>VLOOKUP(A2196,Enlivened!A:D,3,FALSE)</f>
        <v>36</v>
      </c>
      <c r="D2196" s="59" t="s">
        <v>27</v>
      </c>
      <c r="E2196" s="55">
        <v>42482</v>
      </c>
    </row>
    <row r="2197" spans="1:5" ht="20.100000000000001" customHeight="1" x14ac:dyDescent="0.25">
      <c r="A2197" s="62" t="s">
        <v>5739</v>
      </c>
      <c r="B2197" s="51" t="str">
        <f>VLOOKUP(A2197,Enlivened!A:D,2,FALSE)</f>
        <v>447932788250</v>
      </c>
      <c r="C2197" s="54">
        <f>VLOOKUP(A2197,Enlivened!A:D,3,FALSE)</f>
        <v>94.5</v>
      </c>
      <c r="D2197" s="59" t="s">
        <v>27</v>
      </c>
      <c r="E2197" s="55">
        <v>42482</v>
      </c>
    </row>
    <row r="2198" spans="1:5" ht="20.100000000000001" customHeight="1" x14ac:dyDescent="0.25">
      <c r="A2198" s="62" t="s">
        <v>5523</v>
      </c>
      <c r="B2198" s="51" t="str">
        <f>VLOOKUP(A2198,Enlivened!A:D,2,FALSE)</f>
        <v>447598189888</v>
      </c>
      <c r="C2198" s="54">
        <f>VLOOKUP(A2198,Enlivened!A:D,3,FALSE)</f>
        <v>9</v>
      </c>
      <c r="D2198" s="59" t="s">
        <v>27</v>
      </c>
      <c r="E2198" s="55">
        <v>42482</v>
      </c>
    </row>
    <row r="2199" spans="1:5" ht="20.100000000000001" customHeight="1" x14ac:dyDescent="0.25">
      <c r="A2199" s="62" t="s">
        <v>5498</v>
      </c>
      <c r="B2199" s="51" t="str">
        <f>VLOOKUP(A2199,Enlivened!A:D,2,FALSE)</f>
        <v>447514318218</v>
      </c>
      <c r="C2199" s="54">
        <f>VLOOKUP(A2199,Enlivened!A:D,3,FALSE)</f>
        <v>94.5</v>
      </c>
      <c r="D2199" s="59" t="s">
        <v>27</v>
      </c>
      <c r="E2199" s="55">
        <v>42482</v>
      </c>
    </row>
    <row r="2200" spans="1:5" ht="20.100000000000001" customHeight="1" x14ac:dyDescent="0.25">
      <c r="A2200" s="62" t="s">
        <v>5510</v>
      </c>
      <c r="B2200" s="51" t="str">
        <f>VLOOKUP(A2200,Enlivened!A:D,2,FALSE)</f>
        <v>447593189478</v>
      </c>
      <c r="C2200" s="54">
        <f>VLOOKUP(A2200,Enlivened!A:D,3,FALSE)</f>
        <v>94.5</v>
      </c>
      <c r="D2200" s="59" t="s">
        <v>27</v>
      </c>
      <c r="E2200" s="55">
        <v>42482</v>
      </c>
    </row>
    <row r="2201" spans="1:5" ht="20.100000000000001" customHeight="1" x14ac:dyDescent="0.25">
      <c r="A2201" s="62" t="s">
        <v>5512</v>
      </c>
      <c r="B2201" s="51" t="str">
        <f>VLOOKUP(A2201,Enlivened!A:D,2,FALSE)</f>
        <v>447788100904</v>
      </c>
      <c r="C2201" s="54">
        <f>VLOOKUP(A2201,Enlivened!A:D,3,FALSE)</f>
        <v>49.5</v>
      </c>
      <c r="D2201" s="59" t="s">
        <v>27</v>
      </c>
      <c r="E2201" s="55">
        <v>42482</v>
      </c>
    </row>
    <row r="2202" spans="1:5" ht="20.100000000000001" customHeight="1" x14ac:dyDescent="0.25">
      <c r="A2202" s="62" t="s">
        <v>5677</v>
      </c>
      <c r="B2202" s="51" t="str">
        <f>VLOOKUP(A2202,Enlivened!A:D,2,FALSE)</f>
        <v>447454404055</v>
      </c>
      <c r="C2202" s="54">
        <f>VLOOKUP(A2202,Enlivened!A:D,3,FALSE)</f>
        <v>13.5</v>
      </c>
      <c r="D2202" s="59" t="s">
        <v>27</v>
      </c>
      <c r="E2202" s="55">
        <v>42482</v>
      </c>
    </row>
    <row r="2203" spans="1:5" ht="20.100000000000001" customHeight="1" x14ac:dyDescent="0.25">
      <c r="A2203" s="62" t="s">
        <v>5681</v>
      </c>
      <c r="B2203" s="51" t="str">
        <f>VLOOKUP(A2203,Enlivened!A:D,2,FALSE)</f>
        <v>447903178865</v>
      </c>
      <c r="C2203" s="54">
        <f>VLOOKUP(A2203,Enlivened!A:D,3,FALSE)</f>
        <v>45</v>
      </c>
      <c r="D2203" s="59" t="s">
        <v>27</v>
      </c>
      <c r="E2203" s="55">
        <v>42482</v>
      </c>
    </row>
    <row r="2204" spans="1:5" ht="20.100000000000001" customHeight="1" x14ac:dyDescent="0.25">
      <c r="A2204" s="62" t="s">
        <v>5514</v>
      </c>
      <c r="B2204" s="51" t="str">
        <f>VLOOKUP(A2204,Enlivened!A:D,2,FALSE)</f>
        <v>447940705289</v>
      </c>
      <c r="C2204" s="54">
        <f>VLOOKUP(A2204,Enlivened!A:D,3,FALSE)</f>
        <v>24.75</v>
      </c>
      <c r="D2204" s="59" t="s">
        <v>27</v>
      </c>
      <c r="E2204" s="55">
        <v>42482</v>
      </c>
    </row>
    <row r="2205" spans="1:5" ht="20.100000000000001" customHeight="1" x14ac:dyDescent="0.25">
      <c r="A2205" s="62" t="s">
        <v>5573</v>
      </c>
      <c r="B2205" s="51" t="str">
        <f>VLOOKUP(A2205,Enlivened!A:D,2,FALSE)</f>
        <v>447710670405</v>
      </c>
      <c r="C2205" s="54">
        <f>VLOOKUP(A2205,Enlivened!A:D,3,FALSE)</f>
        <v>72</v>
      </c>
      <c r="D2205" s="59" t="s">
        <v>27</v>
      </c>
      <c r="E2205" s="55">
        <v>42482</v>
      </c>
    </row>
    <row r="2206" spans="1:5" ht="20.100000000000001" customHeight="1" x14ac:dyDescent="0.25">
      <c r="A2206" s="62" t="s">
        <v>5575</v>
      </c>
      <c r="B2206" s="51" t="str">
        <f>VLOOKUP(A2206,Enlivened!A:D,2,FALSE)</f>
        <v>447809837560</v>
      </c>
      <c r="C2206" s="54">
        <f>VLOOKUP(A2206,Enlivened!A:D,3,FALSE)</f>
        <v>74.25</v>
      </c>
      <c r="D2206" s="59" t="s">
        <v>27</v>
      </c>
      <c r="E2206" s="55">
        <v>42482</v>
      </c>
    </row>
    <row r="2207" spans="1:5" ht="20.100000000000001" customHeight="1" x14ac:dyDescent="0.25">
      <c r="A2207" s="62" t="s">
        <v>5571</v>
      </c>
      <c r="B2207" s="51" t="str">
        <f>VLOOKUP(A2207,Enlivened!A:D,2,FALSE)</f>
        <v>447835845881</v>
      </c>
      <c r="C2207" s="54">
        <f>VLOOKUP(A2207,Enlivened!A:D,3,FALSE)</f>
        <v>31.5</v>
      </c>
      <c r="D2207" s="59" t="s">
        <v>27</v>
      </c>
      <c r="E2207" s="55">
        <v>42482</v>
      </c>
    </row>
    <row r="2208" spans="1:5" ht="20.100000000000001" customHeight="1" x14ac:dyDescent="0.25">
      <c r="A2208" s="62" t="s">
        <v>5590</v>
      </c>
      <c r="B2208" s="51" t="str">
        <f>VLOOKUP(A2208,Enlivened!A:D,2,FALSE)</f>
        <v>447703467676</v>
      </c>
      <c r="C2208" s="54">
        <f>VLOOKUP(A2208,Enlivened!A:D,3,FALSE)</f>
        <v>148.5</v>
      </c>
      <c r="D2208" s="59" t="s">
        <v>27</v>
      </c>
      <c r="E2208" s="55">
        <v>42482</v>
      </c>
    </row>
    <row r="2209" spans="1:5" ht="20.100000000000001" customHeight="1" x14ac:dyDescent="0.25">
      <c r="A2209" s="62" t="s">
        <v>5419</v>
      </c>
      <c r="B2209" s="51" t="str">
        <f>VLOOKUP(A2209,Enlivened!A:D,2,FALSE)</f>
        <v>447889648094</v>
      </c>
      <c r="C2209" s="54">
        <f>VLOOKUP(A2209,Enlivened!A:D,3,FALSE)</f>
        <v>18</v>
      </c>
      <c r="D2209" s="59" t="s">
        <v>27</v>
      </c>
      <c r="E2209" s="55">
        <v>42482</v>
      </c>
    </row>
    <row r="2210" spans="1:5" ht="20.100000000000001" customHeight="1" x14ac:dyDescent="0.25">
      <c r="A2210" s="62" t="s">
        <v>5581</v>
      </c>
      <c r="B2210" s="51" t="str">
        <f>VLOOKUP(A2210,Enlivened!A:D,2,FALSE)</f>
        <v>447720299821</v>
      </c>
      <c r="C2210" s="54">
        <f>VLOOKUP(A2210,Enlivened!A:D,3,FALSE)</f>
        <v>117</v>
      </c>
      <c r="D2210" s="59" t="s">
        <v>27</v>
      </c>
      <c r="E2210" s="55">
        <v>42482</v>
      </c>
    </row>
    <row r="2211" spans="1:5" ht="20.100000000000001" customHeight="1" x14ac:dyDescent="0.25">
      <c r="A2211" s="62" t="s">
        <v>5544</v>
      </c>
      <c r="B2211" s="51" t="str">
        <f>VLOOKUP(A2211,Enlivened!A:D,2,FALSE)</f>
        <v>447939382028</v>
      </c>
      <c r="C2211" s="54">
        <f>VLOOKUP(A2211,Enlivened!A:D,3,FALSE)</f>
        <v>67.5</v>
      </c>
      <c r="D2211" s="59" t="s">
        <v>27</v>
      </c>
      <c r="E2211" s="55">
        <v>42482</v>
      </c>
    </row>
    <row r="2212" spans="1:5" ht="20.100000000000001" customHeight="1" x14ac:dyDescent="0.25">
      <c r="A2212" s="62" t="s">
        <v>5675</v>
      </c>
      <c r="B2212" s="51" t="str">
        <f>VLOOKUP(A2212,Enlivened!A:D,2,FALSE)</f>
        <v>447480930096</v>
      </c>
      <c r="C2212" s="54">
        <f>VLOOKUP(A2212,Enlivened!A:D,3,FALSE)</f>
        <v>31.5</v>
      </c>
      <c r="D2212" s="59" t="s">
        <v>27</v>
      </c>
      <c r="E2212" s="55">
        <v>42482</v>
      </c>
    </row>
    <row r="2213" spans="1:5" ht="20.100000000000001" customHeight="1" x14ac:dyDescent="0.25">
      <c r="A2213" s="62" t="s">
        <v>5541</v>
      </c>
      <c r="B2213" s="51" t="str">
        <f>VLOOKUP(A2213,Enlivened!A:D,2,FALSE)</f>
        <v>447598189888</v>
      </c>
      <c r="C2213" s="54">
        <f>VLOOKUP(A2213,Enlivened!A:D,3,FALSE)</f>
        <v>9</v>
      </c>
      <c r="D2213" s="59" t="s">
        <v>27</v>
      </c>
      <c r="E2213" s="55">
        <v>42482</v>
      </c>
    </row>
    <row r="2214" spans="1:5" ht="20.100000000000001" customHeight="1" x14ac:dyDescent="0.25">
      <c r="A2214" s="62" t="s">
        <v>5542</v>
      </c>
      <c r="B2214" s="51" t="str">
        <f>VLOOKUP(A2214,Enlivened!A:D,2,FALSE)</f>
        <v>447553929003</v>
      </c>
      <c r="C2214" s="54">
        <f>VLOOKUP(A2214,Enlivened!A:D,3,FALSE)</f>
        <v>130.5</v>
      </c>
      <c r="D2214" s="59" t="s">
        <v>27</v>
      </c>
      <c r="E2214" s="55">
        <v>42482</v>
      </c>
    </row>
    <row r="2215" spans="1:5" ht="20.100000000000001" customHeight="1" x14ac:dyDescent="0.25">
      <c r="A2215" s="62" t="s">
        <v>5530</v>
      </c>
      <c r="B2215" s="51" t="str">
        <f>VLOOKUP(A2215,Enlivened!A:D,2,FALSE)</f>
        <v>447967681188</v>
      </c>
      <c r="C2215" s="54">
        <f>VLOOKUP(A2215,Enlivened!A:D,3,FALSE)</f>
        <v>41.86</v>
      </c>
      <c r="D2215" s="59" t="s">
        <v>27</v>
      </c>
      <c r="E2215" s="55">
        <v>42482</v>
      </c>
    </row>
    <row r="2216" spans="1:5" ht="20.100000000000001" customHeight="1" x14ac:dyDescent="0.25">
      <c r="A2216" s="62" t="s">
        <v>5486</v>
      </c>
      <c r="B2216" s="51" t="str">
        <f>VLOOKUP(A2216,Enlivened!A:D,2,FALSE)</f>
        <v>447478888979</v>
      </c>
      <c r="C2216" s="54">
        <f>VLOOKUP(A2216,Enlivened!A:D,3,FALSE)</f>
        <v>27</v>
      </c>
      <c r="D2216" s="59" t="s">
        <v>27</v>
      </c>
      <c r="E2216" s="55">
        <v>42482</v>
      </c>
    </row>
    <row r="2217" spans="1:5" ht="20.100000000000001" customHeight="1" x14ac:dyDescent="0.25">
      <c r="A2217" s="62" t="s">
        <v>5496</v>
      </c>
      <c r="B2217" s="51" t="str">
        <f>VLOOKUP(A2217,Enlivened!A:D,2,FALSE)</f>
        <v>447456544597</v>
      </c>
      <c r="C2217" s="54">
        <f>VLOOKUP(A2217,Enlivened!A:D,3,FALSE)</f>
        <v>40.5</v>
      </c>
      <c r="D2217" s="59" t="s">
        <v>27</v>
      </c>
      <c r="E2217" s="55">
        <v>42482</v>
      </c>
    </row>
    <row r="2218" spans="1:5" ht="20.100000000000001" customHeight="1" x14ac:dyDescent="0.25">
      <c r="A2218" s="62" t="s">
        <v>5532</v>
      </c>
      <c r="B2218" s="51" t="str">
        <f>VLOOKUP(A2218,Enlivened!A:D,2,FALSE)</f>
        <v>447508343260</v>
      </c>
      <c r="C2218" s="54">
        <f>VLOOKUP(A2218,Enlivened!A:D,3,FALSE)</f>
        <v>5.98</v>
      </c>
      <c r="D2218" s="59" t="s">
        <v>27</v>
      </c>
      <c r="E2218" s="55">
        <v>42482</v>
      </c>
    </row>
    <row r="2219" spans="1:5" ht="20.100000000000001" customHeight="1" x14ac:dyDescent="0.25">
      <c r="A2219" s="62" t="s">
        <v>5488</v>
      </c>
      <c r="B2219" s="51" t="str">
        <f>VLOOKUP(A2219,Enlivened!A:D,2,FALSE)</f>
        <v>447941784114</v>
      </c>
      <c r="C2219" s="54">
        <f>VLOOKUP(A2219,Enlivened!A:D,3,FALSE)</f>
        <v>94.5</v>
      </c>
      <c r="D2219" s="59" t="s">
        <v>27</v>
      </c>
      <c r="E2219" s="55">
        <v>42482</v>
      </c>
    </row>
    <row r="2220" spans="1:5" ht="20.100000000000001" customHeight="1" x14ac:dyDescent="0.25">
      <c r="A2220" s="62" t="s">
        <v>5466</v>
      </c>
      <c r="B2220" s="51" t="str">
        <f>VLOOKUP(A2220,Enlivened!A:D,2,FALSE)</f>
        <v>447824636070</v>
      </c>
      <c r="C2220" s="54">
        <f>VLOOKUP(A2220,Enlivened!A:D,3,FALSE)</f>
        <v>13.5</v>
      </c>
      <c r="D2220" s="59" t="s">
        <v>27</v>
      </c>
      <c r="E2220" s="55">
        <v>42482</v>
      </c>
    </row>
    <row r="2221" spans="1:5" ht="20.100000000000001" customHeight="1" x14ac:dyDescent="0.25">
      <c r="A2221" s="62" t="s">
        <v>5546</v>
      </c>
      <c r="B2221" s="51" t="str">
        <f>VLOOKUP(A2221,Enlivened!A:D,2,FALSE)</f>
        <v>447523346495</v>
      </c>
      <c r="C2221" s="54">
        <f>VLOOKUP(A2221,Enlivened!A:D,3,FALSE)</f>
        <v>45</v>
      </c>
      <c r="D2221" s="59" t="s">
        <v>27</v>
      </c>
      <c r="E2221" s="55">
        <v>42482</v>
      </c>
    </row>
    <row r="2222" spans="1:5" ht="20.100000000000001" customHeight="1" x14ac:dyDescent="0.25">
      <c r="A2222" s="62" t="s">
        <v>5561</v>
      </c>
      <c r="B2222" s="51" t="str">
        <f>VLOOKUP(A2222,Enlivened!A:D,2,FALSE)</f>
        <v>447884478000</v>
      </c>
      <c r="C2222" s="54">
        <f>VLOOKUP(A2222,Enlivened!A:D,3,FALSE)</f>
        <v>4.5</v>
      </c>
      <c r="D2222" s="59" t="s">
        <v>27</v>
      </c>
      <c r="E2222" s="55">
        <v>42482</v>
      </c>
    </row>
    <row r="2223" spans="1:5" ht="20.100000000000001" customHeight="1" x14ac:dyDescent="0.25">
      <c r="A2223" s="62" t="s">
        <v>5563</v>
      </c>
      <c r="B2223" s="51" t="str">
        <f>VLOOKUP(A2223,Enlivened!A:D,2,FALSE)</f>
        <v>447872192811</v>
      </c>
      <c r="C2223" s="54">
        <f>VLOOKUP(A2223,Enlivened!A:D,3,FALSE)</f>
        <v>99</v>
      </c>
      <c r="D2223" s="59" t="s">
        <v>27</v>
      </c>
      <c r="E2223" s="55">
        <v>42482</v>
      </c>
    </row>
    <row r="2224" spans="1:5" ht="20.100000000000001" customHeight="1" x14ac:dyDescent="0.25">
      <c r="A2224" s="62" t="s">
        <v>5725</v>
      </c>
      <c r="B2224" s="51" t="str">
        <f>VLOOKUP(A2224,Enlivened!A:D,2,FALSE)</f>
        <v>447426355348</v>
      </c>
      <c r="C2224" s="54">
        <f>VLOOKUP(A2224,Enlivened!A:D,3,FALSE)</f>
        <v>4.5</v>
      </c>
      <c r="D2224" s="59" t="s">
        <v>27</v>
      </c>
      <c r="E2224" s="55">
        <v>42482</v>
      </c>
    </row>
    <row r="2225" spans="1:5" ht="20.100000000000001" customHeight="1" x14ac:dyDescent="0.25">
      <c r="A2225" s="62" t="s">
        <v>5484</v>
      </c>
      <c r="B2225" s="51" t="str">
        <f>VLOOKUP(A2225,Enlivened!A:D,2,FALSE)</f>
        <v>447833961013</v>
      </c>
      <c r="C2225" s="54">
        <f>VLOOKUP(A2225,Enlivened!A:D,3,FALSE)</f>
        <v>31.5</v>
      </c>
      <c r="D2225" s="59" t="s">
        <v>27</v>
      </c>
      <c r="E2225" s="55">
        <v>42483</v>
      </c>
    </row>
    <row r="2226" spans="1:5" ht="20.100000000000001" customHeight="1" x14ac:dyDescent="0.25">
      <c r="A2226" s="62" t="s">
        <v>5480</v>
      </c>
      <c r="B2226" s="51" t="str">
        <f>VLOOKUP(A2226,Enlivened!A:D,2,FALSE)</f>
        <v>447793562564</v>
      </c>
      <c r="C2226" s="54">
        <f>VLOOKUP(A2226,Enlivened!A:D,3,FALSE)</f>
        <v>51.75</v>
      </c>
      <c r="D2226" s="59" t="s">
        <v>27</v>
      </c>
      <c r="E2226" s="55">
        <v>42483</v>
      </c>
    </row>
    <row r="2227" spans="1:5" ht="20.100000000000001" customHeight="1" x14ac:dyDescent="0.25">
      <c r="A2227" s="62" t="s">
        <v>5506</v>
      </c>
      <c r="B2227" s="51" t="str">
        <f>VLOOKUP(A2227,Enlivened!A:D,2,FALSE)</f>
        <v>447707919197</v>
      </c>
      <c r="C2227" s="54">
        <f>VLOOKUP(A2227,Enlivened!A:D,3,FALSE)</f>
        <v>56.25</v>
      </c>
      <c r="D2227" s="59" t="s">
        <v>27</v>
      </c>
      <c r="E2227" s="55">
        <v>42483</v>
      </c>
    </row>
    <row r="2228" spans="1:5" ht="20.100000000000001" customHeight="1" x14ac:dyDescent="0.25">
      <c r="A2228" s="62" t="s">
        <v>5729</v>
      </c>
      <c r="B2228" s="51" t="str">
        <f>VLOOKUP(A2228,Enlivened!A:D,2,FALSE)</f>
        <v>447830756374</v>
      </c>
      <c r="C2228" s="54">
        <f>VLOOKUP(A2228,Enlivened!A:D,3,FALSE)</f>
        <v>4.5</v>
      </c>
      <c r="D2228" s="59" t="s">
        <v>27</v>
      </c>
      <c r="E2228" s="55">
        <v>42483</v>
      </c>
    </row>
    <row r="2229" spans="1:5" ht="20.100000000000001" customHeight="1" x14ac:dyDescent="0.25">
      <c r="A2229" s="62" t="s">
        <v>5460</v>
      </c>
      <c r="B2229" s="51" t="str">
        <f>VLOOKUP(A2229,Enlivened!A:D,2,FALSE)</f>
        <v>447982700831</v>
      </c>
      <c r="C2229" s="54">
        <f>VLOOKUP(A2229,Enlivened!A:D,3,FALSE)</f>
        <v>4.5</v>
      </c>
      <c r="D2229" s="59" t="s">
        <v>27</v>
      </c>
      <c r="E2229" s="55">
        <v>42483</v>
      </c>
    </row>
    <row r="2230" spans="1:5" ht="20.100000000000001" customHeight="1" x14ac:dyDescent="0.25">
      <c r="A2230" s="62" t="s">
        <v>5716</v>
      </c>
      <c r="B2230" s="51" t="str">
        <f>VLOOKUP(A2230,Enlivened!A:D,2,FALSE)</f>
        <v>447958878007</v>
      </c>
      <c r="C2230" s="54">
        <f>VLOOKUP(A2230,Enlivened!A:D,3,FALSE)</f>
        <v>17.940000000000001</v>
      </c>
      <c r="D2230" s="59" t="s">
        <v>27</v>
      </c>
      <c r="E2230" s="55">
        <v>42483</v>
      </c>
    </row>
    <row r="2231" spans="1:5" ht="20.100000000000001" customHeight="1" x14ac:dyDescent="0.25">
      <c r="A2231" s="62" t="s">
        <v>5757</v>
      </c>
      <c r="B2231" s="51" t="str">
        <f>VLOOKUP(A2231,Enlivened!A:D,2,FALSE)</f>
        <v>447805313505</v>
      </c>
      <c r="C2231" s="54">
        <f>VLOOKUP(A2231,Enlivened!A:D,3,FALSE)</f>
        <v>76.5</v>
      </c>
      <c r="D2231" s="59" t="s">
        <v>27</v>
      </c>
      <c r="E2231" s="55">
        <v>42482</v>
      </c>
    </row>
    <row r="2232" spans="1:5" ht="20.100000000000001" customHeight="1" x14ac:dyDescent="0.25">
      <c r="A2232" s="62" t="s">
        <v>5219</v>
      </c>
      <c r="B2232" s="51" t="str">
        <f>VLOOKUP(A2232,Enlivened!A:D,2,FALSE)</f>
        <v>447877494091</v>
      </c>
      <c r="C2232" s="54">
        <f>VLOOKUP(A2232,Enlivened!A:D,3,FALSE)</f>
        <v>31.5</v>
      </c>
      <c r="D2232" s="59" t="s">
        <v>27</v>
      </c>
      <c r="E2232" s="55">
        <v>42482</v>
      </c>
    </row>
    <row r="2233" spans="1:5" ht="20.100000000000001" customHeight="1" x14ac:dyDescent="0.25">
      <c r="A2233" s="62" t="s">
        <v>5754</v>
      </c>
      <c r="B2233" s="51" t="str">
        <f>VLOOKUP(A2233,Enlivened!A:D,2,FALSE)</f>
        <v>447427780207</v>
      </c>
      <c r="C2233" s="54">
        <f>VLOOKUP(A2233,Enlivened!A:D,3,FALSE)</f>
        <v>18</v>
      </c>
      <c r="D2233" s="59" t="s">
        <v>27</v>
      </c>
      <c r="E2233" s="55">
        <v>42482</v>
      </c>
    </row>
    <row r="2234" spans="1:5" ht="20.100000000000001" customHeight="1" x14ac:dyDescent="0.25">
      <c r="A2234" s="62" t="s">
        <v>4817</v>
      </c>
      <c r="B2234" s="51" t="str">
        <f>VLOOKUP(A2234,Enlivened!A:D,2,FALSE)</f>
        <v>447949939677</v>
      </c>
      <c r="C2234" s="54">
        <f>VLOOKUP(A2234,Enlivened!A:D,3,FALSE)</f>
        <v>27</v>
      </c>
      <c r="D2234" s="59" t="s">
        <v>27</v>
      </c>
      <c r="E2234" s="55">
        <v>42482</v>
      </c>
    </row>
    <row r="2235" spans="1:5" ht="20.100000000000001" customHeight="1" x14ac:dyDescent="0.25">
      <c r="A2235" s="62" t="s">
        <v>5735</v>
      </c>
      <c r="B2235" s="51" t="str">
        <f>VLOOKUP(A2235,Enlivened!A:D,2,FALSE)</f>
        <v>447831806807</v>
      </c>
      <c r="C2235" s="54">
        <f>VLOOKUP(A2235,Enlivened!A:D,3,FALSE)</f>
        <v>22.5</v>
      </c>
      <c r="D2235" s="59" t="s">
        <v>27</v>
      </c>
      <c r="E2235" s="55">
        <v>42482</v>
      </c>
    </row>
    <row r="2236" spans="1:5" ht="20.100000000000001" customHeight="1" x14ac:dyDescent="0.25">
      <c r="A2236" s="62" t="s">
        <v>5728</v>
      </c>
      <c r="B2236" s="51" t="str">
        <f>VLOOKUP(A2236,Enlivened!A:D,2,FALSE)</f>
        <v>447598189888</v>
      </c>
      <c r="C2236" s="54">
        <f>VLOOKUP(A2236,Enlivened!A:D,3,FALSE)</f>
        <v>13.5</v>
      </c>
      <c r="D2236" s="59" t="s">
        <v>27</v>
      </c>
      <c r="E2236" s="55">
        <v>42482</v>
      </c>
    </row>
    <row r="2237" spans="1:5" ht="20.100000000000001" customHeight="1" x14ac:dyDescent="0.25">
      <c r="A2237" s="62" t="s">
        <v>5710</v>
      </c>
      <c r="B2237" s="51" t="str">
        <f>VLOOKUP(A2237,Enlivened!A:D,2,FALSE)</f>
        <v>447821825314</v>
      </c>
      <c r="C2237" s="54">
        <f>VLOOKUP(A2237,Enlivened!A:D,3,FALSE)</f>
        <v>18</v>
      </c>
      <c r="D2237" s="59" t="s">
        <v>27</v>
      </c>
      <c r="E2237" s="55">
        <v>42482</v>
      </c>
    </row>
    <row r="2238" spans="1:5" ht="20.100000000000001" customHeight="1" x14ac:dyDescent="0.25">
      <c r="A2238" s="62" t="s">
        <v>5701</v>
      </c>
      <c r="B2238" s="51" t="str">
        <f>VLOOKUP(A2238,Enlivened!A:D,2,FALSE)</f>
        <v>447533333559</v>
      </c>
      <c r="C2238" s="54">
        <f>VLOOKUP(A2238,Enlivened!A:D,3,FALSE)</f>
        <v>40.5</v>
      </c>
      <c r="D2238" s="59" t="s">
        <v>27</v>
      </c>
      <c r="E2238" s="55">
        <v>42482</v>
      </c>
    </row>
    <row r="2239" spans="1:5" ht="20.100000000000001" customHeight="1" x14ac:dyDescent="0.25">
      <c r="A2239" s="62" t="s">
        <v>5703</v>
      </c>
      <c r="B2239" s="51" t="str">
        <f>VLOOKUP(A2239,Enlivened!A:D,2,FALSE)</f>
        <v>447908523034</v>
      </c>
      <c r="C2239" s="54">
        <f>VLOOKUP(A2239,Enlivened!A:D,3,FALSE)</f>
        <v>40.5</v>
      </c>
      <c r="D2239" s="59" t="s">
        <v>27</v>
      </c>
      <c r="E2239" s="55">
        <v>42482</v>
      </c>
    </row>
    <row r="2240" spans="1:5" ht="20.100000000000001" customHeight="1" x14ac:dyDescent="0.25">
      <c r="A2240" s="62" t="s">
        <v>5709</v>
      </c>
      <c r="B2240" s="51" t="str">
        <f>VLOOKUP(A2240,Enlivened!A:D,2,FALSE)</f>
        <v>447983874075</v>
      </c>
      <c r="C2240" s="54">
        <f>VLOOKUP(A2240,Enlivened!A:D,3,FALSE)</f>
        <v>85.5</v>
      </c>
      <c r="D2240" s="59" t="s">
        <v>27</v>
      </c>
      <c r="E2240" s="55">
        <v>42482</v>
      </c>
    </row>
    <row r="2241" spans="1:5" ht="20.100000000000001" customHeight="1" x14ac:dyDescent="0.25">
      <c r="A2241" s="62" t="s">
        <v>5738</v>
      </c>
      <c r="B2241" s="51" t="str">
        <f>VLOOKUP(A2241,Enlivened!A:D,2,FALSE)</f>
        <v>447598189888</v>
      </c>
      <c r="C2241" s="54">
        <f>VLOOKUP(A2241,Enlivened!A:D,3,FALSE)</f>
        <v>13.5</v>
      </c>
      <c r="D2241" s="59" t="s">
        <v>27</v>
      </c>
      <c r="E2241" s="55">
        <v>42482</v>
      </c>
    </row>
    <row r="2242" spans="1:5" ht="20.100000000000001" customHeight="1" x14ac:dyDescent="0.25">
      <c r="A2242" s="62" t="s">
        <v>5714</v>
      </c>
      <c r="B2242" s="51" t="str">
        <f>VLOOKUP(A2242,Enlivened!A:D,2,FALSE)</f>
        <v>447932644737</v>
      </c>
      <c r="C2242" s="54">
        <f>VLOOKUP(A2242,Enlivened!A:D,3,FALSE)</f>
        <v>9</v>
      </c>
      <c r="D2242" s="59" t="s">
        <v>27</v>
      </c>
      <c r="E2242" s="55">
        <v>42482</v>
      </c>
    </row>
    <row r="2243" spans="1:5" ht="20.100000000000001" customHeight="1" x14ac:dyDescent="0.25">
      <c r="A2243" s="62" t="s">
        <v>5718</v>
      </c>
      <c r="B2243" s="51" t="str">
        <f>VLOOKUP(A2243,Enlivened!A:D,2,FALSE)</f>
        <v>447939858661</v>
      </c>
      <c r="C2243" s="54">
        <f>VLOOKUP(A2243,Enlivened!A:D,3,FALSE)</f>
        <v>20.25</v>
      </c>
      <c r="D2243" s="59" t="s">
        <v>27</v>
      </c>
      <c r="E2243" s="55">
        <v>42482</v>
      </c>
    </row>
    <row r="2244" spans="1:5" ht="20.100000000000001" customHeight="1" x14ac:dyDescent="0.25">
      <c r="A2244" s="62" t="s">
        <v>5720</v>
      </c>
      <c r="B2244" s="51" t="str">
        <f>VLOOKUP(A2244,Enlivened!A:D,2,FALSE)</f>
        <v>447867486182</v>
      </c>
      <c r="C2244" s="54">
        <f>VLOOKUP(A2244,Enlivened!A:D,3,FALSE)</f>
        <v>36</v>
      </c>
      <c r="D2244" s="59" t="s">
        <v>27</v>
      </c>
      <c r="E2244" s="55">
        <v>42482</v>
      </c>
    </row>
    <row r="2245" spans="1:5" ht="20.100000000000001" customHeight="1" x14ac:dyDescent="0.25">
      <c r="A2245" s="62" t="s">
        <v>5319</v>
      </c>
      <c r="B2245" s="51" t="str">
        <f>VLOOKUP(A2245,Enlivened!A:D,2,FALSE)</f>
        <v>447710298120</v>
      </c>
      <c r="C2245" s="54">
        <f>VLOOKUP(A2245,Enlivened!A:D,3,FALSE)</f>
        <v>40.5</v>
      </c>
      <c r="D2245" s="59" t="s">
        <v>27</v>
      </c>
      <c r="E2245" s="55">
        <v>42482</v>
      </c>
    </row>
    <row r="2246" spans="1:5" ht="20.100000000000001" customHeight="1" x14ac:dyDescent="0.25">
      <c r="A2246" s="62" t="s">
        <v>5621</v>
      </c>
      <c r="B2246" s="51" t="str">
        <f>VLOOKUP(A2246,Enlivened!A:D,2,FALSE)</f>
        <v>447802958130</v>
      </c>
      <c r="C2246" s="54">
        <f>VLOOKUP(A2246,Enlivened!A:D,3,FALSE)</f>
        <v>4.5</v>
      </c>
      <c r="D2246" s="59" t="s">
        <v>27</v>
      </c>
      <c r="E2246" s="55">
        <v>42482</v>
      </c>
    </row>
    <row r="2247" spans="1:5" ht="20.100000000000001" customHeight="1" x14ac:dyDescent="0.25">
      <c r="A2247" s="62" t="s">
        <v>5623</v>
      </c>
      <c r="B2247" s="51" t="str">
        <f>VLOOKUP(A2247,Enlivened!A:D,2,FALSE)</f>
        <v>447446190355</v>
      </c>
      <c r="C2247" s="54">
        <f>VLOOKUP(A2247,Enlivened!A:D,3,FALSE)</f>
        <v>20.25</v>
      </c>
      <c r="D2247" s="59" t="s">
        <v>27</v>
      </c>
      <c r="E2247" s="55">
        <v>42482</v>
      </c>
    </row>
    <row r="2248" spans="1:5" ht="20.100000000000001" customHeight="1" x14ac:dyDescent="0.25">
      <c r="A2248" s="62" t="s">
        <v>5631</v>
      </c>
      <c r="B2248" s="51" t="str">
        <f>VLOOKUP(A2248,Enlivened!A:D,2,FALSE)</f>
        <v>447900145448</v>
      </c>
      <c r="C2248" s="54">
        <f>VLOOKUP(A2248,Enlivened!A:D,3,FALSE)</f>
        <v>31.5</v>
      </c>
      <c r="D2248" s="59" t="s">
        <v>27</v>
      </c>
      <c r="E2248" s="55">
        <v>42482</v>
      </c>
    </row>
    <row r="2249" spans="1:5" ht="20.100000000000001" customHeight="1" x14ac:dyDescent="0.25">
      <c r="A2249" s="62" t="s">
        <v>5616</v>
      </c>
      <c r="B2249" s="51" t="str">
        <f>VLOOKUP(A2249,Enlivened!A:D,2,FALSE)</f>
        <v>447743165891</v>
      </c>
      <c r="C2249" s="54">
        <f>VLOOKUP(A2249,Enlivened!A:D,3,FALSE)</f>
        <v>144</v>
      </c>
      <c r="D2249" s="59" t="s">
        <v>27</v>
      </c>
      <c r="E2249" s="55">
        <v>42482</v>
      </c>
    </row>
    <row r="2250" spans="1:5" ht="20.100000000000001" customHeight="1" x14ac:dyDescent="0.25">
      <c r="A2250" s="62" t="s">
        <v>5643</v>
      </c>
      <c r="B2250" s="51" t="str">
        <f>VLOOKUP(A2250,Enlivened!A:D,2,FALSE)</f>
        <v>447411196007</v>
      </c>
      <c r="C2250" s="54">
        <f>VLOOKUP(A2250,Enlivened!A:D,3,FALSE)</f>
        <v>18</v>
      </c>
      <c r="D2250" s="59" t="s">
        <v>27</v>
      </c>
      <c r="E2250" s="55">
        <v>42482</v>
      </c>
    </row>
    <row r="2251" spans="1:5" ht="20.100000000000001" customHeight="1" x14ac:dyDescent="0.25">
      <c r="A2251" s="62" t="s">
        <v>5610</v>
      </c>
      <c r="B2251" s="51" t="str">
        <f>VLOOKUP(A2251,Enlivened!A:D,2,FALSE)</f>
        <v>447803243181</v>
      </c>
      <c r="C2251" s="54">
        <f>VLOOKUP(A2251,Enlivened!A:D,3,FALSE)</f>
        <v>18</v>
      </c>
      <c r="D2251" s="59" t="s">
        <v>27</v>
      </c>
      <c r="E2251" s="55">
        <v>42482</v>
      </c>
    </row>
    <row r="2252" spans="1:5" ht="20.100000000000001" customHeight="1" x14ac:dyDescent="0.25">
      <c r="A2252" s="62" t="s">
        <v>5601</v>
      </c>
      <c r="B2252" s="51" t="str">
        <f>VLOOKUP(A2252,Enlivened!A:D,2,FALSE)</f>
        <v>447887636123</v>
      </c>
      <c r="C2252" s="54">
        <f>VLOOKUP(A2252,Enlivened!A:D,3,FALSE)</f>
        <v>4.5</v>
      </c>
      <c r="D2252" s="59" t="s">
        <v>27</v>
      </c>
      <c r="E2252" s="55">
        <v>42482</v>
      </c>
    </row>
    <row r="2253" spans="1:5" ht="20.100000000000001" customHeight="1" x14ac:dyDescent="0.25">
      <c r="A2253" s="62" t="s">
        <v>5592</v>
      </c>
      <c r="B2253" s="51" t="str">
        <f>VLOOKUP(A2253,Enlivened!A:D,2,FALSE)</f>
        <v>447867486182</v>
      </c>
      <c r="C2253" s="54">
        <f>VLOOKUP(A2253,Enlivened!A:D,3,FALSE)</f>
        <v>36</v>
      </c>
      <c r="D2253" s="59" t="s">
        <v>27</v>
      </c>
      <c r="E2253" s="55">
        <v>42482</v>
      </c>
    </row>
    <row r="2254" spans="1:5" ht="20.100000000000001" customHeight="1" x14ac:dyDescent="0.25">
      <c r="A2254" s="62" t="s">
        <v>5594</v>
      </c>
      <c r="B2254" s="51" t="str">
        <f>VLOOKUP(A2254,Enlivened!A:D,2,FALSE)</f>
        <v>447917870116</v>
      </c>
      <c r="C2254" s="54">
        <f>VLOOKUP(A2254,Enlivened!A:D,3,FALSE)</f>
        <v>112.5</v>
      </c>
      <c r="D2254" s="59" t="s">
        <v>27</v>
      </c>
      <c r="E2254" s="55">
        <v>42482</v>
      </c>
    </row>
    <row r="2255" spans="1:5" ht="20.100000000000001" customHeight="1" x14ac:dyDescent="0.25">
      <c r="A2255" s="62" t="s">
        <v>5596</v>
      </c>
      <c r="B2255" s="51" t="str">
        <f>VLOOKUP(A2255,Enlivened!A:D,2,FALSE)</f>
        <v>447469788729</v>
      </c>
      <c r="C2255" s="54">
        <f>VLOOKUP(A2255,Enlivened!A:D,3,FALSE)</f>
        <v>130.5</v>
      </c>
      <c r="D2255" s="59" t="s">
        <v>27</v>
      </c>
      <c r="E2255" s="55">
        <v>42482</v>
      </c>
    </row>
    <row r="2256" spans="1:5" ht="20.100000000000001" customHeight="1" x14ac:dyDescent="0.25">
      <c r="A2256" s="62" t="s">
        <v>5633</v>
      </c>
      <c r="B2256" s="51" t="str">
        <f>VLOOKUP(A2256,Enlivened!A:D,2,FALSE)</f>
        <v>447813333027</v>
      </c>
      <c r="C2256" s="54">
        <f>VLOOKUP(A2256,Enlivened!A:D,3,FALSE)</f>
        <v>20.93</v>
      </c>
      <c r="D2256" s="59" t="s">
        <v>27</v>
      </c>
      <c r="E2256" s="55">
        <v>42483</v>
      </c>
    </row>
    <row r="2257" spans="1:5" ht="20.100000000000001" customHeight="1" x14ac:dyDescent="0.25">
      <c r="A2257" s="62" t="s">
        <v>5691</v>
      </c>
      <c r="B2257" s="51" t="str">
        <f>VLOOKUP(A2257,Enlivened!A:D,2,FALSE)</f>
        <v>447710590559</v>
      </c>
      <c r="C2257" s="54">
        <f>VLOOKUP(A2257,Enlivened!A:D,3,FALSE)</f>
        <v>40.5</v>
      </c>
      <c r="D2257" s="59" t="s">
        <v>27</v>
      </c>
      <c r="E2257" s="55">
        <v>42482</v>
      </c>
    </row>
    <row r="2258" spans="1:5" ht="20.100000000000001" customHeight="1" x14ac:dyDescent="0.25">
      <c r="A2258" s="62" t="s">
        <v>5698</v>
      </c>
      <c r="B2258" s="51" t="str">
        <f>VLOOKUP(A2258,Enlivened!A:D,2,FALSE)</f>
        <v>447733011235</v>
      </c>
      <c r="C2258" s="54">
        <f>VLOOKUP(A2258,Enlivened!A:D,3,FALSE)</f>
        <v>58.5</v>
      </c>
      <c r="D2258" s="59" t="s">
        <v>27</v>
      </c>
      <c r="E2258" s="55">
        <v>42482</v>
      </c>
    </row>
    <row r="2259" spans="1:5" ht="20.100000000000001" customHeight="1" x14ac:dyDescent="0.25">
      <c r="A2259" s="62" t="s">
        <v>5660</v>
      </c>
      <c r="B2259" s="51" t="str">
        <f>VLOOKUP(A2259,Enlivened!A:D,2,FALSE)</f>
        <v>447932788250</v>
      </c>
      <c r="C2259" s="54">
        <f>VLOOKUP(A2259,Enlivened!A:D,3,FALSE)</f>
        <v>121.5</v>
      </c>
      <c r="D2259" s="59" t="s">
        <v>27</v>
      </c>
      <c r="E2259" s="55">
        <v>42482</v>
      </c>
    </row>
    <row r="2260" spans="1:5" ht="20.100000000000001" customHeight="1" x14ac:dyDescent="0.25">
      <c r="A2260" s="62" t="s">
        <v>5650</v>
      </c>
      <c r="B2260" s="51" t="str">
        <f>VLOOKUP(A2260,Enlivened!A:D,2,FALSE)</f>
        <v>447835845881</v>
      </c>
      <c r="C2260" s="54">
        <f>VLOOKUP(A2260,Enlivened!A:D,3,FALSE)</f>
        <v>54</v>
      </c>
      <c r="D2260" s="59" t="s">
        <v>27</v>
      </c>
      <c r="E2260" s="55">
        <v>42482</v>
      </c>
    </row>
    <row r="2261" spans="1:5" ht="20.100000000000001" customHeight="1" x14ac:dyDescent="0.25">
      <c r="A2261" s="62" t="s">
        <v>5666</v>
      </c>
      <c r="B2261" s="51" t="str">
        <f>VLOOKUP(A2261,Enlivened!A:D,2,FALSE)</f>
        <v>447446190355</v>
      </c>
      <c r="C2261" s="54">
        <f>VLOOKUP(A2261,Enlivened!A:D,3,FALSE)</f>
        <v>31.5</v>
      </c>
      <c r="D2261" s="59" t="s">
        <v>27</v>
      </c>
      <c r="E2261" s="55">
        <v>42482</v>
      </c>
    </row>
    <row r="2262" spans="1:5" ht="20.100000000000001" customHeight="1" x14ac:dyDescent="0.25">
      <c r="A2262" s="62" t="s">
        <v>5567</v>
      </c>
      <c r="B2262" s="51" t="str">
        <f>VLOOKUP(A2262,Enlivened!A:D,2,FALSE)</f>
        <v>447944359126</v>
      </c>
      <c r="C2262" s="54">
        <f>VLOOKUP(A2262,Enlivened!A:D,3,FALSE)</f>
        <v>103.5</v>
      </c>
      <c r="D2262" s="59" t="s">
        <v>27</v>
      </c>
      <c r="E2262" s="55">
        <v>42483</v>
      </c>
    </row>
    <row r="2263" spans="1:5" ht="20.100000000000001" customHeight="1" x14ac:dyDescent="0.25">
      <c r="A2263" s="62" t="s">
        <v>5588</v>
      </c>
      <c r="B2263" s="51" t="str">
        <f>VLOOKUP(A2263,Enlivened!A:D,2,FALSE)</f>
        <v>447581082860</v>
      </c>
      <c r="C2263" s="54">
        <f>VLOOKUP(A2263,Enlivened!A:D,3,FALSE)</f>
        <v>4.5</v>
      </c>
      <c r="D2263" s="59" t="s">
        <v>27</v>
      </c>
      <c r="E2263" s="55">
        <v>42483</v>
      </c>
    </row>
    <row r="2264" spans="1:5" ht="20.100000000000001" customHeight="1" x14ac:dyDescent="0.25">
      <c r="A2264" s="62" t="s">
        <v>5579</v>
      </c>
      <c r="B2264" s="51" t="str">
        <f>VLOOKUP(A2264,Enlivened!A:D,2,FALSE)</f>
        <v>447455147239</v>
      </c>
      <c r="C2264" s="54">
        <f>VLOOKUP(A2264,Enlivened!A:D,3,FALSE)</f>
        <v>54</v>
      </c>
      <c r="D2264" s="59" t="s">
        <v>27</v>
      </c>
      <c r="E2264" s="55">
        <v>42483</v>
      </c>
    </row>
    <row r="2265" spans="1:5" ht="20.100000000000001" customHeight="1" x14ac:dyDescent="0.25">
      <c r="A2265" s="62" t="s">
        <v>5421</v>
      </c>
      <c r="B2265" s="51" t="str">
        <f>VLOOKUP(A2265,Enlivened!A:D,2,FALSE)</f>
        <v>447448865550</v>
      </c>
      <c r="C2265" s="54">
        <f>VLOOKUP(A2265,Enlivened!A:D,3,FALSE)</f>
        <v>6.75</v>
      </c>
      <c r="D2265" s="59" t="s">
        <v>27</v>
      </c>
      <c r="E2265" s="55">
        <v>42483</v>
      </c>
    </row>
    <row r="2266" spans="1:5" ht="20.100000000000001" customHeight="1" x14ac:dyDescent="0.25">
      <c r="A2266" s="62" t="s">
        <v>5548</v>
      </c>
      <c r="B2266" s="51" t="str">
        <f>VLOOKUP(A2266,Enlivened!A:D,2,FALSE)</f>
        <v>447851340007</v>
      </c>
      <c r="C2266" s="54">
        <f>VLOOKUP(A2266,Enlivened!A:D,3,FALSE)</f>
        <v>22.5</v>
      </c>
      <c r="D2266" s="59" t="s">
        <v>27</v>
      </c>
      <c r="E2266" s="55">
        <v>42483</v>
      </c>
    </row>
    <row r="2267" spans="1:5" ht="20.100000000000001" customHeight="1" x14ac:dyDescent="0.25">
      <c r="A2267" s="62" t="s">
        <v>5519</v>
      </c>
      <c r="B2267" s="51" t="str">
        <f>VLOOKUP(A2267,Enlivened!A:D,2,FALSE)</f>
        <v>447866077445</v>
      </c>
      <c r="C2267" s="54">
        <f>VLOOKUP(A2267,Enlivened!A:D,3,FALSE)</f>
        <v>14.95</v>
      </c>
      <c r="D2267" s="59" t="s">
        <v>27</v>
      </c>
      <c r="E2267" s="55">
        <v>42482</v>
      </c>
    </row>
    <row r="2268" spans="1:5" ht="20.100000000000001" customHeight="1" x14ac:dyDescent="0.25">
      <c r="A2268" s="62" t="s">
        <v>5527</v>
      </c>
      <c r="B2268" s="51" t="str">
        <f>VLOOKUP(A2268,Enlivened!A:D,2,FALSE)</f>
        <v>447595040865</v>
      </c>
      <c r="C2268" s="54">
        <f>VLOOKUP(A2268,Enlivened!A:D,3,FALSE)</f>
        <v>117</v>
      </c>
      <c r="D2268" s="59" t="s">
        <v>27</v>
      </c>
      <c r="E2268" s="55">
        <v>42482</v>
      </c>
    </row>
    <row r="2269" spans="1:5" ht="20.100000000000001" customHeight="1" x14ac:dyDescent="0.25">
      <c r="A2269" s="62" t="s">
        <v>5528</v>
      </c>
      <c r="B2269" s="51" t="str">
        <f>VLOOKUP(A2269,Enlivened!A:D,2,FALSE)</f>
        <v>447990624796</v>
      </c>
      <c r="C2269" s="54">
        <f>VLOOKUP(A2269,Enlivened!A:D,3,FALSE)</f>
        <v>135</v>
      </c>
      <c r="D2269" s="59" t="s">
        <v>27</v>
      </c>
      <c r="E2269" s="55">
        <v>42482</v>
      </c>
    </row>
    <row r="2270" spans="1:5" ht="20.100000000000001" customHeight="1" x14ac:dyDescent="0.25">
      <c r="A2270" s="62" t="s">
        <v>5554</v>
      </c>
      <c r="B2270" s="51" t="str">
        <f>VLOOKUP(A2270,Enlivened!A:D,2,FALSE)</f>
        <v>447914752689</v>
      </c>
      <c r="C2270" s="54">
        <f>VLOOKUP(A2270,Enlivened!A:D,3,FALSE)</f>
        <v>18</v>
      </c>
      <c r="D2270" s="59" t="s">
        <v>27</v>
      </c>
      <c r="E2270" s="55">
        <v>42483</v>
      </c>
    </row>
    <row r="2271" spans="1:5" ht="20.100000000000001" customHeight="1" x14ac:dyDescent="0.25">
      <c r="A2271" s="62" t="s">
        <v>5556</v>
      </c>
      <c r="B2271" s="51" t="str">
        <f>VLOOKUP(A2271,Enlivened!A:D,2,FALSE)</f>
        <v>447779996678</v>
      </c>
      <c r="C2271" s="54">
        <f>VLOOKUP(A2271,Enlivened!A:D,3,FALSE)</f>
        <v>4.5</v>
      </c>
      <c r="D2271" s="59" t="s">
        <v>27</v>
      </c>
      <c r="E2271" s="55">
        <v>42483</v>
      </c>
    </row>
    <row r="2272" spans="1:5" ht="20.100000000000001" customHeight="1" x14ac:dyDescent="0.25">
      <c r="A2272" s="62" t="s">
        <v>5468</v>
      </c>
      <c r="B2272" s="51" t="str">
        <f>VLOOKUP(A2272,Enlivened!A:D,2,FALSE)</f>
        <v>447585778262</v>
      </c>
      <c r="C2272" s="54">
        <f>VLOOKUP(A2272,Enlivened!A:D,3,FALSE)</f>
        <v>31.5</v>
      </c>
      <c r="D2272" s="59" t="s">
        <v>27</v>
      </c>
      <c r="E2272" s="55">
        <v>42483</v>
      </c>
    </row>
    <row r="2273" spans="1:5" ht="20.100000000000001" customHeight="1" x14ac:dyDescent="0.25">
      <c r="A2273" s="62" t="s">
        <v>5727</v>
      </c>
      <c r="B2273" s="51" t="str">
        <f>VLOOKUP(A2273,Enlivened!A:D,2,FALSE)</f>
        <v>447707919197</v>
      </c>
      <c r="C2273" s="54">
        <f>VLOOKUP(A2273,Enlivened!A:D,3,FALSE)</f>
        <v>144</v>
      </c>
      <c r="D2273" s="59" t="s">
        <v>27</v>
      </c>
      <c r="E2273" s="55">
        <v>42483</v>
      </c>
    </row>
    <row r="2274" spans="1:5" ht="20.100000000000001" customHeight="1" x14ac:dyDescent="0.25">
      <c r="A2274" s="62" t="s">
        <v>5721</v>
      </c>
      <c r="B2274" s="51" t="str">
        <f>VLOOKUP(A2274,Enlivened!A:D,2,FALSE)</f>
        <v>447756665736</v>
      </c>
      <c r="C2274" s="54">
        <f>VLOOKUP(A2274,Enlivened!A:D,3,FALSE)</f>
        <v>40.5</v>
      </c>
      <c r="D2274" s="59" t="s">
        <v>27</v>
      </c>
      <c r="E2274" s="55">
        <v>42483</v>
      </c>
    </row>
    <row r="2275" spans="1:5" ht="20.100000000000001" customHeight="1" x14ac:dyDescent="0.25">
      <c r="A2275" s="62" t="s">
        <v>5756</v>
      </c>
      <c r="B2275" s="51" t="str">
        <f>VLOOKUP(A2275,Enlivened!A:D,2,FALSE)</f>
        <v>447903762597</v>
      </c>
      <c r="C2275" s="54">
        <f>VLOOKUP(A2275,Enlivened!A:D,3,FALSE)</f>
        <v>117</v>
      </c>
      <c r="D2275" s="59" t="s">
        <v>27</v>
      </c>
      <c r="E2275" s="55">
        <v>42483</v>
      </c>
    </row>
    <row r="2276" spans="1:5" ht="20.100000000000001" customHeight="1" x14ac:dyDescent="0.25">
      <c r="A2276" s="62" t="s">
        <v>5733</v>
      </c>
      <c r="B2276" s="51" t="str">
        <f>VLOOKUP(A2276,Enlivened!A:D,2,FALSE)</f>
        <v>447806811109</v>
      </c>
      <c r="C2276" s="54">
        <f>VLOOKUP(A2276,Enlivened!A:D,3,FALSE)</f>
        <v>103.5</v>
      </c>
      <c r="D2276" s="59" t="s">
        <v>27</v>
      </c>
      <c r="E2276" s="55">
        <v>42483</v>
      </c>
    </row>
    <row r="2277" spans="1:5" ht="20.100000000000001" customHeight="1" x14ac:dyDescent="0.25">
      <c r="A2277" s="62" t="s">
        <v>5748</v>
      </c>
      <c r="B2277" s="51" t="str">
        <f>VLOOKUP(A2277,Enlivened!A:D,2,FALSE)</f>
        <v>447808211018</v>
      </c>
      <c r="C2277" s="54">
        <f>VLOOKUP(A2277,Enlivened!A:D,3,FALSE)</f>
        <v>27</v>
      </c>
      <c r="D2277" s="59" t="s">
        <v>27</v>
      </c>
      <c r="E2277" s="55">
        <v>42483</v>
      </c>
    </row>
    <row r="2278" spans="1:5" ht="20.100000000000001" customHeight="1" x14ac:dyDescent="0.25">
      <c r="A2278" s="62" t="s">
        <v>5627</v>
      </c>
      <c r="B2278" s="51" t="str">
        <f>VLOOKUP(A2278,Enlivened!A:D,2,FALSE)</f>
        <v>447957085494</v>
      </c>
      <c r="C2278" s="54">
        <f>VLOOKUP(A2278,Enlivened!A:D,3,FALSE)</f>
        <v>9</v>
      </c>
      <c r="D2278" s="59" t="s">
        <v>27</v>
      </c>
      <c r="E2278" s="55">
        <v>42483</v>
      </c>
    </row>
    <row r="2279" spans="1:5" ht="20.100000000000001" customHeight="1" x14ac:dyDescent="0.25">
      <c r="A2279" s="62" t="s">
        <v>5614</v>
      </c>
      <c r="B2279" s="51" t="str">
        <f>VLOOKUP(A2279,Enlivened!A:D,2,FALSE)</f>
        <v>447714830221</v>
      </c>
      <c r="C2279" s="54">
        <f>VLOOKUP(A2279,Enlivened!A:D,3,FALSE)</f>
        <v>33.75</v>
      </c>
      <c r="D2279" s="59" t="s">
        <v>27</v>
      </c>
      <c r="E2279" s="55">
        <v>42483</v>
      </c>
    </row>
    <row r="2280" spans="1:5" ht="20.100000000000001" customHeight="1" x14ac:dyDescent="0.25">
      <c r="A2280" s="62" t="s">
        <v>5609</v>
      </c>
      <c r="B2280" s="51" t="str">
        <f>VLOOKUP(A2280,Enlivened!A:D,2,FALSE)</f>
        <v>447534659544</v>
      </c>
      <c r="C2280" s="54">
        <f>VLOOKUP(A2280,Enlivened!A:D,3,FALSE)</f>
        <v>22.5</v>
      </c>
      <c r="D2280" s="59" t="s">
        <v>27</v>
      </c>
      <c r="E2280" s="55">
        <v>42483</v>
      </c>
    </row>
    <row r="2281" spans="1:5" ht="20.100000000000001" customHeight="1" x14ac:dyDescent="0.25">
      <c r="A2281" s="62" t="s">
        <v>5603</v>
      </c>
      <c r="B2281" s="51" t="str">
        <f>VLOOKUP(A2281,Enlivened!A:D,2,FALSE)</f>
        <v>447760429135</v>
      </c>
      <c r="C2281" s="54">
        <f>VLOOKUP(A2281,Enlivened!A:D,3,FALSE)</f>
        <v>4.5</v>
      </c>
      <c r="D2281" s="59" t="s">
        <v>27</v>
      </c>
      <c r="E2281" s="55">
        <v>42483</v>
      </c>
    </row>
    <row r="2282" spans="1:5" ht="20.100000000000001" customHeight="1" x14ac:dyDescent="0.25">
      <c r="A2282" s="62" t="s">
        <v>5684</v>
      </c>
      <c r="B2282" s="51" t="str">
        <f>VLOOKUP(A2282,Enlivened!A:D,2,FALSE)</f>
        <v>447505354369</v>
      </c>
      <c r="C2282" s="54">
        <f>VLOOKUP(A2282,Enlivened!A:D,3,FALSE)</f>
        <v>85.5</v>
      </c>
      <c r="D2282" s="59" t="s">
        <v>27</v>
      </c>
      <c r="E2282" s="55">
        <v>42483</v>
      </c>
    </row>
    <row r="2283" spans="1:5" ht="20.100000000000001" customHeight="1" x14ac:dyDescent="0.25">
      <c r="A2283" s="62" t="s">
        <v>5693</v>
      </c>
      <c r="B2283" s="51" t="str">
        <f>VLOOKUP(A2283,Enlivened!A:D,2,FALSE)</f>
        <v>447714830221</v>
      </c>
      <c r="C2283" s="54">
        <f>VLOOKUP(A2283,Enlivened!A:D,3,FALSE)</f>
        <v>162</v>
      </c>
      <c r="D2283" s="59" t="s">
        <v>27</v>
      </c>
      <c r="E2283" s="55">
        <v>42483</v>
      </c>
    </row>
    <row r="2284" spans="1:5" ht="20.100000000000001" customHeight="1" x14ac:dyDescent="0.25">
      <c r="A2284" s="62" t="s">
        <v>5696</v>
      </c>
      <c r="B2284" s="51" t="str">
        <f>VLOOKUP(A2284,Enlivened!A:D,2,FALSE)</f>
        <v>447930301171</v>
      </c>
      <c r="C2284" s="54">
        <f>VLOOKUP(A2284,Enlivened!A:D,3,FALSE)</f>
        <v>33.75</v>
      </c>
      <c r="D2284" s="59" t="s">
        <v>27</v>
      </c>
      <c r="E2284" s="55">
        <v>42483</v>
      </c>
    </row>
    <row r="2285" spans="1:5" ht="20.100000000000001" customHeight="1" x14ac:dyDescent="0.25">
      <c r="A2285" s="62" t="s">
        <v>5539</v>
      </c>
      <c r="B2285" s="51" t="str">
        <f>VLOOKUP(A2285,Enlivened!A:D,2,FALSE)</f>
        <v>447501808023</v>
      </c>
      <c r="C2285" s="54">
        <f>VLOOKUP(A2285,Enlivened!A:D,3,FALSE)</f>
        <v>13.5</v>
      </c>
      <c r="D2285" s="59" t="s">
        <v>27</v>
      </c>
      <c r="E2285" s="55">
        <v>42485</v>
      </c>
    </row>
    <row r="2286" spans="1:5" ht="20.100000000000001" customHeight="1" x14ac:dyDescent="0.25">
      <c r="A2286" s="62" t="s">
        <v>5534</v>
      </c>
      <c r="B2286" s="51" t="str">
        <f>VLOOKUP(A2286,Enlivened!A:D,2,FALSE)</f>
        <v>447544909693</v>
      </c>
      <c r="C2286" s="54">
        <f>VLOOKUP(A2286,Enlivened!A:D,3,FALSE)</f>
        <v>18</v>
      </c>
      <c r="D2286" s="59" t="s">
        <v>27</v>
      </c>
      <c r="E2286" s="55">
        <v>42485</v>
      </c>
    </row>
    <row r="2287" spans="1:5" ht="20.100000000000001" customHeight="1" x14ac:dyDescent="0.25">
      <c r="A2287" s="62" t="s">
        <v>4805</v>
      </c>
      <c r="B2287" s="51" t="str">
        <f>VLOOKUP(A2287,Enlivened!A:D,2,FALSE)</f>
        <v>447472773456</v>
      </c>
      <c r="C2287" s="54">
        <f>VLOOKUP(A2287,Enlivened!A:D,3,FALSE)</f>
        <v>58.5</v>
      </c>
      <c r="D2287" s="59" t="s">
        <v>27</v>
      </c>
      <c r="E2287" s="55">
        <v>42485</v>
      </c>
    </row>
    <row r="2288" spans="1:5" ht="20.100000000000001" customHeight="1" x14ac:dyDescent="0.25">
      <c r="A2288" s="62" t="s">
        <v>5707</v>
      </c>
      <c r="B2288" s="51" t="str">
        <f>VLOOKUP(A2288,Enlivened!A:D,2,FALSE)</f>
        <v>447850541616</v>
      </c>
      <c r="C2288" s="54">
        <f>VLOOKUP(A2288,Enlivened!A:D,3,FALSE)</f>
        <v>20.25</v>
      </c>
      <c r="D2288" s="59" t="s">
        <v>27</v>
      </c>
      <c r="E2288" s="55">
        <v>42485</v>
      </c>
    </row>
    <row r="2289" spans="1:5" ht="20.100000000000001" customHeight="1" x14ac:dyDescent="0.25">
      <c r="A2289" s="62" t="s">
        <v>5686</v>
      </c>
      <c r="B2289" s="51" t="str">
        <f>VLOOKUP(A2289,Enlivened!A:D,2,FALSE)</f>
        <v>447877165358</v>
      </c>
      <c r="C2289" s="54">
        <f>VLOOKUP(A2289,Enlivened!A:D,3,FALSE)</f>
        <v>9</v>
      </c>
      <c r="D2289" s="59" t="s">
        <v>27</v>
      </c>
      <c r="E2289" s="55">
        <v>42485</v>
      </c>
    </row>
    <row r="2290" spans="1:5" ht="20.100000000000001" customHeight="1" x14ac:dyDescent="0.25">
      <c r="A2290" s="62" t="s">
        <v>4709</v>
      </c>
      <c r="B2290" s="51" t="str">
        <f>VLOOKUP(A2290,Enlivened!A:D,2,FALSE)</f>
        <v>447830959859</v>
      </c>
      <c r="C2290" s="54">
        <f>VLOOKUP(A2290,Enlivened!A:D,3,FALSE)</f>
        <v>47</v>
      </c>
      <c r="D2290" s="59" t="s">
        <v>27</v>
      </c>
      <c r="E2290" s="55">
        <v>42485</v>
      </c>
    </row>
    <row r="2291" spans="1:5" ht="20.100000000000001" customHeight="1" x14ac:dyDescent="0.25">
      <c r="A2291" s="62" t="s">
        <v>5694</v>
      </c>
      <c r="B2291" s="51" t="str">
        <f>VLOOKUP(A2291,Enlivened!A:D,2,FALSE)</f>
        <v>447481016016</v>
      </c>
      <c r="C2291" s="54">
        <f>VLOOKUP(A2291,Enlivened!A:D,3,FALSE)</f>
        <v>27</v>
      </c>
      <c r="D2291" s="59" t="s">
        <v>27</v>
      </c>
      <c r="E2291" s="55">
        <v>42485</v>
      </c>
    </row>
    <row r="2292" spans="1:5" ht="20.100000000000001" customHeight="1" x14ac:dyDescent="0.25">
      <c r="A2292" s="62" t="s">
        <v>5688</v>
      </c>
      <c r="B2292" s="51" t="str">
        <f>VLOOKUP(A2292,Enlivened!A:D,2,FALSE)</f>
        <v>447790313791</v>
      </c>
      <c r="C2292" s="54">
        <f>VLOOKUP(A2292,Enlivened!A:D,3,FALSE)</f>
        <v>18</v>
      </c>
      <c r="D2292" s="59" t="s">
        <v>27</v>
      </c>
      <c r="E2292" s="55">
        <v>42485</v>
      </c>
    </row>
    <row r="2293" spans="1:5" ht="20.100000000000001" customHeight="1" x14ac:dyDescent="0.25">
      <c r="A2293" s="62" t="s">
        <v>5605</v>
      </c>
      <c r="B2293" s="51" t="str">
        <f>VLOOKUP(A2293,Enlivened!A:D,2,FALSE)</f>
        <v>447981232335</v>
      </c>
      <c r="C2293" s="54">
        <f>VLOOKUP(A2293,Enlivened!A:D,3,FALSE)</f>
        <v>22.5</v>
      </c>
      <c r="D2293" s="59" t="s">
        <v>27</v>
      </c>
      <c r="E2293" s="55">
        <v>42485</v>
      </c>
    </row>
    <row r="2294" spans="1:5" ht="20.100000000000001" customHeight="1" x14ac:dyDescent="0.25">
      <c r="A2294" s="62" t="s">
        <v>5671</v>
      </c>
      <c r="B2294" s="51" t="str">
        <f>VLOOKUP(A2294,Enlivened!A:D,2,FALSE)</f>
        <v>447910926341</v>
      </c>
      <c r="C2294" s="54">
        <f>VLOOKUP(A2294,Enlivened!A:D,3,FALSE)</f>
        <v>4.5</v>
      </c>
      <c r="D2294" s="59" t="s">
        <v>27</v>
      </c>
      <c r="E2294" s="55">
        <v>42485</v>
      </c>
    </row>
    <row r="2295" spans="1:5" ht="20.100000000000001" customHeight="1" x14ac:dyDescent="0.25">
      <c r="A2295" s="62" t="s">
        <v>5558</v>
      </c>
      <c r="B2295" s="51" t="str">
        <f>VLOOKUP(A2295,Enlivened!A:D,2,FALSE)</f>
        <v>447505036634</v>
      </c>
      <c r="C2295" s="54">
        <f>VLOOKUP(A2295,Enlivened!A:D,3,FALSE)</f>
        <v>74.25</v>
      </c>
      <c r="D2295" s="59" t="s">
        <v>27</v>
      </c>
      <c r="E2295" s="55">
        <v>42485</v>
      </c>
    </row>
    <row r="2296" spans="1:5" ht="20.100000000000001" customHeight="1" x14ac:dyDescent="0.25">
      <c r="A2296" s="62" t="s">
        <v>5619</v>
      </c>
      <c r="B2296" s="51" t="str">
        <f>VLOOKUP(A2296,Enlivened!A:D,2,FALSE)</f>
        <v>447490422245</v>
      </c>
      <c r="C2296" s="54">
        <f>VLOOKUP(A2296,Enlivened!A:D,3,FALSE)</f>
        <v>31.5</v>
      </c>
      <c r="D2296" s="59" t="s">
        <v>27</v>
      </c>
      <c r="E2296" s="55">
        <v>42485</v>
      </c>
    </row>
    <row r="2297" spans="1:5" ht="20.100000000000001" customHeight="1" x14ac:dyDescent="0.25">
      <c r="A2297" s="62" t="s">
        <v>5731</v>
      </c>
      <c r="B2297" s="51" t="str">
        <f>VLOOKUP(A2297,Enlivened!A:D,2,FALSE)</f>
        <v>447735085679</v>
      </c>
      <c r="C2297" s="54">
        <f>VLOOKUP(A2297,Enlivened!A:D,3,FALSE)</f>
        <v>76.5</v>
      </c>
      <c r="D2297" s="59" t="s">
        <v>27</v>
      </c>
      <c r="E2297" s="55">
        <v>42485</v>
      </c>
    </row>
    <row r="2298" spans="1:5" ht="20.100000000000001" customHeight="1" x14ac:dyDescent="0.25">
      <c r="A2298" s="62" t="s">
        <v>5689</v>
      </c>
      <c r="B2298" s="51" t="str">
        <f>VLOOKUP(A2298,Enlivened!A:D,2,FALSE)</f>
        <v>447770729494</v>
      </c>
      <c r="C2298" s="54">
        <f>VLOOKUP(A2298,Enlivened!A:D,3,FALSE)</f>
        <v>9</v>
      </c>
      <c r="D2298" s="59" t="s">
        <v>27</v>
      </c>
      <c r="E2298" s="55">
        <v>42485</v>
      </c>
    </row>
    <row r="2299" spans="1:5" ht="20.100000000000001" customHeight="1" x14ac:dyDescent="0.25">
      <c r="A2299" s="62" t="s">
        <v>5456</v>
      </c>
      <c r="B2299" s="51" t="str">
        <f>VLOOKUP(A2299,Enlivened!A:D,2,FALSE)</f>
        <v>447882549203</v>
      </c>
      <c r="C2299" s="54">
        <f>VLOOKUP(A2299,Enlivened!A:D,3,FALSE)</f>
        <v>69.75</v>
      </c>
      <c r="D2299" s="59" t="s">
        <v>27</v>
      </c>
      <c r="E2299" s="55">
        <v>42485</v>
      </c>
    </row>
    <row r="2300" spans="1:5" ht="20.100000000000001" customHeight="1" x14ac:dyDescent="0.25">
      <c r="A2300" s="62" t="s">
        <v>5494</v>
      </c>
      <c r="B2300" s="51" t="str">
        <f>VLOOKUP(A2300,Enlivened!A:D,2,FALSE)</f>
        <v>447487746719</v>
      </c>
      <c r="C2300" s="54">
        <f>VLOOKUP(A2300,Enlivened!A:D,3,FALSE)</f>
        <v>76.5</v>
      </c>
      <c r="D2300" s="59" t="s">
        <v>27</v>
      </c>
      <c r="E2300" s="55">
        <v>42486</v>
      </c>
    </row>
    <row r="2301" spans="1:5" ht="20.100000000000001" customHeight="1" x14ac:dyDescent="0.25">
      <c r="A2301" s="62" t="s">
        <v>5492</v>
      </c>
      <c r="B2301" s="51" t="str">
        <f>VLOOKUP(A2301,Enlivened!A:D,2,FALSE)</f>
        <v>447786334247</v>
      </c>
      <c r="C2301" s="54">
        <f>VLOOKUP(A2301,Enlivened!A:D,3,FALSE)</f>
        <v>94.5</v>
      </c>
      <c r="D2301" s="59" t="s">
        <v>27</v>
      </c>
      <c r="E2301" s="55">
        <v>42486</v>
      </c>
    </row>
    <row r="2302" spans="1:5" ht="20.100000000000001" customHeight="1" x14ac:dyDescent="0.25">
      <c r="A2302" s="62" t="s">
        <v>5490</v>
      </c>
      <c r="B2302" s="51" t="str">
        <f>VLOOKUP(A2302,Enlivened!A:D,2,FALSE)</f>
        <v>447772529760</v>
      </c>
      <c r="C2302" s="54">
        <f>VLOOKUP(A2302,Enlivened!A:D,3,FALSE)</f>
        <v>76.5</v>
      </c>
      <c r="D2302" s="59" t="s">
        <v>27</v>
      </c>
      <c r="E2302" s="55">
        <v>42486</v>
      </c>
    </row>
    <row r="2303" spans="1:5" ht="20.100000000000001" customHeight="1" x14ac:dyDescent="0.25">
      <c r="A2303" s="62" t="s">
        <v>5664</v>
      </c>
      <c r="B2303" s="51" t="str">
        <f>VLOOKUP(A2303,Enlivened!A:D,2,FALSE)</f>
        <v>447894050809</v>
      </c>
      <c r="C2303" s="54">
        <f>VLOOKUP(A2303,Enlivened!A:D,3,FALSE)</f>
        <v>22.5</v>
      </c>
      <c r="D2303" s="59" t="s">
        <v>27</v>
      </c>
      <c r="E2303" s="55">
        <v>42486</v>
      </c>
    </row>
    <row r="2304" spans="1:5" ht="20.100000000000001" customHeight="1" x14ac:dyDescent="0.25">
      <c r="A2304" s="62" t="s">
        <v>5736</v>
      </c>
      <c r="B2304" s="51" t="str">
        <f>VLOOKUP(A2304,Enlivened!A:D,2,FALSE)</f>
        <v>447849842989</v>
      </c>
      <c r="C2304" s="54">
        <f>VLOOKUP(A2304,Enlivened!A:D,3,FALSE)</f>
        <v>4.5</v>
      </c>
      <c r="D2304" s="59" t="s">
        <v>27</v>
      </c>
      <c r="E2304" s="55">
        <v>42486</v>
      </c>
    </row>
    <row r="2305" spans="1:5" ht="20.100000000000001" customHeight="1" x14ac:dyDescent="0.25">
      <c r="A2305" s="62" t="s">
        <v>5090</v>
      </c>
      <c r="B2305" s="51" t="str">
        <f>VLOOKUP(A2305,Enlivened!A:D,2,FALSE)</f>
        <v>447720561981</v>
      </c>
      <c r="C2305" s="54">
        <f>VLOOKUP(A2305,Enlivened!A:D,3,FALSE)</f>
        <v>144</v>
      </c>
      <c r="D2305" s="59" t="s">
        <v>27</v>
      </c>
      <c r="E2305" s="55">
        <v>42486</v>
      </c>
    </row>
    <row r="2306" spans="1:5" ht="20.100000000000001" customHeight="1" x14ac:dyDescent="0.25">
      <c r="A2306" s="62" t="s">
        <v>5500</v>
      </c>
      <c r="B2306" s="51" t="str">
        <f>VLOOKUP(A2306,Enlivened!A:D,2,FALSE)</f>
        <v>447918883559</v>
      </c>
      <c r="C2306" s="54">
        <f>VLOOKUP(A2306,Enlivened!A:D,3,FALSE)</f>
        <v>13.5</v>
      </c>
      <c r="D2306" s="59" t="s">
        <v>27</v>
      </c>
      <c r="E2306" s="55">
        <v>42486</v>
      </c>
    </row>
    <row r="2307" spans="1:5" ht="20.100000000000001" customHeight="1" x14ac:dyDescent="0.25">
      <c r="A2307" s="62" t="s">
        <v>5585</v>
      </c>
      <c r="B2307" s="51" t="str">
        <f>VLOOKUP(A2307,Enlivened!A:D,2,FALSE)</f>
        <v>447852407290</v>
      </c>
      <c r="C2307" s="54">
        <f>VLOOKUP(A2307,Enlivened!A:D,3,FALSE)</f>
        <v>103.5</v>
      </c>
      <c r="D2307" s="59" t="s">
        <v>27</v>
      </c>
      <c r="E2307" s="55">
        <v>42486</v>
      </c>
    </row>
    <row r="2308" spans="1:5" ht="20.100000000000001" customHeight="1" x14ac:dyDescent="0.25">
      <c r="A2308" s="62" t="s">
        <v>5363</v>
      </c>
      <c r="B2308" s="51" t="str">
        <f>VLOOKUP(A2308,Enlivened!A:D,2,FALSE)</f>
        <v>447960513117</v>
      </c>
      <c r="C2308" s="54">
        <f>VLOOKUP(A2308,Enlivened!A:D,3,FALSE)</f>
        <v>85.5</v>
      </c>
      <c r="D2308" s="59" t="s">
        <v>27</v>
      </c>
      <c r="E2308" s="55">
        <v>42486</v>
      </c>
    </row>
    <row r="2309" spans="1:5" ht="20.100000000000001" customHeight="1" x14ac:dyDescent="0.25">
      <c r="A2309" s="62" t="s">
        <v>5598</v>
      </c>
      <c r="B2309" s="51" t="str">
        <f>VLOOKUP(A2309,Enlivened!A:D,2,FALSE)</f>
        <v>447852407290</v>
      </c>
      <c r="C2309" s="54">
        <f>VLOOKUP(A2309,Enlivened!A:D,3,FALSE)</f>
        <v>67.5</v>
      </c>
      <c r="D2309" s="59" t="s">
        <v>27</v>
      </c>
      <c r="E2309" s="55">
        <v>42486</v>
      </c>
    </row>
    <row r="2310" spans="1:5" ht="20.100000000000001" customHeight="1" x14ac:dyDescent="0.25">
      <c r="A2310" s="62" t="s">
        <v>5644</v>
      </c>
      <c r="B2310" s="51" t="str">
        <f>VLOOKUP(A2310,Enlivened!A:D,2,FALSE)</f>
        <v>447946469029</v>
      </c>
      <c r="C2310" s="54">
        <f>VLOOKUP(A2310,Enlivened!A:D,3,FALSE)</f>
        <v>40.5</v>
      </c>
      <c r="D2310" s="59" t="s">
        <v>27</v>
      </c>
      <c r="E2310" s="55">
        <v>42486</v>
      </c>
    </row>
    <row r="2311" spans="1:5" ht="20.100000000000001" customHeight="1" x14ac:dyDescent="0.25">
      <c r="A2311" s="62" t="s">
        <v>5131</v>
      </c>
      <c r="B2311" s="51" t="str">
        <f>VLOOKUP(A2311,Enlivened!A:D,2,FALSE)</f>
        <v>447507205174</v>
      </c>
      <c r="C2311" s="54">
        <f>VLOOKUP(A2311,Enlivened!A:D,3,FALSE)</f>
        <v>63</v>
      </c>
      <c r="D2311" s="59" t="s">
        <v>27</v>
      </c>
      <c r="E2311" s="55">
        <v>42486</v>
      </c>
    </row>
    <row r="2312" spans="1:5" ht="20.100000000000001" customHeight="1" x14ac:dyDescent="0.25">
      <c r="A2312" s="62" t="s">
        <v>5550</v>
      </c>
      <c r="B2312" s="51" t="str">
        <f>VLOOKUP(A2312,Enlivened!A:D,2,FALSE)</f>
        <v>447904109623</v>
      </c>
      <c r="C2312" s="54">
        <f>VLOOKUP(A2312,Enlivened!A:D,3,FALSE)</f>
        <v>180</v>
      </c>
      <c r="D2312" s="59" t="s">
        <v>27</v>
      </c>
      <c r="E2312" s="55">
        <v>42486</v>
      </c>
    </row>
    <row r="2313" spans="1:5" ht="20.100000000000001" customHeight="1" x14ac:dyDescent="0.25">
      <c r="A2313" s="62" t="s">
        <v>5657</v>
      </c>
      <c r="B2313" s="51" t="str">
        <f>VLOOKUP(A2313,Enlivened!A:D,2,FALSE)</f>
        <v>447891285037</v>
      </c>
      <c r="C2313" s="54">
        <f>VLOOKUP(A2313,Enlivened!A:D,3,FALSE)</f>
        <v>47.25</v>
      </c>
      <c r="D2313" s="59" t="s">
        <v>27</v>
      </c>
      <c r="E2313" s="55">
        <v>42486</v>
      </c>
    </row>
    <row r="2314" spans="1:5" ht="20.100000000000001" customHeight="1" x14ac:dyDescent="0.25">
      <c r="A2314" s="62" t="s">
        <v>5474</v>
      </c>
      <c r="B2314" s="51" t="str">
        <f>VLOOKUP(A2314,Enlivened!A:D,2,FALSE)</f>
        <v>447446885977</v>
      </c>
      <c r="C2314" s="54">
        <f>VLOOKUP(A2314,Enlivened!A:D,3,FALSE)</f>
        <v>22.5</v>
      </c>
      <c r="D2314" s="59" t="s">
        <v>27</v>
      </c>
      <c r="E2314" s="55">
        <v>42487</v>
      </c>
    </row>
    <row r="2315" spans="1:5" ht="20.100000000000001" customHeight="1" x14ac:dyDescent="0.25">
      <c r="A2315" s="62" t="s">
        <v>5470</v>
      </c>
      <c r="B2315" s="51" t="str">
        <f>VLOOKUP(A2315,Enlivened!A:D,2,FALSE)</f>
        <v>447792839921</v>
      </c>
      <c r="C2315" s="54">
        <f>VLOOKUP(A2315,Enlivened!A:D,3,FALSE)</f>
        <v>72</v>
      </c>
      <c r="D2315" s="59" t="s">
        <v>27</v>
      </c>
      <c r="E2315" s="55">
        <v>42487</v>
      </c>
    </row>
    <row r="2316" spans="1:5" ht="20.100000000000001" customHeight="1" x14ac:dyDescent="0.25">
      <c r="A2316" s="62" t="s">
        <v>5504</v>
      </c>
      <c r="B2316" s="51" t="str">
        <f>VLOOKUP(A2316,Enlivened!A:D,2,FALSE)</f>
        <v>447581068349</v>
      </c>
      <c r="C2316" s="54">
        <f>VLOOKUP(A2316,Enlivened!A:D,3,FALSE)</f>
        <v>31.5</v>
      </c>
      <c r="D2316" s="59" t="s">
        <v>27</v>
      </c>
      <c r="E2316" s="55">
        <v>42487</v>
      </c>
    </row>
    <row r="2317" spans="1:5" ht="20.100000000000001" customHeight="1" x14ac:dyDescent="0.25">
      <c r="A2317" s="62" t="s">
        <v>5476</v>
      </c>
      <c r="B2317" s="51" t="str">
        <f>VLOOKUP(A2317,Enlivened!A:D,2,FALSE)</f>
        <v>447780618880</v>
      </c>
      <c r="C2317" s="54">
        <f>VLOOKUP(A2317,Enlivened!A:D,3,FALSE)</f>
        <v>18</v>
      </c>
      <c r="D2317" s="59" t="s">
        <v>27</v>
      </c>
      <c r="E2317" s="55">
        <v>42487</v>
      </c>
    </row>
    <row r="2318" spans="1:5" ht="20.100000000000001" customHeight="1" x14ac:dyDescent="0.25">
      <c r="A2318" s="62" t="s">
        <v>5583</v>
      </c>
      <c r="B2318" s="51" t="str">
        <f>VLOOKUP(A2318,Enlivened!A:D,2,FALSE)</f>
        <v>447951589914</v>
      </c>
      <c r="C2318" s="54">
        <f>VLOOKUP(A2318,Enlivened!A:D,3,FALSE)</f>
        <v>4.5</v>
      </c>
      <c r="D2318" s="59" t="s">
        <v>27</v>
      </c>
      <c r="E2318" s="55">
        <v>42487</v>
      </c>
    </row>
    <row r="2319" spans="1:5" ht="20.100000000000001" customHeight="1" x14ac:dyDescent="0.25">
      <c r="A2319" s="62" t="s">
        <v>5746</v>
      </c>
      <c r="B2319" s="51" t="str">
        <f>VLOOKUP(A2319,Enlivened!A:D,2,FALSE)</f>
        <v>447729315098</v>
      </c>
      <c r="C2319" s="54">
        <f>VLOOKUP(A2319,Enlivened!A:D,3,FALSE)</f>
        <v>47.25</v>
      </c>
      <c r="D2319" s="59" t="s">
        <v>27</v>
      </c>
      <c r="E2319" s="55">
        <v>42487</v>
      </c>
    </row>
    <row r="2320" spans="1:5" ht="20.100000000000001" customHeight="1" x14ac:dyDescent="0.25">
      <c r="A2320" s="62" t="s">
        <v>5203</v>
      </c>
      <c r="B2320" s="51" t="str">
        <f>VLOOKUP(A2320,Enlivened!A:D,2,FALSE)</f>
        <v>447984658330</v>
      </c>
      <c r="C2320" s="54">
        <f>VLOOKUP(A2320,Enlivened!A:D,3,FALSE)</f>
        <v>4.5</v>
      </c>
      <c r="D2320" s="59" t="s">
        <v>27</v>
      </c>
      <c r="E2320" s="55">
        <v>42487</v>
      </c>
    </row>
    <row r="2321" spans="1:5" ht="20.100000000000001" customHeight="1" x14ac:dyDescent="0.25">
      <c r="A2321" s="62" t="s">
        <v>5313</v>
      </c>
      <c r="B2321" s="51" t="str">
        <f>VLOOKUP(A2321,Enlivened!A:D,2,FALSE)</f>
        <v>447793075271</v>
      </c>
      <c r="C2321" s="54">
        <f>VLOOKUP(A2321,Enlivened!A:D,3,FALSE)</f>
        <v>38.25</v>
      </c>
      <c r="D2321" s="59" t="s">
        <v>27</v>
      </c>
      <c r="E2321" s="55">
        <v>42487</v>
      </c>
    </row>
    <row r="2322" spans="1:5" ht="20.100000000000001" customHeight="1" x14ac:dyDescent="0.25">
      <c r="A2322" s="62" t="s">
        <v>5740</v>
      </c>
      <c r="B2322" s="51" t="str">
        <f>VLOOKUP(A2322,Enlivened!A:D,2,FALSE)</f>
        <v>447511989494</v>
      </c>
      <c r="C2322" s="54">
        <f>VLOOKUP(A2322,Enlivened!A:D,3,FALSE)</f>
        <v>4.5</v>
      </c>
      <c r="D2322" s="59" t="s">
        <v>27</v>
      </c>
      <c r="E2322" s="55">
        <v>42487</v>
      </c>
    </row>
    <row r="2323" spans="1:5" ht="20.100000000000001" customHeight="1" x14ac:dyDescent="0.25">
      <c r="A2323" s="62" t="s">
        <v>5646</v>
      </c>
      <c r="B2323" s="51" t="str">
        <f>VLOOKUP(A2323,Enlivened!A:D,2,FALSE)</f>
        <v>447714573156</v>
      </c>
      <c r="C2323" s="54">
        <f>VLOOKUP(A2323,Enlivened!A:D,3,FALSE)</f>
        <v>74.25</v>
      </c>
      <c r="D2323" s="59" t="s">
        <v>27</v>
      </c>
      <c r="E2323" s="55">
        <v>42487</v>
      </c>
    </row>
    <row r="2324" spans="1:5" ht="20.100000000000001" customHeight="1" x14ac:dyDescent="0.25">
      <c r="A2324" s="62" t="s">
        <v>5577</v>
      </c>
      <c r="B2324" s="51" t="str">
        <f>VLOOKUP(A2324,Enlivened!A:D,2,FALSE)</f>
        <v>447956203460</v>
      </c>
      <c r="C2324" s="54">
        <f>VLOOKUP(A2324,Enlivened!A:D,3,FALSE)</f>
        <v>18</v>
      </c>
      <c r="D2324" s="59" t="s">
        <v>27</v>
      </c>
      <c r="E2324" s="55">
        <v>42488</v>
      </c>
    </row>
    <row r="2325" spans="1:5" ht="20.100000000000001" customHeight="1" x14ac:dyDescent="0.25">
      <c r="A2325" s="62" t="s">
        <v>5538</v>
      </c>
      <c r="B2325" s="51" t="str">
        <f>VLOOKUP(A2325,Enlivened!A:D,2,FALSE)</f>
        <v>447985184727</v>
      </c>
      <c r="C2325" s="54">
        <f>VLOOKUP(A2325,Enlivened!A:D,3,FALSE)</f>
        <v>48.75</v>
      </c>
      <c r="D2325" s="59" t="s">
        <v>27</v>
      </c>
      <c r="E2325" s="55">
        <v>42488</v>
      </c>
    </row>
    <row r="2326" spans="1:5" ht="20.100000000000001" customHeight="1" x14ac:dyDescent="0.25">
      <c r="A2326" s="62" t="s">
        <v>5759</v>
      </c>
      <c r="B2326" s="51" t="str">
        <f>VLOOKUP(A2326,Enlivened!A:D,2,FALSE)</f>
        <v>447939373643</v>
      </c>
      <c r="C2326" s="54">
        <f>VLOOKUP(A2326,Enlivened!A:D,3,FALSE)</f>
        <v>24</v>
      </c>
      <c r="D2326" s="59" t="s">
        <v>27</v>
      </c>
      <c r="E2326" s="55">
        <v>42488</v>
      </c>
    </row>
    <row r="2327" spans="1:5" ht="20.100000000000001" customHeight="1" x14ac:dyDescent="0.25">
      <c r="A2327" s="62" t="s">
        <v>5515</v>
      </c>
      <c r="B2327" s="51" t="str">
        <f>VLOOKUP(A2327,Enlivened!A:D,2,FALSE)</f>
        <v>447447903266</v>
      </c>
      <c r="C2327" s="54">
        <f>VLOOKUP(A2327,Enlivened!A:D,3,FALSE)</f>
        <v>9</v>
      </c>
      <c r="D2327" s="59" t="s">
        <v>27</v>
      </c>
      <c r="E2327" s="55">
        <v>42488</v>
      </c>
    </row>
    <row r="2328" spans="1:5" ht="20.100000000000001" customHeight="1" x14ac:dyDescent="0.25">
      <c r="A2328" s="62" t="s">
        <v>5612</v>
      </c>
      <c r="B2328" s="51" t="str">
        <f>VLOOKUP(A2328,Enlivened!A:D,2,FALSE)</f>
        <v>447799710713</v>
      </c>
      <c r="C2328" s="54">
        <f>VLOOKUP(A2328,Enlivened!A:D,3,FALSE)</f>
        <v>4.5</v>
      </c>
      <c r="D2328" s="59" t="s">
        <v>27</v>
      </c>
      <c r="E2328" s="55">
        <v>42488</v>
      </c>
    </row>
    <row r="2329" spans="1:5" ht="20.100000000000001" customHeight="1" x14ac:dyDescent="0.25">
      <c r="A2329" s="62" t="s">
        <v>5458</v>
      </c>
      <c r="B2329" s="51" t="str">
        <f>VLOOKUP(A2329,Enlivened!A:D,2,FALSE)</f>
        <v>447795244132</v>
      </c>
      <c r="C2329" s="54">
        <f>VLOOKUP(A2329,Enlivened!A:D,3,FALSE)</f>
        <v>4.5</v>
      </c>
      <c r="D2329" s="59" t="s">
        <v>27</v>
      </c>
      <c r="E2329" s="55">
        <v>42488</v>
      </c>
    </row>
    <row r="2330" spans="1:5" ht="20.100000000000001" customHeight="1" x14ac:dyDescent="0.25">
      <c r="A2330" s="62" t="s">
        <v>5284</v>
      </c>
      <c r="B2330" s="51" t="str">
        <f>VLOOKUP(A2330,Enlivened!A:D,2,FALSE)</f>
        <v>447576577058</v>
      </c>
      <c r="C2330" s="54">
        <f>VLOOKUP(A2330,Enlivened!A:D,3,FALSE)</f>
        <v>11.25</v>
      </c>
      <c r="D2330" s="59" t="s">
        <v>27</v>
      </c>
      <c r="E2330" s="55">
        <v>42488</v>
      </c>
    </row>
    <row r="2331" spans="1:5" ht="20.100000000000001" customHeight="1" x14ac:dyDescent="0.25">
      <c r="A2331" s="62" t="s">
        <v>5744</v>
      </c>
      <c r="B2331" s="51" t="str">
        <f>VLOOKUP(A2331,Enlivened!A:D,2,FALSE)</f>
        <v>447578008801</v>
      </c>
      <c r="C2331" s="54">
        <f>VLOOKUP(A2331,Enlivened!A:D,3,FALSE)</f>
        <v>6.75</v>
      </c>
      <c r="D2331" s="59" t="s">
        <v>27</v>
      </c>
      <c r="E2331" s="55">
        <v>42488</v>
      </c>
    </row>
    <row r="2332" spans="1:5" ht="20.100000000000001" customHeight="1" x14ac:dyDescent="0.25">
      <c r="A2332" s="62" t="s">
        <v>5076</v>
      </c>
      <c r="B2332" s="51" t="str">
        <f>VLOOKUP(A2332,Enlivened!A:D,2,FALSE)</f>
        <v>447446023722</v>
      </c>
      <c r="C2332" s="54">
        <f>VLOOKUP(A2332,Enlivened!A:D,3,FALSE)</f>
        <v>31.5</v>
      </c>
      <c r="D2332" s="59" t="s">
        <v>27</v>
      </c>
      <c r="E2332" s="55">
        <v>42488</v>
      </c>
    </row>
    <row r="2333" spans="1:5" ht="20.100000000000001" customHeight="1" x14ac:dyDescent="0.25">
      <c r="A2333" s="62" t="s">
        <v>5508</v>
      </c>
      <c r="B2333" s="51" t="str">
        <f>VLOOKUP(A2333,Enlivened!A:D,2,FALSE)</f>
        <v>447985184727</v>
      </c>
      <c r="C2333" s="54">
        <f>VLOOKUP(A2333,Enlivened!A:D,3,FALSE)</f>
        <v>4.5</v>
      </c>
      <c r="D2333" s="59" t="s">
        <v>27</v>
      </c>
      <c r="E2333" s="55">
        <v>42488</v>
      </c>
    </row>
    <row r="2334" spans="1:5" ht="20.100000000000001" customHeight="1" x14ac:dyDescent="0.25">
      <c r="A2334" s="62" t="s">
        <v>5099</v>
      </c>
      <c r="B2334" s="51" t="str">
        <f>VLOOKUP(A2334,Enlivened!A:D,2,FALSE)</f>
        <v>447901223911</v>
      </c>
      <c r="C2334" s="54">
        <f>VLOOKUP(A2334,Enlivened!A:D,3,FALSE)</f>
        <v>58.5</v>
      </c>
      <c r="D2334" s="59" t="s">
        <v>27</v>
      </c>
      <c r="E2334" s="55">
        <v>42488</v>
      </c>
    </row>
    <row r="2335" spans="1:5" ht="20.100000000000001" customHeight="1" x14ac:dyDescent="0.25">
      <c r="A2335" s="62" t="s">
        <v>5639</v>
      </c>
      <c r="B2335" s="51" t="str">
        <f>VLOOKUP(A2335,Enlivened!A:D,2,FALSE)</f>
        <v>447515880309</v>
      </c>
      <c r="C2335" s="54">
        <f>VLOOKUP(A2335,Enlivened!A:D,3,FALSE)</f>
        <v>4.5</v>
      </c>
      <c r="D2335" s="59" t="s">
        <v>27</v>
      </c>
      <c r="E2335" s="55">
        <v>42488</v>
      </c>
    </row>
    <row r="2336" spans="1:5" ht="20.100000000000001" customHeight="1" x14ac:dyDescent="0.25">
      <c r="A2336" s="62" t="s">
        <v>5599</v>
      </c>
      <c r="B2336" s="51" t="str">
        <f>VLOOKUP(A2336,Enlivened!A:D,2,FALSE)</f>
        <v>447487713655</v>
      </c>
      <c r="C2336" s="54">
        <f>VLOOKUP(A2336,Enlivened!A:D,3,FALSE)</f>
        <v>22.5</v>
      </c>
      <c r="D2336" s="59" t="s">
        <v>27</v>
      </c>
      <c r="E2336" s="55">
        <v>42488</v>
      </c>
    </row>
    <row r="2337" spans="1:5" ht="20.100000000000001" customHeight="1" x14ac:dyDescent="0.25">
      <c r="A2337" s="62" t="s">
        <v>5667</v>
      </c>
      <c r="B2337" s="51" t="str">
        <f>VLOOKUP(A2337,Enlivened!A:D,2,FALSE)</f>
        <v>447565598011</v>
      </c>
      <c r="C2337" s="54">
        <f>VLOOKUP(A2337,Enlivened!A:D,3,FALSE)</f>
        <v>4.5</v>
      </c>
      <c r="D2337" s="59" t="s">
        <v>27</v>
      </c>
      <c r="E2337" s="55">
        <v>42488</v>
      </c>
    </row>
    <row r="2338" spans="1:5" ht="20.100000000000001" customHeight="1" x14ac:dyDescent="0.25">
      <c r="A2338" s="62" t="s">
        <v>5881</v>
      </c>
      <c r="B2338" s="51" t="str">
        <f>VLOOKUP(A2338,Enlivened!A:D,2,FALSE)</f>
        <v>447816469531</v>
      </c>
      <c r="C2338" s="54">
        <f>VLOOKUP(A2338,Enlivened!A:D,3,FALSE)</f>
        <v>31.5</v>
      </c>
      <c r="D2338" s="59" t="s">
        <v>27</v>
      </c>
      <c r="E2338" s="55">
        <v>42489</v>
      </c>
    </row>
    <row r="2339" spans="1:5" ht="20.100000000000001" customHeight="1" x14ac:dyDescent="0.25">
      <c r="A2339" s="62" t="s">
        <v>5890</v>
      </c>
      <c r="B2339" s="51" t="str">
        <f>VLOOKUP(A2339,Enlivened!A:D,2,FALSE)</f>
        <v>447974648528</v>
      </c>
      <c r="C2339" s="54">
        <f>VLOOKUP(A2339,Enlivened!A:D,3,FALSE)</f>
        <v>27</v>
      </c>
      <c r="D2339" s="59" t="s">
        <v>27</v>
      </c>
      <c r="E2339" s="55">
        <v>42489</v>
      </c>
    </row>
    <row r="2340" spans="1:5" ht="20.100000000000001" customHeight="1" x14ac:dyDescent="0.25">
      <c r="A2340" s="62" t="s">
        <v>5919</v>
      </c>
      <c r="B2340" s="51" t="str">
        <f>VLOOKUP(A2340,Enlivened!A:D,2,FALSE)</f>
        <v>447961071955</v>
      </c>
      <c r="C2340" s="54">
        <f>VLOOKUP(A2340,Enlivened!A:D,3,FALSE)</f>
        <v>51.75</v>
      </c>
      <c r="D2340" s="59" t="s">
        <v>27</v>
      </c>
      <c r="E2340" s="55">
        <v>42489</v>
      </c>
    </row>
    <row r="2341" spans="1:5" ht="20.100000000000001" customHeight="1" x14ac:dyDescent="0.25">
      <c r="A2341" s="62" t="s">
        <v>5836</v>
      </c>
      <c r="B2341" s="51" t="str">
        <f>VLOOKUP(A2341,Enlivened!A:D,2,FALSE)</f>
        <v>447702603826</v>
      </c>
      <c r="C2341" s="54">
        <f>VLOOKUP(A2341,Enlivened!A:D,3,FALSE)</f>
        <v>15.75</v>
      </c>
      <c r="D2341" s="59" t="s">
        <v>27</v>
      </c>
      <c r="E2341" s="55">
        <v>42489</v>
      </c>
    </row>
    <row r="2342" spans="1:5" ht="20.100000000000001" customHeight="1" x14ac:dyDescent="0.25">
      <c r="A2342" s="62" t="s">
        <v>5929</v>
      </c>
      <c r="B2342" s="51" t="str">
        <f>VLOOKUP(A2342,Enlivened!A:D,2,FALSE)</f>
        <v>447415143009</v>
      </c>
      <c r="C2342" s="54">
        <f>VLOOKUP(A2342,Enlivened!A:D,3,FALSE)</f>
        <v>148.5</v>
      </c>
      <c r="D2342" s="59" t="s">
        <v>27</v>
      </c>
      <c r="E2342" s="55">
        <v>42489</v>
      </c>
    </row>
    <row r="2343" spans="1:5" ht="20.100000000000001" customHeight="1" x14ac:dyDescent="0.25">
      <c r="A2343" s="62" t="s">
        <v>6048</v>
      </c>
      <c r="B2343" s="51" t="str">
        <f>VLOOKUP(A2343,Enlivened!A:D,2,FALSE)</f>
        <v>447717193349</v>
      </c>
      <c r="C2343" s="54">
        <f>VLOOKUP(A2343,Enlivened!A:D,3,FALSE)</f>
        <v>40.5</v>
      </c>
      <c r="D2343" s="59" t="s">
        <v>27</v>
      </c>
      <c r="E2343" s="55">
        <v>42489</v>
      </c>
    </row>
    <row r="2344" spans="1:5" ht="20.100000000000001" customHeight="1" x14ac:dyDescent="0.25">
      <c r="A2344" s="62" t="s">
        <v>5934</v>
      </c>
      <c r="B2344" s="51" t="str">
        <f>VLOOKUP(A2344,Enlivened!A:D,2,FALSE)</f>
        <v>447932644737</v>
      </c>
      <c r="C2344" s="54">
        <f>VLOOKUP(A2344,Enlivened!A:D,3,FALSE)</f>
        <v>9</v>
      </c>
      <c r="D2344" s="59" t="s">
        <v>27</v>
      </c>
      <c r="E2344" s="55">
        <v>42489</v>
      </c>
    </row>
    <row r="2345" spans="1:5" ht="20.100000000000001" customHeight="1" x14ac:dyDescent="0.25">
      <c r="A2345" s="62" t="s">
        <v>5816</v>
      </c>
      <c r="B2345" s="51" t="str">
        <f>VLOOKUP(A2345,Enlivened!A:D,2,FALSE)</f>
        <v>447817390364</v>
      </c>
      <c r="C2345" s="54">
        <f>VLOOKUP(A2345,Enlivened!A:D,3,FALSE)</f>
        <v>13.5</v>
      </c>
      <c r="D2345" s="59" t="s">
        <v>27</v>
      </c>
      <c r="E2345" s="55">
        <v>42489</v>
      </c>
    </row>
    <row r="2346" spans="1:5" ht="20.100000000000001" customHeight="1" x14ac:dyDescent="0.25">
      <c r="A2346" s="62" t="s">
        <v>5838</v>
      </c>
      <c r="B2346" s="51" t="str">
        <f>VLOOKUP(A2346,Enlivened!A:D,2,FALSE)</f>
        <v>447939043436</v>
      </c>
      <c r="C2346" s="54">
        <f>VLOOKUP(A2346,Enlivened!A:D,3,FALSE)</f>
        <v>94.5</v>
      </c>
      <c r="D2346" s="59" t="s">
        <v>27</v>
      </c>
      <c r="E2346" s="55">
        <v>42489</v>
      </c>
    </row>
    <row r="2347" spans="1:5" ht="20.100000000000001" customHeight="1" x14ac:dyDescent="0.25">
      <c r="A2347" s="62" t="s">
        <v>5842</v>
      </c>
      <c r="B2347" s="51" t="str">
        <f>VLOOKUP(A2347,Enlivened!A:D,2,FALSE)</f>
        <v>447973121177</v>
      </c>
      <c r="C2347" s="54">
        <f>VLOOKUP(A2347,Enlivened!A:D,3,FALSE)</f>
        <v>94.5</v>
      </c>
      <c r="D2347" s="59" t="s">
        <v>27</v>
      </c>
      <c r="E2347" s="55">
        <v>42489</v>
      </c>
    </row>
    <row r="2348" spans="1:5" ht="20.100000000000001" customHeight="1" x14ac:dyDescent="0.25">
      <c r="A2348" s="62" t="s">
        <v>5844</v>
      </c>
      <c r="B2348" s="51" t="str">
        <f>VLOOKUP(A2348,Enlivened!A:D,2,FALSE)</f>
        <v>447974566863</v>
      </c>
      <c r="C2348" s="54">
        <f>VLOOKUP(A2348,Enlivened!A:D,3,FALSE)</f>
        <v>108</v>
      </c>
      <c r="D2348" s="59" t="s">
        <v>27</v>
      </c>
      <c r="E2348" s="55">
        <v>42489</v>
      </c>
    </row>
    <row r="2349" spans="1:5" ht="20.100000000000001" customHeight="1" x14ac:dyDescent="0.25">
      <c r="A2349" s="62" t="s">
        <v>5966</v>
      </c>
      <c r="B2349" s="51" t="str">
        <f>VLOOKUP(A2349,Enlivened!A:D,2,FALSE)</f>
        <v>447871075411</v>
      </c>
      <c r="C2349" s="54">
        <f>VLOOKUP(A2349,Enlivened!A:D,3,FALSE)</f>
        <v>13.5</v>
      </c>
      <c r="D2349" s="59" t="s">
        <v>27</v>
      </c>
      <c r="E2349" s="55">
        <v>42489</v>
      </c>
    </row>
    <row r="2350" spans="1:5" ht="20.100000000000001" customHeight="1" x14ac:dyDescent="0.25">
      <c r="A2350" s="62" t="s">
        <v>5856</v>
      </c>
      <c r="B2350" s="51" t="str">
        <f>VLOOKUP(A2350,Enlivened!A:D,2,FALSE)</f>
        <v>447869619021</v>
      </c>
      <c r="C2350" s="54">
        <f>VLOOKUP(A2350,Enlivened!A:D,3,FALSE)</f>
        <v>166.5</v>
      </c>
      <c r="D2350" s="59" t="s">
        <v>27</v>
      </c>
      <c r="E2350" s="55">
        <v>42489</v>
      </c>
    </row>
    <row r="2351" spans="1:5" ht="20.100000000000001" customHeight="1" x14ac:dyDescent="0.25">
      <c r="A2351" s="62" t="s">
        <v>5859</v>
      </c>
      <c r="B2351" s="51" t="str">
        <f>VLOOKUP(A2351,Enlivened!A:D,2,FALSE)</f>
        <v>447956121741</v>
      </c>
      <c r="C2351" s="54">
        <f>VLOOKUP(A2351,Enlivened!A:D,3,FALSE)</f>
        <v>81</v>
      </c>
      <c r="D2351" s="59" t="s">
        <v>27</v>
      </c>
      <c r="E2351" s="55">
        <v>42489</v>
      </c>
    </row>
    <row r="2352" spans="1:5" ht="20.100000000000001" customHeight="1" x14ac:dyDescent="0.25">
      <c r="A2352" s="62" t="s">
        <v>5872</v>
      </c>
      <c r="B2352" s="51" t="str">
        <f>VLOOKUP(A2352,Enlivened!A:D,2,FALSE)</f>
        <v>447966045171</v>
      </c>
      <c r="C2352" s="54">
        <f>VLOOKUP(A2352,Enlivened!A:D,3,FALSE)</f>
        <v>56.25</v>
      </c>
      <c r="D2352" s="59" t="s">
        <v>27</v>
      </c>
      <c r="E2352" s="55">
        <v>42489</v>
      </c>
    </row>
    <row r="2353" spans="1:5" ht="20.100000000000001" customHeight="1" x14ac:dyDescent="0.25">
      <c r="A2353" s="62" t="s">
        <v>5894</v>
      </c>
      <c r="B2353" s="51" t="str">
        <f>VLOOKUP(A2353,Enlivened!A:D,2,FALSE)</f>
        <v>447515867388</v>
      </c>
      <c r="C2353" s="54">
        <f>VLOOKUP(A2353,Enlivened!A:D,3,FALSE)</f>
        <v>40.5</v>
      </c>
      <c r="D2353" s="59" t="s">
        <v>27</v>
      </c>
      <c r="E2353" s="55">
        <v>42489</v>
      </c>
    </row>
    <row r="2354" spans="1:5" ht="20.100000000000001" customHeight="1" x14ac:dyDescent="0.25">
      <c r="A2354" s="62" t="s">
        <v>5900</v>
      </c>
      <c r="B2354" s="51" t="str">
        <f>VLOOKUP(A2354,Enlivened!A:D,2,FALSE)</f>
        <v>447932915050</v>
      </c>
      <c r="C2354" s="54">
        <f>VLOOKUP(A2354,Enlivened!A:D,3,FALSE)</f>
        <v>4.5</v>
      </c>
      <c r="D2354" s="59" t="s">
        <v>27</v>
      </c>
      <c r="E2354" s="55">
        <v>42489</v>
      </c>
    </row>
    <row r="2355" spans="1:5" ht="20.100000000000001" customHeight="1" x14ac:dyDescent="0.25">
      <c r="A2355" s="62" t="s">
        <v>6166</v>
      </c>
      <c r="B2355" s="51" t="str">
        <f>VLOOKUP(A2355,Enlivened!A:D,2,FALSE)</f>
        <v>447964116236</v>
      </c>
      <c r="C2355" s="54">
        <f>VLOOKUP(A2355,Enlivened!A:D,3,FALSE)</f>
        <v>4.5</v>
      </c>
      <c r="D2355" s="59" t="s">
        <v>27</v>
      </c>
      <c r="E2355" s="55">
        <v>42489</v>
      </c>
    </row>
    <row r="2356" spans="1:5" ht="20.100000000000001" customHeight="1" x14ac:dyDescent="0.25">
      <c r="A2356" s="62" t="s">
        <v>4942</v>
      </c>
      <c r="B2356" s="51" t="str">
        <f>VLOOKUP(A2356,Enlivened!A:D,2,FALSE)</f>
        <v>447712551380</v>
      </c>
      <c r="C2356" s="54">
        <f>VLOOKUP(A2356,Enlivened!A:D,3,FALSE)</f>
        <v>36</v>
      </c>
      <c r="D2356" s="59" t="s">
        <v>27</v>
      </c>
      <c r="E2356" s="55">
        <v>42489</v>
      </c>
    </row>
    <row r="2357" spans="1:5" ht="20.100000000000001" customHeight="1" x14ac:dyDescent="0.25">
      <c r="A2357" s="62" t="s">
        <v>5914</v>
      </c>
      <c r="B2357" s="51" t="str">
        <f>VLOOKUP(A2357,Enlivened!A:D,2,FALSE)</f>
        <v>447771117383</v>
      </c>
      <c r="C2357" s="54">
        <f>VLOOKUP(A2357,Enlivened!A:D,3,FALSE)</f>
        <v>74.25</v>
      </c>
      <c r="D2357" s="59" t="s">
        <v>27</v>
      </c>
      <c r="E2357" s="55">
        <v>42489</v>
      </c>
    </row>
    <row r="2358" spans="1:5" ht="20.100000000000001" customHeight="1" x14ac:dyDescent="0.25">
      <c r="A2358" s="62" t="s">
        <v>5997</v>
      </c>
      <c r="B2358" s="51" t="str">
        <f>VLOOKUP(A2358,Enlivened!A:D,2,FALSE)</f>
        <v>447908161811</v>
      </c>
      <c r="C2358" s="54">
        <f>VLOOKUP(A2358,Enlivened!A:D,3,FALSE)</f>
        <v>31.5</v>
      </c>
      <c r="D2358" s="59" t="s">
        <v>27</v>
      </c>
      <c r="E2358" s="55">
        <v>42489</v>
      </c>
    </row>
    <row r="2359" spans="1:5" ht="20.100000000000001" customHeight="1" x14ac:dyDescent="0.25">
      <c r="A2359" s="62" t="s">
        <v>5999</v>
      </c>
      <c r="B2359" s="51" t="str">
        <f>VLOOKUP(A2359,Enlivened!A:D,2,FALSE)</f>
        <v>447557401603</v>
      </c>
      <c r="C2359" s="54">
        <f>VLOOKUP(A2359,Enlivened!A:D,3,FALSE)</f>
        <v>13.5</v>
      </c>
      <c r="D2359" s="59" t="s">
        <v>27</v>
      </c>
      <c r="E2359" s="55">
        <v>42489</v>
      </c>
    </row>
    <row r="2360" spans="1:5" ht="20.100000000000001" customHeight="1" x14ac:dyDescent="0.25">
      <c r="A2360" s="62" t="s">
        <v>5937</v>
      </c>
      <c r="B2360" s="51" t="str">
        <f>VLOOKUP(A2360,Enlivened!A:D,2,FALSE)</f>
        <v>447507336310</v>
      </c>
      <c r="C2360" s="54">
        <f>VLOOKUP(A2360,Enlivened!A:D,3,FALSE)</f>
        <v>90</v>
      </c>
      <c r="D2360" s="59" t="s">
        <v>27</v>
      </c>
      <c r="E2360" s="55">
        <v>42489</v>
      </c>
    </row>
    <row r="2361" spans="1:5" ht="20.100000000000001" customHeight="1" x14ac:dyDescent="0.25">
      <c r="A2361" s="62" t="s">
        <v>6005</v>
      </c>
      <c r="B2361" s="51" t="str">
        <f>VLOOKUP(A2361,Enlivened!A:D,2,FALSE)</f>
        <v>447702415406</v>
      </c>
      <c r="C2361" s="54">
        <f>VLOOKUP(A2361,Enlivened!A:D,3,FALSE)</f>
        <v>27</v>
      </c>
      <c r="D2361" s="59" t="s">
        <v>27</v>
      </c>
      <c r="E2361" s="55">
        <v>42489</v>
      </c>
    </row>
    <row r="2362" spans="1:5" ht="20.100000000000001" customHeight="1" x14ac:dyDescent="0.25">
      <c r="A2362" s="62" t="s">
        <v>6009</v>
      </c>
      <c r="B2362" s="51" t="str">
        <f>VLOOKUP(A2362,Enlivened!A:D,2,FALSE)</f>
        <v>447958709578</v>
      </c>
      <c r="C2362" s="54">
        <f>VLOOKUP(A2362,Enlivened!A:D,3,FALSE)</f>
        <v>54</v>
      </c>
      <c r="D2362" s="59" t="s">
        <v>27</v>
      </c>
      <c r="E2362" s="55">
        <v>42489</v>
      </c>
    </row>
    <row r="2363" spans="1:5" ht="20.100000000000001" customHeight="1" x14ac:dyDescent="0.25">
      <c r="A2363" s="62" t="s">
        <v>5947</v>
      </c>
      <c r="B2363" s="51" t="str">
        <f>VLOOKUP(A2363,Enlivened!A:D,2,FALSE)</f>
        <v>447882475400</v>
      </c>
      <c r="C2363" s="54">
        <f>VLOOKUP(A2363,Enlivened!A:D,3,FALSE)</f>
        <v>29.25</v>
      </c>
      <c r="D2363" s="59" t="s">
        <v>27</v>
      </c>
      <c r="E2363" s="55">
        <v>42489</v>
      </c>
    </row>
    <row r="2364" spans="1:5" ht="20.100000000000001" customHeight="1" x14ac:dyDescent="0.25">
      <c r="A2364" s="62" t="s">
        <v>5770</v>
      </c>
      <c r="B2364" s="51" t="str">
        <f>VLOOKUP(A2364,Enlivened!A:D,2,FALSE)</f>
        <v>447869619021</v>
      </c>
      <c r="C2364" s="54">
        <f>VLOOKUP(A2364,Enlivened!A:D,3,FALSE)</f>
        <v>166.5</v>
      </c>
      <c r="D2364" s="59" t="s">
        <v>27</v>
      </c>
      <c r="E2364" s="55">
        <v>42489</v>
      </c>
    </row>
    <row r="2365" spans="1:5" ht="20.100000000000001" customHeight="1" x14ac:dyDescent="0.25">
      <c r="A2365" s="62" t="s">
        <v>5776</v>
      </c>
      <c r="B2365" s="51" t="str">
        <f>VLOOKUP(A2365,Enlivened!A:D,2,FALSE)</f>
        <v>447930102218</v>
      </c>
      <c r="C2365" s="54">
        <f>VLOOKUP(A2365,Enlivened!A:D,3,FALSE)</f>
        <v>99</v>
      </c>
      <c r="D2365" s="59" t="s">
        <v>27</v>
      </c>
      <c r="E2365" s="55">
        <v>42489</v>
      </c>
    </row>
    <row r="2366" spans="1:5" ht="20.100000000000001" customHeight="1" x14ac:dyDescent="0.25">
      <c r="A2366" s="62" t="s">
        <v>5778</v>
      </c>
      <c r="B2366" s="51" t="str">
        <f>VLOOKUP(A2366,Enlivened!A:D,2,FALSE)</f>
        <v>447715518100</v>
      </c>
      <c r="C2366" s="54">
        <f>VLOOKUP(A2366,Enlivened!A:D,3,FALSE)</f>
        <v>45</v>
      </c>
      <c r="D2366" s="59" t="s">
        <v>27</v>
      </c>
      <c r="E2366" s="55">
        <v>42489</v>
      </c>
    </row>
    <row r="2367" spans="1:5" ht="20.100000000000001" customHeight="1" x14ac:dyDescent="0.25">
      <c r="A2367" s="62" t="s">
        <v>5784</v>
      </c>
      <c r="B2367" s="51" t="str">
        <f>VLOOKUP(A2367,Enlivened!A:D,2,FALSE)</f>
        <v>447958680747</v>
      </c>
      <c r="C2367" s="54">
        <f>VLOOKUP(A2367,Enlivened!A:D,3,FALSE)</f>
        <v>67.5</v>
      </c>
      <c r="D2367" s="59" t="s">
        <v>27</v>
      </c>
      <c r="E2367" s="55">
        <v>42489</v>
      </c>
    </row>
    <row r="2368" spans="1:5" ht="20.100000000000001" customHeight="1" x14ac:dyDescent="0.25">
      <c r="A2368" s="62" t="s">
        <v>6028</v>
      </c>
      <c r="B2368" s="51" t="str">
        <f>VLOOKUP(A2368,Enlivened!A:D,2,FALSE)</f>
        <v>447967663293</v>
      </c>
      <c r="C2368" s="54">
        <f>VLOOKUP(A2368,Enlivened!A:D,3,FALSE)</f>
        <v>15.75</v>
      </c>
      <c r="D2368" s="59" t="s">
        <v>27</v>
      </c>
      <c r="E2368" s="55">
        <v>42489</v>
      </c>
    </row>
    <row r="2369" spans="1:5" ht="20.100000000000001" customHeight="1" x14ac:dyDescent="0.25">
      <c r="A2369" s="62" t="s">
        <v>5982</v>
      </c>
      <c r="B2369" s="51" t="str">
        <f>VLOOKUP(A2369,Enlivened!A:D,2,FALSE)</f>
        <v>447907006599</v>
      </c>
      <c r="C2369" s="54">
        <f>VLOOKUP(A2369,Enlivened!A:D,3,FALSE)</f>
        <v>36</v>
      </c>
      <c r="D2369" s="59" t="s">
        <v>27</v>
      </c>
      <c r="E2369" s="55">
        <v>42489</v>
      </c>
    </row>
    <row r="2370" spans="1:5" ht="20.100000000000001" customHeight="1" x14ac:dyDescent="0.25">
      <c r="A2370" s="62" t="s">
        <v>5983</v>
      </c>
      <c r="B2370" s="51" t="str">
        <f>VLOOKUP(A2370,Enlivened!A:D,2,FALSE)</f>
        <v>447931298028</v>
      </c>
      <c r="C2370" s="54">
        <f>VLOOKUP(A2370,Enlivened!A:D,3,FALSE)</f>
        <v>99</v>
      </c>
      <c r="D2370" s="59" t="s">
        <v>27</v>
      </c>
      <c r="E2370" s="55">
        <v>42489</v>
      </c>
    </row>
    <row r="2371" spans="1:5" ht="20.100000000000001" customHeight="1" x14ac:dyDescent="0.25">
      <c r="A2371" s="62" t="s">
        <v>5984</v>
      </c>
      <c r="B2371" s="51" t="str">
        <f>VLOOKUP(A2371,Enlivened!A:D,2,FALSE)</f>
        <v>447562615155</v>
      </c>
      <c r="C2371" s="54">
        <f>VLOOKUP(A2371,Enlivened!A:D,3,FALSE)</f>
        <v>45</v>
      </c>
      <c r="D2371" s="59" t="s">
        <v>27</v>
      </c>
      <c r="E2371" s="55">
        <v>42489</v>
      </c>
    </row>
    <row r="2372" spans="1:5" ht="20.100000000000001" customHeight="1" x14ac:dyDescent="0.25">
      <c r="A2372" s="62" t="s">
        <v>5990</v>
      </c>
      <c r="B2372" s="51" t="str">
        <f>VLOOKUP(A2372,Enlivened!A:D,2,FALSE)</f>
        <v>447745006649</v>
      </c>
      <c r="C2372" s="54">
        <f>VLOOKUP(A2372,Enlivened!A:D,3,FALSE)</f>
        <v>198</v>
      </c>
      <c r="D2372" s="59" t="s">
        <v>27</v>
      </c>
      <c r="E2372" s="55">
        <v>42489</v>
      </c>
    </row>
    <row r="2373" spans="1:5" ht="20.100000000000001" customHeight="1" x14ac:dyDescent="0.25">
      <c r="A2373" s="62" t="s">
        <v>5992</v>
      </c>
      <c r="B2373" s="51" t="str">
        <f>VLOOKUP(A2373,Enlivened!A:D,2,FALSE)</f>
        <v>447960930790</v>
      </c>
      <c r="C2373" s="54">
        <f>VLOOKUP(A2373,Enlivened!A:D,3,FALSE)</f>
        <v>148.5</v>
      </c>
      <c r="D2373" s="59" t="s">
        <v>27</v>
      </c>
      <c r="E2373" s="55">
        <v>42489</v>
      </c>
    </row>
    <row r="2374" spans="1:5" ht="20.100000000000001" customHeight="1" x14ac:dyDescent="0.25">
      <c r="A2374" s="62" t="s">
        <v>6022</v>
      </c>
      <c r="B2374" s="51" t="str">
        <f>VLOOKUP(A2374,Enlivened!A:D,2,FALSE)</f>
        <v>447950232231</v>
      </c>
      <c r="C2374" s="54">
        <f>VLOOKUP(A2374,Enlivened!A:D,3,FALSE)</f>
        <v>17.940000000000001</v>
      </c>
      <c r="D2374" s="59" t="s">
        <v>27</v>
      </c>
      <c r="E2374" s="55">
        <v>42489</v>
      </c>
    </row>
    <row r="2375" spans="1:5" ht="20.100000000000001" customHeight="1" x14ac:dyDescent="0.25">
      <c r="A2375" s="62" t="s">
        <v>6037</v>
      </c>
      <c r="B2375" s="51" t="str">
        <f>VLOOKUP(A2375,Enlivened!A:D,2,FALSE)</f>
        <v>447903799007</v>
      </c>
      <c r="C2375" s="54">
        <f>VLOOKUP(A2375,Enlivened!A:D,3,FALSE)</f>
        <v>40.5</v>
      </c>
      <c r="D2375" s="59" t="s">
        <v>27</v>
      </c>
      <c r="E2375" s="55">
        <v>42489</v>
      </c>
    </row>
    <row r="2376" spans="1:5" ht="20.100000000000001" customHeight="1" x14ac:dyDescent="0.25">
      <c r="A2376" s="62" t="s">
        <v>6040</v>
      </c>
      <c r="B2376" s="51" t="str">
        <f>VLOOKUP(A2376,Enlivened!A:D,2,FALSE)</f>
        <v>447964059833</v>
      </c>
      <c r="C2376" s="54">
        <f>VLOOKUP(A2376,Enlivened!A:D,3,FALSE)</f>
        <v>40.5</v>
      </c>
      <c r="D2376" s="59" t="s">
        <v>27</v>
      </c>
      <c r="E2376" s="55">
        <v>42489</v>
      </c>
    </row>
    <row r="2377" spans="1:5" ht="20.100000000000001" customHeight="1" x14ac:dyDescent="0.25">
      <c r="A2377" s="62" t="s">
        <v>5635</v>
      </c>
      <c r="B2377" s="51" t="str">
        <f>VLOOKUP(A2377,Enlivened!A:D,2,FALSE)</f>
        <v>447472175786</v>
      </c>
      <c r="C2377" s="54">
        <f>VLOOKUP(A2377,Enlivened!A:D,3,FALSE)</f>
        <v>58.5</v>
      </c>
      <c r="D2377" s="59" t="s">
        <v>27</v>
      </c>
      <c r="E2377" s="55">
        <v>42489</v>
      </c>
    </row>
    <row r="2378" spans="1:5" ht="20.100000000000001" customHeight="1" x14ac:dyDescent="0.25">
      <c r="A2378" s="62" t="s">
        <v>5788</v>
      </c>
      <c r="B2378" s="51" t="str">
        <f>VLOOKUP(A2378,Enlivened!A:D,2,FALSE)</f>
        <v>447909037731</v>
      </c>
      <c r="C2378" s="54">
        <f>VLOOKUP(A2378,Enlivened!A:D,3,FALSE)</f>
        <v>13.5</v>
      </c>
      <c r="D2378" s="59" t="s">
        <v>27</v>
      </c>
      <c r="E2378" s="55">
        <v>42489</v>
      </c>
    </row>
    <row r="2379" spans="1:5" ht="20.100000000000001" customHeight="1" x14ac:dyDescent="0.25">
      <c r="A2379" s="62" t="s">
        <v>5790</v>
      </c>
      <c r="B2379" s="51" t="str">
        <f>VLOOKUP(A2379,Enlivened!A:D,2,FALSE)</f>
        <v>447590580230</v>
      </c>
      <c r="C2379" s="54">
        <f>VLOOKUP(A2379,Enlivened!A:D,3,FALSE)</f>
        <v>45</v>
      </c>
      <c r="D2379" s="59" t="s">
        <v>27</v>
      </c>
      <c r="E2379" s="55">
        <v>42489</v>
      </c>
    </row>
    <row r="2380" spans="1:5" ht="20.100000000000001" customHeight="1" x14ac:dyDescent="0.25">
      <c r="A2380" s="62" t="s">
        <v>5792</v>
      </c>
      <c r="B2380" s="51" t="str">
        <f>VLOOKUP(A2380,Enlivened!A:D,2,FALSE)</f>
        <v>447737182971</v>
      </c>
      <c r="C2380" s="54">
        <f>VLOOKUP(A2380,Enlivened!A:D,3,FALSE)</f>
        <v>27</v>
      </c>
      <c r="D2380" s="59" t="s">
        <v>27</v>
      </c>
      <c r="E2380" s="55">
        <v>42489</v>
      </c>
    </row>
    <row r="2381" spans="1:5" ht="20.100000000000001" customHeight="1" x14ac:dyDescent="0.25">
      <c r="A2381" s="62" t="s">
        <v>6049</v>
      </c>
      <c r="B2381" s="51" t="str">
        <f>VLOOKUP(A2381,Enlivened!A:D,2,FALSE)</f>
        <v>447807890251</v>
      </c>
      <c r="C2381" s="54">
        <f>VLOOKUP(A2381,Enlivened!A:D,3,FALSE)</f>
        <v>81</v>
      </c>
      <c r="D2381" s="59" t="s">
        <v>27</v>
      </c>
      <c r="E2381" s="55">
        <v>42489</v>
      </c>
    </row>
    <row r="2382" spans="1:5" ht="20.100000000000001" customHeight="1" x14ac:dyDescent="0.25">
      <c r="A2382" s="62" t="s">
        <v>6051</v>
      </c>
      <c r="B2382" s="51" t="str">
        <f>VLOOKUP(A2382,Enlivened!A:D,2,FALSE)</f>
        <v>447905851907</v>
      </c>
      <c r="C2382" s="54">
        <f>VLOOKUP(A2382,Enlivened!A:D,3,FALSE)</f>
        <v>13.5</v>
      </c>
      <c r="D2382" s="59" t="s">
        <v>27</v>
      </c>
      <c r="E2382" s="55">
        <v>42489</v>
      </c>
    </row>
    <row r="2383" spans="1:5" ht="20.100000000000001" customHeight="1" x14ac:dyDescent="0.25">
      <c r="A2383" s="62" t="s">
        <v>6055</v>
      </c>
      <c r="B2383" s="51" t="str">
        <f>VLOOKUP(A2383,Enlivened!A:D,2,FALSE)</f>
        <v>447703727374</v>
      </c>
      <c r="C2383" s="54">
        <f>VLOOKUP(A2383,Enlivened!A:D,3,FALSE)</f>
        <v>31.5</v>
      </c>
      <c r="D2383" s="59" t="s">
        <v>27</v>
      </c>
      <c r="E2383" s="55">
        <v>42489</v>
      </c>
    </row>
    <row r="2384" spans="1:5" ht="20.100000000000001" customHeight="1" x14ac:dyDescent="0.25">
      <c r="A2384" s="62" t="s">
        <v>6061</v>
      </c>
      <c r="B2384" s="51" t="str">
        <f>VLOOKUP(A2384,Enlivened!A:D,2,FALSE)</f>
        <v>447972306612</v>
      </c>
      <c r="C2384" s="54">
        <f>VLOOKUP(A2384,Enlivened!A:D,3,FALSE)</f>
        <v>94.5</v>
      </c>
      <c r="D2384" s="59" t="s">
        <v>27</v>
      </c>
      <c r="E2384" s="55">
        <v>42489</v>
      </c>
    </row>
    <row r="2385" spans="1:5" ht="20.100000000000001" customHeight="1" x14ac:dyDescent="0.25">
      <c r="A2385" s="62" t="s">
        <v>6063</v>
      </c>
      <c r="B2385" s="51" t="str">
        <f>VLOOKUP(A2385,Enlivened!A:D,2,FALSE)</f>
        <v>447973446696</v>
      </c>
      <c r="C2385" s="54">
        <f>VLOOKUP(A2385,Enlivened!A:D,3,FALSE)</f>
        <v>40.5</v>
      </c>
      <c r="D2385" s="59" t="s">
        <v>27</v>
      </c>
      <c r="E2385" s="55">
        <v>42489</v>
      </c>
    </row>
    <row r="2386" spans="1:5" ht="20.100000000000001" customHeight="1" x14ac:dyDescent="0.25">
      <c r="A2386" s="62" t="s">
        <v>6134</v>
      </c>
      <c r="B2386" s="51" t="str">
        <f>VLOOKUP(A2386,Enlivened!A:D,2,FALSE)</f>
        <v>447724769362</v>
      </c>
      <c r="C2386" s="54">
        <f>VLOOKUP(A2386,Enlivened!A:D,3,FALSE)</f>
        <v>4.5</v>
      </c>
      <c r="D2386" s="59" t="s">
        <v>27</v>
      </c>
      <c r="E2386" s="55">
        <v>42489</v>
      </c>
    </row>
    <row r="2387" spans="1:5" ht="20.100000000000001" customHeight="1" x14ac:dyDescent="0.25">
      <c r="A2387" s="62" t="s">
        <v>6136</v>
      </c>
      <c r="B2387" s="51" t="str">
        <f>VLOOKUP(A2387,Enlivened!A:D,2,FALSE)</f>
        <v>447960094778</v>
      </c>
      <c r="C2387" s="54">
        <f>VLOOKUP(A2387,Enlivened!A:D,3,FALSE)</f>
        <v>22.5</v>
      </c>
      <c r="D2387" s="59" t="s">
        <v>27</v>
      </c>
      <c r="E2387" s="55">
        <v>42489</v>
      </c>
    </row>
    <row r="2388" spans="1:5" ht="20.100000000000001" customHeight="1" x14ac:dyDescent="0.25">
      <c r="A2388" s="62" t="s">
        <v>5810</v>
      </c>
      <c r="B2388" s="51" t="str">
        <f>VLOOKUP(A2388,Enlivened!A:D,2,FALSE)</f>
        <v>447929666660</v>
      </c>
      <c r="C2388" s="54">
        <f>VLOOKUP(A2388,Enlivened!A:D,3,FALSE)</f>
        <v>22.5</v>
      </c>
      <c r="D2388" s="59" t="s">
        <v>27</v>
      </c>
      <c r="E2388" s="55">
        <v>42489</v>
      </c>
    </row>
    <row r="2389" spans="1:5" ht="20.100000000000001" customHeight="1" x14ac:dyDescent="0.25">
      <c r="A2389" s="62" t="s">
        <v>5812</v>
      </c>
      <c r="B2389" s="51" t="str">
        <f>VLOOKUP(A2389,Enlivened!A:D,2,FALSE)</f>
        <v>447429602600</v>
      </c>
      <c r="C2389" s="54">
        <f>VLOOKUP(A2389,Enlivened!A:D,3,FALSE)</f>
        <v>31.5</v>
      </c>
      <c r="D2389" s="59" t="s">
        <v>27</v>
      </c>
      <c r="E2389" s="55">
        <v>42489</v>
      </c>
    </row>
    <row r="2390" spans="1:5" ht="20.100000000000001" customHeight="1" x14ac:dyDescent="0.25">
      <c r="A2390" s="62" t="s">
        <v>6065</v>
      </c>
      <c r="B2390" s="51" t="str">
        <f>VLOOKUP(A2390,Enlivened!A:D,2,FALSE)</f>
        <v>447792686052</v>
      </c>
      <c r="C2390" s="54">
        <f>VLOOKUP(A2390,Enlivened!A:D,3,FALSE)</f>
        <v>99</v>
      </c>
      <c r="D2390" s="59" t="s">
        <v>27</v>
      </c>
      <c r="E2390" s="55">
        <v>42489</v>
      </c>
    </row>
    <row r="2391" spans="1:5" ht="20.100000000000001" customHeight="1" x14ac:dyDescent="0.25">
      <c r="A2391" s="62" t="s">
        <v>6066</v>
      </c>
      <c r="B2391" s="51" t="str">
        <f>VLOOKUP(A2391,Enlivened!A:D,2,FALSE)</f>
        <v>447551393028</v>
      </c>
      <c r="C2391" s="54">
        <f>VLOOKUP(A2391,Enlivened!A:D,3,FALSE)</f>
        <v>6.75</v>
      </c>
      <c r="D2391" s="59" t="s">
        <v>27</v>
      </c>
      <c r="E2391" s="55">
        <v>42489</v>
      </c>
    </row>
    <row r="2392" spans="1:5" ht="20.100000000000001" customHeight="1" x14ac:dyDescent="0.25">
      <c r="A2392" s="62" t="s">
        <v>6068</v>
      </c>
      <c r="B2392" s="51" t="str">
        <f>VLOOKUP(A2392,Enlivened!A:D,2,FALSE)</f>
        <v>447931334254</v>
      </c>
      <c r="C2392" s="54">
        <f>VLOOKUP(A2392,Enlivened!A:D,3,FALSE)</f>
        <v>51.75</v>
      </c>
      <c r="D2392" s="59" t="s">
        <v>27</v>
      </c>
      <c r="E2392" s="55">
        <v>42489</v>
      </c>
    </row>
    <row r="2393" spans="1:5" ht="20.100000000000001" customHeight="1" x14ac:dyDescent="0.25">
      <c r="A2393" s="62" t="s">
        <v>5796</v>
      </c>
      <c r="B2393" s="51" t="str">
        <f>VLOOKUP(A2393,Enlivened!A:D,2,FALSE)</f>
        <v>447865087980</v>
      </c>
      <c r="C2393" s="54">
        <f>VLOOKUP(A2393,Enlivened!A:D,3,FALSE)</f>
        <v>81</v>
      </c>
      <c r="D2393" s="59" t="s">
        <v>27</v>
      </c>
      <c r="E2393" s="55">
        <v>42489</v>
      </c>
    </row>
    <row r="2394" spans="1:5" ht="20.100000000000001" customHeight="1" x14ac:dyDescent="0.25">
      <c r="A2394" s="62" t="s">
        <v>6081</v>
      </c>
      <c r="B2394" s="51" t="str">
        <f>VLOOKUP(A2394,Enlivened!A:D,2,FALSE)</f>
        <v>447800527567</v>
      </c>
      <c r="C2394" s="54">
        <f>VLOOKUP(A2394,Enlivened!A:D,3,FALSE)</f>
        <v>27</v>
      </c>
      <c r="D2394" s="59" t="s">
        <v>27</v>
      </c>
      <c r="E2394" s="55">
        <v>42489</v>
      </c>
    </row>
    <row r="2395" spans="1:5" ht="20.100000000000001" customHeight="1" x14ac:dyDescent="0.25">
      <c r="A2395" s="62" t="s">
        <v>6083</v>
      </c>
      <c r="B2395" s="51" t="str">
        <f>VLOOKUP(A2395,Enlivened!A:D,2,FALSE)</f>
        <v>447813955567</v>
      </c>
      <c r="C2395" s="54">
        <f>VLOOKUP(A2395,Enlivened!A:D,3,FALSE)</f>
        <v>40.5</v>
      </c>
      <c r="D2395" s="59" t="s">
        <v>27</v>
      </c>
      <c r="E2395" s="55">
        <v>42489</v>
      </c>
    </row>
    <row r="2396" spans="1:5" ht="20.100000000000001" customHeight="1" x14ac:dyDescent="0.25">
      <c r="A2396" s="62" t="s">
        <v>6087</v>
      </c>
      <c r="B2396" s="51" t="str">
        <f>VLOOKUP(A2396,Enlivened!A:D,2,FALSE)</f>
        <v>447899965580</v>
      </c>
      <c r="C2396" s="54">
        <f>VLOOKUP(A2396,Enlivened!A:D,3,FALSE)</f>
        <v>13.5</v>
      </c>
      <c r="D2396" s="59" t="s">
        <v>27</v>
      </c>
      <c r="E2396" s="55">
        <v>42489</v>
      </c>
    </row>
    <row r="2397" spans="1:5" ht="20.100000000000001" customHeight="1" x14ac:dyDescent="0.25">
      <c r="A2397" s="62" t="s">
        <v>6095</v>
      </c>
      <c r="B2397" s="51" t="str">
        <f>VLOOKUP(A2397,Enlivened!A:D,2,FALSE)</f>
        <v>447518942480</v>
      </c>
      <c r="C2397" s="54">
        <f>VLOOKUP(A2397,Enlivened!A:D,3,FALSE)</f>
        <v>13.5</v>
      </c>
      <c r="D2397" s="59" t="s">
        <v>27</v>
      </c>
      <c r="E2397" s="55">
        <v>42489</v>
      </c>
    </row>
    <row r="2398" spans="1:5" ht="20.100000000000001" customHeight="1" x14ac:dyDescent="0.25">
      <c r="A2398" s="62" t="s">
        <v>6097</v>
      </c>
      <c r="B2398" s="51" t="str">
        <f>VLOOKUP(A2398,Enlivened!A:D,2,FALSE)</f>
        <v>447572608643</v>
      </c>
      <c r="C2398" s="54">
        <f>VLOOKUP(A2398,Enlivened!A:D,3,FALSE)</f>
        <v>148.5</v>
      </c>
      <c r="D2398" s="59" t="s">
        <v>27</v>
      </c>
      <c r="E2398" s="55">
        <v>42489</v>
      </c>
    </row>
    <row r="2399" spans="1:5" ht="20.100000000000001" customHeight="1" x14ac:dyDescent="0.25">
      <c r="A2399" s="62" t="s">
        <v>6101</v>
      </c>
      <c r="B2399" s="51" t="str">
        <f>VLOOKUP(A2399,Enlivened!A:D,2,FALSE)</f>
        <v>447713027790</v>
      </c>
      <c r="C2399" s="54">
        <f>VLOOKUP(A2399,Enlivened!A:D,3,FALSE)</f>
        <v>9</v>
      </c>
      <c r="D2399" s="59" t="s">
        <v>27</v>
      </c>
      <c r="E2399" s="55">
        <v>42489</v>
      </c>
    </row>
    <row r="2400" spans="1:5" ht="20.100000000000001" customHeight="1" x14ac:dyDescent="0.25">
      <c r="A2400" s="62" t="s">
        <v>6110</v>
      </c>
      <c r="B2400" s="51" t="str">
        <f>VLOOKUP(A2400,Enlivened!A:D,2,FALSE)</f>
        <v>447428716872</v>
      </c>
      <c r="C2400" s="54">
        <f>VLOOKUP(A2400,Enlivened!A:D,3,FALSE)</f>
        <v>11.25</v>
      </c>
      <c r="D2400" s="59" t="s">
        <v>27</v>
      </c>
      <c r="E2400" s="55">
        <v>42489</v>
      </c>
    </row>
    <row r="2401" spans="1:5" ht="20.100000000000001" customHeight="1" x14ac:dyDescent="0.25">
      <c r="A2401" s="62" t="s">
        <v>6112</v>
      </c>
      <c r="B2401" s="51" t="str">
        <f>VLOOKUP(A2401,Enlivened!A:D,2,FALSE)</f>
        <v>447539223019</v>
      </c>
      <c r="C2401" s="54">
        <f>VLOOKUP(A2401,Enlivened!A:D,3,FALSE)</f>
        <v>171</v>
      </c>
      <c r="D2401" s="59" t="s">
        <v>27</v>
      </c>
      <c r="E2401" s="55">
        <v>42489</v>
      </c>
    </row>
    <row r="2402" spans="1:5" ht="20.100000000000001" customHeight="1" x14ac:dyDescent="0.25">
      <c r="A2402" s="62" t="s">
        <v>6114</v>
      </c>
      <c r="B2402" s="51" t="str">
        <f>VLOOKUP(A2402,Enlivened!A:D,2,FALSE)</f>
        <v>447751689154</v>
      </c>
      <c r="C2402" s="54">
        <f>VLOOKUP(A2402,Enlivened!A:D,3,FALSE)</f>
        <v>103.5</v>
      </c>
      <c r="D2402" s="59" t="s">
        <v>27</v>
      </c>
      <c r="E2402" s="55">
        <v>42489</v>
      </c>
    </row>
    <row r="2403" spans="1:5" ht="20.100000000000001" customHeight="1" x14ac:dyDescent="0.25">
      <c r="A2403" s="62" t="s">
        <v>6120</v>
      </c>
      <c r="B2403" s="51" t="str">
        <f>VLOOKUP(A2403,Enlivened!A:D,2,FALSE)</f>
        <v>447812541772</v>
      </c>
      <c r="C2403" s="54">
        <f>VLOOKUP(A2403,Enlivened!A:D,3,FALSE)</f>
        <v>144</v>
      </c>
      <c r="D2403" s="59" t="s">
        <v>27</v>
      </c>
      <c r="E2403" s="55">
        <v>42489</v>
      </c>
    </row>
    <row r="2404" spans="1:5" ht="20.100000000000001" customHeight="1" x14ac:dyDescent="0.25">
      <c r="A2404" s="62" t="s">
        <v>6124</v>
      </c>
      <c r="B2404" s="51" t="str">
        <f>VLOOKUP(A2404,Enlivened!A:D,2,FALSE)</f>
        <v>447598161992</v>
      </c>
      <c r="C2404" s="54">
        <f>VLOOKUP(A2404,Enlivened!A:D,3,FALSE)</f>
        <v>4.5</v>
      </c>
      <c r="D2404" s="59" t="s">
        <v>27</v>
      </c>
      <c r="E2404" s="55">
        <v>42489</v>
      </c>
    </row>
    <row r="2405" spans="1:5" ht="20.100000000000001" customHeight="1" x14ac:dyDescent="0.25">
      <c r="A2405" s="62" t="s">
        <v>6138</v>
      </c>
      <c r="B2405" s="51" t="str">
        <f>VLOOKUP(A2405,Enlivened!A:D,2,FALSE)</f>
        <v>447913420999</v>
      </c>
      <c r="C2405" s="54">
        <f>VLOOKUP(A2405,Enlivened!A:D,3,FALSE)</f>
        <v>18</v>
      </c>
      <c r="D2405" s="59" t="s">
        <v>27</v>
      </c>
      <c r="E2405" s="55">
        <v>42489</v>
      </c>
    </row>
    <row r="2406" spans="1:5" ht="20.100000000000001" customHeight="1" x14ac:dyDescent="0.25">
      <c r="A2406" s="62" t="s">
        <v>6142</v>
      </c>
      <c r="B2406" s="51" t="str">
        <f>VLOOKUP(A2406,Enlivened!A:D,2,FALSE)</f>
        <v>447407818805</v>
      </c>
      <c r="C2406" s="54">
        <f>VLOOKUP(A2406,Enlivened!A:D,3,FALSE)</f>
        <v>13.5</v>
      </c>
      <c r="D2406" s="59" t="s">
        <v>27</v>
      </c>
      <c r="E2406" s="55">
        <v>42489</v>
      </c>
    </row>
    <row r="2407" spans="1:5" ht="20.100000000000001" customHeight="1" x14ac:dyDescent="0.25">
      <c r="A2407" s="62" t="s">
        <v>6151</v>
      </c>
      <c r="B2407" s="51" t="str">
        <f>VLOOKUP(A2407,Enlivened!A:D,2,FALSE)</f>
        <v>447745006649</v>
      </c>
      <c r="C2407" s="54">
        <f>VLOOKUP(A2407,Enlivened!A:D,3,FALSE)</f>
        <v>99</v>
      </c>
      <c r="D2407" s="59" t="s">
        <v>27</v>
      </c>
      <c r="E2407" s="55">
        <v>42489</v>
      </c>
    </row>
    <row r="2408" spans="1:5" ht="20.100000000000001" customHeight="1" x14ac:dyDescent="0.25">
      <c r="A2408" s="62" t="s">
        <v>6154</v>
      </c>
      <c r="B2408" s="51" t="str">
        <f>VLOOKUP(A2408,Enlivened!A:D,2,FALSE)</f>
        <v>447791729575</v>
      </c>
      <c r="C2408" s="54">
        <f>VLOOKUP(A2408,Enlivened!A:D,3,FALSE)</f>
        <v>14.95</v>
      </c>
      <c r="D2408" s="59" t="s">
        <v>27</v>
      </c>
      <c r="E2408" s="55">
        <v>42489</v>
      </c>
    </row>
    <row r="2409" spans="1:5" ht="20.100000000000001" customHeight="1" x14ac:dyDescent="0.25">
      <c r="A2409" s="62" t="s">
        <v>6162</v>
      </c>
      <c r="B2409" s="51" t="str">
        <f>VLOOKUP(A2409,Enlivened!A:D,2,FALSE)</f>
        <v>447960271949</v>
      </c>
      <c r="C2409" s="54">
        <f>VLOOKUP(A2409,Enlivened!A:D,3,FALSE)</f>
        <v>108</v>
      </c>
      <c r="D2409" s="59" t="s">
        <v>27</v>
      </c>
      <c r="E2409" s="55">
        <v>42489</v>
      </c>
    </row>
    <row r="2410" spans="1:5" ht="20.100000000000001" customHeight="1" x14ac:dyDescent="0.25">
      <c r="A2410" s="62" t="s">
        <v>5850</v>
      </c>
      <c r="B2410" s="51" t="str">
        <f>VLOOKUP(A2410,Enlivened!A:D,2,FALSE)</f>
        <v>447411876688</v>
      </c>
      <c r="C2410" s="54">
        <f>VLOOKUP(A2410,Enlivened!A:D,3,FALSE)</f>
        <v>4.5</v>
      </c>
      <c r="D2410" s="59" t="s">
        <v>27</v>
      </c>
      <c r="E2410" s="55">
        <v>42490</v>
      </c>
    </row>
    <row r="2411" spans="1:5" ht="20.100000000000001" customHeight="1" x14ac:dyDescent="0.25">
      <c r="A2411" s="62" t="s">
        <v>5832</v>
      </c>
      <c r="B2411" s="51" t="str">
        <f>VLOOKUP(A2411,Enlivened!A:D,2,FALSE)</f>
        <v>447881404042</v>
      </c>
      <c r="C2411" s="54">
        <f>VLOOKUP(A2411,Enlivened!A:D,3,FALSE)</f>
        <v>144</v>
      </c>
      <c r="D2411" s="59" t="s">
        <v>27</v>
      </c>
      <c r="E2411" s="55">
        <v>42490</v>
      </c>
    </row>
    <row r="2412" spans="1:5" ht="20.100000000000001" customHeight="1" x14ac:dyDescent="0.25">
      <c r="A2412" s="62" t="s">
        <v>5389</v>
      </c>
      <c r="B2412" s="51" t="str">
        <f>VLOOKUP(A2412,Enlivened!A:D,2,FALSE)</f>
        <v>447887912882</v>
      </c>
      <c r="C2412" s="54">
        <f>VLOOKUP(A2412,Enlivened!A:D,3,FALSE)</f>
        <v>18</v>
      </c>
      <c r="D2412" s="59" t="s">
        <v>27</v>
      </c>
      <c r="E2412" s="55">
        <v>42490</v>
      </c>
    </row>
    <row r="2413" spans="1:5" ht="20.100000000000001" customHeight="1" x14ac:dyDescent="0.25">
      <c r="A2413" s="62" t="s">
        <v>5824</v>
      </c>
      <c r="B2413" s="51" t="str">
        <f>VLOOKUP(A2413,Enlivened!A:D,2,FALSE)</f>
        <v>447802824163</v>
      </c>
      <c r="C2413" s="54">
        <f>VLOOKUP(A2413,Enlivened!A:D,3,FALSE)</f>
        <v>18</v>
      </c>
      <c r="D2413" s="59" t="s">
        <v>27</v>
      </c>
      <c r="E2413" s="55">
        <v>42490</v>
      </c>
    </row>
    <row r="2414" spans="1:5" ht="20.100000000000001" customHeight="1" x14ac:dyDescent="0.25">
      <c r="A2414" s="62" t="s">
        <v>5826</v>
      </c>
      <c r="B2414" s="51" t="str">
        <f>VLOOKUP(A2414,Enlivened!A:D,2,FALSE)</f>
        <v>447904746799</v>
      </c>
      <c r="C2414" s="54">
        <f>VLOOKUP(A2414,Enlivened!A:D,3,FALSE)</f>
        <v>85.5</v>
      </c>
      <c r="D2414" s="59" t="s">
        <v>27</v>
      </c>
      <c r="E2414" s="55">
        <v>42490</v>
      </c>
    </row>
    <row r="2415" spans="1:5" ht="20.100000000000001" customHeight="1" x14ac:dyDescent="0.25">
      <c r="A2415" s="62" t="s">
        <v>5879</v>
      </c>
      <c r="B2415" s="51" t="str">
        <f>VLOOKUP(A2415,Enlivened!A:D,2,FALSE)</f>
        <v>447862713501</v>
      </c>
      <c r="C2415" s="54">
        <f>VLOOKUP(A2415,Enlivened!A:D,3,FALSE)</f>
        <v>139.5</v>
      </c>
      <c r="D2415" s="59" t="s">
        <v>27</v>
      </c>
      <c r="E2415" s="55">
        <v>42490</v>
      </c>
    </row>
    <row r="2416" spans="1:5" ht="20.100000000000001" customHeight="1" x14ac:dyDescent="0.25">
      <c r="A2416" s="62" t="s">
        <v>5882</v>
      </c>
      <c r="B2416" s="51" t="str">
        <f>VLOOKUP(A2416,Enlivened!A:D,2,FALSE)</f>
        <v>447852132957</v>
      </c>
      <c r="C2416" s="54">
        <f>VLOOKUP(A2416,Enlivened!A:D,3,FALSE)</f>
        <v>7.47</v>
      </c>
      <c r="D2416" s="59" t="s">
        <v>27</v>
      </c>
      <c r="E2416" s="55">
        <v>42490</v>
      </c>
    </row>
    <row r="2417" spans="1:5" ht="20.100000000000001" customHeight="1" x14ac:dyDescent="0.25">
      <c r="A2417" s="62" t="s">
        <v>5884</v>
      </c>
      <c r="B2417" s="51" t="str">
        <f>VLOOKUP(A2417,Enlivened!A:D,2,FALSE)</f>
        <v>447904258393</v>
      </c>
      <c r="C2417" s="54">
        <f>VLOOKUP(A2417,Enlivened!A:D,3,FALSE)</f>
        <v>15.75</v>
      </c>
      <c r="D2417" s="59" t="s">
        <v>27</v>
      </c>
      <c r="E2417" s="55">
        <v>42490</v>
      </c>
    </row>
    <row r="2418" spans="1:5" ht="20.100000000000001" customHeight="1" x14ac:dyDescent="0.25">
      <c r="A2418" s="62" t="s">
        <v>5893</v>
      </c>
      <c r="B2418" s="51" t="str">
        <f>VLOOKUP(A2418,Enlivened!A:D,2,FALSE)</f>
        <v>447484254380</v>
      </c>
      <c r="C2418" s="54">
        <f>VLOOKUP(A2418,Enlivened!A:D,3,FALSE)</f>
        <v>63</v>
      </c>
      <c r="D2418" s="59" t="s">
        <v>27</v>
      </c>
      <c r="E2418" s="55">
        <v>42490</v>
      </c>
    </row>
    <row r="2419" spans="1:5" ht="20.100000000000001" customHeight="1" x14ac:dyDescent="0.25">
      <c r="A2419" s="62" t="s">
        <v>5904</v>
      </c>
      <c r="B2419" s="51" t="str">
        <f>VLOOKUP(A2419,Enlivened!A:D,2,FALSE)</f>
        <v>447973838750</v>
      </c>
      <c r="C2419" s="54">
        <f>VLOOKUP(A2419,Enlivened!A:D,3,FALSE)</f>
        <v>11.96</v>
      </c>
      <c r="D2419" s="59" t="s">
        <v>27</v>
      </c>
      <c r="E2419" s="55">
        <v>42490</v>
      </c>
    </row>
    <row r="2420" spans="1:5" ht="20.100000000000001" customHeight="1" x14ac:dyDescent="0.25">
      <c r="A2420" s="62" t="s">
        <v>5945</v>
      </c>
      <c r="B2420" s="51" t="str">
        <f>VLOOKUP(A2420,Enlivened!A:D,2,FALSE)</f>
        <v>447881708590</v>
      </c>
      <c r="C2420" s="54">
        <f>VLOOKUP(A2420,Enlivened!A:D,3,FALSE)</f>
        <v>26.91</v>
      </c>
      <c r="D2420" s="59" t="s">
        <v>27</v>
      </c>
      <c r="E2420" s="55">
        <v>42490</v>
      </c>
    </row>
    <row r="2421" spans="1:5" ht="20.100000000000001" customHeight="1" x14ac:dyDescent="0.25">
      <c r="A2421" s="62" t="s">
        <v>5949</v>
      </c>
      <c r="B2421" s="51" t="str">
        <f>VLOOKUP(A2421,Enlivened!A:D,2,FALSE)</f>
        <v>447904258393</v>
      </c>
      <c r="C2421" s="54">
        <f>VLOOKUP(A2421,Enlivened!A:D,3,FALSE)</f>
        <v>15.75</v>
      </c>
      <c r="D2421" s="59" t="s">
        <v>27</v>
      </c>
      <c r="E2421" s="55">
        <v>42490</v>
      </c>
    </row>
    <row r="2422" spans="1:5" ht="20.100000000000001" customHeight="1" x14ac:dyDescent="0.25">
      <c r="A2422" s="62" t="s">
        <v>5956</v>
      </c>
      <c r="B2422" s="51" t="str">
        <f>VLOOKUP(A2422,Enlivened!A:D,2,FALSE)</f>
        <v>447503903248</v>
      </c>
      <c r="C2422" s="54">
        <f>VLOOKUP(A2422,Enlivened!A:D,3,FALSE)</f>
        <v>189</v>
      </c>
      <c r="D2422" s="59" t="s">
        <v>27</v>
      </c>
      <c r="E2422" s="55">
        <v>42490</v>
      </c>
    </row>
    <row r="2423" spans="1:5" ht="20.100000000000001" customHeight="1" x14ac:dyDescent="0.25">
      <c r="A2423" s="62" t="s">
        <v>5958</v>
      </c>
      <c r="B2423" s="51" t="str">
        <f>VLOOKUP(A2423,Enlivened!A:D,2,FALSE)</f>
        <v>447966881136</v>
      </c>
      <c r="C2423" s="54">
        <f>VLOOKUP(A2423,Enlivened!A:D,3,FALSE)</f>
        <v>103.5</v>
      </c>
      <c r="D2423" s="59" t="s">
        <v>27</v>
      </c>
      <c r="E2423" s="55">
        <v>42490</v>
      </c>
    </row>
    <row r="2424" spans="1:5" ht="20.100000000000001" customHeight="1" x14ac:dyDescent="0.25">
      <c r="A2424" s="62" t="s">
        <v>5472</v>
      </c>
      <c r="B2424" s="51" t="str">
        <f>VLOOKUP(A2424,Enlivened!A:D,2,FALSE)</f>
        <v>447767774231</v>
      </c>
      <c r="C2424" s="54">
        <f>VLOOKUP(A2424,Enlivened!A:D,3,FALSE)</f>
        <v>4.5</v>
      </c>
      <c r="D2424" s="59" t="s">
        <v>27</v>
      </c>
      <c r="E2424" s="55">
        <v>42490</v>
      </c>
    </row>
    <row r="2425" spans="1:5" ht="20.100000000000001" customHeight="1" x14ac:dyDescent="0.25">
      <c r="A2425" s="62" t="s">
        <v>5712</v>
      </c>
      <c r="B2425" s="51" t="str">
        <f>VLOOKUP(A2425,Enlivened!A:D,2,FALSE)</f>
        <v>447890291558</v>
      </c>
      <c r="C2425" s="54">
        <f>VLOOKUP(A2425,Enlivened!A:D,3,FALSE)</f>
        <v>4.5</v>
      </c>
      <c r="D2425" s="59" t="s">
        <v>27</v>
      </c>
      <c r="E2425" s="55">
        <v>42490</v>
      </c>
    </row>
    <row r="2426" spans="1:5" ht="20.100000000000001" customHeight="1" x14ac:dyDescent="0.25">
      <c r="A2426" s="62" t="s">
        <v>5968</v>
      </c>
      <c r="B2426" s="51" t="str">
        <f>VLOOKUP(A2426,Enlivened!A:D,2,FALSE)</f>
        <v>447761964553</v>
      </c>
      <c r="C2426" s="54">
        <f>VLOOKUP(A2426,Enlivened!A:D,3,FALSE)</f>
        <v>9</v>
      </c>
      <c r="D2426" s="59" t="s">
        <v>27</v>
      </c>
      <c r="E2426" s="55">
        <v>42490</v>
      </c>
    </row>
    <row r="2427" spans="1:5" ht="20.100000000000001" customHeight="1" x14ac:dyDescent="0.25">
      <c r="A2427" s="62" t="s">
        <v>5970</v>
      </c>
      <c r="B2427" s="51" t="str">
        <f>VLOOKUP(A2427,Enlivened!A:D,2,FALSE)</f>
        <v>447947243472</v>
      </c>
      <c r="C2427" s="54">
        <f>VLOOKUP(A2427,Enlivened!A:D,3,FALSE)</f>
        <v>36</v>
      </c>
      <c r="D2427" s="59" t="s">
        <v>27</v>
      </c>
      <c r="E2427" s="55">
        <v>42490</v>
      </c>
    </row>
    <row r="2428" spans="1:5" ht="20.100000000000001" customHeight="1" x14ac:dyDescent="0.25">
      <c r="A2428" s="62" t="s">
        <v>5977</v>
      </c>
      <c r="B2428" s="51" t="str">
        <f>VLOOKUP(A2428,Enlivened!A:D,2,FALSE)</f>
        <v>447506518584</v>
      </c>
      <c r="C2428" s="54">
        <f>VLOOKUP(A2428,Enlivened!A:D,3,FALSE)</f>
        <v>18</v>
      </c>
      <c r="D2428" s="59" t="s">
        <v>27</v>
      </c>
      <c r="E2428" s="55">
        <v>42490</v>
      </c>
    </row>
    <row r="2429" spans="1:5" ht="20.100000000000001" customHeight="1" x14ac:dyDescent="0.25">
      <c r="A2429" s="62" t="s">
        <v>5988</v>
      </c>
      <c r="B2429" s="51" t="str">
        <f>VLOOKUP(A2429,Enlivened!A:D,2,FALSE)</f>
        <v>447455330846</v>
      </c>
      <c r="C2429" s="54">
        <f>VLOOKUP(A2429,Enlivened!A:D,3,FALSE)</f>
        <v>18</v>
      </c>
      <c r="D2429" s="59" t="s">
        <v>27</v>
      </c>
      <c r="E2429" s="55">
        <v>42490</v>
      </c>
    </row>
    <row r="2430" spans="1:5" ht="20.100000000000001" customHeight="1" x14ac:dyDescent="0.25">
      <c r="A2430" s="62" t="s">
        <v>6026</v>
      </c>
      <c r="B2430" s="51" t="str">
        <f>VLOOKUP(A2430,Enlivened!A:D,2,FALSE)</f>
        <v>447943660518</v>
      </c>
      <c r="C2430" s="54">
        <f>VLOOKUP(A2430,Enlivened!A:D,3,FALSE)</f>
        <v>81</v>
      </c>
      <c r="D2430" s="59" t="s">
        <v>27</v>
      </c>
      <c r="E2430" s="55">
        <v>42490</v>
      </c>
    </row>
    <row r="2431" spans="1:5" ht="20.100000000000001" customHeight="1" x14ac:dyDescent="0.25">
      <c r="A2431" s="62" t="s">
        <v>6072</v>
      </c>
      <c r="B2431" s="51" t="str">
        <f>VLOOKUP(A2431,Enlivened!A:D,2,FALSE)</f>
        <v>447791709044</v>
      </c>
      <c r="C2431" s="54">
        <f>VLOOKUP(A2431,Enlivened!A:D,3,FALSE)</f>
        <v>90</v>
      </c>
      <c r="D2431" s="59" t="s">
        <v>27</v>
      </c>
      <c r="E2431" s="55">
        <v>42490</v>
      </c>
    </row>
    <row r="2432" spans="1:5" ht="20.100000000000001" customHeight="1" x14ac:dyDescent="0.25">
      <c r="A2432" s="62" t="s">
        <v>6074</v>
      </c>
      <c r="B2432" s="51" t="str">
        <f>VLOOKUP(A2432,Enlivened!A:D,2,FALSE)</f>
        <v>447881404042</v>
      </c>
      <c r="C2432" s="54">
        <f>VLOOKUP(A2432,Enlivened!A:D,3,FALSE)</f>
        <v>58.5</v>
      </c>
      <c r="D2432" s="59" t="s">
        <v>27</v>
      </c>
      <c r="E2432" s="55">
        <v>42490</v>
      </c>
    </row>
    <row r="2433" spans="1:5" ht="20.100000000000001" customHeight="1" x14ac:dyDescent="0.25">
      <c r="A2433" s="62" t="s">
        <v>6099</v>
      </c>
      <c r="B2433" s="51" t="str">
        <f>VLOOKUP(A2433,Enlivened!A:D,2,FALSE)</f>
        <v>447707698551</v>
      </c>
      <c r="C2433" s="54">
        <f>VLOOKUP(A2433,Enlivened!A:D,3,FALSE)</f>
        <v>13.5</v>
      </c>
      <c r="D2433" s="59" t="s">
        <v>27</v>
      </c>
      <c r="E2433" s="55">
        <v>42490</v>
      </c>
    </row>
    <row r="2434" spans="1:5" ht="20.100000000000001" customHeight="1" x14ac:dyDescent="0.25">
      <c r="A2434" s="62" t="s">
        <v>6105</v>
      </c>
      <c r="B2434" s="51" t="str">
        <f>VLOOKUP(A2434,Enlivened!A:D,2,FALSE)</f>
        <v>447946394476</v>
      </c>
      <c r="C2434" s="54">
        <f>VLOOKUP(A2434,Enlivened!A:D,3,FALSE)</f>
        <v>36</v>
      </c>
      <c r="D2434" s="59" t="s">
        <v>27</v>
      </c>
      <c r="E2434" s="55">
        <v>42490</v>
      </c>
    </row>
    <row r="2435" spans="1:5" ht="20.100000000000001" customHeight="1" x14ac:dyDescent="0.25">
      <c r="A2435" s="62" t="s">
        <v>6116</v>
      </c>
      <c r="B2435" s="51" t="str">
        <f>VLOOKUP(A2435,Enlivened!A:D,2,FALSE)</f>
        <v>447954555892</v>
      </c>
      <c r="C2435" s="54">
        <f>VLOOKUP(A2435,Enlivened!A:D,3,FALSE)</f>
        <v>9</v>
      </c>
      <c r="D2435" s="59" t="s">
        <v>27</v>
      </c>
      <c r="E2435" s="55">
        <v>42490</v>
      </c>
    </row>
    <row r="2436" spans="1:5" ht="20.100000000000001" customHeight="1" x14ac:dyDescent="0.25">
      <c r="A2436" s="62" t="s">
        <v>6152</v>
      </c>
      <c r="B2436" s="51" t="str">
        <f>VLOOKUP(A2436,Enlivened!A:D,2,FALSE)</f>
        <v>447949721856</v>
      </c>
      <c r="C2436" s="54">
        <f>VLOOKUP(A2436,Enlivened!A:D,3,FALSE)</f>
        <v>5.98</v>
      </c>
      <c r="D2436" s="59" t="s">
        <v>27</v>
      </c>
      <c r="E2436" s="55">
        <v>42490</v>
      </c>
    </row>
    <row r="2437" spans="1:5" ht="20.100000000000001" customHeight="1" x14ac:dyDescent="0.25">
      <c r="A2437" s="62" t="s">
        <v>6140</v>
      </c>
      <c r="B2437" s="51" t="str">
        <f>VLOOKUP(A2437,Enlivened!A:D,2,FALSE)</f>
        <v>447958224994</v>
      </c>
      <c r="C2437" s="54">
        <f>VLOOKUP(A2437,Enlivened!A:D,3,FALSE)</f>
        <v>49.5</v>
      </c>
      <c r="D2437" s="59" t="s">
        <v>27</v>
      </c>
      <c r="E2437" s="55">
        <v>42490</v>
      </c>
    </row>
    <row r="2438" spans="1:5" ht="20.100000000000001" customHeight="1" x14ac:dyDescent="0.25">
      <c r="A2438" s="62" t="s">
        <v>5399</v>
      </c>
      <c r="B2438" s="51" t="str">
        <f>VLOOKUP(A2438,Enlivened!A:D,2,FALSE)</f>
        <v>447402151888</v>
      </c>
      <c r="C2438" s="54">
        <f>VLOOKUP(A2438,Enlivened!A:D,3,FALSE)</f>
        <v>63</v>
      </c>
      <c r="D2438" s="59" t="s">
        <v>27</v>
      </c>
      <c r="E2438" s="55">
        <v>42490</v>
      </c>
    </row>
    <row r="2439" spans="1:5" ht="20.100000000000001" customHeight="1" x14ac:dyDescent="0.25">
      <c r="A2439" s="62" t="s">
        <v>6007</v>
      </c>
      <c r="B2439" s="51" t="str">
        <f>VLOOKUP(A2439,Enlivened!A:D,2,FALSE)</f>
        <v>447946304067</v>
      </c>
      <c r="C2439" s="54">
        <f>VLOOKUP(A2439,Enlivened!A:D,3,FALSE)</f>
        <v>76.5</v>
      </c>
      <c r="D2439" s="59" t="s">
        <v>27</v>
      </c>
      <c r="E2439" s="55">
        <v>42492</v>
      </c>
    </row>
    <row r="2440" spans="1:5" ht="20.100000000000001" customHeight="1" x14ac:dyDescent="0.25">
      <c r="A2440" s="62" t="s">
        <v>5753</v>
      </c>
      <c r="B2440" s="51" t="str">
        <f>VLOOKUP(A2440,Enlivened!A:D,2,FALSE)</f>
        <v>447717006022</v>
      </c>
      <c r="C2440" s="54">
        <f>VLOOKUP(A2440,Enlivened!A:D,3,FALSE)</f>
        <v>40.5</v>
      </c>
      <c r="D2440" s="59" t="s">
        <v>27</v>
      </c>
      <c r="E2440" s="55">
        <v>42491</v>
      </c>
    </row>
    <row r="2441" spans="1:5" ht="20.100000000000001" customHeight="1" x14ac:dyDescent="0.25">
      <c r="A2441" s="62" t="s">
        <v>5906</v>
      </c>
      <c r="B2441" s="51" t="str">
        <f>VLOOKUP(A2441,Enlivened!A:D,2,FALSE)</f>
        <v>447479534861</v>
      </c>
      <c r="C2441" s="54">
        <f>VLOOKUP(A2441,Enlivened!A:D,3,FALSE)</f>
        <v>13.5</v>
      </c>
      <c r="D2441" s="59" t="s">
        <v>27</v>
      </c>
      <c r="E2441" s="55">
        <v>42490</v>
      </c>
    </row>
    <row r="2442" spans="1:5" ht="20.100000000000001" customHeight="1" x14ac:dyDescent="0.25">
      <c r="A2442" s="62" t="s">
        <v>5820</v>
      </c>
      <c r="B2442" s="51" t="str">
        <f>VLOOKUP(A2442,Enlivened!A:D,2,FALSE)</f>
        <v>447883564425</v>
      </c>
      <c r="C2442" s="54">
        <f>VLOOKUP(A2442,Enlivened!A:D,3,FALSE)</f>
        <v>4.5</v>
      </c>
      <c r="D2442" s="59" t="s">
        <v>27</v>
      </c>
      <c r="E2442" s="55">
        <v>42494</v>
      </c>
    </row>
    <row r="2443" spans="1:5" ht="20.100000000000001" customHeight="1" x14ac:dyDescent="0.25">
      <c r="A2443" s="62" t="s">
        <v>5822</v>
      </c>
      <c r="B2443" s="51" t="str">
        <f>VLOOKUP(A2443,Enlivened!A:D,2,FALSE)</f>
        <v>447771802285</v>
      </c>
      <c r="C2443" s="54">
        <f>VLOOKUP(A2443,Enlivened!A:D,3,FALSE)</f>
        <v>4.5</v>
      </c>
      <c r="D2443" s="59" t="s">
        <v>27</v>
      </c>
      <c r="E2443" s="55">
        <v>42494</v>
      </c>
    </row>
    <row r="2444" spans="1:5" ht="20.100000000000001" customHeight="1" x14ac:dyDescent="0.25">
      <c r="A2444" s="42" t="s">
        <v>5768</v>
      </c>
      <c r="B2444" s="51" t="str">
        <f>VLOOKUP(A2444,Enlivened!A:D,2,FALSE)</f>
        <v>447806968834</v>
      </c>
      <c r="C2444" s="54">
        <f>VLOOKUP(A2444,Enlivened!A:D,3,FALSE)</f>
        <v>9</v>
      </c>
      <c r="D2444" s="59" t="s">
        <v>27</v>
      </c>
      <c r="E2444" s="115">
        <v>42494</v>
      </c>
    </row>
    <row r="2445" spans="1:5" ht="20.100000000000001" customHeight="1" x14ac:dyDescent="0.25">
      <c r="A2445" s="42" t="s">
        <v>6017</v>
      </c>
      <c r="B2445" s="51" t="str">
        <f>VLOOKUP(A2445,Enlivened!A:D,2,FALSE)</f>
        <v>447751274592</v>
      </c>
      <c r="C2445" s="54">
        <f>VLOOKUP(A2445,Enlivened!A:D,3,FALSE)</f>
        <v>4.5</v>
      </c>
      <c r="D2445" s="59" t="s">
        <v>27</v>
      </c>
      <c r="E2445" s="115">
        <v>42494</v>
      </c>
    </row>
    <row r="2446" spans="1:5" ht="20.100000000000001" customHeight="1" x14ac:dyDescent="0.25">
      <c r="A2446" s="42" t="s">
        <v>5979</v>
      </c>
      <c r="B2446" s="51" t="str">
        <f>VLOOKUP(A2446,Enlivened!A:D,2,FALSE)</f>
        <v>447891892099</v>
      </c>
      <c r="C2446" s="54">
        <f>VLOOKUP(A2446,Enlivened!A:D,3,FALSE)</f>
        <v>4.5</v>
      </c>
      <c r="D2446" s="59" t="s">
        <v>27</v>
      </c>
      <c r="E2446" s="115">
        <v>42494</v>
      </c>
    </row>
    <row r="2447" spans="1:5" ht="20.100000000000001" customHeight="1" x14ac:dyDescent="0.25">
      <c r="A2447" s="42" t="s">
        <v>6042</v>
      </c>
      <c r="B2447" s="51" t="str">
        <f>VLOOKUP(A2447,Enlivened!A:D,2,FALSE)</f>
        <v>447479797974</v>
      </c>
      <c r="C2447" s="54">
        <f>VLOOKUP(A2447,Enlivened!A:D,3,FALSE)</f>
        <v>4.5</v>
      </c>
      <c r="D2447" s="59" t="s">
        <v>27</v>
      </c>
      <c r="E2447" s="115">
        <v>42494</v>
      </c>
    </row>
    <row r="2448" spans="1:5" ht="20.100000000000001" customHeight="1" x14ac:dyDescent="0.25">
      <c r="A2448" s="42" t="s">
        <v>5782</v>
      </c>
      <c r="B2448" s="51" t="str">
        <f>VLOOKUP(A2448,Enlivened!A:D,2,FALSE)</f>
        <v>447956879166</v>
      </c>
      <c r="C2448" s="54">
        <f>VLOOKUP(A2448,Enlivened!A:D,3,FALSE)</f>
        <v>76.5</v>
      </c>
      <c r="D2448" s="59" t="s">
        <v>27</v>
      </c>
      <c r="E2448" s="115">
        <v>42494</v>
      </c>
    </row>
    <row r="2449" spans="1:5" ht="20.100000000000001" customHeight="1" x14ac:dyDescent="0.25">
      <c r="A2449" s="42" t="s">
        <v>5962</v>
      </c>
      <c r="B2449" s="51" t="str">
        <f>VLOOKUP(A2449,Enlivened!A:D,2,FALSE)</f>
        <v>447877443448</v>
      </c>
      <c r="C2449" s="54">
        <f>VLOOKUP(A2449,Enlivened!A:D,3,FALSE)</f>
        <v>74.25</v>
      </c>
      <c r="D2449" s="59" t="s">
        <v>27</v>
      </c>
      <c r="E2449" s="115">
        <v>42494</v>
      </c>
    </row>
    <row r="2450" spans="1:5" ht="20.100000000000001" customHeight="1" x14ac:dyDescent="0.25">
      <c r="A2450" s="42" t="s">
        <v>6145</v>
      </c>
      <c r="B2450" s="51" t="str">
        <f>VLOOKUP(A2450,Enlivened!A:D,2,FALSE)</f>
        <v>447580094341</v>
      </c>
      <c r="C2450" s="54">
        <f>VLOOKUP(A2450,Enlivened!A:D,3,FALSE)</f>
        <v>4.5</v>
      </c>
      <c r="D2450" s="59" t="s">
        <v>27</v>
      </c>
      <c r="E2450" s="115">
        <v>42494</v>
      </c>
    </row>
    <row r="2451" spans="1:5" ht="20.100000000000001" customHeight="1" x14ac:dyDescent="0.25">
      <c r="A2451" s="42" t="s">
        <v>6122</v>
      </c>
      <c r="B2451" s="51" t="str">
        <f>VLOOKUP(A2451,Enlivened!A:D,2,FALSE)</f>
        <v>447561112316</v>
      </c>
      <c r="C2451" s="54">
        <f>VLOOKUP(A2451,Enlivened!A:D,3,FALSE)</f>
        <v>18</v>
      </c>
      <c r="D2451" s="59" t="s">
        <v>27</v>
      </c>
      <c r="E2451" s="115">
        <v>42494</v>
      </c>
    </row>
    <row r="2452" spans="1:5" ht="20.100000000000001" customHeight="1" x14ac:dyDescent="0.25">
      <c r="A2452" s="42" t="s">
        <v>5625</v>
      </c>
      <c r="B2452" s="51" t="str">
        <f>VLOOKUP(A2452,Enlivened!A:D,2,FALSE)</f>
        <v>447714252529</v>
      </c>
      <c r="C2452" s="54">
        <f>VLOOKUP(A2452,Enlivened!A:D,3,FALSE)</f>
        <v>27</v>
      </c>
      <c r="D2452" s="59" t="s">
        <v>27</v>
      </c>
      <c r="E2452" s="115">
        <v>42494</v>
      </c>
    </row>
    <row r="2453" spans="1:5" ht="20.100000000000001" customHeight="1" x14ac:dyDescent="0.25">
      <c r="A2453" s="42" t="s">
        <v>6091</v>
      </c>
      <c r="B2453" s="51" t="str">
        <f>VLOOKUP(A2453,Enlivened!A:D,2,FALSE)</f>
        <v>447788703028</v>
      </c>
      <c r="C2453" s="54">
        <f>VLOOKUP(A2453,Enlivened!A:D,3,FALSE)</f>
        <v>4.5</v>
      </c>
      <c r="D2453" s="59" t="s">
        <v>27</v>
      </c>
      <c r="E2453" s="115">
        <v>42494</v>
      </c>
    </row>
    <row r="2454" spans="1:5" ht="20.100000000000001" customHeight="1" x14ac:dyDescent="0.25">
      <c r="A2454" s="42" t="s">
        <v>5888</v>
      </c>
      <c r="B2454" s="51" t="str">
        <f>VLOOKUP(A2454,Enlivened!A:D,2,FALSE)</f>
        <v>447934382002</v>
      </c>
      <c r="C2454" s="54">
        <f>VLOOKUP(A2454,Enlivened!A:D,3,FALSE)</f>
        <v>4.5</v>
      </c>
      <c r="D2454" s="59" t="s">
        <v>27</v>
      </c>
      <c r="E2454" s="115">
        <v>42494</v>
      </c>
    </row>
    <row r="2455" spans="1:5" ht="20.100000000000001" customHeight="1" x14ac:dyDescent="0.25">
      <c r="A2455" s="42" t="s">
        <v>5868</v>
      </c>
      <c r="B2455" s="51" t="str">
        <f>VLOOKUP(A2455,Enlivened!A:D,2,FALSE)</f>
        <v>447809869021</v>
      </c>
      <c r="C2455" s="54">
        <f>VLOOKUP(A2455,Enlivened!A:D,3,FALSE)</f>
        <v>4.5</v>
      </c>
      <c r="D2455" s="59" t="s">
        <v>27</v>
      </c>
      <c r="E2455" s="115">
        <v>42494</v>
      </c>
    </row>
    <row r="2456" spans="1:5" ht="20.100000000000001" customHeight="1" x14ac:dyDescent="0.25">
      <c r="A2456" s="62" t="s">
        <v>6053</v>
      </c>
      <c r="B2456" s="51" t="str">
        <f>VLOOKUP(A2456,Enlivened!A:D,2,FALSE)</f>
        <v>447931282731</v>
      </c>
      <c r="C2456" s="54">
        <f>VLOOKUP(A2456,Enlivened!A:D,3,FALSE)</f>
        <v>24.75</v>
      </c>
      <c r="D2456" s="59" t="s">
        <v>27</v>
      </c>
      <c r="E2456" s="115">
        <v>42493</v>
      </c>
    </row>
    <row r="2457" spans="1:5" ht="20.100000000000001" customHeight="1" x14ac:dyDescent="0.25">
      <c r="A2457" s="62" t="s">
        <v>5995</v>
      </c>
      <c r="B2457" s="51" t="str">
        <f>VLOOKUP(A2457,Enlivened!A:D,2,FALSE)</f>
        <v>447496116933</v>
      </c>
      <c r="C2457" s="54">
        <f>VLOOKUP(A2457,Enlivened!A:D,3,FALSE)</f>
        <v>90</v>
      </c>
      <c r="D2457" s="59" t="s">
        <v>27</v>
      </c>
      <c r="E2457" s="115">
        <v>42493</v>
      </c>
    </row>
    <row r="2458" spans="1:5" ht="20.100000000000001" customHeight="1" x14ac:dyDescent="0.25">
      <c r="A2458" s="62" t="s">
        <v>6106</v>
      </c>
      <c r="B2458" s="51" t="str">
        <f>VLOOKUP(A2458,Enlivened!A:D,2,FALSE)</f>
        <v>447974029806</v>
      </c>
      <c r="C2458" s="54">
        <f>VLOOKUP(A2458,Enlivened!A:D,3,FALSE)</f>
        <v>103.5</v>
      </c>
      <c r="D2458" s="59" t="s">
        <v>27</v>
      </c>
      <c r="E2458" s="55">
        <v>42493</v>
      </c>
    </row>
    <row r="2459" spans="1:5" ht="20.100000000000001" customHeight="1" x14ac:dyDescent="0.25">
      <c r="A2459" s="62" t="s">
        <v>5981</v>
      </c>
      <c r="B2459" s="51" t="str">
        <f>VLOOKUP(A2459,Enlivened!A:D,2,FALSE)</f>
        <v>447539698893</v>
      </c>
      <c r="C2459" s="54">
        <f>VLOOKUP(A2459,Enlivened!A:D,3,FALSE)</f>
        <v>31.5</v>
      </c>
      <c r="D2459" s="59" t="s">
        <v>27</v>
      </c>
      <c r="E2459" s="55">
        <v>42493</v>
      </c>
    </row>
    <row r="2460" spans="1:5" ht="20.100000000000001" customHeight="1" x14ac:dyDescent="0.25">
      <c r="A2460" s="62" t="s">
        <v>5775</v>
      </c>
      <c r="B2460" s="51" t="str">
        <f>VLOOKUP(A2460,Enlivened!A:D,2,FALSE)</f>
        <v>447859257196</v>
      </c>
      <c r="C2460" s="54">
        <f>VLOOKUP(A2460,Enlivened!A:D,3,FALSE)</f>
        <v>72</v>
      </c>
      <c r="D2460" s="59" t="s">
        <v>27</v>
      </c>
      <c r="E2460" s="55">
        <v>42493</v>
      </c>
    </row>
    <row r="2461" spans="1:5" ht="20.100000000000001" customHeight="1" x14ac:dyDescent="0.25">
      <c r="A2461" s="62" t="s">
        <v>6070</v>
      </c>
      <c r="B2461" s="51" t="str">
        <f>VLOOKUP(A2461,Enlivened!A:D,2,FALSE)</f>
        <v>447717580066</v>
      </c>
      <c r="C2461" s="54">
        <f>VLOOKUP(A2461,Enlivened!A:D,3,FALSE)</f>
        <v>90</v>
      </c>
      <c r="D2461" s="59" t="s">
        <v>27</v>
      </c>
      <c r="E2461" s="55">
        <v>42493</v>
      </c>
    </row>
    <row r="2462" spans="1:5" ht="20.100000000000001" customHeight="1" x14ac:dyDescent="0.25">
      <c r="A2462" s="62" t="s">
        <v>6157</v>
      </c>
      <c r="B2462" s="51" t="str">
        <f>VLOOKUP(A2462,Enlivened!A:D,2,FALSE)</f>
        <v>447772329644</v>
      </c>
      <c r="C2462" s="54">
        <f>VLOOKUP(A2462,Enlivened!A:D,3,FALSE)</f>
        <v>4.5</v>
      </c>
      <c r="D2462" s="59" t="s">
        <v>27</v>
      </c>
      <c r="E2462" s="55">
        <v>42493</v>
      </c>
    </row>
    <row r="2463" spans="1:5" ht="20.100000000000001" customHeight="1" x14ac:dyDescent="0.25">
      <c r="A2463" s="62" t="s">
        <v>5975</v>
      </c>
      <c r="B2463" s="51" t="str">
        <f>VLOOKUP(A2463,Enlivened!A:D,2,FALSE)</f>
        <v>447873297391</v>
      </c>
      <c r="C2463" s="54">
        <f>VLOOKUP(A2463,Enlivened!A:D,3,FALSE)</f>
        <v>4.5</v>
      </c>
      <c r="D2463" s="59" t="s">
        <v>27</v>
      </c>
      <c r="E2463" s="55">
        <v>42493</v>
      </c>
    </row>
    <row r="2464" spans="1:5" ht="20.100000000000001" customHeight="1" x14ac:dyDescent="0.25">
      <c r="A2464" s="62" t="s">
        <v>5973</v>
      </c>
      <c r="B2464" s="51" t="str">
        <f>VLOOKUP(A2464,Enlivened!A:D,2,FALSE)</f>
        <v>447591057229</v>
      </c>
      <c r="C2464" s="54">
        <f>VLOOKUP(A2464,Enlivened!A:D,3,FALSE)</f>
        <v>4.5</v>
      </c>
      <c r="D2464" s="59" t="s">
        <v>27</v>
      </c>
      <c r="E2464" s="55">
        <v>42493</v>
      </c>
    </row>
    <row r="2465" spans="1:5" ht="20.100000000000001" customHeight="1" x14ac:dyDescent="0.25">
      <c r="A2465" s="62" t="s">
        <v>5874</v>
      </c>
      <c r="B2465" s="51" t="str">
        <f>VLOOKUP(A2465,Enlivened!A:D,2,FALSE)</f>
        <v>447988915542</v>
      </c>
      <c r="C2465" s="54">
        <f>VLOOKUP(A2465,Enlivened!A:D,3,FALSE)</f>
        <v>36</v>
      </c>
      <c r="D2465" s="59" t="s">
        <v>27</v>
      </c>
      <c r="E2465" s="55">
        <v>42493</v>
      </c>
    </row>
    <row r="2466" spans="1:5" ht="20.100000000000001" customHeight="1" x14ac:dyDescent="0.25">
      <c r="A2466" s="62" t="s">
        <v>5925</v>
      </c>
      <c r="B2466" s="51" t="str">
        <f>VLOOKUP(A2466,Enlivened!A:D,2,FALSE)</f>
        <v>447816871970</v>
      </c>
      <c r="C2466" s="54">
        <f>VLOOKUP(A2466,Enlivened!A:D,3,FALSE)</f>
        <v>40.5</v>
      </c>
      <c r="D2466" s="59" t="s">
        <v>27</v>
      </c>
      <c r="E2466" s="55">
        <v>42493</v>
      </c>
    </row>
    <row r="2467" spans="1:5" ht="20.100000000000001" customHeight="1" x14ac:dyDescent="0.25">
      <c r="A2467" s="62" t="s">
        <v>5927</v>
      </c>
      <c r="B2467" s="51" t="str">
        <f>VLOOKUP(A2467,Enlivened!A:D,2,FALSE)</f>
        <v>447401433753</v>
      </c>
      <c r="C2467" s="54">
        <f>VLOOKUP(A2467,Enlivened!A:D,3,FALSE)</f>
        <v>22.5</v>
      </c>
      <c r="D2467" s="59" t="s">
        <v>27</v>
      </c>
      <c r="E2467" s="55">
        <v>42493</v>
      </c>
    </row>
    <row r="2468" spans="1:5" ht="20.100000000000001" customHeight="1" x14ac:dyDescent="0.25">
      <c r="A2468" s="62" t="s">
        <v>6011</v>
      </c>
      <c r="B2468" s="51" t="str">
        <f>VLOOKUP(A2468,Enlivened!A:D,2,FALSE)</f>
        <v>447789044369</v>
      </c>
      <c r="C2468" s="54">
        <f>VLOOKUP(A2468,Enlivened!A:D,3,FALSE)</f>
        <v>13.5</v>
      </c>
      <c r="D2468" s="59" t="s">
        <v>27</v>
      </c>
      <c r="E2468" s="55">
        <v>42493</v>
      </c>
    </row>
    <row r="2469" spans="1:5" ht="20.100000000000001" customHeight="1" x14ac:dyDescent="0.25">
      <c r="A2469" s="62" t="s">
        <v>5891</v>
      </c>
      <c r="B2469" s="51" t="str">
        <f>VLOOKUP(A2469,Enlivened!A:D,2,FALSE)</f>
        <v>447983607139</v>
      </c>
      <c r="C2469" s="54">
        <f>VLOOKUP(A2469,Enlivened!A:D,3,FALSE)</f>
        <v>76.5</v>
      </c>
      <c r="D2469" s="59" t="s">
        <v>27</v>
      </c>
      <c r="E2469" s="55">
        <v>42493</v>
      </c>
    </row>
    <row r="2470" spans="1:5" ht="20.100000000000001" customHeight="1" x14ac:dyDescent="0.25">
      <c r="A2470" s="62" t="s">
        <v>5763</v>
      </c>
      <c r="B2470" s="51" t="str">
        <f>VLOOKUP(A2470,Enlivened!A:D,2,FALSE)</f>
        <v>447853344747</v>
      </c>
      <c r="C2470" s="54">
        <f>VLOOKUP(A2470,Enlivened!A:D,3,FALSE)</f>
        <v>22.5</v>
      </c>
      <c r="D2470" s="59" t="s">
        <v>27</v>
      </c>
      <c r="E2470" s="55">
        <v>42493</v>
      </c>
    </row>
    <row r="2471" spans="1:5" ht="20.100000000000001" customHeight="1" x14ac:dyDescent="0.25">
      <c r="A2471" s="62" t="s">
        <v>5943</v>
      </c>
      <c r="B2471" s="51" t="str">
        <f>VLOOKUP(A2471,Enlivened!A:D,2,FALSE)</f>
        <v>447811606349</v>
      </c>
      <c r="C2471" s="54">
        <f>VLOOKUP(A2471,Enlivened!A:D,3,FALSE)</f>
        <v>9</v>
      </c>
      <c r="D2471" s="59" t="s">
        <v>27</v>
      </c>
      <c r="E2471" s="55">
        <v>42493</v>
      </c>
    </row>
    <row r="2472" spans="1:5" ht="20.100000000000001" customHeight="1" x14ac:dyDescent="0.25">
      <c r="A2472" s="62" t="s">
        <v>5908</v>
      </c>
      <c r="B2472" s="51" t="str">
        <f>VLOOKUP(A2472,Enlivened!A:D,2,FALSE)</f>
        <v>447704991224</v>
      </c>
      <c r="C2472" s="54">
        <f>VLOOKUP(A2472,Enlivened!A:D,3,FALSE)</f>
        <v>18</v>
      </c>
      <c r="D2472" s="59" t="s">
        <v>27</v>
      </c>
      <c r="E2472" s="55">
        <v>42493</v>
      </c>
    </row>
    <row r="2473" spans="1:5" ht="20.100000000000001" customHeight="1" x14ac:dyDescent="0.25">
      <c r="A2473" s="62" t="s">
        <v>6021</v>
      </c>
      <c r="B2473" s="51" t="str">
        <f>VLOOKUP(A2473,Enlivened!A:D,2,FALSE)</f>
        <v>447949939677</v>
      </c>
      <c r="C2473" s="54">
        <f>VLOOKUP(A2473,Enlivened!A:D,3,FALSE)</f>
        <v>27</v>
      </c>
      <c r="D2473" s="59" t="s">
        <v>27</v>
      </c>
      <c r="E2473" s="55">
        <v>42493</v>
      </c>
    </row>
    <row r="2474" spans="1:5" ht="20.100000000000001" customHeight="1" x14ac:dyDescent="0.25">
      <c r="A2474" s="62" t="s">
        <v>5910</v>
      </c>
      <c r="B2474" s="51" t="str">
        <f>VLOOKUP(A2474,Enlivened!A:D,2,FALSE)</f>
        <v>447910267567</v>
      </c>
      <c r="C2474" s="54">
        <f>VLOOKUP(A2474,Enlivened!A:D,3,FALSE)</f>
        <v>49.5</v>
      </c>
      <c r="D2474" s="59" t="s">
        <v>27</v>
      </c>
      <c r="E2474" s="55">
        <v>42493</v>
      </c>
    </row>
    <row r="2475" spans="1:5" ht="20.100000000000001" customHeight="1" x14ac:dyDescent="0.25">
      <c r="A2475" s="62" t="s">
        <v>6032</v>
      </c>
      <c r="B2475" s="51" t="str">
        <f>VLOOKUP(A2475,Enlivened!A:D,2,FALSE)</f>
        <v>447463669900</v>
      </c>
      <c r="C2475" s="54">
        <f>VLOOKUP(A2475,Enlivened!A:D,3,FALSE)</f>
        <v>13.5</v>
      </c>
      <c r="D2475" s="59" t="s">
        <v>27</v>
      </c>
      <c r="E2475" s="55">
        <v>42493</v>
      </c>
    </row>
    <row r="2476" spans="1:5" ht="20.100000000000001" customHeight="1" x14ac:dyDescent="0.25">
      <c r="A2476" s="62" t="s">
        <v>6019</v>
      </c>
      <c r="B2476" s="51" t="str">
        <f>VLOOKUP(A2476,Enlivened!A:D,2,FALSE)</f>
        <v>447932432739</v>
      </c>
      <c r="C2476" s="54">
        <f>VLOOKUP(A2476,Enlivened!A:D,3,FALSE)</f>
        <v>4.5</v>
      </c>
      <c r="D2476" s="59" t="s">
        <v>27</v>
      </c>
      <c r="E2476" s="55">
        <v>42493</v>
      </c>
    </row>
    <row r="2477" spans="1:5" ht="20.100000000000001" customHeight="1" x14ac:dyDescent="0.25">
      <c r="A2477" s="62" t="s">
        <v>5814</v>
      </c>
      <c r="B2477" s="51" t="str">
        <f>VLOOKUP(A2477,Enlivened!A:D,2,FALSE)</f>
        <v>447572105944</v>
      </c>
      <c r="C2477" s="54">
        <f>VLOOKUP(A2477,Enlivened!A:D,3,FALSE)</f>
        <v>90</v>
      </c>
      <c r="D2477" s="59" t="s">
        <v>27</v>
      </c>
      <c r="E2477" s="55">
        <v>42493</v>
      </c>
    </row>
    <row r="2478" spans="1:5" ht="20.100000000000001" customHeight="1" x14ac:dyDescent="0.25">
      <c r="A2478" s="62" t="s">
        <v>5867</v>
      </c>
      <c r="B2478" s="51" t="str">
        <f>VLOOKUP(A2478,Enlivened!A:D,2,FALSE)</f>
        <v>447425137901</v>
      </c>
      <c r="C2478" s="54">
        <f>VLOOKUP(A2478,Enlivened!A:D,3,FALSE)</f>
        <v>36</v>
      </c>
      <c r="D2478" s="59" t="s">
        <v>27</v>
      </c>
      <c r="E2478" s="55">
        <v>42493</v>
      </c>
    </row>
    <row r="2479" spans="1:5" ht="20.100000000000001" customHeight="1" x14ac:dyDescent="0.25">
      <c r="A2479" s="62" t="s">
        <v>5931</v>
      </c>
      <c r="B2479" s="51" t="str">
        <f>VLOOKUP(A2479,Enlivened!A:D,2,FALSE)</f>
        <v>447578603317</v>
      </c>
      <c r="C2479" s="54">
        <f>VLOOKUP(A2479,Enlivened!A:D,3,FALSE)</f>
        <v>108</v>
      </c>
      <c r="D2479" s="59" t="s">
        <v>27</v>
      </c>
      <c r="E2479" s="55">
        <v>42493</v>
      </c>
    </row>
    <row r="2480" spans="1:5" ht="20.100000000000001" customHeight="1" x14ac:dyDescent="0.25">
      <c r="A2480" s="62" t="s">
        <v>5935</v>
      </c>
      <c r="B2480" s="51" t="str">
        <f>VLOOKUP(A2480,Enlivened!A:D,2,FALSE)</f>
        <v>447710230765</v>
      </c>
      <c r="C2480" s="54">
        <f>VLOOKUP(A2480,Enlivened!A:D,3,FALSE)</f>
        <v>81</v>
      </c>
      <c r="D2480" s="59" t="s">
        <v>27</v>
      </c>
      <c r="E2480" s="55">
        <v>42493</v>
      </c>
    </row>
    <row r="2481" spans="1:5" ht="20.100000000000001" customHeight="1" x14ac:dyDescent="0.25">
      <c r="A2481" s="62" t="s">
        <v>4749</v>
      </c>
      <c r="B2481" s="51" t="str">
        <f>VLOOKUP(A2481,Enlivened!A:D,2,FALSE)</f>
        <v>447740469324</v>
      </c>
      <c r="C2481" s="54">
        <f>VLOOKUP(A2481,Enlivened!A:D,3,FALSE)</f>
        <v>31.5</v>
      </c>
      <c r="D2481" s="59" t="s">
        <v>27</v>
      </c>
      <c r="E2481" s="55">
        <v>42493</v>
      </c>
    </row>
    <row r="2482" spans="1:5" ht="20.100000000000001" customHeight="1" x14ac:dyDescent="0.25">
      <c r="A2482" s="62" t="s">
        <v>5323</v>
      </c>
      <c r="B2482" s="51" t="str">
        <f>VLOOKUP(A2482,Enlivened!A:D,2,FALSE)</f>
        <v>447539698893</v>
      </c>
      <c r="C2482" s="54">
        <f>VLOOKUP(A2482,Enlivened!A:D,3,FALSE)</f>
        <v>15.75</v>
      </c>
      <c r="D2482" s="59" t="s">
        <v>27</v>
      </c>
      <c r="E2482" s="55">
        <v>42493</v>
      </c>
    </row>
    <row r="2483" spans="1:5" ht="20.100000000000001" customHeight="1" x14ac:dyDescent="0.25">
      <c r="A2483" s="62" t="s">
        <v>5052</v>
      </c>
      <c r="B2483" s="51" t="str">
        <f>VLOOKUP(A2483,Enlivened!A:D,2,FALSE)</f>
        <v>447803709307</v>
      </c>
      <c r="C2483" s="54">
        <f>VLOOKUP(A2483,Enlivened!A:D,3,FALSE)</f>
        <v>4.5</v>
      </c>
      <c r="D2483" s="59" t="s">
        <v>27</v>
      </c>
      <c r="E2483" s="55">
        <v>42493</v>
      </c>
    </row>
    <row r="2484" spans="1:5" ht="20.100000000000001" customHeight="1" x14ac:dyDescent="0.25">
      <c r="A2484" s="42" t="s">
        <v>5806</v>
      </c>
      <c r="B2484" s="51" t="str">
        <f>VLOOKUP(A2484,Enlivened!A:D,2,FALSE)</f>
        <v>447849813570</v>
      </c>
      <c r="C2484" s="54">
        <f>VLOOKUP(A2484,Enlivened!A:D,3,FALSE)</f>
        <v>103.5</v>
      </c>
      <c r="D2484" s="59" t="s">
        <v>27</v>
      </c>
      <c r="E2484" s="112">
        <v>42495</v>
      </c>
    </row>
    <row r="2485" spans="1:5" ht="20.100000000000001" customHeight="1" x14ac:dyDescent="0.25">
      <c r="A2485" s="42" t="s">
        <v>4840</v>
      </c>
      <c r="B2485" s="51" t="str">
        <f>VLOOKUP(A2485,Enlivened!A:D,2,FALSE)</f>
        <v>447909955798</v>
      </c>
      <c r="C2485" s="54">
        <f>VLOOKUP(A2485,Enlivened!A:D,3,FALSE)</f>
        <v>117</v>
      </c>
      <c r="D2485" s="59" t="s">
        <v>27</v>
      </c>
      <c r="E2485" s="112">
        <v>42495</v>
      </c>
    </row>
    <row r="2486" spans="1:5" ht="20.100000000000001" customHeight="1" x14ac:dyDescent="0.25">
      <c r="A2486" s="42" t="s">
        <v>5818</v>
      </c>
      <c r="B2486" s="51" t="str">
        <f>VLOOKUP(A2486,Enlivened!A:D,2,FALSE)</f>
        <v>447861785457</v>
      </c>
      <c r="C2486" s="54">
        <f>VLOOKUP(A2486,Enlivened!A:D,3,FALSE)</f>
        <v>31.5</v>
      </c>
      <c r="D2486" s="59" t="s">
        <v>27</v>
      </c>
      <c r="E2486" s="112">
        <v>42495</v>
      </c>
    </row>
    <row r="2487" spans="1:5" ht="20.100000000000001" customHeight="1" x14ac:dyDescent="0.25">
      <c r="A2487" s="42" t="s">
        <v>5828</v>
      </c>
      <c r="B2487" s="51" t="str">
        <f>VLOOKUP(A2487,Enlivened!A:D,2,FALSE)</f>
        <v>447530131337</v>
      </c>
      <c r="C2487" s="54">
        <f>VLOOKUP(A2487,Enlivened!A:D,3,FALSE)</f>
        <v>99</v>
      </c>
      <c r="D2487" s="59" t="s">
        <v>27</v>
      </c>
      <c r="E2487" s="112">
        <v>42495</v>
      </c>
    </row>
    <row r="2488" spans="1:5" ht="20.100000000000001" customHeight="1" x14ac:dyDescent="0.25">
      <c r="A2488" s="42" t="s">
        <v>5865</v>
      </c>
      <c r="B2488" s="51" t="str">
        <f>VLOOKUP(A2488,Enlivened!A:D,2,FALSE)</f>
        <v>447412536757</v>
      </c>
      <c r="C2488" s="54">
        <f>VLOOKUP(A2488,Enlivened!A:D,3,FALSE)</f>
        <v>31.5</v>
      </c>
      <c r="D2488" s="59" t="s">
        <v>27</v>
      </c>
      <c r="E2488" s="112">
        <v>42495</v>
      </c>
    </row>
    <row r="2489" spans="1:5" ht="20.100000000000001" customHeight="1" x14ac:dyDescent="0.25">
      <c r="A2489" s="42" t="s">
        <v>4725</v>
      </c>
      <c r="B2489" s="51" t="str">
        <f>VLOOKUP(A2489,Enlivened!A:D,2,FALSE)</f>
        <v>447939137852</v>
      </c>
      <c r="C2489" s="54">
        <f>VLOOKUP(A2489,Enlivened!A:D,3,FALSE)</f>
        <v>4.5</v>
      </c>
      <c r="D2489" s="59" t="s">
        <v>27</v>
      </c>
      <c r="E2489" s="112">
        <v>42495</v>
      </c>
    </row>
    <row r="2490" spans="1:5" ht="20.100000000000001" customHeight="1" x14ac:dyDescent="0.25">
      <c r="A2490" s="42" t="s">
        <v>5954</v>
      </c>
      <c r="B2490" s="51" t="str">
        <f>VLOOKUP(A2490,Enlivened!A:D,2,FALSE)</f>
        <v>447883080952</v>
      </c>
      <c r="C2490" s="54">
        <f>VLOOKUP(A2490,Enlivened!A:D,3,FALSE)</f>
        <v>32.89</v>
      </c>
      <c r="D2490" s="59" t="s">
        <v>27</v>
      </c>
      <c r="E2490" s="112">
        <v>42495</v>
      </c>
    </row>
    <row r="2491" spans="1:5" ht="20.100000000000001" customHeight="1" x14ac:dyDescent="0.25">
      <c r="A2491" s="42" t="s">
        <v>5994</v>
      </c>
      <c r="B2491" s="51" t="str">
        <f>VLOOKUP(A2491,Enlivened!A:D,2,FALSE)</f>
        <v>447861785457</v>
      </c>
      <c r="C2491" s="54">
        <f>VLOOKUP(A2491,Enlivened!A:D,3,FALSE)</f>
        <v>31.5</v>
      </c>
      <c r="D2491" s="59" t="s">
        <v>27</v>
      </c>
      <c r="E2491" s="112">
        <v>42495</v>
      </c>
    </row>
    <row r="2492" spans="1:5" ht="20.100000000000001" customHeight="1" x14ac:dyDescent="0.25">
      <c r="A2492" s="42" t="s">
        <v>6036</v>
      </c>
      <c r="B2492" s="51" t="str">
        <f>VLOOKUP(A2492,Enlivened!A:D,2,FALSE)</f>
        <v>447834317045</v>
      </c>
      <c r="C2492" s="54">
        <f>VLOOKUP(A2492,Enlivened!A:D,3,FALSE)</f>
        <v>54</v>
      </c>
      <c r="D2492" s="59" t="s">
        <v>27</v>
      </c>
      <c r="E2492" s="112">
        <v>42495</v>
      </c>
    </row>
    <row r="2493" spans="1:5" ht="20.100000000000001" customHeight="1" x14ac:dyDescent="0.25">
      <c r="A2493" s="62" t="s">
        <v>5846</v>
      </c>
      <c r="B2493" s="51" t="str">
        <f>VLOOKUP(A2493,Enlivened!A:D,2,FALSE)</f>
        <v>447830355758</v>
      </c>
      <c r="C2493" s="54">
        <f>VLOOKUP(A2493,Enlivened!A:D,3,FALSE)</f>
        <v>126</v>
      </c>
      <c r="D2493" s="59" t="s">
        <v>27</v>
      </c>
      <c r="E2493" s="55">
        <v>42496</v>
      </c>
    </row>
    <row r="2494" spans="1:5" ht="20.100000000000001" customHeight="1" x14ac:dyDescent="0.25">
      <c r="A2494" s="62" t="s">
        <v>6168</v>
      </c>
      <c r="B2494" s="51">
        <f>VLOOKUP(A2494,Enlivened!A:D,2,FALSE)</f>
        <v>447507761993</v>
      </c>
      <c r="C2494" s="54">
        <f>VLOOKUP(A2494,Enlivened!A:D,3,FALSE)</f>
        <v>4.5</v>
      </c>
      <c r="D2494" s="59" t="s">
        <v>27</v>
      </c>
      <c r="E2494" s="55">
        <v>42496</v>
      </c>
    </row>
    <row r="2495" spans="1:5" ht="20.100000000000001" customHeight="1" x14ac:dyDescent="0.25">
      <c r="A2495" s="62" t="s">
        <v>6169</v>
      </c>
      <c r="B2495" s="51">
        <f>VLOOKUP(A2495,Enlivened!A:D,2,FALSE)</f>
        <v>447954416972</v>
      </c>
      <c r="C2495" s="54">
        <f>VLOOKUP(A2495,Enlivened!A:D,3,FALSE)</f>
        <v>56.25</v>
      </c>
      <c r="D2495" s="59" t="s">
        <v>27</v>
      </c>
      <c r="E2495" s="55">
        <v>42496</v>
      </c>
    </row>
    <row r="2496" spans="1:5" ht="20.100000000000001" customHeight="1" x14ac:dyDescent="0.25">
      <c r="A2496" s="62" t="s">
        <v>5380</v>
      </c>
      <c r="B2496" s="51" t="str">
        <f>VLOOKUP(A2496,Enlivened!A:D,2,FALSE)</f>
        <v>447574175064</v>
      </c>
      <c r="C2496" s="54">
        <f>VLOOKUP(A2496,Enlivened!A:D,3,FALSE)</f>
        <v>40.5</v>
      </c>
      <c r="D2496" s="59" t="s">
        <v>27</v>
      </c>
      <c r="E2496" s="55">
        <v>42496</v>
      </c>
    </row>
    <row r="2497" spans="1:5" ht="20.100000000000001" customHeight="1" x14ac:dyDescent="0.25">
      <c r="A2497" s="62" t="s">
        <v>6170</v>
      </c>
      <c r="B2497" s="51">
        <f>VLOOKUP(A2497,Enlivened!A:D,2,FALSE)</f>
        <v>447798802320</v>
      </c>
      <c r="C2497" s="54">
        <f>VLOOKUP(A2497,Enlivened!A:D,3,FALSE)</f>
        <v>18</v>
      </c>
      <c r="D2497" s="59" t="s">
        <v>27</v>
      </c>
      <c r="E2497" s="55">
        <v>42496</v>
      </c>
    </row>
    <row r="2498" spans="1:5" ht="20.100000000000001" customHeight="1" x14ac:dyDescent="0.25">
      <c r="A2498" s="62" t="s">
        <v>6171</v>
      </c>
      <c r="B2498" s="51">
        <f>VLOOKUP(A2498,Enlivened!A:D,2,FALSE)</f>
        <v>447817681836</v>
      </c>
      <c r="C2498" s="54">
        <f>VLOOKUP(A2498,Enlivened!A:D,3,FALSE)</f>
        <v>40.5</v>
      </c>
      <c r="D2498" s="59" t="s">
        <v>27</v>
      </c>
      <c r="E2498" s="55">
        <v>42496</v>
      </c>
    </row>
    <row r="2499" spans="1:5" ht="20.100000000000001" customHeight="1" x14ac:dyDescent="0.25">
      <c r="A2499" s="62" t="s">
        <v>6172</v>
      </c>
      <c r="B2499" s="51">
        <f>VLOOKUP(A2499,Enlivened!A:D,2,FALSE)</f>
        <v>447538786000</v>
      </c>
      <c r="C2499" s="54">
        <f>VLOOKUP(A2499,Enlivened!A:D,3,FALSE)</f>
        <v>17.940000000000001</v>
      </c>
      <c r="D2499" s="59" t="s">
        <v>27</v>
      </c>
      <c r="E2499" s="55">
        <v>42496</v>
      </c>
    </row>
    <row r="2500" spans="1:5" ht="20.100000000000001" customHeight="1" x14ac:dyDescent="0.25">
      <c r="A2500" s="62" t="s">
        <v>6173</v>
      </c>
      <c r="B2500" s="51">
        <f>VLOOKUP(A2500,Enlivened!A:D,2,FALSE)</f>
        <v>447946093613</v>
      </c>
      <c r="C2500" s="54">
        <f>VLOOKUP(A2500,Enlivened!A:D,3,FALSE)</f>
        <v>112.5</v>
      </c>
      <c r="D2500" s="59" t="s">
        <v>27</v>
      </c>
      <c r="E2500" s="55">
        <v>42496</v>
      </c>
    </row>
    <row r="2501" spans="1:5" ht="20.100000000000001" customHeight="1" x14ac:dyDescent="0.25">
      <c r="A2501" s="62" t="s">
        <v>6174</v>
      </c>
      <c r="B2501" s="51">
        <f>VLOOKUP(A2501,Enlivened!A:D,2,FALSE)</f>
        <v>447983516410</v>
      </c>
      <c r="C2501" s="54">
        <f>VLOOKUP(A2501,Enlivened!A:D,3,FALSE)</f>
        <v>22.5</v>
      </c>
      <c r="D2501" s="59" t="s">
        <v>27</v>
      </c>
      <c r="E2501" s="55">
        <v>42496</v>
      </c>
    </row>
    <row r="2502" spans="1:5" ht="20.100000000000001" customHeight="1" x14ac:dyDescent="0.25">
      <c r="A2502" s="62" t="s">
        <v>6175</v>
      </c>
      <c r="B2502" s="51">
        <f>VLOOKUP(A2502,Enlivened!A:D,2,FALSE)</f>
        <v>447503000703</v>
      </c>
      <c r="C2502" s="54">
        <f>VLOOKUP(A2502,Enlivened!A:D,3,FALSE)</f>
        <v>58.5</v>
      </c>
      <c r="D2502" s="59" t="s">
        <v>27</v>
      </c>
      <c r="E2502" s="55">
        <v>42496</v>
      </c>
    </row>
    <row r="2503" spans="1:5" ht="20.100000000000001" customHeight="1" x14ac:dyDescent="0.25">
      <c r="A2503" s="62" t="s">
        <v>6176</v>
      </c>
      <c r="B2503" s="51">
        <f>VLOOKUP(A2503,Enlivened!A:D,2,FALSE)</f>
        <v>447884281529</v>
      </c>
      <c r="C2503" s="54">
        <f>VLOOKUP(A2503,Enlivened!A:D,3,FALSE)</f>
        <v>198</v>
      </c>
      <c r="D2503" s="59" t="s">
        <v>27</v>
      </c>
      <c r="E2503" s="55">
        <v>42496</v>
      </c>
    </row>
    <row r="2504" spans="1:5" ht="20.100000000000001" customHeight="1" x14ac:dyDescent="0.25">
      <c r="A2504" s="62" t="s">
        <v>5830</v>
      </c>
      <c r="B2504" s="51" t="str">
        <f>VLOOKUP(A2504,Enlivened!A:D,2,FALSE)</f>
        <v>447932800730</v>
      </c>
      <c r="C2504" s="54">
        <f>VLOOKUP(A2504,Enlivened!A:D,3,FALSE)</f>
        <v>18</v>
      </c>
      <c r="D2504" s="59" t="s">
        <v>27</v>
      </c>
      <c r="E2504" s="55">
        <v>42496</v>
      </c>
    </row>
    <row r="2505" spans="1:5" ht="20.100000000000001" customHeight="1" x14ac:dyDescent="0.25">
      <c r="A2505" s="62" t="s">
        <v>6177</v>
      </c>
      <c r="B2505" s="51">
        <f>VLOOKUP(A2505,Enlivened!A:D,2,FALSE)</f>
        <v>447536559282</v>
      </c>
      <c r="C2505" s="54">
        <f>VLOOKUP(A2505,Enlivened!A:D,3,FALSE)</f>
        <v>31.5</v>
      </c>
      <c r="D2505" s="59" t="s">
        <v>27</v>
      </c>
      <c r="E2505" s="55">
        <v>42496</v>
      </c>
    </row>
    <row r="2506" spans="1:5" ht="20.100000000000001" customHeight="1" x14ac:dyDescent="0.25">
      <c r="A2506" s="62" t="s">
        <v>6178</v>
      </c>
      <c r="B2506" s="51">
        <f>VLOOKUP(A2506,Enlivened!A:D,2,FALSE)</f>
        <v>447974747833</v>
      </c>
      <c r="C2506" s="54">
        <f>VLOOKUP(A2506,Enlivened!A:D,3,FALSE)</f>
        <v>5.98</v>
      </c>
      <c r="D2506" s="59" t="s">
        <v>27</v>
      </c>
      <c r="E2506" s="55">
        <v>42496</v>
      </c>
    </row>
    <row r="2507" spans="1:5" ht="20.100000000000001" customHeight="1" x14ac:dyDescent="0.25">
      <c r="A2507" s="62" t="s">
        <v>6179</v>
      </c>
      <c r="B2507" s="51">
        <f>VLOOKUP(A2507,Enlivened!A:D,2,FALSE)</f>
        <v>447813398585</v>
      </c>
      <c r="C2507" s="54">
        <f>VLOOKUP(A2507,Enlivened!A:D,3,FALSE)</f>
        <v>6.75</v>
      </c>
      <c r="D2507" s="59" t="s">
        <v>27</v>
      </c>
      <c r="E2507" s="55">
        <v>42496</v>
      </c>
    </row>
    <row r="2508" spans="1:5" ht="20.100000000000001" customHeight="1" x14ac:dyDescent="0.25">
      <c r="A2508" s="62" t="s">
        <v>6180</v>
      </c>
      <c r="B2508" s="51">
        <f>VLOOKUP(A2508,Enlivened!A:D,2,FALSE)</f>
        <v>447986636121</v>
      </c>
      <c r="C2508" s="54">
        <f>VLOOKUP(A2508,Enlivened!A:D,3,FALSE)</f>
        <v>4.5</v>
      </c>
      <c r="D2508" s="59" t="s">
        <v>27</v>
      </c>
      <c r="E2508" s="55">
        <v>42496</v>
      </c>
    </row>
    <row r="2509" spans="1:5" ht="20.100000000000001" customHeight="1" x14ac:dyDescent="0.25">
      <c r="A2509" s="62" t="s">
        <v>6181</v>
      </c>
      <c r="B2509" s="51">
        <f>VLOOKUP(A2509,Enlivened!A:D,2,FALSE)</f>
        <v>447969000501</v>
      </c>
      <c r="C2509" s="54">
        <f>VLOOKUP(A2509,Enlivened!A:D,3,FALSE)</f>
        <v>9</v>
      </c>
      <c r="D2509" s="59" t="s">
        <v>27</v>
      </c>
      <c r="E2509" s="55">
        <v>42496</v>
      </c>
    </row>
    <row r="2510" spans="1:5" ht="20.100000000000001" customHeight="1" x14ac:dyDescent="0.25">
      <c r="A2510" s="62" t="s">
        <v>6182</v>
      </c>
      <c r="B2510" s="51">
        <f>VLOOKUP(A2510,Enlivened!A:D,2,FALSE)</f>
        <v>447976837584</v>
      </c>
      <c r="C2510" s="54">
        <f>VLOOKUP(A2510,Enlivened!A:D,3,FALSE)</f>
        <v>108</v>
      </c>
      <c r="D2510" s="59" t="s">
        <v>27</v>
      </c>
      <c r="E2510" s="55">
        <v>42496</v>
      </c>
    </row>
    <row r="2511" spans="1:5" ht="20.100000000000001" customHeight="1" x14ac:dyDescent="0.25">
      <c r="A2511" s="62" t="s">
        <v>6183</v>
      </c>
      <c r="B2511" s="51">
        <f>VLOOKUP(A2511,Enlivened!A:D,2,FALSE)</f>
        <v>447890955234</v>
      </c>
      <c r="C2511" s="54">
        <f>VLOOKUP(A2511,Enlivened!A:D,3,FALSE)</f>
        <v>45</v>
      </c>
      <c r="D2511" s="59" t="s">
        <v>27</v>
      </c>
      <c r="E2511" s="55">
        <v>42496</v>
      </c>
    </row>
    <row r="2512" spans="1:5" ht="20.100000000000001" customHeight="1" x14ac:dyDescent="0.25">
      <c r="A2512" s="62" t="s">
        <v>6184</v>
      </c>
      <c r="B2512" s="51">
        <f>VLOOKUP(A2512,Enlivened!A:D,2,FALSE)</f>
        <v>447815732378</v>
      </c>
      <c r="C2512" s="54">
        <f>VLOOKUP(A2512,Enlivened!A:D,3,FALSE)</f>
        <v>76.5</v>
      </c>
      <c r="D2512" s="59" t="s">
        <v>27</v>
      </c>
      <c r="E2512" s="55">
        <v>42496</v>
      </c>
    </row>
    <row r="2513" spans="1:5" ht="20.100000000000001" customHeight="1" x14ac:dyDescent="0.25">
      <c r="A2513" s="62" t="s">
        <v>6185</v>
      </c>
      <c r="B2513" s="51">
        <f>VLOOKUP(A2513,Enlivened!A:D,2,FALSE)</f>
        <v>447581514030</v>
      </c>
      <c r="C2513" s="54">
        <f>VLOOKUP(A2513,Enlivened!A:D,3,FALSE)</f>
        <v>44.85</v>
      </c>
      <c r="D2513" s="59" t="s">
        <v>27</v>
      </c>
      <c r="E2513" s="55">
        <v>42496</v>
      </c>
    </row>
    <row r="2514" spans="1:5" ht="20.100000000000001" customHeight="1" x14ac:dyDescent="0.25">
      <c r="A2514" s="62" t="s">
        <v>6186</v>
      </c>
      <c r="B2514" s="51">
        <f>VLOOKUP(A2514,Enlivened!A:D,2,FALSE)</f>
        <v>447813711384</v>
      </c>
      <c r="C2514" s="54">
        <f>VLOOKUP(A2514,Enlivened!A:D,3,FALSE)</f>
        <v>38.869999999999997</v>
      </c>
      <c r="D2514" s="59" t="s">
        <v>27</v>
      </c>
      <c r="E2514" s="55">
        <v>42496</v>
      </c>
    </row>
    <row r="2515" spans="1:5" ht="20.100000000000001" customHeight="1" x14ac:dyDescent="0.25">
      <c r="A2515" s="62" t="s">
        <v>6187</v>
      </c>
      <c r="B2515" s="51">
        <f>VLOOKUP(A2515,Enlivened!A:D,2,FALSE)</f>
        <v>447528433364</v>
      </c>
      <c r="C2515" s="54">
        <f>VLOOKUP(A2515,Enlivened!A:D,3,FALSE)</f>
        <v>81</v>
      </c>
      <c r="D2515" s="59" t="s">
        <v>27</v>
      </c>
      <c r="E2515" s="55">
        <v>42496</v>
      </c>
    </row>
    <row r="2516" spans="1:5" ht="20.100000000000001" customHeight="1" x14ac:dyDescent="0.25">
      <c r="A2516" s="62" t="s">
        <v>6188</v>
      </c>
      <c r="B2516" s="51">
        <f>VLOOKUP(A2516,Enlivened!A:D,2,FALSE)</f>
        <v>447729023749</v>
      </c>
      <c r="C2516" s="54">
        <f>VLOOKUP(A2516,Enlivened!A:D,3,FALSE)</f>
        <v>4.5</v>
      </c>
      <c r="D2516" s="59" t="s">
        <v>27</v>
      </c>
      <c r="E2516" s="55">
        <v>42496</v>
      </c>
    </row>
    <row r="2517" spans="1:5" ht="20.100000000000001" customHeight="1" x14ac:dyDescent="0.25">
      <c r="A2517" s="62" t="s">
        <v>6189</v>
      </c>
      <c r="B2517" s="51">
        <f>VLOOKUP(A2517,Enlivened!A:D,2,FALSE)</f>
        <v>447773484259</v>
      </c>
      <c r="C2517" s="54">
        <f>VLOOKUP(A2517,Enlivened!A:D,3,FALSE)</f>
        <v>15.75</v>
      </c>
      <c r="D2517" s="59" t="s">
        <v>27</v>
      </c>
      <c r="E2517" s="55">
        <v>42496</v>
      </c>
    </row>
    <row r="2518" spans="1:5" ht="20.100000000000001" customHeight="1" x14ac:dyDescent="0.25">
      <c r="A2518" s="62" t="s">
        <v>6190</v>
      </c>
      <c r="B2518" s="51">
        <f>VLOOKUP(A2518,Enlivened!A:D,2,FALSE)</f>
        <v>447717744718</v>
      </c>
      <c r="C2518" s="54">
        <f>VLOOKUP(A2518,Enlivened!A:D,3,FALSE)</f>
        <v>33.75</v>
      </c>
      <c r="D2518" s="59" t="s">
        <v>27</v>
      </c>
      <c r="E2518" s="55">
        <v>42496</v>
      </c>
    </row>
    <row r="2519" spans="1:5" ht="20.100000000000001" customHeight="1" x14ac:dyDescent="0.25">
      <c r="A2519" s="62" t="s">
        <v>6191</v>
      </c>
      <c r="B2519" s="51">
        <f>VLOOKUP(A2519,Enlivened!A:D,2,FALSE)</f>
        <v>447851129009</v>
      </c>
      <c r="C2519" s="54">
        <f>VLOOKUP(A2519,Enlivened!A:D,3,FALSE)</f>
        <v>9</v>
      </c>
      <c r="D2519" s="59" t="s">
        <v>27</v>
      </c>
      <c r="E2519" s="55">
        <v>42496</v>
      </c>
    </row>
    <row r="2520" spans="1:5" ht="20.100000000000001" customHeight="1" x14ac:dyDescent="0.25">
      <c r="A2520" s="62" t="s">
        <v>6192</v>
      </c>
      <c r="B2520" s="51">
        <f>VLOOKUP(A2520,Enlivened!A:D,2,FALSE)</f>
        <v>447538626604</v>
      </c>
      <c r="C2520" s="54">
        <f>VLOOKUP(A2520,Enlivened!A:D,3,FALSE)</f>
        <v>54</v>
      </c>
      <c r="D2520" s="59" t="s">
        <v>27</v>
      </c>
      <c r="E2520" s="55">
        <v>42496</v>
      </c>
    </row>
    <row r="2521" spans="1:5" ht="20.100000000000001" customHeight="1" x14ac:dyDescent="0.25">
      <c r="A2521" s="62" t="s">
        <v>6193</v>
      </c>
      <c r="B2521" s="51">
        <f>VLOOKUP(A2521,Enlivened!A:D,2,FALSE)</f>
        <v>447710863537</v>
      </c>
      <c r="C2521" s="54">
        <f>VLOOKUP(A2521,Enlivened!A:D,3,FALSE)</f>
        <v>13.5</v>
      </c>
      <c r="D2521" s="59" t="s">
        <v>27</v>
      </c>
      <c r="E2521" s="55">
        <v>42496</v>
      </c>
    </row>
    <row r="2522" spans="1:5" ht="20.100000000000001" customHeight="1" x14ac:dyDescent="0.25">
      <c r="A2522" s="62" t="s">
        <v>6194</v>
      </c>
      <c r="B2522" s="51">
        <f>VLOOKUP(A2522,Enlivened!A:D,2,FALSE)</f>
        <v>447963709202</v>
      </c>
      <c r="C2522" s="54">
        <f>VLOOKUP(A2522,Enlivened!A:D,3,FALSE)</f>
        <v>45</v>
      </c>
      <c r="D2522" s="59" t="s">
        <v>27</v>
      </c>
      <c r="E2522" s="55">
        <v>42496</v>
      </c>
    </row>
    <row r="2523" spans="1:5" ht="20.100000000000001" customHeight="1" x14ac:dyDescent="0.25">
      <c r="A2523" s="62" t="s">
        <v>6195</v>
      </c>
      <c r="B2523" s="51">
        <f>VLOOKUP(A2523,Enlivened!A:D,2,FALSE)</f>
        <v>447562661116</v>
      </c>
      <c r="C2523" s="54">
        <f>VLOOKUP(A2523,Enlivened!A:D,3,FALSE)</f>
        <v>4.5</v>
      </c>
      <c r="D2523" s="59" t="s">
        <v>27</v>
      </c>
      <c r="E2523" s="55">
        <v>42496</v>
      </c>
    </row>
    <row r="2524" spans="1:5" ht="20.100000000000001" customHeight="1" x14ac:dyDescent="0.25">
      <c r="A2524" s="62" t="s">
        <v>6196</v>
      </c>
      <c r="B2524" s="51">
        <f>VLOOKUP(A2524,Enlivened!A:D,2,FALSE)</f>
        <v>447956500217</v>
      </c>
      <c r="C2524" s="54">
        <f>VLOOKUP(A2524,Enlivened!A:D,3,FALSE)</f>
        <v>1.49</v>
      </c>
      <c r="D2524" s="59" t="s">
        <v>27</v>
      </c>
      <c r="E2524" s="55">
        <v>42496</v>
      </c>
    </row>
    <row r="2525" spans="1:5" ht="20.100000000000001" customHeight="1" x14ac:dyDescent="0.25">
      <c r="A2525" s="62" t="s">
        <v>5939</v>
      </c>
      <c r="B2525" s="51" t="str">
        <f>VLOOKUP(A2525,Enlivened!A:D,2,FALSE)</f>
        <v>447712166826</v>
      </c>
      <c r="C2525" s="54">
        <f>VLOOKUP(A2525,Enlivened!A:D,3,FALSE)</f>
        <v>13.5</v>
      </c>
      <c r="D2525" s="59" t="s">
        <v>27</v>
      </c>
      <c r="E2525" s="55">
        <v>42496</v>
      </c>
    </row>
    <row r="2526" spans="1:5" ht="20.100000000000001" customHeight="1" x14ac:dyDescent="0.25">
      <c r="A2526" s="62" t="s">
        <v>6197</v>
      </c>
      <c r="B2526" s="51">
        <f>VLOOKUP(A2526,Enlivened!A:D,2,FALSE)</f>
        <v>447401135026</v>
      </c>
      <c r="C2526" s="54">
        <f>VLOOKUP(A2526,Enlivened!A:D,3,FALSE)</f>
        <v>13.5</v>
      </c>
      <c r="D2526" s="59" t="s">
        <v>27</v>
      </c>
      <c r="E2526" s="55">
        <v>42496</v>
      </c>
    </row>
    <row r="2527" spans="1:5" ht="20.100000000000001" customHeight="1" x14ac:dyDescent="0.25">
      <c r="A2527" s="62" t="s">
        <v>6198</v>
      </c>
      <c r="B2527" s="51">
        <f>VLOOKUP(A2527,Enlivened!A:D,2,FALSE)</f>
        <v>447715676118</v>
      </c>
      <c r="C2527" s="54">
        <f>VLOOKUP(A2527,Enlivened!A:D,3,FALSE)</f>
        <v>130.5</v>
      </c>
      <c r="D2527" s="59" t="s">
        <v>27</v>
      </c>
      <c r="E2527" s="55">
        <v>42496</v>
      </c>
    </row>
    <row r="2528" spans="1:5" ht="20.100000000000001" customHeight="1" x14ac:dyDescent="0.25">
      <c r="A2528" s="62" t="s">
        <v>6199</v>
      </c>
      <c r="B2528" s="51">
        <f>VLOOKUP(A2528,Enlivened!A:D,2,FALSE)</f>
        <v>447984327157</v>
      </c>
      <c r="C2528" s="54">
        <f>VLOOKUP(A2528,Enlivened!A:D,3,FALSE)</f>
        <v>8.9700000000000006</v>
      </c>
      <c r="D2528" s="59" t="s">
        <v>27</v>
      </c>
      <c r="E2528" s="55">
        <v>42496</v>
      </c>
    </row>
    <row r="2529" spans="1:5" ht="20.100000000000001" customHeight="1" x14ac:dyDescent="0.25">
      <c r="A2529" s="62" t="s">
        <v>5772</v>
      </c>
      <c r="B2529" s="51" t="str">
        <f>VLOOKUP(A2529,Enlivened!A:D,2,FALSE)</f>
        <v>447912054428</v>
      </c>
      <c r="C2529" s="54">
        <f>VLOOKUP(A2529,Enlivened!A:D,3,FALSE)</f>
        <v>40.5</v>
      </c>
      <c r="D2529" s="59" t="s">
        <v>27</v>
      </c>
      <c r="E2529" s="55">
        <v>42496</v>
      </c>
    </row>
    <row r="2530" spans="1:5" ht="20.100000000000001" customHeight="1" x14ac:dyDescent="0.25">
      <c r="A2530" s="62" t="s">
        <v>6200</v>
      </c>
      <c r="B2530" s="51">
        <f>VLOOKUP(A2530,Enlivened!A:D,2,FALSE)</f>
        <v>447478600336</v>
      </c>
      <c r="C2530" s="54">
        <f>VLOOKUP(A2530,Enlivened!A:D,3,FALSE)</f>
        <v>78.75</v>
      </c>
      <c r="D2530" s="59" t="s">
        <v>27</v>
      </c>
      <c r="E2530" s="55">
        <v>42496</v>
      </c>
    </row>
    <row r="2531" spans="1:5" ht="20.100000000000001" customHeight="1" x14ac:dyDescent="0.25">
      <c r="A2531" s="62" t="s">
        <v>6201</v>
      </c>
      <c r="B2531" s="51">
        <f>VLOOKUP(A2531,Enlivened!A:D,2,FALSE)</f>
        <v>447502616654</v>
      </c>
      <c r="C2531" s="54">
        <f>VLOOKUP(A2531,Enlivened!A:D,3,FALSE)</f>
        <v>76.5</v>
      </c>
      <c r="D2531" s="59" t="s">
        <v>27</v>
      </c>
      <c r="E2531" s="55">
        <v>42496</v>
      </c>
    </row>
    <row r="2532" spans="1:5" ht="20.100000000000001" customHeight="1" x14ac:dyDescent="0.25">
      <c r="A2532" s="62" t="s">
        <v>6202</v>
      </c>
      <c r="B2532" s="51">
        <f>VLOOKUP(A2532,Enlivened!A:D,2,FALSE)</f>
        <v>447815289902</v>
      </c>
      <c r="C2532" s="54">
        <f>VLOOKUP(A2532,Enlivened!A:D,3,FALSE)</f>
        <v>29.9</v>
      </c>
      <c r="D2532" s="59" t="s">
        <v>27</v>
      </c>
      <c r="E2532" s="55">
        <v>42496</v>
      </c>
    </row>
    <row r="2533" spans="1:5" ht="20.100000000000001" customHeight="1" x14ac:dyDescent="0.25">
      <c r="A2533" s="62" t="s">
        <v>6203</v>
      </c>
      <c r="B2533" s="51">
        <f>VLOOKUP(A2533,Enlivened!A:D,2,FALSE)</f>
        <v>447866326716</v>
      </c>
      <c r="C2533" s="54">
        <f>VLOOKUP(A2533,Enlivened!A:D,3,FALSE)</f>
        <v>26.91</v>
      </c>
      <c r="D2533" s="59" t="s">
        <v>27</v>
      </c>
      <c r="E2533" s="55">
        <v>42496</v>
      </c>
    </row>
    <row r="2534" spans="1:5" ht="20.100000000000001" customHeight="1" x14ac:dyDescent="0.25">
      <c r="A2534" s="62" t="s">
        <v>6204</v>
      </c>
      <c r="B2534" s="51">
        <f>VLOOKUP(A2534,Enlivened!A:D,2,FALSE)</f>
        <v>447944777399</v>
      </c>
      <c r="C2534" s="54">
        <f>VLOOKUP(A2534,Enlivened!A:D,3,FALSE)</f>
        <v>40.5</v>
      </c>
      <c r="D2534" s="59" t="s">
        <v>27</v>
      </c>
      <c r="E2534" s="55">
        <v>42496</v>
      </c>
    </row>
    <row r="2535" spans="1:5" ht="20.100000000000001" customHeight="1" x14ac:dyDescent="0.25">
      <c r="A2535" s="62" t="s">
        <v>6205</v>
      </c>
      <c r="B2535" s="51">
        <f>VLOOKUP(A2535,Enlivened!A:D,2,FALSE)</f>
        <v>447779768245</v>
      </c>
      <c r="C2535" s="54">
        <f>VLOOKUP(A2535,Enlivened!A:D,3,FALSE)</f>
        <v>153</v>
      </c>
      <c r="D2535" s="59" t="s">
        <v>27</v>
      </c>
      <c r="E2535" s="55">
        <v>42496</v>
      </c>
    </row>
    <row r="2536" spans="1:5" ht="20.100000000000001" customHeight="1" x14ac:dyDescent="0.25">
      <c r="A2536" s="62" t="s">
        <v>6206</v>
      </c>
      <c r="B2536" s="51">
        <f>VLOOKUP(A2536,Enlivened!A:D,2,FALSE)</f>
        <v>447790260234</v>
      </c>
      <c r="C2536" s="54">
        <f>VLOOKUP(A2536,Enlivened!A:D,3,FALSE)</f>
        <v>9</v>
      </c>
      <c r="D2536" s="59" t="s">
        <v>27</v>
      </c>
      <c r="E2536" s="55">
        <v>42496</v>
      </c>
    </row>
    <row r="2537" spans="1:5" ht="20.100000000000001" customHeight="1" x14ac:dyDescent="0.25">
      <c r="A2537" s="62" t="s">
        <v>5217</v>
      </c>
      <c r="B2537" s="51" t="str">
        <f>VLOOKUP(A2537,Enlivened!A:D,2,FALSE)</f>
        <v>447463259619</v>
      </c>
      <c r="C2537" s="54">
        <f>VLOOKUP(A2537,Enlivened!A:D,3,FALSE)</f>
        <v>4.5</v>
      </c>
      <c r="D2537" s="59" t="s">
        <v>27</v>
      </c>
      <c r="E2537" s="55">
        <v>42496</v>
      </c>
    </row>
    <row r="2538" spans="1:5" ht="20.100000000000001" customHeight="1" x14ac:dyDescent="0.25">
      <c r="A2538" s="62" t="s">
        <v>5220</v>
      </c>
      <c r="B2538" s="51" t="str">
        <f>VLOOKUP(A2538,Enlivened!A:D,2,FALSE)</f>
        <v>447817068057</v>
      </c>
      <c r="C2538" s="54">
        <f>VLOOKUP(A2538,Enlivened!A:D,3,FALSE)</f>
        <v>67.5</v>
      </c>
      <c r="D2538" s="59" t="s">
        <v>27</v>
      </c>
      <c r="E2538" s="55">
        <v>42496</v>
      </c>
    </row>
    <row r="2539" spans="1:5" ht="20.100000000000001" customHeight="1" x14ac:dyDescent="0.25">
      <c r="A2539" s="62" t="s">
        <v>6207</v>
      </c>
      <c r="B2539" s="51">
        <f>VLOOKUP(A2539,Enlivened!A:D,2,FALSE)</f>
        <v>447783774169</v>
      </c>
      <c r="C2539" s="54">
        <f>VLOOKUP(A2539,Enlivened!A:D,3,FALSE)</f>
        <v>4.5</v>
      </c>
      <c r="D2539" s="59" t="s">
        <v>27</v>
      </c>
      <c r="E2539" s="55">
        <v>42496</v>
      </c>
    </row>
    <row r="2540" spans="1:5" ht="20.100000000000001" customHeight="1" x14ac:dyDescent="0.25">
      <c r="A2540" s="62" t="s">
        <v>5986</v>
      </c>
      <c r="B2540" s="51" t="str">
        <f>VLOOKUP(A2540,Enlivened!A:D,2,FALSE)</f>
        <v>447966368483</v>
      </c>
      <c r="C2540" s="54">
        <f>VLOOKUP(A2540,Enlivened!A:D,3,FALSE)</f>
        <v>18</v>
      </c>
      <c r="D2540" s="59" t="s">
        <v>27</v>
      </c>
      <c r="E2540" s="55">
        <v>42496</v>
      </c>
    </row>
    <row r="2541" spans="1:5" ht="20.100000000000001" customHeight="1" x14ac:dyDescent="0.25">
      <c r="A2541" s="62" t="s">
        <v>6208</v>
      </c>
      <c r="B2541" s="51">
        <f>VLOOKUP(A2541,Enlivened!A:D,2,FALSE)</f>
        <v>447725415228</v>
      </c>
      <c r="C2541" s="54">
        <f>VLOOKUP(A2541,Enlivened!A:D,3,FALSE)</f>
        <v>47.84</v>
      </c>
      <c r="D2541" s="59" t="s">
        <v>27</v>
      </c>
      <c r="E2541" s="55">
        <v>42496</v>
      </c>
    </row>
    <row r="2542" spans="1:5" ht="20.100000000000001" customHeight="1" x14ac:dyDescent="0.25">
      <c r="A2542" s="62" t="s">
        <v>6209</v>
      </c>
      <c r="B2542" s="51">
        <f>VLOOKUP(A2542,Enlivened!A:D,2,FALSE)</f>
        <v>447913632147</v>
      </c>
      <c r="C2542" s="54">
        <f>VLOOKUP(A2542,Enlivened!A:D,3,FALSE)</f>
        <v>108</v>
      </c>
      <c r="D2542" s="59" t="s">
        <v>27</v>
      </c>
      <c r="E2542" s="55">
        <v>42496</v>
      </c>
    </row>
    <row r="2543" spans="1:5" ht="20.100000000000001" customHeight="1" x14ac:dyDescent="0.25">
      <c r="A2543" s="62" t="s">
        <v>6210</v>
      </c>
      <c r="B2543" s="51">
        <f>VLOOKUP(A2543,Enlivened!A:D,2,FALSE)</f>
        <v>447818430276</v>
      </c>
      <c r="C2543" s="54">
        <f>VLOOKUP(A2543,Enlivened!A:D,3,FALSE)</f>
        <v>123.75</v>
      </c>
      <c r="D2543" s="59" t="s">
        <v>27</v>
      </c>
      <c r="E2543" s="55">
        <v>42496</v>
      </c>
    </row>
    <row r="2544" spans="1:5" ht="20.100000000000001" customHeight="1" x14ac:dyDescent="0.25">
      <c r="A2544" s="62" t="s">
        <v>6211</v>
      </c>
      <c r="B2544" s="51">
        <f>VLOOKUP(A2544,Enlivened!A:D,2,FALSE)</f>
        <v>447950512794</v>
      </c>
      <c r="C2544" s="54">
        <f>VLOOKUP(A2544,Enlivened!A:D,3,FALSE)</f>
        <v>13.5</v>
      </c>
      <c r="D2544" s="59" t="s">
        <v>27</v>
      </c>
      <c r="E2544" s="55">
        <v>42496</v>
      </c>
    </row>
    <row r="2545" spans="1:5" ht="20.100000000000001" customHeight="1" x14ac:dyDescent="0.25">
      <c r="A2545" s="62" t="s">
        <v>6212</v>
      </c>
      <c r="B2545" s="51">
        <f>VLOOKUP(A2545,Enlivened!A:D,2,FALSE)</f>
        <v>447412250359</v>
      </c>
      <c r="C2545" s="54">
        <f>VLOOKUP(A2545,Enlivened!A:D,3,FALSE)</f>
        <v>13.5</v>
      </c>
      <c r="D2545" s="59" t="s">
        <v>27</v>
      </c>
      <c r="E2545" s="55">
        <v>42496</v>
      </c>
    </row>
    <row r="2546" spans="1:5" ht="20.100000000000001" customHeight="1" x14ac:dyDescent="0.25">
      <c r="A2546" s="62" t="s">
        <v>6213</v>
      </c>
      <c r="B2546" s="51">
        <f>VLOOKUP(A2546,Enlivened!A:D,2,FALSE)</f>
        <v>447774622505</v>
      </c>
      <c r="C2546" s="54">
        <f>VLOOKUP(A2546,Enlivened!A:D,3,FALSE)</f>
        <v>18</v>
      </c>
      <c r="D2546" s="59" t="s">
        <v>27</v>
      </c>
      <c r="E2546" s="55">
        <v>42496</v>
      </c>
    </row>
    <row r="2547" spans="1:5" ht="20.100000000000001" customHeight="1" x14ac:dyDescent="0.25">
      <c r="A2547" s="62" t="s">
        <v>6214</v>
      </c>
      <c r="B2547" s="51">
        <f>VLOOKUP(A2547,Enlivened!A:D,2,FALSE)</f>
        <v>447969000501</v>
      </c>
      <c r="C2547" s="54">
        <f>VLOOKUP(A2547,Enlivened!A:D,3,FALSE)</f>
        <v>2.25</v>
      </c>
      <c r="D2547" s="59" t="s">
        <v>27</v>
      </c>
      <c r="E2547" s="55">
        <v>42496</v>
      </c>
    </row>
    <row r="2548" spans="1:5" ht="20.100000000000001" customHeight="1" x14ac:dyDescent="0.25">
      <c r="A2548" s="62" t="s">
        <v>6215</v>
      </c>
      <c r="B2548" s="51">
        <f>VLOOKUP(A2548,Enlivened!A:D,2,FALSE)</f>
        <v>447472647313</v>
      </c>
      <c r="C2548" s="54">
        <f>VLOOKUP(A2548,Enlivened!A:D,3,FALSE)</f>
        <v>121.5</v>
      </c>
      <c r="D2548" s="59" t="s">
        <v>27</v>
      </c>
      <c r="E2548" s="55">
        <v>42496</v>
      </c>
    </row>
    <row r="2549" spans="1:5" ht="20.100000000000001" customHeight="1" x14ac:dyDescent="0.25">
      <c r="A2549" s="62" t="s">
        <v>6216</v>
      </c>
      <c r="B2549" s="51">
        <f>VLOOKUP(A2549,Enlivened!A:D,2,FALSE)</f>
        <v>447868189188</v>
      </c>
      <c r="C2549" s="54">
        <f>VLOOKUP(A2549,Enlivened!A:D,3,FALSE)</f>
        <v>54</v>
      </c>
      <c r="D2549" s="59" t="s">
        <v>27</v>
      </c>
      <c r="E2549" s="55">
        <v>42496</v>
      </c>
    </row>
    <row r="2550" spans="1:5" ht="20.100000000000001" customHeight="1" x14ac:dyDescent="0.25">
      <c r="A2550" s="62" t="s">
        <v>6217</v>
      </c>
      <c r="B2550" s="51">
        <f>VLOOKUP(A2550,Enlivened!A:D,2,FALSE)</f>
        <v>447891044209</v>
      </c>
      <c r="C2550" s="54">
        <f>VLOOKUP(A2550,Enlivened!A:D,3,FALSE)</f>
        <v>13.5</v>
      </c>
      <c r="D2550" s="59" t="s">
        <v>27</v>
      </c>
      <c r="E2550" s="55">
        <v>42496</v>
      </c>
    </row>
    <row r="2551" spans="1:5" ht="20.100000000000001" customHeight="1" x14ac:dyDescent="0.25">
      <c r="A2551" s="62" t="s">
        <v>6218</v>
      </c>
      <c r="B2551" s="51">
        <f>VLOOKUP(A2551,Enlivened!A:D,2,FALSE)</f>
        <v>447834855603</v>
      </c>
      <c r="C2551" s="54">
        <f>VLOOKUP(A2551,Enlivened!A:D,3,FALSE)</f>
        <v>11.96</v>
      </c>
      <c r="D2551" s="59" t="s">
        <v>27</v>
      </c>
      <c r="E2551" s="55">
        <v>42496</v>
      </c>
    </row>
    <row r="2552" spans="1:5" ht="20.100000000000001" customHeight="1" x14ac:dyDescent="0.25">
      <c r="A2552" s="62" t="s">
        <v>6219</v>
      </c>
      <c r="B2552" s="51">
        <f>VLOOKUP(A2552,Enlivened!A:D,2,FALSE)</f>
        <v>447534485077</v>
      </c>
      <c r="C2552" s="54">
        <f>VLOOKUP(A2552,Enlivened!A:D,3,FALSE)</f>
        <v>36</v>
      </c>
      <c r="D2552" s="59" t="s">
        <v>27</v>
      </c>
      <c r="E2552" s="55">
        <v>42496</v>
      </c>
    </row>
    <row r="2553" spans="1:5" ht="20.100000000000001" customHeight="1" x14ac:dyDescent="0.25">
      <c r="A2553" s="62" t="s">
        <v>6220</v>
      </c>
      <c r="B2553" s="51">
        <f>VLOOKUP(A2553,Enlivened!A:D,2,FALSE)</f>
        <v>447947202447</v>
      </c>
      <c r="C2553" s="54">
        <f>VLOOKUP(A2553,Enlivened!A:D,3,FALSE)</f>
        <v>35.880000000000003</v>
      </c>
      <c r="D2553" s="59" t="s">
        <v>27</v>
      </c>
      <c r="E2553" s="55">
        <v>42496</v>
      </c>
    </row>
    <row r="2554" spans="1:5" ht="20.100000000000001" customHeight="1" x14ac:dyDescent="0.25">
      <c r="A2554" s="62" t="s">
        <v>6221</v>
      </c>
      <c r="B2554" s="51">
        <f>VLOOKUP(A2554,Enlivened!A:D,2,FALSE)</f>
        <v>447864843125</v>
      </c>
      <c r="C2554" s="54">
        <f>VLOOKUP(A2554,Enlivened!A:D,3,FALSE)</f>
        <v>27</v>
      </c>
      <c r="D2554" s="59" t="s">
        <v>27</v>
      </c>
      <c r="E2554" s="55">
        <v>42496</v>
      </c>
    </row>
    <row r="2555" spans="1:5" ht="20.100000000000001" customHeight="1" x14ac:dyDescent="0.25">
      <c r="A2555" s="62" t="s">
        <v>6057</v>
      </c>
      <c r="B2555" s="51" t="str">
        <f>VLOOKUP(A2555,Enlivened!A:D,2,FALSE)</f>
        <v>447896882312</v>
      </c>
      <c r="C2555" s="54">
        <f>VLOOKUP(A2555,Enlivened!A:D,3,FALSE)</f>
        <v>4.5</v>
      </c>
      <c r="D2555" s="59" t="s">
        <v>27</v>
      </c>
      <c r="E2555" s="55">
        <v>42496</v>
      </c>
    </row>
    <row r="2556" spans="1:5" ht="20.100000000000001" customHeight="1" x14ac:dyDescent="0.25">
      <c r="A2556" s="62" t="s">
        <v>6222</v>
      </c>
      <c r="B2556" s="51">
        <f>VLOOKUP(A2556,Enlivened!A:D,2,FALSE)</f>
        <v>447895925286</v>
      </c>
      <c r="C2556" s="54">
        <f>VLOOKUP(A2556,Enlivened!A:D,3,FALSE)</f>
        <v>121.5</v>
      </c>
      <c r="D2556" s="59" t="s">
        <v>27</v>
      </c>
      <c r="E2556" s="55">
        <v>42496</v>
      </c>
    </row>
    <row r="2557" spans="1:5" ht="20.100000000000001" customHeight="1" x14ac:dyDescent="0.25">
      <c r="A2557" s="62" t="s">
        <v>6223</v>
      </c>
      <c r="B2557" s="51">
        <f>VLOOKUP(A2557,Enlivened!A:D,2,FALSE)</f>
        <v>447948520832</v>
      </c>
      <c r="C2557" s="54">
        <f>VLOOKUP(A2557,Enlivened!A:D,3,FALSE)</f>
        <v>18</v>
      </c>
      <c r="D2557" s="59" t="s">
        <v>27</v>
      </c>
      <c r="E2557" s="55">
        <v>42496</v>
      </c>
    </row>
    <row r="2558" spans="1:5" ht="20.100000000000001" customHeight="1" x14ac:dyDescent="0.25">
      <c r="A2558" s="62" t="s">
        <v>6224</v>
      </c>
      <c r="B2558" s="51">
        <f>VLOOKUP(A2558,Enlivened!A:D,2,FALSE)</f>
        <v>447761459573</v>
      </c>
      <c r="C2558" s="54">
        <f>VLOOKUP(A2558,Enlivened!A:D,3,FALSE)</f>
        <v>15.75</v>
      </c>
      <c r="D2558" s="59" t="s">
        <v>27</v>
      </c>
      <c r="E2558" s="55">
        <v>42496</v>
      </c>
    </row>
    <row r="2559" spans="1:5" ht="20.100000000000001" customHeight="1" x14ac:dyDescent="0.25">
      <c r="A2559" s="62" t="s">
        <v>6225</v>
      </c>
      <c r="B2559" s="51">
        <f>VLOOKUP(A2559,Enlivened!A:D,2,FALSE)</f>
        <v>447854250430</v>
      </c>
      <c r="C2559" s="54">
        <f>VLOOKUP(A2559,Enlivened!A:D,3,FALSE)</f>
        <v>23.92</v>
      </c>
      <c r="D2559" s="59" t="s">
        <v>27</v>
      </c>
      <c r="E2559" s="55">
        <v>42496</v>
      </c>
    </row>
    <row r="2560" spans="1:5" ht="20.100000000000001" customHeight="1" x14ac:dyDescent="0.25">
      <c r="A2560" s="62" t="s">
        <v>6226</v>
      </c>
      <c r="B2560" s="51">
        <f>VLOOKUP(A2560,Enlivened!A:D,2,FALSE)</f>
        <v>447957574168</v>
      </c>
      <c r="C2560" s="54">
        <f>VLOOKUP(A2560,Enlivened!A:D,3,FALSE)</f>
        <v>13.5</v>
      </c>
      <c r="D2560" s="59" t="s">
        <v>27</v>
      </c>
      <c r="E2560" s="55">
        <v>42496</v>
      </c>
    </row>
    <row r="2561" spans="1:5" ht="20.100000000000001" customHeight="1" x14ac:dyDescent="0.25">
      <c r="A2561" s="62" t="s">
        <v>6227</v>
      </c>
      <c r="B2561" s="51">
        <f>VLOOKUP(A2561,Enlivened!A:D,2,FALSE)</f>
        <v>447980618606</v>
      </c>
      <c r="C2561" s="54">
        <f>VLOOKUP(A2561,Enlivened!A:D,3,FALSE)</f>
        <v>17.940000000000001</v>
      </c>
      <c r="D2561" s="59" t="s">
        <v>27</v>
      </c>
      <c r="E2561" s="55">
        <v>42496</v>
      </c>
    </row>
    <row r="2562" spans="1:5" ht="20.100000000000001" customHeight="1" x14ac:dyDescent="0.25">
      <c r="A2562" s="62" t="s">
        <v>6228</v>
      </c>
      <c r="B2562" s="51">
        <f>VLOOKUP(A2562,Enlivened!A:D,2,FALSE)</f>
        <v>447426019496</v>
      </c>
      <c r="C2562" s="54">
        <f>VLOOKUP(A2562,Enlivened!A:D,3,FALSE)</f>
        <v>24.75</v>
      </c>
      <c r="D2562" s="59" t="s">
        <v>27</v>
      </c>
      <c r="E2562" s="55">
        <v>42496</v>
      </c>
    </row>
    <row r="2563" spans="1:5" ht="20.100000000000001" customHeight="1" x14ac:dyDescent="0.25">
      <c r="A2563" s="62" t="s">
        <v>6229</v>
      </c>
      <c r="B2563" s="51">
        <f>VLOOKUP(A2563,Enlivened!A:D,2,FALSE)</f>
        <v>447773016973</v>
      </c>
      <c r="C2563" s="54">
        <f>VLOOKUP(A2563,Enlivened!A:D,3,FALSE)</f>
        <v>126</v>
      </c>
      <c r="D2563" s="59" t="s">
        <v>27</v>
      </c>
      <c r="E2563" s="55">
        <v>42496</v>
      </c>
    </row>
    <row r="2564" spans="1:5" ht="20.100000000000001" customHeight="1" x14ac:dyDescent="0.25">
      <c r="A2564" s="62" t="s">
        <v>6230</v>
      </c>
      <c r="B2564" s="51">
        <f>VLOOKUP(A2564,Enlivened!A:D,2,FALSE)</f>
        <v>447989268475</v>
      </c>
      <c r="C2564" s="54">
        <f>VLOOKUP(A2564,Enlivened!A:D,3,FALSE)</f>
        <v>44.85</v>
      </c>
      <c r="D2564" s="59" t="s">
        <v>27</v>
      </c>
      <c r="E2564" s="55">
        <v>42496</v>
      </c>
    </row>
    <row r="2565" spans="1:5" ht="20.100000000000001" customHeight="1" x14ac:dyDescent="0.25">
      <c r="A2565" s="62" t="s">
        <v>6231</v>
      </c>
      <c r="B2565" s="51">
        <f>VLOOKUP(A2565,Enlivened!A:D,2,FALSE)</f>
        <v>447753108288</v>
      </c>
      <c r="C2565" s="54">
        <f>VLOOKUP(A2565,Enlivened!A:D,3,FALSE)</f>
        <v>22.5</v>
      </c>
      <c r="D2565" s="59" t="s">
        <v>27</v>
      </c>
      <c r="E2565" s="55">
        <v>42496</v>
      </c>
    </row>
    <row r="2566" spans="1:5" ht="20.100000000000001" customHeight="1" x14ac:dyDescent="0.25">
      <c r="A2566" s="62" t="s">
        <v>6232</v>
      </c>
      <c r="B2566" s="51">
        <f>VLOOKUP(A2566,Enlivened!A:D,2,FALSE)</f>
        <v>447846943184</v>
      </c>
      <c r="C2566" s="54">
        <f>VLOOKUP(A2566,Enlivened!A:D,3,FALSE)</f>
        <v>27</v>
      </c>
      <c r="D2566" s="59" t="s">
        <v>27</v>
      </c>
      <c r="E2566" s="55">
        <v>42496</v>
      </c>
    </row>
    <row r="2567" spans="1:5" ht="20.100000000000001" customHeight="1" x14ac:dyDescent="0.25">
      <c r="A2567" s="62" t="s">
        <v>6233</v>
      </c>
      <c r="B2567" s="51">
        <f>VLOOKUP(A2567,Enlivened!A:D,2,FALSE)</f>
        <v>447741251630</v>
      </c>
      <c r="C2567" s="54">
        <f>VLOOKUP(A2567,Enlivened!A:D,3,FALSE)</f>
        <v>153</v>
      </c>
      <c r="D2567" s="59" t="s">
        <v>27</v>
      </c>
      <c r="E2567" s="55">
        <v>42496</v>
      </c>
    </row>
    <row r="2568" spans="1:5" ht="20.100000000000001" customHeight="1" x14ac:dyDescent="0.25">
      <c r="A2568" s="62" t="s">
        <v>6234</v>
      </c>
      <c r="B2568" s="51">
        <f>VLOOKUP(A2568,Enlivened!A:D,2,FALSE)</f>
        <v>447401839826</v>
      </c>
      <c r="C2568" s="54">
        <f>VLOOKUP(A2568,Enlivened!A:D,3,FALSE)</f>
        <v>81</v>
      </c>
      <c r="D2568" s="59" t="s">
        <v>27</v>
      </c>
      <c r="E2568" s="55">
        <v>42496</v>
      </c>
    </row>
    <row r="2569" spans="1:5" ht="20.100000000000001" customHeight="1" x14ac:dyDescent="0.25">
      <c r="A2569" s="62" t="s">
        <v>6235</v>
      </c>
      <c r="B2569" s="51">
        <f>VLOOKUP(A2569,Enlivened!A:D,2,FALSE)</f>
        <v>447890334650</v>
      </c>
      <c r="C2569" s="54">
        <f>VLOOKUP(A2569,Enlivened!A:D,3,FALSE)</f>
        <v>23.98</v>
      </c>
      <c r="D2569" s="59" t="s">
        <v>27</v>
      </c>
      <c r="E2569" s="55">
        <v>42496</v>
      </c>
    </row>
    <row r="2570" spans="1:5" ht="20.100000000000001" customHeight="1" x14ac:dyDescent="0.25">
      <c r="A2570" s="62" t="s">
        <v>5852</v>
      </c>
      <c r="B2570" s="51" t="str">
        <f>VLOOKUP(A2570,Enlivened!A:D,2,FALSE)</f>
        <v>447956408319</v>
      </c>
      <c r="C2570" s="54">
        <f>VLOOKUP(A2570,Enlivened!A:D,3,FALSE)</f>
        <v>94.5</v>
      </c>
      <c r="D2570" s="59" t="s">
        <v>27</v>
      </c>
      <c r="E2570" s="55">
        <v>42497</v>
      </c>
    </row>
    <row r="2571" spans="1:5" ht="20.100000000000001" customHeight="1" x14ac:dyDescent="0.25">
      <c r="A2571" s="62" t="s">
        <v>6236</v>
      </c>
      <c r="B2571" s="51">
        <f>VLOOKUP(A2571,Enlivened!A:D,2,FALSE)</f>
        <v>447731840690</v>
      </c>
      <c r="C2571" s="54">
        <f>VLOOKUP(A2571,Enlivened!A:D,3,FALSE)</f>
        <v>13.5</v>
      </c>
      <c r="D2571" s="59" t="s">
        <v>27</v>
      </c>
      <c r="E2571" s="55">
        <v>42497</v>
      </c>
    </row>
    <row r="2572" spans="1:5" ht="20.100000000000001" customHeight="1" x14ac:dyDescent="0.25">
      <c r="A2572" s="62" t="s">
        <v>6237</v>
      </c>
      <c r="B2572" s="51">
        <f>VLOOKUP(A2572,Enlivened!A:D,2,FALSE)</f>
        <v>447402205125</v>
      </c>
      <c r="C2572" s="54">
        <f>VLOOKUP(A2572,Enlivened!A:D,3,FALSE)</f>
        <v>38.25</v>
      </c>
      <c r="D2572" s="59" t="s">
        <v>27</v>
      </c>
      <c r="E2572" s="55">
        <v>42497</v>
      </c>
    </row>
    <row r="2573" spans="1:5" ht="20.100000000000001" customHeight="1" x14ac:dyDescent="0.25">
      <c r="A2573" s="62" t="s">
        <v>6238</v>
      </c>
      <c r="B2573" s="51">
        <f>VLOOKUP(A2573,Enlivened!A:D,2,FALSE)</f>
        <v>447985447493</v>
      </c>
      <c r="C2573" s="54">
        <f>VLOOKUP(A2573,Enlivened!A:D,3,FALSE)</f>
        <v>5.98</v>
      </c>
      <c r="D2573" s="59" t="s">
        <v>27</v>
      </c>
      <c r="E2573" s="55">
        <v>42497</v>
      </c>
    </row>
    <row r="2574" spans="1:5" ht="20.100000000000001" customHeight="1" x14ac:dyDescent="0.25">
      <c r="A2574" s="62" t="s">
        <v>5886</v>
      </c>
      <c r="B2574" s="51" t="str">
        <f>VLOOKUP(A2574,Enlivened!A:D,2,FALSE)</f>
        <v>447736054115</v>
      </c>
      <c r="C2574" s="54">
        <f>VLOOKUP(A2574,Enlivened!A:D,3,FALSE)</f>
        <v>31.5</v>
      </c>
      <c r="D2574" s="59" t="s">
        <v>27</v>
      </c>
      <c r="E2574" s="55">
        <v>42497</v>
      </c>
    </row>
    <row r="2575" spans="1:5" ht="20.100000000000001" customHeight="1" x14ac:dyDescent="0.25">
      <c r="A2575" s="62" t="s">
        <v>6239</v>
      </c>
      <c r="B2575" s="51">
        <f>VLOOKUP(A2575,Enlivened!A:D,2,FALSE)</f>
        <v>447552656661</v>
      </c>
      <c r="C2575" s="54">
        <f>VLOOKUP(A2575,Enlivened!A:D,3,FALSE)</f>
        <v>31.5</v>
      </c>
      <c r="D2575" s="59" t="s">
        <v>27</v>
      </c>
      <c r="E2575" s="55">
        <v>42497</v>
      </c>
    </row>
    <row r="2576" spans="1:5" ht="20.100000000000001" customHeight="1" x14ac:dyDescent="0.25">
      <c r="A2576" s="62" t="s">
        <v>5765</v>
      </c>
      <c r="B2576" s="51" t="str">
        <f>VLOOKUP(A2576,Enlivened!A:D,2,FALSE)</f>
        <v>447514318218</v>
      </c>
      <c r="C2576" s="54">
        <f>VLOOKUP(A2576,Enlivened!A:D,3,FALSE)</f>
        <v>117</v>
      </c>
      <c r="D2576" s="59" t="s">
        <v>27</v>
      </c>
      <c r="E2576" s="55">
        <v>42497</v>
      </c>
    </row>
    <row r="2577" spans="1:5" ht="20.100000000000001" customHeight="1" x14ac:dyDescent="0.25">
      <c r="A2577" s="62" t="s">
        <v>6240</v>
      </c>
      <c r="B2577" s="51">
        <f>VLOOKUP(A2577,Enlivened!A:D,2,FALSE)</f>
        <v>447749390900</v>
      </c>
      <c r="C2577" s="54">
        <f>VLOOKUP(A2577,Enlivened!A:D,3,FALSE)</f>
        <v>90</v>
      </c>
      <c r="D2577" s="59" t="s">
        <v>27</v>
      </c>
      <c r="E2577" s="55">
        <v>42497</v>
      </c>
    </row>
    <row r="2578" spans="1:5" ht="20.100000000000001" customHeight="1" x14ac:dyDescent="0.25">
      <c r="A2578" s="62" t="s">
        <v>4979</v>
      </c>
      <c r="B2578" s="51" t="str">
        <f>VLOOKUP(A2578,Enlivened!A:D,2,FALSE)</f>
        <v>447983642721</v>
      </c>
      <c r="C2578" s="54">
        <f>VLOOKUP(A2578,Enlivened!A:D,3,FALSE)</f>
        <v>4.5</v>
      </c>
      <c r="D2578" s="59" t="s">
        <v>27</v>
      </c>
      <c r="E2578" s="55">
        <v>42497</v>
      </c>
    </row>
    <row r="2579" spans="1:5" ht="20.100000000000001" customHeight="1" x14ac:dyDescent="0.25">
      <c r="A2579" s="62" t="s">
        <v>6241</v>
      </c>
      <c r="B2579" s="51">
        <f>VLOOKUP(A2579,Enlivened!A:D,2,FALSE)</f>
        <v>447481296176</v>
      </c>
      <c r="C2579" s="54">
        <f>VLOOKUP(A2579,Enlivened!A:D,3,FALSE)</f>
        <v>2.99</v>
      </c>
      <c r="D2579" s="59" t="s">
        <v>27</v>
      </c>
      <c r="E2579" s="55">
        <v>42497</v>
      </c>
    </row>
    <row r="2580" spans="1:5" ht="20.100000000000001" customHeight="1" x14ac:dyDescent="0.25">
      <c r="A2580" s="62" t="s">
        <v>6242</v>
      </c>
      <c r="B2580" s="51">
        <f>VLOOKUP(A2580,Enlivened!A:D,2,FALSE)</f>
        <v>447547195185</v>
      </c>
      <c r="C2580" s="54">
        <f>VLOOKUP(A2580,Enlivened!A:D,3,FALSE)</f>
        <v>49.5</v>
      </c>
      <c r="D2580" s="59" t="s">
        <v>27</v>
      </c>
      <c r="E2580" s="55">
        <v>42497</v>
      </c>
    </row>
    <row r="2581" spans="1:5" ht="20.100000000000001" customHeight="1" x14ac:dyDescent="0.25">
      <c r="A2581" s="62" t="s">
        <v>6243</v>
      </c>
      <c r="B2581" s="51">
        <f>VLOOKUP(A2581,Enlivened!A:D,2,FALSE)</f>
        <v>447961077082</v>
      </c>
      <c r="C2581" s="54">
        <f>VLOOKUP(A2581,Enlivened!A:D,3,FALSE)</f>
        <v>14.95</v>
      </c>
      <c r="D2581" s="59" t="s">
        <v>27</v>
      </c>
      <c r="E2581" s="55">
        <v>42497</v>
      </c>
    </row>
    <row r="2582" spans="1:5" ht="20.100000000000001" customHeight="1" x14ac:dyDescent="0.25">
      <c r="A2582" s="62" t="s">
        <v>6030</v>
      </c>
      <c r="B2582" s="51" t="str">
        <f>VLOOKUP(A2582,Enlivened!A:D,2,FALSE)</f>
        <v>447854534295</v>
      </c>
      <c r="C2582" s="54">
        <f>VLOOKUP(A2582,Enlivened!A:D,3,FALSE)</f>
        <v>49.5</v>
      </c>
      <c r="D2582" s="59" t="s">
        <v>27</v>
      </c>
      <c r="E2582" s="55">
        <v>42497</v>
      </c>
    </row>
    <row r="2583" spans="1:5" ht="20.100000000000001" customHeight="1" x14ac:dyDescent="0.25">
      <c r="A2583" s="62" t="s">
        <v>6244</v>
      </c>
      <c r="B2583" s="51">
        <f>VLOOKUP(A2583,Enlivened!A:D,2,FALSE)</f>
        <v>447791461079</v>
      </c>
      <c r="C2583" s="54">
        <f>VLOOKUP(A2583,Enlivened!A:D,3,FALSE)</f>
        <v>4.5</v>
      </c>
      <c r="D2583" s="59" t="s">
        <v>27</v>
      </c>
      <c r="E2583" s="55">
        <v>42497</v>
      </c>
    </row>
    <row r="2584" spans="1:5" ht="20.100000000000001" customHeight="1" x14ac:dyDescent="0.25">
      <c r="A2584" s="62" t="s">
        <v>6245</v>
      </c>
      <c r="B2584" s="51">
        <f>VLOOKUP(A2584,Enlivened!A:D,2,FALSE)</f>
        <v>447737617872</v>
      </c>
      <c r="C2584" s="54">
        <f>VLOOKUP(A2584,Enlivened!A:D,3,FALSE)</f>
        <v>40.5</v>
      </c>
      <c r="D2584" s="59" t="s">
        <v>27</v>
      </c>
      <c r="E2584" s="55">
        <v>42497</v>
      </c>
    </row>
    <row r="2585" spans="1:5" ht="20.100000000000001" customHeight="1" x14ac:dyDescent="0.25">
      <c r="A2585" s="62" t="s">
        <v>6246</v>
      </c>
      <c r="B2585" s="51">
        <f>VLOOKUP(A2585,Enlivened!A:D,2,FALSE)</f>
        <v>447446162208</v>
      </c>
      <c r="C2585" s="54">
        <f>VLOOKUP(A2585,Enlivened!A:D,3,FALSE)</f>
        <v>4.5</v>
      </c>
      <c r="D2585" s="59" t="s">
        <v>27</v>
      </c>
      <c r="E2585" s="55">
        <v>42497</v>
      </c>
    </row>
    <row r="2586" spans="1:5" ht="20.100000000000001" customHeight="1" x14ac:dyDescent="0.25">
      <c r="A2586" s="62" t="s">
        <v>6247</v>
      </c>
      <c r="B2586" s="51">
        <f>VLOOKUP(A2586,Enlivened!A:D,2,FALSE)</f>
        <v>447478653675</v>
      </c>
      <c r="C2586" s="54">
        <f>VLOOKUP(A2586,Enlivened!A:D,3,FALSE)</f>
        <v>148.5</v>
      </c>
      <c r="D2586" s="59" t="s">
        <v>27</v>
      </c>
      <c r="E2586" s="55">
        <v>42497</v>
      </c>
    </row>
    <row r="2587" spans="1:5" ht="20.100000000000001" customHeight="1" x14ac:dyDescent="0.25">
      <c r="A2587" s="62" t="s">
        <v>6248</v>
      </c>
      <c r="B2587" s="51">
        <f>VLOOKUP(A2587,Enlivened!A:D,2,FALSE)</f>
        <v>447577483755</v>
      </c>
      <c r="C2587" s="54">
        <f>VLOOKUP(A2587,Enlivened!A:D,3,FALSE)</f>
        <v>67.5</v>
      </c>
      <c r="D2587" s="59" t="s">
        <v>27</v>
      </c>
      <c r="E2587" s="55">
        <v>42497</v>
      </c>
    </row>
    <row r="2588" spans="1:5" ht="20.100000000000001" customHeight="1" x14ac:dyDescent="0.25">
      <c r="A2588" s="62" t="s">
        <v>6059</v>
      </c>
      <c r="B2588" s="51" t="str">
        <f>VLOOKUP(A2588,Enlivened!A:D,2,FALSE)</f>
        <v>447908180748</v>
      </c>
      <c r="C2588" s="54">
        <f>VLOOKUP(A2588,Enlivened!A:D,3,FALSE)</f>
        <v>7.47</v>
      </c>
      <c r="D2588" s="59" t="s">
        <v>27</v>
      </c>
      <c r="E2588" s="55">
        <v>42497</v>
      </c>
    </row>
    <row r="2589" spans="1:5" ht="20.100000000000001" customHeight="1" x14ac:dyDescent="0.25">
      <c r="A2589" s="62" t="s">
        <v>6249</v>
      </c>
      <c r="B2589" s="51">
        <f>VLOOKUP(A2589,Enlivened!A:D,2,FALSE)</f>
        <v>447717155434</v>
      </c>
      <c r="C2589" s="54">
        <f>VLOOKUP(A2589,Enlivened!A:D,3,FALSE)</f>
        <v>5.98</v>
      </c>
      <c r="D2589" s="59" t="s">
        <v>27</v>
      </c>
      <c r="E2589" s="55">
        <v>42497</v>
      </c>
    </row>
    <row r="2590" spans="1:5" ht="20.100000000000001" customHeight="1" x14ac:dyDescent="0.25">
      <c r="A2590" s="62" t="s">
        <v>6250</v>
      </c>
      <c r="B2590" s="51">
        <f>VLOOKUP(A2590,Enlivened!A:D,2,FALSE)</f>
        <v>447767175232</v>
      </c>
      <c r="C2590" s="54">
        <f>VLOOKUP(A2590,Enlivened!A:D,3,FALSE)</f>
        <v>4.5</v>
      </c>
      <c r="D2590" s="59" t="s">
        <v>27</v>
      </c>
      <c r="E2590" s="55">
        <v>42497</v>
      </c>
    </row>
    <row r="2591" spans="1:5" ht="20.100000000000001" customHeight="1" x14ac:dyDescent="0.25">
      <c r="A2591" s="62" t="s">
        <v>6251</v>
      </c>
      <c r="B2591" s="51">
        <f>VLOOKUP(A2591,Enlivened!A:D,2,FALSE)</f>
        <v>447592414521</v>
      </c>
      <c r="C2591" s="54">
        <f>VLOOKUP(A2591,Enlivened!A:D,3,FALSE)</f>
        <v>170</v>
      </c>
      <c r="D2591" s="59" t="s">
        <v>27</v>
      </c>
      <c r="E2591" s="55">
        <v>42497</v>
      </c>
    </row>
    <row r="2592" spans="1:5" ht="20.100000000000001" customHeight="1" x14ac:dyDescent="0.25">
      <c r="A2592" s="62" t="s">
        <v>6093</v>
      </c>
      <c r="B2592" s="51" t="str">
        <f>VLOOKUP(A2592,Enlivened!A:D,2,FALSE)</f>
        <v>447810585507</v>
      </c>
      <c r="C2592" s="54">
        <f>VLOOKUP(A2592,Enlivened!A:D,3,FALSE)</f>
        <v>13.5</v>
      </c>
      <c r="D2592" s="59" t="s">
        <v>27</v>
      </c>
      <c r="E2592" s="55">
        <v>42497</v>
      </c>
    </row>
    <row r="2593" spans="1:5" ht="20.100000000000001" customHeight="1" x14ac:dyDescent="0.25">
      <c r="A2593" s="62" t="s">
        <v>6252</v>
      </c>
      <c r="B2593" s="51">
        <f>VLOOKUP(A2593,Enlivened!A:D,2,FALSE)</f>
        <v>447808163444</v>
      </c>
      <c r="C2593" s="54">
        <f>VLOOKUP(A2593,Enlivened!A:D,3,FALSE)</f>
        <v>76.5</v>
      </c>
      <c r="D2593" s="59" t="s">
        <v>27</v>
      </c>
      <c r="E2593" s="55">
        <v>42497</v>
      </c>
    </row>
    <row r="2594" spans="1:5" ht="20.100000000000001" customHeight="1" x14ac:dyDescent="0.25">
      <c r="A2594" s="62" t="s">
        <v>6253</v>
      </c>
      <c r="B2594" s="51">
        <f>VLOOKUP(A2594,Enlivened!A:D,2,FALSE)</f>
        <v>447960364541</v>
      </c>
      <c r="C2594" s="54">
        <f>VLOOKUP(A2594,Enlivened!A:D,3,FALSE)</f>
        <v>76.5</v>
      </c>
      <c r="D2594" s="59" t="s">
        <v>27</v>
      </c>
      <c r="E2594" s="55">
        <v>42497</v>
      </c>
    </row>
    <row r="2595" spans="1:5" ht="20.100000000000001" customHeight="1" x14ac:dyDescent="0.25">
      <c r="A2595" s="62" t="s">
        <v>6254</v>
      </c>
      <c r="B2595" s="51">
        <f>VLOOKUP(A2595,Enlivened!A:D,2,FALSE)</f>
        <v>447539271796</v>
      </c>
      <c r="C2595" s="54">
        <f>VLOOKUP(A2595,Enlivened!A:D,3,FALSE)</f>
        <v>11.96</v>
      </c>
      <c r="D2595" s="59" t="s">
        <v>27</v>
      </c>
      <c r="E2595" s="55">
        <v>42497</v>
      </c>
    </row>
    <row r="2596" spans="1:5" ht="20.100000000000001" customHeight="1" x14ac:dyDescent="0.25">
      <c r="A2596" s="62" t="s">
        <v>6255</v>
      </c>
      <c r="B2596" s="51">
        <f>VLOOKUP(A2596,Enlivened!A:D,2,FALSE)</f>
        <v>447715563544</v>
      </c>
      <c r="C2596" s="54">
        <f>VLOOKUP(A2596,Enlivened!A:D,3,FALSE)</f>
        <v>8.9700000000000006</v>
      </c>
      <c r="D2596" s="59" t="s">
        <v>27</v>
      </c>
      <c r="E2596" s="55">
        <v>42497</v>
      </c>
    </row>
    <row r="2597" spans="1:5" ht="20.100000000000001" customHeight="1" x14ac:dyDescent="0.25">
      <c r="A2597" s="62" t="s">
        <v>6143</v>
      </c>
      <c r="B2597" s="51" t="str">
        <f>VLOOKUP(A2597,Enlivened!A:D,2,FALSE)</f>
        <v>447535503723</v>
      </c>
      <c r="C2597" s="54">
        <f>VLOOKUP(A2597,Enlivened!A:D,3,FALSE)</f>
        <v>9</v>
      </c>
      <c r="D2597" s="59" t="s">
        <v>27</v>
      </c>
      <c r="E2597" s="55">
        <v>42497</v>
      </c>
    </row>
    <row r="2598" spans="1:5" ht="20.100000000000001" customHeight="1" x14ac:dyDescent="0.25">
      <c r="A2598" s="62" t="s">
        <v>6256</v>
      </c>
      <c r="B2598" s="51">
        <f>VLOOKUP(A2598,Enlivened!A:D,2,FALSE)</f>
        <v>447957522322</v>
      </c>
      <c r="C2598" s="54">
        <f>VLOOKUP(A2598,Enlivened!A:D,3,FALSE)</f>
        <v>47.84</v>
      </c>
      <c r="D2598" s="59" t="s">
        <v>27</v>
      </c>
      <c r="E2598" s="55">
        <v>42499</v>
      </c>
    </row>
    <row r="2599" spans="1:5" ht="20.100000000000001" customHeight="1" x14ac:dyDescent="0.25">
      <c r="A2599" s="62" t="s">
        <v>5861</v>
      </c>
      <c r="B2599" s="51" t="str">
        <f>VLOOKUP(A2599,Enlivened!A:D,2,FALSE)</f>
        <v>447966529537</v>
      </c>
      <c r="C2599" s="54">
        <f>VLOOKUP(A2599,Enlivened!A:D,3,FALSE)</f>
        <v>99</v>
      </c>
      <c r="D2599" s="59" t="s">
        <v>27</v>
      </c>
      <c r="E2599" s="55">
        <v>42499</v>
      </c>
    </row>
    <row r="2600" spans="1:5" ht="20.100000000000001" customHeight="1" x14ac:dyDescent="0.25">
      <c r="A2600" s="62" t="s">
        <v>6257</v>
      </c>
      <c r="B2600" s="51">
        <f>VLOOKUP(A2600,Enlivened!A:D,2,FALSE)</f>
        <v>447494882982</v>
      </c>
      <c r="C2600" s="54">
        <f>VLOOKUP(A2600,Enlivened!A:D,3,FALSE)</f>
        <v>23.92</v>
      </c>
      <c r="D2600" s="59" t="s">
        <v>27</v>
      </c>
      <c r="E2600" s="55">
        <v>42499</v>
      </c>
    </row>
    <row r="2601" spans="1:5" ht="20.100000000000001" customHeight="1" x14ac:dyDescent="0.25">
      <c r="A2601" s="62" t="s">
        <v>6258</v>
      </c>
      <c r="B2601" s="51">
        <f>VLOOKUP(A2601,Enlivened!A:D,2,FALSE)</f>
        <v>447747055268</v>
      </c>
      <c r="C2601" s="54">
        <f>VLOOKUP(A2601,Enlivened!A:D,3,FALSE)</f>
        <v>18</v>
      </c>
      <c r="D2601" s="59" t="s">
        <v>27</v>
      </c>
      <c r="E2601" s="55">
        <v>42499</v>
      </c>
    </row>
    <row r="2602" spans="1:5" ht="20.100000000000001" customHeight="1" x14ac:dyDescent="0.25">
      <c r="A2602" s="62" t="s">
        <v>6259</v>
      </c>
      <c r="B2602" s="51">
        <f>VLOOKUP(A2602,Enlivened!A:D,2,FALSE)</f>
        <v>447869900012</v>
      </c>
      <c r="C2602" s="54">
        <f>VLOOKUP(A2602,Enlivened!A:D,3,FALSE)</f>
        <v>49.5</v>
      </c>
      <c r="D2602" s="59" t="s">
        <v>27</v>
      </c>
      <c r="E2602" s="55">
        <v>42499</v>
      </c>
    </row>
    <row r="2603" spans="1:5" ht="20.100000000000001" customHeight="1" x14ac:dyDescent="0.25">
      <c r="A2603" s="62" t="s">
        <v>6260</v>
      </c>
      <c r="B2603" s="51">
        <f>VLOOKUP(A2603,Enlivened!A:D,2,FALSE)</f>
        <v>447894528629</v>
      </c>
      <c r="C2603" s="54">
        <f>VLOOKUP(A2603,Enlivened!A:D,3,FALSE)</f>
        <v>6.75</v>
      </c>
      <c r="D2603" s="59" t="s">
        <v>27</v>
      </c>
      <c r="E2603" s="55">
        <v>42499</v>
      </c>
    </row>
    <row r="2604" spans="1:5" ht="20.100000000000001" customHeight="1" x14ac:dyDescent="0.25">
      <c r="A2604" s="62" t="s">
        <v>6261</v>
      </c>
      <c r="B2604" s="51">
        <f>VLOOKUP(A2604,Enlivened!A:D,2,FALSE)</f>
        <v>447480833547</v>
      </c>
      <c r="C2604" s="54">
        <f>VLOOKUP(A2604,Enlivened!A:D,3,FALSE)</f>
        <v>13.5</v>
      </c>
      <c r="D2604" s="59" t="s">
        <v>27</v>
      </c>
      <c r="E2604" s="55">
        <v>42499</v>
      </c>
    </row>
    <row r="2605" spans="1:5" ht="20.100000000000001" customHeight="1" x14ac:dyDescent="0.25">
      <c r="A2605" s="62" t="s">
        <v>5898</v>
      </c>
      <c r="B2605" s="51" t="str">
        <f>VLOOKUP(A2605,Enlivened!A:D,2,FALSE)</f>
        <v>447984449165</v>
      </c>
      <c r="C2605" s="54">
        <f>VLOOKUP(A2605,Enlivened!A:D,3,FALSE)</f>
        <v>99</v>
      </c>
      <c r="D2605" s="59" t="s">
        <v>27</v>
      </c>
      <c r="E2605" s="55">
        <v>42499</v>
      </c>
    </row>
    <row r="2606" spans="1:5" ht="20.100000000000001" customHeight="1" x14ac:dyDescent="0.25">
      <c r="A2606" s="62" t="s">
        <v>6262</v>
      </c>
      <c r="B2606" s="51">
        <f>VLOOKUP(A2606,Enlivened!A:D,2,FALSE)</f>
        <v>447479888695</v>
      </c>
      <c r="C2606" s="54">
        <f>VLOOKUP(A2606,Enlivened!A:D,3,FALSE)</f>
        <v>31.5</v>
      </c>
      <c r="D2606" s="59" t="s">
        <v>27</v>
      </c>
      <c r="E2606" s="55">
        <v>42499</v>
      </c>
    </row>
    <row r="2607" spans="1:5" ht="20.100000000000001" customHeight="1" x14ac:dyDescent="0.25">
      <c r="A2607" s="62" t="s">
        <v>5751</v>
      </c>
      <c r="B2607" s="51" t="str">
        <f>VLOOKUP(A2607,Enlivened!A:D,2,FALSE)</f>
        <v>447460861157</v>
      </c>
      <c r="C2607" s="54">
        <f>VLOOKUP(A2607,Enlivened!A:D,3,FALSE)</f>
        <v>9</v>
      </c>
      <c r="D2607" s="59" t="s">
        <v>27</v>
      </c>
      <c r="E2607" s="55">
        <v>42499</v>
      </c>
    </row>
    <row r="2608" spans="1:5" ht="20.100000000000001" customHeight="1" x14ac:dyDescent="0.25">
      <c r="A2608" s="62" t="s">
        <v>6263</v>
      </c>
      <c r="B2608" s="51">
        <f>VLOOKUP(A2608,Enlivened!A:D,2,FALSE)</f>
        <v>447960784751</v>
      </c>
      <c r="C2608" s="54">
        <f>VLOOKUP(A2608,Enlivened!A:D,3,FALSE)</f>
        <v>22.5</v>
      </c>
      <c r="D2608" s="59" t="s">
        <v>27</v>
      </c>
      <c r="E2608" s="55">
        <v>42499</v>
      </c>
    </row>
    <row r="2609" spans="1:5" ht="20.100000000000001" customHeight="1" x14ac:dyDescent="0.25">
      <c r="A2609" s="62" t="s">
        <v>5780</v>
      </c>
      <c r="B2609" s="51" t="str">
        <f>VLOOKUP(A2609,Enlivened!A:D,2,FALSE)</f>
        <v>447946266517</v>
      </c>
      <c r="C2609" s="54">
        <f>VLOOKUP(A2609,Enlivened!A:D,3,FALSE)</f>
        <v>18</v>
      </c>
      <c r="D2609" s="59" t="s">
        <v>27</v>
      </c>
      <c r="E2609" s="55">
        <v>42499</v>
      </c>
    </row>
    <row r="2610" spans="1:5" ht="20.100000000000001" customHeight="1" x14ac:dyDescent="0.25">
      <c r="A2610" s="62" t="s">
        <v>6015</v>
      </c>
      <c r="B2610" s="51" t="str">
        <f>VLOOKUP(A2610,Enlivened!A:D,2,FALSE)</f>
        <v>447432555404</v>
      </c>
      <c r="C2610" s="54">
        <f>VLOOKUP(A2610,Enlivened!A:D,3,FALSE)</f>
        <v>22.5</v>
      </c>
      <c r="D2610" s="59" t="s">
        <v>27</v>
      </c>
      <c r="E2610" s="55">
        <v>42499</v>
      </c>
    </row>
    <row r="2611" spans="1:5" ht="20.100000000000001" customHeight="1" x14ac:dyDescent="0.25">
      <c r="A2611" s="62" t="s">
        <v>6013</v>
      </c>
      <c r="B2611" s="51" t="str">
        <f>VLOOKUP(A2611,Enlivened!A:D,2,FALSE)</f>
        <v>447909446185</v>
      </c>
      <c r="C2611" s="54">
        <f>VLOOKUP(A2611,Enlivened!A:D,3,FALSE)</f>
        <v>76.5</v>
      </c>
      <c r="D2611" s="59" t="s">
        <v>27</v>
      </c>
      <c r="E2611" s="55">
        <v>42499</v>
      </c>
    </row>
    <row r="2612" spans="1:5" ht="20.100000000000001" customHeight="1" x14ac:dyDescent="0.25">
      <c r="A2612" s="62" t="s">
        <v>6001</v>
      </c>
      <c r="B2612" s="51" t="str">
        <f>VLOOKUP(A2612,Enlivened!A:D,2,FALSE)</f>
        <v>447764990504</v>
      </c>
      <c r="C2612" s="54">
        <f>VLOOKUP(A2612,Enlivened!A:D,3,FALSE)</f>
        <v>4.5</v>
      </c>
      <c r="D2612" s="59" t="s">
        <v>27</v>
      </c>
      <c r="E2612" s="55">
        <v>42499</v>
      </c>
    </row>
    <row r="2613" spans="1:5" ht="20.100000000000001" customHeight="1" x14ac:dyDescent="0.25">
      <c r="A2613" s="62" t="s">
        <v>6264</v>
      </c>
      <c r="B2613" s="51">
        <f>VLOOKUP(A2613,Enlivened!A:D,2,FALSE)</f>
        <v>447711127663</v>
      </c>
      <c r="C2613" s="54">
        <f>VLOOKUP(A2613,Enlivened!A:D,3,FALSE)</f>
        <v>67.5</v>
      </c>
      <c r="D2613" s="59" t="s">
        <v>27</v>
      </c>
      <c r="E2613" s="55">
        <v>42499</v>
      </c>
    </row>
    <row r="2614" spans="1:5" ht="20.100000000000001" customHeight="1" x14ac:dyDescent="0.25">
      <c r="A2614" s="62" t="s">
        <v>6265</v>
      </c>
      <c r="B2614" s="51">
        <f>VLOOKUP(A2614,Enlivened!A:D,2,FALSE)</f>
        <v>447947887119</v>
      </c>
      <c r="C2614" s="54">
        <f>VLOOKUP(A2614,Enlivened!A:D,3,FALSE)</f>
        <v>11.25</v>
      </c>
      <c r="D2614" s="59" t="s">
        <v>27</v>
      </c>
      <c r="E2614" s="55">
        <v>42499</v>
      </c>
    </row>
    <row r="2615" spans="1:5" ht="20.100000000000001" customHeight="1" x14ac:dyDescent="0.25">
      <c r="A2615" s="62" t="s">
        <v>6266</v>
      </c>
      <c r="B2615" s="51">
        <f>VLOOKUP(A2615,Enlivened!A:D,2,FALSE)</f>
        <v>447773555414</v>
      </c>
      <c r="C2615" s="54">
        <f>VLOOKUP(A2615,Enlivened!A:D,3,FALSE)</f>
        <v>94.5</v>
      </c>
      <c r="D2615" s="59" t="s">
        <v>27</v>
      </c>
      <c r="E2615" s="55">
        <v>42499</v>
      </c>
    </row>
    <row r="2616" spans="1:5" ht="20.100000000000001" customHeight="1" x14ac:dyDescent="0.25">
      <c r="A2616" s="62" t="s">
        <v>6267</v>
      </c>
      <c r="B2616" s="51">
        <f>VLOOKUP(A2616,Enlivened!A:D,2,FALSE)</f>
        <v>447815143006</v>
      </c>
      <c r="C2616" s="54">
        <f>VLOOKUP(A2616,Enlivened!A:D,3,FALSE)</f>
        <v>44.85</v>
      </c>
      <c r="D2616" s="59" t="s">
        <v>27</v>
      </c>
      <c r="E2616" s="55">
        <v>42499</v>
      </c>
    </row>
    <row r="2617" spans="1:5" ht="20.100000000000001" customHeight="1" x14ac:dyDescent="0.25">
      <c r="A2617" s="62" t="s">
        <v>6268</v>
      </c>
      <c r="B2617" s="51">
        <f>VLOOKUP(A2617,Enlivened!A:D,2,FALSE)</f>
        <v>447714377456</v>
      </c>
      <c r="C2617" s="54">
        <f>VLOOKUP(A2617,Enlivened!A:D,3,FALSE)</f>
        <v>42.75</v>
      </c>
      <c r="D2617" s="59" t="s">
        <v>27</v>
      </c>
      <c r="E2617" s="55">
        <v>42499</v>
      </c>
    </row>
    <row r="2618" spans="1:5" ht="20.100000000000001" customHeight="1" x14ac:dyDescent="0.25">
      <c r="A2618" s="62" t="s">
        <v>6269</v>
      </c>
      <c r="B2618" s="51">
        <f>VLOOKUP(A2618,Enlivened!A:D,2,FALSE)</f>
        <v>447899965580</v>
      </c>
      <c r="C2618" s="54">
        <f>VLOOKUP(A2618,Enlivened!A:D,3,FALSE)</f>
        <v>13.5</v>
      </c>
      <c r="D2618" s="59" t="s">
        <v>27</v>
      </c>
      <c r="E2618" s="55">
        <v>42499</v>
      </c>
    </row>
    <row r="2619" spans="1:5" ht="20.100000000000001" customHeight="1" x14ac:dyDescent="0.25">
      <c r="A2619" s="62" t="s">
        <v>6270</v>
      </c>
      <c r="B2619" s="51">
        <f>VLOOKUP(A2619,Enlivened!A:D,2,FALSE)</f>
        <v>447810746197</v>
      </c>
      <c r="C2619" s="54">
        <f>VLOOKUP(A2619,Enlivened!A:D,3,FALSE)</f>
        <v>41.86</v>
      </c>
      <c r="D2619" s="59" t="s">
        <v>27</v>
      </c>
      <c r="E2619" s="55">
        <v>42499</v>
      </c>
    </row>
    <row r="2620" spans="1:5" ht="20.100000000000001" customHeight="1" x14ac:dyDescent="0.25">
      <c r="A2620" s="62" t="s">
        <v>6271</v>
      </c>
      <c r="B2620" s="51">
        <f>VLOOKUP(A2620,Enlivened!A:D,2,FALSE)</f>
        <v>447477789342</v>
      </c>
      <c r="C2620" s="54">
        <f>VLOOKUP(A2620,Enlivened!A:D,3,FALSE)</f>
        <v>13.5</v>
      </c>
      <c r="D2620" s="59" t="s">
        <v>27</v>
      </c>
      <c r="E2620" s="55">
        <v>42499</v>
      </c>
    </row>
    <row r="2621" spans="1:5" ht="20.100000000000001" customHeight="1" x14ac:dyDescent="0.25">
      <c r="A2621" s="62" t="s">
        <v>6272</v>
      </c>
      <c r="B2621" s="51">
        <f>VLOOKUP(A2621,Enlivened!A:D,2,FALSE)</f>
        <v>447899980038</v>
      </c>
      <c r="C2621" s="54">
        <f>VLOOKUP(A2621,Enlivened!A:D,3,FALSE)</f>
        <v>14.95</v>
      </c>
      <c r="D2621" s="59" t="s">
        <v>27</v>
      </c>
      <c r="E2621" s="55">
        <v>42499</v>
      </c>
    </row>
    <row r="2622" spans="1:5" ht="20.100000000000001" customHeight="1" x14ac:dyDescent="0.25">
      <c r="A2622" s="62" t="s">
        <v>6273</v>
      </c>
      <c r="B2622" s="51">
        <f>VLOOKUP(A2622,Enlivened!A:D,2,FALSE)</f>
        <v>447899965580</v>
      </c>
      <c r="C2622" s="54">
        <f>VLOOKUP(A2622,Enlivened!A:D,3,FALSE)</f>
        <v>9</v>
      </c>
      <c r="D2622" s="59" t="s">
        <v>27</v>
      </c>
      <c r="E2622" s="55">
        <v>42499</v>
      </c>
    </row>
    <row r="2623" spans="1:5" ht="20.100000000000001" customHeight="1" x14ac:dyDescent="0.25">
      <c r="A2623" s="62" t="s">
        <v>6274</v>
      </c>
      <c r="B2623" s="51">
        <f>VLOOKUP(A2623,Enlivened!A:D,2,FALSE)</f>
        <v>447913024578</v>
      </c>
      <c r="C2623" s="54">
        <f>VLOOKUP(A2623,Enlivened!A:D,3,FALSE)</f>
        <v>4.5</v>
      </c>
      <c r="D2623" s="59" t="s">
        <v>27</v>
      </c>
      <c r="E2623" s="55">
        <v>42500</v>
      </c>
    </row>
    <row r="2624" spans="1:5" ht="20.100000000000001" customHeight="1" x14ac:dyDescent="0.25">
      <c r="A2624" s="62" t="s">
        <v>6275</v>
      </c>
      <c r="B2624" s="51">
        <f>VLOOKUP(A2624,Enlivened!A:D,2,FALSE)</f>
        <v>447407818805</v>
      </c>
      <c r="C2624" s="54">
        <f>VLOOKUP(A2624,Enlivened!A:D,3,FALSE)</f>
        <v>13.5</v>
      </c>
      <c r="D2624" s="59" t="s">
        <v>27</v>
      </c>
      <c r="E2624" s="55">
        <v>42500</v>
      </c>
    </row>
    <row r="2625" spans="1:5" ht="20.100000000000001" customHeight="1" x14ac:dyDescent="0.25">
      <c r="A2625" s="62" t="s">
        <v>6085</v>
      </c>
      <c r="B2625" s="51" t="str">
        <f>VLOOKUP(A2625,Enlivened!A:D,2,FALSE)</f>
        <v>447832975525</v>
      </c>
      <c r="C2625" s="54">
        <f>VLOOKUP(A2625,Enlivened!A:D,3,FALSE)</f>
        <v>4.5</v>
      </c>
      <c r="D2625" s="59" t="s">
        <v>27</v>
      </c>
      <c r="E2625" s="55">
        <v>42500</v>
      </c>
    </row>
    <row r="2626" spans="1:5" ht="20.100000000000001" customHeight="1" x14ac:dyDescent="0.25">
      <c r="A2626" s="62" t="s">
        <v>6276</v>
      </c>
      <c r="B2626" s="51">
        <f>VLOOKUP(A2626,Enlivened!A:D,2,FALSE)</f>
        <v>447432650029</v>
      </c>
      <c r="C2626" s="54">
        <f>VLOOKUP(A2626,Enlivened!A:D,3,FALSE)</f>
        <v>135</v>
      </c>
      <c r="D2626" s="59" t="s">
        <v>27</v>
      </c>
      <c r="E2626" s="55">
        <v>42500</v>
      </c>
    </row>
    <row r="2627" spans="1:5" ht="20.100000000000001" customHeight="1" x14ac:dyDescent="0.25">
      <c r="A2627" s="62" t="s">
        <v>6277</v>
      </c>
      <c r="B2627" s="51">
        <f>VLOOKUP(A2627,Enlivened!A:D,2,FALSE)</f>
        <v>447961278651</v>
      </c>
      <c r="C2627" s="54">
        <f>VLOOKUP(A2627,Enlivened!A:D,3,FALSE)</f>
        <v>13.5</v>
      </c>
      <c r="D2627" s="59" t="s">
        <v>27</v>
      </c>
      <c r="E2627" s="55">
        <v>42500</v>
      </c>
    </row>
    <row r="2628" spans="1:5" ht="20.100000000000001" customHeight="1" x14ac:dyDescent="0.25">
      <c r="A2628" s="62" t="s">
        <v>5912</v>
      </c>
      <c r="B2628" s="51" t="str">
        <f>VLOOKUP(A2628,Enlivened!A:D,2,FALSE)</f>
        <v>447738060390</v>
      </c>
      <c r="C2628" s="54">
        <f>VLOOKUP(A2628,Enlivened!A:D,3,FALSE)</f>
        <v>22.5</v>
      </c>
      <c r="D2628" s="59" t="s">
        <v>27</v>
      </c>
      <c r="E2628" s="55">
        <v>42500</v>
      </c>
    </row>
    <row r="2629" spans="1:5" ht="20.100000000000001" customHeight="1" x14ac:dyDescent="0.25">
      <c r="A2629" s="62" t="s">
        <v>6278</v>
      </c>
      <c r="B2629" s="51">
        <f>VLOOKUP(A2629,Enlivened!A:D,2,FALSE)</f>
        <v>447572380033</v>
      </c>
      <c r="C2629" s="54">
        <f>VLOOKUP(A2629,Enlivened!A:D,3,FALSE)</f>
        <v>23.92</v>
      </c>
      <c r="D2629" s="59" t="s">
        <v>27</v>
      </c>
      <c r="E2629" s="55">
        <v>42500</v>
      </c>
    </row>
    <row r="2630" spans="1:5" ht="20.100000000000001" customHeight="1" x14ac:dyDescent="0.25">
      <c r="A2630" s="62" t="s">
        <v>5896</v>
      </c>
      <c r="B2630" s="51" t="str">
        <f>VLOOKUP(A2630,Enlivened!A:D,2,FALSE)</f>
        <v>447709579728</v>
      </c>
      <c r="C2630" s="54">
        <f>VLOOKUP(A2630,Enlivened!A:D,3,FALSE)</f>
        <v>40.5</v>
      </c>
      <c r="D2630" s="59" t="s">
        <v>27</v>
      </c>
      <c r="E2630" s="55">
        <v>42500</v>
      </c>
    </row>
    <row r="2631" spans="1:5" ht="20.100000000000001" customHeight="1" x14ac:dyDescent="0.25">
      <c r="A2631" s="62" t="s">
        <v>6279</v>
      </c>
      <c r="B2631" s="51">
        <f>VLOOKUP(A2631,Enlivened!A:D,2,FALSE)</f>
        <v>447817681836</v>
      </c>
      <c r="C2631" s="54">
        <f>VLOOKUP(A2631,Enlivened!A:D,3,FALSE)</f>
        <v>103.5</v>
      </c>
      <c r="D2631" s="59" t="s">
        <v>27</v>
      </c>
      <c r="E2631" s="55">
        <v>42500</v>
      </c>
    </row>
    <row r="2632" spans="1:5" ht="20.100000000000001" customHeight="1" x14ac:dyDescent="0.25">
      <c r="A2632" s="62" t="s">
        <v>6280</v>
      </c>
      <c r="B2632" s="51">
        <f>VLOOKUP(A2632,Enlivened!A:D,2,FALSE)</f>
        <v>447794935143</v>
      </c>
      <c r="C2632" s="54">
        <f>VLOOKUP(A2632,Enlivened!A:D,3,FALSE)</f>
        <v>38.869999999999997</v>
      </c>
      <c r="D2632" s="59" t="s">
        <v>27</v>
      </c>
      <c r="E2632" s="55">
        <v>42500</v>
      </c>
    </row>
    <row r="2633" spans="1:5" ht="20.100000000000001" customHeight="1" x14ac:dyDescent="0.25">
      <c r="A2633" s="62" t="s">
        <v>6281</v>
      </c>
      <c r="B2633" s="51">
        <f>VLOOKUP(A2633,Enlivened!A:D,2,FALSE)</f>
        <v>447752587923</v>
      </c>
      <c r="C2633" s="54">
        <f>VLOOKUP(A2633,Enlivened!A:D,3,FALSE)</f>
        <v>9</v>
      </c>
      <c r="D2633" s="59" t="s">
        <v>27</v>
      </c>
      <c r="E2633" s="55">
        <v>42500</v>
      </c>
    </row>
    <row r="2634" spans="1:5" ht="20.100000000000001" customHeight="1" x14ac:dyDescent="0.25">
      <c r="A2634" s="62" t="s">
        <v>6282</v>
      </c>
      <c r="B2634" s="51">
        <f>VLOOKUP(A2634,Enlivened!A:D,2,FALSE)</f>
        <v>447976167477</v>
      </c>
      <c r="C2634" s="54">
        <f>VLOOKUP(A2634,Enlivened!A:D,3,FALSE)</f>
        <v>144</v>
      </c>
      <c r="D2634" s="59" t="s">
        <v>27</v>
      </c>
      <c r="E2634" s="55">
        <v>42500</v>
      </c>
    </row>
    <row r="2635" spans="1:5" ht="20.100000000000001" customHeight="1" x14ac:dyDescent="0.25">
      <c r="A2635" s="62" t="s">
        <v>6283</v>
      </c>
      <c r="B2635" s="51">
        <f>VLOOKUP(A2635,Enlivened!A:D,2,FALSE)</f>
        <v>447939570910</v>
      </c>
      <c r="C2635" s="54">
        <f>VLOOKUP(A2635,Enlivened!A:D,3,FALSE)</f>
        <v>11.96</v>
      </c>
      <c r="D2635" s="59" t="s">
        <v>27</v>
      </c>
      <c r="E2635" s="55">
        <v>42500</v>
      </c>
    </row>
    <row r="2636" spans="1:5" ht="20.100000000000001" customHeight="1" x14ac:dyDescent="0.25">
      <c r="A2636" s="62" t="s">
        <v>5450</v>
      </c>
      <c r="B2636" s="51" t="str">
        <f>VLOOKUP(A2636,Enlivened!A:D,2,FALSE)</f>
        <v>447974216950</v>
      </c>
      <c r="C2636" s="54">
        <f>VLOOKUP(A2636,Enlivened!A:D,3,FALSE)</f>
        <v>15.75</v>
      </c>
      <c r="D2636" s="59" t="s">
        <v>27</v>
      </c>
      <c r="E2636" s="55">
        <v>42500</v>
      </c>
    </row>
    <row r="2637" spans="1:5" ht="20.100000000000001" customHeight="1" x14ac:dyDescent="0.25">
      <c r="A2637" s="62" t="s">
        <v>6284</v>
      </c>
      <c r="B2637" s="51">
        <f>VLOOKUP(A2637,Enlivened!A:D,2,FALSE)</f>
        <v>447534031366</v>
      </c>
      <c r="C2637" s="54">
        <f>VLOOKUP(A2637,Enlivened!A:D,3,FALSE)</f>
        <v>32.89</v>
      </c>
      <c r="D2637" s="59" t="s">
        <v>27</v>
      </c>
      <c r="E2637" s="55">
        <v>42500</v>
      </c>
    </row>
    <row r="2638" spans="1:5" ht="20.100000000000001" customHeight="1" x14ac:dyDescent="0.25">
      <c r="A2638" s="62" t="s">
        <v>6285</v>
      </c>
      <c r="B2638" s="51">
        <f>VLOOKUP(A2638,Enlivened!A:D,2,FALSE)</f>
        <v>447454222630</v>
      </c>
      <c r="C2638" s="54">
        <f>VLOOKUP(A2638,Enlivened!A:D,3,FALSE)</f>
        <v>108</v>
      </c>
      <c r="D2638" s="59" t="s">
        <v>27</v>
      </c>
      <c r="E2638" s="55">
        <v>42500</v>
      </c>
    </row>
    <row r="2639" spans="1:5" ht="20.100000000000001" customHeight="1" x14ac:dyDescent="0.25">
      <c r="A2639" s="62" t="s">
        <v>6286</v>
      </c>
      <c r="B2639" s="51">
        <f>VLOOKUP(A2639,Enlivened!A:D,2,FALSE)</f>
        <v>447791525762</v>
      </c>
      <c r="C2639" s="54">
        <f>VLOOKUP(A2639,Enlivened!A:D,3,FALSE)</f>
        <v>14.95</v>
      </c>
      <c r="D2639" s="59" t="s">
        <v>27</v>
      </c>
      <c r="E2639" s="55">
        <v>42500</v>
      </c>
    </row>
    <row r="2640" spans="1:5" ht="20.100000000000001" customHeight="1" x14ac:dyDescent="0.25">
      <c r="A2640" s="62" t="s">
        <v>6287</v>
      </c>
      <c r="B2640" s="51">
        <f>VLOOKUP(A2640,Enlivened!A:D,2,FALSE)</f>
        <v>447710672795</v>
      </c>
      <c r="C2640" s="54">
        <f>VLOOKUP(A2640,Enlivened!A:D,3,FALSE)</f>
        <v>49.5</v>
      </c>
      <c r="D2640" s="59" t="s">
        <v>27</v>
      </c>
      <c r="E2640" s="55">
        <v>42500</v>
      </c>
    </row>
    <row r="2641" spans="1:5" ht="20.100000000000001" customHeight="1" x14ac:dyDescent="0.25">
      <c r="A2641" s="62" t="s">
        <v>6288</v>
      </c>
      <c r="B2641" s="51">
        <f>VLOOKUP(A2641,Enlivened!A:D,2,FALSE)</f>
        <v>447412030952</v>
      </c>
      <c r="C2641" s="54">
        <f>VLOOKUP(A2641,Enlivened!A:D,3,FALSE)</f>
        <v>49.5</v>
      </c>
      <c r="D2641" s="59" t="s">
        <v>27</v>
      </c>
      <c r="E2641" s="55">
        <v>42500</v>
      </c>
    </row>
    <row r="2642" spans="1:5" ht="20.100000000000001" customHeight="1" x14ac:dyDescent="0.25">
      <c r="A2642" s="62" t="s">
        <v>6289</v>
      </c>
      <c r="B2642" s="51">
        <f>VLOOKUP(A2642,Enlivened!A:D,2,FALSE)</f>
        <v>447449864109</v>
      </c>
      <c r="C2642" s="54">
        <f>VLOOKUP(A2642,Enlivened!A:D,3,FALSE)</f>
        <v>49.5</v>
      </c>
      <c r="D2642" s="59" t="s">
        <v>27</v>
      </c>
      <c r="E2642" s="55">
        <v>42500</v>
      </c>
    </row>
    <row r="2643" spans="1:5" ht="20.100000000000001" customHeight="1" x14ac:dyDescent="0.25">
      <c r="A2643" s="62" t="s">
        <v>6290</v>
      </c>
      <c r="B2643" s="51">
        <f>VLOOKUP(A2643,Enlivened!A:D,2,FALSE)</f>
        <v>447737436803</v>
      </c>
      <c r="C2643" s="54">
        <f>VLOOKUP(A2643,Enlivened!A:D,3,FALSE)</f>
        <v>13.5</v>
      </c>
      <c r="D2643" s="59" t="s">
        <v>27</v>
      </c>
      <c r="E2643" s="55">
        <v>42500</v>
      </c>
    </row>
    <row r="2644" spans="1:5" ht="20.100000000000001" customHeight="1" x14ac:dyDescent="0.25">
      <c r="A2644" s="62" t="s">
        <v>6156</v>
      </c>
      <c r="B2644" s="51" t="str">
        <f>VLOOKUP(A2644,Enlivened!A:D,2,FALSE)</f>
        <v>447443568960</v>
      </c>
      <c r="C2644" s="54">
        <f>VLOOKUP(A2644,Enlivened!A:D,3,FALSE)</f>
        <v>99</v>
      </c>
      <c r="D2644" s="59" t="s">
        <v>27</v>
      </c>
      <c r="E2644" s="55">
        <v>42500</v>
      </c>
    </row>
    <row r="2645" spans="1:5" ht="20.100000000000001" customHeight="1" x14ac:dyDescent="0.25">
      <c r="A2645" s="62" t="s">
        <v>5226</v>
      </c>
      <c r="B2645" s="51" t="str">
        <f>VLOOKUP(A2645,Enlivened!A:D,2,FALSE)</f>
        <v>447841588391</v>
      </c>
      <c r="C2645" s="54">
        <f>VLOOKUP(A2645,Enlivened!A:D,3,FALSE)</f>
        <v>18</v>
      </c>
      <c r="D2645" s="59" t="s">
        <v>27</v>
      </c>
      <c r="E2645" s="55">
        <v>42501</v>
      </c>
    </row>
    <row r="2646" spans="1:5" ht="20.100000000000001" customHeight="1" x14ac:dyDescent="0.25">
      <c r="A2646" s="62" t="s">
        <v>6310</v>
      </c>
      <c r="B2646" s="51">
        <f>VLOOKUP(A2646,Enlivened!A:D,2,FALSE)</f>
        <v>447834197218</v>
      </c>
      <c r="C2646" s="54">
        <f>VLOOKUP(A2646,Enlivened!A:D,3,FALSE)</f>
        <v>13.5</v>
      </c>
      <c r="D2646" s="59" t="s">
        <v>27</v>
      </c>
      <c r="E2646" s="55">
        <v>42501</v>
      </c>
    </row>
    <row r="2647" spans="1:5" ht="20.100000000000001" customHeight="1" x14ac:dyDescent="0.25">
      <c r="A2647" s="62" t="s">
        <v>5863</v>
      </c>
      <c r="B2647" s="51" t="str">
        <f>VLOOKUP(A2647,Enlivened!A:D,2,FALSE)</f>
        <v>447879453737</v>
      </c>
      <c r="C2647" s="54">
        <f>VLOOKUP(A2647,Enlivened!A:D,3,FALSE)</f>
        <v>4.5</v>
      </c>
      <c r="D2647" s="59" t="s">
        <v>27</v>
      </c>
      <c r="E2647" s="55">
        <v>42501</v>
      </c>
    </row>
    <row r="2648" spans="1:5" ht="20.100000000000001" customHeight="1" x14ac:dyDescent="0.25">
      <c r="A2648" s="62" t="s">
        <v>6325</v>
      </c>
      <c r="B2648" s="51">
        <f>VLOOKUP(A2648,Enlivened!A:D,2,FALSE)</f>
        <v>447931136094</v>
      </c>
      <c r="C2648" s="54">
        <f>VLOOKUP(A2648,Enlivened!A:D,3,FALSE)</f>
        <v>26.91</v>
      </c>
      <c r="D2648" s="59" t="s">
        <v>27</v>
      </c>
      <c r="E2648" s="55">
        <v>42501</v>
      </c>
    </row>
    <row r="2649" spans="1:5" ht="20.100000000000001" customHeight="1" x14ac:dyDescent="0.25">
      <c r="A2649" s="62" t="s">
        <v>6319</v>
      </c>
      <c r="B2649" s="51">
        <f>VLOOKUP(A2649,Enlivened!A:D,2,FALSE)</f>
        <v>447538517823</v>
      </c>
      <c r="C2649" s="54">
        <f>VLOOKUP(A2649,Enlivened!A:D,3,FALSE)</f>
        <v>180</v>
      </c>
      <c r="D2649" s="59" t="s">
        <v>27</v>
      </c>
      <c r="E2649" s="55">
        <v>42501</v>
      </c>
    </row>
    <row r="2650" spans="1:5" ht="20.100000000000001" customHeight="1" x14ac:dyDescent="0.25">
      <c r="A2650" s="62" t="s">
        <v>6320</v>
      </c>
      <c r="B2650" s="51">
        <f>VLOOKUP(A2650,Enlivened!A:D,2,FALSE)</f>
        <v>447837753810</v>
      </c>
      <c r="C2650" s="54">
        <f>VLOOKUP(A2650,Enlivened!A:D,3,FALSE)</f>
        <v>17.940000000000001</v>
      </c>
      <c r="D2650" s="59" t="s">
        <v>27</v>
      </c>
      <c r="E2650" s="55">
        <v>42501</v>
      </c>
    </row>
    <row r="2651" spans="1:5" ht="20.100000000000001" customHeight="1" x14ac:dyDescent="0.25">
      <c r="A2651" s="62" t="s">
        <v>6328</v>
      </c>
      <c r="B2651" s="51">
        <f>VLOOKUP(A2651,Enlivened!A:D,2,FALSE)</f>
        <v>447931221017</v>
      </c>
      <c r="C2651" s="54">
        <f>VLOOKUP(A2651,Enlivened!A:D,3,FALSE)</f>
        <v>11.96</v>
      </c>
      <c r="D2651" s="59" t="s">
        <v>27</v>
      </c>
      <c r="E2651" s="55">
        <v>42501</v>
      </c>
    </row>
    <row r="2652" spans="1:5" ht="20.100000000000001" customHeight="1" x14ac:dyDescent="0.25">
      <c r="A2652" s="62" t="s">
        <v>5916</v>
      </c>
      <c r="B2652" s="51" t="str">
        <f>VLOOKUP(A2652,Enlivened!A:D,2,FALSE)</f>
        <v>447879453737</v>
      </c>
      <c r="C2652" s="54">
        <f>VLOOKUP(A2652,Enlivened!A:D,3,FALSE)</f>
        <v>13.5</v>
      </c>
      <c r="D2652" s="59" t="s">
        <v>27</v>
      </c>
      <c r="E2652" s="55">
        <v>42501</v>
      </c>
    </row>
    <row r="2653" spans="1:5" ht="20.100000000000001" customHeight="1" x14ac:dyDescent="0.25">
      <c r="A2653" s="62" t="s">
        <v>6362</v>
      </c>
      <c r="B2653" s="51">
        <f>VLOOKUP(A2653,Enlivened!A:D,2,FALSE)</f>
        <v>447729472411</v>
      </c>
      <c r="C2653" s="54">
        <f>VLOOKUP(A2653,Enlivened!A:D,3,FALSE)</f>
        <v>2.25</v>
      </c>
      <c r="D2653" s="59" t="s">
        <v>27</v>
      </c>
      <c r="E2653" s="55">
        <v>42501</v>
      </c>
    </row>
    <row r="2654" spans="1:5" ht="20.100000000000001" customHeight="1" x14ac:dyDescent="0.25">
      <c r="A2654" s="62" t="s">
        <v>6293</v>
      </c>
      <c r="B2654" s="51">
        <f>VLOOKUP(A2654,Enlivened!A:D,2,FALSE)</f>
        <v>447702319475</v>
      </c>
      <c r="C2654" s="54">
        <f>VLOOKUP(A2654,Enlivened!A:D,3,FALSE)</f>
        <v>36</v>
      </c>
      <c r="D2654" s="59" t="s">
        <v>27</v>
      </c>
      <c r="E2654" s="55">
        <v>42501</v>
      </c>
    </row>
    <row r="2655" spans="1:5" ht="20.100000000000001" customHeight="1" x14ac:dyDescent="0.25">
      <c r="A2655" s="62" t="s">
        <v>6108</v>
      </c>
      <c r="B2655" s="51" t="str">
        <f>VLOOKUP(A2655,Enlivened!A:D,2,FALSE)</f>
        <v>447840192643</v>
      </c>
      <c r="C2655" s="54">
        <f>VLOOKUP(A2655,Enlivened!A:D,3,FALSE)</f>
        <v>9</v>
      </c>
      <c r="D2655" s="59" t="s">
        <v>27</v>
      </c>
      <c r="E2655" s="55">
        <v>42501</v>
      </c>
    </row>
    <row r="2656" spans="1:5" ht="20.100000000000001" customHeight="1" x14ac:dyDescent="0.25">
      <c r="A2656" s="62" t="s">
        <v>5659</v>
      </c>
      <c r="B2656" s="51" t="str">
        <f>VLOOKUP(A2656,Enlivened!A:D,2,FALSE)</f>
        <v>447990977777</v>
      </c>
      <c r="C2656" s="54">
        <f>VLOOKUP(A2656,Enlivened!A:D,3,FALSE)</f>
        <v>112.5</v>
      </c>
      <c r="D2656" s="59" t="s">
        <v>27</v>
      </c>
      <c r="E2656" s="55">
        <v>42501</v>
      </c>
    </row>
    <row r="2657" spans="1:5" ht="20.100000000000001" customHeight="1" x14ac:dyDescent="0.25">
      <c r="A2657" s="62" t="s">
        <v>6309</v>
      </c>
      <c r="B2657" s="51">
        <f>VLOOKUP(A2657,Enlivened!A:D,2,FALSE)</f>
        <v>447956258054</v>
      </c>
      <c r="C2657" s="54">
        <f>VLOOKUP(A2657,Enlivened!A:D,3,FALSE)</f>
        <v>23.92</v>
      </c>
      <c r="D2657" s="59" t="s">
        <v>27</v>
      </c>
      <c r="E2657" s="55">
        <v>42501</v>
      </c>
    </row>
    <row r="2658" spans="1:5" ht="20.100000000000001" customHeight="1" x14ac:dyDescent="0.25">
      <c r="A2658" s="62" t="s">
        <v>6294</v>
      </c>
      <c r="B2658" s="51">
        <f>VLOOKUP(A2658,Enlivened!A:D,2,FALSE)</f>
        <v>447956708612</v>
      </c>
      <c r="C2658" s="54">
        <f>VLOOKUP(A2658,Enlivened!A:D,3,FALSE)</f>
        <v>117</v>
      </c>
      <c r="D2658" s="59" t="s">
        <v>27</v>
      </c>
      <c r="E2658" s="55">
        <v>42502</v>
      </c>
    </row>
    <row r="2659" spans="1:5" ht="20.100000000000001" customHeight="1" x14ac:dyDescent="0.25">
      <c r="A2659" s="62" t="s">
        <v>6296</v>
      </c>
      <c r="B2659" s="51">
        <f>VLOOKUP(A2659,Enlivened!A:D,2,FALSE)</f>
        <v>447741174323</v>
      </c>
      <c r="C2659" s="54">
        <f>VLOOKUP(A2659,Enlivened!A:D,3,FALSE)</f>
        <v>4.5</v>
      </c>
      <c r="D2659" s="59" t="s">
        <v>27</v>
      </c>
      <c r="E2659" s="55">
        <v>42502</v>
      </c>
    </row>
    <row r="2660" spans="1:5" ht="20.100000000000001" customHeight="1" x14ac:dyDescent="0.25">
      <c r="A2660" s="62" t="s">
        <v>5521</v>
      </c>
      <c r="B2660" s="51" t="str">
        <f>VLOOKUP(A2660,Enlivened!A:D,2,FALSE)</f>
        <v>447429990618</v>
      </c>
      <c r="C2660" s="54">
        <f>VLOOKUP(A2660,Enlivened!A:D,3,FALSE)</f>
        <v>63</v>
      </c>
      <c r="D2660" s="59" t="s">
        <v>27</v>
      </c>
      <c r="E2660" s="55">
        <v>42502</v>
      </c>
    </row>
    <row r="2661" spans="1:5" ht="20.100000000000001" customHeight="1" x14ac:dyDescent="0.25">
      <c r="A2661" s="62" t="s">
        <v>6301</v>
      </c>
      <c r="B2661" s="51">
        <f>VLOOKUP(A2661,Enlivened!A:D,2,FALSE)</f>
        <v>447460989985</v>
      </c>
      <c r="C2661" s="54">
        <f>VLOOKUP(A2661,Enlivened!A:D,3,FALSE)</f>
        <v>4.5</v>
      </c>
      <c r="D2661" s="59" t="s">
        <v>27</v>
      </c>
      <c r="E2661" s="55">
        <v>42502</v>
      </c>
    </row>
    <row r="2662" spans="1:5" ht="20.100000000000001" customHeight="1" x14ac:dyDescent="0.25">
      <c r="A2662" s="62" t="s">
        <v>6352</v>
      </c>
      <c r="B2662" s="51">
        <f>VLOOKUP(A2662,Enlivened!A:D,2,FALSE)</f>
        <v>447447475805</v>
      </c>
      <c r="C2662" s="54">
        <f>VLOOKUP(A2662,Enlivened!A:D,3,FALSE)</f>
        <v>130.5</v>
      </c>
      <c r="D2662" s="59" t="s">
        <v>27</v>
      </c>
      <c r="E2662" s="55">
        <v>42502</v>
      </c>
    </row>
    <row r="2663" spans="1:5" ht="20.100000000000001" customHeight="1" x14ac:dyDescent="0.25">
      <c r="A2663" s="62" t="s">
        <v>6358</v>
      </c>
      <c r="B2663" s="51">
        <f>VLOOKUP(A2663,Enlivened!A:D,2,FALSE)</f>
        <v>447811846060</v>
      </c>
      <c r="C2663" s="54">
        <f>VLOOKUP(A2663,Enlivened!A:D,3,FALSE)</f>
        <v>33.75</v>
      </c>
      <c r="D2663" s="59" t="s">
        <v>27</v>
      </c>
      <c r="E2663" s="55">
        <v>42502</v>
      </c>
    </row>
    <row r="2664" spans="1:5" ht="20.100000000000001" customHeight="1" x14ac:dyDescent="0.25">
      <c r="A2664" s="62" t="s">
        <v>5742</v>
      </c>
      <c r="B2664" s="51" t="str">
        <f>VLOOKUP(A2664,Enlivened!A:D,2,FALSE)</f>
        <v>447712430207</v>
      </c>
      <c r="C2664" s="54">
        <f>VLOOKUP(A2664,Enlivened!A:D,3,FALSE)</f>
        <v>90</v>
      </c>
      <c r="D2664" s="59" t="s">
        <v>27</v>
      </c>
      <c r="E2664" s="55">
        <v>42502</v>
      </c>
    </row>
    <row r="2665" spans="1:5" ht="20.100000000000001" customHeight="1" x14ac:dyDescent="0.25">
      <c r="A2665" s="62" t="s">
        <v>6044</v>
      </c>
      <c r="B2665" s="51" t="str">
        <f>VLOOKUP(A2665,Enlivened!A:D,2,FALSE)</f>
        <v>447944895367</v>
      </c>
      <c r="C2665" s="54">
        <f>VLOOKUP(A2665,Enlivened!A:D,3,FALSE)</f>
        <v>6.75</v>
      </c>
      <c r="D2665" s="59" t="s">
        <v>27</v>
      </c>
      <c r="E2665" s="55">
        <v>42502</v>
      </c>
    </row>
    <row r="2666" spans="1:5" ht="20.100000000000001" customHeight="1" x14ac:dyDescent="0.25">
      <c r="A2666" s="62" t="s">
        <v>6384</v>
      </c>
      <c r="B2666" s="51">
        <f>VLOOKUP(A2666,Enlivened!A:D,2,FALSE)</f>
        <v>447816533713</v>
      </c>
      <c r="C2666" s="54">
        <f>VLOOKUP(A2666,Enlivened!A:D,3,FALSE)</f>
        <v>22.5</v>
      </c>
      <c r="D2666" s="59" t="s">
        <v>27</v>
      </c>
      <c r="E2666" s="55">
        <v>42502</v>
      </c>
    </row>
    <row r="2667" spans="1:5" ht="20.100000000000001" customHeight="1" x14ac:dyDescent="0.25">
      <c r="A2667" s="62" t="s">
        <v>6389</v>
      </c>
      <c r="B2667" s="51">
        <f>VLOOKUP(A2667,Enlivened!A:D,2,FALSE)</f>
        <v>447583339318</v>
      </c>
      <c r="C2667" s="54">
        <f>VLOOKUP(A2667,Enlivened!A:D,3,FALSE)</f>
        <v>17.940000000000001</v>
      </c>
      <c r="D2667" s="59" t="s">
        <v>27</v>
      </c>
      <c r="E2667" s="55">
        <v>42502</v>
      </c>
    </row>
    <row r="2668" spans="1:5" ht="20.100000000000001" customHeight="1" x14ac:dyDescent="0.25">
      <c r="A2668" s="62" t="s">
        <v>6331</v>
      </c>
      <c r="B2668" s="51">
        <f>VLOOKUP(A2668,Enlivened!A:D,2,FALSE)</f>
        <v>447951403597</v>
      </c>
      <c r="C2668" s="54">
        <f>VLOOKUP(A2668,Enlivened!A:D,3,FALSE)</f>
        <v>20.93</v>
      </c>
      <c r="D2668" s="59" t="s">
        <v>27</v>
      </c>
      <c r="E2668" s="55">
        <v>42502</v>
      </c>
    </row>
    <row r="2669" spans="1:5" ht="20.100000000000001" customHeight="1" x14ac:dyDescent="0.25">
      <c r="A2669" s="62" t="s">
        <v>6408</v>
      </c>
      <c r="B2669" s="51">
        <f>VLOOKUP(A2669,Enlivened!A:D,2,FALSE)</f>
        <v>447788210846</v>
      </c>
      <c r="C2669" s="54">
        <f>VLOOKUP(A2669,Enlivened!A:D,3,FALSE)</f>
        <v>67.5</v>
      </c>
      <c r="D2669" s="59" t="s">
        <v>27</v>
      </c>
      <c r="E2669" s="55">
        <v>42503</v>
      </c>
    </row>
    <row r="2670" spans="1:5" ht="20.100000000000001" customHeight="1" x14ac:dyDescent="0.25">
      <c r="A2670" s="62" t="s">
        <v>6412</v>
      </c>
      <c r="B2670" s="51">
        <f>VLOOKUP(A2670,Enlivened!A:D,2,FALSE)</f>
        <v>447400991061</v>
      </c>
      <c r="C2670" s="54">
        <f>VLOOKUP(A2670,Enlivened!A:D,3,FALSE)</f>
        <v>31.5</v>
      </c>
      <c r="D2670" s="59" t="s">
        <v>27</v>
      </c>
      <c r="E2670" s="55">
        <v>42503</v>
      </c>
    </row>
    <row r="2671" spans="1:5" ht="20.100000000000001" customHeight="1" x14ac:dyDescent="0.25">
      <c r="A2671" s="62" t="s">
        <v>6400</v>
      </c>
      <c r="B2671" s="51">
        <f>VLOOKUP(A2671,Enlivened!A:D,2,FALSE)</f>
        <v>447915989302</v>
      </c>
      <c r="C2671" s="54">
        <f>VLOOKUP(A2671,Enlivened!A:D,3,FALSE)</f>
        <v>4.5</v>
      </c>
      <c r="D2671" s="59" t="s">
        <v>27</v>
      </c>
      <c r="E2671" s="55">
        <v>42503</v>
      </c>
    </row>
    <row r="2672" spans="1:5" ht="20.100000000000001" customHeight="1" x14ac:dyDescent="0.25">
      <c r="A2672" s="62" t="s">
        <v>6401</v>
      </c>
      <c r="B2672" s="51">
        <f>VLOOKUP(A2672,Enlivened!A:D,2,FALSE)</f>
        <v>447956258054</v>
      </c>
      <c r="C2672" s="54">
        <f>VLOOKUP(A2672,Enlivened!A:D,3,FALSE)</f>
        <v>23.92</v>
      </c>
      <c r="D2672" s="59" t="s">
        <v>27</v>
      </c>
      <c r="E2672" s="55">
        <v>42503</v>
      </c>
    </row>
    <row r="2673" spans="1:5" ht="20.100000000000001" customHeight="1" x14ac:dyDescent="0.25">
      <c r="A2673" s="62" t="s">
        <v>6405</v>
      </c>
      <c r="B2673" s="51">
        <f>VLOOKUP(A2673,Enlivened!A:D,2,FALSE)</f>
        <v>447921845814</v>
      </c>
      <c r="C2673" s="54">
        <f>VLOOKUP(A2673,Enlivened!A:D,3,FALSE)</f>
        <v>27</v>
      </c>
      <c r="D2673" s="59" t="s">
        <v>27</v>
      </c>
      <c r="E2673" s="55">
        <v>42503</v>
      </c>
    </row>
    <row r="2674" spans="1:5" ht="20.100000000000001" customHeight="1" x14ac:dyDescent="0.25">
      <c r="A2674" s="62" t="s">
        <v>6432</v>
      </c>
      <c r="B2674" s="51">
        <f>VLOOKUP(A2674,Enlivened!A:D,2,FALSE)</f>
        <v>447761470550</v>
      </c>
      <c r="C2674" s="54">
        <f>VLOOKUP(A2674,Enlivened!A:D,3,FALSE)</f>
        <v>9</v>
      </c>
      <c r="D2674" s="59" t="s">
        <v>27</v>
      </c>
      <c r="E2674" s="55">
        <v>42503</v>
      </c>
    </row>
    <row r="2675" spans="1:5" ht="20.100000000000001" customHeight="1" x14ac:dyDescent="0.25">
      <c r="A2675" s="62" t="s">
        <v>6433</v>
      </c>
      <c r="B2675" s="51">
        <f>VLOOKUP(A2675,Enlivened!A:D,2,FALSE)</f>
        <v>447796624558</v>
      </c>
      <c r="C2675" s="54">
        <f>VLOOKUP(A2675,Enlivened!A:D,3,FALSE)</f>
        <v>4.5</v>
      </c>
      <c r="D2675" s="59" t="s">
        <v>27</v>
      </c>
      <c r="E2675" s="55">
        <v>42503</v>
      </c>
    </row>
    <row r="2676" spans="1:5" ht="20.100000000000001" customHeight="1" x14ac:dyDescent="0.25">
      <c r="A2676" s="62" t="s">
        <v>6434</v>
      </c>
      <c r="B2676" s="51">
        <f>VLOOKUP(A2676,Enlivened!A:D,2,FALSE)</f>
        <v>447806772944</v>
      </c>
      <c r="C2676" s="54">
        <f>VLOOKUP(A2676,Enlivened!A:D,3,FALSE)</f>
        <v>18</v>
      </c>
      <c r="D2676" s="59" t="s">
        <v>27</v>
      </c>
      <c r="E2676" s="55">
        <v>42503</v>
      </c>
    </row>
    <row r="2677" spans="1:5" ht="20.100000000000001" customHeight="1" x14ac:dyDescent="0.25">
      <c r="A2677" s="62" t="s">
        <v>6436</v>
      </c>
      <c r="B2677" s="51">
        <f>VLOOKUP(A2677,Enlivened!A:D,2,FALSE)</f>
        <v>447903892336</v>
      </c>
      <c r="C2677" s="54">
        <f>VLOOKUP(A2677,Enlivened!A:D,3,FALSE)</f>
        <v>5.98</v>
      </c>
      <c r="D2677" s="59" t="s">
        <v>27</v>
      </c>
      <c r="E2677" s="55">
        <v>42503</v>
      </c>
    </row>
    <row r="2678" spans="1:5" ht="20.100000000000001" customHeight="1" x14ac:dyDescent="0.25">
      <c r="A2678" s="62" t="s">
        <v>6438</v>
      </c>
      <c r="B2678" s="51">
        <f>VLOOKUP(A2678,Enlivened!A:D,2,FALSE)</f>
        <v>447903535831</v>
      </c>
      <c r="C2678" s="54">
        <f>VLOOKUP(A2678,Enlivened!A:D,3,FALSE)</f>
        <v>184.5</v>
      </c>
      <c r="D2678" s="59" t="s">
        <v>27</v>
      </c>
      <c r="E2678" s="55">
        <v>42503</v>
      </c>
    </row>
    <row r="2679" spans="1:5" ht="20.100000000000001" customHeight="1" x14ac:dyDescent="0.25">
      <c r="A2679" s="62" t="s">
        <v>6440</v>
      </c>
      <c r="B2679" s="51">
        <f>VLOOKUP(A2679,Enlivened!A:D,2,FALSE)</f>
        <v>447979276666</v>
      </c>
      <c r="C2679" s="54">
        <f>VLOOKUP(A2679,Enlivened!A:D,3,FALSE)</f>
        <v>135</v>
      </c>
      <c r="D2679" s="59" t="s">
        <v>27</v>
      </c>
      <c r="E2679" s="55">
        <v>42503</v>
      </c>
    </row>
    <row r="2680" spans="1:5" ht="20.100000000000001" customHeight="1" x14ac:dyDescent="0.25">
      <c r="A2680" s="62" t="s">
        <v>6297</v>
      </c>
      <c r="B2680" s="51">
        <f>VLOOKUP(A2680,Enlivened!A:D,2,FALSE)</f>
        <v>447947349688</v>
      </c>
      <c r="C2680" s="54">
        <f>VLOOKUP(A2680,Enlivened!A:D,3,FALSE)</f>
        <v>44.85</v>
      </c>
      <c r="D2680" s="59" t="s">
        <v>27</v>
      </c>
      <c r="E2680" s="55">
        <v>42503</v>
      </c>
    </row>
    <row r="2681" spans="1:5" ht="20.100000000000001" customHeight="1" x14ac:dyDescent="0.25">
      <c r="A2681" s="62" t="s">
        <v>6424</v>
      </c>
      <c r="B2681" s="51">
        <f>VLOOKUP(A2681,Enlivened!A:D,2,FALSE)</f>
        <v>447731316111</v>
      </c>
      <c r="C2681" s="54">
        <f>VLOOKUP(A2681,Enlivened!A:D,3,FALSE)</f>
        <v>4.5</v>
      </c>
      <c r="D2681" s="59" t="s">
        <v>27</v>
      </c>
      <c r="E2681" s="55">
        <v>42503</v>
      </c>
    </row>
    <row r="2682" spans="1:5" ht="20.100000000000001" customHeight="1" x14ac:dyDescent="0.25">
      <c r="A2682" s="62" t="s">
        <v>6427</v>
      </c>
      <c r="B2682" s="51">
        <f>VLOOKUP(A2682,Enlivened!A:D,2,FALSE)</f>
        <v>447841461365</v>
      </c>
      <c r="C2682" s="54">
        <f>VLOOKUP(A2682,Enlivened!A:D,3,FALSE)</f>
        <v>103.5</v>
      </c>
      <c r="D2682" s="59" t="s">
        <v>27</v>
      </c>
      <c r="E2682" s="55">
        <v>42503</v>
      </c>
    </row>
    <row r="2683" spans="1:5" ht="20.100000000000001" customHeight="1" x14ac:dyDescent="0.25">
      <c r="A2683" s="62" t="s">
        <v>6430</v>
      </c>
      <c r="B2683" s="51">
        <f>VLOOKUP(A2683,Enlivened!A:D,2,FALSE)</f>
        <v>447968204177</v>
      </c>
      <c r="C2683" s="54">
        <f>VLOOKUP(A2683,Enlivened!A:D,3,FALSE)</f>
        <v>20.93</v>
      </c>
      <c r="D2683" s="59" t="s">
        <v>27</v>
      </c>
      <c r="E2683" s="55">
        <v>42503</v>
      </c>
    </row>
    <row r="2684" spans="1:5" ht="20.100000000000001" customHeight="1" x14ac:dyDescent="0.25">
      <c r="A2684" s="62" t="s">
        <v>6443</v>
      </c>
      <c r="B2684" s="51">
        <f>VLOOKUP(A2684,Enlivened!A:D,2,FALSE)</f>
        <v>447855432861</v>
      </c>
      <c r="C2684" s="54">
        <f>VLOOKUP(A2684,Enlivened!A:D,3,FALSE)</f>
        <v>17.940000000000001</v>
      </c>
      <c r="D2684" s="59" t="s">
        <v>27</v>
      </c>
      <c r="E2684" s="55">
        <v>42503</v>
      </c>
    </row>
    <row r="2685" spans="1:5" ht="20.100000000000001" customHeight="1" x14ac:dyDescent="0.25">
      <c r="A2685" s="62" t="s">
        <v>6444</v>
      </c>
      <c r="B2685" s="51">
        <f>VLOOKUP(A2685,Enlivened!A:D,2,FALSE)</f>
        <v>447859805249</v>
      </c>
      <c r="C2685" s="54">
        <f>VLOOKUP(A2685,Enlivened!A:D,3,FALSE)</f>
        <v>20.93</v>
      </c>
      <c r="D2685" s="59" t="s">
        <v>27</v>
      </c>
      <c r="E2685" s="55">
        <v>42503</v>
      </c>
    </row>
    <row r="2686" spans="1:5" ht="20.100000000000001" customHeight="1" x14ac:dyDescent="0.25">
      <c r="A2686" s="62" t="s">
        <v>6498</v>
      </c>
      <c r="B2686" s="51">
        <f>VLOOKUP(A2686,Enlivened!A:D,2,FALSE)</f>
        <v>447780576101</v>
      </c>
      <c r="C2686" s="54">
        <f>VLOOKUP(A2686,Enlivened!A:D,3,FALSE)</f>
        <v>38.25</v>
      </c>
      <c r="D2686" s="59" t="s">
        <v>27</v>
      </c>
      <c r="E2686" s="55">
        <v>42503</v>
      </c>
    </row>
    <row r="2687" spans="1:5" ht="20.100000000000001" customHeight="1" x14ac:dyDescent="0.25">
      <c r="A2687" s="62" t="s">
        <v>6447</v>
      </c>
      <c r="B2687" s="51">
        <f>VLOOKUP(A2687,Enlivened!A:D,2,FALSE)</f>
        <v>447903071860</v>
      </c>
      <c r="C2687" s="54">
        <f>VLOOKUP(A2687,Enlivened!A:D,3,FALSE)</f>
        <v>23.92</v>
      </c>
      <c r="D2687" s="59" t="s">
        <v>27</v>
      </c>
      <c r="E2687" s="55">
        <v>42503</v>
      </c>
    </row>
    <row r="2688" spans="1:5" ht="20.100000000000001" customHeight="1" x14ac:dyDescent="0.25">
      <c r="A2688" s="62" t="s">
        <v>6452</v>
      </c>
      <c r="B2688" s="51">
        <f>VLOOKUP(A2688,Enlivened!A:D,2,FALSE)</f>
        <v>447714088171</v>
      </c>
      <c r="C2688" s="54">
        <f>VLOOKUP(A2688,Enlivened!A:D,3,FALSE)</f>
        <v>32.89</v>
      </c>
      <c r="D2688" s="59" t="s">
        <v>27</v>
      </c>
      <c r="E2688" s="55">
        <v>42503</v>
      </c>
    </row>
    <row r="2689" spans="1:5" ht="20.100000000000001" customHeight="1" x14ac:dyDescent="0.25">
      <c r="A2689" s="62" t="s">
        <v>6454</v>
      </c>
      <c r="B2689" s="51">
        <f>VLOOKUP(A2689,Enlivened!A:D,2,FALSE)</f>
        <v>447974895005</v>
      </c>
      <c r="C2689" s="54">
        <f>VLOOKUP(A2689,Enlivened!A:D,3,FALSE)</f>
        <v>4.5</v>
      </c>
      <c r="D2689" s="59" t="s">
        <v>27</v>
      </c>
      <c r="E2689" s="55">
        <v>42503</v>
      </c>
    </row>
    <row r="2690" spans="1:5" ht="20.100000000000001" customHeight="1" x14ac:dyDescent="0.25">
      <c r="A2690" s="62" t="s">
        <v>6457</v>
      </c>
      <c r="B2690" s="51">
        <f>VLOOKUP(A2690,Enlivened!A:D,2,FALSE)</f>
        <v>447447450399</v>
      </c>
      <c r="C2690" s="54">
        <f>VLOOKUP(A2690,Enlivened!A:D,3,FALSE)</f>
        <v>27</v>
      </c>
      <c r="D2690" s="59" t="s">
        <v>27</v>
      </c>
      <c r="E2690" s="55">
        <v>42503</v>
      </c>
    </row>
    <row r="2691" spans="1:5" ht="20.100000000000001" customHeight="1" x14ac:dyDescent="0.25">
      <c r="A2691" s="62" t="s">
        <v>6467</v>
      </c>
      <c r="B2691" s="51">
        <f>VLOOKUP(A2691,Enlivened!A:D,2,FALSE)</f>
        <v>447947566944</v>
      </c>
      <c r="C2691" s="54">
        <f>VLOOKUP(A2691,Enlivened!A:D,3,FALSE)</f>
        <v>78.75</v>
      </c>
      <c r="D2691" s="59" t="s">
        <v>27</v>
      </c>
      <c r="E2691" s="55">
        <v>42503</v>
      </c>
    </row>
    <row r="2692" spans="1:5" ht="20.100000000000001" customHeight="1" x14ac:dyDescent="0.25">
      <c r="A2692" s="62" t="s">
        <v>6478</v>
      </c>
      <c r="B2692" s="51">
        <f>VLOOKUP(A2692,Enlivened!A:D,2,FALSE)</f>
        <v>447905970182</v>
      </c>
      <c r="C2692" s="54">
        <f>VLOOKUP(A2692,Enlivened!A:D,3,FALSE)</f>
        <v>22.5</v>
      </c>
      <c r="D2692" s="59" t="s">
        <v>27</v>
      </c>
      <c r="E2692" s="55">
        <v>42503</v>
      </c>
    </row>
    <row r="2693" spans="1:5" ht="20.100000000000001" customHeight="1" x14ac:dyDescent="0.25">
      <c r="A2693" s="62" t="s">
        <v>6484</v>
      </c>
      <c r="B2693" s="51">
        <f>VLOOKUP(A2693,Enlivened!A:D,2,FALSE)</f>
        <v>447940565110</v>
      </c>
      <c r="C2693" s="54">
        <f>VLOOKUP(A2693,Enlivened!A:D,3,FALSE)</f>
        <v>4.5</v>
      </c>
      <c r="D2693" s="59" t="s">
        <v>27</v>
      </c>
      <c r="E2693" s="55">
        <v>42503</v>
      </c>
    </row>
    <row r="2694" spans="1:5" ht="20.100000000000001" customHeight="1" x14ac:dyDescent="0.25">
      <c r="A2694" s="62" t="s">
        <v>6486</v>
      </c>
      <c r="B2694" s="51">
        <f>VLOOKUP(A2694,Enlivened!A:D,2,FALSE)</f>
        <v>447870490997</v>
      </c>
      <c r="C2694" s="54">
        <f>VLOOKUP(A2694,Enlivened!A:D,3,FALSE)</f>
        <v>20.93</v>
      </c>
      <c r="D2694" s="59" t="s">
        <v>27</v>
      </c>
      <c r="E2694" s="55">
        <v>42503</v>
      </c>
    </row>
    <row r="2695" spans="1:5" ht="20.100000000000001" customHeight="1" x14ac:dyDescent="0.25">
      <c r="A2695" s="62" t="s">
        <v>6488</v>
      </c>
      <c r="B2695" s="51">
        <f>VLOOKUP(A2695,Enlivened!A:D,2,FALSE)</f>
        <v>447732179087</v>
      </c>
      <c r="C2695" s="54">
        <f>VLOOKUP(A2695,Enlivened!A:D,3,FALSE)</f>
        <v>20.25</v>
      </c>
      <c r="D2695" s="59" t="s">
        <v>27</v>
      </c>
      <c r="E2695" s="55">
        <v>42503</v>
      </c>
    </row>
    <row r="2696" spans="1:5" ht="20.100000000000001" customHeight="1" x14ac:dyDescent="0.25">
      <c r="A2696" s="62" t="s">
        <v>6489</v>
      </c>
      <c r="B2696" s="51">
        <f>VLOOKUP(A2696,Enlivened!A:D,2,FALSE)</f>
        <v>447776074000</v>
      </c>
      <c r="C2696" s="54">
        <f>VLOOKUP(A2696,Enlivened!A:D,3,FALSE)</f>
        <v>67.5</v>
      </c>
      <c r="D2696" s="59" t="s">
        <v>27</v>
      </c>
      <c r="E2696" s="55">
        <v>42503</v>
      </c>
    </row>
    <row r="2697" spans="1:5" ht="20.100000000000001" customHeight="1" x14ac:dyDescent="0.25">
      <c r="A2697" s="62" t="s">
        <v>6490</v>
      </c>
      <c r="B2697" s="51">
        <f>VLOOKUP(A2697,Enlivened!A:D,2,FALSE)</f>
        <v>447958119463</v>
      </c>
      <c r="C2697" s="54">
        <f>VLOOKUP(A2697,Enlivened!A:D,3,FALSE)</f>
        <v>31.5</v>
      </c>
      <c r="D2697" s="59" t="s">
        <v>27</v>
      </c>
      <c r="E2697" s="55">
        <v>42503</v>
      </c>
    </row>
    <row r="2698" spans="1:5" ht="20.100000000000001" customHeight="1" x14ac:dyDescent="0.25">
      <c r="A2698" s="62" t="s">
        <v>6491</v>
      </c>
      <c r="B2698" s="51">
        <f>VLOOKUP(A2698,Enlivened!A:D,2,FALSE)</f>
        <v>447808118182</v>
      </c>
      <c r="C2698" s="54">
        <f>VLOOKUP(A2698,Enlivened!A:D,3,FALSE)</f>
        <v>9</v>
      </c>
      <c r="D2698" s="59" t="s">
        <v>27</v>
      </c>
      <c r="E2698" s="55">
        <v>42503</v>
      </c>
    </row>
    <row r="2699" spans="1:5" ht="20.100000000000001" customHeight="1" x14ac:dyDescent="0.25">
      <c r="A2699" s="62" t="s">
        <v>6495</v>
      </c>
      <c r="B2699" s="51">
        <f>VLOOKUP(A2699,Enlivened!A:D,2,FALSE)</f>
        <v>447710609576</v>
      </c>
      <c r="C2699" s="54">
        <f>VLOOKUP(A2699,Enlivened!A:D,3,FALSE)</f>
        <v>144</v>
      </c>
      <c r="D2699" s="59" t="s">
        <v>27</v>
      </c>
      <c r="E2699" s="55">
        <v>42503</v>
      </c>
    </row>
    <row r="2700" spans="1:5" ht="20.100000000000001" customHeight="1" x14ac:dyDescent="0.25">
      <c r="A2700" s="62" t="s">
        <v>6654</v>
      </c>
      <c r="B2700" s="51">
        <f>VLOOKUP(A2700,Enlivened!A:D,2,FALSE)</f>
        <v>447548258777</v>
      </c>
      <c r="C2700" s="54">
        <f>VLOOKUP(A2700,Enlivened!A:D,3,FALSE)</f>
        <v>4.5</v>
      </c>
      <c r="D2700" s="59" t="s">
        <v>27</v>
      </c>
      <c r="E2700" s="55">
        <v>42503</v>
      </c>
    </row>
    <row r="2701" spans="1:5" ht="20.100000000000001" customHeight="1" x14ac:dyDescent="0.25">
      <c r="A2701" s="62" t="s">
        <v>6657</v>
      </c>
      <c r="B2701" s="51">
        <f>VLOOKUP(A2701,Enlivened!A:D,2,FALSE)</f>
        <v>447821152480</v>
      </c>
      <c r="C2701" s="54">
        <f>VLOOKUP(A2701,Enlivened!A:D,3,FALSE)</f>
        <v>58.5</v>
      </c>
      <c r="D2701" s="59" t="s">
        <v>27</v>
      </c>
      <c r="E2701" s="55">
        <v>42503</v>
      </c>
    </row>
    <row r="2702" spans="1:5" ht="20.100000000000001" customHeight="1" x14ac:dyDescent="0.25">
      <c r="A2702" s="62" t="s">
        <v>6659</v>
      </c>
      <c r="B2702" s="51">
        <f>VLOOKUP(A2702,Enlivened!A:D,2,FALSE)</f>
        <v>447889976604</v>
      </c>
      <c r="C2702" s="54">
        <f>VLOOKUP(A2702,Enlivened!A:D,3,FALSE)</f>
        <v>54</v>
      </c>
      <c r="D2702" s="59" t="s">
        <v>27</v>
      </c>
      <c r="E2702" s="55">
        <v>42503</v>
      </c>
    </row>
    <row r="2703" spans="1:5" ht="20.100000000000001" customHeight="1" x14ac:dyDescent="0.25">
      <c r="A2703" s="62" t="s">
        <v>6507</v>
      </c>
      <c r="B2703" s="51">
        <f>VLOOKUP(A2703,Enlivened!A:D,2,FALSE)</f>
        <v>447341820944</v>
      </c>
      <c r="C2703" s="54">
        <f>VLOOKUP(A2703,Enlivened!A:D,3,FALSE)</f>
        <v>49.5</v>
      </c>
      <c r="D2703" s="59" t="s">
        <v>27</v>
      </c>
      <c r="E2703" s="55">
        <v>42503</v>
      </c>
    </row>
    <row r="2704" spans="1:5" ht="20.100000000000001" customHeight="1" x14ac:dyDescent="0.25">
      <c r="A2704" s="62" t="s">
        <v>6513</v>
      </c>
      <c r="B2704" s="51">
        <f>VLOOKUP(A2704,Enlivened!A:D,2,FALSE)</f>
        <v>447858752724</v>
      </c>
      <c r="C2704" s="54">
        <f>VLOOKUP(A2704,Enlivened!A:D,3,FALSE)</f>
        <v>18</v>
      </c>
      <c r="D2704" s="59" t="s">
        <v>27</v>
      </c>
      <c r="E2704" s="55">
        <v>42503</v>
      </c>
    </row>
    <row r="2705" spans="1:5" ht="20.100000000000001" customHeight="1" x14ac:dyDescent="0.25">
      <c r="A2705" s="62" t="s">
        <v>6518</v>
      </c>
      <c r="B2705" s="51">
        <f>VLOOKUP(A2705,Enlivened!A:D,2,FALSE)</f>
        <v>447973891406</v>
      </c>
      <c r="C2705" s="54">
        <f>VLOOKUP(A2705,Enlivened!A:D,3,FALSE)</f>
        <v>22.5</v>
      </c>
      <c r="D2705" s="59" t="s">
        <v>27</v>
      </c>
      <c r="E2705" s="55">
        <v>42503</v>
      </c>
    </row>
    <row r="2706" spans="1:5" ht="20.100000000000001" customHeight="1" x14ac:dyDescent="0.25">
      <c r="A2706" s="62" t="s">
        <v>6342</v>
      </c>
      <c r="B2706" s="51">
        <f>VLOOKUP(A2706,Enlivened!A:D,2,FALSE)</f>
        <v>447955440303</v>
      </c>
      <c r="C2706" s="54">
        <f>VLOOKUP(A2706,Enlivened!A:D,3,FALSE)</f>
        <v>6.75</v>
      </c>
      <c r="D2706" s="59" t="s">
        <v>27</v>
      </c>
      <c r="E2706" s="55">
        <v>42503</v>
      </c>
    </row>
    <row r="2707" spans="1:5" ht="20.100000000000001" customHeight="1" x14ac:dyDescent="0.25">
      <c r="A2707" s="62" t="s">
        <v>6661</v>
      </c>
      <c r="B2707" s="51">
        <f>VLOOKUP(A2707,Enlivened!A:D,2,FALSE)</f>
        <v>447592415740</v>
      </c>
      <c r="C2707" s="54">
        <f>VLOOKUP(A2707,Enlivened!A:D,3,FALSE)</f>
        <v>27</v>
      </c>
      <c r="D2707" s="59" t="s">
        <v>27</v>
      </c>
      <c r="E2707" s="55">
        <v>42503</v>
      </c>
    </row>
    <row r="2708" spans="1:5" ht="20.100000000000001" customHeight="1" x14ac:dyDescent="0.25">
      <c r="A2708" s="62" t="s">
        <v>6533</v>
      </c>
      <c r="B2708" s="51">
        <f>VLOOKUP(A2708,Enlivened!A:D,2,FALSE)</f>
        <v>447805004039</v>
      </c>
      <c r="C2708" s="54">
        <f>VLOOKUP(A2708,Enlivened!A:D,3,FALSE)</f>
        <v>99</v>
      </c>
      <c r="D2708" s="59" t="s">
        <v>27</v>
      </c>
      <c r="E2708" s="55">
        <v>42503</v>
      </c>
    </row>
    <row r="2709" spans="1:5" ht="20.100000000000001" customHeight="1" x14ac:dyDescent="0.25">
      <c r="A2709" s="62" t="s">
        <v>6534</v>
      </c>
      <c r="B2709" s="51">
        <f>VLOOKUP(A2709,Enlivened!A:D,2,FALSE)</f>
        <v>447806637231</v>
      </c>
      <c r="C2709" s="54">
        <f>VLOOKUP(A2709,Enlivened!A:D,3,FALSE)</f>
        <v>4.5</v>
      </c>
      <c r="D2709" s="59" t="s">
        <v>27</v>
      </c>
      <c r="E2709" s="55">
        <v>42503</v>
      </c>
    </row>
    <row r="2710" spans="1:5" ht="20.100000000000001" customHeight="1" x14ac:dyDescent="0.25">
      <c r="A2710" s="62" t="s">
        <v>6535</v>
      </c>
      <c r="B2710" s="51">
        <f>VLOOKUP(A2710,Enlivened!A:D,2,FALSE)</f>
        <v>447432801972</v>
      </c>
      <c r="C2710" s="54">
        <f>VLOOKUP(A2710,Enlivened!A:D,3,FALSE)</f>
        <v>9</v>
      </c>
      <c r="D2710" s="59" t="s">
        <v>27</v>
      </c>
      <c r="E2710" s="55">
        <v>42503</v>
      </c>
    </row>
    <row r="2711" spans="1:5" ht="20.100000000000001" customHeight="1" x14ac:dyDescent="0.25">
      <c r="A2711" s="62" t="s">
        <v>6548</v>
      </c>
      <c r="B2711" s="51">
        <f>VLOOKUP(A2711,Enlivened!A:D,2,FALSE)</f>
        <v>447704927260</v>
      </c>
      <c r="C2711" s="54">
        <f>VLOOKUP(A2711,Enlivened!A:D,3,FALSE)</f>
        <v>4.5</v>
      </c>
      <c r="D2711" s="59" t="s">
        <v>27</v>
      </c>
      <c r="E2711" s="55">
        <v>42503</v>
      </c>
    </row>
    <row r="2712" spans="1:5" ht="20.100000000000001" customHeight="1" x14ac:dyDescent="0.25">
      <c r="A2712" s="62" t="s">
        <v>6549</v>
      </c>
      <c r="B2712" s="51">
        <f>VLOOKUP(A2712,Enlivened!A:D,2,FALSE)</f>
        <v>447712412742</v>
      </c>
      <c r="C2712" s="54">
        <f>VLOOKUP(A2712,Enlivened!A:D,3,FALSE)</f>
        <v>40.5</v>
      </c>
      <c r="D2712" s="59" t="s">
        <v>27</v>
      </c>
      <c r="E2712" s="55">
        <v>42503</v>
      </c>
    </row>
    <row r="2713" spans="1:5" ht="20.100000000000001" customHeight="1" x14ac:dyDescent="0.25">
      <c r="A2713" s="62" t="s">
        <v>6554</v>
      </c>
      <c r="B2713" s="51">
        <f>VLOOKUP(A2713,Enlivened!A:D,2,FALSE)</f>
        <v>447807185745</v>
      </c>
      <c r="C2713" s="54">
        <f>VLOOKUP(A2713,Enlivened!A:D,3,FALSE)</f>
        <v>13.5</v>
      </c>
      <c r="D2713" s="59" t="s">
        <v>27</v>
      </c>
      <c r="E2713" s="55">
        <v>42503</v>
      </c>
    </row>
    <row r="2714" spans="1:5" ht="20.100000000000001" customHeight="1" x14ac:dyDescent="0.25">
      <c r="A2714" s="62" t="s">
        <v>6003</v>
      </c>
      <c r="B2714" s="51" t="str">
        <f>VLOOKUP(A2714,Enlivened!A:D,2,FALSE)</f>
        <v>447496629397</v>
      </c>
      <c r="C2714" s="54">
        <f>VLOOKUP(A2714,Enlivened!A:D,3,FALSE)</f>
        <v>8.9700000000000006</v>
      </c>
      <c r="D2714" s="59" t="s">
        <v>27</v>
      </c>
      <c r="E2714" s="55">
        <v>42503</v>
      </c>
    </row>
    <row r="2715" spans="1:5" ht="20.100000000000001" customHeight="1" x14ac:dyDescent="0.25">
      <c r="A2715" s="62" t="s">
        <v>6556</v>
      </c>
      <c r="B2715" s="51">
        <f>VLOOKUP(A2715,Enlivened!A:D,2,FALSE)</f>
        <v>447851767661</v>
      </c>
      <c r="C2715" s="54">
        <f>VLOOKUP(A2715,Enlivened!A:D,3,FALSE)</f>
        <v>40.5</v>
      </c>
      <c r="D2715" s="59" t="s">
        <v>27</v>
      </c>
      <c r="E2715" s="55">
        <v>42503</v>
      </c>
    </row>
    <row r="2716" spans="1:5" ht="20.100000000000001" customHeight="1" x14ac:dyDescent="0.25">
      <c r="A2716" s="62" t="s">
        <v>6577</v>
      </c>
      <c r="B2716" s="51">
        <f>VLOOKUP(A2716,Enlivened!A:D,2,FALSE)</f>
        <v>447947539110</v>
      </c>
      <c r="C2716" s="54">
        <f>VLOOKUP(A2716,Enlivened!A:D,3,FALSE)</f>
        <v>38.869999999999997</v>
      </c>
      <c r="D2716" s="59" t="s">
        <v>27</v>
      </c>
      <c r="E2716" s="55">
        <v>42503</v>
      </c>
    </row>
    <row r="2717" spans="1:5" ht="20.100000000000001" customHeight="1" x14ac:dyDescent="0.25">
      <c r="A2717" s="62" t="s">
        <v>6580</v>
      </c>
      <c r="B2717" s="51">
        <f>VLOOKUP(A2717,Enlivened!A:D,2,FALSE)</f>
        <v>447957382190</v>
      </c>
      <c r="C2717" s="54">
        <f>VLOOKUP(A2717,Enlivened!A:D,3,FALSE)</f>
        <v>17.940000000000001</v>
      </c>
      <c r="D2717" s="59" t="s">
        <v>27</v>
      </c>
      <c r="E2717" s="55">
        <v>42503</v>
      </c>
    </row>
    <row r="2718" spans="1:5" ht="20.100000000000001" customHeight="1" x14ac:dyDescent="0.25">
      <c r="A2718" s="62" t="s">
        <v>6584</v>
      </c>
      <c r="B2718" s="51">
        <f>VLOOKUP(A2718,Enlivened!A:D,2,FALSE)</f>
        <v>447910856059</v>
      </c>
      <c r="C2718" s="54">
        <f>VLOOKUP(A2718,Enlivened!A:D,3,FALSE)</f>
        <v>8.9700000000000006</v>
      </c>
      <c r="D2718" s="59" t="s">
        <v>27</v>
      </c>
      <c r="E2718" s="55">
        <v>42503</v>
      </c>
    </row>
    <row r="2719" spans="1:5" ht="20.100000000000001" customHeight="1" x14ac:dyDescent="0.25">
      <c r="A2719" s="62" t="s">
        <v>6591</v>
      </c>
      <c r="B2719" s="51">
        <f>VLOOKUP(A2719,Enlivened!A:D,2,FALSE)</f>
        <v>447929216424</v>
      </c>
      <c r="C2719" s="54">
        <f>VLOOKUP(A2719,Enlivened!A:D,3,FALSE)</f>
        <v>40.5</v>
      </c>
      <c r="D2719" s="59" t="s">
        <v>27</v>
      </c>
      <c r="E2719" s="55">
        <v>42503</v>
      </c>
    </row>
    <row r="2720" spans="1:5" ht="20.100000000000001" customHeight="1" x14ac:dyDescent="0.25">
      <c r="A2720" s="62" t="s">
        <v>6585</v>
      </c>
      <c r="B2720" s="51">
        <f>VLOOKUP(A2720,Enlivened!A:D,2,FALSE)</f>
        <v>447725750760</v>
      </c>
      <c r="C2720" s="54">
        <f>VLOOKUP(A2720,Enlivened!A:D,3,FALSE)</f>
        <v>148.5</v>
      </c>
      <c r="D2720" s="59" t="s">
        <v>27</v>
      </c>
      <c r="E2720" s="55">
        <v>42503</v>
      </c>
    </row>
    <row r="2721" spans="1:5" ht="20.100000000000001" customHeight="1" x14ac:dyDescent="0.25">
      <c r="A2721" s="62" t="s">
        <v>5648</v>
      </c>
      <c r="B2721" s="51" t="str">
        <f>VLOOKUP(A2721,Enlivened!A:D,2,FALSE)</f>
        <v>447731089437</v>
      </c>
      <c r="C2721" s="54">
        <f>VLOOKUP(A2721,Enlivened!A:D,3,FALSE)</f>
        <v>103.5</v>
      </c>
      <c r="D2721" s="59" t="s">
        <v>27</v>
      </c>
      <c r="E2721" s="55">
        <v>42503</v>
      </c>
    </row>
    <row r="2722" spans="1:5" ht="20.100000000000001" customHeight="1" x14ac:dyDescent="0.25">
      <c r="A2722" s="62" t="s">
        <v>6592</v>
      </c>
      <c r="B2722" s="51">
        <f>VLOOKUP(A2722,Enlivened!A:D,2,FALSE)</f>
        <v>447453959363</v>
      </c>
      <c r="C2722" s="54">
        <f>VLOOKUP(A2722,Enlivened!A:D,3,FALSE)</f>
        <v>99</v>
      </c>
      <c r="D2722" s="59" t="s">
        <v>27</v>
      </c>
      <c r="E2722" s="55">
        <v>42503</v>
      </c>
    </row>
    <row r="2723" spans="1:5" ht="20.100000000000001" customHeight="1" x14ac:dyDescent="0.25">
      <c r="A2723" s="62" t="s">
        <v>6651</v>
      </c>
      <c r="B2723" s="51">
        <f>VLOOKUP(A2723,Enlivened!A:D,2,FALSE)</f>
        <v>447837900403</v>
      </c>
      <c r="C2723" s="54">
        <f>VLOOKUP(A2723,Enlivened!A:D,3,FALSE)</f>
        <v>4.5</v>
      </c>
      <c r="D2723" s="59" t="s">
        <v>27</v>
      </c>
      <c r="E2723" s="55">
        <v>42503</v>
      </c>
    </row>
    <row r="2724" spans="1:5" ht="20.100000000000001" customHeight="1" x14ac:dyDescent="0.25">
      <c r="A2724" s="62" t="s">
        <v>6410</v>
      </c>
      <c r="B2724" s="51">
        <f>VLOOKUP(A2724,Enlivened!A:D,2,FALSE)</f>
        <v>447471204832</v>
      </c>
      <c r="C2724" s="54">
        <f>VLOOKUP(A2724,Enlivened!A:D,3,FALSE)</f>
        <v>18</v>
      </c>
      <c r="D2724" s="59" t="s">
        <v>27</v>
      </c>
      <c r="E2724" s="55">
        <v>42504</v>
      </c>
    </row>
    <row r="2725" spans="1:5" ht="20.100000000000001" customHeight="1" x14ac:dyDescent="0.25">
      <c r="A2725" s="62" t="s">
        <v>6381</v>
      </c>
      <c r="B2725" s="51">
        <f>VLOOKUP(A2725,Enlivened!A:D,2,FALSE)</f>
        <v>447809705675</v>
      </c>
      <c r="C2725" s="54">
        <f>VLOOKUP(A2725,Enlivened!A:D,3,FALSE)</f>
        <v>18</v>
      </c>
      <c r="D2725" s="59" t="s">
        <v>27</v>
      </c>
      <c r="E2725" s="55">
        <v>42503</v>
      </c>
    </row>
    <row r="2726" spans="1:5" ht="20.100000000000001" customHeight="1" x14ac:dyDescent="0.25">
      <c r="A2726" s="62" t="s">
        <v>6602</v>
      </c>
      <c r="B2726" s="51">
        <f>VLOOKUP(A2726,Enlivened!A:D,2,FALSE)</f>
        <v>447583519786</v>
      </c>
      <c r="C2726" s="54">
        <f>VLOOKUP(A2726,Enlivened!A:D,3,FALSE)</f>
        <v>58.5</v>
      </c>
      <c r="D2726" s="59" t="s">
        <v>27</v>
      </c>
      <c r="E2726" s="55">
        <v>42503</v>
      </c>
    </row>
    <row r="2727" spans="1:5" ht="20.100000000000001" customHeight="1" x14ac:dyDescent="0.25">
      <c r="A2727" s="62" t="s">
        <v>6383</v>
      </c>
      <c r="B2727" s="51">
        <f>VLOOKUP(A2727,Enlivened!A:D,2,FALSE)</f>
        <v>447791247064</v>
      </c>
      <c r="C2727" s="54">
        <f>VLOOKUP(A2727,Enlivened!A:D,3,FALSE)</f>
        <v>17.940000000000001</v>
      </c>
      <c r="D2727" s="59" t="s">
        <v>27</v>
      </c>
      <c r="E2727" s="55">
        <v>42503</v>
      </c>
    </row>
    <row r="2728" spans="1:5" ht="20.100000000000001" customHeight="1" x14ac:dyDescent="0.25">
      <c r="A2728" s="62" t="s">
        <v>6608</v>
      </c>
      <c r="B2728" s="51">
        <f>VLOOKUP(A2728,Enlivened!A:D,2,FALSE)</f>
        <v>447855845302</v>
      </c>
      <c r="C2728" s="54">
        <f>VLOOKUP(A2728,Enlivened!A:D,3,FALSE)</f>
        <v>4.5</v>
      </c>
      <c r="D2728" s="59" t="s">
        <v>27</v>
      </c>
      <c r="E2728" s="55">
        <v>42503</v>
      </c>
    </row>
    <row r="2729" spans="1:5" ht="20.100000000000001" customHeight="1" x14ac:dyDescent="0.25">
      <c r="A2729" s="62" t="s">
        <v>6610</v>
      </c>
      <c r="B2729" s="51">
        <f>VLOOKUP(A2729,Enlivened!A:D,2,FALSE)</f>
        <v>447534387311</v>
      </c>
      <c r="C2729" s="54">
        <f>VLOOKUP(A2729,Enlivened!A:D,3,FALSE)</f>
        <v>32.89</v>
      </c>
      <c r="D2729" s="59" t="s">
        <v>27</v>
      </c>
      <c r="E2729" s="55">
        <v>42503</v>
      </c>
    </row>
    <row r="2730" spans="1:5" ht="20.100000000000001" customHeight="1" x14ac:dyDescent="0.25">
      <c r="A2730" s="62" t="s">
        <v>6611</v>
      </c>
      <c r="B2730" s="51">
        <f>VLOOKUP(A2730,Enlivened!A:D,2,FALSE)</f>
        <v>447545618863</v>
      </c>
      <c r="C2730" s="54">
        <f>VLOOKUP(A2730,Enlivened!A:D,3,FALSE)</f>
        <v>153</v>
      </c>
      <c r="D2730" s="59" t="s">
        <v>27</v>
      </c>
      <c r="E2730" s="55">
        <v>42503</v>
      </c>
    </row>
    <row r="2731" spans="1:5" ht="20.100000000000001" customHeight="1" x14ac:dyDescent="0.25">
      <c r="A2731" s="62" t="s">
        <v>6619</v>
      </c>
      <c r="B2731" s="51">
        <f>VLOOKUP(A2731,Enlivened!A:D,2,FALSE)</f>
        <v>447740430490</v>
      </c>
      <c r="C2731" s="54">
        <f>VLOOKUP(A2731,Enlivened!A:D,3,FALSE)</f>
        <v>157.5</v>
      </c>
      <c r="D2731" s="59" t="s">
        <v>27</v>
      </c>
      <c r="E2731" s="55">
        <v>42503</v>
      </c>
    </row>
    <row r="2732" spans="1:5" ht="20.100000000000001" customHeight="1" x14ac:dyDescent="0.25">
      <c r="A2732" s="62" t="s">
        <v>6621</v>
      </c>
      <c r="B2732" s="51">
        <f>VLOOKUP(A2732,Enlivened!A:D,2,FALSE)</f>
        <v>447812470087</v>
      </c>
      <c r="C2732" s="54">
        <f>VLOOKUP(A2732,Enlivened!A:D,3,FALSE)</f>
        <v>10.46</v>
      </c>
      <c r="D2732" s="59" t="s">
        <v>27</v>
      </c>
      <c r="E2732" s="55">
        <v>42503</v>
      </c>
    </row>
    <row r="2733" spans="1:5" ht="20.100000000000001" customHeight="1" x14ac:dyDescent="0.25">
      <c r="A2733" s="62" t="s">
        <v>6623</v>
      </c>
      <c r="B2733" s="51">
        <f>VLOOKUP(A2733,Enlivened!A:D,2,FALSE)</f>
        <v>447960062600</v>
      </c>
      <c r="C2733" s="54">
        <f>VLOOKUP(A2733,Enlivened!A:D,3,FALSE)</f>
        <v>29.9</v>
      </c>
      <c r="D2733" s="59" t="s">
        <v>27</v>
      </c>
      <c r="E2733" s="55">
        <v>42503</v>
      </c>
    </row>
    <row r="2734" spans="1:5" ht="20.100000000000001" customHeight="1" x14ac:dyDescent="0.25">
      <c r="A2734" s="62" t="s">
        <v>6626</v>
      </c>
      <c r="B2734" s="51">
        <f>VLOOKUP(A2734,Enlivened!A:D,2,FALSE)</f>
        <v>447711163963</v>
      </c>
      <c r="C2734" s="54">
        <f>VLOOKUP(A2734,Enlivened!A:D,3,FALSE)</f>
        <v>31.5</v>
      </c>
      <c r="D2734" s="59" t="s">
        <v>27</v>
      </c>
      <c r="E2734" s="55">
        <v>42503</v>
      </c>
    </row>
    <row r="2735" spans="1:5" ht="20.100000000000001" customHeight="1" x14ac:dyDescent="0.25">
      <c r="A2735" s="62" t="s">
        <v>6391</v>
      </c>
      <c r="B2735" s="51">
        <f>VLOOKUP(A2735,Enlivened!A:D,2,FALSE)</f>
        <v>447792425397</v>
      </c>
      <c r="C2735" s="54">
        <f>VLOOKUP(A2735,Enlivened!A:D,3,FALSE)</f>
        <v>14.95</v>
      </c>
      <c r="D2735" s="59" t="s">
        <v>27</v>
      </c>
      <c r="E2735" s="55">
        <v>42503</v>
      </c>
    </row>
    <row r="2736" spans="1:5" ht="20.100000000000001" customHeight="1" x14ac:dyDescent="0.25">
      <c r="A2736" s="62" t="s">
        <v>6631</v>
      </c>
      <c r="B2736" s="51">
        <f>VLOOKUP(A2736,Enlivened!A:D,2,FALSE)</f>
        <v>447704927260</v>
      </c>
      <c r="C2736" s="54">
        <f>VLOOKUP(A2736,Enlivened!A:D,3,FALSE)</f>
        <v>4.5</v>
      </c>
      <c r="D2736" s="59" t="s">
        <v>27</v>
      </c>
      <c r="E2736" s="55">
        <v>42503</v>
      </c>
    </row>
    <row r="2737" spans="1:5" ht="20.100000000000001" customHeight="1" x14ac:dyDescent="0.25">
      <c r="A2737" s="62" t="s">
        <v>6415</v>
      </c>
      <c r="B2737" s="51">
        <f>VLOOKUP(A2737,Enlivened!A:D,2,FALSE)</f>
        <v>447477485142</v>
      </c>
      <c r="C2737" s="54">
        <f>VLOOKUP(A2737,Enlivened!A:D,3,FALSE)</f>
        <v>114.75</v>
      </c>
      <c r="D2737" s="59" t="s">
        <v>27</v>
      </c>
      <c r="E2737" s="55">
        <v>42504</v>
      </c>
    </row>
    <row r="2738" spans="1:5" ht="20.100000000000001" customHeight="1" x14ac:dyDescent="0.25">
      <c r="A2738" s="62" t="s">
        <v>6418</v>
      </c>
      <c r="B2738" s="51">
        <f>VLOOKUP(A2738,Enlivened!A:D,2,FALSE)</f>
        <v>447885226123</v>
      </c>
      <c r="C2738" s="54">
        <f>VLOOKUP(A2738,Enlivened!A:D,3,FALSE)</f>
        <v>2.25</v>
      </c>
      <c r="D2738" s="59" t="s">
        <v>27</v>
      </c>
      <c r="E2738" s="55">
        <v>42504</v>
      </c>
    </row>
    <row r="2739" spans="1:5" ht="20.100000000000001" customHeight="1" x14ac:dyDescent="0.25">
      <c r="A2739" s="62" t="s">
        <v>6423</v>
      </c>
      <c r="B2739" s="51">
        <f>VLOOKUP(A2739,Enlivened!A:D,2,FALSE)</f>
        <v>447479955579</v>
      </c>
      <c r="C2739" s="54">
        <f>VLOOKUP(A2739,Enlivened!A:D,3,FALSE)</f>
        <v>9</v>
      </c>
      <c r="D2739" s="59" t="s">
        <v>27</v>
      </c>
      <c r="E2739" s="55">
        <v>42504</v>
      </c>
    </row>
    <row r="2740" spans="1:5" ht="20.100000000000001" customHeight="1" x14ac:dyDescent="0.25">
      <c r="A2740" s="62" t="s">
        <v>6640</v>
      </c>
      <c r="B2740" s="51">
        <f>VLOOKUP(A2740,Enlivened!A:D,2,FALSE)</f>
        <v>447941560686</v>
      </c>
      <c r="C2740" s="54">
        <f>VLOOKUP(A2740,Enlivened!A:D,3,FALSE)</f>
        <v>22.5</v>
      </c>
      <c r="D2740" s="59" t="s">
        <v>27</v>
      </c>
      <c r="E2740" s="55">
        <v>42503</v>
      </c>
    </row>
    <row r="2741" spans="1:5" ht="20.100000000000001" customHeight="1" x14ac:dyDescent="0.25">
      <c r="A2741" s="62" t="s">
        <v>6644</v>
      </c>
      <c r="B2741" s="51">
        <f>VLOOKUP(A2741,Enlivened!A:D,2,FALSE)</f>
        <v>447867547851</v>
      </c>
      <c r="C2741" s="54">
        <f>VLOOKUP(A2741,Enlivened!A:D,3,FALSE)</f>
        <v>18</v>
      </c>
      <c r="D2741" s="59" t="s">
        <v>27</v>
      </c>
      <c r="E2741" s="55">
        <v>42503</v>
      </c>
    </row>
    <row r="2742" spans="1:5" ht="20.100000000000001" customHeight="1" x14ac:dyDescent="0.25">
      <c r="A2742" s="62" t="s">
        <v>5808</v>
      </c>
      <c r="B2742" s="51" t="str">
        <f>VLOOKUP(A2742,Enlivened!A:D,2,FALSE)</f>
        <v>447506700866</v>
      </c>
      <c r="C2742" s="54">
        <f>VLOOKUP(A2742,Enlivened!A:D,3,FALSE)</f>
        <v>20.93</v>
      </c>
      <c r="D2742" s="59" t="s">
        <v>27</v>
      </c>
      <c r="E2742" s="55">
        <v>42504</v>
      </c>
    </row>
    <row r="2743" spans="1:5" ht="20.100000000000001" customHeight="1" x14ac:dyDescent="0.25">
      <c r="A2743" s="62" t="s">
        <v>6439</v>
      </c>
      <c r="B2743" s="51">
        <f>VLOOKUP(A2743,Enlivened!A:D,2,FALSE)</f>
        <v>447961076166</v>
      </c>
      <c r="C2743" s="54">
        <f>VLOOKUP(A2743,Enlivened!A:D,3,FALSE)</f>
        <v>2.25</v>
      </c>
      <c r="D2743" s="59" t="s">
        <v>27</v>
      </c>
      <c r="E2743" s="55">
        <v>42504</v>
      </c>
    </row>
    <row r="2744" spans="1:5" ht="20.100000000000001" customHeight="1" x14ac:dyDescent="0.25">
      <c r="A2744" s="62" t="s">
        <v>6456</v>
      </c>
      <c r="B2744" s="51">
        <f>VLOOKUP(A2744,Enlivened!A:D,2,FALSE)</f>
        <v>447577718681</v>
      </c>
      <c r="C2744" s="54">
        <f>VLOOKUP(A2744,Enlivened!A:D,3,FALSE)</f>
        <v>94.5</v>
      </c>
      <c r="D2744" s="59" t="s">
        <v>27</v>
      </c>
      <c r="E2744" s="55">
        <v>42504</v>
      </c>
    </row>
    <row r="2745" spans="1:5" ht="20.100000000000001" customHeight="1" x14ac:dyDescent="0.25">
      <c r="A2745" s="62" t="s">
        <v>6462</v>
      </c>
      <c r="B2745" s="51">
        <f>VLOOKUP(A2745,Enlivened!A:D,2,FALSE)</f>
        <v>447434865807</v>
      </c>
      <c r="C2745" s="54">
        <f>VLOOKUP(A2745,Enlivened!A:D,3,FALSE)</f>
        <v>20.25</v>
      </c>
      <c r="D2745" s="59" t="s">
        <v>27</v>
      </c>
      <c r="E2745" s="55">
        <v>42504</v>
      </c>
    </row>
    <row r="2746" spans="1:5" ht="20.100000000000001" customHeight="1" x14ac:dyDescent="0.25">
      <c r="A2746" s="62" t="s">
        <v>6475</v>
      </c>
      <c r="B2746" s="51">
        <f>VLOOKUP(A2746,Enlivened!A:D,2,FALSE)</f>
        <v>447719485519</v>
      </c>
      <c r="C2746" s="54">
        <f>VLOOKUP(A2746,Enlivened!A:D,3,FALSE)</f>
        <v>4.5</v>
      </c>
      <c r="D2746" s="59" t="s">
        <v>27</v>
      </c>
      <c r="E2746" s="55">
        <v>42504</v>
      </c>
    </row>
    <row r="2747" spans="1:5" ht="20.100000000000001" customHeight="1" x14ac:dyDescent="0.25">
      <c r="A2747" s="62" t="s">
        <v>6476</v>
      </c>
      <c r="B2747" s="51">
        <f>VLOOKUP(A2747,Enlivened!A:D,2,FALSE)</f>
        <v>447760120509</v>
      </c>
      <c r="C2747" s="54">
        <f>VLOOKUP(A2747,Enlivened!A:D,3,FALSE)</f>
        <v>18</v>
      </c>
      <c r="D2747" s="59" t="s">
        <v>27</v>
      </c>
      <c r="E2747" s="55">
        <v>42504</v>
      </c>
    </row>
    <row r="2748" spans="1:5" ht="20.100000000000001" customHeight="1" x14ac:dyDescent="0.25">
      <c r="A2748" s="62" t="s">
        <v>6477</v>
      </c>
      <c r="B2748" s="51">
        <f>VLOOKUP(A2748,Enlivened!A:D,2,FALSE)</f>
        <v>447801106564</v>
      </c>
      <c r="C2748" s="54">
        <f>VLOOKUP(A2748,Enlivened!A:D,3,FALSE)</f>
        <v>25</v>
      </c>
      <c r="D2748" s="59" t="s">
        <v>27</v>
      </c>
      <c r="E2748" s="55">
        <v>42504</v>
      </c>
    </row>
    <row r="2749" spans="1:5" ht="20.100000000000001" customHeight="1" x14ac:dyDescent="0.25">
      <c r="A2749" s="62" t="s">
        <v>6480</v>
      </c>
      <c r="B2749" s="51">
        <f>VLOOKUP(A2749,Enlivened!A:D,2,FALSE)</f>
        <v>447934787163</v>
      </c>
      <c r="C2749" s="54">
        <f>VLOOKUP(A2749,Enlivened!A:D,3,FALSE)</f>
        <v>4.5</v>
      </c>
      <c r="D2749" s="59" t="s">
        <v>27</v>
      </c>
      <c r="E2749" s="55">
        <v>42504</v>
      </c>
    </row>
    <row r="2750" spans="1:5" ht="20.100000000000001" customHeight="1" x14ac:dyDescent="0.25">
      <c r="A2750" s="62" t="s">
        <v>6481</v>
      </c>
      <c r="B2750" s="51">
        <f>VLOOKUP(A2750,Enlivened!A:D,2,FALSE)</f>
        <v>447954415555</v>
      </c>
      <c r="C2750" s="54">
        <f>VLOOKUP(A2750,Enlivened!A:D,3,FALSE)</f>
        <v>9</v>
      </c>
      <c r="D2750" s="59" t="s">
        <v>27</v>
      </c>
      <c r="E2750" s="55">
        <v>42504</v>
      </c>
    </row>
    <row r="2751" spans="1:5" ht="20.100000000000001" customHeight="1" x14ac:dyDescent="0.25">
      <c r="A2751" s="62" t="s">
        <v>6496</v>
      </c>
      <c r="B2751" s="51">
        <f>VLOOKUP(A2751,Enlivened!A:D,2,FALSE)</f>
        <v>447801295355</v>
      </c>
      <c r="C2751" s="54">
        <f>VLOOKUP(A2751,Enlivened!A:D,3,FALSE)</f>
        <v>56.25</v>
      </c>
      <c r="D2751" s="59" t="s">
        <v>27</v>
      </c>
      <c r="E2751" s="55">
        <v>42504</v>
      </c>
    </row>
    <row r="2752" spans="1:5" ht="20.100000000000001" customHeight="1" x14ac:dyDescent="0.25">
      <c r="A2752" s="62" t="s">
        <v>6658</v>
      </c>
      <c r="B2752" s="51">
        <f>VLOOKUP(A2752,Enlivened!A:D,2,FALSE)</f>
        <v>447828816217</v>
      </c>
      <c r="C2752" s="54">
        <f>VLOOKUP(A2752,Enlivened!A:D,3,FALSE)</f>
        <v>69.75</v>
      </c>
      <c r="D2752" s="59" t="s">
        <v>27</v>
      </c>
      <c r="E2752" s="55">
        <v>42504</v>
      </c>
    </row>
    <row r="2753" spans="1:5" ht="20.100000000000001" customHeight="1" x14ac:dyDescent="0.25">
      <c r="A2753" s="62" t="s">
        <v>6505</v>
      </c>
      <c r="B2753" s="51">
        <f>VLOOKUP(A2753,Enlivened!A:D,2,FALSE)</f>
        <v>447931548717</v>
      </c>
      <c r="C2753" s="54">
        <f>VLOOKUP(A2753,Enlivened!A:D,3,FALSE)</f>
        <v>144</v>
      </c>
      <c r="D2753" s="59" t="s">
        <v>27</v>
      </c>
      <c r="E2753" s="55">
        <v>42504</v>
      </c>
    </row>
    <row r="2754" spans="1:5" ht="20.100000000000001" customHeight="1" x14ac:dyDescent="0.25">
      <c r="A2754" s="62" t="s">
        <v>6506</v>
      </c>
      <c r="B2754" s="51">
        <f>VLOOKUP(A2754,Enlivened!A:D,2,FALSE)</f>
        <v>447974405711</v>
      </c>
      <c r="C2754" s="54">
        <f>VLOOKUP(A2754,Enlivened!A:D,3,FALSE)</f>
        <v>180</v>
      </c>
      <c r="D2754" s="59" t="s">
        <v>27</v>
      </c>
      <c r="E2754" s="55">
        <v>42504</v>
      </c>
    </row>
    <row r="2755" spans="1:5" ht="20.100000000000001" customHeight="1" x14ac:dyDescent="0.25">
      <c r="A2755" s="62" t="s">
        <v>6511</v>
      </c>
      <c r="B2755" s="51">
        <f>VLOOKUP(A2755,Enlivened!A:D,2,FALSE)</f>
        <v>447790091378</v>
      </c>
      <c r="C2755" s="54">
        <f>VLOOKUP(A2755,Enlivened!A:D,3,FALSE)</f>
        <v>49.5</v>
      </c>
      <c r="D2755" s="59" t="s">
        <v>27</v>
      </c>
      <c r="E2755" s="55">
        <v>42504</v>
      </c>
    </row>
    <row r="2756" spans="1:5" ht="20.100000000000001" customHeight="1" x14ac:dyDescent="0.25">
      <c r="A2756" s="62" t="s">
        <v>6542</v>
      </c>
      <c r="B2756" s="51">
        <f>VLOOKUP(A2756,Enlivened!A:D,2,FALSE)</f>
        <v>447774017300</v>
      </c>
      <c r="C2756" s="54">
        <f>VLOOKUP(A2756,Enlivened!A:D,3,FALSE)</f>
        <v>9</v>
      </c>
      <c r="D2756" s="59" t="s">
        <v>27</v>
      </c>
      <c r="E2756" s="55">
        <v>42504</v>
      </c>
    </row>
    <row r="2757" spans="1:5" ht="20.100000000000001" customHeight="1" x14ac:dyDescent="0.25">
      <c r="A2757" s="62" t="s">
        <v>6543</v>
      </c>
      <c r="B2757" s="51">
        <f>VLOOKUP(A2757,Enlivened!A:D,2,FALSE)</f>
        <v>447902204959</v>
      </c>
      <c r="C2757" s="54">
        <f>VLOOKUP(A2757,Enlivened!A:D,3,FALSE)</f>
        <v>18</v>
      </c>
      <c r="D2757" s="59" t="s">
        <v>27</v>
      </c>
      <c r="E2757" s="55">
        <v>42504</v>
      </c>
    </row>
    <row r="2758" spans="1:5" ht="20.100000000000001" customHeight="1" x14ac:dyDescent="0.25">
      <c r="A2758" s="62" t="s">
        <v>6541</v>
      </c>
      <c r="B2758" s="51">
        <f>VLOOKUP(A2758,Enlivened!A:D,2,FALSE)</f>
        <v>447835599790</v>
      </c>
      <c r="C2758" s="54">
        <f>VLOOKUP(A2758,Enlivened!A:D,3,FALSE)</f>
        <v>15.75</v>
      </c>
      <c r="D2758" s="59" t="s">
        <v>27</v>
      </c>
      <c r="E2758" s="55">
        <v>42504</v>
      </c>
    </row>
    <row r="2759" spans="1:5" ht="20.100000000000001" customHeight="1" x14ac:dyDescent="0.25">
      <c r="A2759" s="62" t="s">
        <v>6560</v>
      </c>
      <c r="B2759" s="51">
        <f>VLOOKUP(A2759,Enlivened!A:D,2,FALSE)</f>
        <v>447855501318</v>
      </c>
      <c r="C2759" s="54">
        <f>VLOOKUP(A2759,Enlivened!A:D,3,FALSE)</f>
        <v>76.5</v>
      </c>
      <c r="D2759" s="59" t="s">
        <v>27</v>
      </c>
      <c r="E2759" s="55">
        <v>42504</v>
      </c>
    </row>
    <row r="2760" spans="1:5" ht="20.100000000000001" customHeight="1" x14ac:dyDescent="0.25">
      <c r="A2760" s="62" t="s">
        <v>6562</v>
      </c>
      <c r="B2760" s="51">
        <f>VLOOKUP(A2760,Enlivened!A:D,2,FALSE)</f>
        <v>447904688207</v>
      </c>
      <c r="C2760" s="54">
        <f>VLOOKUP(A2760,Enlivened!A:D,3,FALSE)</f>
        <v>11.96</v>
      </c>
      <c r="D2760" s="59" t="s">
        <v>27</v>
      </c>
      <c r="E2760" s="55">
        <v>42504</v>
      </c>
    </row>
    <row r="2761" spans="1:5" ht="20.100000000000001" customHeight="1" x14ac:dyDescent="0.25">
      <c r="A2761" s="62" t="s">
        <v>6568</v>
      </c>
      <c r="B2761" s="51">
        <f>VLOOKUP(A2761,Enlivened!A:D,2,FALSE)</f>
        <v>447748243299</v>
      </c>
      <c r="C2761" s="54">
        <f>VLOOKUP(A2761,Enlivened!A:D,3,FALSE)</f>
        <v>9</v>
      </c>
      <c r="D2761" s="59" t="s">
        <v>27</v>
      </c>
      <c r="E2761" s="55">
        <v>42504</v>
      </c>
    </row>
    <row r="2762" spans="1:5" ht="20.100000000000001" customHeight="1" x14ac:dyDescent="0.25">
      <c r="A2762" s="62" t="s">
        <v>6570</v>
      </c>
      <c r="B2762" s="51">
        <f>VLOOKUP(A2762,Enlivened!A:D,2,FALSE)</f>
        <v>447828186472</v>
      </c>
      <c r="C2762" s="54">
        <f>VLOOKUP(A2762,Enlivened!A:D,3,FALSE)</f>
        <v>162</v>
      </c>
      <c r="D2762" s="59" t="s">
        <v>27</v>
      </c>
      <c r="E2762" s="55">
        <v>42504</v>
      </c>
    </row>
    <row r="2763" spans="1:5" ht="20.100000000000001" customHeight="1" x14ac:dyDescent="0.25">
      <c r="A2763" s="62" t="s">
        <v>6574</v>
      </c>
      <c r="B2763" s="51">
        <f>VLOOKUP(A2763,Enlivened!A:D,2,FALSE)</f>
        <v>447984024177</v>
      </c>
      <c r="C2763" s="54">
        <f>VLOOKUP(A2763,Enlivened!A:D,3,FALSE)</f>
        <v>20.93</v>
      </c>
      <c r="D2763" s="59" t="s">
        <v>27</v>
      </c>
      <c r="E2763" s="55">
        <v>42504</v>
      </c>
    </row>
    <row r="2764" spans="1:5" ht="20.100000000000001" customHeight="1" x14ac:dyDescent="0.25">
      <c r="A2764" s="62" t="s">
        <v>6582</v>
      </c>
      <c r="B2764" s="51">
        <f>VLOOKUP(A2764,Enlivened!A:D,2,FALSE)</f>
        <v>447792328567</v>
      </c>
      <c r="C2764" s="54">
        <f>VLOOKUP(A2764,Enlivened!A:D,3,FALSE)</f>
        <v>90</v>
      </c>
      <c r="D2764" s="59" t="s">
        <v>27</v>
      </c>
      <c r="E2764" s="55">
        <v>42504</v>
      </c>
    </row>
    <row r="2765" spans="1:5" ht="20.100000000000001" customHeight="1" x14ac:dyDescent="0.25">
      <c r="A2765" s="62" t="s">
        <v>6587</v>
      </c>
      <c r="B2765" s="51">
        <f>VLOOKUP(A2765,Enlivened!A:D,2,FALSE)</f>
        <v>447434865807</v>
      </c>
      <c r="C2765" s="54">
        <f>VLOOKUP(A2765,Enlivened!A:D,3,FALSE)</f>
        <v>103.5</v>
      </c>
      <c r="D2765" s="59" t="s">
        <v>27</v>
      </c>
      <c r="E2765" s="55">
        <v>42504</v>
      </c>
    </row>
    <row r="2766" spans="1:5" ht="20.100000000000001" customHeight="1" x14ac:dyDescent="0.25">
      <c r="A2766" s="62" t="s">
        <v>5343</v>
      </c>
      <c r="B2766" s="51" t="str">
        <f>VLOOKUP(A2766,Enlivened!A:D,2,FALSE)</f>
        <v>447709937594</v>
      </c>
      <c r="C2766" s="54">
        <f>VLOOKUP(A2766,Enlivened!A:D,3,FALSE)</f>
        <v>72</v>
      </c>
      <c r="D2766" s="59" t="s">
        <v>27</v>
      </c>
      <c r="E2766" s="55">
        <v>42504</v>
      </c>
    </row>
    <row r="2767" spans="1:5" ht="20.100000000000001" customHeight="1" x14ac:dyDescent="0.25">
      <c r="A2767" s="62" t="s">
        <v>6646</v>
      </c>
      <c r="B2767" s="51">
        <f>VLOOKUP(A2767,Enlivened!A:D,2,FALSE)</f>
        <v>447495446681</v>
      </c>
      <c r="C2767" s="54">
        <f>VLOOKUP(A2767,Enlivened!A:D,3,FALSE)</f>
        <v>20.93</v>
      </c>
      <c r="D2767" s="59" t="s">
        <v>27</v>
      </c>
      <c r="E2767" s="55">
        <v>42504</v>
      </c>
    </row>
    <row r="2768" spans="1:5" ht="20.100000000000001" customHeight="1" x14ac:dyDescent="0.25">
      <c r="A2768" s="62" t="s">
        <v>6652</v>
      </c>
      <c r="B2768" s="51">
        <f>VLOOKUP(A2768,Enlivened!A:D,2,FALSE)</f>
        <v>447974112856</v>
      </c>
      <c r="C2768" s="54">
        <f>VLOOKUP(A2768,Enlivened!A:D,3,FALSE)</f>
        <v>60</v>
      </c>
      <c r="D2768" s="59" t="s">
        <v>27</v>
      </c>
      <c r="E2768" s="55">
        <v>42504</v>
      </c>
    </row>
    <row r="2769" spans="1:5" ht="20.100000000000001" customHeight="1" x14ac:dyDescent="0.25">
      <c r="A2769" s="62" t="s">
        <v>6519</v>
      </c>
      <c r="B2769" s="51">
        <f>VLOOKUP(A2769,Enlivened!A:D,2,FALSE)</f>
        <v>447539375425</v>
      </c>
      <c r="C2769" s="54">
        <f>VLOOKUP(A2769,Enlivened!A:D,3,FALSE)</f>
        <v>11.96</v>
      </c>
      <c r="D2769" s="59" t="s">
        <v>27</v>
      </c>
      <c r="E2769" s="55">
        <v>42504</v>
      </c>
    </row>
    <row r="2770" spans="1:5" ht="20.100000000000001" customHeight="1" x14ac:dyDescent="0.25">
      <c r="A2770" s="62" t="s">
        <v>6528</v>
      </c>
      <c r="B2770" s="51">
        <f>VLOOKUP(A2770,Enlivened!A:D,2,FALSE)</f>
        <v>447929617506</v>
      </c>
      <c r="C2770" s="54">
        <f>VLOOKUP(A2770,Enlivened!A:D,3,FALSE)</f>
        <v>18</v>
      </c>
      <c r="D2770" s="59" t="s">
        <v>27</v>
      </c>
      <c r="E2770" s="55">
        <v>42504</v>
      </c>
    </row>
    <row r="2771" spans="1:5" ht="20.100000000000001" customHeight="1" x14ac:dyDescent="0.25">
      <c r="A2771" s="62" t="s">
        <v>6530</v>
      </c>
      <c r="B2771" s="51">
        <f>VLOOKUP(A2771,Enlivened!A:D,2,FALSE)</f>
        <v>447487746719</v>
      </c>
      <c r="C2771" s="54">
        <f>VLOOKUP(A2771,Enlivened!A:D,3,FALSE)</f>
        <v>9</v>
      </c>
      <c r="D2771" s="59" t="s">
        <v>27</v>
      </c>
      <c r="E2771" s="55">
        <v>42504</v>
      </c>
    </row>
    <row r="2772" spans="1:5" ht="20.100000000000001" customHeight="1" x14ac:dyDescent="0.25">
      <c r="A2772" s="62" t="s">
        <v>6537</v>
      </c>
      <c r="B2772" s="51">
        <f>VLOOKUP(A2772,Enlivened!A:D,2,FALSE)</f>
        <v>447729567641</v>
      </c>
      <c r="C2772" s="54">
        <f>VLOOKUP(A2772,Enlivened!A:D,3,FALSE)</f>
        <v>4.5</v>
      </c>
      <c r="D2772" s="59" t="s">
        <v>27</v>
      </c>
      <c r="E2772" s="55">
        <v>42504</v>
      </c>
    </row>
    <row r="2773" spans="1:5" ht="20.100000000000001" customHeight="1" x14ac:dyDescent="0.25">
      <c r="A2773" s="62" t="s">
        <v>6538</v>
      </c>
      <c r="B2773" s="51">
        <f>VLOOKUP(A2773,Enlivened!A:D,2,FALSE)</f>
        <v>447979958634</v>
      </c>
      <c r="C2773" s="54">
        <f>VLOOKUP(A2773,Enlivened!A:D,3,FALSE)</f>
        <v>69.75</v>
      </c>
      <c r="D2773" s="59" t="s">
        <v>27</v>
      </c>
      <c r="E2773" s="55">
        <v>42504</v>
      </c>
    </row>
    <row r="2774" spans="1:5" ht="20.100000000000001" customHeight="1" x14ac:dyDescent="0.25">
      <c r="A2774" s="62" t="s">
        <v>6601</v>
      </c>
      <c r="B2774" s="51">
        <f>VLOOKUP(A2774,Enlivened!A:D,2,FALSE)</f>
        <v>447867547851</v>
      </c>
      <c r="C2774" s="54">
        <f>VLOOKUP(A2774,Enlivened!A:D,3,FALSE)</f>
        <v>9</v>
      </c>
      <c r="D2774" s="59" t="s">
        <v>27</v>
      </c>
      <c r="E2774" s="55">
        <v>42504</v>
      </c>
    </row>
    <row r="2775" spans="1:5" ht="20.100000000000001" customHeight="1" x14ac:dyDescent="0.25">
      <c r="A2775" s="62" t="s">
        <v>6614</v>
      </c>
      <c r="B2775" s="51">
        <f>VLOOKUP(A2775,Enlivened!A:D,2,FALSE)</f>
        <v>447855333490</v>
      </c>
      <c r="C2775" s="54">
        <f>VLOOKUP(A2775,Enlivened!A:D,3,FALSE)</f>
        <v>22.5</v>
      </c>
      <c r="D2775" s="59" t="s">
        <v>27</v>
      </c>
      <c r="E2775" s="55">
        <v>42504</v>
      </c>
    </row>
    <row r="2776" spans="1:5" ht="20.100000000000001" customHeight="1" x14ac:dyDescent="0.25">
      <c r="A2776" s="62" t="s">
        <v>6616</v>
      </c>
      <c r="B2776" s="51">
        <f>VLOOKUP(A2776,Enlivened!A:D,2,FALSE)</f>
        <v>447944342461</v>
      </c>
      <c r="C2776" s="54">
        <f>VLOOKUP(A2776,Enlivened!A:D,3,FALSE)</f>
        <v>49.5</v>
      </c>
      <c r="D2776" s="59" t="s">
        <v>27</v>
      </c>
      <c r="E2776" s="55">
        <v>42504</v>
      </c>
    </row>
    <row r="2777" spans="1:5" ht="20.100000000000001" customHeight="1" x14ac:dyDescent="0.25">
      <c r="A2777" s="62" t="s">
        <v>6617</v>
      </c>
      <c r="B2777" s="51">
        <f>VLOOKUP(A2777,Enlivened!A:D,2,FALSE)</f>
        <v>447954379356</v>
      </c>
      <c r="C2777" s="54">
        <f>VLOOKUP(A2777,Enlivened!A:D,3,FALSE)</f>
        <v>6.75</v>
      </c>
      <c r="D2777" s="59" t="s">
        <v>27</v>
      </c>
      <c r="E2777" s="55">
        <v>42504</v>
      </c>
    </row>
    <row r="2778" spans="1:5" ht="20.100000000000001" customHeight="1" x14ac:dyDescent="0.25">
      <c r="A2778" s="62" t="s">
        <v>6618</v>
      </c>
      <c r="B2778" s="51">
        <f>VLOOKUP(A2778,Enlivened!A:D,2,FALSE)</f>
        <v>447974112856</v>
      </c>
      <c r="C2778" s="54">
        <f>VLOOKUP(A2778,Enlivened!A:D,3,FALSE)</f>
        <v>45</v>
      </c>
      <c r="D2778" s="59" t="s">
        <v>27</v>
      </c>
      <c r="E2778" s="55">
        <v>42504</v>
      </c>
    </row>
    <row r="2779" spans="1:5" ht="20.100000000000001" customHeight="1" x14ac:dyDescent="0.25">
      <c r="A2779" s="62" t="s">
        <v>6492</v>
      </c>
      <c r="B2779" s="51">
        <f>VLOOKUP(A2779,Enlivened!A:D,2,FALSE)</f>
        <v>447818400472</v>
      </c>
      <c r="C2779" s="54">
        <f>VLOOKUP(A2779,Enlivened!A:D,3,FALSE)</f>
        <v>162</v>
      </c>
      <c r="D2779" s="59" t="s">
        <v>27</v>
      </c>
      <c r="E2779" s="55">
        <v>42506</v>
      </c>
    </row>
    <row r="2780" spans="1:5" ht="20.100000000000001" customHeight="1" x14ac:dyDescent="0.25">
      <c r="A2780" s="62" t="s">
        <v>6330</v>
      </c>
      <c r="B2780" s="51">
        <f>VLOOKUP(A2780,Enlivened!A:D,2,FALSE)</f>
        <v>447768448047</v>
      </c>
      <c r="C2780" s="54">
        <f>VLOOKUP(A2780,Enlivened!A:D,3,FALSE)</f>
        <v>38.869999999999997</v>
      </c>
      <c r="D2780" s="59" t="s">
        <v>27</v>
      </c>
      <c r="E2780" s="55">
        <v>42506</v>
      </c>
    </row>
    <row r="2781" spans="1:5" ht="20.100000000000001" customHeight="1" x14ac:dyDescent="0.25">
      <c r="A2781" s="62" t="s">
        <v>6332</v>
      </c>
      <c r="B2781" s="51">
        <f>VLOOKUP(A2781,Enlivened!A:D,2,FALSE)</f>
        <v>447507126834</v>
      </c>
      <c r="C2781" s="54">
        <f>VLOOKUP(A2781,Enlivened!A:D,3,FALSE)</f>
        <v>9</v>
      </c>
      <c r="D2781" s="59" t="s">
        <v>27</v>
      </c>
      <c r="E2781" s="55">
        <v>42506</v>
      </c>
    </row>
    <row r="2782" spans="1:5" ht="20.100000000000001" customHeight="1" x14ac:dyDescent="0.25">
      <c r="A2782" s="62" t="s">
        <v>6333</v>
      </c>
      <c r="B2782" s="51">
        <f>VLOOKUP(A2782,Enlivened!A:D,2,FALSE)</f>
        <v>447512120929</v>
      </c>
      <c r="C2782" s="54">
        <f>VLOOKUP(A2782,Enlivened!A:D,3,FALSE)</f>
        <v>112.5</v>
      </c>
      <c r="D2782" s="59" t="s">
        <v>27</v>
      </c>
      <c r="E2782" s="55">
        <v>42506</v>
      </c>
    </row>
    <row r="2783" spans="1:5" ht="20.100000000000001" customHeight="1" x14ac:dyDescent="0.25">
      <c r="A2783" s="62" t="s">
        <v>6510</v>
      </c>
      <c r="B2783" s="51">
        <f>VLOOKUP(A2783,Enlivened!A:D,2,FALSE)</f>
        <v>447710671216</v>
      </c>
      <c r="C2783" s="54">
        <f>VLOOKUP(A2783,Enlivened!A:D,3,FALSE)</f>
        <v>9</v>
      </c>
      <c r="D2783" s="59" t="s">
        <v>27</v>
      </c>
      <c r="E2783" s="55">
        <v>42506</v>
      </c>
    </row>
    <row r="2784" spans="1:5" ht="20.100000000000001" customHeight="1" x14ac:dyDescent="0.25">
      <c r="A2784" s="62" t="s">
        <v>6529</v>
      </c>
      <c r="B2784" s="51">
        <f>VLOOKUP(A2784,Enlivened!A:D,2,FALSE)</f>
        <v>447480238788</v>
      </c>
      <c r="C2784" s="54">
        <f>VLOOKUP(A2784,Enlivened!A:D,3,FALSE)</f>
        <v>27</v>
      </c>
      <c r="D2784" s="59" t="s">
        <v>27</v>
      </c>
      <c r="E2784" s="55">
        <v>42506</v>
      </c>
    </row>
    <row r="2785" spans="1:5" ht="20.100000000000001" customHeight="1" x14ac:dyDescent="0.25">
      <c r="A2785" s="62" t="s">
        <v>6532</v>
      </c>
      <c r="B2785" s="51">
        <f>VLOOKUP(A2785,Enlivened!A:D,2,FALSE)</f>
        <v>447582920935</v>
      </c>
      <c r="C2785" s="54">
        <f>VLOOKUP(A2785,Enlivened!A:D,3,FALSE)</f>
        <v>63</v>
      </c>
      <c r="D2785" s="59" t="s">
        <v>27</v>
      </c>
      <c r="E2785" s="55">
        <v>42506</v>
      </c>
    </row>
    <row r="2786" spans="1:5" ht="20.100000000000001" customHeight="1" x14ac:dyDescent="0.25">
      <c r="A2786" s="62" t="s">
        <v>5964</v>
      </c>
      <c r="B2786" s="51" t="str">
        <f>VLOOKUP(A2786,Enlivened!A:D,2,FALSE)</f>
        <v>447774273731</v>
      </c>
      <c r="C2786" s="54">
        <f>VLOOKUP(A2786,Enlivened!A:D,3,FALSE)</f>
        <v>9</v>
      </c>
      <c r="D2786" s="59" t="s">
        <v>27</v>
      </c>
      <c r="E2786" s="55">
        <v>42506</v>
      </c>
    </row>
    <row r="2787" spans="1:5" ht="20.100000000000001" customHeight="1" x14ac:dyDescent="0.25">
      <c r="A2787" s="62" t="s">
        <v>6544</v>
      </c>
      <c r="B2787" s="51">
        <f>VLOOKUP(A2787,Enlivened!A:D,2,FALSE)</f>
        <v>447904971174</v>
      </c>
      <c r="C2787" s="54">
        <f>VLOOKUP(A2787,Enlivened!A:D,3,FALSE)</f>
        <v>11.96</v>
      </c>
      <c r="D2787" s="59" t="s">
        <v>27</v>
      </c>
      <c r="E2787" s="55">
        <v>42506</v>
      </c>
    </row>
    <row r="2788" spans="1:5" ht="20.100000000000001" customHeight="1" x14ac:dyDescent="0.25">
      <c r="A2788" s="62" t="s">
        <v>6555</v>
      </c>
      <c r="B2788" s="51">
        <f>VLOOKUP(A2788,Enlivened!A:D,2,FALSE)</f>
        <v>447714328409</v>
      </c>
      <c r="C2788" s="54">
        <f>VLOOKUP(A2788,Enlivened!A:D,3,FALSE)</f>
        <v>4.5</v>
      </c>
      <c r="D2788" s="59" t="s">
        <v>27</v>
      </c>
      <c r="E2788" s="55">
        <v>42506</v>
      </c>
    </row>
    <row r="2789" spans="1:5" ht="20.100000000000001" customHeight="1" x14ac:dyDescent="0.25">
      <c r="A2789" s="62" t="s">
        <v>6557</v>
      </c>
      <c r="B2789" s="51">
        <f>VLOOKUP(A2789,Enlivened!A:D,2,FALSE)</f>
        <v>447957387222</v>
      </c>
      <c r="C2789" s="54">
        <f>VLOOKUP(A2789,Enlivened!A:D,3,FALSE)</f>
        <v>27</v>
      </c>
      <c r="D2789" s="59" t="s">
        <v>27</v>
      </c>
      <c r="E2789" s="55">
        <v>42506</v>
      </c>
    </row>
    <row r="2790" spans="1:5" ht="20.100000000000001" customHeight="1" x14ac:dyDescent="0.25">
      <c r="A2790" s="62" t="s">
        <v>5629</v>
      </c>
      <c r="B2790" s="51" t="str">
        <f>VLOOKUP(A2790,Enlivened!A:D,2,FALSE)</f>
        <v>447788125999</v>
      </c>
      <c r="C2790" s="54">
        <f>VLOOKUP(A2790,Enlivened!A:D,3,FALSE)</f>
        <v>157.5</v>
      </c>
      <c r="D2790" s="59" t="s">
        <v>27</v>
      </c>
      <c r="E2790" s="55">
        <v>42506</v>
      </c>
    </row>
    <row r="2791" spans="1:5" ht="20.100000000000001" customHeight="1" x14ac:dyDescent="0.25">
      <c r="A2791" s="62" t="s">
        <v>6578</v>
      </c>
      <c r="B2791" s="51">
        <f>VLOOKUP(A2791,Enlivened!A:D,2,FALSE)</f>
        <v>447949132531</v>
      </c>
      <c r="C2791" s="54">
        <f>VLOOKUP(A2791,Enlivened!A:D,3,FALSE)</f>
        <v>8.9700000000000006</v>
      </c>
      <c r="D2791" s="59" t="s">
        <v>27</v>
      </c>
      <c r="E2791" s="55">
        <v>42506</v>
      </c>
    </row>
    <row r="2792" spans="1:5" ht="20.100000000000001" customHeight="1" x14ac:dyDescent="0.25">
      <c r="A2792" s="62" t="s">
        <v>6579</v>
      </c>
      <c r="B2792" s="51">
        <f>VLOOKUP(A2792,Enlivened!A:D,2,FALSE)</f>
        <v>447952296172</v>
      </c>
      <c r="C2792" s="54">
        <f>VLOOKUP(A2792,Enlivened!A:D,3,FALSE)</f>
        <v>15.75</v>
      </c>
      <c r="D2792" s="59" t="s">
        <v>27</v>
      </c>
      <c r="E2792" s="55">
        <v>42506</v>
      </c>
    </row>
    <row r="2793" spans="1:5" ht="20.100000000000001" customHeight="1" x14ac:dyDescent="0.25">
      <c r="A2793" s="62" t="s">
        <v>6588</v>
      </c>
      <c r="B2793" s="51">
        <f>VLOOKUP(A2793,Enlivened!A:D,2,FALSE)</f>
        <v>447568465592</v>
      </c>
      <c r="C2793" s="54">
        <f>VLOOKUP(A2793,Enlivened!A:D,3,FALSE)</f>
        <v>18</v>
      </c>
      <c r="D2793" s="59" t="s">
        <v>27</v>
      </c>
      <c r="E2793" s="55">
        <v>42506</v>
      </c>
    </row>
    <row r="2794" spans="1:5" ht="20.100000000000001" customHeight="1" x14ac:dyDescent="0.25">
      <c r="A2794" s="62" t="s">
        <v>6589</v>
      </c>
      <c r="B2794" s="51">
        <f>VLOOKUP(A2794,Enlivened!A:D,2,FALSE)</f>
        <v>447872069239</v>
      </c>
      <c r="C2794" s="54">
        <f>VLOOKUP(A2794,Enlivened!A:D,3,FALSE)</f>
        <v>9</v>
      </c>
      <c r="D2794" s="59" t="s">
        <v>27</v>
      </c>
      <c r="E2794" s="55">
        <v>42506</v>
      </c>
    </row>
    <row r="2795" spans="1:5" ht="20.100000000000001" customHeight="1" x14ac:dyDescent="0.25">
      <c r="A2795" s="62" t="s">
        <v>6586</v>
      </c>
      <c r="B2795" s="51">
        <f>VLOOKUP(A2795,Enlivened!A:D,2,FALSE)</f>
        <v>447957017511</v>
      </c>
      <c r="C2795" s="54">
        <f>VLOOKUP(A2795,Enlivened!A:D,3,FALSE)</f>
        <v>9</v>
      </c>
      <c r="D2795" s="59" t="s">
        <v>27</v>
      </c>
      <c r="E2795" s="55">
        <v>42506</v>
      </c>
    </row>
    <row r="2796" spans="1:5" ht="20.100000000000001" customHeight="1" x14ac:dyDescent="0.25">
      <c r="A2796" s="62" t="s">
        <v>6593</v>
      </c>
      <c r="B2796" s="51">
        <f>VLOOKUP(A2796,Enlivened!A:D,2,FALSE)</f>
        <v>447495929347</v>
      </c>
      <c r="C2796" s="54">
        <f>VLOOKUP(A2796,Enlivened!A:D,3,FALSE)</f>
        <v>9</v>
      </c>
      <c r="D2796" s="59" t="s">
        <v>27</v>
      </c>
      <c r="E2796" s="55">
        <v>42506</v>
      </c>
    </row>
    <row r="2797" spans="1:5" ht="20.100000000000001" customHeight="1" x14ac:dyDescent="0.25">
      <c r="A2797" s="62" t="s">
        <v>6550</v>
      </c>
      <c r="B2797" s="51">
        <f>VLOOKUP(A2797,Enlivened!A:D,2,FALSE)</f>
        <v>447767658270</v>
      </c>
      <c r="C2797" s="54">
        <f>VLOOKUP(A2797,Enlivened!A:D,3,FALSE)</f>
        <v>13.5</v>
      </c>
      <c r="D2797" s="59" t="s">
        <v>27</v>
      </c>
      <c r="E2797" s="55">
        <v>42506</v>
      </c>
    </row>
    <row r="2798" spans="1:5" ht="20.100000000000001" customHeight="1" x14ac:dyDescent="0.25">
      <c r="A2798" s="62" t="s">
        <v>6551</v>
      </c>
      <c r="B2798" s="51">
        <f>VLOOKUP(A2798,Enlivened!A:D,2,FALSE)</f>
        <v>447903217930</v>
      </c>
      <c r="C2798" s="54">
        <f>VLOOKUP(A2798,Enlivened!A:D,3,FALSE)</f>
        <v>14.95</v>
      </c>
      <c r="D2798" s="59" t="s">
        <v>27</v>
      </c>
      <c r="E2798" s="55">
        <v>42506</v>
      </c>
    </row>
    <row r="2799" spans="1:5" ht="20.100000000000001" customHeight="1" x14ac:dyDescent="0.25">
      <c r="A2799" s="62" t="s">
        <v>6638</v>
      </c>
      <c r="B2799" s="51">
        <f>VLOOKUP(A2799,Enlivened!A:D,2,FALSE)</f>
        <v>447722132645</v>
      </c>
      <c r="C2799" s="54">
        <f>VLOOKUP(A2799,Enlivened!A:D,3,FALSE)</f>
        <v>8.9700000000000006</v>
      </c>
      <c r="D2799" s="59" t="s">
        <v>27</v>
      </c>
      <c r="E2799" s="55">
        <v>42506</v>
      </c>
    </row>
    <row r="2800" spans="1:5" ht="20.100000000000001" customHeight="1" x14ac:dyDescent="0.25">
      <c r="A2800" s="62" t="s">
        <v>6596</v>
      </c>
      <c r="B2800" s="51">
        <f>VLOOKUP(A2800,Enlivened!A:D,2,FALSE)</f>
        <v>447732202440</v>
      </c>
      <c r="C2800" s="54">
        <f>VLOOKUP(A2800,Enlivened!A:D,3,FALSE)</f>
        <v>4.5</v>
      </c>
      <c r="D2800" s="59" t="s">
        <v>27</v>
      </c>
      <c r="E2800" s="55">
        <v>42506</v>
      </c>
    </row>
    <row r="2801" spans="1:5" ht="20.100000000000001" customHeight="1" x14ac:dyDescent="0.25">
      <c r="A2801" s="62" t="s">
        <v>6599</v>
      </c>
      <c r="B2801" s="51">
        <f>VLOOKUP(A2801,Enlivened!A:D,2,FALSE)</f>
        <v>447912347466</v>
      </c>
      <c r="C2801" s="54">
        <f>VLOOKUP(A2801,Enlivened!A:D,3,FALSE)</f>
        <v>4.5</v>
      </c>
      <c r="D2801" s="59" t="s">
        <v>27</v>
      </c>
      <c r="E2801" s="55">
        <v>42506</v>
      </c>
    </row>
    <row r="2802" spans="1:5" ht="20.100000000000001" customHeight="1" x14ac:dyDescent="0.25">
      <c r="A2802" s="62" t="s">
        <v>6600</v>
      </c>
      <c r="B2802" s="51">
        <f>VLOOKUP(A2802,Enlivened!A:D,2,FALSE)</f>
        <v>447985291683</v>
      </c>
      <c r="C2802" s="54">
        <f>VLOOKUP(A2802,Enlivened!A:D,3,FALSE)</f>
        <v>14.95</v>
      </c>
      <c r="D2802" s="59" t="s">
        <v>27</v>
      </c>
      <c r="E2802" s="55">
        <v>42506</v>
      </c>
    </row>
    <row r="2803" spans="1:5" ht="20.100000000000001" customHeight="1" x14ac:dyDescent="0.25">
      <c r="A2803" s="62" t="s">
        <v>6649</v>
      </c>
      <c r="B2803" s="51">
        <f>VLOOKUP(A2803,Enlivened!A:D,2,FALSE)</f>
        <v>447816937006</v>
      </c>
      <c r="C2803" s="54">
        <f>VLOOKUP(A2803,Enlivened!A:D,3,FALSE)</f>
        <v>44.85</v>
      </c>
      <c r="D2803" s="59" t="s">
        <v>27</v>
      </c>
      <c r="E2803" s="55">
        <v>42506</v>
      </c>
    </row>
    <row r="2804" spans="1:5" ht="20.100000000000001" customHeight="1" x14ac:dyDescent="0.25">
      <c r="A2804" s="62" t="s">
        <v>6650</v>
      </c>
      <c r="B2804" s="51">
        <f>VLOOKUP(A2804,Enlivened!A:D,2,FALSE)</f>
        <v>447823321609</v>
      </c>
      <c r="C2804" s="54">
        <f>VLOOKUP(A2804,Enlivened!A:D,3,FALSE)</f>
        <v>4.5</v>
      </c>
      <c r="D2804" s="59" t="s">
        <v>27</v>
      </c>
      <c r="E2804" s="55">
        <v>42506</v>
      </c>
    </row>
    <row r="2805" spans="1:5" ht="20.100000000000001" customHeight="1" x14ac:dyDescent="0.25">
      <c r="A2805" s="62" t="s">
        <v>6642</v>
      </c>
      <c r="B2805" s="51">
        <f>VLOOKUP(A2805,Enlivened!A:D,2,FALSE)</f>
        <v>447445342975</v>
      </c>
      <c r="C2805" s="54">
        <f>VLOOKUP(A2805,Enlivened!A:D,3,FALSE)</f>
        <v>31.5</v>
      </c>
      <c r="D2805" s="59" t="s">
        <v>27</v>
      </c>
      <c r="E2805" s="55">
        <v>42506</v>
      </c>
    </row>
    <row r="2806" spans="1:5" ht="20.100000000000001" customHeight="1" x14ac:dyDescent="0.25">
      <c r="A2806" s="62" t="s">
        <v>6404</v>
      </c>
      <c r="B2806" s="51">
        <f>VLOOKUP(A2806,Enlivened!A:D,2,FALSE)</f>
        <v>447477398904</v>
      </c>
      <c r="C2806" s="54">
        <f>VLOOKUP(A2806,Enlivened!A:D,3,FALSE)</f>
        <v>4.5</v>
      </c>
      <c r="D2806" s="59" t="s">
        <v>27</v>
      </c>
      <c r="E2806" s="55">
        <v>42506</v>
      </c>
    </row>
    <row r="2807" spans="1:5" ht="20.100000000000001" customHeight="1" x14ac:dyDescent="0.25">
      <c r="A2807" s="62" t="s">
        <v>6435</v>
      </c>
      <c r="B2807" s="51">
        <f>VLOOKUP(A2807,Enlivened!A:D,2,FALSE)</f>
        <v>447891426863</v>
      </c>
      <c r="C2807" s="54">
        <f>VLOOKUP(A2807,Enlivened!A:D,3,FALSE)</f>
        <v>38.869999999999997</v>
      </c>
      <c r="D2807" s="59" t="s">
        <v>27</v>
      </c>
      <c r="E2807" s="55">
        <v>42506</v>
      </c>
    </row>
    <row r="2808" spans="1:5" ht="20.100000000000001" customHeight="1" x14ac:dyDescent="0.25">
      <c r="A2808" s="62" t="s">
        <v>6437</v>
      </c>
      <c r="B2808" s="51">
        <f>VLOOKUP(A2808,Enlivened!A:D,2,FALSE)</f>
        <v>447507782714</v>
      </c>
      <c r="C2808" s="54">
        <f>VLOOKUP(A2808,Enlivened!A:D,3,FALSE)</f>
        <v>2.99</v>
      </c>
      <c r="D2808" s="59" t="s">
        <v>27</v>
      </c>
      <c r="E2808" s="55">
        <v>42506</v>
      </c>
    </row>
    <row r="2809" spans="1:5" ht="20.100000000000001" customHeight="1" x14ac:dyDescent="0.25">
      <c r="A2809" s="62" t="s">
        <v>6441</v>
      </c>
      <c r="B2809" s="51">
        <f>VLOOKUP(A2809,Enlivened!A:D,2,FALSE)</f>
        <v>447979890318</v>
      </c>
      <c r="C2809" s="54">
        <f>VLOOKUP(A2809,Enlivened!A:D,3,FALSE)</f>
        <v>4.5</v>
      </c>
      <c r="D2809" s="59" t="s">
        <v>27</v>
      </c>
      <c r="E2809" s="55">
        <v>42506</v>
      </c>
    </row>
    <row r="2810" spans="1:5" ht="20.100000000000001" customHeight="1" x14ac:dyDescent="0.25">
      <c r="A2810" s="62" t="s">
        <v>6426</v>
      </c>
      <c r="B2810" s="51">
        <f>VLOOKUP(A2810,Enlivened!A:D,2,FALSE)</f>
        <v>447775995705</v>
      </c>
      <c r="C2810" s="54">
        <f>VLOOKUP(A2810,Enlivened!A:D,3,FALSE)</f>
        <v>4.5</v>
      </c>
      <c r="D2810" s="59" t="s">
        <v>27</v>
      </c>
      <c r="E2810" s="55">
        <v>42506</v>
      </c>
    </row>
    <row r="2811" spans="1:5" ht="20.100000000000001" customHeight="1" x14ac:dyDescent="0.25">
      <c r="A2811" s="62" t="s">
        <v>6445</v>
      </c>
      <c r="B2811" s="51">
        <f>VLOOKUP(A2811,Enlivened!A:D,2,FALSE)</f>
        <v>447475927955</v>
      </c>
      <c r="C2811" s="54">
        <f>VLOOKUP(A2811,Enlivened!A:D,3,FALSE)</f>
        <v>11.5</v>
      </c>
      <c r="D2811" s="59" t="s">
        <v>27</v>
      </c>
      <c r="E2811" s="55">
        <v>42506</v>
      </c>
    </row>
    <row r="2812" spans="1:5" ht="20.100000000000001" customHeight="1" x14ac:dyDescent="0.25">
      <c r="A2812" s="62" t="s">
        <v>6502</v>
      </c>
      <c r="B2812" s="51">
        <f>VLOOKUP(A2812,Enlivened!A:D,2,FALSE)</f>
        <v>447960754646</v>
      </c>
      <c r="C2812" s="54">
        <f>VLOOKUP(A2812,Enlivened!A:D,3,FALSE)</f>
        <v>56.25</v>
      </c>
      <c r="D2812" s="59" t="s">
        <v>27</v>
      </c>
      <c r="E2812" s="55">
        <v>42506</v>
      </c>
    </row>
    <row r="2813" spans="1:5" ht="20.100000000000001" customHeight="1" x14ac:dyDescent="0.25">
      <c r="A2813" s="62" t="s">
        <v>6461</v>
      </c>
      <c r="B2813" s="51">
        <f>VLOOKUP(A2813,Enlivened!A:D,2,FALSE)</f>
        <v>447973549163</v>
      </c>
      <c r="C2813" s="54">
        <f>VLOOKUP(A2813,Enlivened!A:D,3,FALSE)</f>
        <v>20.93</v>
      </c>
      <c r="D2813" s="59" t="s">
        <v>27</v>
      </c>
      <c r="E2813" s="55">
        <v>42506</v>
      </c>
    </row>
    <row r="2814" spans="1:5" ht="20.100000000000001" customHeight="1" x14ac:dyDescent="0.25">
      <c r="A2814" s="62" t="s">
        <v>6565</v>
      </c>
      <c r="B2814" s="51">
        <f>VLOOKUP(A2814,Enlivened!A:D,2,FALSE)</f>
        <v>447754045608</v>
      </c>
      <c r="C2814" s="54">
        <f>VLOOKUP(A2814,Enlivened!A:D,3,FALSE)</f>
        <v>9</v>
      </c>
      <c r="D2814" s="59" t="s">
        <v>27</v>
      </c>
      <c r="E2814" s="55">
        <v>42506</v>
      </c>
    </row>
    <row r="2815" spans="1:5" ht="20.100000000000001" customHeight="1" x14ac:dyDescent="0.25">
      <c r="A2815" s="62" t="s">
        <v>6464</v>
      </c>
      <c r="B2815" s="51">
        <f>VLOOKUP(A2815,Enlivened!A:D,2,FALSE)</f>
        <v>447747806785</v>
      </c>
      <c r="C2815" s="54">
        <f>VLOOKUP(A2815,Enlivened!A:D,3,FALSE)</f>
        <v>18</v>
      </c>
      <c r="D2815" s="59" t="s">
        <v>27</v>
      </c>
      <c r="E2815" s="55">
        <v>42506</v>
      </c>
    </row>
    <row r="2816" spans="1:5" ht="20.100000000000001" customHeight="1" x14ac:dyDescent="0.25">
      <c r="A2816" s="62" t="s">
        <v>6474</v>
      </c>
      <c r="B2816" s="51">
        <f>VLOOKUP(A2816,Enlivened!A:D,2,FALSE)</f>
        <v>447725346672</v>
      </c>
      <c r="C2816" s="54">
        <f>VLOOKUP(A2816,Enlivened!A:D,3,FALSE)</f>
        <v>4.5</v>
      </c>
      <c r="D2816" s="59" t="s">
        <v>27</v>
      </c>
      <c r="E2816" s="55">
        <v>42506</v>
      </c>
    </row>
    <row r="2817" spans="1:5" ht="20.100000000000001" customHeight="1" x14ac:dyDescent="0.25">
      <c r="A2817" s="62" t="s">
        <v>5761</v>
      </c>
      <c r="B2817" s="51" t="str">
        <f>VLOOKUP(A2817,Enlivened!A:D,2,FALSE)</f>
        <v>447711336149</v>
      </c>
      <c r="C2817" s="54">
        <f>VLOOKUP(A2817,Enlivened!A:D,3,FALSE)</f>
        <v>4.5</v>
      </c>
      <c r="D2817" s="59" t="s">
        <v>27</v>
      </c>
      <c r="E2817" s="55">
        <v>42506</v>
      </c>
    </row>
    <row r="2818" spans="1:5" ht="20.100000000000001" customHeight="1" x14ac:dyDescent="0.25">
      <c r="A2818" s="62" t="s">
        <v>6321</v>
      </c>
      <c r="B2818" s="51">
        <f>VLOOKUP(A2818,Enlivened!A:D,2,FALSE)</f>
        <v>447962373878</v>
      </c>
      <c r="C2818" s="54">
        <f>VLOOKUP(A2818,Enlivened!A:D,3,FALSE)</f>
        <v>14.95</v>
      </c>
      <c r="D2818" s="59" t="s">
        <v>27</v>
      </c>
      <c r="E2818" s="55">
        <v>42506</v>
      </c>
    </row>
    <row r="2819" spans="1:5" ht="20.100000000000001" customHeight="1" x14ac:dyDescent="0.25">
      <c r="A2819" s="62" t="s">
        <v>6487</v>
      </c>
      <c r="B2819" s="51">
        <f>VLOOKUP(A2819,Enlivened!A:D,2,FALSE)</f>
        <v>447548176294</v>
      </c>
      <c r="C2819" s="54">
        <f>VLOOKUP(A2819,Enlivened!A:D,3,FALSE)</f>
        <v>20.25</v>
      </c>
      <c r="D2819" s="59" t="s">
        <v>27</v>
      </c>
      <c r="E2819" s="55">
        <v>42506</v>
      </c>
    </row>
    <row r="2820" spans="1:5" ht="20.100000000000001" customHeight="1" x14ac:dyDescent="0.25">
      <c r="A2820" s="62" t="s">
        <v>6299</v>
      </c>
      <c r="B2820" s="51">
        <f>VLOOKUP(A2820,Enlivened!A:D,2,FALSE)</f>
        <v>447970636225</v>
      </c>
      <c r="C2820" s="54">
        <f>VLOOKUP(A2820,Enlivened!A:D,3,FALSE)</f>
        <v>8.9700000000000006</v>
      </c>
      <c r="D2820" s="59" t="s">
        <v>27</v>
      </c>
      <c r="E2820" s="55">
        <v>42507</v>
      </c>
    </row>
    <row r="2821" spans="1:5" ht="20.100000000000001" customHeight="1" x14ac:dyDescent="0.25">
      <c r="A2821" s="62" t="s">
        <v>6493</v>
      </c>
      <c r="B2821" s="51">
        <f>VLOOKUP(A2821,Enlivened!A:D,2,FALSE)</f>
        <v>447930932477</v>
      </c>
      <c r="C2821" s="54">
        <f>VLOOKUP(A2821,Enlivened!A:D,3,FALSE)</f>
        <v>9</v>
      </c>
      <c r="D2821" s="59" t="s">
        <v>27</v>
      </c>
      <c r="E2821" s="55">
        <v>42507</v>
      </c>
    </row>
    <row r="2822" spans="1:5" ht="20.100000000000001" customHeight="1" x14ac:dyDescent="0.25">
      <c r="A2822" s="62" t="s">
        <v>6494</v>
      </c>
      <c r="B2822" s="51">
        <f>VLOOKUP(A2822,Enlivened!A:D,2,FALSE)</f>
        <v>447968558981</v>
      </c>
      <c r="C2822" s="54">
        <f>VLOOKUP(A2822,Enlivened!A:D,3,FALSE)</f>
        <v>32.89</v>
      </c>
      <c r="D2822" s="59" t="s">
        <v>27</v>
      </c>
      <c r="E2822" s="55">
        <v>42507</v>
      </c>
    </row>
    <row r="2823" spans="1:5" ht="20.100000000000001" customHeight="1" x14ac:dyDescent="0.25">
      <c r="A2823" s="62" t="s">
        <v>6431</v>
      </c>
      <c r="B2823" s="51">
        <f>VLOOKUP(A2823,Enlivened!A:D,2,FALSE)</f>
        <v>447956500217</v>
      </c>
      <c r="C2823" s="54">
        <f>VLOOKUP(A2823,Enlivened!A:D,3,FALSE)</f>
        <v>2.99</v>
      </c>
      <c r="D2823" s="59" t="s">
        <v>27</v>
      </c>
      <c r="E2823" s="55">
        <v>42507</v>
      </c>
    </row>
    <row r="2824" spans="1:5" ht="20.100000000000001" customHeight="1" x14ac:dyDescent="0.25">
      <c r="A2824" s="62" t="s">
        <v>6402</v>
      </c>
      <c r="B2824" s="51">
        <f>VLOOKUP(A2824,Enlivened!A:D,2,FALSE)</f>
        <v>447402560000</v>
      </c>
      <c r="C2824" s="54">
        <f>VLOOKUP(A2824,Enlivened!A:D,3,FALSE)</f>
        <v>31.5</v>
      </c>
      <c r="D2824" s="59" t="s">
        <v>27</v>
      </c>
      <c r="E2824" s="55">
        <v>42507</v>
      </c>
    </row>
    <row r="2825" spans="1:5" ht="20.100000000000001" customHeight="1" x14ac:dyDescent="0.25">
      <c r="A2825" s="62" t="s">
        <v>6399</v>
      </c>
      <c r="B2825" s="51">
        <f>VLOOKUP(A2825,Enlivened!A:D,2,FALSE)</f>
        <v>447577767388</v>
      </c>
      <c r="C2825" s="54">
        <f>VLOOKUP(A2825,Enlivened!A:D,3,FALSE)</f>
        <v>58.5</v>
      </c>
      <c r="D2825" s="59" t="s">
        <v>27</v>
      </c>
      <c r="E2825" s="55">
        <v>42507</v>
      </c>
    </row>
    <row r="2826" spans="1:5" ht="20.100000000000001" customHeight="1" x14ac:dyDescent="0.25">
      <c r="A2826" s="62" t="s">
        <v>6406</v>
      </c>
      <c r="B2826" s="51">
        <f>VLOOKUP(A2826,Enlivened!A:D,2,FALSE)</f>
        <v>447947573637</v>
      </c>
      <c r="C2826" s="54">
        <f>VLOOKUP(A2826,Enlivened!A:D,3,FALSE)</f>
        <v>8.9700000000000006</v>
      </c>
      <c r="D2826" s="59" t="s">
        <v>27</v>
      </c>
      <c r="E2826" s="55">
        <v>42507</v>
      </c>
    </row>
    <row r="2827" spans="1:5" ht="20.100000000000001" customHeight="1" x14ac:dyDescent="0.25">
      <c r="A2827" s="62" t="s">
        <v>6564</v>
      </c>
      <c r="B2827" s="51">
        <f>VLOOKUP(A2827,Enlivened!A:D,2,FALSE)</f>
        <v>447469882727</v>
      </c>
      <c r="C2827" s="54">
        <f>VLOOKUP(A2827,Enlivened!A:D,3,FALSE)</f>
        <v>18</v>
      </c>
      <c r="D2827" s="59" t="s">
        <v>27</v>
      </c>
      <c r="E2827" s="55">
        <v>42507</v>
      </c>
    </row>
    <row r="2828" spans="1:5" ht="20.100000000000001" customHeight="1" x14ac:dyDescent="0.25">
      <c r="A2828" s="62" t="s">
        <v>6636</v>
      </c>
      <c r="B2828" s="51">
        <f>VLOOKUP(A2828,Enlivened!A:D,2,FALSE)</f>
        <v>447940491381</v>
      </c>
      <c r="C2828" s="54">
        <f>VLOOKUP(A2828,Enlivened!A:D,3,FALSE)</f>
        <v>17.940000000000001</v>
      </c>
      <c r="D2828" s="59" t="s">
        <v>27</v>
      </c>
      <c r="E2828" s="55">
        <v>42507</v>
      </c>
    </row>
    <row r="2829" spans="1:5" ht="20.100000000000001" customHeight="1" x14ac:dyDescent="0.25">
      <c r="A2829" s="62" t="s">
        <v>6635</v>
      </c>
      <c r="B2829" s="51">
        <f>VLOOKUP(A2829,Enlivened!A:D,2,FALSE)</f>
        <v>447860703199</v>
      </c>
      <c r="C2829" s="54">
        <f>VLOOKUP(A2829,Enlivened!A:D,3,FALSE)</f>
        <v>11.96</v>
      </c>
      <c r="D2829" s="59" t="s">
        <v>27</v>
      </c>
      <c r="E2829" s="55">
        <v>42507</v>
      </c>
    </row>
    <row r="2830" spans="1:5" ht="20.100000000000001" customHeight="1" x14ac:dyDescent="0.25">
      <c r="A2830" s="62" t="s">
        <v>6656</v>
      </c>
      <c r="B2830" s="51">
        <f>VLOOKUP(A2830,Enlivened!A:D,2,FALSE)</f>
        <v>447783581826</v>
      </c>
      <c r="C2830" s="54">
        <f>VLOOKUP(A2830,Enlivened!A:D,3,FALSE)</f>
        <v>94.5</v>
      </c>
      <c r="D2830" s="59" t="s">
        <v>27</v>
      </c>
      <c r="E2830" s="55">
        <v>42507</v>
      </c>
    </row>
    <row r="2831" spans="1:5" ht="20.100000000000001" customHeight="1" x14ac:dyDescent="0.25">
      <c r="A2831" s="62" t="s">
        <v>6576</v>
      </c>
      <c r="B2831" s="51">
        <f>VLOOKUP(A2831,Enlivened!A:D,2,FALSE)</f>
        <v>447870403008</v>
      </c>
      <c r="C2831" s="54">
        <f>VLOOKUP(A2831,Enlivened!A:D,3,FALSE)</f>
        <v>32.89</v>
      </c>
      <c r="D2831" s="59" t="s">
        <v>27</v>
      </c>
      <c r="E2831" s="55">
        <v>42507</v>
      </c>
    </row>
    <row r="2832" spans="1:5" ht="20.100000000000001" customHeight="1" x14ac:dyDescent="0.25">
      <c r="A2832" s="62" t="s">
        <v>6540</v>
      </c>
      <c r="B2832" s="51">
        <f>VLOOKUP(A2832,Enlivened!A:D,2,FALSE)</f>
        <v>447772005481</v>
      </c>
      <c r="C2832" s="54">
        <f>VLOOKUP(A2832,Enlivened!A:D,3,FALSE)</f>
        <v>4.5</v>
      </c>
      <c r="D2832" s="59" t="s">
        <v>27</v>
      </c>
      <c r="E2832" s="55">
        <v>42507</v>
      </c>
    </row>
    <row r="2833" spans="1:5" ht="20.100000000000001" customHeight="1" x14ac:dyDescent="0.25">
      <c r="A2833" s="62" t="s">
        <v>6547</v>
      </c>
      <c r="B2833" s="51">
        <f>VLOOKUP(A2833,Enlivened!A:D,2,FALSE)</f>
        <v>447895067783</v>
      </c>
      <c r="C2833" s="54">
        <f>VLOOKUP(A2833,Enlivened!A:D,3,FALSE)</f>
        <v>18</v>
      </c>
      <c r="D2833" s="59" t="s">
        <v>27</v>
      </c>
      <c r="E2833" s="55">
        <v>42507</v>
      </c>
    </row>
    <row r="2834" spans="1:5" ht="20.100000000000001" customHeight="1" x14ac:dyDescent="0.25">
      <c r="A2834" s="62" t="s">
        <v>6363</v>
      </c>
      <c r="B2834" s="51">
        <f>VLOOKUP(A2834,Enlivened!A:D,2,FALSE)</f>
        <v>447447942148</v>
      </c>
      <c r="C2834" s="54">
        <f>VLOOKUP(A2834,Enlivened!A:D,3,FALSE)</f>
        <v>15.75</v>
      </c>
      <c r="D2834" s="59" t="s">
        <v>27</v>
      </c>
      <c r="E2834" s="55">
        <v>42507</v>
      </c>
    </row>
    <row r="2835" spans="1:5" ht="20.100000000000001" customHeight="1" x14ac:dyDescent="0.25">
      <c r="A2835" s="62" t="s">
        <v>6372</v>
      </c>
      <c r="B2835" s="51">
        <f>VLOOKUP(A2835,Enlivened!A:D,2,FALSE)</f>
        <v>447970636225</v>
      </c>
      <c r="C2835" s="54">
        <f>VLOOKUP(A2835,Enlivened!A:D,3,FALSE)</f>
        <v>8.9700000000000006</v>
      </c>
      <c r="D2835" s="59" t="s">
        <v>27</v>
      </c>
      <c r="E2835" s="55">
        <v>42507</v>
      </c>
    </row>
    <row r="2836" spans="1:5" ht="20.100000000000001" customHeight="1" x14ac:dyDescent="0.25">
      <c r="A2836" s="62" t="s">
        <v>6473</v>
      </c>
      <c r="B2836" s="51">
        <f>VLOOKUP(A2836,Enlivened!A:D,2,FALSE)</f>
        <v>447535262906</v>
      </c>
      <c r="C2836" s="54">
        <f>VLOOKUP(A2836,Enlivened!A:D,3,FALSE)</f>
        <v>11.96</v>
      </c>
      <c r="D2836" s="59" t="s">
        <v>27</v>
      </c>
      <c r="E2836" s="55">
        <v>42507</v>
      </c>
    </row>
    <row r="2837" spans="1:5" ht="20.100000000000001" customHeight="1" x14ac:dyDescent="0.25">
      <c r="A2837" s="62" t="s">
        <v>6459</v>
      </c>
      <c r="B2837" s="51">
        <f>VLOOKUP(A2837,Enlivened!A:D,2,FALSE)</f>
        <v>447903865652</v>
      </c>
      <c r="C2837" s="54">
        <f>VLOOKUP(A2837,Enlivened!A:D,3,FALSE)</f>
        <v>23.92</v>
      </c>
      <c r="D2837" s="59" t="s">
        <v>27</v>
      </c>
      <c r="E2837" s="55">
        <v>42507</v>
      </c>
    </row>
    <row r="2838" spans="1:5" ht="20.100000000000001" customHeight="1" x14ac:dyDescent="0.25">
      <c r="A2838" s="62" t="s">
        <v>6313</v>
      </c>
      <c r="B2838" s="51">
        <f>VLOOKUP(A2838,Enlivened!A:D,2,FALSE)</f>
        <v>447578679054</v>
      </c>
      <c r="C2838" s="54">
        <f>VLOOKUP(A2838,Enlivened!A:D,3,FALSE)</f>
        <v>49.5</v>
      </c>
      <c r="D2838" s="59" t="s">
        <v>27</v>
      </c>
      <c r="E2838" s="55">
        <v>42507</v>
      </c>
    </row>
    <row r="2839" spans="1:5" ht="20.100000000000001" customHeight="1" x14ac:dyDescent="0.25">
      <c r="A2839" s="62" t="s">
        <v>6312</v>
      </c>
      <c r="B2839" s="51">
        <f>VLOOKUP(A2839,Enlivened!A:D,2,FALSE)</f>
        <v>447947146128</v>
      </c>
      <c r="C2839" s="54">
        <f>VLOOKUP(A2839,Enlivened!A:D,3,FALSE)</f>
        <v>153</v>
      </c>
      <c r="D2839" s="59" t="s">
        <v>27</v>
      </c>
      <c r="E2839" s="55">
        <v>42507</v>
      </c>
    </row>
    <row r="2840" spans="1:5" ht="20.100000000000001" customHeight="1" x14ac:dyDescent="0.25">
      <c r="A2840" s="62" t="s">
        <v>6458</v>
      </c>
      <c r="B2840" s="51">
        <f>VLOOKUP(A2840,Enlivened!A:D,2,FALSE)</f>
        <v>447831128875</v>
      </c>
      <c r="C2840" s="54">
        <f>VLOOKUP(A2840,Enlivened!A:D,3,FALSE)</f>
        <v>13.5</v>
      </c>
      <c r="D2840" s="59" t="s">
        <v>27</v>
      </c>
      <c r="E2840" s="55">
        <v>42507</v>
      </c>
    </row>
    <row r="2841" spans="1:5" ht="20.100000000000001" customHeight="1" x14ac:dyDescent="0.25">
      <c r="A2841" s="62" t="s">
        <v>6425</v>
      </c>
      <c r="B2841" s="51">
        <f>VLOOKUP(A2841,Enlivened!A:D,2,FALSE)</f>
        <v>447773944696</v>
      </c>
      <c r="C2841" s="54">
        <f>VLOOKUP(A2841,Enlivened!A:D,3,FALSE)</f>
        <v>4.5</v>
      </c>
      <c r="D2841" s="59" t="s">
        <v>27</v>
      </c>
      <c r="E2841" s="55">
        <v>42508</v>
      </c>
    </row>
    <row r="2842" spans="1:5" ht="20.100000000000001" customHeight="1" x14ac:dyDescent="0.25">
      <c r="A2842" s="62" t="s">
        <v>5834</v>
      </c>
      <c r="B2842" s="51" t="str">
        <f>VLOOKUP(A2842,Enlivened!A:D,2,FALSE)</f>
        <v>447453992345</v>
      </c>
      <c r="C2842" s="54">
        <f>VLOOKUP(A2842,Enlivened!A:D,3,FALSE)</f>
        <v>4.5</v>
      </c>
      <c r="D2842" s="59" t="s">
        <v>27</v>
      </c>
      <c r="E2842" s="55">
        <v>42508</v>
      </c>
    </row>
    <row r="2843" spans="1:5" ht="20.100000000000001" customHeight="1" x14ac:dyDescent="0.25">
      <c r="A2843" s="62" t="s">
        <v>5921</v>
      </c>
      <c r="B2843" s="51" t="str">
        <f>VLOOKUP(A2843,Enlivened!A:D,2,FALSE)</f>
        <v>447988424468</v>
      </c>
      <c r="C2843" s="54">
        <f>VLOOKUP(A2843,Enlivened!A:D,3,FALSE)</f>
        <v>45</v>
      </c>
      <c r="D2843" s="59" t="s">
        <v>27</v>
      </c>
      <c r="E2843" s="55">
        <v>42508</v>
      </c>
    </row>
    <row r="2844" spans="1:5" ht="20.100000000000001" customHeight="1" x14ac:dyDescent="0.25">
      <c r="A2844" s="62" t="s">
        <v>6327</v>
      </c>
      <c r="B2844" s="51">
        <f>VLOOKUP(A2844,Enlivened!A:D,2,FALSE)</f>
        <v>447715808709</v>
      </c>
      <c r="C2844" s="54">
        <f>VLOOKUP(A2844,Enlivened!A:D,3,FALSE)</f>
        <v>5.98</v>
      </c>
      <c r="D2844" s="59" t="s">
        <v>27</v>
      </c>
      <c r="E2844" s="55">
        <v>42508</v>
      </c>
    </row>
    <row r="2845" spans="1:5" ht="20.100000000000001" customHeight="1" x14ac:dyDescent="0.25">
      <c r="A2845" s="62" t="s">
        <v>6665</v>
      </c>
      <c r="B2845" s="51">
        <f>VLOOKUP(A2845,Enlivened!A:D,2,FALSE)</f>
        <v>447956258054</v>
      </c>
      <c r="C2845" s="54">
        <f>VLOOKUP(A2845,Enlivened!A:D,3,FALSE)</f>
        <v>23.92</v>
      </c>
      <c r="D2845" s="59" t="s">
        <v>27</v>
      </c>
      <c r="E2845" s="55">
        <v>42508</v>
      </c>
    </row>
    <row r="2846" spans="1:5" ht="20.100000000000001" customHeight="1" x14ac:dyDescent="0.25">
      <c r="A2846" s="62" t="s">
        <v>6517</v>
      </c>
      <c r="B2846" s="51">
        <f>VLOOKUP(A2846,Enlivened!A:D,2,FALSE)</f>
        <v>447742401651</v>
      </c>
      <c r="C2846" s="54">
        <f>VLOOKUP(A2846,Enlivened!A:D,3,FALSE)</f>
        <v>4.5</v>
      </c>
      <c r="D2846" s="59" t="s">
        <v>27</v>
      </c>
      <c r="E2846" s="55">
        <v>42508</v>
      </c>
    </row>
    <row r="2847" spans="1:5" ht="20.100000000000001" customHeight="1" x14ac:dyDescent="0.25">
      <c r="A2847" s="62" t="s">
        <v>6527</v>
      </c>
      <c r="B2847" s="51">
        <f>VLOOKUP(A2847,Enlivened!A:D,2,FALSE)</f>
        <v>447904436346</v>
      </c>
      <c r="C2847" s="54">
        <f>VLOOKUP(A2847,Enlivened!A:D,3,FALSE)</f>
        <v>38.869999999999997</v>
      </c>
      <c r="D2847" s="59" t="s">
        <v>27</v>
      </c>
      <c r="E2847" s="55">
        <v>42508</v>
      </c>
    </row>
    <row r="2848" spans="1:5" ht="20.100000000000001" customHeight="1" x14ac:dyDescent="0.25">
      <c r="A2848" s="62" t="s">
        <v>6545</v>
      </c>
      <c r="B2848" s="51">
        <f>VLOOKUP(A2848,Enlivened!A:D,2,FALSE)</f>
        <v>447946499047</v>
      </c>
      <c r="C2848" s="54">
        <f>VLOOKUP(A2848,Enlivened!A:D,3,FALSE)</f>
        <v>17.940000000000001</v>
      </c>
      <c r="D2848" s="59" t="s">
        <v>27</v>
      </c>
      <c r="E2848" s="55">
        <v>42508</v>
      </c>
    </row>
    <row r="2849" spans="1:5" ht="20.100000000000001" customHeight="1" x14ac:dyDescent="0.25">
      <c r="A2849" s="62" t="s">
        <v>6567</v>
      </c>
      <c r="B2849" s="51">
        <f>VLOOKUP(A2849,Enlivened!A:D,2,FALSE)</f>
        <v>447533264123</v>
      </c>
      <c r="C2849" s="54">
        <f>VLOOKUP(A2849,Enlivened!A:D,3,FALSE)</f>
        <v>72</v>
      </c>
      <c r="D2849" s="59" t="s">
        <v>27</v>
      </c>
      <c r="E2849" s="55">
        <v>42508</v>
      </c>
    </row>
    <row r="2850" spans="1:5" ht="20.100000000000001" customHeight="1" x14ac:dyDescent="0.25">
      <c r="A2850" s="62" t="s">
        <v>6569</v>
      </c>
      <c r="B2850" s="51">
        <f>VLOOKUP(A2850,Enlivened!A:D,2,FALSE)</f>
        <v>447778124270</v>
      </c>
      <c r="C2850" s="54">
        <f>VLOOKUP(A2850,Enlivened!A:D,3,FALSE)</f>
        <v>4.5</v>
      </c>
      <c r="D2850" s="59" t="s">
        <v>27</v>
      </c>
      <c r="E2850" s="55">
        <v>42508</v>
      </c>
    </row>
    <row r="2851" spans="1:5" ht="20.100000000000001" customHeight="1" x14ac:dyDescent="0.25">
      <c r="A2851" s="62" t="s">
        <v>6572</v>
      </c>
      <c r="B2851" s="51">
        <f>VLOOKUP(A2851,Enlivened!A:D,2,FALSE)</f>
        <v>447725527095</v>
      </c>
      <c r="C2851" s="54">
        <f>VLOOKUP(A2851,Enlivened!A:D,3,FALSE)</f>
        <v>56.25</v>
      </c>
      <c r="D2851" s="59" t="s">
        <v>27</v>
      </c>
      <c r="E2851" s="55">
        <v>42508</v>
      </c>
    </row>
    <row r="2852" spans="1:5" ht="20.100000000000001" customHeight="1" x14ac:dyDescent="0.25">
      <c r="A2852" s="62" t="s">
        <v>6573</v>
      </c>
      <c r="B2852" s="51">
        <f>VLOOKUP(A2852,Enlivened!A:D,2,FALSE)</f>
        <v>447875922315</v>
      </c>
      <c r="C2852" s="54">
        <f>VLOOKUP(A2852,Enlivened!A:D,3,FALSE)</f>
        <v>18</v>
      </c>
      <c r="D2852" s="59" t="s">
        <v>27</v>
      </c>
      <c r="E2852" s="55">
        <v>42508</v>
      </c>
    </row>
    <row r="2853" spans="1:5" ht="20.100000000000001" customHeight="1" x14ac:dyDescent="0.25">
      <c r="A2853" s="62" t="s">
        <v>6514</v>
      </c>
      <c r="B2853" s="51">
        <f>VLOOKUP(A2853,Enlivened!A:D,2,FALSE)</f>
        <v>447949795314</v>
      </c>
      <c r="C2853" s="54">
        <f>VLOOKUP(A2853,Enlivened!A:D,3,FALSE)</f>
        <v>157.5</v>
      </c>
      <c r="D2853" s="59" t="s">
        <v>27</v>
      </c>
      <c r="E2853" s="55">
        <v>42508</v>
      </c>
    </row>
    <row r="2854" spans="1:5" ht="20.100000000000001" customHeight="1" x14ac:dyDescent="0.25">
      <c r="A2854" s="62" t="s">
        <v>6590</v>
      </c>
      <c r="B2854" s="51">
        <f>VLOOKUP(A2854,Enlivened!A:D,2,FALSE)</f>
        <v>447913227581</v>
      </c>
      <c r="C2854" s="54">
        <f>VLOOKUP(A2854,Enlivened!A:D,3,FALSE)</f>
        <v>4.5</v>
      </c>
      <c r="D2854" s="59" t="s">
        <v>27</v>
      </c>
      <c r="E2854" s="55">
        <v>42508</v>
      </c>
    </row>
    <row r="2855" spans="1:5" ht="20.100000000000001" customHeight="1" x14ac:dyDescent="0.25">
      <c r="A2855" s="62" t="s">
        <v>6666</v>
      </c>
      <c r="B2855" s="51">
        <f>VLOOKUP(A2855,Enlivened!A:D,2,FALSE)</f>
        <v>447796624558</v>
      </c>
      <c r="C2855" s="54">
        <f>VLOOKUP(A2855,Enlivened!A:D,3,FALSE)</f>
        <v>4.5</v>
      </c>
      <c r="D2855" s="59" t="s">
        <v>27</v>
      </c>
      <c r="E2855" s="55">
        <v>42508</v>
      </c>
    </row>
    <row r="2856" spans="1:5" ht="20.100000000000001" customHeight="1" x14ac:dyDescent="0.25">
      <c r="A2856" s="62" t="s">
        <v>6615</v>
      </c>
      <c r="B2856" s="51">
        <f>VLOOKUP(A2856,Enlivened!A:D,2,FALSE)</f>
        <v>447870808904</v>
      </c>
      <c r="C2856" s="54">
        <f>VLOOKUP(A2856,Enlivened!A:D,3,FALSE)</f>
        <v>26.91</v>
      </c>
      <c r="D2856" s="59" t="s">
        <v>27</v>
      </c>
      <c r="E2856" s="55">
        <v>42508</v>
      </c>
    </row>
    <row r="2857" spans="1:5" ht="20.100000000000001" customHeight="1" x14ac:dyDescent="0.25">
      <c r="A2857" s="62" t="s">
        <v>6634</v>
      </c>
      <c r="B2857" s="51">
        <f>VLOOKUP(A2857,Enlivened!A:D,2,FALSE)</f>
        <v>447539445280</v>
      </c>
      <c r="C2857" s="54">
        <f>VLOOKUP(A2857,Enlivened!A:D,3,FALSE)</f>
        <v>108</v>
      </c>
      <c r="D2857" s="59" t="s">
        <v>27</v>
      </c>
      <c r="E2857" s="55">
        <v>42508</v>
      </c>
    </row>
    <row r="2858" spans="1:5" ht="20.100000000000001" customHeight="1" x14ac:dyDescent="0.25">
      <c r="A2858" s="62" t="s">
        <v>6645</v>
      </c>
      <c r="B2858" s="51">
        <f>VLOOKUP(A2858,Enlivened!A:D,2,FALSE)</f>
        <v>447495061212</v>
      </c>
      <c r="C2858" s="54">
        <f>VLOOKUP(A2858,Enlivened!A:D,3,FALSE)</f>
        <v>11.96</v>
      </c>
      <c r="D2858" s="59" t="s">
        <v>27</v>
      </c>
      <c r="E2858" s="55">
        <v>42508</v>
      </c>
    </row>
    <row r="2859" spans="1:5" ht="20.100000000000001" customHeight="1" x14ac:dyDescent="0.25">
      <c r="A2859" s="62" t="s">
        <v>6552</v>
      </c>
      <c r="B2859" s="51">
        <f>VLOOKUP(A2859,Enlivened!A:D,2,FALSE)</f>
        <v>447931323418</v>
      </c>
      <c r="C2859" s="54">
        <f>VLOOKUP(A2859,Enlivened!A:D,3,FALSE)</f>
        <v>36</v>
      </c>
      <c r="D2859" s="59" t="s">
        <v>27</v>
      </c>
      <c r="E2859" s="55">
        <v>42508</v>
      </c>
    </row>
    <row r="2860" spans="1:5" ht="20.100000000000001" customHeight="1" x14ac:dyDescent="0.25">
      <c r="A2860" s="62" t="s">
        <v>6421</v>
      </c>
      <c r="B2860" s="51">
        <f>VLOOKUP(A2860,Enlivened!A:D,2,FALSE)</f>
        <v>447445498745</v>
      </c>
      <c r="C2860" s="54">
        <f>VLOOKUP(A2860,Enlivened!A:D,3,FALSE)</f>
        <v>58.5</v>
      </c>
      <c r="D2860" s="59" t="s">
        <v>27</v>
      </c>
      <c r="E2860" s="55">
        <v>42509</v>
      </c>
    </row>
    <row r="2861" spans="1:5" ht="20.100000000000001" customHeight="1" x14ac:dyDescent="0.25">
      <c r="A2861" s="62" t="s">
        <v>6429</v>
      </c>
      <c r="B2861" s="51">
        <f>VLOOKUP(A2861,Enlivened!A:D,2,FALSE)</f>
        <v>447875974121</v>
      </c>
      <c r="C2861" s="54">
        <f>VLOOKUP(A2861,Enlivened!A:D,3,FALSE)</f>
        <v>5.98</v>
      </c>
      <c r="D2861" s="59" t="s">
        <v>27</v>
      </c>
      <c r="E2861" s="55">
        <v>42509</v>
      </c>
    </row>
    <row r="2862" spans="1:5" ht="20.100000000000001" customHeight="1" x14ac:dyDescent="0.25">
      <c r="A2862" s="62" t="s">
        <v>6497</v>
      </c>
      <c r="B2862" s="51">
        <f>VLOOKUP(A2862,Enlivened!A:D,2,FALSE)</f>
        <v>447707389617</v>
      </c>
      <c r="C2862" s="54">
        <f>VLOOKUP(A2862,Enlivened!A:D,3,FALSE)</f>
        <v>180</v>
      </c>
      <c r="D2862" s="59" t="s">
        <v>27</v>
      </c>
      <c r="E2862" s="55">
        <v>42509</v>
      </c>
    </row>
    <row r="2863" spans="1:5" ht="20.100000000000001" customHeight="1" x14ac:dyDescent="0.25">
      <c r="A2863" s="62" t="s">
        <v>6479</v>
      </c>
      <c r="B2863" s="51">
        <f>VLOOKUP(A2863,Enlivened!A:D,2,FALSE)</f>
        <v>447932157610</v>
      </c>
      <c r="C2863" s="54">
        <f>VLOOKUP(A2863,Enlivened!A:D,3,FALSE)</f>
        <v>112.5</v>
      </c>
      <c r="D2863" s="59" t="s">
        <v>27</v>
      </c>
      <c r="E2863" s="55">
        <v>42509</v>
      </c>
    </row>
    <row r="2864" spans="1:5" ht="20.100000000000001" customHeight="1" x14ac:dyDescent="0.25">
      <c r="A2864" s="62" t="s">
        <v>6605</v>
      </c>
      <c r="B2864" s="51">
        <f>VLOOKUP(A2864,Enlivened!A:D,2,FALSE)</f>
        <v>447828110079</v>
      </c>
      <c r="C2864" s="54">
        <f>VLOOKUP(A2864,Enlivened!A:D,3,FALSE)</f>
        <v>14.95</v>
      </c>
      <c r="D2864" s="59" t="s">
        <v>27</v>
      </c>
      <c r="E2864" s="55">
        <v>42509</v>
      </c>
    </row>
    <row r="2865" spans="1:5" ht="20.100000000000001" customHeight="1" x14ac:dyDescent="0.25">
      <c r="A2865" s="62" t="s">
        <v>6329</v>
      </c>
      <c r="B2865" s="51">
        <f>VLOOKUP(A2865,Enlivened!A:D,2,FALSE)</f>
        <v>447445826555</v>
      </c>
      <c r="C2865" s="54">
        <f>VLOOKUP(A2865,Enlivened!A:D,3,FALSE)</f>
        <v>6.75</v>
      </c>
      <c r="D2865" s="59" t="s">
        <v>27</v>
      </c>
      <c r="E2865" s="55">
        <v>42509</v>
      </c>
    </row>
    <row r="2866" spans="1:5" ht="20.100000000000001" customHeight="1" x14ac:dyDescent="0.25">
      <c r="A2866" s="62" t="s">
        <v>6382</v>
      </c>
      <c r="B2866" s="51">
        <f>VLOOKUP(A2866,Enlivened!A:D,2,FALSE)</f>
        <v>447752738024</v>
      </c>
      <c r="C2866" s="54">
        <f>VLOOKUP(A2866,Enlivened!A:D,3,FALSE)</f>
        <v>4.5</v>
      </c>
      <c r="D2866" s="59" t="s">
        <v>27</v>
      </c>
      <c r="E2866" s="55">
        <v>42509</v>
      </c>
    </row>
    <row r="2867" spans="1:5" ht="20.100000000000001" customHeight="1" x14ac:dyDescent="0.25">
      <c r="A2867" s="62" t="s">
        <v>6622</v>
      </c>
      <c r="B2867" s="51">
        <f>VLOOKUP(A2867,Enlivened!A:D,2,FALSE)</f>
        <v>447980414560</v>
      </c>
      <c r="C2867" s="54">
        <f>VLOOKUP(A2867,Enlivened!A:D,3,FALSE)</f>
        <v>33.75</v>
      </c>
      <c r="D2867" s="59" t="s">
        <v>27</v>
      </c>
      <c r="E2867" s="55">
        <v>42509</v>
      </c>
    </row>
    <row r="2868" spans="1:5" ht="20.100000000000001" customHeight="1" x14ac:dyDescent="0.25">
      <c r="A2868" s="62" t="s">
        <v>6648</v>
      </c>
      <c r="B2868" s="51">
        <f>VLOOKUP(A2868,Enlivened!A:D,2,FALSE)</f>
        <v>447809144917</v>
      </c>
      <c r="C2868" s="54">
        <f>VLOOKUP(A2868,Enlivened!A:D,3,FALSE)</f>
        <v>63</v>
      </c>
      <c r="D2868" s="59" t="s">
        <v>27</v>
      </c>
      <c r="E2868" s="55">
        <v>42509</v>
      </c>
    </row>
    <row r="2869" spans="1:5" ht="20.100000000000001" customHeight="1" x14ac:dyDescent="0.25">
      <c r="A2869" s="62" t="s">
        <v>6603</v>
      </c>
      <c r="B2869" s="51">
        <f>VLOOKUP(A2869,Enlivened!A:D,2,FALSE)</f>
        <v>447725149639</v>
      </c>
      <c r="C2869" s="54">
        <f>VLOOKUP(A2869,Enlivened!A:D,3,FALSE)</f>
        <v>17.940000000000001</v>
      </c>
      <c r="D2869" s="59" t="s">
        <v>27</v>
      </c>
      <c r="E2869" s="55">
        <v>42509</v>
      </c>
    </row>
    <row r="2870" spans="1:5" ht="20.100000000000001" customHeight="1" x14ac:dyDescent="0.25">
      <c r="A2870" s="62" t="s">
        <v>6746</v>
      </c>
      <c r="B2870" s="51">
        <f>VLOOKUP(A2870,Enlivened!A:D,2,FALSE)</f>
        <v>447903352882</v>
      </c>
      <c r="C2870" s="54">
        <f>VLOOKUP(A2870,Enlivened!A:D,3,FALSE)</f>
        <v>112.5</v>
      </c>
      <c r="D2870" s="59" t="s">
        <v>27</v>
      </c>
      <c r="E2870" s="55">
        <v>42510</v>
      </c>
    </row>
    <row r="2871" spans="1:5" ht="20.100000000000001" customHeight="1" x14ac:dyDescent="0.25">
      <c r="A2871" s="62" t="s">
        <v>6787</v>
      </c>
      <c r="B2871" s="51">
        <f>VLOOKUP(A2871,Enlivened!A:D,2,FALSE)</f>
        <v>447710225737</v>
      </c>
      <c r="C2871" s="54">
        <f>VLOOKUP(A2871,Enlivened!A:D,3,FALSE)</f>
        <v>13.5</v>
      </c>
      <c r="D2871" s="59" t="s">
        <v>27</v>
      </c>
      <c r="E2871" s="55">
        <v>42510</v>
      </c>
    </row>
    <row r="2872" spans="1:5" ht="20.100000000000001" customHeight="1" x14ac:dyDescent="0.25">
      <c r="A2872" s="62" t="s">
        <v>6790</v>
      </c>
      <c r="B2872" s="51">
        <f>VLOOKUP(A2872,Enlivened!A:D,2,FALSE)</f>
        <v>447862713501</v>
      </c>
      <c r="C2872" s="54">
        <f>VLOOKUP(A2872,Enlivened!A:D,3,FALSE)</f>
        <v>139.5</v>
      </c>
      <c r="D2872" s="59" t="s">
        <v>27</v>
      </c>
      <c r="E2872" s="55">
        <v>42510</v>
      </c>
    </row>
    <row r="2873" spans="1:5" ht="20.100000000000001" customHeight="1" x14ac:dyDescent="0.25">
      <c r="A2873" s="62" t="s">
        <v>6797</v>
      </c>
      <c r="B2873" s="51">
        <f>VLOOKUP(A2873,Enlivened!A:D,2,FALSE)</f>
        <v>447932152272</v>
      </c>
      <c r="C2873" s="54">
        <f>VLOOKUP(A2873,Enlivened!A:D,3,FALSE)</f>
        <v>9</v>
      </c>
      <c r="D2873" s="59" t="s">
        <v>27</v>
      </c>
      <c r="E2873" s="55">
        <v>42510</v>
      </c>
    </row>
    <row r="2874" spans="1:5" ht="20.100000000000001" customHeight="1" x14ac:dyDescent="0.25">
      <c r="A2874" s="62" t="s">
        <v>6799</v>
      </c>
      <c r="B2874" s="51">
        <f>VLOOKUP(A2874,Enlivened!A:D,2,FALSE)</f>
        <v>447789198380</v>
      </c>
      <c r="C2874" s="54">
        <f>VLOOKUP(A2874,Enlivened!A:D,3,FALSE)</f>
        <v>22.5</v>
      </c>
      <c r="D2874" s="59" t="s">
        <v>27</v>
      </c>
      <c r="E2874" s="55">
        <v>42510</v>
      </c>
    </row>
    <row r="2875" spans="1:5" ht="20.100000000000001" customHeight="1" x14ac:dyDescent="0.25">
      <c r="A2875" s="62" t="s">
        <v>6813</v>
      </c>
      <c r="B2875" s="51">
        <f>VLOOKUP(A2875,Enlivened!A:D,2,FALSE)</f>
        <v>447572237218</v>
      </c>
      <c r="C2875" s="54">
        <f>VLOOKUP(A2875,Enlivened!A:D,3,FALSE)</f>
        <v>11.96</v>
      </c>
      <c r="D2875" s="59" t="s">
        <v>27</v>
      </c>
      <c r="E2875" s="55">
        <v>42510</v>
      </c>
    </row>
    <row r="2876" spans="1:5" ht="20.100000000000001" customHeight="1" x14ac:dyDescent="0.25">
      <c r="A2876" s="62" t="s">
        <v>6886</v>
      </c>
      <c r="B2876" s="51">
        <f>VLOOKUP(A2876,Enlivened!A:D,2,FALSE)</f>
        <v>447936938671</v>
      </c>
      <c r="C2876" s="54">
        <f>VLOOKUP(A2876,Enlivened!A:D,3,FALSE)</f>
        <v>4.5</v>
      </c>
      <c r="D2876" s="59" t="s">
        <v>27</v>
      </c>
      <c r="E2876" s="55">
        <v>42510</v>
      </c>
    </row>
    <row r="2877" spans="1:5" ht="20.100000000000001" customHeight="1" x14ac:dyDescent="0.25">
      <c r="A2877" s="62" t="s">
        <v>6889</v>
      </c>
      <c r="B2877" s="51">
        <f>VLOOKUP(A2877,Enlivened!A:D,2,FALSE)</f>
        <v>447891340060</v>
      </c>
      <c r="C2877" s="54">
        <f>VLOOKUP(A2877,Enlivened!A:D,3,FALSE)</f>
        <v>29.9</v>
      </c>
      <c r="D2877" s="59" t="s">
        <v>27</v>
      </c>
      <c r="E2877" s="55">
        <v>42510</v>
      </c>
    </row>
    <row r="2878" spans="1:5" ht="20.100000000000001" customHeight="1" x14ac:dyDescent="0.25">
      <c r="A2878" s="62" t="s">
        <v>6620</v>
      </c>
      <c r="B2878" s="51">
        <f>VLOOKUP(A2878,Enlivened!A:D,2,FALSE)</f>
        <v>447804734334</v>
      </c>
      <c r="C2878" s="54">
        <f>VLOOKUP(A2878,Enlivened!A:D,3,FALSE)</f>
        <v>2.25</v>
      </c>
      <c r="D2878" s="59" t="s">
        <v>27</v>
      </c>
      <c r="E2878" s="55">
        <v>42510</v>
      </c>
    </row>
    <row r="2879" spans="1:5" ht="20.100000000000001" customHeight="1" x14ac:dyDescent="0.25">
      <c r="A2879" s="62" t="s">
        <v>5651</v>
      </c>
      <c r="B2879" s="51" t="str">
        <f>VLOOKUP(A2879,Enlivened!A:D,2,FALSE)</f>
        <v>447910015744</v>
      </c>
      <c r="C2879" s="54">
        <f>VLOOKUP(A2879,Enlivened!A:D,3,FALSE)</f>
        <v>9</v>
      </c>
      <c r="D2879" s="59" t="s">
        <v>27</v>
      </c>
      <c r="E2879" s="55">
        <v>42510</v>
      </c>
    </row>
    <row r="2880" spans="1:5" ht="20.100000000000001" customHeight="1" x14ac:dyDescent="0.25">
      <c r="A2880" s="62" t="s">
        <v>6874</v>
      </c>
      <c r="B2880" s="51">
        <f>VLOOKUP(A2880,Enlivened!A:D,2,FALSE)</f>
        <v>447448355665</v>
      </c>
      <c r="C2880" s="54">
        <f>VLOOKUP(A2880,Enlivened!A:D,3,FALSE)</f>
        <v>31.5</v>
      </c>
      <c r="D2880" s="59" t="s">
        <v>27</v>
      </c>
      <c r="E2880" s="55">
        <v>42510</v>
      </c>
    </row>
    <row r="2881" spans="1:5" ht="20.100000000000001" customHeight="1" x14ac:dyDescent="0.25">
      <c r="A2881" s="62" t="s">
        <v>6673</v>
      </c>
      <c r="B2881" s="51">
        <f>VLOOKUP(A2881,Enlivened!A:D,2,FALSE)</f>
        <v>447908440353</v>
      </c>
      <c r="C2881" s="54">
        <f>VLOOKUP(A2881,Enlivened!A:D,3,FALSE)</f>
        <v>20.93</v>
      </c>
      <c r="D2881" s="59" t="s">
        <v>27</v>
      </c>
      <c r="E2881" s="55">
        <v>42511</v>
      </c>
    </row>
    <row r="2882" spans="1:5" ht="20.100000000000001" customHeight="1" x14ac:dyDescent="0.25">
      <c r="A2882" s="62" t="s">
        <v>6683</v>
      </c>
      <c r="B2882" s="51">
        <f>VLOOKUP(A2882,Enlivened!A:D,2,FALSE)</f>
        <v>447807772829</v>
      </c>
      <c r="C2882" s="54">
        <f>VLOOKUP(A2882,Enlivened!A:D,3,FALSE)</f>
        <v>4.5</v>
      </c>
      <c r="D2882" s="59" t="s">
        <v>27</v>
      </c>
      <c r="E2882" s="55">
        <v>42511</v>
      </c>
    </row>
    <row r="2883" spans="1:5" ht="20.100000000000001" customHeight="1" x14ac:dyDescent="0.25">
      <c r="A2883" s="62" t="s">
        <v>6750</v>
      </c>
      <c r="B2883" s="51">
        <f>VLOOKUP(A2883,Enlivened!A:D,2,FALSE)</f>
        <v>447889072616</v>
      </c>
      <c r="C2883" s="54">
        <f>VLOOKUP(A2883,Enlivened!A:D,3,FALSE)</f>
        <v>189</v>
      </c>
      <c r="D2883" s="59" t="s">
        <v>27</v>
      </c>
      <c r="E2883" s="55">
        <v>42510</v>
      </c>
    </row>
    <row r="2884" spans="1:5" ht="20.100000000000001" customHeight="1" x14ac:dyDescent="0.25">
      <c r="A2884" s="62" t="s">
        <v>6755</v>
      </c>
      <c r="B2884" s="51">
        <f>VLOOKUP(A2884,Enlivened!A:D,2,FALSE)</f>
        <v>447905529155</v>
      </c>
      <c r="C2884" s="54">
        <f>VLOOKUP(A2884,Enlivened!A:D,3,FALSE)</f>
        <v>4.5</v>
      </c>
      <c r="D2884" s="59" t="s">
        <v>27</v>
      </c>
      <c r="E2884" s="55">
        <v>42510</v>
      </c>
    </row>
    <row r="2885" spans="1:5" ht="20.100000000000001" customHeight="1" x14ac:dyDescent="0.25">
      <c r="A2885" s="62" t="s">
        <v>6672</v>
      </c>
      <c r="B2885" s="51">
        <f>VLOOKUP(A2885,Enlivened!A:D,2,FALSE)</f>
        <v>447903335859</v>
      </c>
      <c r="C2885" s="54">
        <f>VLOOKUP(A2885,Enlivened!A:D,3,FALSE)</f>
        <v>14.95</v>
      </c>
      <c r="D2885" s="59" t="s">
        <v>27</v>
      </c>
      <c r="E2885" s="55">
        <v>42510</v>
      </c>
    </row>
    <row r="2886" spans="1:5" ht="20.100000000000001" customHeight="1" x14ac:dyDescent="0.25">
      <c r="A2886" s="62" t="s">
        <v>6675</v>
      </c>
      <c r="B2886" s="51">
        <f>VLOOKUP(A2886,Enlivened!A:D,2,FALSE)</f>
        <v>447711027789</v>
      </c>
      <c r="C2886" s="54">
        <f>VLOOKUP(A2886,Enlivened!A:D,3,FALSE)</f>
        <v>4.5</v>
      </c>
      <c r="D2886" s="59" t="s">
        <v>27</v>
      </c>
      <c r="E2886" s="55">
        <v>42510</v>
      </c>
    </row>
    <row r="2887" spans="1:5" ht="20.100000000000001" customHeight="1" x14ac:dyDescent="0.25">
      <c r="A2887" s="62" t="s">
        <v>6762</v>
      </c>
      <c r="B2887" s="51">
        <f>VLOOKUP(A2887,Enlivened!A:D,2,FALSE)</f>
        <v>447743748260</v>
      </c>
      <c r="C2887" s="54">
        <f>VLOOKUP(A2887,Enlivened!A:D,3,FALSE)</f>
        <v>22.5</v>
      </c>
      <c r="D2887" s="59" t="s">
        <v>27</v>
      </c>
      <c r="E2887" s="55">
        <v>42510</v>
      </c>
    </row>
    <row r="2888" spans="1:5" ht="20.100000000000001" customHeight="1" x14ac:dyDescent="0.25">
      <c r="A2888" s="62" t="s">
        <v>6844</v>
      </c>
      <c r="B2888" s="51">
        <f>VLOOKUP(A2888,Enlivened!A:D,2,FALSE)</f>
        <v>447961674913</v>
      </c>
      <c r="C2888" s="54">
        <f>VLOOKUP(A2888,Enlivened!A:D,3,FALSE)</f>
        <v>5.98</v>
      </c>
      <c r="D2888" s="59" t="s">
        <v>27</v>
      </c>
      <c r="E2888" s="55">
        <v>42510</v>
      </c>
    </row>
    <row r="2889" spans="1:5" ht="20.100000000000001" customHeight="1" x14ac:dyDescent="0.25">
      <c r="A2889" s="62" t="s">
        <v>6847</v>
      </c>
      <c r="B2889" s="51">
        <f>VLOOKUP(A2889,Enlivened!A:D,2,FALSE)</f>
        <v>447872633100</v>
      </c>
      <c r="C2889" s="54">
        <f>VLOOKUP(A2889,Enlivened!A:D,3,FALSE)</f>
        <v>4.5</v>
      </c>
      <c r="D2889" s="59" t="s">
        <v>27</v>
      </c>
      <c r="E2889" s="55">
        <v>42510</v>
      </c>
    </row>
    <row r="2890" spans="1:5" ht="20.100000000000001" customHeight="1" x14ac:dyDescent="0.25">
      <c r="A2890" s="62" t="s">
        <v>6894</v>
      </c>
      <c r="B2890" s="51">
        <f>VLOOKUP(A2890,Enlivened!A:D,2,FALSE)</f>
        <v>447951027589</v>
      </c>
      <c r="C2890" s="54">
        <f>VLOOKUP(A2890,Enlivened!A:D,3,FALSE)</f>
        <v>4.4800000000000004</v>
      </c>
      <c r="D2890" s="59" t="s">
        <v>27</v>
      </c>
      <c r="E2890" s="55">
        <v>42510</v>
      </c>
    </row>
    <row r="2891" spans="1:5" ht="20.100000000000001" customHeight="1" x14ac:dyDescent="0.25">
      <c r="A2891" s="62" t="s">
        <v>6899</v>
      </c>
      <c r="B2891" s="51">
        <f>VLOOKUP(A2891,Enlivened!A:D,2,FALSE)</f>
        <v>447881462874</v>
      </c>
      <c r="C2891" s="54">
        <f>VLOOKUP(A2891,Enlivened!A:D,3,FALSE)</f>
        <v>18</v>
      </c>
      <c r="D2891" s="59" t="s">
        <v>27</v>
      </c>
      <c r="E2891" s="55">
        <v>42510</v>
      </c>
    </row>
    <row r="2892" spans="1:5" ht="20.100000000000001" customHeight="1" x14ac:dyDescent="0.25">
      <c r="A2892" s="62" t="s">
        <v>6770</v>
      </c>
      <c r="B2892" s="51">
        <f>VLOOKUP(A2892,Enlivened!A:D,2,FALSE)</f>
        <v>447710579159</v>
      </c>
      <c r="C2892" s="54">
        <f>VLOOKUP(A2892,Enlivened!A:D,3,FALSE)</f>
        <v>117</v>
      </c>
      <c r="D2892" s="59" t="s">
        <v>27</v>
      </c>
      <c r="E2892" s="55">
        <v>42510</v>
      </c>
    </row>
    <row r="2893" spans="1:5" ht="20.100000000000001" customHeight="1" x14ac:dyDescent="0.25">
      <c r="A2893" s="62" t="s">
        <v>6515</v>
      </c>
      <c r="B2893" s="51">
        <f>VLOOKUP(A2893,Enlivened!A:D,2,FALSE)</f>
        <v>447985583389</v>
      </c>
      <c r="C2893" s="54">
        <f>VLOOKUP(A2893,Enlivened!A:D,3,FALSE)</f>
        <v>45</v>
      </c>
      <c r="D2893" s="59" t="s">
        <v>27</v>
      </c>
      <c r="E2893" s="55">
        <v>42510</v>
      </c>
    </row>
    <row r="2894" spans="1:5" ht="20.100000000000001" customHeight="1" x14ac:dyDescent="0.25">
      <c r="A2894" s="62" t="s">
        <v>6771</v>
      </c>
      <c r="B2894" s="51">
        <f>VLOOKUP(A2894,Enlivened!A:D,2,FALSE)</f>
        <v>447515345175</v>
      </c>
      <c r="C2894" s="54">
        <f>VLOOKUP(A2894,Enlivened!A:D,3,FALSE)</f>
        <v>9</v>
      </c>
      <c r="D2894" s="59" t="s">
        <v>27</v>
      </c>
      <c r="E2894" s="55">
        <v>42510</v>
      </c>
    </row>
    <row r="2895" spans="1:5" ht="20.100000000000001" customHeight="1" x14ac:dyDescent="0.25">
      <c r="A2895" s="62" t="s">
        <v>6773</v>
      </c>
      <c r="B2895" s="51">
        <f>VLOOKUP(A2895,Enlivened!A:D,2,FALSE)</f>
        <v>447590613482</v>
      </c>
      <c r="C2895" s="54">
        <f>VLOOKUP(A2895,Enlivened!A:D,3,FALSE)</f>
        <v>14.95</v>
      </c>
      <c r="D2895" s="59" t="s">
        <v>27</v>
      </c>
      <c r="E2895" s="55">
        <v>42510</v>
      </c>
    </row>
    <row r="2896" spans="1:5" ht="20.100000000000001" customHeight="1" x14ac:dyDescent="0.25">
      <c r="A2896" s="62" t="s">
        <v>6774</v>
      </c>
      <c r="B2896" s="51">
        <f>VLOOKUP(A2896,Enlivened!A:D,2,FALSE)</f>
        <v>447957960439</v>
      </c>
      <c r="C2896" s="54">
        <f>VLOOKUP(A2896,Enlivened!A:D,3,FALSE)</f>
        <v>35.880000000000003</v>
      </c>
      <c r="D2896" s="59" t="s">
        <v>27</v>
      </c>
      <c r="E2896" s="55">
        <v>42510</v>
      </c>
    </row>
    <row r="2897" spans="1:5" ht="20.100000000000001" customHeight="1" x14ac:dyDescent="0.25">
      <c r="A2897" s="62" t="s">
        <v>6664</v>
      </c>
      <c r="B2897" s="51">
        <f>VLOOKUP(A2897,Enlivened!A:D,2,FALSE)</f>
        <v>447479494918</v>
      </c>
      <c r="C2897" s="54">
        <f>VLOOKUP(A2897,Enlivened!A:D,3,FALSE)</f>
        <v>99</v>
      </c>
      <c r="D2897" s="59" t="s">
        <v>27</v>
      </c>
      <c r="E2897" s="55">
        <v>42510</v>
      </c>
    </row>
    <row r="2898" spans="1:5" ht="20.100000000000001" customHeight="1" x14ac:dyDescent="0.25">
      <c r="A2898" s="62" t="s">
        <v>6776</v>
      </c>
      <c r="B2898" s="51">
        <f>VLOOKUP(A2898,Enlivened!A:D,2,FALSE)</f>
        <v>447792906426</v>
      </c>
      <c r="C2898" s="54">
        <f>VLOOKUP(A2898,Enlivened!A:D,3,FALSE)</f>
        <v>23.92</v>
      </c>
      <c r="D2898" s="59" t="s">
        <v>27</v>
      </c>
      <c r="E2898" s="55">
        <v>42510</v>
      </c>
    </row>
    <row r="2899" spans="1:5" ht="20.100000000000001" customHeight="1" x14ac:dyDescent="0.25">
      <c r="A2899" s="62" t="s">
        <v>6852</v>
      </c>
      <c r="B2899" s="51">
        <f>VLOOKUP(A2899,Enlivened!A:D,2,FALSE)</f>
        <v>447528276000</v>
      </c>
      <c r="C2899" s="54">
        <f>VLOOKUP(A2899,Enlivened!A:D,3,FALSE)</f>
        <v>45</v>
      </c>
      <c r="D2899" s="59" t="s">
        <v>27</v>
      </c>
      <c r="E2899" s="55">
        <v>42510</v>
      </c>
    </row>
    <row r="2900" spans="1:5" ht="20.100000000000001" customHeight="1" x14ac:dyDescent="0.25">
      <c r="A2900" s="62" t="s">
        <v>6902</v>
      </c>
      <c r="B2900" s="51">
        <f>VLOOKUP(A2900,Enlivened!A:D,2,FALSE)</f>
        <v>447703797876</v>
      </c>
      <c r="C2900" s="54">
        <f>VLOOKUP(A2900,Enlivened!A:D,3,FALSE)</f>
        <v>17.940000000000001</v>
      </c>
      <c r="D2900" s="59" t="s">
        <v>27</v>
      </c>
      <c r="E2900" s="55">
        <v>42510</v>
      </c>
    </row>
    <row r="2901" spans="1:5" ht="20.100000000000001" customHeight="1" x14ac:dyDescent="0.25">
      <c r="A2901" s="62" t="s">
        <v>6903</v>
      </c>
      <c r="B2901" s="51">
        <f>VLOOKUP(A2901,Enlivened!A:D,2,FALSE)</f>
        <v>447969259771</v>
      </c>
      <c r="C2901" s="54">
        <f>VLOOKUP(A2901,Enlivened!A:D,3,FALSE)</f>
        <v>4.5</v>
      </c>
      <c r="D2901" s="59" t="s">
        <v>27</v>
      </c>
      <c r="E2901" s="55">
        <v>42510</v>
      </c>
    </row>
    <row r="2902" spans="1:5" ht="20.100000000000001" customHeight="1" x14ac:dyDescent="0.25">
      <c r="A2902" s="62" t="s">
        <v>6856</v>
      </c>
      <c r="B2902" s="51">
        <f>VLOOKUP(A2902,Enlivened!A:D,2,FALSE)</f>
        <v>447507656686</v>
      </c>
      <c r="C2902" s="54">
        <f>VLOOKUP(A2902,Enlivened!A:D,3,FALSE)</f>
        <v>17.940000000000001</v>
      </c>
      <c r="D2902" s="59" t="s">
        <v>27</v>
      </c>
      <c r="E2902" s="55">
        <v>42510</v>
      </c>
    </row>
    <row r="2903" spans="1:5" ht="20.100000000000001" customHeight="1" x14ac:dyDescent="0.25">
      <c r="A2903" s="62" t="s">
        <v>6858</v>
      </c>
      <c r="B2903" s="51">
        <f>VLOOKUP(A2903,Enlivened!A:D,2,FALSE)</f>
        <v>447404282487</v>
      </c>
      <c r="C2903" s="54">
        <f>VLOOKUP(A2903,Enlivened!A:D,3,FALSE)</f>
        <v>31.5</v>
      </c>
      <c r="D2903" s="59" t="s">
        <v>27</v>
      </c>
      <c r="E2903" s="55">
        <v>42510</v>
      </c>
    </row>
    <row r="2904" spans="1:5" ht="20.100000000000001" customHeight="1" x14ac:dyDescent="0.25">
      <c r="A2904" s="62" t="s">
        <v>6859</v>
      </c>
      <c r="B2904" s="51">
        <f>VLOOKUP(A2904,Enlivened!A:D,2,FALSE)</f>
        <v>447743051100</v>
      </c>
      <c r="C2904" s="54">
        <f>VLOOKUP(A2904,Enlivened!A:D,3,FALSE)</f>
        <v>4.5</v>
      </c>
      <c r="D2904" s="59" t="s">
        <v>27</v>
      </c>
      <c r="E2904" s="55">
        <v>42510</v>
      </c>
    </row>
    <row r="2905" spans="1:5" ht="20.100000000000001" customHeight="1" x14ac:dyDescent="0.25">
      <c r="A2905" s="62" t="s">
        <v>6861</v>
      </c>
      <c r="B2905" s="51">
        <f>VLOOKUP(A2905,Enlivened!A:D,2,FALSE)</f>
        <v>447917302092</v>
      </c>
      <c r="C2905" s="54">
        <f>VLOOKUP(A2905,Enlivened!A:D,3,FALSE)</f>
        <v>11.96</v>
      </c>
      <c r="D2905" s="59" t="s">
        <v>27</v>
      </c>
      <c r="E2905" s="55">
        <v>42510</v>
      </c>
    </row>
    <row r="2906" spans="1:5" ht="20.100000000000001" customHeight="1" x14ac:dyDescent="0.25">
      <c r="A2906" s="62" t="s">
        <v>6863</v>
      </c>
      <c r="B2906" s="51">
        <f>VLOOKUP(A2906,Enlivened!A:D,2,FALSE)</f>
        <v>447808016881</v>
      </c>
      <c r="C2906" s="54">
        <f>VLOOKUP(A2906,Enlivened!A:D,3,FALSE)</f>
        <v>4.5</v>
      </c>
      <c r="D2906" s="59" t="s">
        <v>27</v>
      </c>
      <c r="E2906" s="55">
        <v>42510</v>
      </c>
    </row>
    <row r="2907" spans="1:5" ht="20.100000000000001" customHeight="1" x14ac:dyDescent="0.25">
      <c r="A2907" s="62" t="s">
        <v>6777</v>
      </c>
      <c r="B2907" s="51">
        <f>VLOOKUP(A2907,Enlivened!A:D,2,FALSE)</f>
        <v>447904787429</v>
      </c>
      <c r="C2907" s="54">
        <f>VLOOKUP(A2907,Enlivened!A:D,3,FALSE)</f>
        <v>162</v>
      </c>
      <c r="D2907" s="59" t="s">
        <v>27</v>
      </c>
      <c r="E2907" s="55">
        <v>42510</v>
      </c>
    </row>
    <row r="2908" spans="1:5" ht="20.100000000000001" customHeight="1" x14ac:dyDescent="0.25">
      <c r="A2908" s="62" t="s">
        <v>6868</v>
      </c>
      <c r="B2908" s="51">
        <f>VLOOKUP(A2908,Enlivened!A:D,2,FALSE)</f>
        <v>447824441513</v>
      </c>
      <c r="C2908" s="54">
        <f>VLOOKUP(A2908,Enlivened!A:D,3,FALSE)</f>
        <v>9</v>
      </c>
      <c r="D2908" s="59" t="s">
        <v>27</v>
      </c>
      <c r="E2908" s="55">
        <v>42510</v>
      </c>
    </row>
    <row r="2909" spans="1:5" ht="20.100000000000001" customHeight="1" x14ac:dyDescent="0.25">
      <c r="A2909" s="62" t="s">
        <v>6869</v>
      </c>
      <c r="B2909" s="51">
        <f>VLOOKUP(A2909,Enlivened!A:D,2,FALSE)</f>
        <v>447979490652</v>
      </c>
      <c r="C2909" s="54">
        <f>VLOOKUP(A2909,Enlivened!A:D,3,FALSE)</f>
        <v>13.5</v>
      </c>
      <c r="D2909" s="59" t="s">
        <v>27</v>
      </c>
      <c r="E2909" s="55">
        <v>42510</v>
      </c>
    </row>
    <row r="2910" spans="1:5" ht="20.100000000000001" customHeight="1" x14ac:dyDescent="0.25">
      <c r="A2910" s="62" t="s">
        <v>6870</v>
      </c>
      <c r="B2910" s="51">
        <f>VLOOKUP(A2910,Enlivened!A:D,2,FALSE)</f>
        <v>447970635158</v>
      </c>
      <c r="C2910" s="54">
        <f>VLOOKUP(A2910,Enlivened!A:D,3,FALSE)</f>
        <v>11.96</v>
      </c>
      <c r="D2910" s="59" t="s">
        <v>27</v>
      </c>
      <c r="E2910" s="55">
        <v>42510</v>
      </c>
    </row>
    <row r="2911" spans="1:5" ht="20.100000000000001" customHeight="1" x14ac:dyDescent="0.25">
      <c r="A2911" s="62" t="s">
        <v>6871</v>
      </c>
      <c r="B2911" s="51">
        <f>VLOOKUP(A2911,Enlivened!A:D,2,FALSE)</f>
        <v>447847165137</v>
      </c>
      <c r="C2911" s="54">
        <f>VLOOKUP(A2911,Enlivened!A:D,3,FALSE)</f>
        <v>4.5</v>
      </c>
      <c r="D2911" s="59" t="s">
        <v>27</v>
      </c>
      <c r="E2911" s="55">
        <v>42510</v>
      </c>
    </row>
    <row r="2912" spans="1:5" ht="20.100000000000001" customHeight="1" x14ac:dyDescent="0.25">
      <c r="A2912" s="62" t="s">
        <v>6872</v>
      </c>
      <c r="B2912" s="51">
        <f>VLOOKUP(A2912,Enlivened!A:D,2,FALSE)</f>
        <v>447949192063</v>
      </c>
      <c r="C2912" s="54">
        <f>VLOOKUP(A2912,Enlivened!A:D,3,FALSE)</f>
        <v>17.940000000000001</v>
      </c>
      <c r="D2912" s="59" t="s">
        <v>27</v>
      </c>
      <c r="E2912" s="55">
        <v>42510</v>
      </c>
    </row>
    <row r="2913" spans="1:5" ht="20.100000000000001" customHeight="1" x14ac:dyDescent="0.25">
      <c r="A2913" s="62" t="s">
        <v>6147</v>
      </c>
      <c r="B2913" s="51" t="str">
        <f>VLOOKUP(A2913,Enlivened!A:D,2,FALSE)</f>
        <v>447708192189</v>
      </c>
      <c r="C2913" s="54">
        <f>VLOOKUP(A2913,Enlivened!A:D,3,FALSE)</f>
        <v>27</v>
      </c>
      <c r="D2913" s="59" t="s">
        <v>27</v>
      </c>
      <c r="E2913" s="55">
        <v>42510</v>
      </c>
    </row>
    <row r="2914" spans="1:5" ht="20.100000000000001" customHeight="1" x14ac:dyDescent="0.25">
      <c r="A2914" s="62" t="s">
        <v>6785</v>
      </c>
      <c r="B2914" s="51">
        <f>VLOOKUP(A2914,Enlivened!A:D,2,FALSE)</f>
        <v>447975741145</v>
      </c>
      <c r="C2914" s="54">
        <f>VLOOKUP(A2914,Enlivened!A:D,3,FALSE)</f>
        <v>76.5</v>
      </c>
      <c r="D2914" s="59" t="s">
        <v>27</v>
      </c>
      <c r="E2914" s="55">
        <v>42510</v>
      </c>
    </row>
    <row r="2915" spans="1:5" ht="20.100000000000001" customHeight="1" x14ac:dyDescent="0.25">
      <c r="A2915" s="62" t="s">
        <v>6786</v>
      </c>
      <c r="B2915" s="51">
        <f>VLOOKUP(A2915,Enlivened!A:D,2,FALSE)</f>
        <v>447943803552</v>
      </c>
      <c r="C2915" s="54">
        <f>VLOOKUP(A2915,Enlivened!A:D,3,FALSE)</f>
        <v>193.5</v>
      </c>
      <c r="D2915" s="59" t="s">
        <v>27</v>
      </c>
      <c r="E2915" s="55">
        <v>42510</v>
      </c>
    </row>
    <row r="2916" spans="1:5" ht="20.100000000000001" customHeight="1" x14ac:dyDescent="0.25">
      <c r="A2916" s="62" t="s">
        <v>6677</v>
      </c>
      <c r="B2916" s="51">
        <f>VLOOKUP(A2916,Enlivened!A:D,2,FALSE)</f>
        <v>447774484855</v>
      </c>
      <c r="C2916" s="54">
        <f>VLOOKUP(A2916,Enlivened!A:D,3,FALSE)</f>
        <v>4.5</v>
      </c>
      <c r="D2916" s="59" t="s">
        <v>27</v>
      </c>
      <c r="E2916" s="55">
        <v>42510</v>
      </c>
    </row>
    <row r="2917" spans="1:5" ht="20.100000000000001" customHeight="1" x14ac:dyDescent="0.25">
      <c r="A2917" s="62" t="s">
        <v>6678</v>
      </c>
      <c r="B2917" s="51">
        <f>VLOOKUP(A2917,Enlivened!A:D,2,FALSE)</f>
        <v>447877815027</v>
      </c>
      <c r="C2917" s="54">
        <f>VLOOKUP(A2917,Enlivened!A:D,3,FALSE)</f>
        <v>9</v>
      </c>
      <c r="D2917" s="59" t="s">
        <v>27</v>
      </c>
      <c r="E2917" s="55">
        <v>42510</v>
      </c>
    </row>
    <row r="2918" spans="1:5" ht="20.100000000000001" customHeight="1" x14ac:dyDescent="0.25">
      <c r="A2918" s="62" t="s">
        <v>6679</v>
      </c>
      <c r="B2918" s="51">
        <f>VLOOKUP(A2918,Enlivened!A:D,2,FALSE)</f>
        <v>447854169349</v>
      </c>
      <c r="C2918" s="54">
        <f>VLOOKUP(A2918,Enlivened!A:D,3,FALSE)</f>
        <v>23.92</v>
      </c>
      <c r="D2918" s="59" t="s">
        <v>27</v>
      </c>
      <c r="E2918" s="55">
        <v>42510</v>
      </c>
    </row>
    <row r="2919" spans="1:5" ht="20.100000000000001" customHeight="1" x14ac:dyDescent="0.25">
      <c r="A2919" s="62" t="s">
        <v>6681</v>
      </c>
      <c r="B2919" s="51">
        <f>VLOOKUP(A2919,Enlivened!A:D,2,FALSE)</f>
        <v>447905257377</v>
      </c>
      <c r="C2919" s="54">
        <f>VLOOKUP(A2919,Enlivened!A:D,3,FALSE)</f>
        <v>5.98</v>
      </c>
      <c r="D2919" s="59" t="s">
        <v>27</v>
      </c>
      <c r="E2919" s="55">
        <v>42510</v>
      </c>
    </row>
    <row r="2920" spans="1:5" ht="20.100000000000001" customHeight="1" x14ac:dyDescent="0.25">
      <c r="A2920" s="62" t="s">
        <v>6349</v>
      </c>
      <c r="B2920" s="51">
        <f>VLOOKUP(A2920,Enlivened!A:D,2,FALSE)</f>
        <v>447770958858</v>
      </c>
      <c r="C2920" s="54">
        <f>VLOOKUP(A2920,Enlivened!A:D,3,FALSE)</f>
        <v>4.5</v>
      </c>
      <c r="D2920" s="59" t="s">
        <v>27</v>
      </c>
      <c r="E2920" s="55">
        <v>42510</v>
      </c>
    </row>
    <row r="2921" spans="1:5" ht="20.100000000000001" customHeight="1" x14ac:dyDescent="0.25">
      <c r="A2921" s="62" t="s">
        <v>6850</v>
      </c>
      <c r="B2921" s="51">
        <f>VLOOKUP(A2921,Enlivened!A:D,2,FALSE)</f>
        <v>447717232677</v>
      </c>
      <c r="C2921" s="54">
        <f>VLOOKUP(A2921,Enlivened!A:D,3,FALSE)</f>
        <v>4.5</v>
      </c>
      <c r="D2921" s="59" t="s">
        <v>27</v>
      </c>
      <c r="E2921" s="55">
        <v>42510</v>
      </c>
    </row>
    <row r="2922" spans="1:5" ht="20.100000000000001" customHeight="1" x14ac:dyDescent="0.25">
      <c r="A2922" s="62" t="s">
        <v>6851</v>
      </c>
      <c r="B2922" s="51">
        <f>VLOOKUP(A2922,Enlivened!A:D,2,FALSE)</f>
        <v>447799716762</v>
      </c>
      <c r="C2922" s="54">
        <f>VLOOKUP(A2922,Enlivened!A:D,3,FALSE)</f>
        <v>22.5</v>
      </c>
      <c r="D2922" s="59" t="s">
        <v>27</v>
      </c>
      <c r="E2922" s="55">
        <v>42510</v>
      </c>
    </row>
    <row r="2923" spans="1:5" ht="20.100000000000001" customHeight="1" x14ac:dyDescent="0.25">
      <c r="A2923" s="62" t="s">
        <v>6792</v>
      </c>
      <c r="B2923" s="51">
        <f>VLOOKUP(A2923,Enlivened!A:D,2,FALSE)</f>
        <v>447490234641</v>
      </c>
      <c r="C2923" s="54">
        <f>VLOOKUP(A2923,Enlivened!A:D,3,FALSE)</f>
        <v>135</v>
      </c>
      <c r="D2923" s="59" t="s">
        <v>27</v>
      </c>
      <c r="E2923" s="55">
        <v>42510</v>
      </c>
    </row>
    <row r="2924" spans="1:5" ht="20.100000000000001" customHeight="1" x14ac:dyDescent="0.25">
      <c r="A2924" s="62" t="s">
        <v>6804</v>
      </c>
      <c r="B2924" s="51">
        <f>VLOOKUP(A2924,Enlivened!A:D,2,FALSE)</f>
        <v>447973570054</v>
      </c>
      <c r="C2924" s="54">
        <f>VLOOKUP(A2924,Enlivened!A:D,3,FALSE)</f>
        <v>14.95</v>
      </c>
      <c r="D2924" s="59" t="s">
        <v>27</v>
      </c>
      <c r="E2924" s="55">
        <v>42510</v>
      </c>
    </row>
    <row r="2925" spans="1:5" ht="20.100000000000001" customHeight="1" x14ac:dyDescent="0.25">
      <c r="A2925" s="62" t="s">
        <v>6805</v>
      </c>
      <c r="B2925" s="51">
        <f>VLOOKUP(A2925,Enlivened!A:D,2,FALSE)</f>
        <v>447877733361</v>
      </c>
      <c r="C2925" s="54">
        <f>VLOOKUP(A2925,Enlivened!A:D,3,FALSE)</f>
        <v>45</v>
      </c>
      <c r="D2925" s="59" t="s">
        <v>27</v>
      </c>
      <c r="E2925" s="55">
        <v>42510</v>
      </c>
    </row>
    <row r="2926" spans="1:5" ht="20.100000000000001" customHeight="1" x14ac:dyDescent="0.25">
      <c r="A2926" s="62" t="s">
        <v>6807</v>
      </c>
      <c r="B2926" s="51">
        <f>VLOOKUP(A2926,Enlivened!A:D,2,FALSE)</f>
        <v>447552043566</v>
      </c>
      <c r="C2926" s="54">
        <f>VLOOKUP(A2926,Enlivened!A:D,3,FALSE)</f>
        <v>14.95</v>
      </c>
      <c r="D2926" s="59" t="s">
        <v>27</v>
      </c>
      <c r="E2926" s="55">
        <v>42510</v>
      </c>
    </row>
    <row r="2927" spans="1:5" ht="20.100000000000001" customHeight="1" x14ac:dyDescent="0.25">
      <c r="A2927" s="62" t="s">
        <v>6809</v>
      </c>
      <c r="B2927" s="51">
        <f>VLOOKUP(A2927,Enlivened!A:D,2,FALSE)</f>
        <v>447957214444</v>
      </c>
      <c r="C2927" s="54">
        <f>VLOOKUP(A2927,Enlivened!A:D,3,FALSE)</f>
        <v>11.96</v>
      </c>
      <c r="D2927" s="59" t="s">
        <v>27</v>
      </c>
      <c r="E2927" s="55">
        <v>42510</v>
      </c>
    </row>
    <row r="2928" spans="1:5" ht="20.100000000000001" customHeight="1" x14ac:dyDescent="0.25">
      <c r="A2928" s="62" t="s">
        <v>6686</v>
      </c>
      <c r="B2928" s="51">
        <f>VLOOKUP(A2928,Enlivened!A:D,2,FALSE)</f>
        <v>447462306307</v>
      </c>
      <c r="C2928" s="54">
        <f>VLOOKUP(A2928,Enlivened!A:D,3,FALSE)</f>
        <v>94.5</v>
      </c>
      <c r="D2928" s="59" t="s">
        <v>27</v>
      </c>
      <c r="E2928" s="55">
        <v>42510</v>
      </c>
    </row>
    <row r="2929" spans="1:5" ht="20.100000000000001" customHeight="1" x14ac:dyDescent="0.25">
      <c r="A2929" s="62" t="s">
        <v>6883</v>
      </c>
      <c r="B2929" s="51">
        <f>VLOOKUP(A2929,Enlivened!A:D,2,FALSE)</f>
        <v>447841817097</v>
      </c>
      <c r="C2929" s="54">
        <f>VLOOKUP(A2929,Enlivened!A:D,3,FALSE)</f>
        <v>54</v>
      </c>
      <c r="D2929" s="59" t="s">
        <v>27</v>
      </c>
      <c r="E2929" s="55">
        <v>42510</v>
      </c>
    </row>
    <row r="2930" spans="1:5" ht="20.100000000000001" customHeight="1" x14ac:dyDescent="0.25">
      <c r="A2930" s="62" t="s">
        <v>6884</v>
      </c>
      <c r="B2930" s="51">
        <f>VLOOKUP(A2930,Enlivened!A:D,2,FALSE)</f>
        <v>447940798274</v>
      </c>
      <c r="C2930" s="54">
        <f>VLOOKUP(A2930,Enlivened!A:D,3,FALSE)</f>
        <v>4.5</v>
      </c>
      <c r="D2930" s="59" t="s">
        <v>27</v>
      </c>
      <c r="E2930" s="55">
        <v>42510</v>
      </c>
    </row>
    <row r="2931" spans="1:5" ht="20.100000000000001" customHeight="1" x14ac:dyDescent="0.25">
      <c r="A2931" s="62" t="s">
        <v>6819</v>
      </c>
      <c r="B2931" s="51">
        <f>VLOOKUP(A2931,Enlivened!A:D,2,FALSE)</f>
        <v>447850573022</v>
      </c>
      <c r="C2931" s="54">
        <f>VLOOKUP(A2931,Enlivened!A:D,3,FALSE)</f>
        <v>18</v>
      </c>
      <c r="D2931" s="59" t="s">
        <v>27</v>
      </c>
      <c r="E2931" s="55">
        <v>42510</v>
      </c>
    </row>
    <row r="2932" spans="1:5" ht="20.100000000000001" customHeight="1" x14ac:dyDescent="0.25">
      <c r="A2932" s="62" t="s">
        <v>6821</v>
      </c>
      <c r="B2932" s="51">
        <f>VLOOKUP(A2932,Enlivened!A:D,2,FALSE)</f>
        <v>447775440115</v>
      </c>
      <c r="C2932" s="54">
        <f>VLOOKUP(A2932,Enlivened!A:D,3,FALSE)</f>
        <v>94.5</v>
      </c>
      <c r="D2932" s="59" t="s">
        <v>27</v>
      </c>
      <c r="E2932" s="55">
        <v>42510</v>
      </c>
    </row>
    <row r="2933" spans="1:5" ht="20.100000000000001" customHeight="1" x14ac:dyDescent="0.25">
      <c r="A2933" s="62" t="s">
        <v>6823</v>
      </c>
      <c r="B2933" s="51">
        <f>VLOOKUP(A2933,Enlivened!A:D,2,FALSE)</f>
        <v>447977464483</v>
      </c>
      <c r="C2933" s="54">
        <f>VLOOKUP(A2933,Enlivened!A:D,3,FALSE)</f>
        <v>4.5</v>
      </c>
      <c r="D2933" s="59" t="s">
        <v>27</v>
      </c>
      <c r="E2933" s="55">
        <v>42510</v>
      </c>
    </row>
    <row r="2934" spans="1:5" ht="20.100000000000001" customHeight="1" x14ac:dyDescent="0.25">
      <c r="A2934" s="62" t="s">
        <v>6824</v>
      </c>
      <c r="B2934" s="51">
        <f>VLOOKUP(A2934,Enlivened!A:D,2,FALSE)</f>
        <v>447711584053</v>
      </c>
      <c r="C2934" s="54">
        <f>VLOOKUP(A2934,Enlivened!A:D,3,FALSE)</f>
        <v>11.96</v>
      </c>
      <c r="D2934" s="59" t="s">
        <v>27</v>
      </c>
      <c r="E2934" s="55">
        <v>42510</v>
      </c>
    </row>
    <row r="2935" spans="1:5" ht="20.100000000000001" customHeight="1" x14ac:dyDescent="0.25">
      <c r="A2935" s="62" t="s">
        <v>6829</v>
      </c>
      <c r="B2935" s="51">
        <f>VLOOKUP(A2935,Enlivened!A:D,2,FALSE)</f>
        <v>447971528350</v>
      </c>
      <c r="C2935" s="54">
        <f>VLOOKUP(A2935,Enlivened!A:D,3,FALSE)</f>
        <v>18</v>
      </c>
      <c r="D2935" s="59" t="s">
        <v>27</v>
      </c>
      <c r="E2935" s="55">
        <v>42510</v>
      </c>
    </row>
    <row r="2936" spans="1:5" ht="20.100000000000001" customHeight="1" x14ac:dyDescent="0.25">
      <c r="A2936" s="62" t="s">
        <v>6830</v>
      </c>
      <c r="B2936" s="51">
        <f>VLOOKUP(A2936,Enlivened!A:D,2,FALSE)</f>
        <v>447557807249</v>
      </c>
      <c r="C2936" s="54">
        <f>VLOOKUP(A2936,Enlivened!A:D,3,FALSE)</f>
        <v>22.5</v>
      </c>
      <c r="D2936" s="59" t="s">
        <v>27</v>
      </c>
      <c r="E2936" s="55">
        <v>42510</v>
      </c>
    </row>
    <row r="2937" spans="1:5" ht="20.100000000000001" customHeight="1" x14ac:dyDescent="0.25">
      <c r="A2937" s="62" t="s">
        <v>6832</v>
      </c>
      <c r="B2937" s="51">
        <f>VLOOKUP(A2937,Enlivened!A:D,2,FALSE)</f>
        <v>447973249923</v>
      </c>
      <c r="C2937" s="54">
        <f>VLOOKUP(A2937,Enlivened!A:D,3,FALSE)</f>
        <v>4.5</v>
      </c>
      <c r="D2937" s="59" t="s">
        <v>27</v>
      </c>
      <c r="E2937" s="55">
        <v>42510</v>
      </c>
    </row>
    <row r="2938" spans="1:5" ht="20.100000000000001" customHeight="1" x14ac:dyDescent="0.25">
      <c r="A2938" s="62" t="s">
        <v>6835</v>
      </c>
      <c r="B2938" s="51">
        <f>VLOOKUP(A2938,Enlivened!A:D,2,FALSE)</f>
        <v>447985113492</v>
      </c>
      <c r="C2938" s="54">
        <f>VLOOKUP(A2938,Enlivened!A:D,3,FALSE)</f>
        <v>32.89</v>
      </c>
      <c r="D2938" s="59" t="s">
        <v>27</v>
      </c>
      <c r="E2938" s="55">
        <v>42510</v>
      </c>
    </row>
    <row r="2939" spans="1:5" ht="20.100000000000001" customHeight="1" x14ac:dyDescent="0.25">
      <c r="A2939" s="62" t="s">
        <v>6891</v>
      </c>
      <c r="B2939" s="51">
        <f>VLOOKUP(A2939,Enlivened!A:D,2,FALSE)</f>
        <v>447917302092</v>
      </c>
      <c r="C2939" s="54">
        <f>VLOOKUP(A2939,Enlivened!A:D,3,FALSE)</f>
        <v>6</v>
      </c>
      <c r="D2939" s="59" t="s">
        <v>27</v>
      </c>
      <c r="E2939" s="55">
        <v>42510</v>
      </c>
    </row>
    <row r="2940" spans="1:5" ht="20.100000000000001" customHeight="1" x14ac:dyDescent="0.25">
      <c r="A2940" s="62" t="s">
        <v>6839</v>
      </c>
      <c r="B2940" s="51">
        <f>VLOOKUP(A2940,Enlivened!A:D,2,FALSE)</f>
        <v>447796616721</v>
      </c>
      <c r="C2940" s="54">
        <f>VLOOKUP(A2940,Enlivened!A:D,3,FALSE)</f>
        <v>4.5</v>
      </c>
      <c r="D2940" s="59" t="s">
        <v>27</v>
      </c>
      <c r="E2940" s="55">
        <v>42510</v>
      </c>
    </row>
    <row r="2941" spans="1:5" ht="20.100000000000001" customHeight="1" x14ac:dyDescent="0.25">
      <c r="A2941" s="62" t="s">
        <v>6842</v>
      </c>
      <c r="B2941" s="51">
        <f>VLOOKUP(A2941,Enlivened!A:D,2,FALSE)</f>
        <v>447967566409</v>
      </c>
      <c r="C2941" s="54">
        <f>VLOOKUP(A2941,Enlivened!A:D,3,FALSE)</f>
        <v>14.95</v>
      </c>
      <c r="D2941" s="59" t="s">
        <v>27</v>
      </c>
      <c r="E2941" s="55">
        <v>42510</v>
      </c>
    </row>
    <row r="2942" spans="1:5" ht="20.100000000000001" customHeight="1" x14ac:dyDescent="0.25">
      <c r="A2942" s="62" t="s">
        <v>6843</v>
      </c>
      <c r="B2942" s="51">
        <f>VLOOKUP(A2942,Enlivened!A:D,2,FALSE)</f>
        <v>447986638006</v>
      </c>
      <c r="C2942" s="54">
        <f>VLOOKUP(A2942,Enlivened!A:D,3,FALSE)</f>
        <v>22.5</v>
      </c>
      <c r="D2942" s="59" t="s">
        <v>27</v>
      </c>
      <c r="E2942" s="55">
        <v>42510</v>
      </c>
    </row>
    <row r="2943" spans="1:5" ht="20.100000000000001" customHeight="1" x14ac:dyDescent="0.25">
      <c r="A2943" s="62" t="s">
        <v>6164</v>
      </c>
      <c r="B2943" s="51" t="str">
        <f>VLOOKUP(A2943,Enlivened!A:D,2,FALSE)</f>
        <v>447810055674</v>
      </c>
      <c r="C2943" s="54">
        <f>VLOOKUP(A2943,Enlivened!A:D,3,FALSE)</f>
        <v>17.940000000000001</v>
      </c>
      <c r="D2943" s="59" t="s">
        <v>27</v>
      </c>
      <c r="E2943" s="55">
        <v>42511</v>
      </c>
    </row>
    <row r="2944" spans="1:5" ht="20.100000000000001" customHeight="1" x14ac:dyDescent="0.25">
      <c r="A2944" s="62" t="s">
        <v>6662</v>
      </c>
      <c r="B2944" s="51">
        <f>VLOOKUP(A2944,Enlivened!A:D,2,FALSE)</f>
        <v>447931221017</v>
      </c>
      <c r="C2944" s="54">
        <f>VLOOKUP(A2944,Enlivened!A:D,3,FALSE)</f>
        <v>11.96</v>
      </c>
      <c r="D2944" s="59" t="s">
        <v>27</v>
      </c>
      <c r="E2944" s="55">
        <v>42511</v>
      </c>
    </row>
    <row r="2945" spans="1:5" ht="20.100000000000001" customHeight="1" x14ac:dyDescent="0.25">
      <c r="A2945" s="62" t="s">
        <v>6689</v>
      </c>
      <c r="B2945" s="51">
        <f>VLOOKUP(A2945,Enlivened!A:D,2,FALSE)</f>
        <v>447984202228</v>
      </c>
      <c r="C2945" s="54">
        <f>VLOOKUP(A2945,Enlivened!A:D,3,FALSE)</f>
        <v>4.5</v>
      </c>
      <c r="D2945" s="59" t="s">
        <v>27</v>
      </c>
      <c r="E2945" s="55">
        <v>42510</v>
      </c>
    </row>
    <row r="2946" spans="1:5" ht="20.100000000000001" customHeight="1" x14ac:dyDescent="0.25">
      <c r="A2946" s="62" t="s">
        <v>6690</v>
      </c>
      <c r="B2946" s="51">
        <f>VLOOKUP(A2946,Enlivened!A:D,2,FALSE)</f>
        <v>447789868882</v>
      </c>
      <c r="C2946" s="54">
        <f>VLOOKUP(A2946,Enlivened!A:D,3,FALSE)</f>
        <v>4.5</v>
      </c>
      <c r="D2946" s="59" t="s">
        <v>27</v>
      </c>
      <c r="E2946" s="55">
        <v>42510</v>
      </c>
    </row>
    <row r="2947" spans="1:5" ht="20.100000000000001" customHeight="1" x14ac:dyDescent="0.25">
      <c r="A2947" s="62" t="s">
        <v>6692</v>
      </c>
      <c r="B2947" s="51">
        <f>VLOOKUP(A2947,Enlivened!A:D,2,FALSE)</f>
        <v>447966393932</v>
      </c>
      <c r="C2947" s="54">
        <f>VLOOKUP(A2947,Enlivened!A:D,3,FALSE)</f>
        <v>4.5</v>
      </c>
      <c r="D2947" s="59" t="s">
        <v>27</v>
      </c>
      <c r="E2947" s="55">
        <v>42510</v>
      </c>
    </row>
    <row r="2948" spans="1:5" ht="20.100000000000001" customHeight="1" x14ac:dyDescent="0.25">
      <c r="A2948" s="62" t="s">
        <v>6698</v>
      </c>
      <c r="B2948" s="51">
        <f>VLOOKUP(A2948,Enlivened!A:D,2,FALSE)</f>
        <v>447824364144</v>
      </c>
      <c r="C2948" s="54">
        <f>VLOOKUP(A2948,Enlivened!A:D,3,FALSE)</f>
        <v>4.5</v>
      </c>
      <c r="D2948" s="59" t="s">
        <v>27</v>
      </c>
      <c r="E2948" s="55">
        <v>42510</v>
      </c>
    </row>
    <row r="2949" spans="1:5" ht="20.100000000000001" customHeight="1" x14ac:dyDescent="0.25">
      <c r="A2949" s="62" t="s">
        <v>6699</v>
      </c>
      <c r="B2949" s="51">
        <f>VLOOKUP(A2949,Enlivened!A:D,2,FALSE)</f>
        <v>447912975822</v>
      </c>
      <c r="C2949" s="54">
        <f>VLOOKUP(A2949,Enlivened!A:D,3,FALSE)</f>
        <v>17.940000000000001</v>
      </c>
      <c r="D2949" s="59" t="s">
        <v>27</v>
      </c>
      <c r="E2949" s="55">
        <v>42510</v>
      </c>
    </row>
    <row r="2950" spans="1:5" ht="20.100000000000001" customHeight="1" x14ac:dyDescent="0.25">
      <c r="A2950" s="62" t="s">
        <v>6700</v>
      </c>
      <c r="B2950" s="51">
        <f>VLOOKUP(A2950,Enlivened!A:D,2,FALSE)</f>
        <v>447846571556</v>
      </c>
      <c r="C2950" s="54">
        <f>VLOOKUP(A2950,Enlivened!A:D,3,FALSE)</f>
        <v>22.5</v>
      </c>
      <c r="D2950" s="59" t="s">
        <v>27</v>
      </c>
      <c r="E2950" s="55">
        <v>42510</v>
      </c>
    </row>
    <row r="2951" spans="1:5" ht="20.100000000000001" customHeight="1" x14ac:dyDescent="0.25">
      <c r="A2951" s="62" t="s">
        <v>6701</v>
      </c>
      <c r="B2951" s="51">
        <f>VLOOKUP(A2951,Enlivened!A:D,2,FALSE)</f>
        <v>447956258054</v>
      </c>
      <c r="C2951" s="54">
        <f>VLOOKUP(A2951,Enlivened!A:D,3,FALSE)</f>
        <v>23.92</v>
      </c>
      <c r="D2951" s="59" t="s">
        <v>27</v>
      </c>
      <c r="E2951" s="55">
        <v>42510</v>
      </c>
    </row>
    <row r="2952" spans="1:5" ht="20.100000000000001" customHeight="1" x14ac:dyDescent="0.25">
      <c r="A2952" s="62" t="s">
        <v>6706</v>
      </c>
      <c r="B2952" s="51">
        <f>VLOOKUP(A2952,Enlivened!A:D,2,FALSE)</f>
        <v>447738155513</v>
      </c>
      <c r="C2952" s="54">
        <f>VLOOKUP(A2952,Enlivened!A:D,3,FALSE)</f>
        <v>76.5</v>
      </c>
      <c r="D2952" s="59" t="s">
        <v>27</v>
      </c>
      <c r="E2952" s="55">
        <v>42510</v>
      </c>
    </row>
    <row r="2953" spans="1:5" ht="20.100000000000001" customHeight="1" x14ac:dyDescent="0.25">
      <c r="A2953" s="62" t="s">
        <v>6712</v>
      </c>
      <c r="B2953" s="51">
        <f>VLOOKUP(A2953,Enlivened!A:D,2,FALSE)</f>
        <v>447970415938</v>
      </c>
      <c r="C2953" s="54">
        <f>VLOOKUP(A2953,Enlivened!A:D,3,FALSE)</f>
        <v>26.91</v>
      </c>
      <c r="D2953" s="59" t="s">
        <v>27</v>
      </c>
      <c r="E2953" s="55">
        <v>42510</v>
      </c>
    </row>
    <row r="2954" spans="1:5" ht="20.100000000000001" customHeight="1" x14ac:dyDescent="0.25">
      <c r="A2954" s="62" t="s">
        <v>6604</v>
      </c>
      <c r="B2954" s="51">
        <f>VLOOKUP(A2954,Enlivened!A:D,2,FALSE)</f>
        <v>447528603365</v>
      </c>
      <c r="C2954" s="54">
        <f>VLOOKUP(A2954,Enlivened!A:D,3,FALSE)</f>
        <v>56.81</v>
      </c>
      <c r="D2954" s="59" t="s">
        <v>27</v>
      </c>
      <c r="E2954" s="55">
        <v>42511</v>
      </c>
    </row>
    <row r="2955" spans="1:5" ht="20.100000000000001" customHeight="1" x14ac:dyDescent="0.25">
      <c r="A2955" s="62" t="s">
        <v>6716</v>
      </c>
      <c r="B2955" s="51">
        <f>VLOOKUP(A2955,Enlivened!A:D,2,FALSE)</f>
        <v>447788575871</v>
      </c>
      <c r="C2955" s="54">
        <f>VLOOKUP(A2955,Enlivened!A:D,3,FALSE)</f>
        <v>13.5</v>
      </c>
      <c r="D2955" s="59" t="s">
        <v>27</v>
      </c>
      <c r="E2955" s="55">
        <v>42510</v>
      </c>
    </row>
    <row r="2956" spans="1:5" ht="20.100000000000001" customHeight="1" x14ac:dyDescent="0.25">
      <c r="A2956" s="62" t="s">
        <v>6718</v>
      </c>
      <c r="B2956" s="51">
        <f>VLOOKUP(A2956,Enlivened!A:D,2,FALSE)</f>
        <v>447886661845</v>
      </c>
      <c r="C2956" s="54">
        <f>VLOOKUP(A2956,Enlivened!A:D,3,FALSE)</f>
        <v>76.5</v>
      </c>
      <c r="D2956" s="59" t="s">
        <v>27</v>
      </c>
      <c r="E2956" s="55">
        <v>42510</v>
      </c>
    </row>
    <row r="2957" spans="1:5" ht="20.100000000000001" customHeight="1" x14ac:dyDescent="0.25">
      <c r="A2957" s="62" t="s">
        <v>6450</v>
      </c>
      <c r="B2957" s="51">
        <f>VLOOKUP(A2957,Enlivened!A:D,2,FALSE)</f>
        <v>447506878839</v>
      </c>
      <c r="C2957" s="54">
        <f>VLOOKUP(A2957,Enlivened!A:D,3,FALSE)</f>
        <v>8.9700000000000006</v>
      </c>
      <c r="D2957" s="59" t="s">
        <v>27</v>
      </c>
      <c r="E2957" s="55">
        <v>42510</v>
      </c>
    </row>
    <row r="2958" spans="1:5" ht="20.100000000000001" customHeight="1" x14ac:dyDescent="0.25">
      <c r="A2958" s="62" t="s">
        <v>6668</v>
      </c>
      <c r="B2958" s="51">
        <f>VLOOKUP(A2958,Enlivened!A:D,2,FALSE)</f>
        <v>447540078668</v>
      </c>
      <c r="C2958" s="54">
        <f>VLOOKUP(A2958,Enlivened!A:D,3,FALSE)</f>
        <v>58.5</v>
      </c>
      <c r="D2958" s="59" t="s">
        <v>27</v>
      </c>
      <c r="E2958" s="55">
        <v>42510</v>
      </c>
    </row>
    <row r="2959" spans="1:5" ht="20.100000000000001" customHeight="1" x14ac:dyDescent="0.25">
      <c r="A2959" s="62" t="s">
        <v>6728</v>
      </c>
      <c r="B2959" s="51">
        <f>VLOOKUP(A2959,Enlivened!A:D,2,FALSE)</f>
        <v>447720532495</v>
      </c>
      <c r="C2959" s="54">
        <f>VLOOKUP(A2959,Enlivened!A:D,3,FALSE)</f>
        <v>2.25</v>
      </c>
      <c r="D2959" s="59" t="s">
        <v>27</v>
      </c>
      <c r="E2959" s="55">
        <v>42510</v>
      </c>
    </row>
    <row r="2960" spans="1:5" ht="20.100000000000001" customHeight="1" x14ac:dyDescent="0.25">
      <c r="A2960" s="62" t="s">
        <v>6732</v>
      </c>
      <c r="B2960" s="51">
        <f>VLOOKUP(A2960,Enlivened!A:D,2,FALSE)</f>
        <v>447830074327</v>
      </c>
      <c r="C2960" s="54">
        <f>VLOOKUP(A2960,Enlivened!A:D,3,FALSE)</f>
        <v>22.5</v>
      </c>
      <c r="D2960" s="59" t="s">
        <v>27</v>
      </c>
      <c r="E2960" s="55">
        <v>42510</v>
      </c>
    </row>
    <row r="2961" spans="1:5" ht="20.100000000000001" customHeight="1" x14ac:dyDescent="0.25">
      <c r="A2961" s="62" t="s">
        <v>6469</v>
      </c>
      <c r="B2961" s="51">
        <f>VLOOKUP(A2961,Enlivened!A:D,2,FALSE)</f>
        <v>447960403252</v>
      </c>
      <c r="C2961" s="54">
        <f>VLOOKUP(A2961,Enlivened!A:D,3,FALSE)</f>
        <v>35.880000000000003</v>
      </c>
      <c r="D2961" s="59" t="s">
        <v>27</v>
      </c>
      <c r="E2961" s="55">
        <v>42510</v>
      </c>
    </row>
    <row r="2962" spans="1:5" ht="20.100000000000001" customHeight="1" x14ac:dyDescent="0.25">
      <c r="A2962" s="62" t="s">
        <v>6737</v>
      </c>
      <c r="B2962" s="51">
        <f>VLOOKUP(A2962,Enlivened!A:D,2,FALSE)</f>
        <v>447943394723</v>
      </c>
      <c r="C2962" s="54">
        <f>VLOOKUP(A2962,Enlivened!A:D,3,FALSE)</f>
        <v>72</v>
      </c>
      <c r="D2962" s="59" t="s">
        <v>27</v>
      </c>
      <c r="E2962" s="55">
        <v>42510</v>
      </c>
    </row>
    <row r="2963" spans="1:5" ht="20.100000000000001" customHeight="1" x14ac:dyDescent="0.25">
      <c r="A2963" s="62" t="s">
        <v>6741</v>
      </c>
      <c r="B2963" s="51">
        <f>VLOOKUP(A2963,Enlivened!A:D,2,FALSE)</f>
        <v>447793053841</v>
      </c>
      <c r="C2963" s="54">
        <f>VLOOKUP(A2963,Enlivened!A:D,3,FALSE)</f>
        <v>126</v>
      </c>
      <c r="D2963" s="59" t="s">
        <v>27</v>
      </c>
      <c r="E2963" s="55">
        <v>42510</v>
      </c>
    </row>
    <row r="2964" spans="1:5" ht="20.100000000000001" customHeight="1" x14ac:dyDescent="0.25">
      <c r="A2964" s="62" t="s">
        <v>6743</v>
      </c>
      <c r="B2964" s="51">
        <f>VLOOKUP(A2964,Enlivened!A:D,2,FALSE)</f>
        <v>447495447312</v>
      </c>
      <c r="C2964" s="54">
        <f>VLOOKUP(A2964,Enlivened!A:D,3,FALSE)</f>
        <v>139.5</v>
      </c>
      <c r="D2964" s="59" t="s">
        <v>27</v>
      </c>
      <c r="E2964" s="55">
        <v>42510</v>
      </c>
    </row>
    <row r="2965" spans="1:5" ht="20.100000000000001" customHeight="1" x14ac:dyDescent="0.25">
      <c r="A2965" s="62" t="s">
        <v>6422</v>
      </c>
      <c r="B2965" s="51">
        <f>VLOOKUP(A2965,Enlivened!A:D,2,FALSE)</f>
        <v>447462229618</v>
      </c>
      <c r="C2965" s="54">
        <f>VLOOKUP(A2965,Enlivened!A:D,3,FALSE)</f>
        <v>45</v>
      </c>
      <c r="D2965" s="59" t="s">
        <v>27</v>
      </c>
      <c r="E2965" s="55">
        <v>42511</v>
      </c>
    </row>
    <row r="2966" spans="1:5" ht="20.100000000000001" customHeight="1" x14ac:dyDescent="0.25">
      <c r="A2966" s="62" t="s">
        <v>6720</v>
      </c>
      <c r="B2966" s="51">
        <f>VLOOKUP(A2966,Enlivened!A:D,2,FALSE)</f>
        <v>447429172966</v>
      </c>
      <c r="C2966" s="54">
        <f>VLOOKUP(A2966,Enlivened!A:D,3,FALSE)</f>
        <v>175.5</v>
      </c>
      <c r="D2966" s="59" t="s">
        <v>27</v>
      </c>
      <c r="E2966" s="55">
        <v>42511</v>
      </c>
    </row>
    <row r="2967" spans="1:5" ht="20.100000000000001" customHeight="1" x14ac:dyDescent="0.25">
      <c r="A2967" s="62" t="s">
        <v>6734</v>
      </c>
      <c r="B2967" s="51">
        <f>VLOOKUP(A2967,Enlivened!A:D,2,FALSE)</f>
        <v>447957388427</v>
      </c>
      <c r="C2967" s="54">
        <f>VLOOKUP(A2967,Enlivened!A:D,3,FALSE)</f>
        <v>58.5</v>
      </c>
      <c r="D2967" s="59" t="s">
        <v>27</v>
      </c>
      <c r="E2967" s="55">
        <v>42511</v>
      </c>
    </row>
    <row r="2968" spans="1:5" ht="20.100000000000001" customHeight="1" x14ac:dyDescent="0.25">
      <c r="A2968" s="62" t="s">
        <v>6742</v>
      </c>
      <c r="B2968" s="51">
        <f>VLOOKUP(A2968,Enlivened!A:D,2,FALSE)</f>
        <v>447847469320</v>
      </c>
      <c r="C2968" s="54">
        <f>VLOOKUP(A2968,Enlivened!A:D,3,FALSE)</f>
        <v>18</v>
      </c>
      <c r="D2968" s="59" t="s">
        <v>27</v>
      </c>
      <c r="E2968" s="55">
        <v>42511</v>
      </c>
    </row>
    <row r="2969" spans="1:5" ht="20.100000000000001" customHeight="1" x14ac:dyDescent="0.25">
      <c r="A2969" s="62" t="s">
        <v>6760</v>
      </c>
      <c r="B2969" s="51">
        <f>VLOOKUP(A2969,Enlivened!A:D,2,FALSE)</f>
        <v>447969143840</v>
      </c>
      <c r="C2969" s="54">
        <f>VLOOKUP(A2969,Enlivened!A:D,3,FALSE)</f>
        <v>18</v>
      </c>
      <c r="D2969" s="59" t="s">
        <v>27</v>
      </c>
      <c r="E2969" s="55">
        <v>42511</v>
      </c>
    </row>
    <row r="2970" spans="1:5" ht="20.100000000000001" customHeight="1" x14ac:dyDescent="0.25">
      <c r="A2970" s="62" t="s">
        <v>6761</v>
      </c>
      <c r="B2970" s="51">
        <f>VLOOKUP(A2970,Enlivened!A:D,2,FALSE)</f>
        <v>447930985458</v>
      </c>
      <c r="C2970" s="54">
        <f>VLOOKUP(A2970,Enlivened!A:D,3,FALSE)</f>
        <v>27</v>
      </c>
      <c r="D2970" s="59" t="s">
        <v>27</v>
      </c>
      <c r="E2970" s="55">
        <v>42511</v>
      </c>
    </row>
    <row r="2971" spans="1:5" ht="20.100000000000001" customHeight="1" x14ac:dyDescent="0.25">
      <c r="A2971" s="62" t="s">
        <v>6769</v>
      </c>
      <c r="B2971" s="51">
        <f>VLOOKUP(A2971,Enlivened!A:D,2,FALSE)</f>
        <v>447840121805</v>
      </c>
      <c r="C2971" s="54">
        <f>VLOOKUP(A2971,Enlivened!A:D,3,FALSE)</f>
        <v>4.5</v>
      </c>
      <c r="D2971" s="59" t="s">
        <v>27</v>
      </c>
      <c r="E2971" s="55">
        <v>42511</v>
      </c>
    </row>
    <row r="2972" spans="1:5" ht="20.100000000000001" customHeight="1" x14ac:dyDescent="0.25">
      <c r="A2972" s="62" t="s">
        <v>6563</v>
      </c>
      <c r="B2972" s="51">
        <f>VLOOKUP(A2972,Enlivened!A:D,2,FALSE)</f>
        <v>447944998824</v>
      </c>
      <c r="C2972" s="54">
        <f>VLOOKUP(A2972,Enlivened!A:D,3,FALSE)</f>
        <v>4.5</v>
      </c>
      <c r="D2972" s="59" t="s">
        <v>27</v>
      </c>
      <c r="E2972" s="55">
        <v>42511</v>
      </c>
    </row>
    <row r="2973" spans="1:5" ht="20.100000000000001" customHeight="1" x14ac:dyDescent="0.25">
      <c r="A2973" s="62" t="s">
        <v>6525</v>
      </c>
      <c r="B2973" s="51">
        <f>VLOOKUP(A2973,Enlivened!A:D,2,FALSE)</f>
        <v>447505432916</v>
      </c>
      <c r="C2973" s="54">
        <f>VLOOKUP(A2973,Enlivened!A:D,3,FALSE)</f>
        <v>13.5</v>
      </c>
      <c r="D2973" s="59" t="s">
        <v>27</v>
      </c>
      <c r="E2973" s="55">
        <v>42511</v>
      </c>
    </row>
    <row r="2974" spans="1:5" ht="20.100000000000001" customHeight="1" x14ac:dyDescent="0.25">
      <c r="A2974" s="62" t="s">
        <v>6878</v>
      </c>
      <c r="B2974" s="51">
        <f>VLOOKUP(A2974,Enlivened!A:D,2,FALSE)</f>
        <v>447933558752</v>
      </c>
      <c r="C2974" s="54">
        <f>VLOOKUP(A2974,Enlivened!A:D,3,FALSE)</f>
        <v>130.5</v>
      </c>
      <c r="D2974" s="59" t="s">
        <v>27</v>
      </c>
      <c r="E2974" s="55">
        <v>42511</v>
      </c>
    </row>
    <row r="2975" spans="1:5" ht="20.100000000000001" customHeight="1" x14ac:dyDescent="0.25">
      <c r="A2975" s="62" t="s">
        <v>6798</v>
      </c>
      <c r="B2975" s="51">
        <f>VLOOKUP(A2975,Enlivened!A:D,2,FALSE)</f>
        <v>447527227848</v>
      </c>
      <c r="C2975" s="54">
        <f>VLOOKUP(A2975,Enlivened!A:D,3,FALSE)</f>
        <v>9</v>
      </c>
      <c r="D2975" s="59" t="s">
        <v>27</v>
      </c>
      <c r="E2975" s="55">
        <v>42511</v>
      </c>
    </row>
    <row r="2976" spans="1:5" ht="20.100000000000001" customHeight="1" x14ac:dyDescent="0.25">
      <c r="A2976" s="62" t="s">
        <v>6365</v>
      </c>
      <c r="B2976" s="51">
        <f>VLOOKUP(A2976,Enlivened!A:D,2,FALSE)</f>
        <v>447946410111</v>
      </c>
      <c r="C2976" s="54">
        <f>VLOOKUP(A2976,Enlivened!A:D,3,FALSE)</f>
        <v>11.96</v>
      </c>
      <c r="D2976" s="59" t="s">
        <v>27</v>
      </c>
      <c r="E2976" s="55">
        <v>42511</v>
      </c>
    </row>
    <row r="2977" spans="1:5" ht="20.100000000000001" customHeight="1" x14ac:dyDescent="0.25">
      <c r="A2977" s="62" t="s">
        <v>6882</v>
      </c>
      <c r="B2977" s="51">
        <f>VLOOKUP(A2977,Enlivened!A:D,2,FALSE)</f>
        <v>447792376681</v>
      </c>
      <c r="C2977" s="54">
        <f>VLOOKUP(A2977,Enlivened!A:D,3,FALSE)</f>
        <v>14.95</v>
      </c>
      <c r="D2977" s="59" t="s">
        <v>27</v>
      </c>
      <c r="E2977" s="55">
        <v>42511</v>
      </c>
    </row>
    <row r="2978" spans="1:5" ht="20.100000000000001" customHeight="1" x14ac:dyDescent="0.25">
      <c r="A2978" s="62" t="s">
        <v>6841</v>
      </c>
      <c r="B2978" s="51">
        <f>VLOOKUP(A2978,Enlivened!A:D,2,FALSE)</f>
        <v>447772555170</v>
      </c>
      <c r="C2978" s="54">
        <f>VLOOKUP(A2978,Enlivened!A:D,3,FALSE)</f>
        <v>35.880000000000003</v>
      </c>
      <c r="D2978" s="59" t="s">
        <v>27</v>
      </c>
      <c r="E2978" s="55">
        <v>42511</v>
      </c>
    </row>
    <row r="2979" spans="1:5" ht="20.100000000000001" customHeight="1" x14ac:dyDescent="0.25">
      <c r="A2979" s="62" t="s">
        <v>6607</v>
      </c>
      <c r="B2979" s="51">
        <f>VLOOKUP(A2979,Enlivened!A:D,2,FALSE)</f>
        <v>447736306304</v>
      </c>
      <c r="C2979" s="54">
        <f>VLOOKUP(A2979,Enlivened!A:D,3,FALSE)</f>
        <v>13.45</v>
      </c>
      <c r="D2979" s="59" t="s">
        <v>27</v>
      </c>
      <c r="E2979" s="55">
        <v>42511</v>
      </c>
    </row>
    <row r="2980" spans="1:5" ht="20.100000000000001" customHeight="1" x14ac:dyDescent="0.25">
      <c r="A2980" s="62" t="s">
        <v>5655</v>
      </c>
      <c r="B2980" s="51" t="str">
        <f>VLOOKUP(A2980,Enlivened!A:D,2,FALSE)</f>
        <v>447515913212</v>
      </c>
      <c r="C2980" s="54">
        <f>VLOOKUP(A2980,Enlivened!A:D,3,FALSE)</f>
        <v>74.25</v>
      </c>
      <c r="D2980" s="59" t="s">
        <v>27</v>
      </c>
      <c r="E2980" s="55">
        <v>42511</v>
      </c>
    </row>
    <row r="2981" spans="1:5" ht="20.100000000000001" customHeight="1" x14ac:dyDescent="0.25">
      <c r="A2981" s="62" t="s">
        <v>6482</v>
      </c>
      <c r="B2981" s="51">
        <f>VLOOKUP(A2981,Enlivened!A:D,2,FALSE)</f>
        <v>447980293088</v>
      </c>
      <c r="C2981" s="54">
        <f>VLOOKUP(A2981,Enlivened!A:D,3,FALSE)</f>
        <v>9</v>
      </c>
      <c r="D2981" s="59" t="s">
        <v>27</v>
      </c>
      <c r="E2981" s="55">
        <v>42510</v>
      </c>
    </row>
    <row r="2982" spans="1:5" ht="20.100000000000001" customHeight="1" x14ac:dyDescent="0.25">
      <c r="A2982" s="62" t="s">
        <v>6722</v>
      </c>
      <c r="B2982" s="51">
        <f>VLOOKUP(A2982,Enlivened!A:D,2,FALSE)</f>
        <v>447944967347</v>
      </c>
      <c r="C2982" s="54">
        <f>VLOOKUP(A2982,Enlivened!A:D,3,FALSE)</f>
        <v>9</v>
      </c>
      <c r="D2982" s="59" t="s">
        <v>27</v>
      </c>
      <c r="E2982" s="55">
        <v>42513</v>
      </c>
    </row>
    <row r="2983" spans="1:5" ht="20.100000000000001" customHeight="1" x14ac:dyDescent="0.25">
      <c r="A2983" s="62" t="s">
        <v>6708</v>
      </c>
      <c r="B2983" s="51">
        <f>VLOOKUP(A2983,Enlivened!A:D,2,FALSE)</f>
        <v>447979187009</v>
      </c>
      <c r="C2983" s="54">
        <f>VLOOKUP(A2983,Enlivened!A:D,3,FALSE)</f>
        <v>4.5</v>
      </c>
      <c r="D2983" s="59" t="s">
        <v>27</v>
      </c>
      <c r="E2983" s="55">
        <v>42513</v>
      </c>
    </row>
    <row r="2984" spans="1:5" ht="20.100000000000001" customHeight="1" x14ac:dyDescent="0.25">
      <c r="A2984" s="62" t="s">
        <v>6727</v>
      </c>
      <c r="B2984" s="51">
        <f>VLOOKUP(A2984,Enlivened!A:D,2,FALSE)</f>
        <v>447902546964</v>
      </c>
      <c r="C2984" s="54">
        <f>VLOOKUP(A2984,Enlivened!A:D,3,FALSE)</f>
        <v>13.5</v>
      </c>
      <c r="D2984" s="59" t="s">
        <v>27</v>
      </c>
      <c r="E2984" s="55">
        <v>42513</v>
      </c>
    </row>
    <row r="2985" spans="1:5" ht="20.100000000000001" customHeight="1" x14ac:dyDescent="0.25">
      <c r="A2985" s="62" t="s">
        <v>6758</v>
      </c>
      <c r="B2985" s="51">
        <f>VLOOKUP(A2985,Enlivened!A:D,2,FALSE)</f>
        <v>447964105121</v>
      </c>
      <c r="C2985" s="54">
        <f>VLOOKUP(A2985,Enlivened!A:D,3,FALSE)</f>
        <v>4.5</v>
      </c>
      <c r="D2985" s="59" t="s">
        <v>27</v>
      </c>
      <c r="E2985" s="55">
        <v>42513</v>
      </c>
    </row>
    <row r="2986" spans="1:5" ht="20.100000000000001" customHeight="1" x14ac:dyDescent="0.25">
      <c r="A2986" s="62" t="s">
        <v>6669</v>
      </c>
      <c r="B2986" s="51">
        <f>VLOOKUP(A2986,Enlivened!A:D,2,FALSE)</f>
        <v>447412561614</v>
      </c>
      <c r="C2986" s="54">
        <f>VLOOKUP(A2986,Enlivened!A:D,3,FALSE)</f>
        <v>31.5</v>
      </c>
      <c r="D2986" s="59" t="s">
        <v>27</v>
      </c>
      <c r="E2986" s="55">
        <v>42513</v>
      </c>
    </row>
    <row r="2987" spans="1:5" ht="20.100000000000001" customHeight="1" x14ac:dyDescent="0.25">
      <c r="A2987" s="62" t="s">
        <v>6693</v>
      </c>
      <c r="B2987" s="51">
        <f>VLOOKUP(A2987,Enlivened!A:D,2,FALSE)</f>
        <v>447802927220</v>
      </c>
      <c r="C2987" s="54">
        <f>VLOOKUP(A2987,Enlivened!A:D,3,FALSE)</f>
        <v>4.5</v>
      </c>
      <c r="D2987" s="59" t="s">
        <v>27</v>
      </c>
      <c r="E2987" s="55">
        <v>42513</v>
      </c>
    </row>
    <row r="2988" spans="1:5" ht="20.100000000000001" customHeight="1" x14ac:dyDescent="0.25">
      <c r="A2988" s="62" t="s">
        <v>6733</v>
      </c>
      <c r="B2988" s="51">
        <f>VLOOKUP(A2988,Enlivened!A:D,2,FALSE)</f>
        <v>447909462728</v>
      </c>
      <c r="C2988" s="54">
        <f>VLOOKUP(A2988,Enlivened!A:D,3,FALSE)</f>
        <v>4.5</v>
      </c>
      <c r="D2988" s="59" t="s">
        <v>27</v>
      </c>
      <c r="E2988" s="55">
        <v>42513</v>
      </c>
    </row>
    <row r="2989" spans="1:5" ht="20.100000000000001" customHeight="1" x14ac:dyDescent="0.25">
      <c r="A2989" s="62" t="s">
        <v>6816</v>
      </c>
      <c r="B2989" s="51">
        <f>VLOOKUP(A2989,Enlivened!A:D,2,FALSE)</f>
        <v>447914308449</v>
      </c>
      <c r="C2989" s="54">
        <f>VLOOKUP(A2989,Enlivened!A:D,3,FALSE)</f>
        <v>4.5</v>
      </c>
      <c r="D2989" s="59" t="s">
        <v>27</v>
      </c>
      <c r="E2989" s="55">
        <v>42513</v>
      </c>
    </row>
    <row r="2990" spans="1:5" ht="20.100000000000001" customHeight="1" x14ac:dyDescent="0.25">
      <c r="A2990" s="62" t="s">
        <v>6877</v>
      </c>
      <c r="B2990" s="51">
        <f>VLOOKUP(A2990,Enlivened!A:D,2,FALSE)</f>
        <v>447881278073</v>
      </c>
      <c r="C2990" s="54">
        <f>VLOOKUP(A2990,Enlivened!A:D,3,FALSE)</f>
        <v>94.5</v>
      </c>
      <c r="D2990" s="59" t="s">
        <v>27</v>
      </c>
      <c r="E2990" s="55">
        <v>42513</v>
      </c>
    </row>
    <row r="2991" spans="1:5" ht="20.100000000000001" customHeight="1" x14ac:dyDescent="0.25">
      <c r="A2991" s="62" t="s">
        <v>6803</v>
      </c>
      <c r="B2991" s="51">
        <f>VLOOKUP(A2991,Enlivened!A:D,2,FALSE)</f>
        <v>447572259351</v>
      </c>
      <c r="C2991" s="54">
        <f>VLOOKUP(A2991,Enlivened!A:D,3,FALSE)</f>
        <v>32.89</v>
      </c>
      <c r="D2991" s="59" t="s">
        <v>27</v>
      </c>
      <c r="E2991" s="55">
        <v>42513</v>
      </c>
    </row>
    <row r="2992" spans="1:5" ht="20.100000000000001" customHeight="1" x14ac:dyDescent="0.25">
      <c r="A2992" s="62" t="s">
        <v>6875</v>
      </c>
      <c r="B2992" s="51">
        <f>VLOOKUP(A2992,Enlivened!A:D,2,FALSE)</f>
        <v>447729825666</v>
      </c>
      <c r="C2992" s="54">
        <f>VLOOKUP(A2992,Enlivened!A:D,3,FALSE)</f>
        <v>2.25</v>
      </c>
      <c r="D2992" s="59" t="s">
        <v>27</v>
      </c>
      <c r="E2992" s="55">
        <v>42513</v>
      </c>
    </row>
    <row r="2993" spans="1:5" ht="20.100000000000001" customHeight="1" x14ac:dyDescent="0.25">
      <c r="A2993" s="62" t="s">
        <v>6828</v>
      </c>
      <c r="B2993" s="51">
        <f>VLOOKUP(A2993,Enlivened!A:D,2,FALSE)</f>
        <v>447914831801</v>
      </c>
      <c r="C2993" s="54">
        <f>VLOOKUP(A2993,Enlivened!A:D,3,FALSE)</f>
        <v>9</v>
      </c>
      <c r="D2993" s="59" t="s">
        <v>27</v>
      </c>
      <c r="E2993" s="55">
        <v>42513</v>
      </c>
    </row>
    <row r="2994" spans="1:5" ht="20.100000000000001" customHeight="1" x14ac:dyDescent="0.25">
      <c r="A2994" s="62" t="s">
        <v>6831</v>
      </c>
      <c r="B2994" s="51">
        <f>VLOOKUP(A2994,Enlivened!A:D,2,FALSE)</f>
        <v>447904881927</v>
      </c>
      <c r="C2994" s="54">
        <f>VLOOKUP(A2994,Enlivened!A:D,3,FALSE)</f>
        <v>9</v>
      </c>
      <c r="D2994" s="59" t="s">
        <v>27</v>
      </c>
      <c r="E2994" s="55">
        <v>42513</v>
      </c>
    </row>
    <row r="2995" spans="1:5" ht="20.100000000000001" customHeight="1" x14ac:dyDescent="0.25">
      <c r="A2995" s="62" t="s">
        <v>6597</v>
      </c>
      <c r="B2995" s="51">
        <f>VLOOKUP(A2995,Enlivened!A:D,2,FALSE)</f>
        <v>447830481816</v>
      </c>
      <c r="C2995" s="54">
        <f>VLOOKUP(A2995,Enlivened!A:D,3,FALSE)</f>
        <v>4.5</v>
      </c>
      <c r="D2995" s="59" t="s">
        <v>27</v>
      </c>
      <c r="E2995" s="55">
        <v>42513</v>
      </c>
    </row>
    <row r="2996" spans="1:5" ht="20.100000000000001" customHeight="1" x14ac:dyDescent="0.25">
      <c r="A2996" s="62" t="s">
        <v>6837</v>
      </c>
      <c r="B2996" s="51">
        <f>VLOOKUP(A2996,Enlivened!A:D,2,FALSE)</f>
        <v>447706974858</v>
      </c>
      <c r="C2996" s="54">
        <f>VLOOKUP(A2996,Enlivened!A:D,3,FALSE)</f>
        <v>18</v>
      </c>
      <c r="D2996" s="59" t="s">
        <v>27</v>
      </c>
      <c r="E2996" s="55">
        <v>42513</v>
      </c>
    </row>
    <row r="2997" spans="1:5" ht="20.100000000000001" customHeight="1" x14ac:dyDescent="0.25">
      <c r="A2997" s="62" t="s">
        <v>6892</v>
      </c>
      <c r="B2997" s="51">
        <f>VLOOKUP(A2997,Enlivened!A:D,2,FALSE)</f>
        <v>447557383873</v>
      </c>
      <c r="C2997" s="54">
        <f>VLOOKUP(A2997,Enlivened!A:D,3,FALSE)</f>
        <v>166.5</v>
      </c>
      <c r="D2997" s="59" t="s">
        <v>27</v>
      </c>
      <c r="E2997" s="55">
        <v>42513</v>
      </c>
    </row>
    <row r="2998" spans="1:5" ht="20.100000000000001" customHeight="1" x14ac:dyDescent="0.25">
      <c r="A2998" s="62" t="s">
        <v>6826</v>
      </c>
      <c r="B2998" s="51">
        <f>VLOOKUP(A2998,Enlivened!A:D,2,FALSE)</f>
        <v>447954785410</v>
      </c>
      <c r="C2998" s="54">
        <f>VLOOKUP(A2998,Enlivened!A:D,3,FALSE)</f>
        <v>22.5</v>
      </c>
      <c r="D2998" s="59" t="s">
        <v>27</v>
      </c>
      <c r="E2998" s="55">
        <v>42513</v>
      </c>
    </row>
    <row r="2999" spans="1:5" ht="20.100000000000001" customHeight="1" x14ac:dyDescent="0.25">
      <c r="A2999" s="62" t="s">
        <v>6670</v>
      </c>
      <c r="B2999" s="51">
        <f>VLOOKUP(A2999,Enlivened!A:D,2,FALSE)</f>
        <v>447759975550</v>
      </c>
      <c r="C2999" s="54">
        <f>VLOOKUP(A2999,Enlivened!A:D,3,FALSE)</f>
        <v>81</v>
      </c>
      <c r="D2999" s="59" t="s">
        <v>27</v>
      </c>
      <c r="E2999" s="55">
        <v>42513</v>
      </c>
    </row>
    <row r="3000" spans="1:5" ht="20.100000000000001" customHeight="1" x14ac:dyDescent="0.25">
      <c r="A3000" s="62" t="s">
        <v>6778</v>
      </c>
      <c r="B3000" s="51">
        <f>VLOOKUP(A3000,Enlivened!A:D,2,FALSE)</f>
        <v>447910234250</v>
      </c>
      <c r="C3000" s="54">
        <f>VLOOKUP(A3000,Enlivened!A:D,3,FALSE)</f>
        <v>4.5</v>
      </c>
      <c r="D3000" s="59" t="s">
        <v>27</v>
      </c>
      <c r="E3000" s="55">
        <v>42513</v>
      </c>
    </row>
    <row r="3001" spans="1:5" ht="20.100000000000001" customHeight="1" x14ac:dyDescent="0.25">
      <c r="A3001" s="62" t="s">
        <v>6779</v>
      </c>
      <c r="B3001" s="51">
        <f>VLOOKUP(A3001,Enlivened!A:D,2,FALSE)</f>
        <v>447737351941</v>
      </c>
      <c r="C3001" s="54">
        <f>VLOOKUP(A3001,Enlivened!A:D,3,FALSE)</f>
        <v>17.940000000000001</v>
      </c>
      <c r="D3001" s="59" t="s">
        <v>27</v>
      </c>
      <c r="E3001" s="55">
        <v>42513</v>
      </c>
    </row>
    <row r="3002" spans="1:5" ht="20.100000000000001" customHeight="1" x14ac:dyDescent="0.25">
      <c r="A3002" s="62" t="s">
        <v>6522</v>
      </c>
      <c r="B3002" s="51">
        <f>VLOOKUP(A3002,Enlivened!A:D,2,FALSE)</f>
        <v>447850087499</v>
      </c>
      <c r="C3002" s="54">
        <f>VLOOKUP(A3002,Enlivened!A:D,3,FALSE)</f>
        <v>9</v>
      </c>
      <c r="D3002" s="59" t="s">
        <v>27</v>
      </c>
      <c r="E3002" s="55">
        <v>42513</v>
      </c>
    </row>
    <row r="3003" spans="1:5" ht="20.100000000000001" customHeight="1" x14ac:dyDescent="0.25">
      <c r="A3003" s="62" t="s">
        <v>6854</v>
      </c>
      <c r="B3003" s="51">
        <f>VLOOKUP(A3003,Enlivened!A:D,2,FALSE)</f>
        <v>447881883214</v>
      </c>
      <c r="C3003" s="54">
        <f>VLOOKUP(A3003,Enlivened!A:D,3,FALSE)</f>
        <v>13.5</v>
      </c>
      <c r="D3003" s="59" t="s">
        <v>27</v>
      </c>
      <c r="E3003" s="55">
        <v>42513</v>
      </c>
    </row>
    <row r="3004" spans="1:5" ht="20.100000000000001" customHeight="1" x14ac:dyDescent="0.25">
      <c r="A3004" s="62" t="s">
        <v>6633</v>
      </c>
      <c r="B3004" s="51">
        <f>VLOOKUP(A3004,Enlivened!A:D,2,FALSE)</f>
        <v>447496033844</v>
      </c>
      <c r="C3004" s="54">
        <f>VLOOKUP(A3004,Enlivened!A:D,3,FALSE)</f>
        <v>29.9</v>
      </c>
      <c r="D3004" s="59" t="s">
        <v>27</v>
      </c>
      <c r="E3004" s="55">
        <v>42513</v>
      </c>
    </row>
    <row r="3005" spans="1:5" ht="20.100000000000001" customHeight="1" x14ac:dyDescent="0.25">
      <c r="A3005" s="62" t="s">
        <v>6801</v>
      </c>
      <c r="B3005" s="51">
        <f>VLOOKUP(A3005,Enlivened!A:D,2,FALSE)</f>
        <v>447830900594</v>
      </c>
      <c r="C3005" s="54">
        <f>VLOOKUP(A3005,Enlivened!A:D,3,FALSE)</f>
        <v>4.5</v>
      </c>
      <c r="D3005" s="59" t="s">
        <v>27</v>
      </c>
      <c r="E3005" s="55">
        <v>42513</v>
      </c>
    </row>
    <row r="3006" spans="1:5" ht="20.100000000000001" customHeight="1" x14ac:dyDescent="0.25">
      <c r="A3006" s="62" t="s">
        <v>6908</v>
      </c>
      <c r="B3006" s="51">
        <f>VLOOKUP(A3006,Enlivened!A:D,2,FALSE)</f>
        <v>447814679959</v>
      </c>
      <c r="C3006" s="54">
        <f>VLOOKUP(A3006,Enlivened!A:D,3,FALSE)</f>
        <v>13.5</v>
      </c>
      <c r="D3006" s="59" t="s">
        <v>27</v>
      </c>
      <c r="E3006" s="55">
        <v>42513</v>
      </c>
    </row>
    <row r="3007" spans="1:5" ht="20.100000000000001" customHeight="1" x14ac:dyDescent="0.25">
      <c r="A3007" s="62" t="s">
        <v>6688</v>
      </c>
      <c r="B3007" s="51">
        <f>VLOOKUP(A3007,Enlivened!A:D,2,FALSE)</f>
        <v>447868518084</v>
      </c>
      <c r="C3007" s="54">
        <f>VLOOKUP(A3007,Enlivened!A:D,3,FALSE)</f>
        <v>22.5</v>
      </c>
      <c r="D3007" s="59" t="s">
        <v>27</v>
      </c>
      <c r="E3007" s="55">
        <v>42513</v>
      </c>
    </row>
    <row r="3008" spans="1:5" ht="20.100000000000001" customHeight="1" x14ac:dyDescent="0.25">
      <c r="A3008" s="62" t="s">
        <v>6738</v>
      </c>
      <c r="B3008" s="51">
        <f>VLOOKUP(A3008,Enlivened!A:D,2,FALSE)</f>
        <v>447851034681</v>
      </c>
      <c r="C3008" s="54">
        <f>VLOOKUP(A3008,Enlivened!A:D,3,FALSE)</f>
        <v>4.5</v>
      </c>
      <c r="D3008" s="59" t="s">
        <v>27</v>
      </c>
      <c r="E3008" s="55">
        <v>42514</v>
      </c>
    </row>
    <row r="3009" spans="1:5" ht="20.100000000000001" customHeight="1" x14ac:dyDescent="0.25">
      <c r="A3009" s="62" t="s">
        <v>6453</v>
      </c>
      <c r="B3009" s="51">
        <f>VLOOKUP(A3009,Enlivened!A:D,2,FALSE)</f>
        <v>447944198553</v>
      </c>
      <c r="C3009" s="54">
        <f>VLOOKUP(A3009,Enlivened!A:D,3,FALSE)</f>
        <v>50.83</v>
      </c>
      <c r="D3009" s="59" t="s">
        <v>27</v>
      </c>
      <c r="E3009" s="55">
        <v>42514</v>
      </c>
    </row>
    <row r="3010" spans="1:5" ht="20.100000000000001" customHeight="1" x14ac:dyDescent="0.25">
      <c r="A3010" s="62" t="s">
        <v>6876</v>
      </c>
      <c r="B3010" s="51">
        <f>VLOOKUP(A3010,Enlivened!A:D,2,FALSE)</f>
        <v>447794543353</v>
      </c>
      <c r="C3010" s="54">
        <f>VLOOKUP(A3010,Enlivened!A:D,3,FALSE)</f>
        <v>9</v>
      </c>
      <c r="D3010" s="59" t="s">
        <v>27</v>
      </c>
      <c r="E3010" s="55">
        <v>42514</v>
      </c>
    </row>
    <row r="3011" spans="1:5" ht="20.100000000000001" customHeight="1" x14ac:dyDescent="0.25">
      <c r="A3011" s="62" t="s">
        <v>6881</v>
      </c>
      <c r="B3011" s="51">
        <f>VLOOKUP(A3011,Enlivened!A:D,2,FALSE)</f>
        <v>447988435361</v>
      </c>
      <c r="C3011" s="54">
        <f>VLOOKUP(A3011,Enlivened!A:D,3,FALSE)</f>
        <v>135</v>
      </c>
      <c r="D3011" s="59" t="s">
        <v>27</v>
      </c>
      <c r="E3011" s="55">
        <v>42514</v>
      </c>
    </row>
    <row r="3012" spans="1:5" ht="20.100000000000001" customHeight="1" x14ac:dyDescent="0.25">
      <c r="A3012" s="62" t="s">
        <v>6536</v>
      </c>
      <c r="B3012" s="51">
        <f>VLOOKUP(A3012,Enlivened!A:D,2,FALSE)</f>
        <v>447944222578</v>
      </c>
      <c r="C3012" s="54">
        <f>VLOOKUP(A3012,Enlivened!A:D,3,FALSE)</f>
        <v>144</v>
      </c>
      <c r="D3012" s="59" t="s">
        <v>27</v>
      </c>
      <c r="E3012" s="55">
        <v>42514</v>
      </c>
    </row>
    <row r="3013" spans="1:5" ht="20.100000000000001" customHeight="1" x14ac:dyDescent="0.25">
      <c r="A3013" s="62" t="s">
        <v>6789</v>
      </c>
      <c r="B3013" s="51">
        <f>VLOOKUP(A3013,Enlivened!A:D,2,FALSE)</f>
        <v>447838413791</v>
      </c>
      <c r="C3013" s="54">
        <f>VLOOKUP(A3013,Enlivened!A:D,3,FALSE)</f>
        <v>4.5</v>
      </c>
      <c r="D3013" s="59" t="s">
        <v>27</v>
      </c>
      <c r="E3013" s="55">
        <v>42514</v>
      </c>
    </row>
    <row r="3014" spans="1:5" ht="20.100000000000001" customHeight="1" x14ac:dyDescent="0.25">
      <c r="A3014" s="62" t="s">
        <v>6784</v>
      </c>
      <c r="B3014" s="51">
        <f>VLOOKUP(A3014,Enlivened!A:D,2,FALSE)</f>
        <v>447793485170</v>
      </c>
      <c r="C3014" s="54">
        <f>VLOOKUP(A3014,Enlivened!A:D,3,FALSE)</f>
        <v>22.5</v>
      </c>
      <c r="D3014" s="59" t="s">
        <v>27</v>
      </c>
      <c r="E3014" s="55">
        <v>42514</v>
      </c>
    </row>
    <row r="3015" spans="1:5" ht="20.100000000000001" customHeight="1" x14ac:dyDescent="0.25">
      <c r="A3015" s="62" t="s">
        <v>6749</v>
      </c>
      <c r="B3015" s="51">
        <f>VLOOKUP(A3015,Enlivened!A:D,2,FALSE)</f>
        <v>447888807078</v>
      </c>
      <c r="C3015" s="54">
        <f>VLOOKUP(A3015,Enlivened!A:D,3,FALSE)</f>
        <v>22.5</v>
      </c>
      <c r="D3015" s="59" t="s">
        <v>27</v>
      </c>
      <c r="E3015" s="55">
        <v>42514</v>
      </c>
    </row>
    <row r="3016" spans="1:5" ht="20.100000000000001" customHeight="1" x14ac:dyDescent="0.25">
      <c r="A3016" s="62" t="s">
        <v>6390</v>
      </c>
      <c r="B3016" s="51">
        <f>VLOOKUP(A3016,Enlivened!A:D,2,FALSE)</f>
        <v>447944198553</v>
      </c>
      <c r="C3016" s="54">
        <f>VLOOKUP(A3016,Enlivened!A:D,3,FALSE)</f>
        <v>32.89</v>
      </c>
      <c r="D3016" s="59" t="s">
        <v>27</v>
      </c>
      <c r="E3016" s="55">
        <v>42514</v>
      </c>
    </row>
    <row r="3017" spans="1:5" ht="20.100000000000001" customHeight="1" x14ac:dyDescent="0.25">
      <c r="A3017" s="62" t="s">
        <v>6897</v>
      </c>
      <c r="B3017" s="51">
        <f>VLOOKUP(A3017,Enlivened!A:D,2,FALSE)</f>
        <v>447814834011</v>
      </c>
      <c r="C3017" s="54">
        <f>VLOOKUP(A3017,Enlivened!A:D,3,FALSE)</f>
        <v>13.5</v>
      </c>
      <c r="D3017" s="59" t="s">
        <v>27</v>
      </c>
      <c r="E3017" s="55">
        <v>42514</v>
      </c>
    </row>
    <row r="3018" spans="1:5" ht="20.100000000000001" customHeight="1" x14ac:dyDescent="0.25">
      <c r="A3018" s="62" t="s">
        <v>6853</v>
      </c>
      <c r="B3018" s="51">
        <f>VLOOKUP(A3018,Enlivened!A:D,2,FALSE)</f>
        <v>447708621286</v>
      </c>
      <c r="C3018" s="54">
        <f>VLOOKUP(A3018,Enlivened!A:D,3,FALSE)</f>
        <v>193.5</v>
      </c>
      <c r="D3018" s="59" t="s">
        <v>27</v>
      </c>
      <c r="E3018" s="55">
        <v>42514</v>
      </c>
    </row>
    <row r="3019" spans="1:5" ht="20.100000000000001" customHeight="1" x14ac:dyDescent="0.25">
      <c r="A3019" s="62" t="s">
        <v>6691</v>
      </c>
      <c r="B3019" s="51">
        <f>VLOOKUP(A3019,Enlivened!A:D,2,FALSE)</f>
        <v>447963517802</v>
      </c>
      <c r="C3019" s="54">
        <f>VLOOKUP(A3019,Enlivened!A:D,3,FALSE)</f>
        <v>4.5</v>
      </c>
      <c r="D3019" s="59" t="s">
        <v>27</v>
      </c>
      <c r="E3019" s="55">
        <v>42514</v>
      </c>
    </row>
    <row r="3020" spans="1:5" ht="20.100000000000001" customHeight="1" x14ac:dyDescent="0.25">
      <c r="A3020" s="62" t="s">
        <v>6867</v>
      </c>
      <c r="B3020" s="51">
        <f>VLOOKUP(A3020,Enlivened!A:D,2,FALSE)</f>
        <v>447757510639</v>
      </c>
      <c r="C3020" s="54">
        <f>VLOOKUP(A3020,Enlivened!A:D,3,FALSE)</f>
        <v>40.5</v>
      </c>
      <c r="D3020" s="59" t="s">
        <v>27</v>
      </c>
      <c r="E3020" s="55">
        <v>42514</v>
      </c>
    </row>
    <row r="3021" spans="1:5" ht="20.100000000000001" customHeight="1" x14ac:dyDescent="0.25">
      <c r="A3021" s="62" t="s">
        <v>6419</v>
      </c>
      <c r="B3021" s="51">
        <f>VLOOKUP(A3021,Enlivened!A:D,2,FALSE)</f>
        <v>447941852046</v>
      </c>
      <c r="C3021" s="54">
        <f>VLOOKUP(A3021,Enlivened!A:D,3,FALSE)</f>
        <v>4.5</v>
      </c>
      <c r="D3021" s="59" t="s">
        <v>27</v>
      </c>
      <c r="E3021" s="55">
        <v>42514</v>
      </c>
    </row>
    <row r="3022" spans="1:5" ht="20.100000000000001" customHeight="1" x14ac:dyDescent="0.25">
      <c r="A3022" s="62" t="s">
        <v>6715</v>
      </c>
      <c r="B3022" s="51">
        <f>VLOOKUP(A3022,Enlivened!A:D,2,FALSE)</f>
        <v>447870516606</v>
      </c>
      <c r="C3022" s="54">
        <f>VLOOKUP(A3022,Enlivened!A:D,3,FALSE)</f>
        <v>11.25</v>
      </c>
      <c r="D3022" s="59" t="s">
        <v>27</v>
      </c>
      <c r="E3022" s="55">
        <v>42514</v>
      </c>
    </row>
    <row r="3023" spans="1:5" ht="20.100000000000001" customHeight="1" x14ac:dyDescent="0.25">
      <c r="A3023" s="62" t="s">
        <v>6448</v>
      </c>
      <c r="B3023" s="51">
        <f>VLOOKUP(A3023,Enlivened!A:D,2,FALSE)</f>
        <v>447968573633</v>
      </c>
      <c r="C3023" s="54">
        <f>VLOOKUP(A3023,Enlivened!A:D,3,FALSE)</f>
        <v>9</v>
      </c>
      <c r="D3023" s="59" t="s">
        <v>27</v>
      </c>
      <c r="E3023" s="55">
        <v>42514</v>
      </c>
    </row>
    <row r="3024" spans="1:5" ht="20.100000000000001" customHeight="1" x14ac:dyDescent="0.25">
      <c r="A3024" s="62" t="s">
        <v>6374</v>
      </c>
      <c r="B3024" s="51">
        <f>VLOOKUP(A3024,Enlivened!A:D,2,FALSE)</f>
        <v>447853283892</v>
      </c>
      <c r="C3024" s="54">
        <f>VLOOKUP(A3024,Enlivened!A:D,3,FALSE)</f>
        <v>99</v>
      </c>
      <c r="D3024" s="59" t="s">
        <v>27</v>
      </c>
      <c r="E3024" s="55">
        <v>42514</v>
      </c>
    </row>
    <row r="3025" spans="1:5" ht="20.100000000000001" customHeight="1" x14ac:dyDescent="0.25">
      <c r="A3025" s="62" t="s">
        <v>6827</v>
      </c>
      <c r="B3025" s="51">
        <f>VLOOKUP(A3025,Enlivened!A:D,2,FALSE)</f>
        <v>447800822274</v>
      </c>
      <c r="C3025" s="54">
        <f>VLOOKUP(A3025,Enlivened!A:D,3,FALSE)</f>
        <v>40.5</v>
      </c>
      <c r="D3025" s="59" t="s">
        <v>27</v>
      </c>
      <c r="E3025" s="55">
        <v>42514</v>
      </c>
    </row>
    <row r="3026" spans="1:5" ht="20.100000000000001" customHeight="1" x14ac:dyDescent="0.25">
      <c r="A3026" s="62" t="s">
        <v>6466</v>
      </c>
      <c r="B3026" s="51">
        <f>VLOOKUP(A3026,Enlivened!A:D,2,FALSE)</f>
        <v>447846943184</v>
      </c>
      <c r="C3026" s="54">
        <f>VLOOKUP(A3026,Enlivened!A:D,3,FALSE)</f>
        <v>9</v>
      </c>
      <c r="D3026" s="59" t="s">
        <v>27</v>
      </c>
      <c r="E3026" s="55">
        <v>42515</v>
      </c>
    </row>
    <row r="3027" spans="1:5" ht="20.100000000000001" customHeight="1" x14ac:dyDescent="0.25">
      <c r="A3027" s="62" t="s">
        <v>6745</v>
      </c>
      <c r="B3027" s="51">
        <f>VLOOKUP(A3027,Enlivened!A:D,2,FALSE)</f>
        <v>447814529982</v>
      </c>
      <c r="C3027" s="54">
        <f>VLOOKUP(A3027,Enlivened!A:D,3,FALSE)</f>
        <v>17.940000000000001</v>
      </c>
      <c r="D3027" s="59" t="s">
        <v>27</v>
      </c>
      <c r="E3027" s="55">
        <v>42515</v>
      </c>
    </row>
    <row r="3028" spans="1:5" ht="20.100000000000001" customHeight="1" x14ac:dyDescent="0.25">
      <c r="A3028" s="62" t="s">
        <v>6292</v>
      </c>
      <c r="B3028" s="51">
        <f>VLOOKUP(A3028,Enlivened!A:D,2,FALSE)</f>
        <v>447866987715</v>
      </c>
      <c r="C3028" s="54">
        <f>VLOOKUP(A3028,Enlivened!A:D,3,FALSE)</f>
        <v>9</v>
      </c>
      <c r="D3028" s="59" t="s">
        <v>27</v>
      </c>
      <c r="E3028" s="55">
        <v>42515</v>
      </c>
    </row>
    <row r="3029" spans="1:5" ht="20.100000000000001" customHeight="1" x14ac:dyDescent="0.25">
      <c r="A3029" s="62" t="s">
        <v>6808</v>
      </c>
      <c r="B3029" s="51">
        <f>VLOOKUP(A3029,Enlivened!A:D,2,FALSE)</f>
        <v>447903898678</v>
      </c>
      <c r="C3029" s="54">
        <f>VLOOKUP(A3029,Enlivened!A:D,3,FALSE)</f>
        <v>5.98</v>
      </c>
      <c r="D3029" s="59" t="s">
        <v>27</v>
      </c>
      <c r="E3029" s="55">
        <v>42515</v>
      </c>
    </row>
    <row r="3030" spans="1:5" ht="20.100000000000001" customHeight="1" x14ac:dyDescent="0.25">
      <c r="A3030" s="62" t="s">
        <v>6812</v>
      </c>
      <c r="B3030" s="51">
        <f>VLOOKUP(A3030,Enlivened!A:D,2,FALSE)</f>
        <v>447946042319</v>
      </c>
      <c r="C3030" s="54">
        <f>VLOOKUP(A3030,Enlivened!A:D,3,FALSE)</f>
        <v>31.5</v>
      </c>
      <c r="D3030" s="59" t="s">
        <v>27</v>
      </c>
      <c r="E3030" s="55">
        <v>42515</v>
      </c>
    </row>
    <row r="3031" spans="1:5" ht="20.100000000000001" customHeight="1" x14ac:dyDescent="0.25">
      <c r="A3031" s="62" t="s">
        <v>6628</v>
      </c>
      <c r="B3031" s="51">
        <f>VLOOKUP(A3031,Enlivened!A:D,2,FALSE)</f>
        <v>447831623592</v>
      </c>
      <c r="C3031" s="54">
        <f>VLOOKUP(A3031,Enlivened!A:D,3,FALSE)</f>
        <v>153</v>
      </c>
      <c r="D3031" s="59" t="s">
        <v>27</v>
      </c>
      <c r="E3031" s="55">
        <v>42515</v>
      </c>
    </row>
    <row r="3032" spans="1:5" ht="20.100000000000001" customHeight="1" x14ac:dyDescent="0.25">
      <c r="A3032" s="62" t="s">
        <v>6818</v>
      </c>
      <c r="B3032" s="51">
        <f>VLOOKUP(A3032,Enlivened!A:D,2,FALSE)</f>
        <v>447968056839</v>
      </c>
      <c r="C3032" s="54">
        <f>VLOOKUP(A3032,Enlivened!A:D,3,FALSE)</f>
        <v>4.5</v>
      </c>
      <c r="D3032" s="59" t="s">
        <v>27</v>
      </c>
      <c r="E3032" s="55">
        <v>42515</v>
      </c>
    </row>
    <row r="3033" spans="1:5" ht="20.100000000000001" customHeight="1" x14ac:dyDescent="0.25">
      <c r="A3033" s="62" t="s">
        <v>6687</v>
      </c>
      <c r="B3033" s="51">
        <f>VLOOKUP(A3033,Enlivened!A:D,2,FALSE)</f>
        <v>447534600117</v>
      </c>
      <c r="C3033" s="54">
        <f>VLOOKUP(A3033,Enlivened!A:D,3,FALSE)</f>
        <v>14.95</v>
      </c>
      <c r="D3033" s="59" t="s">
        <v>27</v>
      </c>
      <c r="E3033" s="55">
        <v>42516</v>
      </c>
    </row>
    <row r="3034" spans="1:5" ht="20.100000000000001" customHeight="1" x14ac:dyDescent="0.25">
      <c r="A3034" s="62" t="s">
        <v>6729</v>
      </c>
      <c r="B3034" s="51">
        <f>VLOOKUP(A3034,Enlivened!A:D,2,FALSE)</f>
        <v>447545700715</v>
      </c>
      <c r="C3034" s="54">
        <f>VLOOKUP(A3034,Enlivened!A:D,3,FALSE)</f>
        <v>4.5</v>
      </c>
      <c r="D3034" s="59" t="s">
        <v>27</v>
      </c>
      <c r="E3034" s="55">
        <v>42516</v>
      </c>
    </row>
    <row r="3035" spans="1:5" ht="20.100000000000001" customHeight="1" x14ac:dyDescent="0.25">
      <c r="A3035" s="62" t="s">
        <v>6302</v>
      </c>
      <c r="B3035" s="51">
        <f>VLOOKUP(A3035,Enlivened!A:D,2,FALSE)</f>
        <v>447718952086</v>
      </c>
      <c r="C3035" s="54">
        <f>VLOOKUP(A3035,Enlivened!A:D,3,FALSE)</f>
        <v>6.75</v>
      </c>
      <c r="D3035" s="59" t="s">
        <v>27</v>
      </c>
      <c r="E3035" s="55">
        <v>42516</v>
      </c>
    </row>
    <row r="3036" spans="1:5" ht="20.100000000000001" customHeight="1" x14ac:dyDescent="0.25">
      <c r="A3036" s="62" t="s">
        <v>6848</v>
      </c>
      <c r="B3036" s="51">
        <f>VLOOKUP(A3036,Enlivened!A:D,2,FALSE)</f>
        <v>447930075136</v>
      </c>
      <c r="C3036" s="54">
        <f>VLOOKUP(A3036,Enlivened!A:D,3,FALSE)</f>
        <v>2.99</v>
      </c>
      <c r="D3036" s="59" t="s">
        <v>27</v>
      </c>
      <c r="E3036" s="55">
        <v>42516</v>
      </c>
    </row>
    <row r="3037" spans="1:5" ht="20.100000000000001" customHeight="1" x14ac:dyDescent="0.25">
      <c r="A3037" s="62" t="s">
        <v>6811</v>
      </c>
      <c r="B3037" s="51">
        <f>VLOOKUP(A3037,Enlivened!A:D,2,FALSE)</f>
        <v>447474878838</v>
      </c>
      <c r="C3037" s="54">
        <f>VLOOKUP(A3037,Enlivened!A:D,3,FALSE)</f>
        <v>9</v>
      </c>
      <c r="D3037" s="59" t="s">
        <v>27</v>
      </c>
      <c r="E3037" s="55">
        <v>42516</v>
      </c>
    </row>
    <row r="3038" spans="1:5" ht="20.100000000000001" customHeight="1" x14ac:dyDescent="0.25">
      <c r="A3038" s="62" t="s">
        <v>6817</v>
      </c>
      <c r="B3038" s="51">
        <f>VLOOKUP(A3038,Enlivened!A:D,2,FALSE)</f>
        <v>447717758602</v>
      </c>
      <c r="C3038" s="54">
        <f>VLOOKUP(A3038,Enlivened!A:D,3,FALSE)</f>
        <v>4.5</v>
      </c>
      <c r="D3038" s="59" t="s">
        <v>27</v>
      </c>
      <c r="E3038" s="55">
        <v>42516</v>
      </c>
    </row>
    <row r="3039" spans="1:5" ht="20.100000000000001" customHeight="1" x14ac:dyDescent="0.25">
      <c r="A3039" s="62" t="s">
        <v>6885</v>
      </c>
      <c r="B3039" s="51">
        <f>VLOOKUP(A3039,Enlivened!A:D,2,FALSE)</f>
        <v>447897123909</v>
      </c>
      <c r="C3039" s="54">
        <f>VLOOKUP(A3039,Enlivened!A:D,3,FALSE)</f>
        <v>29.9</v>
      </c>
      <c r="D3039" s="59" t="s">
        <v>27</v>
      </c>
      <c r="E3039" s="55">
        <v>42516</v>
      </c>
    </row>
    <row r="3040" spans="1:5" ht="20.100000000000001" customHeight="1" x14ac:dyDescent="0.25">
      <c r="A3040" s="62" t="s">
        <v>6887</v>
      </c>
      <c r="B3040" s="51">
        <f>VLOOKUP(A3040,Enlivened!A:D,2,FALSE)</f>
        <v>447837539075</v>
      </c>
      <c r="C3040" s="54">
        <f>VLOOKUP(A3040,Enlivened!A:D,3,FALSE)</f>
        <v>23.92</v>
      </c>
      <c r="D3040" s="59" t="s">
        <v>27</v>
      </c>
      <c r="E3040" s="55">
        <v>42516</v>
      </c>
    </row>
    <row r="3041" spans="1:5" ht="20.100000000000001" customHeight="1" x14ac:dyDescent="0.25">
      <c r="A3041" s="62" t="s">
        <v>6508</v>
      </c>
      <c r="B3041" s="51">
        <f>VLOOKUP(A3041,Enlivened!A:D,2,FALSE)</f>
        <v>447443537556</v>
      </c>
      <c r="C3041" s="54">
        <f>VLOOKUP(A3041,Enlivened!A:D,3,FALSE)</f>
        <v>4.5</v>
      </c>
      <c r="D3041" s="59" t="s">
        <v>27</v>
      </c>
      <c r="E3041" s="55">
        <v>42516</v>
      </c>
    </row>
    <row r="3042" spans="1:5" ht="20.100000000000001" customHeight="1" x14ac:dyDescent="0.25">
      <c r="A3042" s="62" t="s">
        <v>6879</v>
      </c>
      <c r="B3042" s="51">
        <f>VLOOKUP(A3042,Enlivened!A:D,2,FALSE)</f>
        <v>447824887365</v>
      </c>
      <c r="C3042" s="54">
        <f>VLOOKUP(A3042,Enlivened!A:D,3,FALSE)</f>
        <v>27</v>
      </c>
      <c r="D3042" s="59" t="s">
        <v>27</v>
      </c>
      <c r="E3042" s="55">
        <v>42516</v>
      </c>
    </row>
    <row r="3043" spans="1:5" ht="20.100000000000001" customHeight="1" x14ac:dyDescent="0.25">
      <c r="A3043" s="62" t="s">
        <v>6910</v>
      </c>
      <c r="B3043" s="51">
        <f>VLOOKUP(A3043,Enlivened!A:D,2,FALSE)</f>
        <v>447593657110</v>
      </c>
      <c r="C3043" s="54">
        <f>VLOOKUP(A3043,Enlivened!A:D,3,FALSE)</f>
        <v>2.25</v>
      </c>
      <c r="D3043" s="59" t="s">
        <v>27</v>
      </c>
      <c r="E3043" s="55">
        <v>42517</v>
      </c>
    </row>
    <row r="3044" spans="1:5" ht="20.100000000000001" customHeight="1" x14ac:dyDescent="0.25">
      <c r="A3044" s="62" t="s">
        <v>7047</v>
      </c>
      <c r="B3044" s="51">
        <f>VLOOKUP(A3044,Enlivened!A:D,2,FALSE)</f>
        <v>447881800356</v>
      </c>
      <c r="C3044" s="54">
        <f>VLOOKUP(A3044,Enlivened!A:D,3,FALSE)</f>
        <v>22.5</v>
      </c>
      <c r="D3044" s="59" t="s">
        <v>27</v>
      </c>
      <c r="E3044" s="55">
        <v>42517</v>
      </c>
    </row>
    <row r="3045" spans="1:5" ht="20.100000000000001" customHeight="1" x14ac:dyDescent="0.25">
      <c r="A3045" s="62" t="s">
        <v>7050</v>
      </c>
      <c r="B3045" s="51">
        <f>VLOOKUP(A3045,Enlivened!A:D,2,FALSE)</f>
        <v>447949089063</v>
      </c>
      <c r="C3045" s="54">
        <f>VLOOKUP(A3045,Enlivened!A:D,3,FALSE)</f>
        <v>4.5</v>
      </c>
      <c r="D3045" s="59" t="s">
        <v>27</v>
      </c>
      <c r="E3045" s="55">
        <v>42517</v>
      </c>
    </row>
    <row r="3046" spans="1:5" ht="20.100000000000001" customHeight="1" x14ac:dyDescent="0.25">
      <c r="A3046" s="62" t="s">
        <v>7051</v>
      </c>
      <c r="B3046" s="51">
        <f>VLOOKUP(A3046,Enlivened!A:D,2,FALSE)</f>
        <v>447792153360</v>
      </c>
      <c r="C3046" s="54">
        <f>VLOOKUP(A3046,Enlivened!A:D,3,FALSE)</f>
        <v>17.940000000000001</v>
      </c>
      <c r="D3046" s="59" t="s">
        <v>27</v>
      </c>
      <c r="E3046" s="55">
        <v>42517</v>
      </c>
    </row>
    <row r="3047" spans="1:5" ht="20.100000000000001" customHeight="1" x14ac:dyDescent="0.25">
      <c r="A3047" s="62" t="s">
        <v>7052</v>
      </c>
      <c r="B3047" s="51">
        <f>VLOOKUP(A3047,Enlivened!A:D,2,FALSE)</f>
        <v>447951443926</v>
      </c>
      <c r="C3047" s="54">
        <f>VLOOKUP(A3047,Enlivened!A:D,3,FALSE)</f>
        <v>17.940000000000001</v>
      </c>
      <c r="D3047" s="59" t="s">
        <v>27</v>
      </c>
      <c r="E3047" s="55">
        <v>42517</v>
      </c>
    </row>
    <row r="3048" spans="1:5" ht="20.100000000000001" customHeight="1" x14ac:dyDescent="0.25">
      <c r="A3048" s="62" t="s">
        <v>6981</v>
      </c>
      <c r="B3048" s="51">
        <f>VLOOKUP(A3048,Enlivened!A:D,2,FALSE)</f>
        <v>447834042162</v>
      </c>
      <c r="C3048" s="54">
        <f>VLOOKUP(A3048,Enlivened!A:D,3,FALSE)</f>
        <v>126</v>
      </c>
      <c r="D3048" s="59" t="s">
        <v>27</v>
      </c>
      <c r="E3048" s="55">
        <v>42517</v>
      </c>
    </row>
    <row r="3049" spans="1:5" ht="20.100000000000001" customHeight="1" x14ac:dyDescent="0.25">
      <c r="A3049" s="62" t="s">
        <v>6988</v>
      </c>
      <c r="B3049" s="51">
        <f>VLOOKUP(A3049,Enlivened!A:D,2,FALSE)</f>
        <v>447920514720</v>
      </c>
      <c r="C3049" s="54">
        <f>VLOOKUP(A3049,Enlivened!A:D,3,FALSE)</f>
        <v>22.5</v>
      </c>
      <c r="D3049" s="59" t="s">
        <v>27</v>
      </c>
      <c r="E3049" s="55">
        <v>42517</v>
      </c>
    </row>
    <row r="3050" spans="1:5" ht="20.100000000000001" customHeight="1" x14ac:dyDescent="0.25">
      <c r="A3050" s="62" t="s">
        <v>6814</v>
      </c>
      <c r="B3050" s="51">
        <f>VLOOKUP(A3050,Enlivened!A:D,2,FALSE)</f>
        <v>447852883722</v>
      </c>
      <c r="C3050" s="54">
        <f>VLOOKUP(A3050,Enlivened!A:D,3,FALSE)</f>
        <v>13.5</v>
      </c>
      <c r="D3050" s="59" t="s">
        <v>27</v>
      </c>
      <c r="E3050" s="55">
        <v>42517</v>
      </c>
    </row>
    <row r="3051" spans="1:5" ht="20.100000000000001" customHeight="1" x14ac:dyDescent="0.25">
      <c r="A3051" s="62" t="s">
        <v>6815</v>
      </c>
      <c r="B3051" s="51">
        <f>VLOOKUP(A3051,Enlivened!A:D,2,FALSE)</f>
        <v>447940048245</v>
      </c>
      <c r="C3051" s="54">
        <f>VLOOKUP(A3051,Enlivened!A:D,3,FALSE)</f>
        <v>20.93</v>
      </c>
      <c r="D3051" s="59" t="s">
        <v>27</v>
      </c>
      <c r="E3051" s="55">
        <v>42517</v>
      </c>
    </row>
    <row r="3052" spans="1:5" ht="20.100000000000001" customHeight="1" x14ac:dyDescent="0.25">
      <c r="A3052" s="62" t="s">
        <v>6998</v>
      </c>
      <c r="B3052" s="51">
        <f>VLOOKUP(A3052,Enlivened!A:D,2,FALSE)</f>
        <v>447495056777</v>
      </c>
      <c r="C3052" s="54">
        <f>VLOOKUP(A3052,Enlivened!A:D,3,FALSE)</f>
        <v>26.91</v>
      </c>
      <c r="D3052" s="59" t="s">
        <v>27</v>
      </c>
      <c r="E3052" s="55">
        <v>42517</v>
      </c>
    </row>
    <row r="3053" spans="1:5" ht="20.100000000000001" customHeight="1" x14ac:dyDescent="0.25">
      <c r="A3053" s="62" t="s">
        <v>7000</v>
      </c>
      <c r="B3053" s="51">
        <f>VLOOKUP(A3053,Enlivened!A:D,2,FALSE)</f>
        <v>447891108457</v>
      </c>
      <c r="C3053" s="54">
        <f>VLOOKUP(A3053,Enlivened!A:D,3,FALSE)</f>
        <v>20.93</v>
      </c>
      <c r="D3053" s="59" t="s">
        <v>27</v>
      </c>
      <c r="E3053" s="55">
        <v>42517</v>
      </c>
    </row>
    <row r="3054" spans="1:5" ht="20.100000000000001" customHeight="1" x14ac:dyDescent="0.25">
      <c r="A3054" s="62" t="s">
        <v>7001</v>
      </c>
      <c r="B3054" s="51">
        <f>VLOOKUP(A3054,Enlivened!A:D,2,FALSE)</f>
        <v>447903892336</v>
      </c>
      <c r="C3054" s="54">
        <f>VLOOKUP(A3054,Enlivened!A:D,3,FALSE)</f>
        <v>5.98</v>
      </c>
      <c r="D3054" s="59" t="s">
        <v>27</v>
      </c>
      <c r="E3054" s="55">
        <v>42517</v>
      </c>
    </row>
    <row r="3055" spans="1:5" ht="20.100000000000001" customHeight="1" x14ac:dyDescent="0.25">
      <c r="A3055" s="62" t="s">
        <v>6833</v>
      </c>
      <c r="B3055" s="51">
        <f>VLOOKUP(A3055,Enlivened!A:D,2,FALSE)</f>
        <v>447704174916</v>
      </c>
      <c r="C3055" s="54">
        <f>VLOOKUP(A3055,Enlivened!A:D,3,FALSE)</f>
        <v>4.5</v>
      </c>
      <c r="D3055" s="59" t="s">
        <v>27</v>
      </c>
      <c r="E3055" s="55">
        <v>42517</v>
      </c>
    </row>
    <row r="3056" spans="1:5" ht="20.100000000000001" customHeight="1" x14ac:dyDescent="0.25">
      <c r="A3056" s="62" t="s">
        <v>6380</v>
      </c>
      <c r="B3056" s="51">
        <f>VLOOKUP(A3056,Enlivened!A:D,2,FALSE)</f>
        <v>447985474768</v>
      </c>
      <c r="C3056" s="54">
        <f>VLOOKUP(A3056,Enlivened!A:D,3,FALSE)</f>
        <v>38.869999999999997</v>
      </c>
      <c r="D3056" s="59" t="s">
        <v>27</v>
      </c>
      <c r="E3056" s="55">
        <v>42517</v>
      </c>
    </row>
    <row r="3057" spans="1:5" ht="20.100000000000001" customHeight="1" x14ac:dyDescent="0.25">
      <c r="A3057" s="62" t="s">
        <v>7034</v>
      </c>
      <c r="B3057" s="51">
        <f>VLOOKUP(A3057,Enlivened!A:D,2,FALSE)</f>
        <v>447951675389</v>
      </c>
      <c r="C3057" s="54">
        <f>VLOOKUP(A3057,Enlivened!A:D,3,FALSE)</f>
        <v>27</v>
      </c>
      <c r="D3057" s="59" t="s">
        <v>27</v>
      </c>
      <c r="E3057" s="55">
        <v>42517</v>
      </c>
    </row>
    <row r="3058" spans="1:5" ht="20.100000000000001" customHeight="1" x14ac:dyDescent="0.25">
      <c r="A3058" s="62" t="s">
        <v>6907</v>
      </c>
      <c r="B3058" s="51">
        <f>VLOOKUP(A3058,Enlivened!A:D,2,FALSE)</f>
        <v>447805098799</v>
      </c>
      <c r="C3058" s="54">
        <f>VLOOKUP(A3058,Enlivened!A:D,3,FALSE)</f>
        <v>40.5</v>
      </c>
      <c r="D3058" s="59" t="s">
        <v>27</v>
      </c>
      <c r="E3058" s="55">
        <v>42517</v>
      </c>
    </row>
    <row r="3059" spans="1:5" ht="20.100000000000001" customHeight="1" x14ac:dyDescent="0.25">
      <c r="A3059" s="62" t="s">
        <v>7073</v>
      </c>
      <c r="B3059" s="51">
        <f>VLOOKUP(A3059,Enlivened!A:D,2,FALSE)</f>
        <v>447941126342</v>
      </c>
      <c r="C3059" s="54">
        <f>VLOOKUP(A3059,Enlivened!A:D,3,FALSE)</f>
        <v>4.5</v>
      </c>
      <c r="D3059" s="59" t="s">
        <v>27</v>
      </c>
      <c r="E3059" s="55">
        <v>42517</v>
      </c>
    </row>
    <row r="3060" spans="1:5" ht="20.100000000000001" customHeight="1" x14ac:dyDescent="0.25">
      <c r="A3060" s="62" t="s">
        <v>6339</v>
      </c>
      <c r="B3060" s="51">
        <f>VLOOKUP(A3060,Enlivened!A:D,2,FALSE)</f>
        <v>447590367878</v>
      </c>
      <c r="C3060" s="54">
        <f>VLOOKUP(A3060,Enlivened!A:D,3,FALSE)</f>
        <v>81</v>
      </c>
      <c r="D3060" s="59" t="s">
        <v>27</v>
      </c>
      <c r="E3060" s="55">
        <v>42517</v>
      </c>
    </row>
    <row r="3061" spans="1:5" ht="20.100000000000001" customHeight="1" x14ac:dyDescent="0.25">
      <c r="A3061" s="62" t="s">
        <v>6967</v>
      </c>
      <c r="B3061" s="51">
        <f>VLOOKUP(A3061,Enlivened!A:D,2,FALSE)</f>
        <v>447795662877</v>
      </c>
      <c r="C3061" s="54">
        <f>VLOOKUP(A3061,Enlivened!A:D,3,FALSE)</f>
        <v>9</v>
      </c>
      <c r="D3061" s="59" t="s">
        <v>27</v>
      </c>
      <c r="E3061" s="55">
        <v>42517</v>
      </c>
    </row>
    <row r="3062" spans="1:5" ht="20.100000000000001" customHeight="1" x14ac:dyDescent="0.25">
      <c r="A3062" s="62" t="s">
        <v>6347</v>
      </c>
      <c r="B3062" s="51">
        <f>VLOOKUP(A3062,Enlivened!A:D,2,FALSE)</f>
        <v>447940719966</v>
      </c>
      <c r="C3062" s="54">
        <f>VLOOKUP(A3062,Enlivened!A:D,3,FALSE)</f>
        <v>29.9</v>
      </c>
      <c r="D3062" s="59" t="s">
        <v>27</v>
      </c>
      <c r="E3062" s="55">
        <v>42517</v>
      </c>
    </row>
    <row r="3063" spans="1:5" ht="20.100000000000001" customHeight="1" x14ac:dyDescent="0.25">
      <c r="A3063" s="62" t="s">
        <v>6976</v>
      </c>
      <c r="B3063" s="51">
        <f>VLOOKUP(A3063,Enlivened!A:D,2,FALSE)</f>
        <v>447970398781</v>
      </c>
      <c r="C3063" s="54">
        <f>VLOOKUP(A3063,Enlivened!A:D,3,FALSE)</f>
        <v>17.940000000000001</v>
      </c>
      <c r="D3063" s="59" t="s">
        <v>27</v>
      </c>
      <c r="E3063" s="55">
        <v>42517</v>
      </c>
    </row>
    <row r="3064" spans="1:5" ht="20.100000000000001" customHeight="1" x14ac:dyDescent="0.25">
      <c r="A3064" s="62" t="s">
        <v>6781</v>
      </c>
      <c r="B3064" s="51">
        <f>VLOOKUP(A3064,Enlivened!A:D,2,FALSE)</f>
        <v>447917235170</v>
      </c>
      <c r="C3064" s="54">
        <f>VLOOKUP(A3064,Enlivened!A:D,3,FALSE)</f>
        <v>11.96</v>
      </c>
      <c r="D3064" s="59" t="s">
        <v>27</v>
      </c>
      <c r="E3064" s="55">
        <v>42517</v>
      </c>
    </row>
    <row r="3065" spans="1:5" ht="20.100000000000001" customHeight="1" x14ac:dyDescent="0.25">
      <c r="A3065" s="62" t="s">
        <v>6984</v>
      </c>
      <c r="B3065" s="51">
        <f>VLOOKUP(A3065,Enlivened!A:D,2,FALSE)</f>
        <v>447763581410</v>
      </c>
      <c r="C3065" s="54">
        <f>VLOOKUP(A3065,Enlivened!A:D,3,FALSE)</f>
        <v>4.5</v>
      </c>
      <c r="D3065" s="59" t="s">
        <v>27</v>
      </c>
      <c r="E3065" s="55">
        <v>42517</v>
      </c>
    </row>
    <row r="3066" spans="1:5" ht="20.100000000000001" customHeight="1" x14ac:dyDescent="0.25">
      <c r="A3066" s="62" t="s">
        <v>6913</v>
      </c>
      <c r="B3066" s="51">
        <f>VLOOKUP(A3066,Enlivened!A:D,2,FALSE)</f>
        <v>447527845082</v>
      </c>
      <c r="C3066" s="54">
        <f>VLOOKUP(A3066,Enlivened!A:D,3,FALSE)</f>
        <v>8.9700000000000006</v>
      </c>
      <c r="D3066" s="59" t="s">
        <v>27</v>
      </c>
      <c r="E3066" s="55">
        <v>42517</v>
      </c>
    </row>
    <row r="3067" spans="1:5" ht="20.100000000000001" customHeight="1" x14ac:dyDescent="0.25">
      <c r="A3067" s="62" t="s">
        <v>6914</v>
      </c>
      <c r="B3067" s="51">
        <f>VLOOKUP(A3067,Enlivened!A:D,2,FALSE)</f>
        <v>447711942137</v>
      </c>
      <c r="C3067" s="54">
        <f>VLOOKUP(A3067,Enlivened!A:D,3,FALSE)</f>
        <v>13.5</v>
      </c>
      <c r="D3067" s="59" t="s">
        <v>27</v>
      </c>
      <c r="E3067" s="55">
        <v>42517</v>
      </c>
    </row>
    <row r="3068" spans="1:5" ht="20.100000000000001" customHeight="1" x14ac:dyDescent="0.25">
      <c r="A3068" s="62" t="s">
        <v>6991</v>
      </c>
      <c r="B3068" s="51">
        <f>VLOOKUP(A3068,Enlivened!A:D,2,FALSE)</f>
        <v>447894916227</v>
      </c>
      <c r="C3068" s="54">
        <f>VLOOKUP(A3068,Enlivened!A:D,3,FALSE)</f>
        <v>54</v>
      </c>
      <c r="D3068" s="59" t="s">
        <v>27</v>
      </c>
      <c r="E3068" s="55">
        <v>42517</v>
      </c>
    </row>
    <row r="3069" spans="1:5" ht="20.100000000000001" customHeight="1" x14ac:dyDescent="0.25">
      <c r="A3069" s="62" t="s">
        <v>6992</v>
      </c>
      <c r="B3069" s="51">
        <f>VLOOKUP(A3069,Enlivened!A:D,2,FALSE)</f>
        <v>447950231182</v>
      </c>
      <c r="C3069" s="54">
        <f>VLOOKUP(A3069,Enlivened!A:D,3,FALSE)</f>
        <v>17.940000000000001</v>
      </c>
      <c r="D3069" s="59" t="s">
        <v>27</v>
      </c>
      <c r="E3069" s="55">
        <v>42517</v>
      </c>
    </row>
    <row r="3070" spans="1:5" ht="20.100000000000001" customHeight="1" x14ac:dyDescent="0.25">
      <c r="A3070" s="62" t="s">
        <v>6810</v>
      </c>
      <c r="B3070" s="51">
        <f>VLOOKUP(A3070,Enlivened!A:D,2,FALSE)</f>
        <v>447880923995</v>
      </c>
      <c r="C3070" s="54">
        <f>VLOOKUP(A3070,Enlivened!A:D,3,FALSE)</f>
        <v>4.5</v>
      </c>
      <c r="D3070" s="59" t="s">
        <v>27</v>
      </c>
      <c r="E3070" s="55">
        <v>42517</v>
      </c>
    </row>
    <row r="3071" spans="1:5" ht="20.100000000000001" customHeight="1" x14ac:dyDescent="0.25">
      <c r="A3071" s="62" t="s">
        <v>6300</v>
      </c>
      <c r="B3071" s="51">
        <f>VLOOKUP(A3071,Enlivened!A:D,2,FALSE)</f>
        <v>447971351345</v>
      </c>
      <c r="C3071" s="54">
        <f>VLOOKUP(A3071,Enlivened!A:D,3,FALSE)</f>
        <v>27</v>
      </c>
      <c r="D3071" s="59" t="s">
        <v>27</v>
      </c>
      <c r="E3071" s="55">
        <v>42517</v>
      </c>
    </row>
    <row r="3072" spans="1:5" ht="20.100000000000001" customHeight="1" x14ac:dyDescent="0.25">
      <c r="A3072" s="62" t="s">
        <v>7006</v>
      </c>
      <c r="B3072" s="51">
        <f>VLOOKUP(A3072,Enlivened!A:D,2,FALSE)</f>
        <v>447971100760</v>
      </c>
      <c r="C3072" s="54">
        <f>VLOOKUP(A3072,Enlivened!A:D,3,FALSE)</f>
        <v>18.399999999999999</v>
      </c>
      <c r="D3072" s="59" t="s">
        <v>27</v>
      </c>
      <c r="E3072" s="55">
        <v>42517</v>
      </c>
    </row>
    <row r="3073" spans="1:5" ht="20.100000000000001" customHeight="1" x14ac:dyDescent="0.25">
      <c r="A3073" s="62" t="s">
        <v>7010</v>
      </c>
      <c r="B3073" s="51">
        <f>VLOOKUP(A3073,Enlivened!A:D,2,FALSE)</f>
        <v>447506625937</v>
      </c>
      <c r="C3073" s="54">
        <f>VLOOKUP(A3073,Enlivened!A:D,3,FALSE)</f>
        <v>32.89</v>
      </c>
      <c r="D3073" s="59" t="s">
        <v>27</v>
      </c>
      <c r="E3073" s="55">
        <v>42517</v>
      </c>
    </row>
    <row r="3074" spans="1:5" ht="20.100000000000001" customHeight="1" x14ac:dyDescent="0.25">
      <c r="A3074" s="62" t="s">
        <v>7060</v>
      </c>
      <c r="B3074" s="51">
        <f>VLOOKUP(A3074,Enlivened!A:D,2,FALSE)</f>
        <v>447496335003</v>
      </c>
      <c r="C3074" s="54">
        <f>VLOOKUP(A3074,Enlivened!A:D,3,FALSE)</f>
        <v>20.93</v>
      </c>
      <c r="D3074" s="59" t="s">
        <v>27</v>
      </c>
      <c r="E3074" s="55">
        <v>42517</v>
      </c>
    </row>
    <row r="3075" spans="1:5" ht="20.100000000000001" customHeight="1" x14ac:dyDescent="0.25">
      <c r="A3075" s="62" t="s">
        <v>6918</v>
      </c>
      <c r="B3075" s="51">
        <f>VLOOKUP(A3075,Enlivened!A:D,2,FALSE)</f>
        <v>447921844175</v>
      </c>
      <c r="C3075" s="54">
        <f>VLOOKUP(A3075,Enlivened!A:D,3,FALSE)</f>
        <v>35.880000000000003</v>
      </c>
      <c r="D3075" s="59" t="s">
        <v>27</v>
      </c>
      <c r="E3075" s="55">
        <v>42517</v>
      </c>
    </row>
    <row r="3076" spans="1:5" ht="20.100000000000001" customHeight="1" x14ac:dyDescent="0.25">
      <c r="A3076" s="62" t="s">
        <v>6919</v>
      </c>
      <c r="B3076" s="51">
        <f>VLOOKUP(A3076,Enlivened!A:D,2,FALSE)</f>
        <v>447508639676</v>
      </c>
      <c r="C3076" s="54">
        <f>VLOOKUP(A3076,Enlivened!A:D,3,FALSE)</f>
        <v>11.96</v>
      </c>
      <c r="D3076" s="59" t="s">
        <v>27</v>
      </c>
      <c r="E3076" s="55">
        <v>42517</v>
      </c>
    </row>
    <row r="3077" spans="1:5" ht="20.100000000000001" customHeight="1" x14ac:dyDescent="0.25">
      <c r="A3077" s="62" t="s">
        <v>7070</v>
      </c>
      <c r="B3077" s="51">
        <f>VLOOKUP(A3077,Enlivened!A:D,2,FALSE)</f>
        <v>447973353959</v>
      </c>
      <c r="C3077" s="54">
        <f>VLOOKUP(A3077,Enlivened!A:D,3,FALSE)</f>
        <v>14.95</v>
      </c>
      <c r="D3077" s="59" t="s">
        <v>27</v>
      </c>
      <c r="E3077" s="55">
        <v>42517</v>
      </c>
    </row>
    <row r="3078" spans="1:5" ht="20.100000000000001" customHeight="1" x14ac:dyDescent="0.25">
      <c r="A3078" s="62" t="s">
        <v>6694</v>
      </c>
      <c r="B3078" s="51">
        <f>VLOOKUP(A3078,Enlivened!A:D,2,FALSE)</f>
        <v>447966469598</v>
      </c>
      <c r="C3078" s="54">
        <f>VLOOKUP(A3078,Enlivened!A:D,3,FALSE)</f>
        <v>23.92</v>
      </c>
      <c r="D3078" s="59" t="s">
        <v>27</v>
      </c>
      <c r="E3078" s="55">
        <v>42517</v>
      </c>
    </row>
    <row r="3079" spans="1:5" ht="20.100000000000001" customHeight="1" x14ac:dyDescent="0.25">
      <c r="A3079" s="62" t="s">
        <v>6711</v>
      </c>
      <c r="B3079" s="51">
        <f>VLOOKUP(A3079,Enlivened!A:D,2,FALSE)</f>
        <v>447875142224</v>
      </c>
      <c r="C3079" s="54">
        <f>VLOOKUP(A3079,Enlivened!A:D,3,FALSE)</f>
        <v>29.9</v>
      </c>
      <c r="D3079" s="59" t="s">
        <v>27</v>
      </c>
      <c r="E3079" s="55">
        <v>42517</v>
      </c>
    </row>
    <row r="3080" spans="1:5" ht="20.100000000000001" customHeight="1" x14ac:dyDescent="0.25">
      <c r="A3080" s="62" t="s">
        <v>6941</v>
      </c>
      <c r="B3080" s="51">
        <f>VLOOKUP(A3080,Enlivened!A:D,2,FALSE)</f>
        <v>447733550069</v>
      </c>
      <c r="C3080" s="54">
        <f>VLOOKUP(A3080,Enlivened!A:D,3,FALSE)</f>
        <v>4.5</v>
      </c>
      <c r="D3080" s="59" t="s">
        <v>27</v>
      </c>
      <c r="E3080" s="55">
        <v>42517</v>
      </c>
    </row>
    <row r="3081" spans="1:5" ht="20.100000000000001" customHeight="1" x14ac:dyDescent="0.25">
      <c r="A3081" s="62" t="s">
        <v>6731</v>
      </c>
      <c r="B3081" s="51">
        <f>VLOOKUP(A3081,Enlivened!A:D,2,FALSE)</f>
        <v>447757424496</v>
      </c>
      <c r="C3081" s="54">
        <f>VLOOKUP(A3081,Enlivened!A:D,3,FALSE)</f>
        <v>18</v>
      </c>
      <c r="D3081" s="59" t="s">
        <v>27</v>
      </c>
      <c r="E3081" s="55">
        <v>42518</v>
      </c>
    </row>
    <row r="3082" spans="1:5" ht="20.100000000000001" customHeight="1" x14ac:dyDescent="0.25">
      <c r="A3082" s="62" t="s">
        <v>6931</v>
      </c>
      <c r="B3082" s="51">
        <f>VLOOKUP(A3082,Enlivened!A:D,2,FALSE)</f>
        <v>447804600154</v>
      </c>
      <c r="C3082" s="54">
        <f>VLOOKUP(A3082,Enlivened!A:D,3,FALSE)</f>
        <v>11.25</v>
      </c>
      <c r="D3082" s="59" t="s">
        <v>27</v>
      </c>
      <c r="E3082" s="55">
        <v>42517</v>
      </c>
    </row>
    <row r="3083" spans="1:5" ht="20.100000000000001" customHeight="1" x14ac:dyDescent="0.25">
      <c r="A3083" s="62" t="s">
        <v>6944</v>
      </c>
      <c r="B3083" s="51">
        <f>VLOOKUP(A3083,Enlivened!A:D,2,FALSE)</f>
        <v>447990554884</v>
      </c>
      <c r="C3083" s="54">
        <f>VLOOKUP(A3083,Enlivened!A:D,3,FALSE)</f>
        <v>99</v>
      </c>
      <c r="D3083" s="59" t="s">
        <v>27</v>
      </c>
      <c r="E3083" s="55">
        <v>42518</v>
      </c>
    </row>
    <row r="3084" spans="1:5" ht="20.100000000000001" customHeight="1" x14ac:dyDescent="0.25">
      <c r="A3084" s="62" t="s">
        <v>6934</v>
      </c>
      <c r="B3084" s="51">
        <f>VLOOKUP(A3084,Enlivened!A:D,2,FALSE)</f>
        <v>447508053925</v>
      </c>
      <c r="C3084" s="54">
        <f>VLOOKUP(A3084,Enlivened!A:D,3,FALSE)</f>
        <v>4.5</v>
      </c>
      <c r="D3084" s="59" t="s">
        <v>27</v>
      </c>
      <c r="E3084" s="55">
        <v>42517</v>
      </c>
    </row>
    <row r="3085" spans="1:5" ht="20.100000000000001" customHeight="1" x14ac:dyDescent="0.25">
      <c r="A3085" s="62" t="s">
        <v>6935</v>
      </c>
      <c r="B3085" s="51">
        <f>VLOOKUP(A3085,Enlivened!A:D,2,FALSE)</f>
        <v>447590690804</v>
      </c>
      <c r="C3085" s="54">
        <f>VLOOKUP(A3085,Enlivened!A:D,3,FALSE)</f>
        <v>11.96</v>
      </c>
      <c r="D3085" s="59" t="s">
        <v>27</v>
      </c>
      <c r="E3085" s="55">
        <v>42517</v>
      </c>
    </row>
    <row r="3086" spans="1:5" ht="20.100000000000001" customHeight="1" x14ac:dyDescent="0.25">
      <c r="A3086" s="62" t="s">
        <v>6936</v>
      </c>
      <c r="B3086" s="51">
        <f>VLOOKUP(A3086,Enlivened!A:D,2,FALSE)</f>
        <v>447867815815</v>
      </c>
      <c r="C3086" s="54">
        <f>VLOOKUP(A3086,Enlivened!A:D,3,FALSE)</f>
        <v>4.5</v>
      </c>
      <c r="D3086" s="59" t="s">
        <v>27</v>
      </c>
      <c r="E3086" s="55">
        <v>42517</v>
      </c>
    </row>
    <row r="3087" spans="1:5" ht="20.100000000000001" customHeight="1" x14ac:dyDescent="0.25">
      <c r="A3087" s="62" t="s">
        <v>6748</v>
      </c>
      <c r="B3087" s="51">
        <f>VLOOKUP(A3087,Enlivened!A:D,2,FALSE)</f>
        <v>447816772625</v>
      </c>
      <c r="C3087" s="54">
        <f>VLOOKUP(A3087,Enlivened!A:D,3,FALSE)</f>
        <v>32.89</v>
      </c>
      <c r="D3087" s="59" t="s">
        <v>27</v>
      </c>
      <c r="E3087" s="55">
        <v>42518</v>
      </c>
    </row>
    <row r="3088" spans="1:5" ht="20.100000000000001" customHeight="1" x14ac:dyDescent="0.25">
      <c r="A3088" s="62" t="s">
        <v>6471</v>
      </c>
      <c r="B3088" s="51">
        <f>VLOOKUP(A3088,Enlivened!A:D,2,FALSE)</f>
        <v>447875557466</v>
      </c>
      <c r="C3088" s="54">
        <f>VLOOKUP(A3088,Enlivened!A:D,3,FALSE)</f>
        <v>29.9</v>
      </c>
      <c r="D3088" s="59" t="s">
        <v>27</v>
      </c>
      <c r="E3088" s="55">
        <v>42517</v>
      </c>
    </row>
    <row r="3089" spans="1:5" ht="20.100000000000001" customHeight="1" x14ac:dyDescent="0.25">
      <c r="A3089" s="62" t="s">
        <v>6950</v>
      </c>
      <c r="B3089" s="51">
        <f>VLOOKUP(A3089,Enlivened!A:D,2,FALSE)</f>
        <v>447960491778</v>
      </c>
      <c r="C3089" s="54">
        <f>VLOOKUP(A3089,Enlivened!A:D,3,FALSE)</f>
        <v>13.5</v>
      </c>
      <c r="D3089" s="59" t="s">
        <v>27</v>
      </c>
      <c r="E3089" s="55">
        <v>42517</v>
      </c>
    </row>
    <row r="3090" spans="1:5" ht="20.100000000000001" customHeight="1" x14ac:dyDescent="0.25">
      <c r="A3090" s="62" t="s">
        <v>6747</v>
      </c>
      <c r="B3090" s="51">
        <f>VLOOKUP(A3090,Enlivened!A:D,2,FALSE)</f>
        <v>447882911043</v>
      </c>
      <c r="C3090" s="54">
        <f>VLOOKUP(A3090,Enlivened!A:D,3,FALSE)</f>
        <v>20.93</v>
      </c>
      <c r="D3090" s="59" t="s">
        <v>27</v>
      </c>
      <c r="E3090" s="55">
        <v>42517</v>
      </c>
    </row>
    <row r="3091" spans="1:5" ht="20.100000000000001" customHeight="1" x14ac:dyDescent="0.25">
      <c r="A3091" s="62" t="s">
        <v>7016</v>
      </c>
      <c r="B3091" s="51">
        <f>VLOOKUP(A3091,Enlivened!A:D,2,FALSE)</f>
        <v>447798802320</v>
      </c>
      <c r="C3091" s="54">
        <f>VLOOKUP(A3091,Enlivened!A:D,3,FALSE)</f>
        <v>45</v>
      </c>
      <c r="D3091" s="59" t="s">
        <v>27</v>
      </c>
      <c r="E3091" s="55">
        <v>42517</v>
      </c>
    </row>
    <row r="3092" spans="1:5" ht="20.100000000000001" customHeight="1" x14ac:dyDescent="0.25">
      <c r="A3092" s="62" t="s">
        <v>7017</v>
      </c>
      <c r="B3092" s="51">
        <f>VLOOKUP(A3092,Enlivened!A:D,2,FALSE)</f>
        <v>447876721755</v>
      </c>
      <c r="C3092" s="54">
        <f>VLOOKUP(A3092,Enlivened!A:D,3,FALSE)</f>
        <v>13.5</v>
      </c>
      <c r="D3092" s="59" t="s">
        <v>27</v>
      </c>
      <c r="E3092" s="55">
        <v>42517</v>
      </c>
    </row>
    <row r="3093" spans="1:5" ht="20.100000000000001" customHeight="1" x14ac:dyDescent="0.25">
      <c r="A3093" s="62" t="s">
        <v>7018</v>
      </c>
      <c r="B3093" s="51">
        <f>VLOOKUP(A3093,Enlivened!A:D,2,FALSE)</f>
        <v>447814264641</v>
      </c>
      <c r="C3093" s="54">
        <f>VLOOKUP(A3093,Enlivened!A:D,3,FALSE)</f>
        <v>8.9700000000000006</v>
      </c>
      <c r="D3093" s="59" t="s">
        <v>27</v>
      </c>
      <c r="E3093" s="55">
        <v>42517</v>
      </c>
    </row>
    <row r="3094" spans="1:5" ht="20.100000000000001" customHeight="1" x14ac:dyDescent="0.25">
      <c r="A3094" s="62" t="s">
        <v>7019</v>
      </c>
      <c r="B3094" s="51">
        <f>VLOOKUP(A3094,Enlivened!A:D,2,FALSE)</f>
        <v>447921527604</v>
      </c>
      <c r="C3094" s="54">
        <f>VLOOKUP(A3094,Enlivened!A:D,3,FALSE)</f>
        <v>18</v>
      </c>
      <c r="D3094" s="59" t="s">
        <v>27</v>
      </c>
      <c r="E3094" s="55">
        <v>42517</v>
      </c>
    </row>
    <row r="3095" spans="1:5" ht="20.100000000000001" customHeight="1" x14ac:dyDescent="0.25">
      <c r="A3095" s="62" t="s">
        <v>6953</v>
      </c>
      <c r="B3095" s="51">
        <f>VLOOKUP(A3095,Enlivened!A:D,2,FALSE)</f>
        <v>447966173224</v>
      </c>
      <c r="C3095" s="54">
        <f>VLOOKUP(A3095,Enlivened!A:D,3,FALSE)</f>
        <v>27</v>
      </c>
      <c r="D3095" s="59" t="s">
        <v>27</v>
      </c>
      <c r="E3095" s="55">
        <v>42517</v>
      </c>
    </row>
    <row r="3096" spans="1:5" ht="20.100000000000001" customHeight="1" x14ac:dyDescent="0.25">
      <c r="A3096" s="62" t="s">
        <v>6938</v>
      </c>
      <c r="B3096" s="51">
        <f>VLOOKUP(A3096,Enlivened!A:D,2,FALSE)</f>
        <v>447950879372</v>
      </c>
      <c r="C3096" s="54">
        <f>VLOOKUP(A3096,Enlivened!A:D,3,FALSE)</f>
        <v>139.5</v>
      </c>
      <c r="D3096" s="59" t="s">
        <v>27</v>
      </c>
      <c r="E3096" s="55">
        <v>42518</v>
      </c>
    </row>
    <row r="3097" spans="1:5" ht="20.100000000000001" customHeight="1" x14ac:dyDescent="0.25">
      <c r="A3097" s="62" t="s">
        <v>6660</v>
      </c>
      <c r="B3097" s="51">
        <f>VLOOKUP(A3097,Enlivened!A:D,2,FALSE)</f>
        <v>447455972554</v>
      </c>
      <c r="C3097" s="54">
        <f>VLOOKUP(A3097,Enlivened!A:D,3,FALSE)</f>
        <v>18</v>
      </c>
      <c r="D3097" s="59" t="s">
        <v>27</v>
      </c>
      <c r="E3097" s="55">
        <v>42518</v>
      </c>
    </row>
    <row r="3098" spans="1:5" ht="20.100000000000001" customHeight="1" x14ac:dyDescent="0.25">
      <c r="A3098" s="62" t="s">
        <v>7058</v>
      </c>
      <c r="B3098" s="51">
        <f>VLOOKUP(A3098,Enlivened!A:D,2,FALSE)</f>
        <v>447583827744</v>
      </c>
      <c r="C3098" s="54">
        <f>VLOOKUP(A3098,Enlivened!A:D,3,FALSE)</f>
        <v>20.93</v>
      </c>
      <c r="D3098" s="59" t="s">
        <v>27</v>
      </c>
      <c r="E3098" s="55">
        <v>42518</v>
      </c>
    </row>
    <row r="3099" spans="1:5" ht="20.100000000000001" customHeight="1" x14ac:dyDescent="0.25">
      <c r="A3099" s="62" t="s">
        <v>6994</v>
      </c>
      <c r="B3099" s="51">
        <f>VLOOKUP(A3099,Enlivened!A:D,2,FALSE)</f>
        <v>447943089088</v>
      </c>
      <c r="C3099" s="54">
        <f>VLOOKUP(A3099,Enlivened!A:D,3,FALSE)</f>
        <v>17.940000000000001</v>
      </c>
      <c r="D3099" s="59" t="s">
        <v>27</v>
      </c>
      <c r="E3099" s="55">
        <v>42518</v>
      </c>
    </row>
    <row r="3100" spans="1:5" ht="20.100000000000001" customHeight="1" x14ac:dyDescent="0.25">
      <c r="A3100" s="62" t="s">
        <v>6996</v>
      </c>
      <c r="B3100" s="51">
        <f>VLOOKUP(A3100,Enlivened!A:D,2,FALSE)</f>
        <v>447949599297</v>
      </c>
      <c r="C3100" s="54">
        <f>VLOOKUP(A3100,Enlivened!A:D,3,FALSE)</f>
        <v>17.940000000000001</v>
      </c>
      <c r="D3100" s="59" t="s">
        <v>27</v>
      </c>
      <c r="E3100" s="55">
        <v>42518</v>
      </c>
    </row>
    <row r="3101" spans="1:5" ht="20.100000000000001" customHeight="1" x14ac:dyDescent="0.25">
      <c r="A3101" s="62" t="s">
        <v>7008</v>
      </c>
      <c r="B3101" s="51">
        <f>VLOOKUP(A3101,Enlivened!A:D,2,FALSE)</f>
        <v>447961278278</v>
      </c>
      <c r="C3101" s="54">
        <f>VLOOKUP(A3101,Enlivened!A:D,3,FALSE)</f>
        <v>27</v>
      </c>
      <c r="D3101" s="59" t="s">
        <v>27</v>
      </c>
      <c r="E3101" s="55">
        <v>42518</v>
      </c>
    </row>
    <row r="3102" spans="1:5" ht="20.100000000000001" customHeight="1" x14ac:dyDescent="0.25">
      <c r="A3102" s="62" t="s">
        <v>7023</v>
      </c>
      <c r="B3102" s="51">
        <f>VLOOKUP(A3102,Enlivened!A:D,2,FALSE)</f>
        <v>447817188216</v>
      </c>
      <c r="C3102" s="54">
        <f>VLOOKUP(A3102,Enlivened!A:D,3,FALSE)</f>
        <v>11.96</v>
      </c>
      <c r="D3102" s="59" t="s">
        <v>27</v>
      </c>
      <c r="E3102" s="55">
        <v>42518</v>
      </c>
    </row>
    <row r="3103" spans="1:5" ht="20.100000000000001" customHeight="1" x14ac:dyDescent="0.25">
      <c r="A3103" s="62" t="s">
        <v>6888</v>
      </c>
      <c r="B3103" s="51">
        <f>VLOOKUP(A3103,Enlivened!A:D,2,FALSE)</f>
        <v>447969647782</v>
      </c>
      <c r="C3103" s="54">
        <f>VLOOKUP(A3103,Enlivened!A:D,3,FALSE)</f>
        <v>17.940000000000001</v>
      </c>
      <c r="D3103" s="59" t="s">
        <v>27</v>
      </c>
      <c r="E3103" s="55">
        <v>42518</v>
      </c>
    </row>
    <row r="3104" spans="1:5" ht="20.100000000000001" customHeight="1" x14ac:dyDescent="0.25">
      <c r="A3104" s="62" t="s">
        <v>7063</v>
      </c>
      <c r="B3104" s="51">
        <f>VLOOKUP(A3104,Enlivened!A:D,2,FALSE)</f>
        <v>447791133834</v>
      </c>
      <c r="C3104" s="54">
        <f>VLOOKUP(A3104,Enlivened!A:D,3,FALSE)</f>
        <v>13.5</v>
      </c>
      <c r="D3104" s="59" t="s">
        <v>27</v>
      </c>
      <c r="E3104" s="55">
        <v>42518</v>
      </c>
    </row>
    <row r="3105" spans="1:5" ht="20.100000000000001" customHeight="1" x14ac:dyDescent="0.25">
      <c r="A3105" s="62" t="s">
        <v>7032</v>
      </c>
      <c r="B3105" s="51">
        <f>VLOOKUP(A3105,Enlivened!A:D,2,FALSE)</f>
        <v>447583646632</v>
      </c>
      <c r="C3105" s="54">
        <f>VLOOKUP(A3105,Enlivened!A:D,3,FALSE)</f>
        <v>18</v>
      </c>
      <c r="D3105" s="59" t="s">
        <v>27</v>
      </c>
      <c r="E3105" s="55">
        <v>42518</v>
      </c>
    </row>
    <row r="3106" spans="1:5" ht="20.100000000000001" customHeight="1" x14ac:dyDescent="0.25">
      <c r="A3106" s="62" t="s">
        <v>6629</v>
      </c>
      <c r="B3106" s="51">
        <f>VLOOKUP(A3106,Enlivened!A:D,2,FALSE)</f>
        <v>447938821774</v>
      </c>
      <c r="C3106" s="54">
        <f>VLOOKUP(A3106,Enlivened!A:D,3,FALSE)</f>
        <v>36</v>
      </c>
      <c r="D3106" s="59" t="s">
        <v>27</v>
      </c>
      <c r="E3106" s="55">
        <v>42518</v>
      </c>
    </row>
    <row r="3107" spans="1:5" ht="20.100000000000001" customHeight="1" x14ac:dyDescent="0.25">
      <c r="A3107" s="62" t="s">
        <v>7035</v>
      </c>
      <c r="B3107" s="51">
        <f>VLOOKUP(A3107,Enlivened!A:D,2,FALSE)</f>
        <v>447581178458</v>
      </c>
      <c r="C3107" s="54">
        <f>VLOOKUP(A3107,Enlivened!A:D,3,FALSE)</f>
        <v>18</v>
      </c>
      <c r="D3107" s="59" t="s">
        <v>27</v>
      </c>
      <c r="E3107" s="55">
        <v>42518</v>
      </c>
    </row>
    <row r="3108" spans="1:5" ht="20.100000000000001" customHeight="1" x14ac:dyDescent="0.25">
      <c r="A3108" s="62" t="s">
        <v>6865</v>
      </c>
      <c r="B3108" s="51">
        <f>VLOOKUP(A3108,Enlivened!A:D,2,FALSE)</f>
        <v>447710515810</v>
      </c>
      <c r="C3108" s="54">
        <f>VLOOKUP(A3108,Enlivened!A:D,3,FALSE)</f>
        <v>45</v>
      </c>
      <c r="D3108" s="59" t="s">
        <v>27</v>
      </c>
      <c r="E3108" s="55">
        <v>42518</v>
      </c>
    </row>
    <row r="3109" spans="1:5" ht="20.100000000000001" customHeight="1" x14ac:dyDescent="0.25">
      <c r="A3109" s="62" t="s">
        <v>7072</v>
      </c>
      <c r="B3109" s="51">
        <f>VLOOKUP(A3109,Enlivened!A:D,2,FALSE)</f>
        <v>447809555825</v>
      </c>
      <c r="C3109" s="54">
        <f>VLOOKUP(A3109,Enlivened!A:D,3,FALSE)</f>
        <v>9</v>
      </c>
      <c r="D3109" s="59" t="s">
        <v>27</v>
      </c>
      <c r="E3109" s="55">
        <v>42518</v>
      </c>
    </row>
    <row r="3110" spans="1:5" ht="20.100000000000001" customHeight="1" x14ac:dyDescent="0.25">
      <c r="A3110" s="62" t="s">
        <v>6968</v>
      </c>
      <c r="B3110" s="51">
        <f>VLOOKUP(A3110,Enlivened!A:D,2,FALSE)</f>
        <v>447958049274</v>
      </c>
      <c r="C3110" s="54">
        <f>VLOOKUP(A3110,Enlivened!A:D,3,FALSE)</f>
        <v>4.5</v>
      </c>
      <c r="D3110" s="59" t="s">
        <v>27</v>
      </c>
      <c r="E3110" s="55">
        <v>42519</v>
      </c>
    </row>
    <row r="3111" spans="1:5" ht="20.100000000000001" customHeight="1" x14ac:dyDescent="0.25">
      <c r="A3111" s="62" t="s">
        <v>6909</v>
      </c>
      <c r="B3111" s="51">
        <f>VLOOKUP(A3111,Enlivened!A:D,2,FALSE)</f>
        <v>447956290654</v>
      </c>
      <c r="C3111" s="54">
        <f>VLOOKUP(A3111,Enlivened!A:D,3,FALSE)</f>
        <v>17.940000000000001</v>
      </c>
      <c r="D3111" s="59" t="s">
        <v>27</v>
      </c>
      <c r="E3111" s="55">
        <v>42518</v>
      </c>
    </row>
    <row r="3112" spans="1:5" ht="20.100000000000001" customHeight="1" x14ac:dyDescent="0.25">
      <c r="A3112" s="62" t="s">
        <v>6920</v>
      </c>
      <c r="B3112" s="51">
        <f>VLOOKUP(A3112,Enlivened!A:D,2,FALSE)</f>
        <v>447816167102</v>
      </c>
      <c r="C3112" s="54">
        <f>VLOOKUP(A3112,Enlivened!A:D,3,FALSE)</f>
        <v>18</v>
      </c>
      <c r="D3112" s="59" t="s">
        <v>27</v>
      </c>
      <c r="E3112" s="55">
        <v>42518</v>
      </c>
    </row>
    <row r="3113" spans="1:5" ht="20.100000000000001" customHeight="1" x14ac:dyDescent="0.25">
      <c r="A3113" s="62" t="s">
        <v>6969</v>
      </c>
      <c r="B3113" s="51">
        <f>VLOOKUP(A3113,Enlivened!A:D,2,FALSE)</f>
        <v>447951814832</v>
      </c>
      <c r="C3113" s="54">
        <f>VLOOKUP(A3113,Enlivened!A:D,3,FALSE)</f>
        <v>26.91</v>
      </c>
      <c r="D3113" s="59" t="s">
        <v>27</v>
      </c>
      <c r="E3113" s="55">
        <v>42518</v>
      </c>
    </row>
    <row r="3114" spans="1:5" ht="20.100000000000001" customHeight="1" x14ac:dyDescent="0.25">
      <c r="A3114" s="62" t="s">
        <v>7033</v>
      </c>
      <c r="B3114" s="51">
        <f>VLOOKUP(A3114,Enlivened!A:D,2,FALSE)</f>
        <v>447732451025</v>
      </c>
      <c r="C3114" s="54">
        <f>VLOOKUP(A3114,Enlivened!A:D,3,FALSE)</f>
        <v>18</v>
      </c>
      <c r="D3114" s="59" t="s">
        <v>27</v>
      </c>
      <c r="E3114" s="55">
        <v>42521</v>
      </c>
    </row>
    <row r="3115" spans="1:5" ht="20.100000000000001" customHeight="1" x14ac:dyDescent="0.25">
      <c r="A3115" s="62" t="s">
        <v>7004</v>
      </c>
      <c r="B3115" s="51">
        <f>VLOOKUP(A3115,Enlivened!A:D,2,FALSE)</f>
        <v>447814161598</v>
      </c>
      <c r="C3115" s="54">
        <f>VLOOKUP(A3115,Enlivened!A:D,3,FALSE)</f>
        <v>13.5</v>
      </c>
      <c r="D3115" s="59" t="s">
        <v>27</v>
      </c>
      <c r="E3115" s="55">
        <v>42521</v>
      </c>
    </row>
    <row r="3116" spans="1:5" ht="20.100000000000001" customHeight="1" x14ac:dyDescent="0.25">
      <c r="A3116" s="62" t="s">
        <v>7036</v>
      </c>
      <c r="B3116" s="51">
        <f>VLOOKUP(A3116,Enlivened!A:D,2,FALSE)</f>
        <v>447776090043</v>
      </c>
      <c r="C3116" s="54">
        <f>VLOOKUP(A3116,Enlivened!A:D,3,FALSE)</f>
        <v>22.5</v>
      </c>
      <c r="D3116" s="59" t="s">
        <v>27</v>
      </c>
      <c r="E3116" s="55">
        <v>42521</v>
      </c>
    </row>
    <row r="3117" spans="1:5" ht="20.100000000000001" customHeight="1" x14ac:dyDescent="0.25">
      <c r="A3117" s="62" t="s">
        <v>6951</v>
      </c>
      <c r="B3117" s="51">
        <f>VLOOKUP(A3117,Enlivened!A:D,2,FALSE)</f>
        <v>447753454453</v>
      </c>
      <c r="C3117" s="54">
        <f>VLOOKUP(A3117,Enlivened!A:D,3,FALSE)</f>
        <v>4.5</v>
      </c>
      <c r="D3117" s="59" t="s">
        <v>27</v>
      </c>
      <c r="E3117" s="55">
        <v>42521</v>
      </c>
    </row>
    <row r="3118" spans="1:5" ht="20.100000000000001" customHeight="1" x14ac:dyDescent="0.25">
      <c r="A3118" s="62" t="s">
        <v>7042</v>
      </c>
      <c r="B3118" s="51">
        <f>VLOOKUP(A3118,Enlivened!A:D,2,FALSE)</f>
        <v>447530324363</v>
      </c>
      <c r="C3118" s="54">
        <f>VLOOKUP(A3118,Enlivened!A:D,3,FALSE)</f>
        <v>112.5</v>
      </c>
      <c r="D3118" s="59" t="s">
        <v>27</v>
      </c>
      <c r="E3118" s="55">
        <v>42521</v>
      </c>
    </row>
    <row r="3119" spans="1:5" ht="20.100000000000001" customHeight="1" x14ac:dyDescent="0.25">
      <c r="A3119" s="62" t="s">
        <v>6516</v>
      </c>
      <c r="B3119" s="51">
        <f>VLOOKUP(A3119,Enlivened!A:D,2,FALSE)</f>
        <v>447734457979</v>
      </c>
      <c r="C3119" s="54">
        <f>VLOOKUP(A3119,Enlivened!A:D,3,FALSE)</f>
        <v>6.75</v>
      </c>
      <c r="D3119" s="59" t="s">
        <v>27</v>
      </c>
      <c r="E3119" s="55">
        <v>42521</v>
      </c>
    </row>
    <row r="3120" spans="1:5" ht="20.100000000000001" customHeight="1" x14ac:dyDescent="0.25">
      <c r="A3120" s="62" t="s">
        <v>7013</v>
      </c>
      <c r="B3120" s="51">
        <f>VLOOKUP(A3120,Enlivened!A:D,2,FALSE)</f>
        <v>447943235234</v>
      </c>
      <c r="C3120" s="54">
        <f>VLOOKUP(A3120,Enlivened!A:D,3,FALSE)</f>
        <v>7.5</v>
      </c>
      <c r="D3120" s="59" t="s">
        <v>27</v>
      </c>
      <c r="E3120" s="55">
        <v>42521</v>
      </c>
    </row>
    <row r="3121" spans="1:5" ht="20.100000000000001" customHeight="1" x14ac:dyDescent="0.25">
      <c r="A3121" s="62" t="s">
        <v>7031</v>
      </c>
      <c r="B3121" s="51">
        <f>VLOOKUP(A3121,Enlivened!A:D,2,FALSE)</f>
        <v>447886595829</v>
      </c>
      <c r="C3121" s="54">
        <f>VLOOKUP(A3121,Enlivened!A:D,3,FALSE)</f>
        <v>108</v>
      </c>
      <c r="D3121" s="59" t="s">
        <v>27</v>
      </c>
      <c r="E3121" s="55">
        <v>42521</v>
      </c>
    </row>
    <row r="3122" spans="1:5" ht="20.100000000000001" customHeight="1" x14ac:dyDescent="0.25">
      <c r="A3122" s="62" t="s">
        <v>7066</v>
      </c>
      <c r="B3122" s="51">
        <f>VLOOKUP(A3122,Enlivened!A:D,2,FALSE)</f>
        <v>447415854791</v>
      </c>
      <c r="C3122" s="54">
        <f>VLOOKUP(A3122,Enlivened!A:D,3,FALSE)</f>
        <v>9</v>
      </c>
      <c r="D3122" s="59" t="s">
        <v>27</v>
      </c>
      <c r="E3122" s="55">
        <v>42521</v>
      </c>
    </row>
    <row r="3123" spans="1:5" ht="20.100000000000001" customHeight="1" x14ac:dyDescent="0.25">
      <c r="A3123" s="62" t="s">
        <v>7026</v>
      </c>
      <c r="B3123" s="51">
        <f>VLOOKUP(A3123,Enlivened!A:D,2,FALSE)</f>
        <v>447590753262</v>
      </c>
      <c r="C3123" s="54">
        <f>VLOOKUP(A3123,Enlivened!A:D,3,FALSE)</f>
        <v>32.89</v>
      </c>
      <c r="D3123" s="59" t="s">
        <v>27</v>
      </c>
      <c r="E3123" s="55">
        <v>42521</v>
      </c>
    </row>
    <row r="3124" spans="1:5" ht="20.100000000000001" customHeight="1" x14ac:dyDescent="0.25">
      <c r="A3124" s="62" t="s">
        <v>6702</v>
      </c>
      <c r="B3124" s="51">
        <f>VLOOKUP(A3124,Enlivened!A:D,2,FALSE)</f>
        <v>447896547022</v>
      </c>
      <c r="C3124" s="54">
        <f>VLOOKUP(A3124,Enlivened!A:D,3,FALSE)</f>
        <v>17.940000000000001</v>
      </c>
      <c r="D3124" s="59" t="s">
        <v>27</v>
      </c>
      <c r="E3124" s="55">
        <v>42521</v>
      </c>
    </row>
    <row r="3125" spans="1:5" ht="20.100000000000001" customHeight="1" x14ac:dyDescent="0.25">
      <c r="A3125" s="62" t="s">
        <v>6978</v>
      </c>
      <c r="B3125" s="51">
        <f>VLOOKUP(A3125,Enlivened!A:D,2,FALSE)</f>
        <v>447572887374</v>
      </c>
      <c r="C3125" s="54">
        <f>VLOOKUP(A3125,Enlivened!A:D,3,FALSE)</f>
        <v>35.880000000000003</v>
      </c>
      <c r="D3125" s="59" t="s">
        <v>27</v>
      </c>
      <c r="E3125" s="55">
        <v>42521</v>
      </c>
    </row>
    <row r="3126" spans="1:5" ht="20.100000000000001" customHeight="1" x14ac:dyDescent="0.25">
      <c r="A3126" s="62" t="s">
        <v>6926</v>
      </c>
      <c r="B3126" s="51">
        <f>VLOOKUP(A3126,Enlivened!A:D,2,FALSE)</f>
        <v>447850636522</v>
      </c>
      <c r="C3126" s="54">
        <f>VLOOKUP(A3126,Enlivened!A:D,3,FALSE)</f>
        <v>2.99</v>
      </c>
      <c r="D3126" s="59" t="s">
        <v>27</v>
      </c>
      <c r="E3126" s="55">
        <v>42521</v>
      </c>
    </row>
    <row r="3127" spans="1:5" ht="20.100000000000001" customHeight="1" x14ac:dyDescent="0.25">
      <c r="A3127" s="62" t="s">
        <v>7045</v>
      </c>
      <c r="B3127" s="51">
        <f>VLOOKUP(A3127,Enlivened!A:D,2,FALSE)</f>
        <v>447866255342</v>
      </c>
      <c r="C3127" s="54">
        <f>VLOOKUP(A3127,Enlivened!A:D,3,FALSE)</f>
        <v>20.93</v>
      </c>
      <c r="D3127" s="59" t="s">
        <v>27</v>
      </c>
      <c r="E3127" s="55">
        <v>42521</v>
      </c>
    </row>
    <row r="3128" spans="1:5" ht="20.100000000000001" customHeight="1" x14ac:dyDescent="0.25">
      <c r="A3128" s="62" t="s">
        <v>6971</v>
      </c>
      <c r="B3128" s="51">
        <f>VLOOKUP(A3128,Enlivened!A:D,2,FALSE)</f>
        <v>447432636382</v>
      </c>
      <c r="C3128" s="54">
        <f>VLOOKUP(A3128,Enlivened!A:D,3,FALSE)</f>
        <v>27</v>
      </c>
      <c r="D3128" s="59" t="s">
        <v>27</v>
      </c>
      <c r="E3128" s="55">
        <v>42521</v>
      </c>
    </row>
    <row r="3129" spans="1:5" ht="20.100000000000001" customHeight="1" x14ac:dyDescent="0.25">
      <c r="A3129" s="62" t="s">
        <v>6446</v>
      </c>
      <c r="B3129" s="51">
        <f>VLOOKUP(A3129,Enlivened!A:D,2,FALSE)</f>
        <v>447878274668</v>
      </c>
      <c r="C3129" s="54">
        <f>VLOOKUP(A3129,Enlivened!A:D,3,FALSE)</f>
        <v>14.95</v>
      </c>
      <c r="D3129" s="59" t="s">
        <v>27</v>
      </c>
      <c r="E3129" s="55">
        <v>42521</v>
      </c>
    </row>
    <row r="3130" spans="1:5" ht="20.100000000000001" customHeight="1" x14ac:dyDescent="0.25">
      <c r="A3130" s="62" t="s">
        <v>6696</v>
      </c>
      <c r="B3130" s="51">
        <f>VLOOKUP(A3130,Enlivened!A:D,2,FALSE)</f>
        <v>447951176475</v>
      </c>
      <c r="C3130" s="54">
        <f>VLOOKUP(A3130,Enlivened!A:D,3,FALSE)</f>
        <v>26.91</v>
      </c>
      <c r="D3130" s="59" t="s">
        <v>27</v>
      </c>
      <c r="E3130" s="55">
        <v>42521</v>
      </c>
    </row>
    <row r="3131" spans="1:5" ht="20.100000000000001" customHeight="1" x14ac:dyDescent="0.25">
      <c r="A3131" s="62" t="s">
        <v>6558</v>
      </c>
      <c r="B3131" s="51">
        <f>VLOOKUP(A3131,Enlivened!A:D,2,FALSE)</f>
        <v>447960029230</v>
      </c>
      <c r="C3131" s="54">
        <f>VLOOKUP(A3131,Enlivened!A:D,3,FALSE)</f>
        <v>29.9</v>
      </c>
      <c r="D3131" s="59" t="s">
        <v>27</v>
      </c>
      <c r="E3131" s="55">
        <v>42522</v>
      </c>
    </row>
    <row r="3132" spans="1:5" ht="20.100000000000001" customHeight="1" x14ac:dyDescent="0.25">
      <c r="A3132" s="62" t="s">
        <v>7030</v>
      </c>
      <c r="B3132" s="51">
        <f>VLOOKUP(A3132,Enlivened!A:D,2,FALSE)</f>
        <v>447425173394</v>
      </c>
      <c r="C3132" s="54">
        <f>VLOOKUP(A3132,Enlivened!A:D,3,FALSE)</f>
        <v>159.75</v>
      </c>
      <c r="D3132" s="59" t="s">
        <v>27</v>
      </c>
      <c r="E3132" s="55">
        <v>42522</v>
      </c>
    </row>
    <row r="3133" spans="1:5" ht="20.100000000000001" customHeight="1" x14ac:dyDescent="0.25">
      <c r="A3133" s="62" t="s">
        <v>7039</v>
      </c>
      <c r="B3133" s="51">
        <f>VLOOKUP(A3133,Enlivened!A:D,2,FALSE)</f>
        <v>447968558981</v>
      </c>
      <c r="C3133" s="54">
        <f>VLOOKUP(A3133,Enlivened!A:D,3,FALSE)</f>
        <v>32.89</v>
      </c>
      <c r="D3133" s="59" t="s">
        <v>27</v>
      </c>
      <c r="E3133" s="55">
        <v>42522</v>
      </c>
    </row>
    <row r="3134" spans="1:5" ht="20.100000000000001" customHeight="1" x14ac:dyDescent="0.25">
      <c r="A3134" s="62" t="s">
        <v>6945</v>
      </c>
      <c r="B3134" s="51">
        <f>VLOOKUP(A3134,Enlivened!A:D,2,FALSE)</f>
        <v>447904125727</v>
      </c>
      <c r="C3134" s="54">
        <f>VLOOKUP(A3134,Enlivened!A:D,3,FALSE)</f>
        <v>17.940000000000001</v>
      </c>
      <c r="D3134" s="59" t="s">
        <v>27</v>
      </c>
      <c r="E3134" s="55">
        <v>42522</v>
      </c>
    </row>
    <row r="3135" spans="1:5" ht="20.100000000000001" customHeight="1" x14ac:dyDescent="0.25">
      <c r="A3135" s="62" t="s">
        <v>6499</v>
      </c>
      <c r="B3135" s="51">
        <f>VLOOKUP(A3135,Enlivened!A:D,2,FALSE)</f>
        <v>447807033175</v>
      </c>
      <c r="C3135" s="54">
        <f>VLOOKUP(A3135,Enlivened!A:D,3,FALSE)</f>
        <v>19.399999999999999</v>
      </c>
      <c r="D3135" s="59" t="s">
        <v>27</v>
      </c>
      <c r="E3135" s="55">
        <v>42522</v>
      </c>
    </row>
    <row r="3136" spans="1:5" ht="20.100000000000001" customHeight="1" x14ac:dyDescent="0.25">
      <c r="A3136" s="62" t="s">
        <v>6964</v>
      </c>
      <c r="B3136" s="51">
        <f>VLOOKUP(A3136,Enlivened!A:D,2,FALSE)</f>
        <v>447719805795</v>
      </c>
      <c r="C3136" s="54">
        <f>VLOOKUP(A3136,Enlivened!A:D,3,FALSE)</f>
        <v>18</v>
      </c>
      <c r="D3136" s="59" t="s">
        <v>27</v>
      </c>
      <c r="E3136" s="55">
        <v>42522</v>
      </c>
    </row>
    <row r="3137" spans="1:5" ht="20.100000000000001" customHeight="1" x14ac:dyDescent="0.25">
      <c r="A3137" s="62" t="s">
        <v>6754</v>
      </c>
      <c r="B3137" s="51">
        <f>VLOOKUP(A3137,Enlivened!A:D,2,FALSE)</f>
        <v>447786064125</v>
      </c>
      <c r="C3137" s="54">
        <f>VLOOKUP(A3137,Enlivened!A:D,3,FALSE)</f>
        <v>4.5</v>
      </c>
      <c r="D3137" s="59" t="s">
        <v>27</v>
      </c>
      <c r="E3137" s="55">
        <v>42522</v>
      </c>
    </row>
    <row r="3138" spans="1:5" ht="20.100000000000001" customHeight="1" x14ac:dyDescent="0.25">
      <c r="A3138" s="62" t="s">
        <v>6980</v>
      </c>
      <c r="B3138" s="51">
        <f>VLOOKUP(A3138,Enlivened!A:D,2,FALSE)</f>
        <v>447910750715</v>
      </c>
      <c r="C3138" s="54">
        <f>VLOOKUP(A3138,Enlivened!A:D,3,FALSE)</f>
        <v>4.5</v>
      </c>
      <c r="D3138" s="59" t="s">
        <v>27</v>
      </c>
      <c r="E3138" s="55">
        <v>42522</v>
      </c>
    </row>
    <row r="3139" spans="1:5" ht="20.100000000000001" customHeight="1" x14ac:dyDescent="0.25">
      <c r="A3139" s="62" t="s">
        <v>6713</v>
      </c>
      <c r="B3139" s="51">
        <f>VLOOKUP(A3139,Enlivened!A:D,2,FALSE)</f>
        <v>447734579271</v>
      </c>
      <c r="C3139" s="54">
        <f>VLOOKUP(A3139,Enlivened!A:D,3,FALSE)</f>
        <v>22.5</v>
      </c>
      <c r="D3139" s="59" t="s">
        <v>27</v>
      </c>
      <c r="E3139" s="55">
        <v>42522</v>
      </c>
    </row>
    <row r="3140" spans="1:5" ht="20.100000000000001" customHeight="1" x14ac:dyDescent="0.25">
      <c r="A3140" s="62" t="s">
        <v>6911</v>
      </c>
      <c r="B3140" s="51">
        <f>VLOOKUP(A3140,Enlivened!A:D,2,FALSE)</f>
        <v>447881793543</v>
      </c>
      <c r="C3140" s="54">
        <f>VLOOKUP(A3140,Enlivened!A:D,3,FALSE)</f>
        <v>4.5</v>
      </c>
      <c r="D3140" s="59" t="s">
        <v>27</v>
      </c>
      <c r="E3140" s="55">
        <v>42523</v>
      </c>
    </row>
    <row r="3141" spans="1:5" ht="20.100000000000001" customHeight="1" x14ac:dyDescent="0.25">
      <c r="A3141" s="62" t="s">
        <v>7037</v>
      </c>
      <c r="B3141" s="51">
        <f>VLOOKUP(A3141,Enlivened!A:D,2,FALSE)</f>
        <v>447804618335</v>
      </c>
      <c r="C3141" s="54">
        <f>VLOOKUP(A3141,Enlivened!A:D,3,FALSE)</f>
        <v>4.5</v>
      </c>
      <c r="D3141" s="59" t="s">
        <v>27</v>
      </c>
      <c r="E3141" s="55">
        <v>42523</v>
      </c>
    </row>
    <row r="3142" spans="1:5" ht="20.100000000000001" customHeight="1" x14ac:dyDescent="0.25">
      <c r="A3142" s="62" t="s">
        <v>6915</v>
      </c>
      <c r="B3142" s="51">
        <f>VLOOKUP(A3142,Enlivened!A:D,2,FALSE)</f>
        <v>447947658216</v>
      </c>
      <c r="C3142" s="54">
        <f>VLOOKUP(A3142,Enlivened!A:D,3,FALSE)</f>
        <v>9</v>
      </c>
      <c r="D3142" s="59" t="s">
        <v>27</v>
      </c>
      <c r="E3142" s="55">
        <v>42523</v>
      </c>
    </row>
    <row r="3143" spans="1:5" ht="20.100000000000001" customHeight="1" x14ac:dyDescent="0.25">
      <c r="A3143" s="62" t="s">
        <v>6524</v>
      </c>
      <c r="B3143" s="51">
        <f>VLOOKUP(A3143,Enlivened!A:D,2,FALSE)</f>
        <v>447961452488</v>
      </c>
      <c r="C3143" s="54">
        <f>VLOOKUP(A3143,Enlivened!A:D,3,FALSE)</f>
        <v>14.95</v>
      </c>
      <c r="D3143" s="59" t="s">
        <v>27</v>
      </c>
      <c r="E3143" s="55">
        <v>42523</v>
      </c>
    </row>
    <row r="3144" spans="1:5" ht="20.100000000000001" customHeight="1" x14ac:dyDescent="0.25">
      <c r="A3144" s="62" t="s">
        <v>6359</v>
      </c>
      <c r="B3144" s="51">
        <f>VLOOKUP(A3144,Enlivened!A:D,2,FALSE)</f>
        <v>447710489182</v>
      </c>
      <c r="C3144" s="54">
        <f>VLOOKUP(A3144,Enlivened!A:D,3,FALSE)</f>
        <v>15.75</v>
      </c>
      <c r="D3144" s="59" t="s">
        <v>27</v>
      </c>
      <c r="E3144" s="55">
        <v>42523</v>
      </c>
    </row>
    <row r="3145" spans="1:5" ht="20.100000000000001" customHeight="1" x14ac:dyDescent="0.25">
      <c r="A3145" s="62" t="s">
        <v>6973</v>
      </c>
      <c r="B3145" s="51">
        <f>VLOOKUP(A3145,Enlivened!A:D,2,FALSE)</f>
        <v>447792797512</v>
      </c>
      <c r="C3145" s="54">
        <f>VLOOKUP(A3145,Enlivened!A:D,3,FALSE)</f>
        <v>4.5</v>
      </c>
      <c r="D3145" s="59" t="s">
        <v>27</v>
      </c>
      <c r="E3145" s="55">
        <v>42523</v>
      </c>
    </row>
    <row r="3146" spans="1:5" ht="20.100000000000001" customHeight="1" x14ac:dyDescent="0.25">
      <c r="A3146" s="62" t="s">
        <v>7046</v>
      </c>
      <c r="B3146" s="51">
        <f>VLOOKUP(A3146,Enlivened!A:D,2,FALSE)</f>
        <v>447946416868</v>
      </c>
      <c r="C3146" s="54">
        <f>VLOOKUP(A3146,Enlivened!A:D,3,FALSE)</f>
        <v>4.5</v>
      </c>
      <c r="D3146" s="59" t="s">
        <v>27</v>
      </c>
      <c r="E3146" s="55">
        <v>42523</v>
      </c>
    </row>
    <row r="3147" spans="1:5" ht="20.100000000000001" customHeight="1" x14ac:dyDescent="0.25">
      <c r="A3147" s="62" t="s">
        <v>6990</v>
      </c>
      <c r="B3147" s="51">
        <f>VLOOKUP(A3147,Enlivened!A:D,2,FALSE)</f>
        <v>447805120772</v>
      </c>
      <c r="C3147" s="54">
        <f>VLOOKUP(A3147,Enlivened!A:D,3,FALSE)</f>
        <v>117</v>
      </c>
      <c r="D3147" s="59" t="s">
        <v>27</v>
      </c>
      <c r="E3147" s="55">
        <v>42523</v>
      </c>
    </row>
    <row r="3148" spans="1:5" ht="20.100000000000001" customHeight="1" x14ac:dyDescent="0.25">
      <c r="A3148" s="62" t="s">
        <v>7009</v>
      </c>
      <c r="B3148" s="51">
        <f>VLOOKUP(A3148,Enlivened!A:D,2,FALSE)</f>
        <v>447721203410</v>
      </c>
      <c r="C3148" s="54">
        <f>VLOOKUP(A3148,Enlivened!A:D,3,FALSE)</f>
        <v>9</v>
      </c>
      <c r="D3148" s="59" t="s">
        <v>27</v>
      </c>
      <c r="E3148" s="55">
        <v>42523</v>
      </c>
    </row>
    <row r="3149" spans="1:5" ht="20.100000000000001" customHeight="1" x14ac:dyDescent="0.25">
      <c r="A3149" s="62" t="s">
        <v>6639</v>
      </c>
      <c r="B3149" s="51">
        <f>VLOOKUP(A3149,Enlivened!A:D,2,FALSE)</f>
        <v>447753195309</v>
      </c>
      <c r="C3149" s="54">
        <f>VLOOKUP(A3149,Enlivened!A:D,3,FALSE)</f>
        <v>20.93</v>
      </c>
      <c r="D3149" s="59" t="s">
        <v>27</v>
      </c>
      <c r="E3149" s="55">
        <v>42523</v>
      </c>
    </row>
    <row r="3150" spans="1:5" ht="20.100000000000001" customHeight="1" x14ac:dyDescent="0.25">
      <c r="A3150" s="62" t="s">
        <v>7123</v>
      </c>
      <c r="B3150" s="51">
        <f>VLOOKUP(A3150,Enlivened!A:D,2,FALSE)</f>
        <v>447904685047</v>
      </c>
      <c r="C3150" s="54">
        <f>VLOOKUP(A3150,Enlivened!A:D,3,FALSE)</f>
        <v>4.5</v>
      </c>
      <c r="D3150" s="59" t="s">
        <v>27</v>
      </c>
      <c r="E3150" s="55">
        <v>42524</v>
      </c>
    </row>
    <row r="3151" spans="1:5" ht="20.100000000000001" customHeight="1" x14ac:dyDescent="0.25">
      <c r="A3151" s="62" t="s">
        <v>7168</v>
      </c>
      <c r="B3151" s="51">
        <f>VLOOKUP(A3151,Enlivened!A:D,2,FALSE)</f>
        <v>447859903943</v>
      </c>
      <c r="C3151" s="54">
        <f>VLOOKUP(A3151,Enlivened!A:D,3,FALSE)</f>
        <v>121.5</v>
      </c>
      <c r="D3151" s="59" t="s">
        <v>27</v>
      </c>
      <c r="E3151" s="55">
        <v>42524</v>
      </c>
    </row>
    <row r="3152" spans="1:5" ht="20.100000000000001" customHeight="1" x14ac:dyDescent="0.25">
      <c r="A3152" s="62" t="s">
        <v>6940</v>
      </c>
      <c r="B3152" s="51">
        <f>VLOOKUP(A3152,Enlivened!A:D,2,FALSE)</f>
        <v>447954579851</v>
      </c>
      <c r="C3152" s="54">
        <f>VLOOKUP(A3152,Enlivened!A:D,3,FALSE)</f>
        <v>6.75</v>
      </c>
      <c r="D3152" s="59" t="s">
        <v>27</v>
      </c>
      <c r="E3152" s="55">
        <v>42524</v>
      </c>
    </row>
    <row r="3153" spans="1:5" ht="20.100000000000001" customHeight="1" x14ac:dyDescent="0.25">
      <c r="A3153" s="62" t="s">
        <v>7092</v>
      </c>
      <c r="B3153" s="51">
        <f>VLOOKUP(A3153,Enlivened!A:D,2,FALSE)</f>
        <v>447708859272</v>
      </c>
      <c r="C3153" s="54">
        <f>VLOOKUP(A3153,Enlivened!A:D,3,FALSE)</f>
        <v>17.940000000000001</v>
      </c>
      <c r="D3153" s="59" t="s">
        <v>27</v>
      </c>
      <c r="E3153" s="55">
        <v>42524</v>
      </c>
    </row>
    <row r="3154" spans="1:5" ht="20.100000000000001" customHeight="1" x14ac:dyDescent="0.25">
      <c r="A3154" s="62" t="s">
        <v>6963</v>
      </c>
      <c r="B3154" s="51">
        <f>VLOOKUP(A3154,Enlivened!A:D,2,FALSE)</f>
        <v>447792905982</v>
      </c>
      <c r="C3154" s="54">
        <f>VLOOKUP(A3154,Enlivened!A:D,3,FALSE)</f>
        <v>18</v>
      </c>
      <c r="D3154" s="59" t="s">
        <v>27</v>
      </c>
      <c r="E3154" s="55">
        <v>42524</v>
      </c>
    </row>
    <row r="3155" spans="1:5" ht="20.100000000000001" customHeight="1" x14ac:dyDescent="0.25">
      <c r="A3155" s="62" t="s">
        <v>7128</v>
      </c>
      <c r="B3155" s="51">
        <f>VLOOKUP(A3155,Enlivened!A:D,2,FALSE)</f>
        <v>447456020038</v>
      </c>
      <c r="C3155" s="54">
        <f>VLOOKUP(A3155,Enlivened!A:D,3,FALSE)</f>
        <v>76.5</v>
      </c>
      <c r="D3155" s="59" t="s">
        <v>27</v>
      </c>
      <c r="E3155" s="55">
        <v>42524</v>
      </c>
    </row>
    <row r="3156" spans="1:5" ht="20.100000000000001" customHeight="1" x14ac:dyDescent="0.25">
      <c r="A3156" s="62" t="s">
        <v>7129</v>
      </c>
      <c r="B3156" s="51">
        <f>VLOOKUP(A3156,Enlivened!A:D,2,FALSE)</f>
        <v>447796850903</v>
      </c>
      <c r="C3156" s="54">
        <f>VLOOKUP(A3156,Enlivened!A:D,3,FALSE)</f>
        <v>4.5</v>
      </c>
      <c r="D3156" s="59" t="s">
        <v>27</v>
      </c>
      <c r="E3156" s="55">
        <v>42524</v>
      </c>
    </row>
    <row r="3157" spans="1:5" ht="20.100000000000001" customHeight="1" x14ac:dyDescent="0.25">
      <c r="A3157" s="62" t="s">
        <v>7131</v>
      </c>
      <c r="B3157" s="51">
        <f>VLOOKUP(A3157,Enlivened!A:D,2,FALSE)</f>
        <v>447813666859</v>
      </c>
      <c r="C3157" s="54">
        <f>VLOOKUP(A3157,Enlivened!A:D,3,FALSE)</f>
        <v>4.5</v>
      </c>
      <c r="D3157" s="59" t="s">
        <v>27</v>
      </c>
      <c r="E3157" s="55">
        <v>42524</v>
      </c>
    </row>
    <row r="3158" spans="1:5" ht="20.100000000000001" customHeight="1" x14ac:dyDescent="0.25">
      <c r="A3158" s="62" t="s">
        <v>7122</v>
      </c>
      <c r="B3158" s="51">
        <f>VLOOKUP(A3158,Enlivened!A:D,2,FALSE)</f>
        <v>447990604059</v>
      </c>
      <c r="C3158" s="54">
        <f>VLOOKUP(A3158,Enlivened!A:D,3,FALSE)</f>
        <v>54</v>
      </c>
      <c r="D3158" s="59" t="s">
        <v>27</v>
      </c>
      <c r="E3158" s="55">
        <v>42525</v>
      </c>
    </row>
    <row r="3159" spans="1:5" ht="20.100000000000001" customHeight="1" x14ac:dyDescent="0.25">
      <c r="A3159" s="62" t="s">
        <v>7156</v>
      </c>
      <c r="B3159" s="51">
        <f>VLOOKUP(A3159,Enlivened!A:D,2,FALSE)</f>
        <v>447963851527</v>
      </c>
      <c r="C3159" s="54">
        <f>VLOOKUP(A3159,Enlivened!A:D,3,FALSE)</f>
        <v>9</v>
      </c>
      <c r="D3159" s="59" t="s">
        <v>27</v>
      </c>
      <c r="E3159" s="55">
        <v>42525</v>
      </c>
    </row>
    <row r="3160" spans="1:5" ht="20.100000000000001" customHeight="1" x14ac:dyDescent="0.25">
      <c r="A3160" s="62" t="s">
        <v>7157</v>
      </c>
      <c r="B3160" s="51">
        <f>VLOOKUP(A3160,Enlivened!A:D,2,FALSE)</f>
        <v>447533776093</v>
      </c>
      <c r="C3160" s="54">
        <f>VLOOKUP(A3160,Enlivened!A:D,3,FALSE)</f>
        <v>11.96</v>
      </c>
      <c r="D3160" s="59" t="s">
        <v>27</v>
      </c>
      <c r="E3160" s="55">
        <v>42525</v>
      </c>
    </row>
    <row r="3161" spans="1:5" ht="20.100000000000001" customHeight="1" x14ac:dyDescent="0.25">
      <c r="A3161" s="62" t="s">
        <v>7166</v>
      </c>
      <c r="B3161" s="51">
        <f>VLOOKUP(A3161,Enlivened!A:D,2,FALSE)</f>
        <v>447814414342</v>
      </c>
      <c r="C3161" s="54">
        <f>VLOOKUP(A3161,Enlivened!A:D,3,FALSE)</f>
        <v>32.89</v>
      </c>
      <c r="D3161" s="59" t="s">
        <v>27</v>
      </c>
      <c r="E3161" s="55">
        <v>42525</v>
      </c>
    </row>
    <row r="3162" spans="1:5" ht="20.100000000000001" customHeight="1" x14ac:dyDescent="0.25">
      <c r="A3162" s="62" t="s">
        <v>6929</v>
      </c>
      <c r="B3162" s="51">
        <f>VLOOKUP(A3162,Enlivened!A:D,2,FALSE)</f>
        <v>447432086672</v>
      </c>
      <c r="C3162" s="54">
        <f>VLOOKUP(A3162,Enlivened!A:D,3,FALSE)</f>
        <v>11.96</v>
      </c>
      <c r="D3162" s="59" t="s">
        <v>27</v>
      </c>
      <c r="E3162" s="55">
        <v>42525</v>
      </c>
    </row>
    <row r="3163" spans="1:5" ht="20.100000000000001" customHeight="1" x14ac:dyDescent="0.25">
      <c r="A3163" s="62" t="s">
        <v>7134</v>
      </c>
      <c r="B3163" s="51">
        <f>VLOOKUP(A3163,Enlivened!A:D,2,FALSE)</f>
        <v>447952413965</v>
      </c>
      <c r="C3163" s="54">
        <f>VLOOKUP(A3163,Enlivened!A:D,3,FALSE)</f>
        <v>11.25</v>
      </c>
      <c r="D3163" s="59" t="s">
        <v>27</v>
      </c>
      <c r="E3163" s="55">
        <v>42524</v>
      </c>
    </row>
    <row r="3164" spans="1:5" ht="20.100000000000001" customHeight="1" x14ac:dyDescent="0.25">
      <c r="A3164" s="62" t="s">
        <v>7136</v>
      </c>
      <c r="B3164" s="51">
        <f>VLOOKUP(A3164,Enlivened!A:D,2,FALSE)</f>
        <v>447886758124</v>
      </c>
      <c r="C3164" s="54">
        <f>VLOOKUP(A3164,Enlivened!A:D,3,FALSE)</f>
        <v>4.5</v>
      </c>
      <c r="D3164" s="59" t="s">
        <v>27</v>
      </c>
      <c r="E3164" s="55">
        <v>42524</v>
      </c>
    </row>
    <row r="3165" spans="1:5" ht="20.100000000000001" customHeight="1" x14ac:dyDescent="0.25">
      <c r="A3165" s="62" t="s">
        <v>7137</v>
      </c>
      <c r="B3165" s="51">
        <f>VLOOKUP(A3165,Enlivened!A:D,2,FALSE)</f>
        <v>447887767830</v>
      </c>
      <c r="C3165" s="54">
        <f>VLOOKUP(A3165,Enlivened!A:D,3,FALSE)</f>
        <v>3.7</v>
      </c>
      <c r="D3165" s="59" t="s">
        <v>27</v>
      </c>
      <c r="E3165" s="55">
        <v>42524</v>
      </c>
    </row>
    <row r="3166" spans="1:5" ht="20.100000000000001" customHeight="1" x14ac:dyDescent="0.25">
      <c r="A3166" s="62" t="s">
        <v>7138</v>
      </c>
      <c r="B3166" s="51">
        <f>VLOOKUP(A3166,Enlivened!A:D,2,FALSE)</f>
        <v>447917272510</v>
      </c>
      <c r="C3166" s="54">
        <f>VLOOKUP(A3166,Enlivened!A:D,3,FALSE)</f>
        <v>18</v>
      </c>
      <c r="D3166" s="59" t="s">
        <v>27</v>
      </c>
      <c r="E3166" s="55">
        <v>42524</v>
      </c>
    </row>
    <row r="3167" spans="1:5" ht="20.100000000000001" customHeight="1" x14ac:dyDescent="0.25">
      <c r="A3167" s="62" t="s">
        <v>6709</v>
      </c>
      <c r="B3167" s="51">
        <f>VLOOKUP(A3167,Enlivened!A:D,2,FALSE)</f>
        <v>447926629150</v>
      </c>
      <c r="C3167" s="54">
        <f>VLOOKUP(A3167,Enlivened!A:D,3,FALSE)</f>
        <v>4.5</v>
      </c>
      <c r="D3167" s="59" t="s">
        <v>27</v>
      </c>
      <c r="E3167" s="55">
        <v>42524</v>
      </c>
    </row>
    <row r="3168" spans="1:5" ht="20.100000000000001" customHeight="1" x14ac:dyDescent="0.25">
      <c r="A3168" s="62" t="s">
        <v>7247</v>
      </c>
      <c r="B3168" s="51">
        <f>VLOOKUP(A3168,Enlivened!A:D,2,FALSE)</f>
        <v>447568438752</v>
      </c>
      <c r="C3168" s="54">
        <f>VLOOKUP(A3168,Enlivened!A:D,3,FALSE)</f>
        <v>31.5</v>
      </c>
      <c r="D3168" s="59" t="s">
        <v>27</v>
      </c>
      <c r="E3168" s="55">
        <v>42524</v>
      </c>
    </row>
    <row r="3169" spans="1:5" ht="20.100000000000001" customHeight="1" x14ac:dyDescent="0.25">
      <c r="A3169" s="62" t="s">
        <v>7160</v>
      </c>
      <c r="B3169" s="51">
        <f>VLOOKUP(A3169,Enlivened!A:D,2,FALSE)</f>
        <v>447881365818</v>
      </c>
      <c r="C3169" s="54">
        <f>VLOOKUP(A3169,Enlivened!A:D,3,FALSE)</f>
        <v>4.5</v>
      </c>
      <c r="D3169" s="59" t="s">
        <v>27</v>
      </c>
      <c r="E3169" s="55">
        <v>42524</v>
      </c>
    </row>
    <row r="3170" spans="1:5" ht="20.100000000000001" customHeight="1" x14ac:dyDescent="0.25">
      <c r="A3170" s="62" t="s">
        <v>7078</v>
      </c>
      <c r="B3170" s="51">
        <f>VLOOKUP(A3170,Enlivened!A:D,2,FALSE)</f>
        <v>447597372904</v>
      </c>
      <c r="C3170" s="54">
        <f>VLOOKUP(A3170,Enlivened!A:D,3,FALSE)</f>
        <v>27</v>
      </c>
      <c r="D3170" s="59" t="s">
        <v>27</v>
      </c>
      <c r="E3170" s="55">
        <v>42524</v>
      </c>
    </row>
    <row r="3171" spans="1:5" ht="20.100000000000001" customHeight="1" x14ac:dyDescent="0.25">
      <c r="A3171" s="62" t="s">
        <v>7085</v>
      </c>
      <c r="B3171" s="51">
        <f>VLOOKUP(A3171,Enlivened!A:D,2,FALSE)</f>
        <v>447877126418</v>
      </c>
      <c r="C3171" s="54">
        <f>VLOOKUP(A3171,Enlivened!A:D,3,FALSE)</f>
        <v>27</v>
      </c>
      <c r="D3171" s="59" t="s">
        <v>27</v>
      </c>
      <c r="E3171" s="55">
        <v>42524</v>
      </c>
    </row>
    <row r="3172" spans="1:5" ht="20.100000000000001" customHeight="1" x14ac:dyDescent="0.25">
      <c r="A3172" s="62" t="s">
        <v>7086</v>
      </c>
      <c r="B3172" s="51">
        <f>VLOOKUP(A3172,Enlivened!A:D,2,FALSE)</f>
        <v>447908619690</v>
      </c>
      <c r="C3172" s="54">
        <f>VLOOKUP(A3172,Enlivened!A:D,3,FALSE)</f>
        <v>27</v>
      </c>
      <c r="D3172" s="59" t="s">
        <v>27</v>
      </c>
      <c r="E3172" s="55">
        <v>42524</v>
      </c>
    </row>
    <row r="3173" spans="1:5" ht="20.100000000000001" customHeight="1" x14ac:dyDescent="0.25">
      <c r="A3173" s="62" t="s">
        <v>6736</v>
      </c>
      <c r="B3173" s="51">
        <f>VLOOKUP(A3173,Enlivened!A:D,2,FALSE)</f>
        <v>447903135304</v>
      </c>
      <c r="C3173" s="54">
        <f>VLOOKUP(A3173,Enlivened!A:D,3,FALSE)</f>
        <v>14.95</v>
      </c>
      <c r="D3173" s="59" t="s">
        <v>27</v>
      </c>
      <c r="E3173" s="55">
        <v>42524</v>
      </c>
    </row>
    <row r="3174" spans="1:5" ht="20.100000000000001" customHeight="1" x14ac:dyDescent="0.25">
      <c r="A3174" s="62" t="s">
        <v>6414</v>
      </c>
      <c r="B3174" s="51">
        <f>VLOOKUP(A3174,Enlivened!A:D,2,FALSE)</f>
        <v>447445404561</v>
      </c>
      <c r="C3174" s="54">
        <f>VLOOKUP(A3174,Enlivened!A:D,3,FALSE)</f>
        <v>31.5</v>
      </c>
      <c r="D3174" s="59" t="s">
        <v>27</v>
      </c>
      <c r="E3174" s="55">
        <v>42524</v>
      </c>
    </row>
    <row r="3175" spans="1:5" ht="20.100000000000001" customHeight="1" x14ac:dyDescent="0.25">
      <c r="A3175" s="62" t="s">
        <v>7212</v>
      </c>
      <c r="B3175" s="51">
        <f>VLOOKUP(A3175,Enlivened!A:D,2,FALSE)</f>
        <v>447979294007</v>
      </c>
      <c r="C3175" s="54">
        <f>VLOOKUP(A3175,Enlivened!A:D,3,FALSE)</f>
        <v>4.5</v>
      </c>
      <c r="D3175" s="59" t="s">
        <v>27</v>
      </c>
      <c r="E3175" s="55">
        <v>42524</v>
      </c>
    </row>
    <row r="3176" spans="1:5" ht="20.100000000000001" customHeight="1" x14ac:dyDescent="0.25">
      <c r="A3176" s="62" t="s">
        <v>7213</v>
      </c>
      <c r="B3176" s="51">
        <f>VLOOKUP(A3176,Enlivened!A:D,2,FALSE)</f>
        <v>447852833400</v>
      </c>
      <c r="C3176" s="54">
        <f>VLOOKUP(A3176,Enlivened!A:D,3,FALSE)</f>
        <v>35.880000000000003</v>
      </c>
      <c r="D3176" s="59" t="s">
        <v>27</v>
      </c>
      <c r="E3176" s="55">
        <v>42524</v>
      </c>
    </row>
    <row r="3177" spans="1:5" ht="20.100000000000001" customHeight="1" x14ac:dyDescent="0.25">
      <c r="A3177" s="62" t="s">
        <v>7222</v>
      </c>
      <c r="B3177" s="51">
        <f>VLOOKUP(A3177,Enlivened!A:D,2,FALSE)</f>
        <v>447916295787</v>
      </c>
      <c r="C3177" s="54">
        <f>VLOOKUP(A3177,Enlivened!A:D,3,FALSE)</f>
        <v>27</v>
      </c>
      <c r="D3177" s="59" t="s">
        <v>27</v>
      </c>
      <c r="E3177" s="55">
        <v>42524</v>
      </c>
    </row>
    <row r="3178" spans="1:5" ht="20.100000000000001" customHeight="1" x14ac:dyDescent="0.25">
      <c r="A3178" s="62" t="s">
        <v>7223</v>
      </c>
      <c r="B3178" s="51">
        <f>VLOOKUP(A3178,Enlivened!A:D,2,FALSE)</f>
        <v>447940181449</v>
      </c>
      <c r="C3178" s="54">
        <f>VLOOKUP(A3178,Enlivened!A:D,3,FALSE)</f>
        <v>17.940000000000001</v>
      </c>
      <c r="D3178" s="59" t="s">
        <v>27</v>
      </c>
      <c r="E3178" s="55">
        <v>42524</v>
      </c>
    </row>
    <row r="3179" spans="1:5" ht="20.100000000000001" customHeight="1" x14ac:dyDescent="0.25">
      <c r="A3179" s="62" t="s">
        <v>7101</v>
      </c>
      <c r="B3179" s="51">
        <f>VLOOKUP(A3179,Enlivened!A:D,2,FALSE)</f>
        <v>447900145448</v>
      </c>
      <c r="C3179" s="54">
        <f>VLOOKUP(A3179,Enlivened!A:D,3,FALSE)</f>
        <v>36</v>
      </c>
      <c r="D3179" s="59" t="s">
        <v>27</v>
      </c>
      <c r="E3179" s="55">
        <v>42524</v>
      </c>
    </row>
    <row r="3180" spans="1:5" ht="20.100000000000001" customHeight="1" x14ac:dyDescent="0.25">
      <c r="A3180" s="62" t="s">
        <v>7224</v>
      </c>
      <c r="B3180" s="51">
        <f>VLOOKUP(A3180,Enlivened!A:D,2,FALSE)</f>
        <v>447754046573</v>
      </c>
      <c r="C3180" s="54">
        <f>VLOOKUP(A3180,Enlivened!A:D,3,FALSE)</f>
        <v>27</v>
      </c>
      <c r="D3180" s="59" t="s">
        <v>27</v>
      </c>
      <c r="E3180" s="55">
        <v>42524</v>
      </c>
    </row>
    <row r="3181" spans="1:5" ht="20.100000000000001" customHeight="1" x14ac:dyDescent="0.25">
      <c r="A3181" s="62" t="s">
        <v>7225</v>
      </c>
      <c r="B3181" s="51">
        <f>VLOOKUP(A3181,Enlivened!A:D,2,FALSE)</f>
        <v>447808201987</v>
      </c>
      <c r="C3181" s="54">
        <f>VLOOKUP(A3181,Enlivened!A:D,3,FALSE)</f>
        <v>20.93</v>
      </c>
      <c r="D3181" s="59" t="s">
        <v>27</v>
      </c>
      <c r="E3181" s="55">
        <v>42524</v>
      </c>
    </row>
    <row r="3182" spans="1:5" ht="20.100000000000001" customHeight="1" x14ac:dyDescent="0.25">
      <c r="A3182" s="62" t="s">
        <v>7227</v>
      </c>
      <c r="B3182" s="51">
        <f>VLOOKUP(A3182,Enlivened!A:D,2,FALSE)</f>
        <v>447976801725</v>
      </c>
      <c r="C3182" s="54">
        <f>VLOOKUP(A3182,Enlivened!A:D,3,FALSE)</f>
        <v>14.95</v>
      </c>
      <c r="D3182" s="59" t="s">
        <v>27</v>
      </c>
      <c r="E3182" s="55">
        <v>42524</v>
      </c>
    </row>
    <row r="3183" spans="1:5" ht="20.100000000000001" customHeight="1" x14ac:dyDescent="0.25">
      <c r="A3183" s="62" t="s">
        <v>7114</v>
      </c>
      <c r="B3183" s="51">
        <f>VLOOKUP(A3183,Enlivened!A:D,2,FALSE)</f>
        <v>447413657137</v>
      </c>
      <c r="C3183" s="54">
        <f>VLOOKUP(A3183,Enlivened!A:D,3,FALSE)</f>
        <v>85.5</v>
      </c>
      <c r="D3183" s="59" t="s">
        <v>27</v>
      </c>
      <c r="E3183" s="55">
        <v>42524</v>
      </c>
    </row>
    <row r="3184" spans="1:5" ht="20.100000000000001" customHeight="1" x14ac:dyDescent="0.25">
      <c r="A3184" s="62" t="s">
        <v>7231</v>
      </c>
      <c r="B3184" s="51">
        <f>VLOOKUP(A3184,Enlivened!A:D,2,FALSE)</f>
        <v>447508348627</v>
      </c>
      <c r="C3184" s="54">
        <f>VLOOKUP(A3184,Enlivened!A:D,3,FALSE)</f>
        <v>11.96</v>
      </c>
      <c r="D3184" s="59" t="s">
        <v>27</v>
      </c>
      <c r="E3184" s="55">
        <v>42524</v>
      </c>
    </row>
    <row r="3185" spans="1:5" ht="20.100000000000001" customHeight="1" x14ac:dyDescent="0.25">
      <c r="A3185" s="62" t="s">
        <v>7142</v>
      </c>
      <c r="B3185" s="51">
        <f>VLOOKUP(A3185,Enlivened!A:D,2,FALSE)</f>
        <v>447419729909</v>
      </c>
      <c r="C3185" s="54">
        <f>VLOOKUP(A3185,Enlivened!A:D,3,FALSE)</f>
        <v>27</v>
      </c>
      <c r="D3185" s="59" t="s">
        <v>27</v>
      </c>
      <c r="E3185" s="55">
        <v>42524</v>
      </c>
    </row>
    <row r="3186" spans="1:5" ht="20.100000000000001" customHeight="1" x14ac:dyDescent="0.25">
      <c r="A3186" s="62" t="s">
        <v>7115</v>
      </c>
      <c r="B3186" s="51">
        <f>VLOOKUP(A3186,Enlivened!A:D,2,FALSE)</f>
        <v>447903625621</v>
      </c>
      <c r="C3186" s="54">
        <f>VLOOKUP(A3186,Enlivened!A:D,3,FALSE)</f>
        <v>18</v>
      </c>
      <c r="D3186" s="59" t="s">
        <v>27</v>
      </c>
      <c r="E3186" s="55">
        <v>42524</v>
      </c>
    </row>
    <row r="3187" spans="1:5" ht="20.100000000000001" customHeight="1" x14ac:dyDescent="0.25">
      <c r="A3187" s="62" t="s">
        <v>6531</v>
      </c>
      <c r="B3187" s="51">
        <f>VLOOKUP(A3187,Enlivened!A:D,2,FALSE)</f>
        <v>447545618080</v>
      </c>
      <c r="C3187" s="54">
        <f>VLOOKUP(A3187,Enlivened!A:D,3,FALSE)</f>
        <v>15.75</v>
      </c>
      <c r="D3187" s="59" t="s">
        <v>27</v>
      </c>
      <c r="E3187" s="55">
        <v>42524</v>
      </c>
    </row>
    <row r="3188" spans="1:5" ht="20.100000000000001" customHeight="1" x14ac:dyDescent="0.25">
      <c r="A3188" s="62" t="s">
        <v>7096</v>
      </c>
      <c r="B3188" s="51">
        <f>VLOOKUP(A3188,Enlivened!A:D,2,FALSE)</f>
        <v>447830537570</v>
      </c>
      <c r="C3188" s="54">
        <f>VLOOKUP(A3188,Enlivened!A:D,3,FALSE)</f>
        <v>157.5</v>
      </c>
      <c r="D3188" s="59" t="s">
        <v>27</v>
      </c>
      <c r="E3188" s="55">
        <v>42525</v>
      </c>
    </row>
    <row r="3189" spans="1:5" ht="20.100000000000001" customHeight="1" x14ac:dyDescent="0.25">
      <c r="A3189" s="62" t="s">
        <v>7076</v>
      </c>
      <c r="B3189" s="51">
        <f>VLOOKUP(A3189,Enlivened!A:D,2,FALSE)</f>
        <v>447828776963</v>
      </c>
      <c r="C3189" s="54">
        <f>VLOOKUP(A3189,Enlivened!A:D,3,FALSE)</f>
        <v>18</v>
      </c>
      <c r="D3189" s="59" t="s">
        <v>27</v>
      </c>
      <c r="E3189" s="55">
        <v>42524</v>
      </c>
    </row>
    <row r="3190" spans="1:5" ht="20.100000000000001" customHeight="1" x14ac:dyDescent="0.25">
      <c r="A3190" s="62" t="s">
        <v>7116</v>
      </c>
      <c r="B3190" s="51">
        <f>VLOOKUP(A3190,Enlivened!A:D,2,FALSE)</f>
        <v>447745960875</v>
      </c>
      <c r="C3190" s="54">
        <f>VLOOKUP(A3190,Enlivened!A:D,3,FALSE)</f>
        <v>22.5</v>
      </c>
      <c r="D3190" s="59" t="s">
        <v>27</v>
      </c>
      <c r="E3190" s="55">
        <v>42524</v>
      </c>
    </row>
    <row r="3191" spans="1:5" ht="20.100000000000001" customHeight="1" x14ac:dyDescent="0.25">
      <c r="A3191" s="62" t="s">
        <v>6291</v>
      </c>
      <c r="B3191" s="51">
        <f>VLOOKUP(A3191,Enlivened!A:D,2,FALSE)</f>
        <v>447425178069</v>
      </c>
      <c r="C3191" s="54">
        <f>VLOOKUP(A3191,Enlivened!A:D,3,FALSE)</f>
        <v>18</v>
      </c>
      <c r="D3191" s="59" t="s">
        <v>27</v>
      </c>
      <c r="E3191" s="55">
        <v>42524</v>
      </c>
    </row>
    <row r="3192" spans="1:5" ht="20.100000000000001" customHeight="1" x14ac:dyDescent="0.25">
      <c r="A3192" s="62" t="s">
        <v>7259</v>
      </c>
      <c r="B3192" s="51">
        <f>VLOOKUP(A3192,Enlivened!A:D,2,FALSE)</f>
        <v>447719805795</v>
      </c>
      <c r="C3192" s="54">
        <f>VLOOKUP(A3192,Enlivened!A:D,3,FALSE)</f>
        <v>18</v>
      </c>
      <c r="D3192" s="59" t="s">
        <v>27</v>
      </c>
      <c r="E3192" s="55">
        <v>42524</v>
      </c>
    </row>
    <row r="3193" spans="1:5" ht="20.100000000000001" customHeight="1" x14ac:dyDescent="0.25">
      <c r="A3193" s="62" t="s">
        <v>7202</v>
      </c>
      <c r="B3193" s="51">
        <f>VLOOKUP(A3193,Enlivened!A:D,2,FALSE)</f>
        <v>447947368032</v>
      </c>
      <c r="C3193" s="54">
        <f>VLOOKUP(A3193,Enlivened!A:D,3,FALSE)</f>
        <v>18</v>
      </c>
      <c r="D3193" s="59" t="s">
        <v>27</v>
      </c>
      <c r="E3193" s="55">
        <v>42524</v>
      </c>
    </row>
    <row r="3194" spans="1:5" ht="20.100000000000001" customHeight="1" x14ac:dyDescent="0.25">
      <c r="A3194" s="62" t="s">
        <v>7106</v>
      </c>
      <c r="B3194" s="51">
        <f>VLOOKUP(A3194,Enlivened!A:D,2,FALSE)</f>
        <v>447723388971</v>
      </c>
      <c r="C3194" s="54">
        <f>VLOOKUP(A3194,Enlivened!A:D,3,FALSE)</f>
        <v>6.75</v>
      </c>
      <c r="D3194" s="59" t="s">
        <v>27</v>
      </c>
      <c r="E3194" s="55">
        <v>42525</v>
      </c>
    </row>
    <row r="3195" spans="1:5" ht="20.100000000000001" customHeight="1" x14ac:dyDescent="0.25">
      <c r="A3195" s="62" t="s">
        <v>7107</v>
      </c>
      <c r="B3195" s="51">
        <f>VLOOKUP(A3195,Enlivened!A:D,2,FALSE)</f>
        <v>447736446928</v>
      </c>
      <c r="C3195" s="54">
        <f>VLOOKUP(A3195,Enlivened!A:D,3,FALSE)</f>
        <v>81</v>
      </c>
      <c r="D3195" s="59" t="s">
        <v>27</v>
      </c>
      <c r="E3195" s="55">
        <v>42525</v>
      </c>
    </row>
    <row r="3196" spans="1:5" ht="20.100000000000001" customHeight="1" x14ac:dyDescent="0.25">
      <c r="A3196" s="62" t="s">
        <v>7109</v>
      </c>
      <c r="B3196" s="51">
        <f>VLOOKUP(A3196,Enlivened!A:D,2,FALSE)</f>
        <v>447946168126</v>
      </c>
      <c r="C3196" s="54">
        <f>VLOOKUP(A3196,Enlivened!A:D,3,FALSE)</f>
        <v>126</v>
      </c>
      <c r="D3196" s="59" t="s">
        <v>27</v>
      </c>
      <c r="E3196" s="55">
        <v>42525</v>
      </c>
    </row>
    <row r="3197" spans="1:5" ht="20.100000000000001" customHeight="1" x14ac:dyDescent="0.25">
      <c r="A3197" s="62" t="s">
        <v>7232</v>
      </c>
      <c r="B3197" s="51">
        <f>VLOOKUP(A3197,Enlivened!A:D,2,FALSE)</f>
        <v>447708822071</v>
      </c>
      <c r="C3197" s="54">
        <f>VLOOKUP(A3197,Enlivened!A:D,3,FALSE)</f>
        <v>4.5</v>
      </c>
      <c r="D3197" s="59" t="s">
        <v>27</v>
      </c>
      <c r="E3197" s="55">
        <v>42525</v>
      </c>
    </row>
    <row r="3198" spans="1:5" ht="20.100000000000001" customHeight="1" x14ac:dyDescent="0.25">
      <c r="A3198" s="62" t="s">
        <v>7149</v>
      </c>
      <c r="B3198" s="51">
        <f>VLOOKUP(A3198,Enlivened!A:D,2,FALSE)</f>
        <v>447906558754</v>
      </c>
      <c r="C3198" s="54">
        <f>VLOOKUP(A3198,Enlivened!A:D,3,FALSE)</f>
        <v>54</v>
      </c>
      <c r="D3198" s="59" t="s">
        <v>27</v>
      </c>
      <c r="E3198" s="55">
        <v>42525</v>
      </c>
    </row>
    <row r="3199" spans="1:5" ht="20.100000000000001" customHeight="1" x14ac:dyDescent="0.25">
      <c r="A3199" s="62" t="s">
        <v>7234</v>
      </c>
      <c r="B3199" s="51">
        <f>VLOOKUP(A3199,Enlivened!A:D,2,FALSE)</f>
        <v>447971702485</v>
      </c>
      <c r="C3199" s="54">
        <f>VLOOKUP(A3199,Enlivened!A:D,3,FALSE)</f>
        <v>4.5</v>
      </c>
      <c r="D3199" s="59" t="s">
        <v>27</v>
      </c>
      <c r="E3199" s="55">
        <v>42525</v>
      </c>
    </row>
    <row r="3200" spans="1:5" ht="20.100000000000001" customHeight="1" x14ac:dyDescent="0.25">
      <c r="A3200" s="62" t="s">
        <v>7153</v>
      </c>
      <c r="B3200" s="51">
        <f>VLOOKUP(A3200,Enlivened!A:D,2,FALSE)</f>
        <v>447981585071</v>
      </c>
      <c r="C3200" s="54">
        <f>VLOOKUP(A3200,Enlivened!A:D,3,FALSE)</f>
        <v>31.5</v>
      </c>
      <c r="D3200" s="59" t="s">
        <v>27</v>
      </c>
      <c r="E3200" s="55">
        <v>42525</v>
      </c>
    </row>
    <row r="3201" spans="1:5" ht="20.100000000000001" customHeight="1" x14ac:dyDescent="0.25">
      <c r="A3201" s="62" t="s">
        <v>7154</v>
      </c>
      <c r="B3201" s="51">
        <f>VLOOKUP(A3201,Enlivened!A:D,2,FALSE)</f>
        <v>447707951328</v>
      </c>
      <c r="C3201" s="54">
        <f>VLOOKUP(A3201,Enlivened!A:D,3,FALSE)</f>
        <v>108</v>
      </c>
      <c r="D3201" s="59" t="s">
        <v>27</v>
      </c>
      <c r="E3201" s="55">
        <v>42524</v>
      </c>
    </row>
    <row r="3202" spans="1:5" ht="20.100000000000001" customHeight="1" x14ac:dyDescent="0.25">
      <c r="A3202" s="62" t="s">
        <v>7155</v>
      </c>
      <c r="B3202" s="51">
        <f>VLOOKUP(A3202,Enlivened!A:D,2,FALSE)</f>
        <v>447914688918</v>
      </c>
      <c r="C3202" s="54">
        <f>VLOOKUP(A3202,Enlivened!A:D,3,FALSE)</f>
        <v>103.5</v>
      </c>
      <c r="D3202" s="59" t="s">
        <v>27</v>
      </c>
      <c r="E3202" s="55">
        <v>42524</v>
      </c>
    </row>
    <row r="3203" spans="1:5" ht="20.100000000000001" customHeight="1" x14ac:dyDescent="0.25">
      <c r="A3203" s="62" t="s">
        <v>7239</v>
      </c>
      <c r="B3203" s="51">
        <f>VLOOKUP(A3203,Enlivened!A:D,2,FALSE)</f>
        <v>447528364189</v>
      </c>
      <c r="C3203" s="54">
        <f>VLOOKUP(A3203,Enlivened!A:D,3,FALSE)</f>
        <v>32.89</v>
      </c>
      <c r="D3203" s="59" t="s">
        <v>27</v>
      </c>
      <c r="E3203" s="55">
        <v>42524</v>
      </c>
    </row>
    <row r="3204" spans="1:5" ht="20.100000000000001" customHeight="1" x14ac:dyDescent="0.25">
      <c r="A3204" s="62" t="s">
        <v>7177</v>
      </c>
      <c r="B3204" s="51">
        <f>VLOOKUP(A3204,Enlivened!A:D,2,FALSE)</f>
        <v>447884293657</v>
      </c>
      <c r="C3204" s="54">
        <f>VLOOKUP(A3204,Enlivened!A:D,3,FALSE)</f>
        <v>9</v>
      </c>
      <c r="D3204" s="59" t="s">
        <v>27</v>
      </c>
      <c r="E3204" s="55">
        <v>42524</v>
      </c>
    </row>
    <row r="3205" spans="1:5" ht="20.100000000000001" customHeight="1" x14ac:dyDescent="0.25">
      <c r="A3205" s="62" t="s">
        <v>7243</v>
      </c>
      <c r="B3205" s="51">
        <f>VLOOKUP(A3205,Enlivened!A:D,2,FALSE)</f>
        <v>447715179988</v>
      </c>
      <c r="C3205" s="54">
        <f>VLOOKUP(A3205,Enlivened!A:D,3,FALSE)</f>
        <v>76.5</v>
      </c>
      <c r="D3205" s="59" t="s">
        <v>27</v>
      </c>
      <c r="E3205" s="55">
        <v>42524</v>
      </c>
    </row>
    <row r="3206" spans="1:5" ht="20.100000000000001" customHeight="1" x14ac:dyDescent="0.25">
      <c r="A3206" s="62" t="s">
        <v>7245</v>
      </c>
      <c r="B3206" s="51">
        <f>VLOOKUP(A3206,Enlivened!A:D,2,FALSE)</f>
        <v>447896204805</v>
      </c>
      <c r="C3206" s="54">
        <f>VLOOKUP(A3206,Enlivened!A:D,3,FALSE)</f>
        <v>26.91</v>
      </c>
      <c r="D3206" s="59" t="s">
        <v>27</v>
      </c>
      <c r="E3206" s="55">
        <v>42524</v>
      </c>
    </row>
    <row r="3207" spans="1:5" ht="20.100000000000001" customHeight="1" x14ac:dyDescent="0.25">
      <c r="A3207" s="62" t="s">
        <v>7005</v>
      </c>
      <c r="B3207" s="51">
        <f>VLOOKUP(A3207,Enlivened!A:D,2,FALSE)</f>
        <v>447940015060</v>
      </c>
      <c r="C3207" s="54">
        <f>VLOOKUP(A3207,Enlivened!A:D,3,FALSE)</f>
        <v>11.96</v>
      </c>
      <c r="D3207" s="59" t="s">
        <v>27</v>
      </c>
      <c r="E3207" s="55">
        <v>42524</v>
      </c>
    </row>
    <row r="3208" spans="1:5" ht="20.100000000000001" customHeight="1" x14ac:dyDescent="0.25">
      <c r="A3208" s="62" t="s">
        <v>7183</v>
      </c>
      <c r="B3208" s="51">
        <f>VLOOKUP(A3208,Enlivened!A:D,2,FALSE)</f>
        <v>447545159206</v>
      </c>
      <c r="C3208" s="54">
        <f>VLOOKUP(A3208,Enlivened!A:D,3,FALSE)</f>
        <v>31.5</v>
      </c>
      <c r="D3208" s="59" t="s">
        <v>27</v>
      </c>
      <c r="E3208" s="55">
        <v>42524</v>
      </c>
    </row>
    <row r="3209" spans="1:5" ht="20.100000000000001" customHeight="1" x14ac:dyDescent="0.25">
      <c r="A3209" s="62" t="s">
        <v>7184</v>
      </c>
      <c r="B3209" s="51">
        <f>VLOOKUP(A3209,Enlivened!A:D,2,FALSE)</f>
        <v>447875142224</v>
      </c>
      <c r="C3209" s="54">
        <f>VLOOKUP(A3209,Enlivened!A:D,3,FALSE)</f>
        <v>17.940000000000001</v>
      </c>
      <c r="D3209" s="59" t="s">
        <v>27</v>
      </c>
      <c r="E3209" s="55">
        <v>42524</v>
      </c>
    </row>
    <row r="3210" spans="1:5" ht="20.100000000000001" customHeight="1" x14ac:dyDescent="0.25">
      <c r="A3210" s="62" t="s">
        <v>7015</v>
      </c>
      <c r="B3210" s="51">
        <f>VLOOKUP(A3210,Enlivened!A:D,2,FALSE)</f>
        <v>447951598328</v>
      </c>
      <c r="C3210" s="54">
        <f>VLOOKUP(A3210,Enlivened!A:D,3,FALSE)</f>
        <v>8.9700000000000006</v>
      </c>
      <c r="D3210" s="59" t="s">
        <v>27</v>
      </c>
      <c r="E3210" s="55">
        <v>42524</v>
      </c>
    </row>
    <row r="3211" spans="1:5" ht="20.100000000000001" customHeight="1" x14ac:dyDescent="0.25">
      <c r="A3211" s="62" t="s">
        <v>7185</v>
      </c>
      <c r="B3211" s="51">
        <f>VLOOKUP(A3211,Enlivened!A:D,2,FALSE)</f>
        <v>447481434666</v>
      </c>
      <c r="C3211" s="54">
        <f>VLOOKUP(A3211,Enlivened!A:D,3,FALSE)</f>
        <v>31.5</v>
      </c>
      <c r="D3211" s="59" t="s">
        <v>27</v>
      </c>
      <c r="E3211" s="55">
        <v>42524</v>
      </c>
    </row>
    <row r="3212" spans="1:5" ht="20.100000000000001" customHeight="1" x14ac:dyDescent="0.25">
      <c r="A3212" s="62" t="s">
        <v>7189</v>
      </c>
      <c r="B3212" s="51">
        <f>VLOOKUP(A3212,Enlivened!A:D,2,FALSE)</f>
        <v>447460546546</v>
      </c>
      <c r="C3212" s="54">
        <f>VLOOKUP(A3212,Enlivened!A:D,3,FALSE)</f>
        <v>27</v>
      </c>
      <c r="D3212" s="59" t="s">
        <v>27</v>
      </c>
      <c r="E3212" s="55">
        <v>42524</v>
      </c>
    </row>
    <row r="3213" spans="1:5" ht="20.100000000000001" customHeight="1" x14ac:dyDescent="0.25">
      <c r="A3213" s="62" t="s">
        <v>7191</v>
      </c>
      <c r="B3213" s="51">
        <f>VLOOKUP(A3213,Enlivened!A:D,2,FALSE)</f>
        <v>447754531251</v>
      </c>
      <c r="C3213" s="54">
        <f>VLOOKUP(A3213,Enlivened!A:D,3,FALSE)</f>
        <v>85.5</v>
      </c>
      <c r="D3213" s="59" t="s">
        <v>27</v>
      </c>
      <c r="E3213" s="55">
        <v>42524</v>
      </c>
    </row>
    <row r="3214" spans="1:5" ht="20.100000000000001" customHeight="1" x14ac:dyDescent="0.25">
      <c r="A3214" s="62" t="s">
        <v>7192</v>
      </c>
      <c r="B3214" s="51">
        <f>VLOOKUP(A3214,Enlivened!A:D,2,FALSE)</f>
        <v>447768593330</v>
      </c>
      <c r="C3214" s="54">
        <f>VLOOKUP(A3214,Enlivened!A:D,3,FALSE)</f>
        <v>9</v>
      </c>
      <c r="D3214" s="59" t="s">
        <v>27</v>
      </c>
      <c r="E3214" s="55">
        <v>42524</v>
      </c>
    </row>
    <row r="3215" spans="1:5" ht="20.100000000000001" customHeight="1" x14ac:dyDescent="0.25">
      <c r="A3215" s="62" t="s">
        <v>6366</v>
      </c>
      <c r="B3215" s="51">
        <f>VLOOKUP(A3215,Enlivened!A:D,2,FALSE)</f>
        <v>447740868784</v>
      </c>
      <c r="C3215" s="54">
        <f>VLOOKUP(A3215,Enlivened!A:D,3,FALSE)</f>
        <v>42.75</v>
      </c>
      <c r="D3215" s="59" t="s">
        <v>27</v>
      </c>
      <c r="E3215" s="55">
        <v>42525</v>
      </c>
    </row>
    <row r="3216" spans="1:5" ht="20.100000000000001" customHeight="1" x14ac:dyDescent="0.25">
      <c r="A3216" s="62" t="s">
        <v>7255</v>
      </c>
      <c r="B3216" s="51">
        <f>VLOOKUP(A3216,Enlivened!A:D,2,FALSE)</f>
        <v>447742206003</v>
      </c>
      <c r="C3216" s="54">
        <f>VLOOKUP(A3216,Enlivened!A:D,3,FALSE)</f>
        <v>14.95</v>
      </c>
      <c r="D3216" s="59" t="s">
        <v>27</v>
      </c>
      <c r="E3216" s="55">
        <v>42524</v>
      </c>
    </row>
    <row r="3217" spans="1:5" ht="20.100000000000001" customHeight="1" x14ac:dyDescent="0.25">
      <c r="A3217" s="62" t="s">
        <v>6845</v>
      </c>
      <c r="B3217" s="51">
        <f>VLOOKUP(A3217,Enlivened!A:D,2,FALSE)</f>
        <v>447975917502</v>
      </c>
      <c r="C3217" s="54">
        <f>VLOOKUP(A3217,Enlivened!A:D,3,FALSE)</f>
        <v>23.92</v>
      </c>
      <c r="D3217" s="59" t="s">
        <v>27</v>
      </c>
      <c r="E3217" s="55">
        <v>42524</v>
      </c>
    </row>
    <row r="3218" spans="1:5" ht="20.100000000000001" customHeight="1" x14ac:dyDescent="0.25">
      <c r="A3218" s="62" t="s">
        <v>7264</v>
      </c>
      <c r="B3218" s="51">
        <f>VLOOKUP(A3218,Enlivened!A:D,2,FALSE)</f>
        <v>447903684144</v>
      </c>
      <c r="C3218" s="54">
        <f>VLOOKUP(A3218,Enlivened!A:D,3,FALSE)</f>
        <v>18</v>
      </c>
      <c r="D3218" s="59" t="s">
        <v>27</v>
      </c>
      <c r="E3218" s="55">
        <v>42524</v>
      </c>
    </row>
    <row r="3219" spans="1:5" ht="20.100000000000001" customHeight="1" x14ac:dyDescent="0.25">
      <c r="A3219" s="62" t="s">
        <v>7203</v>
      </c>
      <c r="B3219" s="51">
        <f>VLOOKUP(A3219,Enlivened!A:D,2,FALSE)</f>
        <v>447477663969</v>
      </c>
      <c r="C3219" s="54">
        <f>VLOOKUP(A3219,Enlivened!A:D,3,FALSE)</f>
        <v>15.75</v>
      </c>
      <c r="D3219" s="59" t="s">
        <v>27</v>
      </c>
      <c r="E3219" s="55">
        <v>42524</v>
      </c>
    </row>
    <row r="3220" spans="1:5" ht="20.100000000000001" customHeight="1" x14ac:dyDescent="0.25">
      <c r="A3220" s="62" t="s">
        <v>7206</v>
      </c>
      <c r="B3220" s="51">
        <f>VLOOKUP(A3220,Enlivened!A:D,2,FALSE)</f>
        <v>447508234684</v>
      </c>
      <c r="C3220" s="54">
        <f>VLOOKUP(A3220,Enlivened!A:D,3,FALSE)</f>
        <v>31.5</v>
      </c>
      <c r="D3220" s="59" t="s">
        <v>27</v>
      </c>
      <c r="E3220" s="55">
        <v>42524</v>
      </c>
    </row>
    <row r="3221" spans="1:5" ht="20.100000000000001" customHeight="1" x14ac:dyDescent="0.25">
      <c r="A3221" s="62" t="s">
        <v>7266</v>
      </c>
      <c r="B3221" s="51">
        <f>VLOOKUP(A3221,Enlivened!A:D,2,FALSE)</f>
        <v>447866010527</v>
      </c>
      <c r="C3221" s="54">
        <f>VLOOKUP(A3221,Enlivened!A:D,3,FALSE)</f>
        <v>9</v>
      </c>
      <c r="D3221" s="59" t="s">
        <v>27</v>
      </c>
      <c r="E3221" s="55">
        <v>42524</v>
      </c>
    </row>
    <row r="3222" spans="1:5" ht="20.100000000000001" customHeight="1" x14ac:dyDescent="0.25">
      <c r="A3222" s="62" t="s">
        <v>7273</v>
      </c>
      <c r="B3222" s="51">
        <f>VLOOKUP(A3222,Enlivened!A:D,2,FALSE)</f>
        <v>447903003536</v>
      </c>
      <c r="C3222" s="54">
        <f>VLOOKUP(A3222,Enlivened!A:D,3,FALSE)</f>
        <v>20.93</v>
      </c>
      <c r="D3222" s="59" t="s">
        <v>27</v>
      </c>
      <c r="E3222" s="55">
        <v>42524</v>
      </c>
    </row>
    <row r="3223" spans="1:5" ht="20.100000000000001" customHeight="1" x14ac:dyDescent="0.25">
      <c r="A3223" s="62" t="s">
        <v>7274</v>
      </c>
      <c r="B3223" s="51">
        <f>VLOOKUP(A3223,Enlivened!A:D,2,FALSE)</f>
        <v>447909721008</v>
      </c>
      <c r="C3223" s="54">
        <f>VLOOKUP(A3223,Enlivened!A:D,3,FALSE)</f>
        <v>27</v>
      </c>
      <c r="D3223" s="59" t="s">
        <v>27</v>
      </c>
      <c r="E3223" s="55">
        <v>42524</v>
      </c>
    </row>
    <row r="3224" spans="1:5" ht="20.100000000000001" customHeight="1" x14ac:dyDescent="0.25">
      <c r="A3224" s="62" t="s">
        <v>7012</v>
      </c>
      <c r="B3224" s="51">
        <f>VLOOKUP(A3224,Enlivened!A:D,2,FALSE)</f>
        <v>447837636585</v>
      </c>
      <c r="C3224" s="54">
        <f>VLOOKUP(A3224,Enlivened!A:D,3,FALSE)</f>
        <v>23.92</v>
      </c>
      <c r="D3224" s="59" t="s">
        <v>27</v>
      </c>
      <c r="E3224" s="55">
        <v>42525</v>
      </c>
    </row>
    <row r="3225" spans="1:5" ht="20.100000000000001" customHeight="1" x14ac:dyDescent="0.25">
      <c r="A3225" s="62" t="s">
        <v>7188</v>
      </c>
      <c r="B3225" s="51">
        <f>VLOOKUP(A3225,Enlivened!A:D,2,FALSE)</f>
        <v>447447095429</v>
      </c>
      <c r="C3225" s="54">
        <f>VLOOKUP(A3225,Enlivened!A:D,3,FALSE)</f>
        <v>13.5</v>
      </c>
      <c r="D3225" s="59" t="s">
        <v>27</v>
      </c>
      <c r="E3225" s="55">
        <v>42525</v>
      </c>
    </row>
    <row r="3226" spans="1:5" ht="20.100000000000001" customHeight="1" x14ac:dyDescent="0.25">
      <c r="A3226" s="62" t="s">
        <v>7217</v>
      </c>
      <c r="B3226" s="51">
        <f>VLOOKUP(A3226,Enlivened!A:D,2,FALSE)</f>
        <v>447590494105</v>
      </c>
      <c r="C3226" s="54">
        <f>VLOOKUP(A3226,Enlivened!A:D,3,FALSE)</f>
        <v>27</v>
      </c>
      <c r="D3226" s="59" t="s">
        <v>27</v>
      </c>
      <c r="E3226" s="55">
        <v>42525</v>
      </c>
    </row>
    <row r="3227" spans="1:5" ht="20.100000000000001" customHeight="1" x14ac:dyDescent="0.25">
      <c r="A3227" s="62" t="s">
        <v>7256</v>
      </c>
      <c r="B3227" s="51">
        <f>VLOOKUP(A3227,Enlivened!A:D,2,FALSE)</f>
        <v>447809363063</v>
      </c>
      <c r="C3227" s="54">
        <f>VLOOKUP(A3227,Enlivened!A:D,3,FALSE)</f>
        <v>27</v>
      </c>
      <c r="D3227" s="59" t="s">
        <v>27</v>
      </c>
      <c r="E3227" s="55">
        <v>42525</v>
      </c>
    </row>
    <row r="3228" spans="1:5" ht="20.100000000000001" customHeight="1" x14ac:dyDescent="0.25">
      <c r="A3228" s="62" t="s">
        <v>7219</v>
      </c>
      <c r="B3228" s="51">
        <f>VLOOKUP(A3228,Enlivened!A:D,2,FALSE)</f>
        <v>447429542736</v>
      </c>
      <c r="C3228" s="54">
        <f>VLOOKUP(A3228,Enlivened!A:D,3,FALSE)</f>
        <v>36</v>
      </c>
      <c r="D3228" s="59" t="s">
        <v>27</v>
      </c>
      <c r="E3228" s="55">
        <v>42525</v>
      </c>
    </row>
    <row r="3229" spans="1:5" ht="20.100000000000001" customHeight="1" x14ac:dyDescent="0.25">
      <c r="A3229" s="62" t="s">
        <v>7195</v>
      </c>
      <c r="B3229" s="51">
        <f>VLOOKUP(A3229,Enlivened!A:D,2,FALSE)</f>
        <v>447977006406</v>
      </c>
      <c r="C3229" s="54">
        <f>VLOOKUP(A3229,Enlivened!A:D,3,FALSE)</f>
        <v>22.5</v>
      </c>
      <c r="D3229" s="59" t="s">
        <v>27</v>
      </c>
      <c r="E3229" s="55">
        <v>42525</v>
      </c>
    </row>
    <row r="3230" spans="1:5" ht="20.100000000000001" customHeight="1" x14ac:dyDescent="0.25">
      <c r="A3230" s="62" t="s">
        <v>7263</v>
      </c>
      <c r="B3230" s="51">
        <f>VLOOKUP(A3230,Enlivened!A:D,2,FALSE)</f>
        <v>447710235122</v>
      </c>
      <c r="C3230" s="54">
        <f>VLOOKUP(A3230,Enlivened!A:D,3,FALSE)</f>
        <v>121.5</v>
      </c>
      <c r="D3230" s="59" t="s">
        <v>27</v>
      </c>
      <c r="E3230" s="55">
        <v>42525</v>
      </c>
    </row>
    <row r="3231" spans="1:5" ht="20.100000000000001" customHeight="1" x14ac:dyDescent="0.25">
      <c r="A3231" s="62" t="s">
        <v>7067</v>
      </c>
      <c r="B3231" s="51">
        <f>VLOOKUP(A3231,Enlivened!A:D,2,FALSE)</f>
        <v>447957492513</v>
      </c>
      <c r="C3231" s="54">
        <f>VLOOKUP(A3231,Enlivened!A:D,3,FALSE)</f>
        <v>14.95</v>
      </c>
      <c r="D3231" s="59" t="s">
        <v>27</v>
      </c>
      <c r="E3231" s="55">
        <v>42525</v>
      </c>
    </row>
    <row r="3232" spans="1:5" ht="20.100000000000001" customHeight="1" x14ac:dyDescent="0.25">
      <c r="A3232" s="62" t="s">
        <v>7209</v>
      </c>
      <c r="B3232" s="51">
        <f>VLOOKUP(A3232,Enlivened!A:D,2,FALSE)</f>
        <v>447714476299</v>
      </c>
      <c r="C3232" s="54">
        <f>VLOOKUP(A3232,Enlivened!A:D,3,FALSE)</f>
        <v>18</v>
      </c>
      <c r="D3232" s="59" t="s">
        <v>27</v>
      </c>
      <c r="E3232" s="55">
        <v>42525</v>
      </c>
    </row>
    <row r="3233" spans="1:5" ht="20.100000000000001" customHeight="1" x14ac:dyDescent="0.25">
      <c r="A3233" s="62" t="s">
        <v>7133</v>
      </c>
      <c r="B3233" s="51">
        <f>VLOOKUP(A3233,Enlivened!A:D,2,FALSE)</f>
        <v>447888899006</v>
      </c>
      <c r="C3233" s="54">
        <f>VLOOKUP(A3233,Enlivened!A:D,3,FALSE)</f>
        <v>9</v>
      </c>
      <c r="D3233" s="59" t="s">
        <v>27</v>
      </c>
      <c r="E3233" s="55">
        <v>42525</v>
      </c>
    </row>
    <row r="3234" spans="1:5" ht="20.100000000000001" customHeight="1" x14ac:dyDescent="0.25">
      <c r="A3234" s="62" t="s">
        <v>7187</v>
      </c>
      <c r="B3234" s="51">
        <f>VLOOKUP(A3234,Enlivened!A:D,2,FALSE)</f>
        <v>447944578269</v>
      </c>
      <c r="C3234" s="54">
        <f>VLOOKUP(A3234,Enlivened!A:D,3,FALSE)</f>
        <v>26.91</v>
      </c>
      <c r="D3234" s="59" t="s">
        <v>27</v>
      </c>
      <c r="E3234" s="55">
        <v>42525</v>
      </c>
    </row>
    <row r="3235" spans="1:5" ht="20.100000000000001" customHeight="1" x14ac:dyDescent="0.25">
      <c r="A3235" s="62" t="s">
        <v>7152</v>
      </c>
      <c r="B3235" s="51">
        <f>VLOOKUP(A3235,Enlivened!A:D,2,FALSE)</f>
        <v>447745857020</v>
      </c>
      <c r="C3235" s="54">
        <f>VLOOKUP(A3235,Enlivened!A:D,3,FALSE)</f>
        <v>11.96</v>
      </c>
      <c r="D3235" s="59" t="s">
        <v>27</v>
      </c>
      <c r="E3235" s="55">
        <v>42526</v>
      </c>
    </row>
    <row r="3236" spans="1:5" ht="20.100000000000001" customHeight="1" x14ac:dyDescent="0.25">
      <c r="A3236" s="62" t="s">
        <v>7216</v>
      </c>
      <c r="B3236" s="51">
        <f>VLOOKUP(A3236,Enlivened!A:D,2,FALSE)</f>
        <v>447971104541</v>
      </c>
      <c r="C3236" s="54">
        <f>VLOOKUP(A3236,Enlivened!A:D,3,FALSE)</f>
        <v>17.940000000000001</v>
      </c>
      <c r="D3236" s="59" t="s">
        <v>27</v>
      </c>
      <c r="E3236" s="55">
        <v>42527</v>
      </c>
    </row>
    <row r="3237" spans="1:5" ht="20.100000000000001" customHeight="1" x14ac:dyDescent="0.25">
      <c r="A3237" s="62" t="s">
        <v>6961</v>
      </c>
      <c r="B3237" s="51">
        <f>VLOOKUP(A3237,Enlivened!A:D,2,FALSE)</f>
        <v>447789004848</v>
      </c>
      <c r="C3237" s="54">
        <f>VLOOKUP(A3237,Enlivened!A:D,3,FALSE)</f>
        <v>20.93</v>
      </c>
      <c r="D3237" s="59" t="s">
        <v>27</v>
      </c>
      <c r="E3237" s="55">
        <v>42527</v>
      </c>
    </row>
    <row r="3238" spans="1:5" ht="20.100000000000001" customHeight="1" x14ac:dyDescent="0.25">
      <c r="A3238" s="62" t="s">
        <v>7164</v>
      </c>
      <c r="B3238" s="51">
        <f>VLOOKUP(A3238,Enlivened!A:D,2,FALSE)</f>
        <v>447774158916</v>
      </c>
      <c r="C3238" s="54">
        <f>VLOOKUP(A3238,Enlivened!A:D,3,FALSE)</f>
        <v>4.5</v>
      </c>
      <c r="D3238" s="59" t="s">
        <v>27</v>
      </c>
      <c r="E3238" s="55">
        <v>42527</v>
      </c>
    </row>
    <row r="3239" spans="1:5" ht="20.100000000000001" customHeight="1" x14ac:dyDescent="0.25">
      <c r="A3239" s="62" t="s">
        <v>7253</v>
      </c>
      <c r="B3239" s="51">
        <f>VLOOKUP(A3239,Enlivened!A:D,2,FALSE)</f>
        <v>447496254952</v>
      </c>
      <c r="C3239" s="54">
        <f>VLOOKUP(A3239,Enlivened!A:D,3,FALSE)</f>
        <v>17.940000000000001</v>
      </c>
      <c r="D3239" s="59" t="s">
        <v>27</v>
      </c>
      <c r="E3239" s="55">
        <v>42527</v>
      </c>
    </row>
    <row r="3240" spans="1:5" ht="20.100000000000001" customHeight="1" x14ac:dyDescent="0.25">
      <c r="A3240" s="62" t="s">
        <v>7022</v>
      </c>
      <c r="B3240" s="51">
        <f>VLOOKUP(A3240,Enlivened!A:D,2,FALSE)</f>
        <v>447970560548</v>
      </c>
      <c r="C3240" s="54">
        <f>VLOOKUP(A3240,Enlivened!A:D,3,FALSE)</f>
        <v>27</v>
      </c>
      <c r="D3240" s="59" t="s">
        <v>27</v>
      </c>
      <c r="E3240" s="55">
        <v>42527</v>
      </c>
    </row>
    <row r="3241" spans="1:5" ht="20.100000000000001" customHeight="1" x14ac:dyDescent="0.25">
      <c r="A3241" s="62" t="s">
        <v>7248</v>
      </c>
      <c r="B3241" s="51">
        <f>VLOOKUP(A3241,Enlivened!A:D,2,FALSE)</f>
        <v>447940776897</v>
      </c>
      <c r="C3241" s="54">
        <f>VLOOKUP(A3241,Enlivened!A:D,3,FALSE)</f>
        <v>13.5</v>
      </c>
      <c r="D3241" s="59" t="s">
        <v>27</v>
      </c>
      <c r="E3241" s="55">
        <v>42527</v>
      </c>
    </row>
    <row r="3242" spans="1:5" ht="20.100000000000001" customHeight="1" x14ac:dyDescent="0.25">
      <c r="A3242" s="62" t="s">
        <v>6840</v>
      </c>
      <c r="B3242" s="51">
        <f>VLOOKUP(A3242,Enlivened!A:D,2,FALSE)</f>
        <v>447795567890</v>
      </c>
      <c r="C3242" s="54">
        <f>VLOOKUP(A3242,Enlivened!A:D,3,FALSE)</f>
        <v>18</v>
      </c>
      <c r="D3242" s="59" t="s">
        <v>27</v>
      </c>
      <c r="E3242" s="55">
        <v>42527</v>
      </c>
    </row>
    <row r="3243" spans="1:5" ht="20.100000000000001" customHeight="1" x14ac:dyDescent="0.25">
      <c r="A3243" s="62" t="s">
        <v>7205</v>
      </c>
      <c r="B3243" s="51">
        <f>VLOOKUP(A3243,Enlivened!A:D,2,FALSE)</f>
        <v>447966555875</v>
      </c>
      <c r="C3243" s="54">
        <f>VLOOKUP(A3243,Enlivened!A:D,3,FALSE)</f>
        <v>4.5</v>
      </c>
      <c r="D3243" s="59" t="s">
        <v>27</v>
      </c>
      <c r="E3243" s="55">
        <v>42527</v>
      </c>
    </row>
    <row r="3244" spans="1:5" ht="20.100000000000001" customHeight="1" x14ac:dyDescent="0.25">
      <c r="A3244" s="62" t="s">
        <v>6627</v>
      </c>
      <c r="B3244" s="51">
        <f>VLOOKUP(A3244,Enlivened!A:D,2,FALSE)</f>
        <v>447783830238</v>
      </c>
      <c r="C3244" s="54">
        <f>VLOOKUP(A3244,Enlivened!A:D,3,FALSE)</f>
        <v>148.5</v>
      </c>
      <c r="D3244" s="59" t="s">
        <v>27</v>
      </c>
      <c r="E3244" s="55">
        <v>42527</v>
      </c>
    </row>
    <row r="3245" spans="1:5" ht="20.100000000000001" customHeight="1" x14ac:dyDescent="0.25">
      <c r="A3245" s="62" t="s">
        <v>7229</v>
      </c>
      <c r="B3245" s="51">
        <f>VLOOKUP(A3245,Enlivened!A:D,2,FALSE)</f>
        <v>447759620006</v>
      </c>
      <c r="C3245" s="54">
        <f>VLOOKUP(A3245,Enlivened!A:D,3,FALSE)</f>
        <v>63</v>
      </c>
      <c r="D3245" s="59" t="s">
        <v>27</v>
      </c>
      <c r="E3245" s="55">
        <v>42527</v>
      </c>
    </row>
    <row r="3246" spans="1:5" ht="20.100000000000001" customHeight="1" x14ac:dyDescent="0.25">
      <c r="A3246" s="62" t="s">
        <v>7228</v>
      </c>
      <c r="B3246" s="51">
        <f>VLOOKUP(A3246,Enlivened!A:D,2,FALSE)</f>
        <v>447522384113</v>
      </c>
      <c r="C3246" s="54">
        <f>VLOOKUP(A3246,Enlivened!A:D,3,FALSE)</f>
        <v>4.5</v>
      </c>
      <c r="D3246" s="59" t="s">
        <v>27</v>
      </c>
      <c r="E3246" s="55">
        <v>42527</v>
      </c>
    </row>
    <row r="3247" spans="1:5" ht="20.100000000000001" customHeight="1" x14ac:dyDescent="0.25">
      <c r="A3247" s="62" t="s">
        <v>7144</v>
      </c>
      <c r="B3247" s="51">
        <f>VLOOKUP(A3247,Enlivened!A:D,2,FALSE)</f>
        <v>447831471665</v>
      </c>
      <c r="C3247" s="54">
        <f>VLOOKUP(A3247,Enlivened!A:D,3,FALSE)</f>
        <v>108</v>
      </c>
      <c r="D3247" s="59" t="s">
        <v>27</v>
      </c>
      <c r="E3247" s="55">
        <v>42527</v>
      </c>
    </row>
    <row r="3248" spans="1:5" ht="20.100000000000001" customHeight="1" x14ac:dyDescent="0.25">
      <c r="A3248" s="62" t="s">
        <v>7041</v>
      </c>
      <c r="B3248" s="51">
        <f>VLOOKUP(A3248,Enlivened!A:D,2,FALSE)</f>
        <v>447944705689</v>
      </c>
      <c r="C3248" s="54">
        <f>VLOOKUP(A3248,Enlivened!A:D,3,FALSE)</f>
        <v>17.940000000000001</v>
      </c>
      <c r="D3248" s="59" t="s">
        <v>27</v>
      </c>
      <c r="E3248" s="55">
        <v>42527</v>
      </c>
    </row>
    <row r="3249" spans="1:5" ht="20.100000000000001" customHeight="1" x14ac:dyDescent="0.25">
      <c r="A3249" s="62" t="s">
        <v>7204</v>
      </c>
      <c r="B3249" s="51">
        <f>VLOOKUP(A3249,Enlivened!A:D,2,FALSE)</f>
        <v>447778597429</v>
      </c>
      <c r="C3249" s="54">
        <f>VLOOKUP(A3249,Enlivened!A:D,3,FALSE)</f>
        <v>11.96</v>
      </c>
      <c r="D3249" s="59" t="s">
        <v>27</v>
      </c>
      <c r="E3249" s="55">
        <v>42527</v>
      </c>
    </row>
    <row r="3250" spans="1:5" ht="20.100000000000001" customHeight="1" x14ac:dyDescent="0.25">
      <c r="A3250" s="62" t="s">
        <v>7178</v>
      </c>
      <c r="B3250" s="51">
        <f>VLOOKUP(A3250,Enlivened!A:D,2,FALSE)</f>
        <v>447401111446</v>
      </c>
      <c r="C3250" s="54">
        <f>VLOOKUP(A3250,Enlivened!A:D,3,FALSE)</f>
        <v>18</v>
      </c>
      <c r="D3250" s="59" t="s">
        <v>27</v>
      </c>
      <c r="E3250" s="55">
        <v>42527</v>
      </c>
    </row>
    <row r="3251" spans="1:5" ht="20.100000000000001" customHeight="1" x14ac:dyDescent="0.25">
      <c r="A3251" s="62" t="s">
        <v>7269</v>
      </c>
      <c r="B3251" s="51">
        <f>VLOOKUP(A3251,Enlivened!A:D,2,FALSE)</f>
        <v>447456463869</v>
      </c>
      <c r="C3251" s="54">
        <f>VLOOKUP(A3251,Enlivened!A:D,3,FALSE)</f>
        <v>22.5</v>
      </c>
      <c r="D3251" s="59" t="s">
        <v>27</v>
      </c>
      <c r="E3251" s="55">
        <v>42527</v>
      </c>
    </row>
    <row r="3252" spans="1:5" ht="20.100000000000001" customHeight="1" x14ac:dyDescent="0.25">
      <c r="A3252" s="62" t="s">
        <v>6857</v>
      </c>
      <c r="B3252" s="51">
        <f>VLOOKUP(A3252,Enlivened!A:D,2,FALSE)</f>
        <v>447414992485</v>
      </c>
      <c r="C3252" s="54">
        <f>VLOOKUP(A3252,Enlivened!A:D,3,FALSE)</f>
        <v>9</v>
      </c>
      <c r="D3252" s="59" t="s">
        <v>27</v>
      </c>
      <c r="E3252" s="55">
        <v>42527</v>
      </c>
    </row>
    <row r="3253" spans="1:5" ht="20.100000000000001" customHeight="1" x14ac:dyDescent="0.25">
      <c r="A3253" s="62" t="s">
        <v>7201</v>
      </c>
      <c r="B3253" s="51">
        <f>VLOOKUP(A3253,Enlivened!A:D,2,FALSE)</f>
        <v>447932557873</v>
      </c>
      <c r="C3253" s="54">
        <f>VLOOKUP(A3253,Enlivened!A:D,3,FALSE)</f>
        <v>18</v>
      </c>
      <c r="D3253" s="59" t="s">
        <v>27</v>
      </c>
      <c r="E3253" s="55">
        <v>42527</v>
      </c>
    </row>
    <row r="3254" spans="1:5" ht="20.100000000000001" customHeight="1" x14ac:dyDescent="0.25">
      <c r="A3254" s="62" t="s">
        <v>7200</v>
      </c>
      <c r="B3254" s="51">
        <f>VLOOKUP(A3254,Enlivened!A:D,2,FALSE)</f>
        <v>447985324037</v>
      </c>
      <c r="C3254" s="54">
        <f>VLOOKUP(A3254,Enlivened!A:D,3,FALSE)</f>
        <v>14.95</v>
      </c>
      <c r="D3254" s="59" t="s">
        <v>27</v>
      </c>
      <c r="E3254" s="55">
        <v>42527</v>
      </c>
    </row>
    <row r="3255" spans="1:5" ht="20.100000000000001" customHeight="1" x14ac:dyDescent="0.25">
      <c r="A3255" s="62" t="s">
        <v>6470</v>
      </c>
      <c r="B3255" s="51">
        <f>VLOOKUP(A3255,Enlivened!A:D,2,FALSE)</f>
        <v>447414992485</v>
      </c>
      <c r="C3255" s="54">
        <f>VLOOKUP(A3255,Enlivened!A:D,3,FALSE)</f>
        <v>13.5</v>
      </c>
      <c r="D3255" s="59" t="s">
        <v>27</v>
      </c>
      <c r="E3255" s="55">
        <v>42527</v>
      </c>
    </row>
    <row r="3256" spans="1:5" ht="20.100000000000001" customHeight="1" x14ac:dyDescent="0.25">
      <c r="A3256" s="62" t="s">
        <v>6468</v>
      </c>
      <c r="B3256" s="51">
        <f>VLOOKUP(A3256,Enlivened!A:D,2,FALSE)</f>
        <v>447958545266</v>
      </c>
      <c r="C3256" s="54">
        <f>VLOOKUP(A3256,Enlivened!A:D,3,FALSE)</f>
        <v>4.5</v>
      </c>
      <c r="D3256" s="59" t="s">
        <v>27</v>
      </c>
      <c r="E3256" s="55">
        <v>42527</v>
      </c>
    </row>
    <row r="3257" spans="1:5" ht="20.100000000000001" customHeight="1" x14ac:dyDescent="0.25">
      <c r="A3257" s="62" t="s">
        <v>7135</v>
      </c>
      <c r="B3257" s="51">
        <f>VLOOKUP(A3257,Enlivened!A:D,2,FALSE)</f>
        <v>447723866664</v>
      </c>
      <c r="C3257" s="54">
        <f>VLOOKUP(A3257,Enlivened!A:D,3,FALSE)</f>
        <v>153</v>
      </c>
      <c r="D3257" s="59" t="s">
        <v>27</v>
      </c>
      <c r="E3257" s="55">
        <v>42527</v>
      </c>
    </row>
    <row r="3258" spans="1:5" ht="20.100000000000001" customHeight="1" x14ac:dyDescent="0.25">
      <c r="A3258" s="62" t="s">
        <v>7082</v>
      </c>
      <c r="B3258" s="51">
        <f>VLOOKUP(A3258,Enlivened!A:D,2,FALSE)</f>
        <v>447941864514</v>
      </c>
      <c r="C3258" s="54">
        <f>VLOOKUP(A3258,Enlivened!A:D,3,FALSE)</f>
        <v>9</v>
      </c>
      <c r="D3258" s="59" t="s">
        <v>27</v>
      </c>
      <c r="E3258" s="55">
        <v>42527</v>
      </c>
    </row>
    <row r="3259" spans="1:5" ht="20.100000000000001" customHeight="1" x14ac:dyDescent="0.25">
      <c r="A3259" s="62" t="s">
        <v>6970</v>
      </c>
      <c r="B3259" s="51">
        <f>VLOOKUP(A3259,Enlivened!A:D,2,FALSE)</f>
        <v>447481154215</v>
      </c>
      <c r="C3259" s="54">
        <f>VLOOKUP(A3259,Enlivened!A:D,3,FALSE)</f>
        <v>18</v>
      </c>
      <c r="D3259" s="59" t="s">
        <v>27</v>
      </c>
      <c r="E3259" s="55">
        <v>42527</v>
      </c>
    </row>
    <row r="3260" spans="1:5" ht="20.100000000000001" customHeight="1" x14ac:dyDescent="0.25">
      <c r="A3260" s="62" t="s">
        <v>7104</v>
      </c>
      <c r="B3260" s="51">
        <f>VLOOKUP(A3260,Enlivened!A:D,2,FALSE)</f>
        <v>447946572072</v>
      </c>
      <c r="C3260" s="54">
        <f>VLOOKUP(A3260,Enlivened!A:D,3,FALSE)</f>
        <v>20.93</v>
      </c>
      <c r="D3260" s="59" t="s">
        <v>27</v>
      </c>
      <c r="E3260" s="55">
        <v>42527</v>
      </c>
    </row>
    <row r="3261" spans="1:5" ht="20.100000000000001" customHeight="1" x14ac:dyDescent="0.25">
      <c r="A3261" s="62" t="s">
        <v>7113</v>
      </c>
      <c r="B3261" s="51">
        <f>VLOOKUP(A3261,Enlivened!A:D,2,FALSE)</f>
        <v>447811351234</v>
      </c>
      <c r="C3261" s="54">
        <f>VLOOKUP(A3261,Enlivened!A:D,3,FALSE)</f>
        <v>13.5</v>
      </c>
      <c r="D3261" s="59" t="s">
        <v>27</v>
      </c>
      <c r="E3261" s="55">
        <v>42527</v>
      </c>
    </row>
    <row r="3262" spans="1:5" ht="20.100000000000001" customHeight="1" x14ac:dyDescent="0.25">
      <c r="A3262" s="62" t="s">
        <v>7111</v>
      </c>
      <c r="B3262" s="51">
        <f>VLOOKUP(A3262,Enlivened!A:D,2,FALSE)</f>
        <v>447547261886</v>
      </c>
      <c r="C3262" s="54">
        <f>VLOOKUP(A3262,Enlivened!A:D,3,FALSE)</f>
        <v>13.5</v>
      </c>
      <c r="D3262" s="59" t="s">
        <v>27</v>
      </c>
      <c r="E3262" s="55">
        <v>42527</v>
      </c>
    </row>
    <row r="3263" spans="1:5" ht="20.100000000000001" customHeight="1" x14ac:dyDescent="0.25">
      <c r="A3263" s="62" t="s">
        <v>6559</v>
      </c>
      <c r="B3263" s="51">
        <f>VLOOKUP(A3263,Enlivened!A:D,2,FALSE)</f>
        <v>447971807877</v>
      </c>
      <c r="C3263" s="54">
        <f>VLOOKUP(A3263,Enlivened!A:D,3,FALSE)</f>
        <v>4.5</v>
      </c>
      <c r="D3263" s="59" t="s">
        <v>27</v>
      </c>
      <c r="E3263" s="55">
        <v>42527</v>
      </c>
    </row>
    <row r="3264" spans="1:5" ht="20.100000000000001" customHeight="1" x14ac:dyDescent="0.25">
      <c r="A3264" s="62" t="s">
        <v>7074</v>
      </c>
      <c r="B3264" s="51">
        <f>VLOOKUP(A3264,Enlivened!A:D,2,FALSE)</f>
        <v>447453699400</v>
      </c>
      <c r="C3264" s="54">
        <f>VLOOKUP(A3264,Enlivened!A:D,3,FALSE)</f>
        <v>175</v>
      </c>
      <c r="D3264" s="59" t="s">
        <v>27</v>
      </c>
      <c r="E3264" s="55">
        <v>42528</v>
      </c>
    </row>
    <row r="3265" spans="1:5" ht="20.100000000000001" customHeight="1" x14ac:dyDescent="0.25">
      <c r="A3265" s="62" t="s">
        <v>6685</v>
      </c>
      <c r="B3265" s="51">
        <f>VLOOKUP(A3265,Enlivened!A:D,2,FALSE)</f>
        <v>447879602969</v>
      </c>
      <c r="C3265" s="54">
        <f>VLOOKUP(A3265,Enlivened!A:D,3,FALSE)</f>
        <v>4.5</v>
      </c>
      <c r="D3265" s="59" t="s">
        <v>27</v>
      </c>
      <c r="E3265" s="55">
        <v>42528</v>
      </c>
    </row>
    <row r="3266" spans="1:5" ht="20.100000000000001" customHeight="1" x14ac:dyDescent="0.25">
      <c r="A3266" s="62" t="s">
        <v>7147</v>
      </c>
      <c r="B3266" s="51">
        <f>VLOOKUP(A3266,Enlivened!A:D,2,FALSE)</f>
        <v>447581217205</v>
      </c>
      <c r="C3266" s="54">
        <f>VLOOKUP(A3266,Enlivened!A:D,3,FALSE)</f>
        <v>17.940000000000001</v>
      </c>
      <c r="D3266" s="59" t="s">
        <v>27</v>
      </c>
      <c r="E3266" s="55">
        <v>42528</v>
      </c>
    </row>
    <row r="3267" spans="1:5" ht="20.100000000000001" customHeight="1" x14ac:dyDescent="0.25">
      <c r="A3267" s="62" t="s">
        <v>6921</v>
      </c>
      <c r="B3267" s="51">
        <f>VLOOKUP(A3267,Enlivened!A:D,2,FALSE)</f>
        <v>447773876963</v>
      </c>
      <c r="C3267" s="54">
        <f>VLOOKUP(A3267,Enlivened!A:D,3,FALSE)</f>
        <v>11.96</v>
      </c>
      <c r="D3267" s="59" t="s">
        <v>27</v>
      </c>
      <c r="E3267" s="55">
        <v>42528</v>
      </c>
    </row>
    <row r="3268" spans="1:5" ht="20.100000000000001" customHeight="1" x14ac:dyDescent="0.25">
      <c r="A3268" s="62" t="s">
        <v>6714</v>
      </c>
      <c r="B3268" s="51">
        <f>VLOOKUP(A3268,Enlivened!A:D,2,FALSE)</f>
        <v>447710521022</v>
      </c>
      <c r="C3268" s="54">
        <f>VLOOKUP(A3268,Enlivened!A:D,3,FALSE)</f>
        <v>54</v>
      </c>
      <c r="D3268" s="59" t="s">
        <v>27</v>
      </c>
      <c r="E3268" s="55">
        <v>42528</v>
      </c>
    </row>
    <row r="3269" spans="1:5" ht="20.100000000000001" customHeight="1" x14ac:dyDescent="0.25">
      <c r="A3269" s="62" t="s">
        <v>6724</v>
      </c>
      <c r="B3269" s="51">
        <f>VLOOKUP(A3269,Enlivened!A:D,2,FALSE)</f>
        <v>447445607294</v>
      </c>
      <c r="C3269" s="54">
        <f>VLOOKUP(A3269,Enlivened!A:D,3,FALSE)</f>
        <v>4.5</v>
      </c>
      <c r="D3269" s="59" t="s">
        <v>27</v>
      </c>
      <c r="E3269" s="55">
        <v>42528</v>
      </c>
    </row>
    <row r="3270" spans="1:5" ht="20.100000000000001" customHeight="1" x14ac:dyDescent="0.25">
      <c r="A3270" s="62" t="s">
        <v>7159</v>
      </c>
      <c r="B3270" s="51">
        <f>VLOOKUP(A3270,Enlivened!A:D,2,FALSE)</f>
        <v>447880516732</v>
      </c>
      <c r="C3270" s="54">
        <f>VLOOKUP(A3270,Enlivened!A:D,3,FALSE)</f>
        <v>4.5</v>
      </c>
      <c r="D3270" s="59" t="s">
        <v>27</v>
      </c>
      <c r="E3270" s="55">
        <v>42528</v>
      </c>
    </row>
    <row r="3271" spans="1:5" ht="20.100000000000001" customHeight="1" x14ac:dyDescent="0.25">
      <c r="A3271" s="62" t="s">
        <v>7161</v>
      </c>
      <c r="B3271" s="51">
        <f>VLOOKUP(A3271,Enlivened!A:D,2,FALSE)</f>
        <v>447930959355</v>
      </c>
      <c r="C3271" s="54">
        <f>VLOOKUP(A3271,Enlivened!A:D,3,FALSE)</f>
        <v>4.5</v>
      </c>
      <c r="D3271" s="59" t="s">
        <v>27</v>
      </c>
      <c r="E3271" s="55">
        <v>42528</v>
      </c>
    </row>
    <row r="3272" spans="1:5" ht="20.100000000000001" customHeight="1" x14ac:dyDescent="0.25">
      <c r="A3272" s="62" t="s">
        <v>6985</v>
      </c>
      <c r="B3272" s="51">
        <f>VLOOKUP(A3272,Enlivened!A:D,2,FALSE)</f>
        <v>447539260464</v>
      </c>
      <c r="C3272" s="54">
        <f>VLOOKUP(A3272,Enlivened!A:D,3,FALSE)</f>
        <v>4.5</v>
      </c>
      <c r="D3272" s="59" t="s">
        <v>27</v>
      </c>
      <c r="E3272" s="55">
        <v>42528</v>
      </c>
    </row>
    <row r="3273" spans="1:5" ht="20.100000000000001" customHeight="1" x14ac:dyDescent="0.25">
      <c r="A3273" s="62" t="s">
        <v>7193</v>
      </c>
      <c r="B3273" s="51">
        <f>VLOOKUP(A3273,Enlivened!A:D,2,FALSE)</f>
        <v>447769357374</v>
      </c>
      <c r="C3273" s="54">
        <f>VLOOKUP(A3273,Enlivened!A:D,3,FALSE)</f>
        <v>7.8</v>
      </c>
      <c r="D3273" s="59" t="s">
        <v>27</v>
      </c>
      <c r="E3273" s="55">
        <v>42528</v>
      </c>
    </row>
    <row r="3274" spans="1:5" ht="20.100000000000001" customHeight="1" x14ac:dyDescent="0.25">
      <c r="A3274" s="62" t="s">
        <v>7190</v>
      </c>
      <c r="B3274" s="51">
        <f>VLOOKUP(A3274,Enlivened!A:D,2,FALSE)</f>
        <v>447591593002</v>
      </c>
      <c r="C3274" s="54">
        <f>VLOOKUP(A3274,Enlivened!A:D,3,FALSE)</f>
        <v>4.5</v>
      </c>
      <c r="D3274" s="59" t="s">
        <v>27</v>
      </c>
      <c r="E3274" s="55">
        <v>42528</v>
      </c>
    </row>
    <row r="3275" spans="1:5" ht="20.100000000000001" customHeight="1" x14ac:dyDescent="0.25">
      <c r="A3275" s="62" t="s">
        <v>7242</v>
      </c>
      <c r="B3275" s="51">
        <f>VLOOKUP(A3275,Enlivened!A:D,2,FALSE)</f>
        <v>447445296185</v>
      </c>
      <c r="C3275" s="54">
        <f>VLOOKUP(A3275,Enlivened!A:D,3,FALSE)</f>
        <v>112.5</v>
      </c>
      <c r="D3275" s="59" t="s">
        <v>27</v>
      </c>
      <c r="E3275" s="55">
        <v>42528</v>
      </c>
    </row>
    <row r="3276" spans="1:5" ht="20.100000000000001" customHeight="1" x14ac:dyDescent="0.25">
      <c r="A3276" s="62" t="s">
        <v>7176</v>
      </c>
      <c r="B3276" s="51">
        <f>VLOOKUP(A3276,Enlivened!A:D,2,FALSE)</f>
        <v>447968755340</v>
      </c>
      <c r="C3276" s="54">
        <f>VLOOKUP(A3276,Enlivened!A:D,3,FALSE)</f>
        <v>27</v>
      </c>
      <c r="D3276" s="59" t="s">
        <v>27</v>
      </c>
      <c r="E3276" s="55">
        <v>42528</v>
      </c>
    </row>
    <row r="3277" spans="1:5" ht="20.100000000000001" customHeight="1" x14ac:dyDescent="0.25">
      <c r="A3277" s="62" t="s">
        <v>7238</v>
      </c>
      <c r="B3277" s="51">
        <f>VLOOKUP(A3277,Enlivened!A:D,2,FALSE)</f>
        <v>447525251556</v>
      </c>
      <c r="C3277" s="54">
        <f>VLOOKUP(A3277,Enlivened!A:D,3,FALSE)</f>
        <v>18</v>
      </c>
      <c r="D3277" s="59" t="s">
        <v>27</v>
      </c>
      <c r="E3277" s="55">
        <v>42528</v>
      </c>
    </row>
    <row r="3278" spans="1:5" ht="20.100000000000001" customHeight="1" x14ac:dyDescent="0.25">
      <c r="A3278" s="62" t="s">
        <v>7272</v>
      </c>
      <c r="B3278" s="51">
        <f>VLOOKUP(A3278,Enlivened!A:D,2,FALSE)</f>
        <v>447861200110</v>
      </c>
      <c r="C3278" s="54">
        <f>VLOOKUP(A3278,Enlivened!A:D,3,FALSE)</f>
        <v>40.5</v>
      </c>
      <c r="D3278" s="59" t="s">
        <v>27</v>
      </c>
      <c r="E3278" s="55">
        <v>42528</v>
      </c>
    </row>
    <row r="3279" spans="1:5" ht="20.100000000000001" customHeight="1" x14ac:dyDescent="0.25">
      <c r="A3279" s="62" t="s">
        <v>7277</v>
      </c>
      <c r="B3279" s="51">
        <f>VLOOKUP(A3279,Enlivened!A:D,2,FALSE)</f>
        <v>447801333870</v>
      </c>
      <c r="C3279" s="54">
        <f>VLOOKUP(A3279,Enlivened!A:D,3,FALSE)</f>
        <v>29.9</v>
      </c>
      <c r="D3279" s="59" t="s">
        <v>27</v>
      </c>
      <c r="E3279" s="55">
        <v>42528</v>
      </c>
    </row>
    <row r="3280" spans="1:5" ht="20.100000000000001" customHeight="1" x14ac:dyDescent="0.25">
      <c r="A3280" s="62" t="s">
        <v>6546</v>
      </c>
      <c r="B3280" s="51">
        <f>VLOOKUP(A3280,Enlivened!A:D,2,FALSE)</f>
        <v>447401557414</v>
      </c>
      <c r="C3280" s="54">
        <f>VLOOKUP(A3280,Enlivened!A:D,3,FALSE)</f>
        <v>36</v>
      </c>
      <c r="D3280" s="59" t="s">
        <v>27</v>
      </c>
      <c r="E3280" s="55">
        <v>42528</v>
      </c>
    </row>
    <row r="3281" spans="1:5" ht="20.100000000000001" customHeight="1" x14ac:dyDescent="0.25">
      <c r="A3281" s="62" t="s">
        <v>6740</v>
      </c>
      <c r="B3281" s="51">
        <f>VLOOKUP(A3281,Enlivened!A:D,2,FALSE)</f>
        <v>447896157065</v>
      </c>
      <c r="C3281" s="54">
        <f>VLOOKUP(A3281,Enlivened!A:D,3,FALSE)</f>
        <v>11.96</v>
      </c>
      <c r="D3281" s="59" t="s">
        <v>27</v>
      </c>
      <c r="E3281" s="55">
        <v>42528</v>
      </c>
    </row>
    <row r="3282" spans="1:5" ht="20.100000000000001" customHeight="1" x14ac:dyDescent="0.25">
      <c r="A3282" s="62" t="s">
        <v>7099</v>
      </c>
      <c r="B3282" s="51">
        <f>VLOOKUP(A3282,Enlivened!A:D,2,FALSE)</f>
        <v>447593043468</v>
      </c>
      <c r="C3282" s="54">
        <f>VLOOKUP(A3282,Enlivened!A:D,3,FALSE)</f>
        <v>22.5</v>
      </c>
      <c r="D3282" s="59" t="s">
        <v>27</v>
      </c>
      <c r="E3282" s="55">
        <v>42528</v>
      </c>
    </row>
    <row r="3283" spans="1:5" ht="20.100000000000001" customHeight="1" x14ac:dyDescent="0.25">
      <c r="A3283" s="62" t="s">
        <v>7221</v>
      </c>
      <c r="B3283" s="51">
        <f>VLOOKUP(A3283,Enlivened!A:D,2,FALSE)</f>
        <v>447854417896</v>
      </c>
      <c r="C3283" s="54">
        <f>VLOOKUP(A3283,Enlivened!A:D,3,FALSE)</f>
        <v>4.5</v>
      </c>
      <c r="D3283" s="59" t="s">
        <v>27</v>
      </c>
      <c r="E3283" s="55">
        <v>42528</v>
      </c>
    </row>
    <row r="3284" spans="1:5" ht="20.100000000000001" customHeight="1" x14ac:dyDescent="0.25">
      <c r="A3284" s="62" t="s">
        <v>7218</v>
      </c>
      <c r="B3284" s="51">
        <f>VLOOKUP(A3284,Enlivened!A:D,2,FALSE)</f>
        <v>447804305747</v>
      </c>
      <c r="C3284" s="54">
        <f>VLOOKUP(A3284,Enlivened!A:D,3,FALSE)</f>
        <v>18</v>
      </c>
      <c r="D3284" s="59" t="s">
        <v>27</v>
      </c>
      <c r="E3284" s="55">
        <v>42528</v>
      </c>
    </row>
    <row r="3285" spans="1:5" ht="20.100000000000001" customHeight="1" x14ac:dyDescent="0.25">
      <c r="A3285" s="62" t="s">
        <v>7197</v>
      </c>
      <c r="B3285" s="51">
        <f>VLOOKUP(A3285,Enlivened!A:D,2,FALSE)</f>
        <v>447464607318</v>
      </c>
      <c r="C3285" s="54">
        <f>VLOOKUP(A3285,Enlivened!A:D,3,FALSE)</f>
        <v>31.5</v>
      </c>
      <c r="D3285" s="59" t="s">
        <v>27</v>
      </c>
      <c r="E3285" s="55">
        <v>42528</v>
      </c>
    </row>
    <row r="3286" spans="1:5" ht="20.100000000000001" customHeight="1" x14ac:dyDescent="0.25">
      <c r="A3286" s="62" t="s">
        <v>7126</v>
      </c>
      <c r="B3286" s="51">
        <f>VLOOKUP(A3286,Enlivened!A:D,2,FALSE)</f>
        <v>447931334039</v>
      </c>
      <c r="C3286" s="54">
        <f>VLOOKUP(A3286,Enlivened!A:D,3,FALSE)</f>
        <v>2.99</v>
      </c>
      <c r="D3286" s="59" t="s">
        <v>27</v>
      </c>
      <c r="E3286" s="55">
        <v>42528</v>
      </c>
    </row>
    <row r="3287" spans="1:5" ht="20.100000000000001" customHeight="1" x14ac:dyDescent="0.25">
      <c r="A3287" s="62" t="s">
        <v>7105</v>
      </c>
      <c r="B3287" s="51">
        <f>VLOOKUP(A3287,Enlivened!A:D,2,FALSE)</f>
        <v>447961278278</v>
      </c>
      <c r="C3287" s="54">
        <f>VLOOKUP(A3287,Enlivened!A:D,3,FALSE)</f>
        <v>27</v>
      </c>
      <c r="D3287" s="59" t="s">
        <v>27</v>
      </c>
      <c r="E3287" s="55">
        <v>42528</v>
      </c>
    </row>
    <row r="3288" spans="1:5" ht="20.100000000000001" customHeight="1" x14ac:dyDescent="0.25">
      <c r="A3288" s="62" t="s">
        <v>7257</v>
      </c>
      <c r="B3288" s="51">
        <f>VLOOKUP(A3288,Enlivened!A:D,2,FALSE)</f>
        <v>447931608894</v>
      </c>
      <c r="C3288" s="54">
        <f>VLOOKUP(A3288,Enlivened!A:D,3,FALSE)</f>
        <v>13.5</v>
      </c>
      <c r="D3288" s="59" t="s">
        <v>27</v>
      </c>
      <c r="E3288" s="55">
        <v>42529</v>
      </c>
    </row>
    <row r="3289" spans="1:5" ht="20.100000000000001" customHeight="1" x14ac:dyDescent="0.25">
      <c r="A3289" s="62" t="s">
        <v>6609</v>
      </c>
      <c r="B3289" s="51">
        <f>VLOOKUP(A3289,Enlivened!A:D,2,FALSE)</f>
        <v>447931340289</v>
      </c>
      <c r="C3289" s="54">
        <f>VLOOKUP(A3289,Enlivened!A:D,3,FALSE)</f>
        <v>17.940000000000001</v>
      </c>
      <c r="D3289" s="59" t="s">
        <v>27</v>
      </c>
      <c r="E3289" s="55">
        <v>42529</v>
      </c>
    </row>
    <row r="3290" spans="1:5" ht="20.100000000000001" customHeight="1" x14ac:dyDescent="0.25">
      <c r="A3290" s="62" t="s">
        <v>6676</v>
      </c>
      <c r="B3290" s="51">
        <f>VLOOKUP(A3290,Enlivened!A:D,2,FALSE)</f>
        <v>447411999989</v>
      </c>
      <c r="C3290" s="54">
        <f>VLOOKUP(A3290,Enlivened!A:D,3,FALSE)</f>
        <v>51.57</v>
      </c>
      <c r="D3290" s="59" t="s">
        <v>27</v>
      </c>
      <c r="E3290" s="55">
        <v>42529</v>
      </c>
    </row>
    <row r="3291" spans="1:5" ht="20.100000000000001" customHeight="1" x14ac:dyDescent="0.25">
      <c r="A3291" s="62" t="s">
        <v>7121</v>
      </c>
      <c r="B3291" s="51">
        <f>VLOOKUP(A3291,Enlivened!A:D,2,FALSE)</f>
        <v>447816832966</v>
      </c>
      <c r="C3291" s="54">
        <f>VLOOKUP(A3291,Enlivened!A:D,3,FALSE)</f>
        <v>4.5</v>
      </c>
      <c r="D3291" s="59" t="s">
        <v>27</v>
      </c>
      <c r="E3291" s="55">
        <v>42529</v>
      </c>
    </row>
    <row r="3292" spans="1:5" ht="20.100000000000001" customHeight="1" x14ac:dyDescent="0.25">
      <c r="A3292" s="62" t="s">
        <v>7118</v>
      </c>
      <c r="B3292" s="51">
        <f>VLOOKUP(A3292,Enlivened!A:D,2,FALSE)</f>
        <v>447947965515</v>
      </c>
      <c r="C3292" s="54">
        <f>VLOOKUP(A3292,Enlivened!A:D,3,FALSE)</f>
        <v>45</v>
      </c>
      <c r="D3292" s="59" t="s">
        <v>27</v>
      </c>
      <c r="E3292" s="55">
        <v>42529</v>
      </c>
    </row>
    <row r="3293" spans="1:5" ht="20.100000000000001" customHeight="1" x14ac:dyDescent="0.25">
      <c r="A3293" s="62" t="s">
        <v>6735</v>
      </c>
      <c r="B3293" s="51">
        <f>VLOOKUP(A3293,Enlivened!A:D,2,FALSE)</f>
        <v>447342047004</v>
      </c>
      <c r="C3293" s="54">
        <f>VLOOKUP(A3293,Enlivened!A:D,3,FALSE)</f>
        <v>13.5</v>
      </c>
      <c r="D3293" s="59" t="s">
        <v>27</v>
      </c>
      <c r="E3293" s="55">
        <v>42529</v>
      </c>
    </row>
    <row r="3294" spans="1:5" ht="20.100000000000001" customHeight="1" x14ac:dyDescent="0.25">
      <c r="A3294" s="62" t="s">
        <v>7236</v>
      </c>
      <c r="B3294" s="51">
        <f>VLOOKUP(A3294,Enlivened!A:D,2,FALSE)</f>
        <v>447803939573</v>
      </c>
      <c r="C3294" s="54">
        <f>VLOOKUP(A3294,Enlivened!A:D,3,FALSE)</f>
        <v>4.5</v>
      </c>
      <c r="D3294" s="59" t="s">
        <v>27</v>
      </c>
      <c r="E3294" s="55">
        <v>42529</v>
      </c>
    </row>
    <row r="3295" spans="1:5" ht="20.100000000000001" customHeight="1" x14ac:dyDescent="0.25">
      <c r="A3295" s="62" t="s">
        <v>7267</v>
      </c>
      <c r="B3295" s="51">
        <f>VLOOKUP(A3295,Enlivened!A:D,2,FALSE)</f>
        <v>447944033694</v>
      </c>
      <c r="C3295" s="54">
        <f>VLOOKUP(A3295,Enlivened!A:D,3,FALSE)</f>
        <v>29.9</v>
      </c>
      <c r="D3295" s="59" t="s">
        <v>27</v>
      </c>
      <c r="E3295" s="55">
        <v>42529</v>
      </c>
    </row>
    <row r="3296" spans="1:5" ht="20.100000000000001" customHeight="1" x14ac:dyDescent="0.25">
      <c r="A3296" s="62" t="s">
        <v>6766</v>
      </c>
      <c r="B3296" s="51">
        <f>VLOOKUP(A3296,Enlivened!A:D,2,FALSE)</f>
        <v>447545260619</v>
      </c>
      <c r="C3296" s="54">
        <f>VLOOKUP(A3296,Enlivened!A:D,3,FALSE)</f>
        <v>53.82</v>
      </c>
      <c r="D3296" s="59" t="s">
        <v>27</v>
      </c>
      <c r="E3296" s="55">
        <v>42529</v>
      </c>
    </row>
    <row r="3297" spans="1:5" ht="20.100000000000001" customHeight="1" x14ac:dyDescent="0.25">
      <c r="A3297" s="62" t="s">
        <v>6928</v>
      </c>
      <c r="B3297" s="51">
        <f>VLOOKUP(A3297,Enlivened!A:D,2,FALSE)</f>
        <v>447825883679</v>
      </c>
      <c r="C3297" s="54">
        <f>VLOOKUP(A3297,Enlivened!A:D,3,FALSE)</f>
        <v>22.5</v>
      </c>
      <c r="D3297" s="59" t="s">
        <v>27</v>
      </c>
      <c r="E3297" s="55">
        <v>42529</v>
      </c>
    </row>
    <row r="3298" spans="1:5" ht="20.100000000000001" customHeight="1" x14ac:dyDescent="0.25">
      <c r="A3298" s="62" t="s">
        <v>7080</v>
      </c>
      <c r="B3298" s="51">
        <f>VLOOKUP(A3298,Enlivened!A:D,2,FALSE)</f>
        <v>447802738628</v>
      </c>
      <c r="C3298" s="54">
        <f>VLOOKUP(A3298,Enlivened!A:D,3,FALSE)</f>
        <v>4.5</v>
      </c>
      <c r="D3298" s="59" t="s">
        <v>27</v>
      </c>
      <c r="E3298" s="55">
        <v>42529</v>
      </c>
    </row>
    <row r="3299" spans="1:5" ht="20.100000000000001" customHeight="1" x14ac:dyDescent="0.25">
      <c r="A3299" s="62" t="s">
        <v>6862</v>
      </c>
      <c r="B3299" s="51">
        <f>VLOOKUP(A3299,Enlivened!A:D,2,FALSE)</f>
        <v>447914008621</v>
      </c>
      <c r="C3299" s="54">
        <f>VLOOKUP(A3299,Enlivened!A:D,3,FALSE)</f>
        <v>4.5</v>
      </c>
      <c r="D3299" s="59" t="s">
        <v>27</v>
      </c>
      <c r="E3299" s="55">
        <v>42529</v>
      </c>
    </row>
    <row r="3300" spans="1:5" ht="20.100000000000001" customHeight="1" x14ac:dyDescent="0.25">
      <c r="A3300" s="62" t="s">
        <v>7275</v>
      </c>
      <c r="B3300" s="51">
        <f>VLOOKUP(A3300,Enlivened!A:D,2,FALSE)</f>
        <v>447974159813</v>
      </c>
      <c r="C3300" s="54">
        <f>VLOOKUP(A3300,Enlivened!A:D,3,FALSE)</f>
        <v>153</v>
      </c>
      <c r="D3300" s="59" t="s">
        <v>27</v>
      </c>
      <c r="E3300" s="55">
        <v>42529</v>
      </c>
    </row>
    <row r="3301" spans="1:5" ht="20.100000000000001" customHeight="1" x14ac:dyDescent="0.25">
      <c r="A3301" s="62" t="s">
        <v>6866</v>
      </c>
      <c r="B3301" s="51">
        <f>VLOOKUP(A3301,Enlivened!A:D,2,FALSE)</f>
        <v>447855224628</v>
      </c>
      <c r="C3301" s="54">
        <f>VLOOKUP(A3301,Enlivened!A:D,3,FALSE)</f>
        <v>14.95</v>
      </c>
      <c r="D3301" s="59" t="s">
        <v>27</v>
      </c>
      <c r="E3301" s="55">
        <v>42529</v>
      </c>
    </row>
    <row r="3302" spans="1:5" ht="20.100000000000001" customHeight="1" x14ac:dyDescent="0.25">
      <c r="A3302" s="62" t="s">
        <v>7097</v>
      </c>
      <c r="B3302" s="51">
        <f>VLOOKUP(A3302,Enlivened!A:D,2,FALSE)</f>
        <v>447539000237</v>
      </c>
      <c r="C3302" s="54">
        <f>VLOOKUP(A3302,Enlivened!A:D,3,FALSE)</f>
        <v>4.5</v>
      </c>
      <c r="D3302" s="59" t="s">
        <v>27</v>
      </c>
      <c r="E3302" s="55">
        <v>42529</v>
      </c>
    </row>
    <row r="3303" spans="1:5" ht="20.100000000000001" customHeight="1" x14ac:dyDescent="0.25">
      <c r="A3303" s="62" t="s">
        <v>7171</v>
      </c>
      <c r="B3303" s="51">
        <f>VLOOKUP(A3303,Enlivened!A:D,2,FALSE)</f>
        <v>447455253894</v>
      </c>
      <c r="C3303" s="54">
        <f>VLOOKUP(A3303,Enlivened!A:D,3,FALSE)</f>
        <v>67.5</v>
      </c>
      <c r="D3303" s="59" t="s">
        <v>27</v>
      </c>
      <c r="E3303" s="55">
        <v>42529</v>
      </c>
    </row>
    <row r="3304" spans="1:5" ht="20.100000000000001" customHeight="1" x14ac:dyDescent="0.25">
      <c r="A3304" s="62" t="s">
        <v>7258</v>
      </c>
      <c r="B3304" s="51">
        <f>VLOOKUP(A3304,Enlivened!A:D,2,FALSE)</f>
        <v>447939691557</v>
      </c>
      <c r="C3304" s="54">
        <f>VLOOKUP(A3304,Enlivened!A:D,3,FALSE)</f>
        <v>117</v>
      </c>
      <c r="D3304" s="59" t="s">
        <v>27</v>
      </c>
      <c r="E3304" s="55">
        <v>42530</v>
      </c>
    </row>
    <row r="3305" spans="1:5" ht="20.100000000000001" customHeight="1" x14ac:dyDescent="0.25">
      <c r="A3305" s="62" t="s">
        <v>7167</v>
      </c>
      <c r="B3305" s="51">
        <f>VLOOKUP(A3305,Enlivened!A:D,2,FALSE)</f>
        <v>447837076480</v>
      </c>
      <c r="C3305" s="54">
        <f>VLOOKUP(A3305,Enlivened!A:D,3,FALSE)</f>
        <v>184.5</v>
      </c>
      <c r="D3305" s="59" t="s">
        <v>27</v>
      </c>
      <c r="E3305" s="55">
        <v>42530</v>
      </c>
    </row>
    <row r="3306" spans="1:5" ht="20.100000000000001" customHeight="1" x14ac:dyDescent="0.25">
      <c r="A3306" s="62" t="s">
        <v>6721</v>
      </c>
      <c r="B3306" s="51">
        <f>VLOOKUP(A3306,Enlivened!A:D,2,FALSE)</f>
        <v>447718317726</v>
      </c>
      <c r="C3306" s="54">
        <f>VLOOKUP(A3306,Enlivened!A:D,3,FALSE)</f>
        <v>13.5</v>
      </c>
      <c r="D3306" s="59" t="s">
        <v>27</v>
      </c>
      <c r="E3306" s="55">
        <v>42530</v>
      </c>
    </row>
    <row r="3307" spans="1:5" ht="20.100000000000001" customHeight="1" x14ac:dyDescent="0.25">
      <c r="A3307" s="62" t="s">
        <v>6744</v>
      </c>
      <c r="B3307" s="51">
        <f>VLOOKUP(A3307,Enlivened!A:D,2,FALSE)</f>
        <v>447973790356</v>
      </c>
      <c r="C3307" s="54">
        <f>VLOOKUP(A3307,Enlivened!A:D,3,FALSE)</f>
        <v>4.5</v>
      </c>
      <c r="D3307" s="59" t="s">
        <v>27</v>
      </c>
      <c r="E3307" s="55">
        <v>42530</v>
      </c>
    </row>
    <row r="3308" spans="1:5" ht="20.100000000000001" customHeight="1" x14ac:dyDescent="0.25">
      <c r="A3308" s="62" t="s">
        <v>6958</v>
      </c>
      <c r="B3308" s="51">
        <f>VLOOKUP(A3308,Enlivened!A:D,2,FALSE)</f>
        <v>447963202828</v>
      </c>
      <c r="C3308" s="54">
        <f>VLOOKUP(A3308,Enlivened!A:D,3,FALSE)</f>
        <v>4.5</v>
      </c>
      <c r="D3308" s="59" t="s">
        <v>27</v>
      </c>
      <c r="E3308" s="55">
        <v>42530</v>
      </c>
    </row>
    <row r="3309" spans="1:5" ht="20.100000000000001" customHeight="1" x14ac:dyDescent="0.25">
      <c r="A3309" s="62" t="s">
        <v>6974</v>
      </c>
      <c r="B3309" s="51">
        <f>VLOOKUP(A3309,Enlivened!A:D,2,FALSE)</f>
        <v>447432264375</v>
      </c>
      <c r="C3309" s="54">
        <f>VLOOKUP(A3309,Enlivened!A:D,3,FALSE)</f>
        <v>14.95</v>
      </c>
      <c r="D3309" s="59" t="s">
        <v>27</v>
      </c>
      <c r="E3309" s="55">
        <v>42530</v>
      </c>
    </row>
    <row r="3310" spans="1:5" ht="20.100000000000001" customHeight="1" x14ac:dyDescent="0.25">
      <c r="A3310" s="62" t="s">
        <v>7055</v>
      </c>
      <c r="B3310" s="51">
        <f>VLOOKUP(A3310,Enlivened!A:D,2,FALSE)</f>
        <v>447939691557</v>
      </c>
      <c r="C3310" s="54">
        <f>VLOOKUP(A3310,Enlivened!A:D,3,FALSE)</f>
        <v>36</v>
      </c>
      <c r="D3310" s="59" t="s">
        <v>27</v>
      </c>
      <c r="E3310" s="55">
        <v>42530</v>
      </c>
    </row>
    <row r="3311" spans="1:5" ht="20.100000000000001" customHeight="1" x14ac:dyDescent="0.25">
      <c r="A3311" s="62" t="s">
        <v>7174</v>
      </c>
      <c r="B3311" s="51">
        <f>VLOOKUP(A3311,Enlivened!A:D,2,FALSE)</f>
        <v>447837065779</v>
      </c>
      <c r="C3311" s="54">
        <f>VLOOKUP(A3311,Enlivened!A:D,3,FALSE)</f>
        <v>20.93</v>
      </c>
      <c r="D3311" s="59" t="s">
        <v>27</v>
      </c>
      <c r="E3311" s="55">
        <v>42530</v>
      </c>
    </row>
    <row r="3312" spans="1:5" ht="20.100000000000001" customHeight="1" x14ac:dyDescent="0.25">
      <c r="A3312" s="62" t="s">
        <v>6632</v>
      </c>
      <c r="B3312" s="51">
        <f>VLOOKUP(A3312,Enlivened!A:D,2,FALSE)</f>
        <v>447880344894</v>
      </c>
      <c r="C3312" s="54">
        <f>VLOOKUP(A3312,Enlivened!A:D,3,FALSE)</f>
        <v>157.5</v>
      </c>
      <c r="D3312" s="59" t="s">
        <v>27</v>
      </c>
      <c r="E3312" s="55">
        <v>42530</v>
      </c>
    </row>
    <row r="3313" spans="1:5" ht="20.100000000000001" customHeight="1" x14ac:dyDescent="0.25">
      <c r="A3313" s="62" t="s">
        <v>7271</v>
      </c>
      <c r="B3313" s="51">
        <f>VLOOKUP(A3313,Enlivened!A:D,2,FALSE)</f>
        <v>447814705138</v>
      </c>
      <c r="C3313" s="54">
        <f>VLOOKUP(A3313,Enlivened!A:D,3,FALSE)</f>
        <v>20.93</v>
      </c>
      <c r="D3313" s="59" t="s">
        <v>27</v>
      </c>
      <c r="E3313" s="55">
        <v>42530</v>
      </c>
    </row>
    <row r="3314" spans="1:5" ht="20.100000000000001" customHeight="1" x14ac:dyDescent="0.25">
      <c r="A3314" s="62" t="s">
        <v>7326</v>
      </c>
      <c r="B3314" s="51">
        <f>VLOOKUP(A3314,Enlivened!A:D,2,FALSE)</f>
        <v>447496936164</v>
      </c>
      <c r="C3314" s="54">
        <f>VLOOKUP(A3314,Enlivened!A:D,3,FALSE)</f>
        <v>17.940000000000001</v>
      </c>
      <c r="D3314" s="59" t="s">
        <v>27</v>
      </c>
      <c r="E3314" s="55">
        <v>42531</v>
      </c>
    </row>
    <row r="3315" spans="1:5" ht="20.100000000000001" customHeight="1" x14ac:dyDescent="0.25">
      <c r="A3315" s="62" t="s">
        <v>6674</v>
      </c>
      <c r="B3315" s="51">
        <f>VLOOKUP(A3315,Enlivened!A:D,2,FALSE)</f>
        <v>447950175716</v>
      </c>
      <c r="C3315" s="54">
        <f>VLOOKUP(A3315,Enlivened!A:D,3,FALSE)</f>
        <v>2.99</v>
      </c>
      <c r="D3315" s="59" t="s">
        <v>27</v>
      </c>
      <c r="E3315" s="55">
        <v>42532</v>
      </c>
    </row>
    <row r="3316" spans="1:5" ht="20.100000000000001" customHeight="1" x14ac:dyDescent="0.25">
      <c r="A3316" s="62" t="s">
        <v>7298</v>
      </c>
      <c r="B3316" s="51">
        <f>VLOOKUP(A3316,Enlivened!A:D,2,FALSE)</f>
        <v>447899722837</v>
      </c>
      <c r="C3316" s="54">
        <f>VLOOKUP(A3316,Enlivened!A:D,3,FALSE)</f>
        <v>13.5</v>
      </c>
      <c r="D3316" s="59" t="s">
        <v>27</v>
      </c>
      <c r="E3316" s="55">
        <v>42532</v>
      </c>
    </row>
    <row r="3317" spans="1:5" ht="20.100000000000001" customHeight="1" x14ac:dyDescent="0.25">
      <c r="A3317" s="62" t="s">
        <v>7329</v>
      </c>
      <c r="B3317" s="51">
        <f>VLOOKUP(A3317,Enlivened!A:D,2,FALSE)</f>
        <v>447440389050</v>
      </c>
      <c r="C3317" s="54">
        <f>VLOOKUP(A3317,Enlivened!A:D,3,FALSE)</f>
        <v>4.5</v>
      </c>
      <c r="D3317" s="59" t="s">
        <v>27</v>
      </c>
      <c r="E3317" s="55">
        <v>42532</v>
      </c>
    </row>
    <row r="3318" spans="1:5" ht="20.100000000000001" customHeight="1" x14ac:dyDescent="0.25">
      <c r="A3318" s="62" t="s">
        <v>7332</v>
      </c>
      <c r="B3318" s="51">
        <f>VLOOKUP(A3318,Enlivened!A:D,2,FALSE)</f>
        <v>447928796469</v>
      </c>
      <c r="C3318" s="54">
        <f>VLOOKUP(A3318,Enlivened!A:D,3,FALSE)</f>
        <v>36</v>
      </c>
      <c r="D3318" s="59" t="s">
        <v>27</v>
      </c>
      <c r="E3318" s="55">
        <v>42532</v>
      </c>
    </row>
    <row r="3319" spans="1:5" ht="20.100000000000001" customHeight="1" x14ac:dyDescent="0.25">
      <c r="A3319" s="62" t="s">
        <v>6420</v>
      </c>
      <c r="B3319" s="51">
        <f>VLOOKUP(A3319,Enlivened!A:D,2,FALSE)</f>
        <v>447949830367</v>
      </c>
      <c r="C3319" s="54">
        <f>VLOOKUP(A3319,Enlivened!A:D,3,FALSE)</f>
        <v>20.93</v>
      </c>
      <c r="D3319" s="59" t="s">
        <v>27</v>
      </c>
      <c r="E3319" s="55">
        <v>42532</v>
      </c>
    </row>
    <row r="3320" spans="1:5" ht="20.100000000000001" customHeight="1" x14ac:dyDescent="0.25">
      <c r="A3320" s="62" t="s">
        <v>7347</v>
      </c>
      <c r="B3320" s="51">
        <f>VLOOKUP(A3320,Enlivened!A:D,2,FALSE)</f>
        <v>447957183518</v>
      </c>
      <c r="C3320" s="54">
        <f>VLOOKUP(A3320,Enlivened!A:D,3,FALSE)</f>
        <v>14.95</v>
      </c>
      <c r="D3320" s="59" t="s">
        <v>27</v>
      </c>
      <c r="E3320" s="55">
        <v>42532</v>
      </c>
    </row>
    <row r="3321" spans="1:5" ht="20.100000000000001" customHeight="1" x14ac:dyDescent="0.25">
      <c r="A3321" s="62" t="s">
        <v>7281</v>
      </c>
      <c r="B3321" s="51">
        <f>VLOOKUP(A3321,Enlivened!A:D,2,FALSE)</f>
        <v>447801162142</v>
      </c>
      <c r="C3321" s="54">
        <f>VLOOKUP(A3321,Enlivened!A:D,3,FALSE)</f>
        <v>13.5</v>
      </c>
      <c r="D3321" s="59" t="s">
        <v>27</v>
      </c>
      <c r="E3321" s="55">
        <v>42531</v>
      </c>
    </row>
    <row r="3322" spans="1:5" ht="20.100000000000001" customHeight="1" x14ac:dyDescent="0.25">
      <c r="A3322" s="62" t="s">
        <v>7531</v>
      </c>
      <c r="B3322" s="51">
        <f>VLOOKUP(A3322,Enlivened!A:D,2,FALSE)</f>
        <v>447782267885</v>
      </c>
      <c r="C3322" s="54">
        <f>VLOOKUP(A3322,Enlivened!A:D,3,FALSE)</f>
        <v>27</v>
      </c>
      <c r="D3322" s="59" t="s">
        <v>27</v>
      </c>
      <c r="E3322" s="55">
        <v>42531</v>
      </c>
    </row>
    <row r="3323" spans="1:5" ht="20.100000000000001" customHeight="1" x14ac:dyDescent="0.25">
      <c r="A3323" s="62" t="s">
        <v>7533</v>
      </c>
      <c r="B3323" s="51">
        <f>VLOOKUP(A3323,Enlivened!A:D,2,FALSE)</f>
        <v>447908379191</v>
      </c>
      <c r="C3323" s="54">
        <f>VLOOKUP(A3323,Enlivened!A:D,3,FALSE)</f>
        <v>17.940000000000001</v>
      </c>
      <c r="D3323" s="59" t="s">
        <v>27</v>
      </c>
      <c r="E3323" s="55">
        <v>42531</v>
      </c>
    </row>
    <row r="3324" spans="1:5" ht="20.100000000000001" customHeight="1" x14ac:dyDescent="0.25">
      <c r="A3324" s="62" t="s">
        <v>7289</v>
      </c>
      <c r="B3324" s="51">
        <f>VLOOKUP(A3324,Enlivened!A:D,2,FALSE)</f>
        <v>447749364494</v>
      </c>
      <c r="C3324" s="54">
        <f>VLOOKUP(A3324,Enlivened!A:D,3,FALSE)</f>
        <v>27</v>
      </c>
      <c r="D3324" s="59" t="s">
        <v>27</v>
      </c>
      <c r="E3324" s="55">
        <v>42532</v>
      </c>
    </row>
    <row r="3325" spans="1:5" ht="20.100000000000001" customHeight="1" x14ac:dyDescent="0.25">
      <c r="A3325" s="62" t="s">
        <v>7403</v>
      </c>
      <c r="B3325" s="51">
        <f>VLOOKUP(A3325,Enlivened!A:D,2,FALSE)</f>
        <v>447807522425</v>
      </c>
      <c r="C3325" s="54">
        <f>VLOOKUP(A3325,Enlivened!A:D,3,FALSE)</f>
        <v>9</v>
      </c>
      <c r="D3325" s="59" t="s">
        <v>27</v>
      </c>
      <c r="E3325" s="55">
        <v>42532</v>
      </c>
    </row>
    <row r="3326" spans="1:5" ht="20.100000000000001" customHeight="1" x14ac:dyDescent="0.25">
      <c r="A3326" s="62" t="s">
        <v>7420</v>
      </c>
      <c r="B3326" s="51">
        <f>VLOOKUP(A3326,Enlivened!A:D,2,FALSE)</f>
        <v>447724600389</v>
      </c>
      <c r="C3326" s="54">
        <f>VLOOKUP(A3326,Enlivened!A:D,3,FALSE)</f>
        <v>4.5</v>
      </c>
      <c r="D3326" s="59" t="s">
        <v>27</v>
      </c>
      <c r="E3326" s="55">
        <v>42532</v>
      </c>
    </row>
    <row r="3327" spans="1:5" ht="20.100000000000001" customHeight="1" x14ac:dyDescent="0.25">
      <c r="A3327" s="62" t="s">
        <v>7301</v>
      </c>
      <c r="B3327" s="51">
        <f>VLOOKUP(A3327,Enlivened!A:D,2,FALSE)</f>
        <v>447535578990</v>
      </c>
      <c r="C3327" s="54">
        <f>VLOOKUP(A3327,Enlivened!A:D,3,FALSE)</f>
        <v>32.89</v>
      </c>
      <c r="D3327" s="59" t="s">
        <v>27</v>
      </c>
      <c r="E3327" s="55">
        <v>42532</v>
      </c>
    </row>
    <row r="3328" spans="1:5" ht="20.100000000000001" customHeight="1" x14ac:dyDescent="0.25">
      <c r="A3328" s="62" t="s">
        <v>7443</v>
      </c>
      <c r="B3328" s="51">
        <f>VLOOKUP(A3328,Enlivened!A:D,2,FALSE)</f>
        <v>447917180661</v>
      </c>
      <c r="C3328" s="54">
        <f>VLOOKUP(A3328,Enlivened!A:D,3,FALSE)</f>
        <v>27</v>
      </c>
      <c r="D3328" s="59" t="s">
        <v>27</v>
      </c>
      <c r="E3328" s="55">
        <v>42532</v>
      </c>
    </row>
    <row r="3329" spans="1:5" ht="20.100000000000001" customHeight="1" x14ac:dyDescent="0.25">
      <c r="A3329" s="62" t="s">
        <v>7447</v>
      </c>
      <c r="B3329" s="51">
        <f>VLOOKUP(A3329,Enlivened!A:D,2,FALSE)</f>
        <v>447711484372</v>
      </c>
      <c r="C3329" s="54">
        <f>VLOOKUP(A3329,Enlivened!A:D,3,FALSE)</f>
        <v>18</v>
      </c>
      <c r="D3329" s="59" t="s">
        <v>27</v>
      </c>
      <c r="E3329" s="55">
        <v>42532</v>
      </c>
    </row>
    <row r="3330" spans="1:5" ht="20.100000000000001" customHeight="1" x14ac:dyDescent="0.25">
      <c r="A3330" s="62" t="s">
        <v>6952</v>
      </c>
      <c r="B3330" s="51">
        <f>VLOOKUP(A3330,Enlivened!A:D,2,FALSE)</f>
        <v>447760663798</v>
      </c>
      <c r="C3330" s="54">
        <f>VLOOKUP(A3330,Enlivened!A:D,3,FALSE)</f>
        <v>18</v>
      </c>
      <c r="D3330" s="59" t="s">
        <v>27</v>
      </c>
      <c r="E3330" s="55">
        <v>42531</v>
      </c>
    </row>
    <row r="3331" spans="1:5" ht="20.100000000000001" customHeight="1" x14ac:dyDescent="0.25">
      <c r="A3331" s="62" t="s">
        <v>7449</v>
      </c>
      <c r="B3331" s="51">
        <f>VLOOKUP(A3331,Enlivened!A:D,2,FALSE)</f>
        <v>447714627484</v>
      </c>
      <c r="C3331" s="54">
        <f>VLOOKUP(A3331,Enlivened!A:D,3,FALSE)</f>
        <v>27</v>
      </c>
      <c r="D3331" s="59" t="s">
        <v>27</v>
      </c>
      <c r="E3331" s="55">
        <v>42531</v>
      </c>
    </row>
    <row r="3332" spans="1:5" ht="20.100000000000001" customHeight="1" x14ac:dyDescent="0.25">
      <c r="A3332" s="62" t="s">
        <v>7451</v>
      </c>
      <c r="B3332" s="51">
        <f>VLOOKUP(A3332,Enlivened!A:D,2,FALSE)</f>
        <v>447957397444</v>
      </c>
      <c r="C3332" s="54">
        <f>VLOOKUP(A3332,Enlivened!A:D,3,FALSE)</f>
        <v>29.9</v>
      </c>
      <c r="D3332" s="59" t="s">
        <v>27</v>
      </c>
      <c r="E3332" s="55">
        <v>42531</v>
      </c>
    </row>
    <row r="3333" spans="1:5" ht="20.100000000000001" customHeight="1" x14ac:dyDescent="0.25">
      <c r="A3333" s="62" t="s">
        <v>7455</v>
      </c>
      <c r="B3333" s="51">
        <f>VLOOKUP(A3333,Enlivened!A:D,2,FALSE)</f>
        <v>447799677615</v>
      </c>
      <c r="C3333" s="54">
        <f>VLOOKUP(A3333,Enlivened!A:D,3,FALSE)</f>
        <v>9</v>
      </c>
      <c r="D3333" s="59" t="s">
        <v>27</v>
      </c>
      <c r="E3333" s="55">
        <v>42531</v>
      </c>
    </row>
    <row r="3334" spans="1:5" ht="20.100000000000001" customHeight="1" x14ac:dyDescent="0.25">
      <c r="A3334" s="62" t="s">
        <v>7457</v>
      </c>
      <c r="B3334" s="51">
        <f>VLOOKUP(A3334,Enlivened!A:D,2,FALSE)</f>
        <v>447980664875</v>
      </c>
      <c r="C3334" s="54">
        <f>VLOOKUP(A3334,Enlivened!A:D,3,FALSE)</f>
        <v>4.5</v>
      </c>
      <c r="D3334" s="59" t="s">
        <v>27</v>
      </c>
      <c r="E3334" s="55">
        <v>42531</v>
      </c>
    </row>
    <row r="3335" spans="1:5" ht="20.100000000000001" customHeight="1" x14ac:dyDescent="0.25">
      <c r="A3335" s="62" t="s">
        <v>7462</v>
      </c>
      <c r="B3335" s="51">
        <f>VLOOKUP(A3335,Enlivened!A:D,2,FALSE)</f>
        <v>447788270447</v>
      </c>
      <c r="C3335" s="54">
        <f>VLOOKUP(A3335,Enlivened!A:D,3,FALSE)</f>
        <v>13.5</v>
      </c>
      <c r="D3335" s="59" t="s">
        <v>27</v>
      </c>
      <c r="E3335" s="55">
        <v>42531</v>
      </c>
    </row>
    <row r="3336" spans="1:5" ht="20.100000000000001" customHeight="1" x14ac:dyDescent="0.25">
      <c r="A3336" s="62" t="s">
        <v>7464</v>
      </c>
      <c r="B3336" s="51">
        <f>VLOOKUP(A3336,Enlivened!A:D,2,FALSE)</f>
        <v>447957124110</v>
      </c>
      <c r="C3336" s="54">
        <f>VLOOKUP(A3336,Enlivened!A:D,3,FALSE)</f>
        <v>17.940000000000001</v>
      </c>
      <c r="D3336" s="59" t="s">
        <v>27</v>
      </c>
      <c r="E3336" s="55">
        <v>42531</v>
      </c>
    </row>
    <row r="3337" spans="1:5" ht="20.100000000000001" customHeight="1" x14ac:dyDescent="0.25">
      <c r="A3337" s="62" t="s">
        <v>7048</v>
      </c>
      <c r="B3337" s="51">
        <f>VLOOKUP(A3337,Enlivened!A:D,2,FALSE)</f>
        <v>447910038874</v>
      </c>
      <c r="C3337" s="54">
        <f>VLOOKUP(A3337,Enlivened!A:D,3,FALSE)</f>
        <v>4.5</v>
      </c>
      <c r="D3337" s="59" t="s">
        <v>27</v>
      </c>
      <c r="E3337" s="55">
        <v>42531</v>
      </c>
    </row>
    <row r="3338" spans="1:5" ht="20.100000000000001" customHeight="1" x14ac:dyDescent="0.25">
      <c r="A3338" s="62" t="s">
        <v>7473</v>
      </c>
      <c r="B3338" s="51">
        <f>VLOOKUP(A3338,Enlivened!A:D,2,FALSE)</f>
        <v>447902407453</v>
      </c>
      <c r="C3338" s="54">
        <f>VLOOKUP(A3338,Enlivened!A:D,3,FALSE)</f>
        <v>36</v>
      </c>
      <c r="D3338" s="59" t="s">
        <v>27</v>
      </c>
      <c r="E3338" s="55">
        <v>42531</v>
      </c>
    </row>
    <row r="3339" spans="1:5" ht="20.100000000000001" customHeight="1" x14ac:dyDescent="0.25">
      <c r="A3339" s="62" t="s">
        <v>7474</v>
      </c>
      <c r="B3339" s="51">
        <f>VLOOKUP(A3339,Enlivened!A:D,2,FALSE)</f>
        <v>447434865807</v>
      </c>
      <c r="C3339" s="54">
        <f>VLOOKUP(A3339,Enlivened!A:D,3,FALSE)</f>
        <v>94.5</v>
      </c>
      <c r="D3339" s="59" t="s">
        <v>27</v>
      </c>
      <c r="E3339" s="55">
        <v>42531</v>
      </c>
    </row>
    <row r="3340" spans="1:5" ht="20.100000000000001" customHeight="1" x14ac:dyDescent="0.25">
      <c r="A3340" s="62" t="s">
        <v>7482</v>
      </c>
      <c r="B3340" s="51">
        <f>VLOOKUP(A3340,Enlivened!A:D,2,FALSE)</f>
        <v>447711079024</v>
      </c>
      <c r="C3340" s="54">
        <f>VLOOKUP(A3340,Enlivened!A:D,3,FALSE)</f>
        <v>18</v>
      </c>
      <c r="D3340" s="59" t="s">
        <v>27</v>
      </c>
      <c r="E3340" s="55">
        <v>42531</v>
      </c>
    </row>
    <row r="3341" spans="1:5" ht="20.100000000000001" customHeight="1" x14ac:dyDescent="0.25">
      <c r="A3341" s="62" t="s">
        <v>7488</v>
      </c>
      <c r="B3341" s="51">
        <f>VLOOKUP(A3341,Enlivened!A:D,2,FALSE)</f>
        <v>447470151091</v>
      </c>
      <c r="C3341" s="54">
        <f>VLOOKUP(A3341,Enlivened!A:D,3,FALSE)</f>
        <v>67.5</v>
      </c>
      <c r="D3341" s="59" t="s">
        <v>27</v>
      </c>
      <c r="E3341" s="55">
        <v>42531</v>
      </c>
    </row>
    <row r="3342" spans="1:5" ht="20.100000000000001" customHeight="1" x14ac:dyDescent="0.25">
      <c r="A3342" s="62" t="s">
        <v>7489</v>
      </c>
      <c r="B3342" s="51">
        <f>VLOOKUP(A3342,Enlivened!A:D,2,FALSE)</f>
        <v>447860948827</v>
      </c>
      <c r="C3342" s="54">
        <f>VLOOKUP(A3342,Enlivened!A:D,3,FALSE)</f>
        <v>9</v>
      </c>
      <c r="D3342" s="59" t="s">
        <v>27</v>
      </c>
      <c r="E3342" s="55">
        <v>42531</v>
      </c>
    </row>
    <row r="3343" spans="1:5" ht="20.100000000000001" customHeight="1" x14ac:dyDescent="0.25">
      <c r="A3343" s="62" t="s">
        <v>7494</v>
      </c>
      <c r="B3343" s="51">
        <f>VLOOKUP(A3343,Enlivened!A:D,2,FALSE)</f>
        <v>447748677648</v>
      </c>
      <c r="C3343" s="54">
        <f>VLOOKUP(A3343,Enlivened!A:D,3,FALSE)</f>
        <v>22.5</v>
      </c>
      <c r="D3343" s="59" t="s">
        <v>27</v>
      </c>
      <c r="E3343" s="55">
        <v>42531</v>
      </c>
    </row>
    <row r="3344" spans="1:5" ht="20.100000000000001" customHeight="1" x14ac:dyDescent="0.25">
      <c r="A3344" s="62" t="s">
        <v>7504</v>
      </c>
      <c r="B3344" s="51">
        <f>VLOOKUP(A3344,Enlivened!A:D,2,FALSE)</f>
        <v>447854973881</v>
      </c>
      <c r="C3344" s="54">
        <f>VLOOKUP(A3344,Enlivened!A:D,3,FALSE)</f>
        <v>20.93</v>
      </c>
      <c r="D3344" s="59" t="s">
        <v>27</v>
      </c>
      <c r="E3344" s="55">
        <v>42531</v>
      </c>
    </row>
    <row r="3345" spans="1:5" ht="20.100000000000001" customHeight="1" x14ac:dyDescent="0.25">
      <c r="A3345" s="62" t="s">
        <v>7306</v>
      </c>
      <c r="B3345" s="51">
        <f>VLOOKUP(A3345,Enlivened!A:D,2,FALSE)</f>
        <v>447887624494</v>
      </c>
      <c r="C3345" s="54">
        <f>VLOOKUP(A3345,Enlivened!A:D,3,FALSE)</f>
        <v>13.5</v>
      </c>
      <c r="D3345" s="59" t="s">
        <v>27</v>
      </c>
      <c r="E3345" s="55">
        <v>42531</v>
      </c>
    </row>
    <row r="3346" spans="1:5" ht="20.100000000000001" customHeight="1" x14ac:dyDescent="0.25">
      <c r="A3346" s="62" t="s">
        <v>7309</v>
      </c>
      <c r="B3346" s="51">
        <f>VLOOKUP(A3346,Enlivened!A:D,2,FALSE)</f>
        <v>447904922904</v>
      </c>
      <c r="C3346" s="54">
        <f>VLOOKUP(A3346,Enlivened!A:D,3,FALSE)</f>
        <v>4.5</v>
      </c>
      <c r="D3346" s="59" t="s">
        <v>27</v>
      </c>
      <c r="E3346" s="55">
        <v>42531</v>
      </c>
    </row>
    <row r="3347" spans="1:5" ht="20.100000000000001" customHeight="1" x14ac:dyDescent="0.25">
      <c r="A3347" s="62" t="s">
        <v>7313</v>
      </c>
      <c r="B3347" s="51">
        <f>VLOOKUP(A3347,Enlivened!A:D,2,FALSE)</f>
        <v>447450018108</v>
      </c>
      <c r="C3347" s="54">
        <f>VLOOKUP(A3347,Enlivened!A:D,3,FALSE)</f>
        <v>4.5</v>
      </c>
      <c r="D3347" s="59" t="s">
        <v>27</v>
      </c>
      <c r="E3347" s="55">
        <v>42531</v>
      </c>
    </row>
    <row r="3348" spans="1:5" ht="20.100000000000001" customHeight="1" x14ac:dyDescent="0.25">
      <c r="A3348" s="62" t="s">
        <v>7518</v>
      </c>
      <c r="B3348" s="51">
        <f>VLOOKUP(A3348,Enlivened!A:D,2,FALSE)</f>
        <v>447951230531</v>
      </c>
      <c r="C3348" s="54">
        <f>VLOOKUP(A3348,Enlivened!A:D,3,FALSE)</f>
        <v>31.5</v>
      </c>
      <c r="D3348" s="59" t="s">
        <v>27</v>
      </c>
      <c r="E3348" s="55">
        <v>42531</v>
      </c>
    </row>
    <row r="3349" spans="1:5" ht="20.100000000000001" customHeight="1" x14ac:dyDescent="0.25">
      <c r="A3349" s="62" t="s">
        <v>7519</v>
      </c>
      <c r="B3349" s="51">
        <f>VLOOKUP(A3349,Enlivened!A:D,2,FALSE)</f>
        <v>447939268285</v>
      </c>
      <c r="C3349" s="54">
        <f>VLOOKUP(A3349,Enlivened!A:D,3,FALSE)</f>
        <v>29.9</v>
      </c>
      <c r="D3349" s="59" t="s">
        <v>27</v>
      </c>
      <c r="E3349" s="55">
        <v>42531</v>
      </c>
    </row>
    <row r="3350" spans="1:5" ht="20.100000000000001" customHeight="1" x14ac:dyDescent="0.25">
      <c r="A3350" s="62" t="s">
        <v>7522</v>
      </c>
      <c r="B3350" s="51">
        <f>VLOOKUP(A3350,Enlivened!A:D,2,FALSE)</f>
        <v>447776104380</v>
      </c>
      <c r="C3350" s="54">
        <f>VLOOKUP(A3350,Enlivened!A:D,3,FALSE)</f>
        <v>17.940000000000001</v>
      </c>
      <c r="D3350" s="59" t="s">
        <v>27</v>
      </c>
      <c r="E3350" s="55">
        <v>42531</v>
      </c>
    </row>
    <row r="3351" spans="1:5" ht="20.100000000000001" customHeight="1" x14ac:dyDescent="0.25">
      <c r="A3351" s="62" t="s">
        <v>7529</v>
      </c>
      <c r="B3351" s="51">
        <f>VLOOKUP(A3351,Enlivened!A:D,2,FALSE)</f>
        <v>447403010204</v>
      </c>
      <c r="C3351" s="54">
        <f>VLOOKUP(A3351,Enlivened!A:D,3,FALSE)</f>
        <v>85.5</v>
      </c>
      <c r="D3351" s="59" t="s">
        <v>27</v>
      </c>
      <c r="E3351" s="55">
        <v>42531</v>
      </c>
    </row>
    <row r="3352" spans="1:5" ht="20.100000000000001" customHeight="1" x14ac:dyDescent="0.25">
      <c r="A3352" s="62" t="s">
        <v>7318</v>
      </c>
      <c r="B3352" s="51">
        <f>VLOOKUP(A3352,Enlivened!A:D,2,FALSE)</f>
        <v>447779863396</v>
      </c>
      <c r="C3352" s="54">
        <f>VLOOKUP(A3352,Enlivened!A:D,3,FALSE)</f>
        <v>41.86</v>
      </c>
      <c r="D3352" s="59" t="s">
        <v>27</v>
      </c>
      <c r="E3352" s="55">
        <v>42531</v>
      </c>
    </row>
    <row r="3353" spans="1:5" ht="20.100000000000001" customHeight="1" x14ac:dyDescent="0.25">
      <c r="A3353" s="62" t="s">
        <v>7335</v>
      </c>
      <c r="B3353" s="51">
        <f>VLOOKUP(A3353,Enlivened!A:D,2,FALSE)</f>
        <v>447815160916</v>
      </c>
      <c r="C3353" s="54">
        <f>VLOOKUP(A3353,Enlivened!A:D,3,FALSE)</f>
        <v>23.92</v>
      </c>
      <c r="D3353" s="59" t="s">
        <v>27</v>
      </c>
      <c r="E3353" s="55">
        <v>42531</v>
      </c>
    </row>
    <row r="3354" spans="1:5" ht="20.100000000000001" customHeight="1" x14ac:dyDescent="0.25">
      <c r="A3354" s="62" t="s">
        <v>7356</v>
      </c>
      <c r="B3354" s="51">
        <f>VLOOKUP(A3354,Enlivened!A:D,2,FALSE)</f>
        <v>447900343734</v>
      </c>
      <c r="C3354" s="54">
        <f>VLOOKUP(A3354,Enlivened!A:D,3,FALSE)</f>
        <v>171</v>
      </c>
      <c r="D3354" s="59" t="s">
        <v>27</v>
      </c>
      <c r="E3354" s="55">
        <v>42531</v>
      </c>
    </row>
    <row r="3355" spans="1:5" ht="20.100000000000001" customHeight="1" x14ac:dyDescent="0.25">
      <c r="A3355" s="62" t="s">
        <v>7357</v>
      </c>
      <c r="B3355" s="51">
        <f>VLOOKUP(A3355,Enlivened!A:D,2,FALSE)</f>
        <v>447967588981</v>
      </c>
      <c r="C3355" s="54">
        <f>VLOOKUP(A3355,Enlivened!A:D,3,FALSE)</f>
        <v>18</v>
      </c>
      <c r="D3355" s="59" t="s">
        <v>27</v>
      </c>
      <c r="E3355" s="55">
        <v>42531</v>
      </c>
    </row>
    <row r="3356" spans="1:5" ht="20.100000000000001" customHeight="1" x14ac:dyDescent="0.25">
      <c r="A3356" s="62" t="s">
        <v>7541</v>
      </c>
      <c r="B3356" s="51">
        <f>VLOOKUP(A3356,Enlivened!A:D,2,FALSE)</f>
        <v>447850136043</v>
      </c>
      <c r="C3356" s="54">
        <f>VLOOKUP(A3356,Enlivened!A:D,3,FALSE)</f>
        <v>36</v>
      </c>
      <c r="D3356" s="59" t="s">
        <v>27</v>
      </c>
      <c r="E3356" s="55">
        <v>42531</v>
      </c>
    </row>
    <row r="3357" spans="1:5" ht="20.100000000000001" customHeight="1" x14ac:dyDescent="0.25">
      <c r="A3357" s="62" t="s">
        <v>7543</v>
      </c>
      <c r="B3357" s="51">
        <f>VLOOKUP(A3357,Enlivened!A:D,2,FALSE)</f>
        <v>447760330782</v>
      </c>
      <c r="C3357" s="54">
        <f>VLOOKUP(A3357,Enlivened!A:D,3,FALSE)</f>
        <v>27</v>
      </c>
      <c r="D3357" s="59" t="s">
        <v>27</v>
      </c>
      <c r="E3357" s="55">
        <v>42531</v>
      </c>
    </row>
    <row r="3358" spans="1:5" ht="20.100000000000001" customHeight="1" x14ac:dyDescent="0.25">
      <c r="A3358" s="62" t="s">
        <v>7370</v>
      </c>
      <c r="B3358" s="51">
        <f>VLOOKUP(A3358,Enlivened!A:D,2,FALSE)</f>
        <v>447905517392</v>
      </c>
      <c r="C3358" s="54">
        <f>VLOOKUP(A3358,Enlivened!A:D,3,FALSE)</f>
        <v>27</v>
      </c>
      <c r="D3358" s="59" t="s">
        <v>27</v>
      </c>
      <c r="E3358" s="55">
        <v>42531</v>
      </c>
    </row>
    <row r="3359" spans="1:5" ht="20.100000000000001" customHeight="1" x14ac:dyDescent="0.25">
      <c r="A3359" s="62" t="s">
        <v>7372</v>
      </c>
      <c r="B3359" s="51">
        <f>VLOOKUP(A3359,Enlivened!A:D,2,FALSE)</f>
        <v>447423066673</v>
      </c>
      <c r="C3359" s="54">
        <f>VLOOKUP(A3359,Enlivened!A:D,3,FALSE)</f>
        <v>9</v>
      </c>
      <c r="D3359" s="59" t="s">
        <v>27</v>
      </c>
      <c r="E3359" s="55">
        <v>42531</v>
      </c>
    </row>
    <row r="3360" spans="1:5" ht="20.100000000000001" customHeight="1" x14ac:dyDescent="0.25">
      <c r="A3360" s="62" t="s">
        <v>7373</v>
      </c>
      <c r="B3360" s="51">
        <f>VLOOKUP(A3360,Enlivened!A:D,2,FALSE)</f>
        <v>447838610011</v>
      </c>
      <c r="C3360" s="54">
        <f>VLOOKUP(A3360,Enlivened!A:D,3,FALSE)</f>
        <v>4.5</v>
      </c>
      <c r="D3360" s="59" t="s">
        <v>27</v>
      </c>
      <c r="E3360" s="55">
        <v>42531</v>
      </c>
    </row>
    <row r="3361" spans="1:5" ht="20.100000000000001" customHeight="1" x14ac:dyDescent="0.25">
      <c r="A3361" s="62" t="s">
        <v>7374</v>
      </c>
      <c r="B3361" s="51">
        <f>VLOOKUP(A3361,Enlivened!A:D,2,FALSE)</f>
        <v>447891043533</v>
      </c>
      <c r="C3361" s="54">
        <f>VLOOKUP(A3361,Enlivened!A:D,3,FALSE)</f>
        <v>4.5</v>
      </c>
      <c r="D3361" s="59" t="s">
        <v>27</v>
      </c>
      <c r="E3361" s="55">
        <v>42531</v>
      </c>
    </row>
    <row r="3362" spans="1:5" ht="20.100000000000001" customHeight="1" x14ac:dyDescent="0.25">
      <c r="A3362" s="62" t="s">
        <v>7549</v>
      </c>
      <c r="B3362" s="51">
        <f>VLOOKUP(A3362,Enlivened!A:D,2,FALSE)</f>
        <v>447825910923</v>
      </c>
      <c r="C3362" s="54">
        <f>VLOOKUP(A3362,Enlivened!A:D,3,FALSE)</f>
        <v>4.5</v>
      </c>
      <c r="D3362" s="59" t="s">
        <v>27</v>
      </c>
      <c r="E3362" s="55">
        <v>42531</v>
      </c>
    </row>
    <row r="3363" spans="1:5" ht="20.100000000000001" customHeight="1" x14ac:dyDescent="0.25">
      <c r="A3363" s="62" t="s">
        <v>7550</v>
      </c>
      <c r="B3363" s="51">
        <f>VLOOKUP(A3363,Enlivened!A:D,2,FALSE)</f>
        <v>447701305418</v>
      </c>
      <c r="C3363" s="54">
        <f>VLOOKUP(A3363,Enlivened!A:D,3,FALSE)</f>
        <v>20.25</v>
      </c>
      <c r="D3363" s="59" t="s">
        <v>27</v>
      </c>
      <c r="E3363" s="55">
        <v>42531</v>
      </c>
    </row>
    <row r="3364" spans="1:5" ht="20.100000000000001" customHeight="1" x14ac:dyDescent="0.25">
      <c r="A3364" s="62" t="s">
        <v>7553</v>
      </c>
      <c r="B3364" s="51">
        <f>VLOOKUP(A3364,Enlivened!A:D,2,FALSE)</f>
        <v>447759490814</v>
      </c>
      <c r="C3364" s="54">
        <f>VLOOKUP(A3364,Enlivened!A:D,3,FALSE)</f>
        <v>4.5</v>
      </c>
      <c r="D3364" s="59" t="s">
        <v>27</v>
      </c>
      <c r="E3364" s="55">
        <v>42531</v>
      </c>
    </row>
    <row r="3365" spans="1:5" ht="20.100000000000001" customHeight="1" x14ac:dyDescent="0.25">
      <c r="A3365" s="62" t="s">
        <v>7554</v>
      </c>
      <c r="B3365" s="51">
        <f>VLOOKUP(A3365,Enlivened!A:D,2,FALSE)</f>
        <v>447972726450</v>
      </c>
      <c r="C3365" s="54">
        <f>VLOOKUP(A3365,Enlivened!A:D,3,FALSE)</f>
        <v>38.869999999999997</v>
      </c>
      <c r="D3365" s="59" t="s">
        <v>27</v>
      </c>
      <c r="E3365" s="55">
        <v>42531</v>
      </c>
    </row>
    <row r="3366" spans="1:5" ht="20.100000000000001" customHeight="1" x14ac:dyDescent="0.25">
      <c r="A3366" s="62" t="s">
        <v>7397</v>
      </c>
      <c r="B3366" s="51">
        <f>VLOOKUP(A3366,Enlivened!A:D,2,FALSE)</f>
        <v>447543522127</v>
      </c>
      <c r="C3366" s="54">
        <f>VLOOKUP(A3366,Enlivened!A:D,3,FALSE)</f>
        <v>9</v>
      </c>
      <c r="D3366" s="59" t="s">
        <v>27</v>
      </c>
      <c r="E3366" s="55">
        <v>42531</v>
      </c>
    </row>
    <row r="3367" spans="1:5" ht="20.100000000000001" customHeight="1" x14ac:dyDescent="0.25">
      <c r="A3367" s="62" t="s">
        <v>7413</v>
      </c>
      <c r="B3367" s="51">
        <f>VLOOKUP(A3367,Enlivened!A:D,2,FALSE)</f>
        <v>447879621737</v>
      </c>
      <c r="C3367" s="54">
        <f>VLOOKUP(A3367,Enlivened!A:D,3,FALSE)</f>
        <v>13.5</v>
      </c>
      <c r="D3367" s="59" t="s">
        <v>27</v>
      </c>
      <c r="E3367" s="55">
        <v>42531</v>
      </c>
    </row>
    <row r="3368" spans="1:5" ht="20.100000000000001" customHeight="1" x14ac:dyDescent="0.25">
      <c r="A3368" s="62" t="s">
        <v>7415</v>
      </c>
      <c r="B3368" s="51">
        <f>VLOOKUP(A3368,Enlivened!A:D,2,FALSE)</f>
        <v>447575251249</v>
      </c>
      <c r="C3368" s="54">
        <f>VLOOKUP(A3368,Enlivened!A:D,3,FALSE)</f>
        <v>20.93</v>
      </c>
      <c r="D3368" s="59" t="s">
        <v>27</v>
      </c>
      <c r="E3368" s="55">
        <v>42531</v>
      </c>
    </row>
    <row r="3369" spans="1:5" ht="20.100000000000001" customHeight="1" x14ac:dyDescent="0.25">
      <c r="A3369" s="62" t="s">
        <v>7558</v>
      </c>
      <c r="B3369" s="51">
        <f>VLOOKUP(A3369,Enlivened!A:D,2,FALSE)</f>
        <v>447595266669</v>
      </c>
      <c r="C3369" s="54">
        <f>VLOOKUP(A3369,Enlivened!A:D,3,FALSE)</f>
        <v>13.5</v>
      </c>
      <c r="D3369" s="59" t="s">
        <v>27</v>
      </c>
      <c r="E3369" s="55">
        <v>42531</v>
      </c>
    </row>
    <row r="3370" spans="1:5" ht="20.100000000000001" customHeight="1" x14ac:dyDescent="0.25">
      <c r="A3370" s="62" t="s">
        <v>7559</v>
      </c>
      <c r="B3370" s="51">
        <f>VLOOKUP(A3370,Enlivened!A:D,2,FALSE)</f>
        <v>447793005998</v>
      </c>
      <c r="C3370" s="54">
        <f>VLOOKUP(A3370,Enlivened!A:D,3,FALSE)</f>
        <v>27</v>
      </c>
      <c r="D3370" s="59" t="s">
        <v>27</v>
      </c>
      <c r="E3370" s="55">
        <v>42531</v>
      </c>
    </row>
    <row r="3371" spans="1:5" ht="20.100000000000001" customHeight="1" x14ac:dyDescent="0.25">
      <c r="A3371" s="62" t="s">
        <v>7427</v>
      </c>
      <c r="B3371" s="51">
        <f>VLOOKUP(A3371,Enlivened!A:D,2,FALSE)</f>
        <v>447971223115</v>
      </c>
      <c r="C3371" s="54">
        <f>VLOOKUP(A3371,Enlivened!A:D,3,FALSE)</f>
        <v>13.5</v>
      </c>
      <c r="D3371" s="59" t="s">
        <v>27</v>
      </c>
      <c r="E3371" s="55">
        <v>42531</v>
      </c>
    </row>
    <row r="3372" spans="1:5" ht="20.100000000000001" customHeight="1" x14ac:dyDescent="0.25">
      <c r="A3372" s="62" t="s">
        <v>7428</v>
      </c>
      <c r="B3372" s="51">
        <f>VLOOKUP(A3372,Enlivened!A:D,2,FALSE)</f>
        <v>447891225623</v>
      </c>
      <c r="C3372" s="54">
        <f>VLOOKUP(A3372,Enlivened!A:D,3,FALSE)</f>
        <v>20.93</v>
      </c>
      <c r="D3372" s="59" t="s">
        <v>27</v>
      </c>
      <c r="E3372" s="55">
        <v>42531</v>
      </c>
    </row>
    <row r="3373" spans="1:5" ht="20.100000000000001" customHeight="1" x14ac:dyDescent="0.25">
      <c r="A3373" s="62" t="s">
        <v>7560</v>
      </c>
      <c r="B3373" s="51">
        <f>VLOOKUP(A3373,Enlivened!A:D,2,FALSE)</f>
        <v>447742084715</v>
      </c>
      <c r="C3373" s="54">
        <f>VLOOKUP(A3373,Enlivened!A:D,3,FALSE)</f>
        <v>27</v>
      </c>
      <c r="D3373" s="59" t="s">
        <v>27</v>
      </c>
      <c r="E3373" s="55">
        <v>42531</v>
      </c>
    </row>
    <row r="3374" spans="1:5" ht="20.100000000000001" customHeight="1" x14ac:dyDescent="0.25">
      <c r="A3374" s="62" t="s">
        <v>7276</v>
      </c>
      <c r="B3374" s="51">
        <f>VLOOKUP(A3374,Enlivened!A:D,2,FALSE)</f>
        <v>447775802962</v>
      </c>
      <c r="C3374" s="54">
        <f>VLOOKUP(A3374,Enlivened!A:D,3,FALSE)</f>
        <v>20.93</v>
      </c>
      <c r="D3374" s="59" t="s">
        <v>27</v>
      </c>
      <c r="E3374" s="55">
        <v>42531</v>
      </c>
    </row>
    <row r="3375" spans="1:5" ht="20.100000000000001" customHeight="1" x14ac:dyDescent="0.25">
      <c r="A3375" s="62" t="s">
        <v>7562</v>
      </c>
      <c r="B3375" s="51">
        <f>VLOOKUP(A3375,Enlivened!A:D,2,FALSE)</f>
        <v>447535327106</v>
      </c>
      <c r="C3375" s="54">
        <f>VLOOKUP(A3375,Enlivened!A:D,3,FALSE)</f>
        <v>32.89</v>
      </c>
      <c r="D3375" s="59" t="s">
        <v>27</v>
      </c>
      <c r="E3375" s="55">
        <v>42531</v>
      </c>
    </row>
    <row r="3376" spans="1:5" ht="20.100000000000001" customHeight="1" x14ac:dyDescent="0.25">
      <c r="A3376" s="62" t="s">
        <v>7524</v>
      </c>
      <c r="B3376" s="51">
        <f>VLOOKUP(A3376,Enlivened!A:D,2,FALSE)</f>
        <v>447833188151</v>
      </c>
      <c r="C3376" s="54">
        <f>VLOOKUP(A3376,Enlivened!A:D,3,FALSE)</f>
        <v>22.5</v>
      </c>
      <c r="D3376" s="59" t="s">
        <v>27</v>
      </c>
      <c r="E3376" s="55">
        <v>42532</v>
      </c>
    </row>
    <row r="3377" spans="1:5" ht="20.100000000000001" customHeight="1" x14ac:dyDescent="0.25">
      <c r="A3377" s="62" t="s">
        <v>7526</v>
      </c>
      <c r="B3377" s="51">
        <f>VLOOKUP(A3377,Enlivened!A:D,2,FALSE)</f>
        <v>447889362143</v>
      </c>
      <c r="C3377" s="54">
        <f>VLOOKUP(A3377,Enlivened!A:D,3,FALSE)</f>
        <v>22.5</v>
      </c>
      <c r="D3377" s="59" t="s">
        <v>27</v>
      </c>
      <c r="E3377" s="55">
        <v>42532</v>
      </c>
    </row>
    <row r="3378" spans="1:5" ht="20.100000000000001" customHeight="1" x14ac:dyDescent="0.25">
      <c r="A3378" s="62" t="s">
        <v>7534</v>
      </c>
      <c r="B3378" s="51">
        <f>VLOOKUP(A3378,Enlivened!A:D,2,FALSE)</f>
        <v>447474791919</v>
      </c>
      <c r="C3378" s="54">
        <f>VLOOKUP(A3378,Enlivened!A:D,3,FALSE)</f>
        <v>4.5</v>
      </c>
      <c r="D3378" s="59" t="s">
        <v>27</v>
      </c>
      <c r="E3378" s="55">
        <v>42532</v>
      </c>
    </row>
    <row r="3379" spans="1:5" ht="20.100000000000001" customHeight="1" x14ac:dyDescent="0.25">
      <c r="A3379" s="62" t="s">
        <v>6906</v>
      </c>
      <c r="B3379" s="51">
        <f>VLOOKUP(A3379,Enlivened!A:D,2,FALSE)</f>
        <v>447854589480</v>
      </c>
      <c r="C3379" s="54">
        <f>VLOOKUP(A3379,Enlivened!A:D,3,FALSE)</f>
        <v>103.5</v>
      </c>
      <c r="D3379" s="59" t="s">
        <v>27</v>
      </c>
      <c r="E3379" s="55">
        <v>42532</v>
      </c>
    </row>
    <row r="3380" spans="1:5" ht="20.100000000000001" customHeight="1" x14ac:dyDescent="0.25">
      <c r="A3380" s="62" t="s">
        <v>7429</v>
      </c>
      <c r="B3380" s="51">
        <f>VLOOKUP(A3380,Enlivened!A:D,2,FALSE)</f>
        <v>447811322782</v>
      </c>
      <c r="C3380" s="54">
        <f>VLOOKUP(A3380,Enlivened!A:D,3,FALSE)</f>
        <v>17.940000000000001</v>
      </c>
      <c r="D3380" s="59" t="s">
        <v>27</v>
      </c>
      <c r="E3380" s="55">
        <v>42532</v>
      </c>
    </row>
    <row r="3381" spans="1:5" ht="20.100000000000001" customHeight="1" x14ac:dyDescent="0.25">
      <c r="A3381" s="62" t="s">
        <v>7365</v>
      </c>
      <c r="B3381" s="51">
        <f>VLOOKUP(A3381,Enlivened!A:D,2,FALSE)</f>
        <v>447428381533</v>
      </c>
      <c r="C3381" s="54">
        <f>VLOOKUP(A3381,Enlivened!A:D,3,FALSE)</f>
        <v>36</v>
      </c>
      <c r="D3381" s="59" t="s">
        <v>27</v>
      </c>
      <c r="E3381" s="55">
        <v>42532</v>
      </c>
    </row>
    <row r="3382" spans="1:5" ht="20.100000000000001" customHeight="1" x14ac:dyDescent="0.25">
      <c r="A3382" s="62" t="s">
        <v>7367</v>
      </c>
      <c r="B3382" s="51">
        <f>VLOOKUP(A3382,Enlivened!A:D,2,FALSE)</f>
        <v>447725440532</v>
      </c>
      <c r="C3382" s="54">
        <f>VLOOKUP(A3382,Enlivened!A:D,3,FALSE)</f>
        <v>35.880000000000003</v>
      </c>
      <c r="D3382" s="59" t="s">
        <v>27</v>
      </c>
      <c r="E3382" s="55">
        <v>42532</v>
      </c>
    </row>
    <row r="3383" spans="1:5" ht="20.100000000000001" customHeight="1" x14ac:dyDescent="0.25">
      <c r="A3383" s="62" t="s">
        <v>6710</v>
      </c>
      <c r="B3383" s="51">
        <f>VLOOKUP(A3383,Enlivened!A:D,2,FALSE)</f>
        <v>447956982431</v>
      </c>
      <c r="C3383" s="54">
        <f>VLOOKUP(A3383,Enlivened!A:D,3,FALSE)</f>
        <v>20.93</v>
      </c>
      <c r="D3383" s="59" t="s">
        <v>27</v>
      </c>
      <c r="E3383" s="55">
        <v>42532</v>
      </c>
    </row>
    <row r="3384" spans="1:5" ht="20.100000000000001" customHeight="1" x14ac:dyDescent="0.25">
      <c r="A3384" s="62" t="s">
        <v>7384</v>
      </c>
      <c r="B3384" s="51">
        <f>VLOOKUP(A3384,Enlivened!A:D,2,FALSE)</f>
        <v>447883084096</v>
      </c>
      <c r="C3384" s="54">
        <f>VLOOKUP(A3384,Enlivened!A:D,3,FALSE)</f>
        <v>13.5</v>
      </c>
      <c r="D3384" s="59" t="s">
        <v>27</v>
      </c>
      <c r="E3384" s="55">
        <v>42532</v>
      </c>
    </row>
    <row r="3385" spans="1:5" ht="20.100000000000001" customHeight="1" x14ac:dyDescent="0.25">
      <c r="A3385" s="62" t="s">
        <v>7385</v>
      </c>
      <c r="B3385" s="51">
        <f>VLOOKUP(A3385,Enlivened!A:D,2,FALSE)</f>
        <v>447557940969</v>
      </c>
      <c r="C3385" s="54">
        <f>VLOOKUP(A3385,Enlivened!A:D,3,FALSE)</f>
        <v>36</v>
      </c>
      <c r="D3385" s="59" t="s">
        <v>27</v>
      </c>
      <c r="E3385" s="55">
        <v>42532</v>
      </c>
    </row>
    <row r="3386" spans="1:5" ht="20.100000000000001" customHeight="1" x14ac:dyDescent="0.25">
      <c r="A3386" s="62" t="s">
        <v>7388</v>
      </c>
      <c r="B3386" s="51">
        <f>VLOOKUP(A3386,Enlivened!A:D,2,FALSE)</f>
        <v>447958641725</v>
      </c>
      <c r="C3386" s="54">
        <f>VLOOKUP(A3386,Enlivened!A:D,3,FALSE)</f>
        <v>4.5</v>
      </c>
      <c r="D3386" s="59" t="s">
        <v>27</v>
      </c>
      <c r="E3386" s="55">
        <v>42532</v>
      </c>
    </row>
    <row r="3387" spans="1:5" ht="20.100000000000001" customHeight="1" x14ac:dyDescent="0.25">
      <c r="A3387" s="62" t="s">
        <v>7284</v>
      </c>
      <c r="B3387" s="51">
        <f>VLOOKUP(A3387,Enlivened!A:D,2,FALSE)</f>
        <v>447803069929</v>
      </c>
      <c r="C3387" s="54">
        <f>VLOOKUP(A3387,Enlivened!A:D,3,FALSE)</f>
        <v>11.25</v>
      </c>
      <c r="D3387" s="59" t="s">
        <v>27</v>
      </c>
      <c r="E3387" s="55">
        <v>42532</v>
      </c>
    </row>
    <row r="3388" spans="1:5" ht="20.100000000000001" customHeight="1" x14ac:dyDescent="0.25">
      <c r="A3388" s="62" t="s">
        <v>7287</v>
      </c>
      <c r="B3388" s="51">
        <f>VLOOKUP(A3388,Enlivened!A:D,2,FALSE)</f>
        <v>447525940386</v>
      </c>
      <c r="C3388" s="54">
        <f>VLOOKUP(A3388,Enlivened!A:D,3,FALSE)</f>
        <v>121.5</v>
      </c>
      <c r="D3388" s="59" t="s">
        <v>27</v>
      </c>
      <c r="E3388" s="55">
        <v>42532</v>
      </c>
    </row>
    <row r="3389" spans="1:5" ht="20.100000000000001" customHeight="1" x14ac:dyDescent="0.25">
      <c r="A3389" s="62" t="s">
        <v>7468</v>
      </c>
      <c r="B3389" s="51">
        <f>VLOOKUP(A3389,Enlivened!A:D,2,FALSE)</f>
        <v>447779493881</v>
      </c>
      <c r="C3389" s="54">
        <f>VLOOKUP(A3389,Enlivened!A:D,3,FALSE)</f>
        <v>171</v>
      </c>
      <c r="D3389" s="59" t="s">
        <v>27</v>
      </c>
      <c r="E3389" s="55">
        <v>42532</v>
      </c>
    </row>
    <row r="3390" spans="1:5" ht="20.100000000000001" customHeight="1" x14ac:dyDescent="0.25">
      <c r="A3390" s="62" t="s">
        <v>7480</v>
      </c>
      <c r="B3390" s="51">
        <f>VLOOKUP(A3390,Enlivened!A:D,2,FALSE)</f>
        <v>447779024983</v>
      </c>
      <c r="C3390" s="54">
        <f>VLOOKUP(A3390,Enlivened!A:D,3,FALSE)</f>
        <v>31.5</v>
      </c>
      <c r="D3390" s="59" t="s">
        <v>27</v>
      </c>
      <c r="E3390" s="55">
        <v>42532</v>
      </c>
    </row>
    <row r="3391" spans="1:5" ht="20.100000000000001" customHeight="1" x14ac:dyDescent="0.25">
      <c r="A3391" s="62" t="s">
        <v>7500</v>
      </c>
      <c r="B3391" s="51">
        <f>VLOOKUP(A3391,Enlivened!A:D,2,FALSE)</f>
        <v>447791248536</v>
      </c>
      <c r="C3391" s="54">
        <f>VLOOKUP(A3391,Enlivened!A:D,3,FALSE)</f>
        <v>38.869999999999997</v>
      </c>
      <c r="D3391" s="59" t="s">
        <v>27</v>
      </c>
      <c r="E3391" s="55">
        <v>42532</v>
      </c>
    </row>
    <row r="3392" spans="1:5" ht="20.100000000000001" customHeight="1" x14ac:dyDescent="0.25">
      <c r="A3392" s="62" t="s">
        <v>7237</v>
      </c>
      <c r="B3392" s="51">
        <f>VLOOKUP(A3392,Enlivened!A:D,2,FALSE)</f>
        <v>447943237855</v>
      </c>
      <c r="C3392" s="54">
        <f>VLOOKUP(A3392,Enlivened!A:D,3,FALSE)</f>
        <v>32.89</v>
      </c>
      <c r="D3392" s="59" t="s">
        <v>27</v>
      </c>
      <c r="E3392" s="55">
        <v>42532</v>
      </c>
    </row>
    <row r="3393" spans="1:5" ht="20.100000000000001" customHeight="1" x14ac:dyDescent="0.25">
      <c r="A3393" s="62" t="s">
        <v>7505</v>
      </c>
      <c r="B3393" s="51">
        <f>VLOOKUP(A3393,Enlivened!A:D,2,FALSE)</f>
        <v>447474791919</v>
      </c>
      <c r="C3393" s="54">
        <f>VLOOKUP(A3393,Enlivened!A:D,3,FALSE)</f>
        <v>4.5</v>
      </c>
      <c r="D3393" s="59" t="s">
        <v>27</v>
      </c>
      <c r="E3393" s="55">
        <v>42532</v>
      </c>
    </row>
    <row r="3394" spans="1:5" ht="20.100000000000001" customHeight="1" x14ac:dyDescent="0.25">
      <c r="A3394" s="62" t="s">
        <v>7547</v>
      </c>
      <c r="B3394" s="51">
        <f>VLOOKUP(A3394,Enlivened!A:D,2,FALSE)</f>
        <v>447490200160</v>
      </c>
      <c r="C3394" s="54">
        <f>VLOOKUP(A3394,Enlivened!A:D,3,FALSE)</f>
        <v>49.5</v>
      </c>
      <c r="D3394" s="59" t="s">
        <v>27</v>
      </c>
      <c r="E3394" s="55">
        <v>42532</v>
      </c>
    </row>
    <row r="3395" spans="1:5" ht="20.100000000000001" customHeight="1" x14ac:dyDescent="0.25">
      <c r="A3395" s="62" t="s">
        <v>7551</v>
      </c>
      <c r="B3395" s="51">
        <f>VLOOKUP(A3395,Enlivened!A:D,2,FALSE)</f>
        <v>447763854946</v>
      </c>
      <c r="C3395" s="54">
        <f>VLOOKUP(A3395,Enlivened!A:D,3,FALSE)</f>
        <v>31.5</v>
      </c>
      <c r="D3395" s="59" t="s">
        <v>27</v>
      </c>
      <c r="E3395" s="55">
        <v>42532</v>
      </c>
    </row>
    <row r="3396" spans="1:5" ht="20.100000000000001" customHeight="1" x14ac:dyDescent="0.25">
      <c r="A3396" s="62" t="s">
        <v>7270</v>
      </c>
      <c r="B3396" s="51">
        <f>VLOOKUP(A3396,Enlivened!A:D,2,FALSE)</f>
        <v>447539797242</v>
      </c>
      <c r="C3396" s="54">
        <f>VLOOKUP(A3396,Enlivened!A:D,3,FALSE)</f>
        <v>4.5</v>
      </c>
      <c r="D3396" s="59" t="s">
        <v>27</v>
      </c>
      <c r="E3396" s="55">
        <v>42532</v>
      </c>
    </row>
    <row r="3397" spans="1:5" ht="20.100000000000001" customHeight="1" x14ac:dyDescent="0.25">
      <c r="A3397" s="62" t="s">
        <v>7337</v>
      </c>
      <c r="B3397" s="51">
        <f>VLOOKUP(A3397,Enlivened!A:D,2,FALSE)</f>
        <v>447974421894</v>
      </c>
      <c r="C3397" s="54">
        <f>VLOOKUP(A3397,Enlivened!A:D,3,FALSE)</f>
        <v>8.9700000000000006</v>
      </c>
      <c r="D3397" s="59" t="s">
        <v>27</v>
      </c>
      <c r="E3397" s="55">
        <v>42531</v>
      </c>
    </row>
    <row r="3398" spans="1:5" ht="20.100000000000001" customHeight="1" x14ac:dyDescent="0.25">
      <c r="A3398" s="62" t="s">
        <v>7344</v>
      </c>
      <c r="B3398" s="51">
        <f>VLOOKUP(A3398,Enlivened!A:D,2,FALSE)</f>
        <v>447827863844</v>
      </c>
      <c r="C3398" s="54">
        <f>VLOOKUP(A3398,Enlivened!A:D,3,FALSE)</f>
        <v>13.5</v>
      </c>
      <c r="D3398" s="59" t="s">
        <v>27</v>
      </c>
      <c r="E3398" s="55">
        <v>42531</v>
      </c>
    </row>
    <row r="3399" spans="1:5" ht="20.100000000000001" customHeight="1" x14ac:dyDescent="0.25">
      <c r="A3399" s="62" t="s">
        <v>7348</v>
      </c>
      <c r="B3399" s="51">
        <f>VLOOKUP(A3399,Enlivened!A:D,2,FALSE)</f>
        <v>447802407284</v>
      </c>
      <c r="C3399" s="54">
        <f>VLOOKUP(A3399,Enlivened!A:D,3,FALSE)</f>
        <v>18</v>
      </c>
      <c r="D3399" s="59" t="s">
        <v>27</v>
      </c>
      <c r="E3399" s="55">
        <v>42531</v>
      </c>
    </row>
    <row r="3400" spans="1:5" ht="20.100000000000001" customHeight="1" x14ac:dyDescent="0.25">
      <c r="A3400" s="62" t="s">
        <v>7350</v>
      </c>
      <c r="B3400" s="51">
        <f>VLOOKUP(A3400,Enlivened!A:D,2,FALSE)</f>
        <v>447496022187</v>
      </c>
      <c r="C3400" s="54">
        <f>VLOOKUP(A3400,Enlivened!A:D,3,FALSE)</f>
        <v>13.5</v>
      </c>
      <c r="D3400" s="59" t="s">
        <v>27</v>
      </c>
      <c r="E3400" s="55">
        <v>42531</v>
      </c>
    </row>
    <row r="3401" spans="1:5" ht="20.100000000000001" customHeight="1" x14ac:dyDescent="0.25">
      <c r="A3401" s="62" t="s">
        <v>7351</v>
      </c>
      <c r="B3401" s="51">
        <f>VLOOKUP(A3401,Enlivened!A:D,2,FALSE)</f>
        <v>447976943776</v>
      </c>
      <c r="C3401" s="54">
        <f>VLOOKUP(A3401,Enlivened!A:D,3,FALSE)</f>
        <v>22.5</v>
      </c>
      <c r="D3401" s="59" t="s">
        <v>27</v>
      </c>
      <c r="E3401" s="55">
        <v>42531</v>
      </c>
    </row>
    <row r="3402" spans="1:5" ht="20.100000000000001" customHeight="1" x14ac:dyDescent="0.25">
      <c r="A3402" s="62" t="s">
        <v>7359</v>
      </c>
      <c r="B3402" s="51">
        <f>VLOOKUP(A3402,Enlivened!A:D,2,FALSE)</f>
        <v>447969298511</v>
      </c>
      <c r="C3402" s="54">
        <f>VLOOKUP(A3402,Enlivened!A:D,3,FALSE)</f>
        <v>4.5</v>
      </c>
      <c r="D3402" s="59" t="s">
        <v>27</v>
      </c>
      <c r="E3402" s="55">
        <v>42531</v>
      </c>
    </row>
    <row r="3403" spans="1:5" ht="20.100000000000001" customHeight="1" x14ac:dyDescent="0.25">
      <c r="A3403" s="62" t="s">
        <v>7360</v>
      </c>
      <c r="B3403" s="51">
        <f>VLOOKUP(A3403,Enlivened!A:D,2,FALSE)</f>
        <v>447960232555</v>
      </c>
      <c r="C3403" s="54">
        <f>VLOOKUP(A3403,Enlivened!A:D,3,FALSE)</f>
        <v>20.93</v>
      </c>
      <c r="D3403" s="59" t="s">
        <v>27</v>
      </c>
      <c r="E3403" s="55">
        <v>42531</v>
      </c>
    </row>
    <row r="3404" spans="1:5" ht="20.100000000000001" customHeight="1" x14ac:dyDescent="0.25">
      <c r="A3404" s="62" t="s">
        <v>7119</v>
      </c>
      <c r="B3404" s="51">
        <f>VLOOKUP(A3404,Enlivened!A:D,2,FALSE)</f>
        <v>447733042379</v>
      </c>
      <c r="C3404" s="54">
        <f>VLOOKUP(A3404,Enlivened!A:D,3,FALSE)</f>
        <v>17.940000000000001</v>
      </c>
      <c r="D3404" s="59" t="s">
        <v>27</v>
      </c>
      <c r="E3404" s="55">
        <v>42531</v>
      </c>
    </row>
    <row r="3405" spans="1:5" ht="20.100000000000001" customHeight="1" x14ac:dyDescent="0.25">
      <c r="A3405" s="62" t="s">
        <v>7366</v>
      </c>
      <c r="B3405" s="51">
        <f>VLOOKUP(A3405,Enlivened!A:D,2,FALSE)</f>
        <v>447850728672</v>
      </c>
      <c r="C3405" s="54">
        <f>VLOOKUP(A3405,Enlivened!A:D,3,FALSE)</f>
        <v>121.5</v>
      </c>
      <c r="D3405" s="59" t="s">
        <v>27</v>
      </c>
      <c r="E3405" s="55">
        <v>42531</v>
      </c>
    </row>
    <row r="3406" spans="1:5" ht="20.100000000000001" customHeight="1" x14ac:dyDescent="0.25">
      <c r="A3406" s="62" t="s">
        <v>7381</v>
      </c>
      <c r="B3406" s="51">
        <f>VLOOKUP(A3406,Enlivened!A:D,2,FALSE)</f>
        <v>447982437586</v>
      </c>
      <c r="C3406" s="54">
        <f>VLOOKUP(A3406,Enlivened!A:D,3,FALSE)</f>
        <v>18</v>
      </c>
      <c r="D3406" s="59" t="s">
        <v>27</v>
      </c>
      <c r="E3406" s="55">
        <v>42531</v>
      </c>
    </row>
    <row r="3407" spans="1:5" ht="20.100000000000001" customHeight="1" x14ac:dyDescent="0.25">
      <c r="A3407" s="62" t="s">
        <v>7382</v>
      </c>
      <c r="B3407" s="51">
        <f>VLOOKUP(A3407,Enlivened!A:D,2,FALSE)</f>
        <v>447812036421</v>
      </c>
      <c r="C3407" s="54">
        <f>VLOOKUP(A3407,Enlivened!A:D,3,FALSE)</f>
        <v>36</v>
      </c>
      <c r="D3407" s="59" t="s">
        <v>27</v>
      </c>
      <c r="E3407" s="55">
        <v>42531</v>
      </c>
    </row>
    <row r="3408" spans="1:5" ht="20.100000000000001" customHeight="1" x14ac:dyDescent="0.25">
      <c r="A3408" s="62" t="s">
        <v>7383</v>
      </c>
      <c r="B3408" s="51">
        <f>VLOOKUP(A3408,Enlivened!A:D,2,FALSE)</f>
        <v>447779991926</v>
      </c>
      <c r="C3408" s="54">
        <f>VLOOKUP(A3408,Enlivened!A:D,3,FALSE)</f>
        <v>29.9</v>
      </c>
      <c r="D3408" s="59" t="s">
        <v>27</v>
      </c>
      <c r="E3408" s="55">
        <v>42531</v>
      </c>
    </row>
    <row r="3409" spans="1:5" ht="20.100000000000001" customHeight="1" x14ac:dyDescent="0.25">
      <c r="A3409" s="62" t="s">
        <v>7387</v>
      </c>
      <c r="B3409" s="51">
        <f>VLOOKUP(A3409,Enlivened!A:D,2,FALSE)</f>
        <v>447534221947</v>
      </c>
      <c r="C3409" s="54">
        <f>VLOOKUP(A3409,Enlivened!A:D,3,FALSE)</f>
        <v>11.96</v>
      </c>
      <c r="D3409" s="59" t="s">
        <v>27</v>
      </c>
      <c r="E3409" s="55">
        <v>42531</v>
      </c>
    </row>
    <row r="3410" spans="1:5" ht="20.100000000000001" customHeight="1" x14ac:dyDescent="0.25">
      <c r="A3410" s="62" t="s">
        <v>7290</v>
      </c>
      <c r="B3410" s="51">
        <f>VLOOKUP(A3410,Enlivened!A:D,2,FALSE)</f>
        <v>447805062828</v>
      </c>
      <c r="C3410" s="54">
        <f>VLOOKUP(A3410,Enlivened!A:D,3,FALSE)</f>
        <v>80.5</v>
      </c>
      <c r="D3410" s="59" t="s">
        <v>27</v>
      </c>
      <c r="E3410" s="55">
        <v>42531</v>
      </c>
    </row>
    <row r="3411" spans="1:5" ht="20.100000000000001" customHeight="1" x14ac:dyDescent="0.25">
      <c r="A3411" s="62" t="s">
        <v>7292</v>
      </c>
      <c r="B3411" s="51">
        <f>VLOOKUP(A3411,Enlivened!A:D,2,FALSE)</f>
        <v>447748983142</v>
      </c>
      <c r="C3411" s="54">
        <f>VLOOKUP(A3411,Enlivened!A:D,3,FALSE)</f>
        <v>31.5</v>
      </c>
      <c r="D3411" s="59" t="s">
        <v>27</v>
      </c>
      <c r="E3411" s="55">
        <v>42531</v>
      </c>
    </row>
    <row r="3412" spans="1:5" ht="20.100000000000001" customHeight="1" x14ac:dyDescent="0.25">
      <c r="A3412" s="62" t="s">
        <v>7295</v>
      </c>
      <c r="B3412" s="51">
        <f>VLOOKUP(A3412,Enlivened!A:D,2,FALSE)</f>
        <v>447884342722</v>
      </c>
      <c r="C3412" s="54">
        <f>VLOOKUP(A3412,Enlivened!A:D,3,FALSE)</f>
        <v>9</v>
      </c>
      <c r="D3412" s="59" t="s">
        <v>27</v>
      </c>
      <c r="E3412" s="55">
        <v>42531</v>
      </c>
    </row>
    <row r="3413" spans="1:5" ht="20.100000000000001" customHeight="1" x14ac:dyDescent="0.25">
      <c r="A3413" s="62" t="s">
        <v>7405</v>
      </c>
      <c r="B3413" s="51">
        <f>VLOOKUP(A3413,Enlivened!A:D,2,FALSE)</f>
        <v>447583438965</v>
      </c>
      <c r="C3413" s="54">
        <f>VLOOKUP(A3413,Enlivened!A:D,3,FALSE)</f>
        <v>4.5</v>
      </c>
      <c r="D3413" s="59" t="s">
        <v>27</v>
      </c>
      <c r="E3413" s="55">
        <v>42531</v>
      </c>
    </row>
    <row r="3414" spans="1:5" ht="20.100000000000001" customHeight="1" x14ac:dyDescent="0.25">
      <c r="A3414" s="62" t="s">
        <v>7407</v>
      </c>
      <c r="B3414" s="51">
        <f>VLOOKUP(A3414,Enlivened!A:D,2,FALSE)</f>
        <v>447930300364</v>
      </c>
      <c r="C3414" s="54">
        <f>VLOOKUP(A3414,Enlivened!A:D,3,FALSE)</f>
        <v>36</v>
      </c>
      <c r="D3414" s="59" t="s">
        <v>27</v>
      </c>
      <c r="E3414" s="55">
        <v>42531</v>
      </c>
    </row>
    <row r="3415" spans="1:5" ht="20.100000000000001" customHeight="1" x14ac:dyDescent="0.25">
      <c r="A3415" s="62" t="s">
        <v>7421</v>
      </c>
      <c r="B3415" s="51">
        <f>VLOOKUP(A3415,Enlivened!A:D,2,FALSE)</f>
        <v>447973133519</v>
      </c>
      <c r="C3415" s="54">
        <f>VLOOKUP(A3415,Enlivened!A:D,3,FALSE)</f>
        <v>14.95</v>
      </c>
      <c r="D3415" s="59" t="s">
        <v>27</v>
      </c>
      <c r="E3415" s="55">
        <v>42531</v>
      </c>
    </row>
    <row r="3416" spans="1:5" ht="20.100000000000001" customHeight="1" x14ac:dyDescent="0.25">
      <c r="A3416" s="62" t="s">
        <v>7300</v>
      </c>
      <c r="B3416" s="51">
        <f>VLOOKUP(A3416,Enlivened!A:D,2,FALSE)</f>
        <v>447539824573</v>
      </c>
      <c r="C3416" s="54">
        <f>VLOOKUP(A3416,Enlivened!A:D,3,FALSE)</f>
        <v>14.95</v>
      </c>
      <c r="D3416" s="59" t="s">
        <v>27</v>
      </c>
      <c r="E3416" s="55">
        <v>42531</v>
      </c>
    </row>
    <row r="3417" spans="1:5" ht="20.100000000000001" customHeight="1" x14ac:dyDescent="0.25">
      <c r="A3417" s="62" t="s">
        <v>7423</v>
      </c>
      <c r="B3417" s="51">
        <f>VLOOKUP(A3417,Enlivened!A:D,2,FALSE)</f>
        <v>447834271872</v>
      </c>
      <c r="C3417" s="54">
        <f>VLOOKUP(A3417,Enlivened!A:D,3,FALSE)</f>
        <v>108</v>
      </c>
      <c r="D3417" s="59" t="s">
        <v>27</v>
      </c>
      <c r="E3417" s="55">
        <v>42531</v>
      </c>
    </row>
    <row r="3418" spans="1:5" ht="20.100000000000001" customHeight="1" x14ac:dyDescent="0.25">
      <c r="A3418" s="62" t="s">
        <v>7424</v>
      </c>
      <c r="B3418" s="51">
        <f>VLOOKUP(A3418,Enlivened!A:D,2,FALSE)</f>
        <v>447909695947</v>
      </c>
      <c r="C3418" s="54">
        <f>VLOOKUP(A3418,Enlivened!A:D,3,FALSE)</f>
        <v>20.93</v>
      </c>
      <c r="D3418" s="59" t="s">
        <v>27</v>
      </c>
      <c r="E3418" s="55">
        <v>42531</v>
      </c>
    </row>
    <row r="3419" spans="1:5" ht="20.100000000000001" customHeight="1" x14ac:dyDescent="0.25">
      <c r="A3419" s="62" t="s">
        <v>7433</v>
      </c>
      <c r="B3419" s="51">
        <f>VLOOKUP(A3419,Enlivened!A:D,2,FALSE)</f>
        <v>447522198761</v>
      </c>
      <c r="C3419" s="54">
        <f>VLOOKUP(A3419,Enlivened!A:D,3,FALSE)</f>
        <v>9</v>
      </c>
      <c r="D3419" s="59" t="s">
        <v>27</v>
      </c>
      <c r="E3419" s="55">
        <v>42531</v>
      </c>
    </row>
    <row r="3420" spans="1:5" ht="20.100000000000001" customHeight="1" x14ac:dyDescent="0.25">
      <c r="A3420" s="62" t="s">
        <v>7302</v>
      </c>
      <c r="B3420" s="51">
        <f>VLOOKUP(A3420,Enlivened!A:D,2,FALSE)</f>
        <v>447785181190</v>
      </c>
      <c r="C3420" s="54">
        <f>VLOOKUP(A3420,Enlivened!A:D,3,FALSE)</f>
        <v>36</v>
      </c>
      <c r="D3420" s="59" t="s">
        <v>27</v>
      </c>
      <c r="E3420" s="55">
        <v>42531</v>
      </c>
    </row>
    <row r="3421" spans="1:5" ht="20.100000000000001" customHeight="1" x14ac:dyDescent="0.25">
      <c r="A3421" s="62" t="s">
        <v>7303</v>
      </c>
      <c r="B3421" s="51">
        <f>VLOOKUP(A3421,Enlivened!A:D,2,FALSE)</f>
        <v>447479110003</v>
      </c>
      <c r="C3421" s="54">
        <f>VLOOKUP(A3421,Enlivened!A:D,3,FALSE)</f>
        <v>162</v>
      </c>
      <c r="D3421" s="59" t="s">
        <v>27</v>
      </c>
      <c r="E3421" s="55">
        <v>42531</v>
      </c>
    </row>
    <row r="3422" spans="1:5" ht="20.100000000000001" customHeight="1" x14ac:dyDescent="0.25">
      <c r="A3422" s="62" t="s">
        <v>7436</v>
      </c>
      <c r="B3422" s="51">
        <f>VLOOKUP(A3422,Enlivened!A:D,2,FALSE)</f>
        <v>447533547728</v>
      </c>
      <c r="C3422" s="54">
        <f>VLOOKUP(A3422,Enlivened!A:D,3,FALSE)</f>
        <v>29.9</v>
      </c>
      <c r="D3422" s="59" t="s">
        <v>27</v>
      </c>
      <c r="E3422" s="55">
        <v>42531</v>
      </c>
    </row>
    <row r="3423" spans="1:5" ht="20.100000000000001" customHeight="1" x14ac:dyDescent="0.25">
      <c r="A3423" s="62" t="s">
        <v>7438</v>
      </c>
      <c r="B3423" s="51">
        <f>VLOOKUP(A3423,Enlivened!A:D,2,FALSE)</f>
        <v>447535502837</v>
      </c>
      <c r="C3423" s="54">
        <f>VLOOKUP(A3423,Enlivened!A:D,3,FALSE)</f>
        <v>11.96</v>
      </c>
      <c r="D3423" s="59" t="s">
        <v>27</v>
      </c>
      <c r="E3423" s="55">
        <v>42531</v>
      </c>
    </row>
    <row r="3424" spans="1:5" ht="20.100000000000001" customHeight="1" x14ac:dyDescent="0.25">
      <c r="A3424" s="62" t="s">
        <v>7440</v>
      </c>
      <c r="B3424" s="51">
        <f>VLOOKUP(A3424,Enlivened!A:D,2,FALSE)</f>
        <v>447484270965</v>
      </c>
      <c r="C3424" s="54">
        <f>VLOOKUP(A3424,Enlivened!A:D,3,FALSE)</f>
        <v>18</v>
      </c>
      <c r="D3424" s="59" t="s">
        <v>27</v>
      </c>
      <c r="E3424" s="55">
        <v>42531</v>
      </c>
    </row>
    <row r="3425" spans="1:5" ht="20.100000000000001" customHeight="1" x14ac:dyDescent="0.25">
      <c r="A3425" s="62" t="s">
        <v>7446</v>
      </c>
      <c r="B3425" s="51">
        <f>VLOOKUP(A3425,Enlivened!A:D,2,FALSE)</f>
        <v>447983991068</v>
      </c>
      <c r="C3425" s="54">
        <f>VLOOKUP(A3425,Enlivened!A:D,3,FALSE)</f>
        <v>41.86</v>
      </c>
      <c r="D3425" s="59" t="s">
        <v>27</v>
      </c>
      <c r="E3425" s="55">
        <v>42531</v>
      </c>
    </row>
    <row r="3426" spans="1:5" ht="20.100000000000001" customHeight="1" x14ac:dyDescent="0.25">
      <c r="A3426" s="62" t="s">
        <v>7390</v>
      </c>
      <c r="B3426" s="51">
        <f>VLOOKUP(A3426,Enlivened!A:D,2,FALSE)</f>
        <v>447943414422</v>
      </c>
      <c r="C3426" s="54">
        <f>VLOOKUP(A3426,Enlivened!A:D,3,FALSE)</f>
        <v>32.89</v>
      </c>
      <c r="D3426" s="59" t="s">
        <v>27</v>
      </c>
      <c r="E3426" s="55">
        <v>42534</v>
      </c>
    </row>
    <row r="3427" spans="1:5" ht="20.100000000000001" customHeight="1" x14ac:dyDescent="0.25">
      <c r="A3427" s="62" t="s">
        <v>7425</v>
      </c>
      <c r="B3427" s="51">
        <f>VLOOKUP(A3427,Enlivened!A:D,2,FALSE)</f>
        <v>447904087118</v>
      </c>
      <c r="C3427" s="54">
        <f>VLOOKUP(A3427,Enlivened!A:D,3,FALSE)</f>
        <v>17.940000000000001</v>
      </c>
      <c r="D3427" s="59" t="s">
        <v>27</v>
      </c>
      <c r="E3427" s="55">
        <v>42534</v>
      </c>
    </row>
    <row r="3428" spans="1:5" ht="20.100000000000001" customHeight="1" x14ac:dyDescent="0.25">
      <c r="A3428" s="62" t="s">
        <v>7434</v>
      </c>
      <c r="B3428" s="51">
        <f>VLOOKUP(A3428,Enlivened!A:D,2,FALSE)</f>
        <v>447940969157</v>
      </c>
      <c r="C3428" s="54">
        <f>VLOOKUP(A3428,Enlivened!A:D,3,FALSE)</f>
        <v>13.5</v>
      </c>
      <c r="D3428" s="59" t="s">
        <v>27</v>
      </c>
      <c r="E3428" s="55">
        <v>42534</v>
      </c>
    </row>
    <row r="3429" spans="1:5" ht="20.100000000000001" customHeight="1" x14ac:dyDescent="0.25">
      <c r="A3429" s="62" t="s">
        <v>7442</v>
      </c>
      <c r="B3429" s="51">
        <f>VLOOKUP(A3429,Enlivened!A:D,2,FALSE)</f>
        <v>447811954880</v>
      </c>
      <c r="C3429" s="54">
        <f>VLOOKUP(A3429,Enlivened!A:D,3,FALSE)</f>
        <v>23.92</v>
      </c>
      <c r="D3429" s="59" t="s">
        <v>27</v>
      </c>
      <c r="E3429" s="55">
        <v>42534</v>
      </c>
    </row>
    <row r="3430" spans="1:5" ht="20.100000000000001" customHeight="1" x14ac:dyDescent="0.25">
      <c r="A3430" s="62" t="s">
        <v>7538</v>
      </c>
      <c r="B3430" s="51">
        <f>VLOOKUP(A3430,Enlivened!A:D,2,FALSE)</f>
        <v>447505093103</v>
      </c>
      <c r="C3430" s="54">
        <f>VLOOKUP(A3430,Enlivened!A:D,3,FALSE)</f>
        <v>13.5</v>
      </c>
      <c r="D3430" s="59" t="s">
        <v>27</v>
      </c>
      <c r="E3430" s="55">
        <v>42534</v>
      </c>
    </row>
    <row r="3431" spans="1:5" ht="20.100000000000001" customHeight="1" x14ac:dyDescent="0.25">
      <c r="A3431" s="62" t="s">
        <v>7535</v>
      </c>
      <c r="B3431" s="51">
        <f>VLOOKUP(A3431,Enlivened!A:D,2,FALSE)</f>
        <v>447453599277</v>
      </c>
      <c r="C3431" s="54">
        <f>VLOOKUP(A3431,Enlivened!A:D,3,FALSE)</f>
        <v>130.5</v>
      </c>
      <c r="D3431" s="59" t="s">
        <v>27</v>
      </c>
      <c r="E3431" s="55">
        <v>42534</v>
      </c>
    </row>
    <row r="3432" spans="1:5" ht="20.100000000000001" customHeight="1" x14ac:dyDescent="0.25">
      <c r="A3432" s="62" t="s">
        <v>7379</v>
      </c>
      <c r="B3432" s="51">
        <f>VLOOKUP(A3432,Enlivened!A:D,2,FALSE)</f>
        <v>447515635246</v>
      </c>
      <c r="C3432" s="54">
        <f>VLOOKUP(A3432,Enlivened!A:D,3,FALSE)</f>
        <v>166.5</v>
      </c>
      <c r="D3432" s="59" t="s">
        <v>27</v>
      </c>
      <c r="E3432" s="55">
        <v>42534</v>
      </c>
    </row>
    <row r="3433" spans="1:5" ht="20.100000000000001" customHeight="1" x14ac:dyDescent="0.25">
      <c r="A3433" s="62" t="s">
        <v>7412</v>
      </c>
      <c r="B3433" s="51">
        <f>VLOOKUP(A3433,Enlivened!A:D,2,FALSE)</f>
        <v>447532232176</v>
      </c>
      <c r="C3433" s="54">
        <f>VLOOKUP(A3433,Enlivened!A:D,3,FALSE)</f>
        <v>18</v>
      </c>
      <c r="D3433" s="59" t="s">
        <v>27</v>
      </c>
      <c r="E3433" s="55">
        <v>42534</v>
      </c>
    </row>
    <row r="3434" spans="1:5" ht="20.100000000000001" customHeight="1" x14ac:dyDescent="0.25">
      <c r="A3434" s="62" t="s">
        <v>7418</v>
      </c>
      <c r="B3434" s="51">
        <f>VLOOKUP(A3434,Enlivened!A:D,2,FALSE)</f>
        <v>447886195189</v>
      </c>
      <c r="C3434" s="54">
        <f>VLOOKUP(A3434,Enlivened!A:D,3,FALSE)</f>
        <v>22.5</v>
      </c>
      <c r="D3434" s="59" t="s">
        <v>27</v>
      </c>
      <c r="E3434" s="55">
        <v>42534</v>
      </c>
    </row>
    <row r="3435" spans="1:5" ht="20.100000000000001" customHeight="1" x14ac:dyDescent="0.25">
      <c r="A3435" s="62" t="s">
        <v>7544</v>
      </c>
      <c r="B3435" s="51">
        <f>VLOOKUP(A3435,Enlivened!A:D,2,FALSE)</f>
        <v>447961487189</v>
      </c>
      <c r="C3435" s="54">
        <f>VLOOKUP(A3435,Enlivened!A:D,3,FALSE)</f>
        <v>17.940000000000001</v>
      </c>
      <c r="D3435" s="59" t="s">
        <v>27</v>
      </c>
      <c r="E3435" s="55">
        <v>42534</v>
      </c>
    </row>
    <row r="3436" spans="1:5" ht="20.100000000000001" customHeight="1" x14ac:dyDescent="0.25">
      <c r="A3436" s="62" t="s">
        <v>7564</v>
      </c>
      <c r="B3436" s="51">
        <f>VLOOKUP(A3436,Enlivened!A:D,2,FALSE)</f>
        <v>447952476446</v>
      </c>
      <c r="C3436" s="54">
        <f>VLOOKUP(A3436,Enlivened!A:D,3,FALSE)</f>
        <v>18</v>
      </c>
      <c r="D3436" s="59" t="s">
        <v>27</v>
      </c>
      <c r="E3436" s="55">
        <v>42534</v>
      </c>
    </row>
    <row r="3437" spans="1:5" ht="20.100000000000001" customHeight="1" x14ac:dyDescent="0.25">
      <c r="A3437" s="62" t="s">
        <v>7343</v>
      </c>
      <c r="B3437" s="51">
        <f>VLOOKUP(A3437,Enlivened!A:D,2,FALSE)</f>
        <v>447708041580</v>
      </c>
      <c r="C3437" s="54">
        <f>VLOOKUP(A3437,Enlivened!A:D,3,FALSE)</f>
        <v>18</v>
      </c>
      <c r="D3437" s="59" t="s">
        <v>27</v>
      </c>
      <c r="E3437" s="55">
        <v>42534</v>
      </c>
    </row>
    <row r="3438" spans="1:5" ht="20.100000000000001" customHeight="1" x14ac:dyDescent="0.25">
      <c r="A3438" s="62" t="s">
        <v>7345</v>
      </c>
      <c r="B3438" s="51">
        <f>VLOOKUP(A3438,Enlivened!A:D,2,FALSE)</f>
        <v>447506214480</v>
      </c>
      <c r="C3438" s="54">
        <f>VLOOKUP(A3438,Enlivened!A:D,3,FALSE)</f>
        <v>36</v>
      </c>
      <c r="D3438" s="59" t="s">
        <v>27</v>
      </c>
      <c r="E3438" s="55">
        <v>42534</v>
      </c>
    </row>
    <row r="3439" spans="1:5" ht="20.100000000000001" customHeight="1" x14ac:dyDescent="0.25">
      <c r="A3439" s="62" t="s">
        <v>7211</v>
      </c>
      <c r="B3439" s="51">
        <f>VLOOKUP(A3439,Enlivened!A:D,2,FALSE)</f>
        <v>447813291936</v>
      </c>
      <c r="C3439" s="54">
        <f>VLOOKUP(A3439,Enlivened!A:D,3,FALSE)</f>
        <v>184.5</v>
      </c>
      <c r="D3439" s="59" t="s">
        <v>27</v>
      </c>
      <c r="E3439" s="55">
        <v>42534</v>
      </c>
    </row>
    <row r="3440" spans="1:5" ht="20.100000000000001" customHeight="1" x14ac:dyDescent="0.25">
      <c r="A3440" s="62" t="s">
        <v>7352</v>
      </c>
      <c r="B3440" s="51">
        <f>VLOOKUP(A3440,Enlivened!A:D,2,FALSE)</f>
        <v>447725567625</v>
      </c>
      <c r="C3440" s="54">
        <f>VLOOKUP(A3440,Enlivened!A:D,3,FALSE)</f>
        <v>4.5</v>
      </c>
      <c r="D3440" s="59" t="s">
        <v>27</v>
      </c>
      <c r="E3440" s="55">
        <v>42534</v>
      </c>
    </row>
    <row r="3441" spans="1:5" ht="20.100000000000001" customHeight="1" x14ac:dyDescent="0.25">
      <c r="A3441" s="62" t="s">
        <v>7170</v>
      </c>
      <c r="B3441" s="51">
        <f>VLOOKUP(A3441,Enlivened!A:D,2,FALSE)</f>
        <v>447904582000</v>
      </c>
      <c r="C3441" s="54">
        <f>VLOOKUP(A3441,Enlivened!A:D,3,FALSE)</f>
        <v>20.93</v>
      </c>
      <c r="D3441" s="59" t="s">
        <v>27</v>
      </c>
      <c r="E3441" s="55">
        <v>42534</v>
      </c>
    </row>
    <row r="3442" spans="1:5" ht="20.100000000000001" customHeight="1" x14ac:dyDescent="0.25">
      <c r="A3442" s="62" t="s">
        <v>7025</v>
      </c>
      <c r="B3442" s="51">
        <f>VLOOKUP(A3442,Enlivened!A:D,2,FALSE)</f>
        <v>447943675098</v>
      </c>
      <c r="C3442" s="54">
        <f>VLOOKUP(A3442,Enlivened!A:D,3,FALSE)</f>
        <v>2.99</v>
      </c>
      <c r="D3442" s="59" t="s">
        <v>27</v>
      </c>
      <c r="E3442" s="55">
        <v>42534</v>
      </c>
    </row>
    <row r="3443" spans="1:5" ht="20.100000000000001" customHeight="1" x14ac:dyDescent="0.25">
      <c r="A3443" s="62" t="s">
        <v>7552</v>
      </c>
      <c r="B3443" s="51">
        <f>VLOOKUP(A3443,Enlivened!A:D,2,FALSE)</f>
        <v>447896742089</v>
      </c>
      <c r="C3443" s="54">
        <f>VLOOKUP(A3443,Enlivened!A:D,3,FALSE)</f>
        <v>4.5</v>
      </c>
      <c r="D3443" s="59" t="s">
        <v>27</v>
      </c>
      <c r="E3443" s="55">
        <v>42534</v>
      </c>
    </row>
    <row r="3444" spans="1:5" ht="20.100000000000001" customHeight="1" x14ac:dyDescent="0.25">
      <c r="A3444" s="62" t="s">
        <v>7561</v>
      </c>
      <c r="B3444" s="51">
        <f>VLOOKUP(A3444,Enlivened!A:D,2,FALSE)</f>
        <v>447725193597</v>
      </c>
      <c r="C3444" s="54">
        <f>VLOOKUP(A3444,Enlivened!A:D,3,FALSE)</f>
        <v>14.95</v>
      </c>
      <c r="D3444" s="59" t="s">
        <v>27</v>
      </c>
      <c r="E3444" s="55">
        <v>42534</v>
      </c>
    </row>
    <row r="3445" spans="1:5" ht="20.100000000000001" customHeight="1" x14ac:dyDescent="0.25">
      <c r="A3445" s="62" t="s">
        <v>7540</v>
      </c>
      <c r="B3445" s="51">
        <f>VLOOKUP(A3445,Enlivened!A:D,2,FALSE)</f>
        <v>447969822612</v>
      </c>
      <c r="C3445" s="54">
        <f>VLOOKUP(A3445,Enlivened!A:D,3,FALSE)</f>
        <v>157.5</v>
      </c>
      <c r="D3445" s="59" t="s">
        <v>27</v>
      </c>
      <c r="E3445" s="55">
        <v>42534</v>
      </c>
    </row>
    <row r="3446" spans="1:5" ht="20.100000000000001" customHeight="1" x14ac:dyDescent="0.25">
      <c r="A3446" s="62" t="s">
        <v>7399</v>
      </c>
      <c r="B3446" s="51">
        <f>VLOOKUP(A3446,Enlivened!A:D,2,FALSE)</f>
        <v>447863802342</v>
      </c>
      <c r="C3446" s="54">
        <f>VLOOKUP(A3446,Enlivened!A:D,3,FALSE)</f>
        <v>108</v>
      </c>
      <c r="D3446" s="59" t="s">
        <v>27</v>
      </c>
      <c r="E3446" s="55">
        <v>42534</v>
      </c>
    </row>
    <row r="3447" spans="1:5" ht="20.100000000000001" customHeight="1" x14ac:dyDescent="0.25">
      <c r="A3447" s="62" t="s">
        <v>7523</v>
      </c>
      <c r="B3447" s="51">
        <f>VLOOKUP(A3447,Enlivened!A:D,2,FALSE)</f>
        <v>447850342575</v>
      </c>
      <c r="C3447" s="54">
        <f>VLOOKUP(A3447,Enlivened!A:D,3,FALSE)</f>
        <v>22.5</v>
      </c>
      <c r="D3447" s="59" t="s">
        <v>27</v>
      </c>
      <c r="E3447" s="55">
        <v>42534</v>
      </c>
    </row>
    <row r="3448" spans="1:5" ht="20.100000000000001" customHeight="1" x14ac:dyDescent="0.25">
      <c r="A3448" s="62" t="s">
        <v>7182</v>
      </c>
      <c r="B3448" s="51">
        <f>VLOOKUP(A3448,Enlivened!A:D,2,FALSE)</f>
        <v>447535014955</v>
      </c>
      <c r="C3448" s="54">
        <f>VLOOKUP(A3448,Enlivened!A:D,3,FALSE)</f>
        <v>9</v>
      </c>
      <c r="D3448" s="59" t="s">
        <v>27</v>
      </c>
      <c r="E3448" s="55">
        <v>42534</v>
      </c>
    </row>
    <row r="3449" spans="1:5" ht="20.100000000000001" customHeight="1" x14ac:dyDescent="0.25">
      <c r="A3449" s="62" t="s">
        <v>6796</v>
      </c>
      <c r="B3449" s="51">
        <f>VLOOKUP(A3449,Enlivened!A:D,2,FALSE)</f>
        <v>447496330933</v>
      </c>
      <c r="C3449" s="54">
        <f>VLOOKUP(A3449,Enlivened!A:D,3,FALSE)</f>
        <v>11.96</v>
      </c>
      <c r="D3449" s="59" t="s">
        <v>27</v>
      </c>
      <c r="E3449" s="55">
        <v>42534</v>
      </c>
    </row>
    <row r="3450" spans="1:5" ht="20.100000000000001" customHeight="1" x14ac:dyDescent="0.25">
      <c r="A3450" s="62" t="s">
        <v>7515</v>
      </c>
      <c r="B3450" s="51">
        <f>VLOOKUP(A3450,Enlivened!A:D,2,FALSE)</f>
        <v>447342965820</v>
      </c>
      <c r="C3450" s="54">
        <f>VLOOKUP(A3450,Enlivened!A:D,3,FALSE)</f>
        <v>13.5</v>
      </c>
      <c r="D3450" s="59" t="s">
        <v>27</v>
      </c>
      <c r="E3450" s="55">
        <v>42534</v>
      </c>
    </row>
    <row r="3451" spans="1:5" ht="20.100000000000001" customHeight="1" x14ac:dyDescent="0.25">
      <c r="A3451" s="62" t="s">
        <v>7325</v>
      </c>
      <c r="B3451" s="51">
        <f>VLOOKUP(A3451,Enlivened!A:D,2,FALSE)</f>
        <v>447713803837</v>
      </c>
      <c r="C3451" s="54">
        <f>VLOOKUP(A3451,Enlivened!A:D,3,FALSE)</f>
        <v>31.5</v>
      </c>
      <c r="D3451" s="59" t="s">
        <v>27</v>
      </c>
      <c r="E3451" s="55">
        <v>42534</v>
      </c>
    </row>
    <row r="3452" spans="1:5" ht="20.100000000000001" customHeight="1" x14ac:dyDescent="0.25">
      <c r="A3452" s="62" t="s">
        <v>7328</v>
      </c>
      <c r="B3452" s="51">
        <f>VLOOKUP(A3452,Enlivened!A:D,2,FALSE)</f>
        <v>447742315972</v>
      </c>
      <c r="C3452" s="54">
        <f>VLOOKUP(A3452,Enlivened!A:D,3,FALSE)</f>
        <v>22.5</v>
      </c>
      <c r="D3452" s="59" t="s">
        <v>27</v>
      </c>
      <c r="E3452" s="55">
        <v>42534</v>
      </c>
    </row>
    <row r="3453" spans="1:5" ht="20.100000000000001" customHeight="1" x14ac:dyDescent="0.25">
      <c r="A3453" s="62" t="s">
        <v>7548</v>
      </c>
      <c r="B3453" s="51">
        <f>VLOOKUP(A3453,Enlivened!A:D,2,FALSE)</f>
        <v>447773176411</v>
      </c>
      <c r="C3453" s="54">
        <f>VLOOKUP(A3453,Enlivened!A:D,3,FALSE)</f>
        <v>4.5</v>
      </c>
      <c r="D3453" s="59" t="s">
        <v>27</v>
      </c>
      <c r="E3453" s="55">
        <v>42534</v>
      </c>
    </row>
    <row r="3454" spans="1:5" ht="20.100000000000001" customHeight="1" x14ac:dyDescent="0.25">
      <c r="A3454" s="62" t="s">
        <v>7459</v>
      </c>
      <c r="B3454" s="51">
        <f>VLOOKUP(A3454,Enlivened!A:D,2,FALSE)</f>
        <v>447891378366</v>
      </c>
      <c r="C3454" s="54">
        <f>VLOOKUP(A3454,Enlivened!A:D,3,FALSE)</f>
        <v>9</v>
      </c>
      <c r="D3454" s="59" t="s">
        <v>27</v>
      </c>
      <c r="E3454" s="55">
        <v>42534</v>
      </c>
    </row>
    <row r="3455" spans="1:5" ht="20.100000000000001" customHeight="1" x14ac:dyDescent="0.25">
      <c r="A3455" s="62" t="s">
        <v>7475</v>
      </c>
      <c r="B3455" s="51">
        <f>VLOOKUP(A3455,Enlivened!A:D,2,FALSE)</f>
        <v>447854657819</v>
      </c>
      <c r="C3455" s="54">
        <f>VLOOKUP(A3455,Enlivened!A:D,3,FALSE)</f>
        <v>17.940000000000001</v>
      </c>
      <c r="D3455" s="59" t="s">
        <v>27</v>
      </c>
      <c r="E3455" s="55">
        <v>42534</v>
      </c>
    </row>
    <row r="3456" spans="1:5" ht="20.100000000000001" customHeight="1" x14ac:dyDescent="0.25">
      <c r="A3456" s="62" t="s">
        <v>7465</v>
      </c>
      <c r="B3456" s="51">
        <f>VLOOKUP(A3456,Enlivened!A:D,2,FALSE)</f>
        <v>447837779944</v>
      </c>
      <c r="C3456" s="54">
        <f>VLOOKUP(A3456,Enlivened!A:D,3,FALSE)</f>
        <v>31.5</v>
      </c>
      <c r="D3456" s="59" t="s">
        <v>27</v>
      </c>
      <c r="E3456" s="55">
        <v>42534</v>
      </c>
    </row>
    <row r="3457" spans="1:5" ht="20.100000000000001" customHeight="1" x14ac:dyDescent="0.25">
      <c r="A3457" s="62" t="s">
        <v>7454</v>
      </c>
      <c r="B3457" s="51">
        <f>VLOOKUP(A3457,Enlivened!A:D,2,FALSE)</f>
        <v>447905250704</v>
      </c>
      <c r="C3457" s="54">
        <f>VLOOKUP(A3457,Enlivened!A:D,3,FALSE)</f>
        <v>216</v>
      </c>
      <c r="D3457" s="59" t="s">
        <v>27</v>
      </c>
      <c r="E3457" s="55">
        <v>42534</v>
      </c>
    </row>
    <row r="3458" spans="1:5" ht="20.100000000000001" customHeight="1" x14ac:dyDescent="0.25">
      <c r="A3458" s="62" t="s">
        <v>7148</v>
      </c>
      <c r="B3458" s="51">
        <f>VLOOKUP(A3458,Enlivened!A:D,2,FALSE)</f>
        <v>447835914976</v>
      </c>
      <c r="C3458" s="54">
        <f>VLOOKUP(A3458,Enlivened!A:D,3,FALSE)</f>
        <v>14.95</v>
      </c>
      <c r="D3458" s="59" t="s">
        <v>27</v>
      </c>
      <c r="E3458" s="55">
        <v>42534</v>
      </c>
    </row>
    <row r="3459" spans="1:5" ht="20.100000000000001" customHeight="1" x14ac:dyDescent="0.25">
      <c r="A3459" s="62" t="s">
        <v>7497</v>
      </c>
      <c r="B3459" s="51">
        <f>VLOOKUP(A3459,Enlivened!A:D,2,FALSE)</f>
        <v>447494274411</v>
      </c>
      <c r="C3459" s="54">
        <f>VLOOKUP(A3459,Enlivened!A:D,3,FALSE)</f>
        <v>18</v>
      </c>
      <c r="D3459" s="59" t="s">
        <v>27</v>
      </c>
      <c r="E3459" s="55">
        <v>42534</v>
      </c>
    </row>
    <row r="3460" spans="1:5" ht="20.100000000000001" customHeight="1" x14ac:dyDescent="0.25">
      <c r="A3460" s="62" t="s">
        <v>7338</v>
      </c>
      <c r="B3460" s="51">
        <f>VLOOKUP(A3460,Enlivened!A:D,2,FALSE)</f>
        <v>447776241121</v>
      </c>
      <c r="C3460" s="54">
        <f>VLOOKUP(A3460,Enlivened!A:D,3,FALSE)</f>
        <v>4.5</v>
      </c>
      <c r="D3460" s="59" t="s">
        <v>27</v>
      </c>
      <c r="E3460" s="55">
        <v>42534</v>
      </c>
    </row>
    <row r="3461" spans="1:5" ht="20.100000000000001" customHeight="1" x14ac:dyDescent="0.25">
      <c r="A3461" s="62" t="s">
        <v>7102</v>
      </c>
      <c r="B3461" s="51">
        <f>VLOOKUP(A3461,Enlivened!A:D,2,FALSE)</f>
        <v>447909625058</v>
      </c>
      <c r="C3461" s="54">
        <f>VLOOKUP(A3461,Enlivened!A:D,3,FALSE)</f>
        <v>18</v>
      </c>
      <c r="D3461" s="59" t="s">
        <v>27</v>
      </c>
      <c r="E3461" s="55">
        <v>42534</v>
      </c>
    </row>
    <row r="3462" spans="1:5" ht="20.100000000000001" customHeight="1" x14ac:dyDescent="0.25">
      <c r="A3462" s="62" t="s">
        <v>7358</v>
      </c>
      <c r="B3462" s="51">
        <f>VLOOKUP(A3462,Enlivened!A:D,2,FALSE)</f>
        <v>447587244233</v>
      </c>
      <c r="C3462" s="54">
        <f>VLOOKUP(A3462,Enlivened!A:D,3,FALSE)</f>
        <v>14.95</v>
      </c>
      <c r="D3462" s="59" t="s">
        <v>27</v>
      </c>
      <c r="E3462" s="55">
        <v>42535</v>
      </c>
    </row>
    <row r="3463" spans="1:5" ht="20.100000000000001" customHeight="1" x14ac:dyDescent="0.25">
      <c r="A3463" s="62" t="s">
        <v>6943</v>
      </c>
      <c r="B3463" s="51">
        <f>VLOOKUP(A3463,Enlivened!A:D,2,FALSE)</f>
        <v>447960147467</v>
      </c>
      <c r="C3463" s="54">
        <f>VLOOKUP(A3463,Enlivened!A:D,3,FALSE)</f>
        <v>18</v>
      </c>
      <c r="D3463" s="59" t="s">
        <v>27</v>
      </c>
      <c r="E3463" s="55">
        <v>42535</v>
      </c>
    </row>
    <row r="3464" spans="1:5" ht="20.100000000000001" customHeight="1" x14ac:dyDescent="0.25">
      <c r="A3464" s="62" t="s">
        <v>7481</v>
      </c>
      <c r="B3464" s="51">
        <f>VLOOKUP(A3464,Enlivened!A:D,2,FALSE)</f>
        <v>447961229861</v>
      </c>
      <c r="C3464" s="54">
        <f>VLOOKUP(A3464,Enlivened!A:D,3,FALSE)</f>
        <v>29.9</v>
      </c>
      <c r="D3464" s="59" t="s">
        <v>27</v>
      </c>
      <c r="E3464" s="55">
        <v>42535</v>
      </c>
    </row>
    <row r="3465" spans="1:5" ht="20.100000000000001" customHeight="1" x14ac:dyDescent="0.25">
      <c r="A3465" s="62" t="s">
        <v>7485</v>
      </c>
      <c r="B3465" s="51">
        <f>VLOOKUP(A3465,Enlivened!A:D,2,FALSE)</f>
        <v>447758911858</v>
      </c>
      <c r="C3465" s="54">
        <f>VLOOKUP(A3465,Enlivened!A:D,3,FALSE)</f>
        <v>18</v>
      </c>
      <c r="D3465" s="59" t="s">
        <v>27</v>
      </c>
      <c r="E3465" s="55">
        <v>42535</v>
      </c>
    </row>
    <row r="3466" spans="1:5" ht="20.100000000000001" customHeight="1" x14ac:dyDescent="0.25">
      <c r="A3466" s="62" t="s">
        <v>7532</v>
      </c>
      <c r="B3466" s="51">
        <f>VLOOKUP(A3466,Enlivened!A:D,2,FALSE)</f>
        <v>447534066211</v>
      </c>
      <c r="C3466" s="54">
        <f>VLOOKUP(A3466,Enlivened!A:D,3,FALSE)</f>
        <v>14.95</v>
      </c>
      <c r="D3466" s="59" t="s">
        <v>27</v>
      </c>
      <c r="E3466" s="55">
        <v>42535</v>
      </c>
    </row>
    <row r="3467" spans="1:5" ht="20.100000000000001" customHeight="1" x14ac:dyDescent="0.25">
      <c r="A3467" s="62" t="s">
        <v>7521</v>
      </c>
      <c r="B3467" s="51">
        <f>VLOOKUP(A3467,Enlivened!A:D,2,FALSE)</f>
        <v>447761154773</v>
      </c>
      <c r="C3467" s="54">
        <f>VLOOKUP(A3467,Enlivened!A:D,3,FALSE)</f>
        <v>13.5</v>
      </c>
      <c r="D3467" s="59" t="s">
        <v>27</v>
      </c>
      <c r="E3467" s="55">
        <v>42535</v>
      </c>
    </row>
    <row r="3468" spans="1:5" ht="20.100000000000001" customHeight="1" x14ac:dyDescent="0.25">
      <c r="A3468" s="62" t="s">
        <v>7132</v>
      </c>
      <c r="B3468" s="51">
        <f>VLOOKUP(A3468,Enlivened!A:D,2,FALSE)</f>
        <v>447831828014</v>
      </c>
      <c r="C3468" s="54">
        <f>VLOOKUP(A3468,Enlivened!A:D,3,FALSE)</f>
        <v>22.5</v>
      </c>
      <c r="D3468" s="59" t="s">
        <v>27</v>
      </c>
      <c r="E3468" s="55">
        <v>42535</v>
      </c>
    </row>
    <row r="3469" spans="1:5" ht="20.100000000000001" customHeight="1" x14ac:dyDescent="0.25">
      <c r="A3469" s="62" t="s">
        <v>7389</v>
      </c>
      <c r="B3469" s="51">
        <f>VLOOKUP(A3469,Enlivened!A:D,2,FALSE)</f>
        <v>447443911461</v>
      </c>
      <c r="C3469" s="54">
        <f>VLOOKUP(A3469,Enlivened!A:D,3,FALSE)</f>
        <v>27</v>
      </c>
      <c r="D3469" s="59" t="s">
        <v>27</v>
      </c>
      <c r="E3469" s="55">
        <v>42535</v>
      </c>
    </row>
    <row r="3470" spans="1:5" ht="20.100000000000001" customHeight="1" x14ac:dyDescent="0.25">
      <c r="A3470" s="62" t="s">
        <v>7288</v>
      </c>
      <c r="B3470" s="51">
        <f>VLOOKUP(A3470,Enlivened!A:D,2,FALSE)</f>
        <v>447398764587</v>
      </c>
      <c r="C3470" s="54">
        <f>VLOOKUP(A3470,Enlivened!A:D,3,FALSE)</f>
        <v>11.96</v>
      </c>
      <c r="D3470" s="59" t="s">
        <v>27</v>
      </c>
      <c r="E3470" s="55">
        <v>42535</v>
      </c>
    </row>
    <row r="3471" spans="1:5" ht="20.100000000000001" customHeight="1" x14ac:dyDescent="0.25">
      <c r="A3471" s="62" t="s">
        <v>7386</v>
      </c>
      <c r="B3471" s="51">
        <f>VLOOKUP(A3471,Enlivened!A:D,2,FALSE)</f>
        <v>447903396597</v>
      </c>
      <c r="C3471" s="54">
        <f>VLOOKUP(A3471,Enlivened!A:D,3,FALSE)</f>
        <v>4.5</v>
      </c>
      <c r="D3471" s="59" t="s">
        <v>27</v>
      </c>
      <c r="E3471" s="55">
        <v>42535</v>
      </c>
    </row>
    <row r="3472" spans="1:5" ht="20.100000000000001" customHeight="1" x14ac:dyDescent="0.25">
      <c r="A3472" s="62" t="s">
        <v>7294</v>
      </c>
      <c r="B3472" s="51">
        <f>VLOOKUP(A3472,Enlivened!A:D,2,FALSE)</f>
        <v>447922634843</v>
      </c>
      <c r="C3472" s="54">
        <f>VLOOKUP(A3472,Enlivened!A:D,3,FALSE)</f>
        <v>22.5</v>
      </c>
      <c r="D3472" s="59" t="s">
        <v>27</v>
      </c>
      <c r="E3472" s="55">
        <v>42535</v>
      </c>
    </row>
    <row r="3473" spans="1:5" ht="20.100000000000001" customHeight="1" x14ac:dyDescent="0.25">
      <c r="A3473" s="62" t="s">
        <v>7448</v>
      </c>
      <c r="B3473" s="51">
        <f>VLOOKUP(A3473,Enlivened!A:D,2,FALSE)</f>
        <v>447703752203</v>
      </c>
      <c r="C3473" s="54">
        <f>VLOOKUP(A3473,Enlivened!A:D,3,FALSE)</f>
        <v>18</v>
      </c>
      <c r="D3473" s="59" t="s">
        <v>27</v>
      </c>
      <c r="E3473" s="55">
        <v>42535</v>
      </c>
    </row>
    <row r="3474" spans="1:5" ht="20.100000000000001" customHeight="1" x14ac:dyDescent="0.25">
      <c r="A3474" s="62" t="s">
        <v>7226</v>
      </c>
      <c r="B3474" s="51">
        <f>VLOOKUP(A3474,Enlivened!A:D,2,FALSE)</f>
        <v>447932035584</v>
      </c>
      <c r="C3474" s="54">
        <f>VLOOKUP(A3474,Enlivened!A:D,3,FALSE)</f>
        <v>27</v>
      </c>
      <c r="D3474" s="59" t="s">
        <v>27</v>
      </c>
      <c r="E3474" s="55">
        <v>42535</v>
      </c>
    </row>
    <row r="3475" spans="1:5" ht="20.100000000000001" customHeight="1" x14ac:dyDescent="0.25">
      <c r="A3475" s="62" t="s">
        <v>6768</v>
      </c>
      <c r="B3475" s="51">
        <f>VLOOKUP(A3475,Enlivened!A:D,2,FALSE)</f>
        <v>447989912169</v>
      </c>
      <c r="C3475" s="54">
        <f>VLOOKUP(A3475,Enlivened!A:D,3,FALSE)</f>
        <v>4.5</v>
      </c>
      <c r="D3475" s="59" t="s">
        <v>27</v>
      </c>
      <c r="E3475" s="55">
        <v>42535</v>
      </c>
    </row>
    <row r="3476" spans="1:5" ht="20.100000000000001" customHeight="1" x14ac:dyDescent="0.25">
      <c r="A3476" s="62" t="s">
        <v>7498</v>
      </c>
      <c r="B3476" s="51">
        <f>VLOOKUP(A3476,Enlivened!A:D,2,FALSE)</f>
        <v>447796335524</v>
      </c>
      <c r="C3476" s="54">
        <f>VLOOKUP(A3476,Enlivened!A:D,3,FALSE)</f>
        <v>32.89</v>
      </c>
      <c r="D3476" s="59" t="s">
        <v>27</v>
      </c>
      <c r="E3476" s="55">
        <v>42535</v>
      </c>
    </row>
    <row r="3477" spans="1:5" ht="20.100000000000001" customHeight="1" x14ac:dyDescent="0.25">
      <c r="A3477" s="62" t="s">
        <v>7456</v>
      </c>
      <c r="B3477" s="51">
        <f>VLOOKUP(A3477,Enlivened!A:D,2,FALSE)</f>
        <v>447496028412</v>
      </c>
      <c r="C3477" s="54">
        <f>VLOOKUP(A3477,Enlivened!A:D,3,FALSE)</f>
        <v>32.89</v>
      </c>
      <c r="D3477" s="59" t="s">
        <v>27</v>
      </c>
      <c r="E3477" s="55">
        <v>42535</v>
      </c>
    </row>
    <row r="3478" spans="1:5" ht="20.100000000000001" customHeight="1" x14ac:dyDescent="0.25">
      <c r="A3478" s="62" t="s">
        <v>7517</v>
      </c>
      <c r="B3478" s="51">
        <f>VLOOKUP(A3478,Enlivened!A:D,2,FALSE)</f>
        <v>447508734770</v>
      </c>
      <c r="C3478" s="54">
        <f>VLOOKUP(A3478,Enlivened!A:D,3,FALSE)</f>
        <v>23.92</v>
      </c>
      <c r="D3478" s="59" t="s">
        <v>27</v>
      </c>
      <c r="E3478" s="55">
        <v>42535</v>
      </c>
    </row>
    <row r="3479" spans="1:5" ht="20.100000000000001" customHeight="1" x14ac:dyDescent="0.25">
      <c r="A3479" s="62" t="s">
        <v>6806</v>
      </c>
      <c r="B3479" s="51">
        <f>VLOOKUP(A3479,Enlivened!A:D,2,FALSE)</f>
        <v>447879609925</v>
      </c>
      <c r="C3479" s="54">
        <f>VLOOKUP(A3479,Enlivened!A:D,3,FALSE)</f>
        <v>4.5</v>
      </c>
      <c r="D3479" s="59" t="s">
        <v>27</v>
      </c>
      <c r="E3479" s="55">
        <v>42536</v>
      </c>
    </row>
    <row r="3480" spans="1:5" ht="20.100000000000001" customHeight="1" x14ac:dyDescent="0.25">
      <c r="A3480" s="62" t="s">
        <v>7525</v>
      </c>
      <c r="B3480" s="51">
        <f>VLOOKUP(A3480,Enlivened!A:D,2,FALSE)</f>
        <v>447563162055</v>
      </c>
      <c r="C3480" s="54">
        <f>VLOOKUP(A3480,Enlivened!A:D,3,FALSE)</f>
        <v>4.5</v>
      </c>
      <c r="D3480" s="59" t="s">
        <v>27</v>
      </c>
      <c r="E3480" s="55">
        <v>42536</v>
      </c>
    </row>
    <row r="3481" spans="1:5" ht="20.100000000000001" customHeight="1" x14ac:dyDescent="0.25">
      <c r="A3481" s="62" t="s">
        <v>7088</v>
      </c>
      <c r="B3481" s="51">
        <f>VLOOKUP(A3481,Enlivened!A:D,2,FALSE)</f>
        <v>447722268833</v>
      </c>
      <c r="C3481" s="54">
        <f>VLOOKUP(A3481,Enlivened!A:D,3,FALSE)</f>
        <v>22.5</v>
      </c>
      <c r="D3481" s="59" t="s">
        <v>27</v>
      </c>
      <c r="E3481" s="55">
        <v>42536</v>
      </c>
    </row>
    <row r="3482" spans="1:5" ht="20.100000000000001" customHeight="1" x14ac:dyDescent="0.25">
      <c r="A3482" s="62" t="s">
        <v>7077</v>
      </c>
      <c r="B3482" s="51">
        <f>VLOOKUP(A3482,Enlivened!A:D,2,FALSE)</f>
        <v>447568484269</v>
      </c>
      <c r="C3482" s="54">
        <f>VLOOKUP(A3482,Enlivened!A:D,3,FALSE)</f>
        <v>4.5</v>
      </c>
      <c r="D3482" s="59" t="s">
        <v>27</v>
      </c>
      <c r="E3482" s="55">
        <v>42536</v>
      </c>
    </row>
    <row r="3483" spans="1:5" ht="20.100000000000001" customHeight="1" x14ac:dyDescent="0.25">
      <c r="A3483" s="62" t="s">
        <v>7416</v>
      </c>
      <c r="B3483" s="51">
        <f>VLOOKUP(A3483,Enlivened!A:D,2,FALSE)</f>
        <v>447947403837</v>
      </c>
      <c r="C3483" s="54">
        <f>VLOOKUP(A3483,Enlivened!A:D,3,FALSE)</f>
        <v>20.93</v>
      </c>
      <c r="D3483" s="59" t="s">
        <v>27</v>
      </c>
      <c r="E3483" s="55">
        <v>42536</v>
      </c>
    </row>
    <row r="3484" spans="1:5" ht="20.100000000000001" customHeight="1" x14ac:dyDescent="0.25">
      <c r="A3484" s="62" t="s">
        <v>6997</v>
      </c>
      <c r="B3484" s="51">
        <f>VLOOKUP(A3484,Enlivened!A:D,2,FALSE)</f>
        <v>447960913988</v>
      </c>
      <c r="C3484" s="54">
        <f>VLOOKUP(A3484,Enlivened!A:D,3,FALSE)</f>
        <v>26.91</v>
      </c>
      <c r="D3484" s="59" t="s">
        <v>27</v>
      </c>
      <c r="E3484" s="55">
        <v>42536</v>
      </c>
    </row>
    <row r="3485" spans="1:5" ht="20.100000000000001" customHeight="1" x14ac:dyDescent="0.25">
      <c r="A3485" s="62" t="s">
        <v>7402</v>
      </c>
      <c r="B3485" s="51">
        <f>VLOOKUP(A3485,Enlivened!A:D,2,FALSE)</f>
        <v>447989743121</v>
      </c>
      <c r="C3485" s="54">
        <f>VLOOKUP(A3485,Enlivened!A:D,3,FALSE)</f>
        <v>18</v>
      </c>
      <c r="D3485" s="59" t="s">
        <v>27</v>
      </c>
      <c r="E3485" s="55">
        <v>42536</v>
      </c>
    </row>
    <row r="3486" spans="1:5" ht="20.100000000000001" customHeight="1" x14ac:dyDescent="0.25">
      <c r="A3486" s="62" t="s">
        <v>7305</v>
      </c>
      <c r="B3486" s="51">
        <f>VLOOKUP(A3486,Enlivened!A:D,2,FALSE)</f>
        <v>447539251724</v>
      </c>
      <c r="C3486" s="54">
        <f>VLOOKUP(A3486,Enlivened!A:D,3,FALSE)</f>
        <v>23.92</v>
      </c>
      <c r="D3486" s="59" t="s">
        <v>27</v>
      </c>
      <c r="E3486" s="55">
        <v>42536</v>
      </c>
    </row>
    <row r="3487" spans="1:5" ht="20.100000000000001" customHeight="1" x14ac:dyDescent="0.25">
      <c r="A3487" s="62" t="s">
        <v>7400</v>
      </c>
      <c r="B3487" s="51">
        <f>VLOOKUP(A3487,Enlivened!A:D,2,FALSE)</f>
        <v>447948016126</v>
      </c>
      <c r="C3487" s="54">
        <f>VLOOKUP(A3487,Enlivened!A:D,3,FALSE)</f>
        <v>40.5</v>
      </c>
      <c r="D3487" s="59" t="s">
        <v>27</v>
      </c>
      <c r="E3487" s="55">
        <v>42536</v>
      </c>
    </row>
    <row r="3488" spans="1:5" ht="20.100000000000001" customHeight="1" x14ac:dyDescent="0.25">
      <c r="A3488" s="62" t="s">
        <v>7483</v>
      </c>
      <c r="B3488" s="51">
        <f>VLOOKUP(A3488,Enlivened!A:D,2,FALSE)</f>
        <v>447758710338</v>
      </c>
      <c r="C3488" s="54">
        <f>VLOOKUP(A3488,Enlivened!A:D,3,FALSE)</f>
        <v>171</v>
      </c>
      <c r="D3488" s="59" t="s">
        <v>27</v>
      </c>
      <c r="E3488" s="55">
        <v>42536</v>
      </c>
    </row>
    <row r="3489" spans="1:5" ht="20.100000000000001" customHeight="1" x14ac:dyDescent="0.25">
      <c r="A3489" s="62" t="s">
        <v>7439</v>
      </c>
      <c r="B3489" s="51">
        <f>VLOOKUP(A3489,Enlivened!A:D,2,FALSE)</f>
        <v>447723333256</v>
      </c>
      <c r="C3489" s="54">
        <f>VLOOKUP(A3489,Enlivened!A:D,3,FALSE)</f>
        <v>4.5</v>
      </c>
      <c r="D3489" s="59" t="s">
        <v>27</v>
      </c>
      <c r="E3489" s="55">
        <v>42536</v>
      </c>
    </row>
    <row r="3490" spans="1:5" ht="20.100000000000001" customHeight="1" x14ac:dyDescent="0.25">
      <c r="A3490" s="62" t="s">
        <v>7395</v>
      </c>
      <c r="B3490" s="51">
        <f>VLOOKUP(A3490,Enlivened!A:D,2,FALSE)</f>
        <v>447901003338</v>
      </c>
      <c r="C3490" s="54">
        <f>VLOOKUP(A3490,Enlivened!A:D,3,FALSE)</f>
        <v>27</v>
      </c>
      <c r="D3490" s="59" t="s">
        <v>27</v>
      </c>
      <c r="E3490" s="55">
        <v>42536</v>
      </c>
    </row>
    <row r="3491" spans="1:5" ht="20.100000000000001" customHeight="1" x14ac:dyDescent="0.25">
      <c r="A3491" s="62" t="s">
        <v>7341</v>
      </c>
      <c r="B3491" s="51">
        <f>VLOOKUP(A3491,Enlivened!A:D,2,FALSE)</f>
        <v>447725708923</v>
      </c>
      <c r="C3491" s="54">
        <f>VLOOKUP(A3491,Enlivened!A:D,3,FALSE)</f>
        <v>13.5</v>
      </c>
      <c r="D3491" s="59" t="s">
        <v>27</v>
      </c>
      <c r="E3491" s="55">
        <v>42536</v>
      </c>
    </row>
    <row r="3492" spans="1:5" ht="20.100000000000001" customHeight="1" x14ac:dyDescent="0.25">
      <c r="A3492" s="62" t="s">
        <v>7278</v>
      </c>
      <c r="B3492" s="51">
        <f>VLOOKUP(A3492,Enlivened!A:D,2,FALSE)</f>
        <v>447956407699</v>
      </c>
      <c r="C3492" s="54">
        <f>VLOOKUP(A3492,Enlivened!A:D,3,FALSE)</f>
        <v>11.96</v>
      </c>
      <c r="D3492" s="59" t="s">
        <v>27</v>
      </c>
      <c r="E3492" s="55">
        <v>42536</v>
      </c>
    </row>
    <row r="3493" spans="1:5" ht="20.100000000000001" customHeight="1" x14ac:dyDescent="0.25">
      <c r="A3493" s="62" t="s">
        <v>7282</v>
      </c>
      <c r="B3493" s="51">
        <f>VLOOKUP(A3493,Enlivened!A:D,2,FALSE)</f>
        <v>447941681489</v>
      </c>
      <c r="C3493" s="54">
        <f>VLOOKUP(A3493,Enlivened!A:D,3,FALSE)</f>
        <v>13.5</v>
      </c>
      <c r="D3493" s="59" t="s">
        <v>27</v>
      </c>
      <c r="E3493" s="55">
        <v>42536</v>
      </c>
    </row>
    <row r="3494" spans="1:5" ht="20.100000000000001" customHeight="1" x14ac:dyDescent="0.25">
      <c r="A3494" s="62" t="s">
        <v>7461</v>
      </c>
      <c r="B3494" s="51">
        <f>VLOOKUP(A3494,Enlivened!A:D,2,FALSE)</f>
        <v>447817801178</v>
      </c>
      <c r="C3494" s="54">
        <f>VLOOKUP(A3494,Enlivened!A:D,3,FALSE)</f>
        <v>35.880000000000003</v>
      </c>
      <c r="D3494" s="59" t="s">
        <v>27</v>
      </c>
      <c r="E3494" s="55">
        <v>42537</v>
      </c>
    </row>
    <row r="3495" spans="1:5" ht="20.100000000000001" customHeight="1" x14ac:dyDescent="0.25">
      <c r="A3495" s="62" t="s">
        <v>6942</v>
      </c>
      <c r="B3495" s="51">
        <f>VLOOKUP(A3495,Enlivened!A:D,2,FALSE)</f>
        <v>447772584783</v>
      </c>
      <c r="C3495" s="54">
        <f>VLOOKUP(A3495,Enlivened!A:D,3,FALSE)</f>
        <v>32.89</v>
      </c>
      <c r="D3495" s="59" t="s">
        <v>27</v>
      </c>
      <c r="E3495" s="55">
        <v>42537</v>
      </c>
    </row>
    <row r="3496" spans="1:5" ht="20.100000000000001" customHeight="1" x14ac:dyDescent="0.25">
      <c r="A3496" s="62" t="s">
        <v>7404</v>
      </c>
      <c r="B3496" s="51">
        <f>VLOOKUP(A3496,Enlivened!A:D,2,FALSE)</f>
        <v>447807348079</v>
      </c>
      <c r="C3496" s="54">
        <f>VLOOKUP(A3496,Enlivened!A:D,3,FALSE)</f>
        <v>17.940000000000001</v>
      </c>
      <c r="D3496" s="59" t="s">
        <v>27</v>
      </c>
      <c r="E3496" s="55">
        <v>42537</v>
      </c>
    </row>
    <row r="3497" spans="1:5" ht="20.100000000000001" customHeight="1" x14ac:dyDescent="0.25">
      <c r="A3497" s="62" t="s">
        <v>7478</v>
      </c>
      <c r="B3497" s="51">
        <f>VLOOKUP(A3497,Enlivened!A:D,2,FALSE)</f>
        <v>447903449893</v>
      </c>
      <c r="C3497" s="54">
        <f>VLOOKUP(A3497,Enlivened!A:D,3,FALSE)</f>
        <v>5.98</v>
      </c>
      <c r="D3497" s="59" t="s">
        <v>27</v>
      </c>
      <c r="E3497" s="55">
        <v>42537</v>
      </c>
    </row>
    <row r="3498" spans="1:5" ht="20.100000000000001" customHeight="1" x14ac:dyDescent="0.25">
      <c r="A3498" s="62" t="s">
        <v>6986</v>
      </c>
      <c r="B3498" s="51">
        <f>VLOOKUP(A3498,Enlivened!A:D,2,FALSE)</f>
        <v>447583118230</v>
      </c>
      <c r="C3498" s="54">
        <f>VLOOKUP(A3498,Enlivened!A:D,3,FALSE)</f>
        <v>135</v>
      </c>
      <c r="D3498" s="59" t="s">
        <v>27</v>
      </c>
      <c r="E3498" s="55">
        <v>42537</v>
      </c>
    </row>
    <row r="3499" spans="1:5" ht="20.100000000000001" customHeight="1" x14ac:dyDescent="0.25">
      <c r="A3499" s="62" t="s">
        <v>7317</v>
      </c>
      <c r="B3499" s="51">
        <f>VLOOKUP(A3499,Enlivened!A:D,2,FALSE)</f>
        <v>447746447102</v>
      </c>
      <c r="C3499" s="54">
        <f>VLOOKUP(A3499,Enlivened!A:D,3,FALSE)</f>
        <v>4.5</v>
      </c>
      <c r="D3499" s="59" t="s">
        <v>27</v>
      </c>
      <c r="E3499" s="55">
        <v>42537</v>
      </c>
    </row>
    <row r="3500" spans="1:5" ht="20.100000000000001" customHeight="1" x14ac:dyDescent="0.25">
      <c r="A3500" s="62" t="s">
        <v>7065</v>
      </c>
      <c r="B3500" s="51">
        <f>VLOOKUP(A3500,Enlivened!A:D,2,FALSE)</f>
        <v>447958611691</v>
      </c>
      <c r="C3500" s="54">
        <f>VLOOKUP(A3500,Enlivened!A:D,3,FALSE)</f>
        <v>32.89</v>
      </c>
      <c r="D3500" s="59" t="s">
        <v>27</v>
      </c>
      <c r="E3500" s="55">
        <v>42537</v>
      </c>
    </row>
    <row r="3501" spans="1:5" ht="20.100000000000001" customHeight="1" x14ac:dyDescent="0.25">
      <c r="A3501" s="62" t="s">
        <v>7268</v>
      </c>
      <c r="B3501" s="51">
        <f>VLOOKUP(A3501,Enlivened!A:D,2,FALSE)</f>
        <v>447830659372</v>
      </c>
      <c r="C3501" s="54">
        <f>VLOOKUP(A3501,Enlivened!A:D,3,FALSE)</f>
        <v>31.5</v>
      </c>
      <c r="D3501" s="59" t="s">
        <v>27</v>
      </c>
      <c r="E3501" s="55">
        <v>42537</v>
      </c>
    </row>
    <row r="3502" spans="1:5" ht="20.100000000000001" customHeight="1" x14ac:dyDescent="0.25">
      <c r="A3502" s="62" t="s">
        <v>7570</v>
      </c>
      <c r="B3502" s="51">
        <f>VLOOKUP(A3502,Enlivened!A:D,2,FALSE)</f>
        <v>447754105977</v>
      </c>
      <c r="C3502" s="54">
        <f>VLOOKUP(A3502,Enlivened!A:D,3,FALSE)</f>
        <v>22.5</v>
      </c>
      <c r="D3502" s="59" t="s">
        <v>27</v>
      </c>
      <c r="E3502" s="55">
        <v>42539</v>
      </c>
    </row>
    <row r="3503" spans="1:5" ht="20.100000000000001" customHeight="1" x14ac:dyDescent="0.25">
      <c r="A3503" s="62" t="s">
        <v>7571</v>
      </c>
      <c r="B3503" s="51">
        <f>VLOOKUP(A3503,Enlivened!A:D,2,FALSE)</f>
        <v>447854846314</v>
      </c>
      <c r="C3503" s="54">
        <f>VLOOKUP(A3503,Enlivened!A:D,3,FALSE)</f>
        <v>32.89</v>
      </c>
      <c r="D3503" s="59" t="s">
        <v>27</v>
      </c>
      <c r="E3503" s="55">
        <v>42539</v>
      </c>
    </row>
    <row r="3504" spans="1:5" ht="20.100000000000001" customHeight="1" x14ac:dyDescent="0.25">
      <c r="A3504" s="62" t="s">
        <v>7722</v>
      </c>
      <c r="B3504" s="51">
        <f>VLOOKUP(A3504,Enlivened!A:D,2,FALSE)</f>
        <v>447807809002</v>
      </c>
      <c r="C3504" s="54">
        <f>VLOOKUP(A3504,Enlivened!A:D,3,FALSE)</f>
        <v>4.5</v>
      </c>
      <c r="D3504" s="59" t="s">
        <v>27</v>
      </c>
      <c r="E3504" s="55">
        <v>42538</v>
      </c>
    </row>
    <row r="3505" spans="1:5" ht="20.100000000000001" customHeight="1" x14ac:dyDescent="0.25">
      <c r="A3505" s="62" t="s">
        <v>7411</v>
      </c>
      <c r="B3505" s="51">
        <f>VLOOKUP(A3505,Enlivened!A:D,2,FALSE)</f>
        <v>447855445595</v>
      </c>
      <c r="C3505" s="54">
        <f>VLOOKUP(A3505,Enlivened!A:D,3,FALSE)</f>
        <v>29.9</v>
      </c>
      <c r="D3505" s="59" t="s">
        <v>27</v>
      </c>
      <c r="E3505" s="55">
        <v>42540</v>
      </c>
    </row>
    <row r="3506" spans="1:5" ht="20.100000000000001" customHeight="1" x14ac:dyDescent="0.25">
      <c r="A3506" s="62" t="s">
        <v>7649</v>
      </c>
      <c r="B3506" s="51">
        <f>VLOOKUP(A3506,Enlivened!A:D,2,FALSE)</f>
        <v>447983632375</v>
      </c>
      <c r="C3506" s="54">
        <f>VLOOKUP(A3506,Enlivened!A:D,3,FALSE)</f>
        <v>26.91</v>
      </c>
      <c r="D3506" s="59" t="s">
        <v>27</v>
      </c>
      <c r="E3506" s="55">
        <v>42538</v>
      </c>
    </row>
    <row r="3507" spans="1:5" ht="20.100000000000001" customHeight="1" x14ac:dyDescent="0.25">
      <c r="A3507" s="62" t="s">
        <v>7463</v>
      </c>
      <c r="B3507" s="51">
        <f>VLOOKUP(A3507,Enlivened!A:D,2,FALSE)</f>
        <v>447796040606</v>
      </c>
      <c r="C3507" s="54">
        <f>VLOOKUP(A3507,Enlivened!A:D,3,FALSE)</f>
        <v>117</v>
      </c>
      <c r="D3507" s="59" t="s">
        <v>27</v>
      </c>
      <c r="E3507" s="55">
        <v>42538</v>
      </c>
    </row>
    <row r="3508" spans="1:5" ht="20.100000000000001" customHeight="1" x14ac:dyDescent="0.25">
      <c r="A3508" s="62" t="s">
        <v>7650</v>
      </c>
      <c r="B3508" s="51">
        <f>VLOOKUP(A3508,Enlivened!A:D,2,FALSE)</f>
        <v>447411265220</v>
      </c>
      <c r="C3508" s="54">
        <f>VLOOKUP(A3508,Enlivened!A:D,3,FALSE)</f>
        <v>58.5</v>
      </c>
      <c r="D3508" s="59" t="s">
        <v>27</v>
      </c>
      <c r="E3508" s="55">
        <v>42538</v>
      </c>
    </row>
    <row r="3509" spans="1:5" ht="20.100000000000001" customHeight="1" x14ac:dyDescent="0.25">
      <c r="A3509" s="62" t="s">
        <v>7490</v>
      </c>
      <c r="B3509" s="51">
        <f>VLOOKUP(A3509,Enlivened!A:D,2,FALSE)</f>
        <v>447939994104</v>
      </c>
      <c r="C3509" s="54">
        <f>VLOOKUP(A3509,Enlivened!A:D,3,FALSE)</f>
        <v>12</v>
      </c>
      <c r="D3509" s="59" t="s">
        <v>27</v>
      </c>
      <c r="E3509" s="55">
        <v>42538</v>
      </c>
    </row>
    <row r="3510" spans="1:5" ht="20.100000000000001" customHeight="1" x14ac:dyDescent="0.25">
      <c r="A3510" s="62" t="s">
        <v>7492</v>
      </c>
      <c r="B3510" s="51">
        <f>VLOOKUP(A3510,Enlivened!A:D,2,FALSE)</f>
        <v>447737782928</v>
      </c>
      <c r="C3510" s="54">
        <f>VLOOKUP(A3510,Enlivened!A:D,3,FALSE)</f>
        <v>85.5</v>
      </c>
      <c r="D3510" s="59" t="s">
        <v>27</v>
      </c>
      <c r="E3510" s="55">
        <v>42538</v>
      </c>
    </row>
    <row r="3511" spans="1:5" ht="20.100000000000001" customHeight="1" x14ac:dyDescent="0.25">
      <c r="A3511" s="62" t="s">
        <v>7669</v>
      </c>
      <c r="B3511" s="51">
        <f>VLOOKUP(A3511,Enlivened!A:D,2,FALSE)</f>
        <v>447794670786</v>
      </c>
      <c r="C3511" s="54">
        <f>VLOOKUP(A3511,Enlivened!A:D,3,FALSE)</f>
        <v>54</v>
      </c>
      <c r="D3511" s="59" t="s">
        <v>27</v>
      </c>
      <c r="E3511" s="55">
        <v>42538</v>
      </c>
    </row>
    <row r="3512" spans="1:5" ht="20.100000000000001" customHeight="1" x14ac:dyDescent="0.25">
      <c r="A3512" s="62" t="s">
        <v>7690</v>
      </c>
      <c r="B3512" s="51">
        <f>VLOOKUP(A3512,Enlivened!A:D,2,FALSE)</f>
        <v>447917304360</v>
      </c>
      <c r="C3512" s="54">
        <f>VLOOKUP(A3512,Enlivened!A:D,3,FALSE)</f>
        <v>18</v>
      </c>
      <c r="D3512" s="59" t="s">
        <v>27</v>
      </c>
      <c r="E3512" s="55">
        <v>42538</v>
      </c>
    </row>
    <row r="3513" spans="1:5" ht="20.100000000000001" customHeight="1" x14ac:dyDescent="0.25">
      <c r="A3513" s="62" t="s">
        <v>7695</v>
      </c>
      <c r="B3513" s="51">
        <f>VLOOKUP(A3513,Enlivened!A:D,2,FALSE)</f>
        <v>447792691205</v>
      </c>
      <c r="C3513" s="54">
        <f>VLOOKUP(A3513,Enlivened!A:D,3,FALSE)</f>
        <v>207</v>
      </c>
      <c r="D3513" s="59" t="s">
        <v>27</v>
      </c>
      <c r="E3513" s="55">
        <v>42538</v>
      </c>
    </row>
    <row r="3514" spans="1:5" ht="20.100000000000001" customHeight="1" x14ac:dyDescent="0.25">
      <c r="A3514" s="62" t="s">
        <v>7697</v>
      </c>
      <c r="B3514" s="51">
        <f>VLOOKUP(A3514,Enlivened!A:D,2,FALSE)</f>
        <v>447402980466</v>
      </c>
      <c r="C3514" s="54">
        <f>VLOOKUP(A3514,Enlivened!A:D,3,FALSE)</f>
        <v>63</v>
      </c>
      <c r="D3514" s="59" t="s">
        <v>27</v>
      </c>
      <c r="E3514" s="55">
        <v>42538</v>
      </c>
    </row>
    <row r="3515" spans="1:5" ht="20.100000000000001" customHeight="1" x14ac:dyDescent="0.25">
      <c r="A3515" s="62" t="s">
        <v>7315</v>
      </c>
      <c r="B3515" s="51">
        <f>VLOOKUP(A3515,Enlivened!A:D,2,FALSE)</f>
        <v>447551361751</v>
      </c>
      <c r="C3515" s="54">
        <f>VLOOKUP(A3515,Enlivened!A:D,3,FALSE)</f>
        <v>13.5</v>
      </c>
      <c r="D3515" s="59" t="s">
        <v>27</v>
      </c>
      <c r="E3515" s="55">
        <v>42538</v>
      </c>
    </row>
    <row r="3516" spans="1:5" ht="20.100000000000001" customHeight="1" x14ac:dyDescent="0.25">
      <c r="A3516" s="62" t="s">
        <v>7056</v>
      </c>
      <c r="B3516" s="51">
        <f>VLOOKUP(A3516,Enlivened!A:D,2,FALSE)</f>
        <v>447913815688</v>
      </c>
      <c r="C3516" s="54">
        <f>VLOOKUP(A3516,Enlivened!A:D,3,FALSE)</f>
        <v>9</v>
      </c>
      <c r="D3516" s="59" t="s">
        <v>27</v>
      </c>
      <c r="E3516" s="55">
        <v>42538</v>
      </c>
    </row>
    <row r="3517" spans="1:5" ht="20.100000000000001" customHeight="1" x14ac:dyDescent="0.25">
      <c r="A3517" s="62" t="s">
        <v>6995</v>
      </c>
      <c r="B3517" s="51">
        <f>VLOOKUP(A3517,Enlivened!A:D,2,FALSE)</f>
        <v>447930608881</v>
      </c>
      <c r="C3517" s="54">
        <f>VLOOKUP(A3517,Enlivened!A:D,3,FALSE)</f>
        <v>17.940000000000001</v>
      </c>
      <c r="D3517" s="59" t="s">
        <v>27</v>
      </c>
      <c r="E3517" s="55">
        <v>42538</v>
      </c>
    </row>
    <row r="3518" spans="1:5" ht="20.100000000000001" customHeight="1" x14ac:dyDescent="0.25">
      <c r="A3518" s="62" t="s">
        <v>7527</v>
      </c>
      <c r="B3518" s="51">
        <f>VLOOKUP(A3518,Enlivened!A:D,2,FALSE)</f>
        <v>447776092862</v>
      </c>
      <c r="C3518" s="54">
        <f>VLOOKUP(A3518,Enlivened!A:D,3,FALSE)</f>
        <v>63</v>
      </c>
      <c r="D3518" s="59" t="s">
        <v>27</v>
      </c>
      <c r="E3518" s="55">
        <v>42538</v>
      </c>
    </row>
    <row r="3519" spans="1:5" ht="20.100000000000001" customHeight="1" x14ac:dyDescent="0.25">
      <c r="A3519" s="62" t="s">
        <v>7714</v>
      </c>
      <c r="B3519" s="51">
        <f>VLOOKUP(A3519,Enlivened!A:D,2,FALSE)</f>
        <v>447977108353</v>
      </c>
      <c r="C3519" s="54">
        <f>VLOOKUP(A3519,Enlivened!A:D,3,FALSE)</f>
        <v>17.940000000000001</v>
      </c>
      <c r="D3519" s="59" t="s">
        <v>27</v>
      </c>
      <c r="E3519" s="55">
        <v>42538</v>
      </c>
    </row>
    <row r="3520" spans="1:5" ht="20.100000000000001" customHeight="1" x14ac:dyDescent="0.25">
      <c r="A3520" s="62" t="s">
        <v>7717</v>
      </c>
      <c r="B3520" s="51">
        <f>VLOOKUP(A3520,Enlivened!A:D,2,FALSE)</f>
        <v>447791030273</v>
      </c>
      <c r="C3520" s="54">
        <f>VLOOKUP(A3520,Enlivened!A:D,3,FALSE)</f>
        <v>11.25</v>
      </c>
      <c r="D3520" s="59" t="s">
        <v>27</v>
      </c>
      <c r="E3520" s="55">
        <v>42538</v>
      </c>
    </row>
    <row r="3521" spans="1:5" ht="20.100000000000001" customHeight="1" x14ac:dyDescent="0.25">
      <c r="A3521" s="62" t="s">
        <v>7718</v>
      </c>
      <c r="B3521" s="51">
        <f>VLOOKUP(A3521,Enlivened!A:D,2,FALSE)</f>
        <v>447900550751</v>
      </c>
      <c r="C3521" s="54">
        <f>VLOOKUP(A3521,Enlivened!A:D,3,FALSE)</f>
        <v>20.9</v>
      </c>
      <c r="D3521" s="59" t="s">
        <v>27</v>
      </c>
      <c r="E3521" s="55">
        <v>42538</v>
      </c>
    </row>
    <row r="3522" spans="1:5" ht="20.100000000000001" customHeight="1" x14ac:dyDescent="0.25">
      <c r="A3522" s="62" t="s">
        <v>7355</v>
      </c>
      <c r="B3522" s="51">
        <f>VLOOKUP(A3522,Enlivened!A:D,2,FALSE)</f>
        <v>447891166753</v>
      </c>
      <c r="C3522" s="54">
        <f>VLOOKUP(A3522,Enlivened!A:D,3,FALSE)</f>
        <v>36</v>
      </c>
      <c r="D3522" s="59" t="s">
        <v>27</v>
      </c>
      <c r="E3522" s="55">
        <v>42538</v>
      </c>
    </row>
    <row r="3523" spans="1:5" ht="20.100000000000001" customHeight="1" x14ac:dyDescent="0.25">
      <c r="A3523" s="62" t="s">
        <v>7371</v>
      </c>
      <c r="B3523" s="51">
        <f>VLOOKUP(A3523,Enlivened!A:D,2,FALSE)</f>
        <v>447729324004</v>
      </c>
      <c r="C3523" s="54">
        <f>VLOOKUP(A3523,Enlivened!A:D,3,FALSE)</f>
        <v>11.25</v>
      </c>
      <c r="D3523" s="59" t="s">
        <v>27</v>
      </c>
      <c r="E3523" s="55">
        <v>42538</v>
      </c>
    </row>
    <row r="3524" spans="1:5" ht="20.100000000000001" customHeight="1" x14ac:dyDescent="0.25">
      <c r="A3524" s="62" t="s">
        <v>7734</v>
      </c>
      <c r="B3524" s="51">
        <f>VLOOKUP(A3524,Enlivened!A:D,2,FALSE)</f>
        <v>447851264359</v>
      </c>
      <c r="C3524" s="54">
        <f>VLOOKUP(A3524,Enlivened!A:D,3,FALSE)</f>
        <v>36</v>
      </c>
      <c r="D3524" s="59" t="s">
        <v>27</v>
      </c>
      <c r="E3524" s="55">
        <v>42538</v>
      </c>
    </row>
    <row r="3525" spans="1:5" ht="20.100000000000001" customHeight="1" x14ac:dyDescent="0.25">
      <c r="A3525" s="62" t="s">
        <v>7740</v>
      </c>
      <c r="B3525" s="51">
        <f>VLOOKUP(A3525,Enlivened!A:D,2,FALSE)</f>
        <v>447908658532</v>
      </c>
      <c r="C3525" s="54">
        <f>VLOOKUP(A3525,Enlivened!A:D,3,FALSE)</f>
        <v>67.5</v>
      </c>
      <c r="D3525" s="59" t="s">
        <v>27</v>
      </c>
      <c r="E3525" s="55">
        <v>42538</v>
      </c>
    </row>
    <row r="3526" spans="1:5" ht="20.100000000000001" customHeight="1" x14ac:dyDescent="0.25">
      <c r="A3526" s="62" t="s">
        <v>7742</v>
      </c>
      <c r="B3526" s="51">
        <f>VLOOKUP(A3526,Enlivened!A:D,2,FALSE)</f>
        <v>447808704858</v>
      </c>
      <c r="C3526" s="54">
        <f>VLOOKUP(A3526,Enlivened!A:D,3,FALSE)</f>
        <v>40.5</v>
      </c>
      <c r="D3526" s="59" t="s">
        <v>27</v>
      </c>
      <c r="E3526" s="55">
        <v>42538</v>
      </c>
    </row>
    <row r="3527" spans="1:5" ht="20.100000000000001" customHeight="1" x14ac:dyDescent="0.25">
      <c r="A3527" s="62" t="s">
        <v>7760</v>
      </c>
      <c r="B3527" s="51">
        <f>VLOOKUP(A3527,Enlivened!A:D,2,FALSE)</f>
        <v>447973308688</v>
      </c>
      <c r="C3527" s="54">
        <f>VLOOKUP(A3527,Enlivened!A:D,3,FALSE)</f>
        <v>32.89</v>
      </c>
      <c r="D3527" s="59" t="s">
        <v>27</v>
      </c>
      <c r="E3527" s="55">
        <v>42538</v>
      </c>
    </row>
    <row r="3528" spans="1:5" ht="20.100000000000001" customHeight="1" x14ac:dyDescent="0.25">
      <c r="A3528" s="62" t="s">
        <v>7774</v>
      </c>
      <c r="B3528" s="51">
        <f>VLOOKUP(A3528,Enlivened!A:D,2,FALSE)</f>
        <v>447794670786</v>
      </c>
      <c r="C3528" s="54">
        <f>VLOOKUP(A3528,Enlivened!A:D,3,FALSE)</f>
        <v>216</v>
      </c>
      <c r="D3528" s="59" t="s">
        <v>27</v>
      </c>
      <c r="E3528" s="55">
        <v>42538</v>
      </c>
    </row>
    <row r="3529" spans="1:5" ht="20.100000000000001" customHeight="1" x14ac:dyDescent="0.25">
      <c r="A3529" s="62" t="s">
        <v>7573</v>
      </c>
      <c r="B3529" s="51">
        <f>VLOOKUP(A3529,Enlivened!A:D,2,FALSE)</f>
        <v>447810725468</v>
      </c>
      <c r="C3529" s="54">
        <f>VLOOKUP(A3529,Enlivened!A:D,3,FALSE)</f>
        <v>14.95</v>
      </c>
      <c r="D3529" s="59" t="s">
        <v>27</v>
      </c>
      <c r="E3529" s="55">
        <v>42539</v>
      </c>
    </row>
    <row r="3530" spans="1:5" ht="20.100000000000001" customHeight="1" x14ac:dyDescent="0.25">
      <c r="A3530" s="62" t="s">
        <v>7576</v>
      </c>
      <c r="B3530" s="51">
        <f>VLOOKUP(A3530,Enlivened!A:D,2,FALSE)</f>
        <v>447808049341</v>
      </c>
      <c r="C3530" s="54">
        <f>VLOOKUP(A3530,Enlivened!A:D,3,FALSE)</f>
        <v>13.5</v>
      </c>
      <c r="D3530" s="59" t="s">
        <v>27</v>
      </c>
      <c r="E3530" s="55">
        <v>42539</v>
      </c>
    </row>
    <row r="3531" spans="1:5" ht="20.100000000000001" customHeight="1" x14ac:dyDescent="0.25">
      <c r="A3531" s="62" t="s">
        <v>7331</v>
      </c>
      <c r="B3531" s="51">
        <f>VLOOKUP(A3531,Enlivened!A:D,2,FALSE)</f>
        <v>447807985288</v>
      </c>
      <c r="C3531" s="54">
        <f>VLOOKUP(A3531,Enlivened!A:D,3,FALSE)</f>
        <v>22.5</v>
      </c>
      <c r="D3531" s="59" t="s">
        <v>27</v>
      </c>
      <c r="E3531" s="55">
        <v>42538</v>
      </c>
    </row>
    <row r="3532" spans="1:5" ht="20.100000000000001" customHeight="1" x14ac:dyDescent="0.25">
      <c r="A3532" s="62" t="s">
        <v>7141</v>
      </c>
      <c r="B3532" s="51">
        <f>VLOOKUP(A3532,Enlivened!A:D,2,FALSE)</f>
        <v>447793051925</v>
      </c>
      <c r="C3532" s="54">
        <f>VLOOKUP(A3532,Enlivened!A:D,3,FALSE)</f>
        <v>31.5</v>
      </c>
      <c r="D3532" s="59" t="s">
        <v>27</v>
      </c>
      <c r="E3532" s="55">
        <v>42539</v>
      </c>
    </row>
    <row r="3533" spans="1:5" ht="20.100000000000001" customHeight="1" x14ac:dyDescent="0.25">
      <c r="A3533" s="62" t="s">
        <v>7595</v>
      </c>
      <c r="B3533" s="51">
        <f>VLOOKUP(A3533,Enlivened!A:D,2,FALSE)</f>
        <v>447506170627</v>
      </c>
      <c r="C3533" s="54">
        <f>VLOOKUP(A3533,Enlivened!A:D,3,FALSE)</f>
        <v>144</v>
      </c>
      <c r="D3533" s="59" t="s">
        <v>27</v>
      </c>
      <c r="E3533" s="55">
        <v>42539</v>
      </c>
    </row>
    <row r="3534" spans="1:5" ht="20.100000000000001" customHeight="1" x14ac:dyDescent="0.25">
      <c r="A3534" s="62" t="s">
        <v>7603</v>
      </c>
      <c r="B3534" s="51">
        <f>VLOOKUP(A3534,Enlivened!A:D,2,FALSE)</f>
        <v>447454309614</v>
      </c>
      <c r="C3534" s="54">
        <f>VLOOKUP(A3534,Enlivened!A:D,3,FALSE)</f>
        <v>85.5</v>
      </c>
      <c r="D3534" s="59" t="s">
        <v>27</v>
      </c>
      <c r="E3534" s="55">
        <v>42539</v>
      </c>
    </row>
    <row r="3535" spans="1:5" ht="20.100000000000001" customHeight="1" x14ac:dyDescent="0.25">
      <c r="A3535" s="62" t="s">
        <v>7612</v>
      </c>
      <c r="B3535" s="51">
        <f>VLOOKUP(A3535,Enlivened!A:D,2,FALSE)</f>
        <v>447768037100</v>
      </c>
      <c r="C3535" s="54">
        <f>VLOOKUP(A3535,Enlivened!A:D,3,FALSE)</f>
        <v>126</v>
      </c>
      <c r="D3535" s="59" t="s">
        <v>27</v>
      </c>
      <c r="E3535" s="55">
        <v>42539</v>
      </c>
    </row>
    <row r="3536" spans="1:5" ht="20.100000000000001" customHeight="1" x14ac:dyDescent="0.25">
      <c r="A3536" s="62" t="s">
        <v>6937</v>
      </c>
      <c r="B3536" s="51">
        <f>VLOOKUP(A3536,Enlivened!A:D,2,FALSE)</f>
        <v>447961476444</v>
      </c>
      <c r="C3536" s="54">
        <f>VLOOKUP(A3536,Enlivened!A:D,3,FALSE)</f>
        <v>38.869999999999997</v>
      </c>
      <c r="D3536" s="59" t="s">
        <v>27</v>
      </c>
      <c r="E3536" s="55">
        <v>42539</v>
      </c>
    </row>
    <row r="3537" spans="1:5" ht="20.100000000000001" customHeight="1" x14ac:dyDescent="0.25">
      <c r="A3537" s="62" t="s">
        <v>7614</v>
      </c>
      <c r="B3537" s="51">
        <f>VLOOKUP(A3537,Enlivened!A:D,2,FALSE)</f>
        <v>447791055381</v>
      </c>
      <c r="C3537" s="54">
        <f>VLOOKUP(A3537,Enlivened!A:D,3,FALSE)</f>
        <v>153</v>
      </c>
      <c r="D3537" s="59" t="s">
        <v>27</v>
      </c>
      <c r="E3537" s="55">
        <v>42539</v>
      </c>
    </row>
    <row r="3538" spans="1:5" ht="20.100000000000001" customHeight="1" x14ac:dyDescent="0.25">
      <c r="A3538" s="62" t="s">
        <v>7091</v>
      </c>
      <c r="B3538" s="51">
        <f>VLOOKUP(A3538,Enlivened!A:D,2,FALSE)</f>
        <v>447545393904</v>
      </c>
      <c r="C3538" s="54">
        <f>VLOOKUP(A3538,Enlivened!A:D,3,FALSE)</f>
        <v>17.940000000000001</v>
      </c>
      <c r="D3538" s="59" t="s">
        <v>27</v>
      </c>
      <c r="E3538" s="55">
        <v>42539</v>
      </c>
    </row>
    <row r="3539" spans="1:5" ht="20.100000000000001" customHeight="1" x14ac:dyDescent="0.25">
      <c r="A3539" s="62" t="s">
        <v>7626</v>
      </c>
      <c r="B3539" s="51">
        <f>VLOOKUP(A3539,Enlivened!A:D,2,FALSE)</f>
        <v>447913788223</v>
      </c>
      <c r="C3539" s="54">
        <f>VLOOKUP(A3539,Enlivened!A:D,3,FALSE)</f>
        <v>22.5</v>
      </c>
      <c r="D3539" s="59" t="s">
        <v>27</v>
      </c>
      <c r="E3539" s="55">
        <v>42539</v>
      </c>
    </row>
    <row r="3540" spans="1:5" ht="20.100000000000001" customHeight="1" x14ac:dyDescent="0.25">
      <c r="A3540" s="62" t="s">
        <v>7629</v>
      </c>
      <c r="B3540" s="51">
        <f>VLOOKUP(A3540,Enlivened!A:D,2,FALSE)</f>
        <v>447983479994</v>
      </c>
      <c r="C3540" s="54">
        <f>VLOOKUP(A3540,Enlivened!A:D,3,FALSE)</f>
        <v>29.9</v>
      </c>
      <c r="D3540" s="59" t="s">
        <v>27</v>
      </c>
      <c r="E3540" s="55">
        <v>42539</v>
      </c>
    </row>
    <row r="3541" spans="1:5" ht="20.100000000000001" customHeight="1" x14ac:dyDescent="0.25">
      <c r="A3541" s="62" t="s">
        <v>7633</v>
      </c>
      <c r="B3541" s="51">
        <f>VLOOKUP(A3541,Enlivened!A:D,2,FALSE)</f>
        <v>447940194480</v>
      </c>
      <c r="C3541" s="54">
        <f>VLOOKUP(A3541,Enlivened!A:D,3,FALSE)</f>
        <v>26.91</v>
      </c>
      <c r="D3541" s="59" t="s">
        <v>27</v>
      </c>
      <c r="E3541" s="55">
        <v>42539</v>
      </c>
    </row>
    <row r="3542" spans="1:5" ht="20.100000000000001" customHeight="1" x14ac:dyDescent="0.25">
      <c r="A3542" s="62" t="s">
        <v>7635</v>
      </c>
      <c r="B3542" s="51">
        <f>VLOOKUP(A3542,Enlivened!A:D,2,FALSE)</f>
        <v>447543676030</v>
      </c>
      <c r="C3542" s="54">
        <f>VLOOKUP(A3542,Enlivened!A:D,3,FALSE)</f>
        <v>18</v>
      </c>
      <c r="D3542" s="59" t="s">
        <v>27</v>
      </c>
      <c r="E3542" s="55">
        <v>42539</v>
      </c>
    </row>
    <row r="3543" spans="1:5" ht="20.100000000000001" customHeight="1" x14ac:dyDescent="0.25">
      <c r="A3543" s="62" t="s">
        <v>7639</v>
      </c>
      <c r="B3543" s="51">
        <f>VLOOKUP(A3543,Enlivened!A:D,2,FALSE)</f>
        <v>447816666155</v>
      </c>
      <c r="C3543" s="54">
        <f>VLOOKUP(A3543,Enlivened!A:D,3,FALSE)</f>
        <v>26.91</v>
      </c>
      <c r="D3543" s="59" t="s">
        <v>27</v>
      </c>
      <c r="E3543" s="55">
        <v>42539</v>
      </c>
    </row>
    <row r="3544" spans="1:5" ht="20.100000000000001" customHeight="1" x14ac:dyDescent="0.25">
      <c r="A3544" s="62" t="s">
        <v>7644</v>
      </c>
      <c r="B3544" s="51">
        <f>VLOOKUP(A3544,Enlivened!A:D,2,FALSE)</f>
        <v>447902261407</v>
      </c>
      <c r="C3544" s="54">
        <f>VLOOKUP(A3544,Enlivened!A:D,3,FALSE)</f>
        <v>18</v>
      </c>
      <c r="D3544" s="59" t="s">
        <v>27</v>
      </c>
      <c r="E3544" s="55">
        <v>42539</v>
      </c>
    </row>
    <row r="3545" spans="1:5" ht="20.100000000000001" customHeight="1" x14ac:dyDescent="0.25">
      <c r="A3545" s="62" t="s">
        <v>7655</v>
      </c>
      <c r="B3545" s="51">
        <f>VLOOKUP(A3545,Enlivened!A:D,2,FALSE)</f>
        <v>447538746974</v>
      </c>
      <c r="C3545" s="54">
        <f>VLOOKUP(A3545,Enlivened!A:D,3,FALSE)</f>
        <v>23.92</v>
      </c>
      <c r="D3545" s="59" t="s">
        <v>27</v>
      </c>
      <c r="E3545" s="55">
        <v>42539</v>
      </c>
    </row>
    <row r="3546" spans="1:5" ht="20.100000000000001" customHeight="1" x14ac:dyDescent="0.25">
      <c r="A3546" s="62" t="s">
        <v>7656</v>
      </c>
      <c r="B3546" s="51">
        <f>VLOOKUP(A3546,Enlivened!A:D,2,FALSE)</f>
        <v>447766242416</v>
      </c>
      <c r="C3546" s="54">
        <f>VLOOKUP(A3546,Enlivened!A:D,3,FALSE)</f>
        <v>4.5</v>
      </c>
      <c r="D3546" s="59" t="s">
        <v>27</v>
      </c>
      <c r="E3546" s="55">
        <v>42539</v>
      </c>
    </row>
    <row r="3547" spans="1:5" ht="20.100000000000001" customHeight="1" x14ac:dyDescent="0.25">
      <c r="A3547" s="62" t="s">
        <v>7145</v>
      </c>
      <c r="B3547" s="51">
        <f>VLOOKUP(A3547,Enlivened!A:D,2,FALSE)</f>
        <v>447834724500</v>
      </c>
      <c r="C3547" s="54">
        <f>VLOOKUP(A3547,Enlivened!A:D,3,FALSE)</f>
        <v>17.940000000000001</v>
      </c>
      <c r="D3547" s="59" t="s">
        <v>27</v>
      </c>
      <c r="E3547" s="55">
        <v>42539</v>
      </c>
    </row>
    <row r="3548" spans="1:5" ht="20.100000000000001" customHeight="1" x14ac:dyDescent="0.25">
      <c r="A3548" s="62" t="s">
        <v>7670</v>
      </c>
      <c r="B3548" s="51">
        <f>VLOOKUP(A3548,Enlivened!A:D,2,FALSE)</f>
        <v>447429698704</v>
      </c>
      <c r="C3548" s="54">
        <f>VLOOKUP(A3548,Enlivened!A:D,3,FALSE)</f>
        <v>4.5</v>
      </c>
      <c r="D3548" s="59" t="s">
        <v>27</v>
      </c>
      <c r="E3548" s="55">
        <v>42539</v>
      </c>
    </row>
    <row r="3549" spans="1:5" ht="20.100000000000001" customHeight="1" x14ac:dyDescent="0.25">
      <c r="A3549" s="62" t="s">
        <v>7678</v>
      </c>
      <c r="B3549" s="51">
        <f>VLOOKUP(A3549,Enlivened!A:D,2,FALSE)</f>
        <v>447513411275</v>
      </c>
      <c r="C3549" s="54">
        <f>VLOOKUP(A3549,Enlivened!A:D,3,FALSE)</f>
        <v>31.5</v>
      </c>
      <c r="D3549" s="59" t="s">
        <v>27</v>
      </c>
      <c r="E3549" s="55">
        <v>42539</v>
      </c>
    </row>
    <row r="3550" spans="1:5" ht="20.100000000000001" customHeight="1" x14ac:dyDescent="0.25">
      <c r="A3550" s="62" t="s">
        <v>7687</v>
      </c>
      <c r="B3550" s="51">
        <f>VLOOKUP(A3550,Enlivened!A:D,2,FALSE)</f>
        <v>447979253836</v>
      </c>
      <c r="C3550" s="54">
        <f>VLOOKUP(A3550,Enlivened!A:D,3,FALSE)</f>
        <v>144</v>
      </c>
      <c r="D3550" s="59" t="s">
        <v>27</v>
      </c>
      <c r="E3550" s="55">
        <v>42539</v>
      </c>
    </row>
    <row r="3551" spans="1:5" ht="20.100000000000001" customHeight="1" x14ac:dyDescent="0.25">
      <c r="A3551" s="62" t="s">
        <v>7692</v>
      </c>
      <c r="B3551" s="51">
        <f>VLOOKUP(A3551,Enlivened!A:D,2,FALSE)</f>
        <v>447983690767</v>
      </c>
      <c r="C3551" s="54">
        <f>VLOOKUP(A3551,Enlivened!A:D,3,FALSE)</f>
        <v>9</v>
      </c>
      <c r="D3551" s="59" t="s">
        <v>27</v>
      </c>
      <c r="E3551" s="55">
        <v>42539</v>
      </c>
    </row>
    <row r="3552" spans="1:5" ht="20.100000000000001" customHeight="1" x14ac:dyDescent="0.25">
      <c r="A3552" s="62" t="s">
        <v>7715</v>
      </c>
      <c r="B3552" s="51">
        <f>VLOOKUP(A3552,Enlivened!A:D,2,FALSE)</f>
        <v>447999963544</v>
      </c>
      <c r="C3552" s="54">
        <f>VLOOKUP(A3552,Enlivened!A:D,3,FALSE)</f>
        <v>22.5</v>
      </c>
      <c r="D3552" s="59" t="s">
        <v>27</v>
      </c>
      <c r="E3552" s="55">
        <v>42539</v>
      </c>
    </row>
    <row r="3553" spans="1:5" ht="20.100000000000001" customHeight="1" x14ac:dyDescent="0.25">
      <c r="A3553" s="62" t="s">
        <v>7322</v>
      </c>
      <c r="B3553" s="51">
        <f>VLOOKUP(A3553,Enlivened!A:D,2,FALSE)</f>
        <v>447815151827</v>
      </c>
      <c r="C3553" s="54">
        <f>VLOOKUP(A3553,Enlivened!A:D,3,FALSE)</f>
        <v>4.5</v>
      </c>
      <c r="D3553" s="59" t="s">
        <v>27</v>
      </c>
      <c r="E3553" s="55">
        <v>42539</v>
      </c>
    </row>
    <row r="3554" spans="1:5" ht="20.100000000000001" customHeight="1" x14ac:dyDescent="0.25">
      <c r="A3554" s="62" t="s">
        <v>7323</v>
      </c>
      <c r="B3554" s="51">
        <f>VLOOKUP(A3554,Enlivened!A:D,2,FALSE)</f>
        <v>447985000051</v>
      </c>
      <c r="C3554" s="54">
        <f>VLOOKUP(A3554,Enlivened!A:D,3,FALSE)</f>
        <v>4.5</v>
      </c>
      <c r="D3554" s="59" t="s">
        <v>27</v>
      </c>
      <c r="E3554" s="55">
        <v>42539</v>
      </c>
    </row>
    <row r="3555" spans="1:5" ht="20.100000000000001" customHeight="1" x14ac:dyDescent="0.25">
      <c r="A3555" s="62" t="s">
        <v>7723</v>
      </c>
      <c r="B3555" s="51">
        <f>VLOOKUP(A3555,Enlivened!A:D,2,FALSE)</f>
        <v>447985150250</v>
      </c>
      <c r="C3555" s="54">
        <f>VLOOKUP(A3555,Enlivened!A:D,3,FALSE)</f>
        <v>13.5</v>
      </c>
      <c r="D3555" s="59" t="s">
        <v>27</v>
      </c>
      <c r="E3555" s="55">
        <v>42539</v>
      </c>
    </row>
    <row r="3556" spans="1:5" ht="20.100000000000001" customHeight="1" x14ac:dyDescent="0.25">
      <c r="A3556" s="62" t="s">
        <v>7353</v>
      </c>
      <c r="B3556" s="51">
        <f>VLOOKUP(A3556,Enlivened!A:D,2,FALSE)</f>
        <v>447976778690</v>
      </c>
      <c r="C3556" s="54">
        <f>VLOOKUP(A3556,Enlivened!A:D,3,FALSE)</f>
        <v>18</v>
      </c>
      <c r="D3556" s="59" t="s">
        <v>27</v>
      </c>
      <c r="E3556" s="55">
        <v>42539</v>
      </c>
    </row>
    <row r="3557" spans="1:5" ht="20.100000000000001" customHeight="1" x14ac:dyDescent="0.25">
      <c r="A3557" s="62" t="s">
        <v>7250</v>
      </c>
      <c r="B3557" s="51">
        <f>VLOOKUP(A3557,Enlivened!A:D,2,FALSE)</f>
        <v>447399514112</v>
      </c>
      <c r="C3557" s="54">
        <f>VLOOKUP(A3557,Enlivened!A:D,3,FALSE)</f>
        <v>11.96</v>
      </c>
      <c r="D3557" s="59" t="s">
        <v>27</v>
      </c>
      <c r="E3557" s="55">
        <v>42539</v>
      </c>
    </row>
    <row r="3558" spans="1:5" ht="20.100000000000001" customHeight="1" x14ac:dyDescent="0.25">
      <c r="A3558" s="62" t="s">
        <v>7731</v>
      </c>
      <c r="B3558" s="51">
        <f>VLOOKUP(A3558,Enlivened!A:D,2,FALSE)</f>
        <v>447496517943</v>
      </c>
      <c r="C3558" s="54">
        <f>VLOOKUP(A3558,Enlivened!A:D,3,FALSE)</f>
        <v>11.96</v>
      </c>
      <c r="D3558" s="59" t="s">
        <v>27</v>
      </c>
      <c r="E3558" s="55">
        <v>42539</v>
      </c>
    </row>
    <row r="3559" spans="1:5" ht="20.100000000000001" customHeight="1" x14ac:dyDescent="0.25">
      <c r="A3559" s="62" t="s">
        <v>7732</v>
      </c>
      <c r="B3559" s="51">
        <f>VLOOKUP(A3559,Enlivened!A:D,2,FALSE)</f>
        <v>447494782622</v>
      </c>
      <c r="C3559" s="54">
        <f>VLOOKUP(A3559,Enlivened!A:D,3,FALSE)</f>
        <v>58.5</v>
      </c>
      <c r="D3559" s="59" t="s">
        <v>27</v>
      </c>
      <c r="E3559" s="55">
        <v>42539</v>
      </c>
    </row>
    <row r="3560" spans="1:5" ht="20.100000000000001" customHeight="1" x14ac:dyDescent="0.25">
      <c r="A3560" s="62" t="s">
        <v>7735</v>
      </c>
      <c r="B3560" s="51">
        <f>VLOOKUP(A3560,Enlivened!A:D,2,FALSE)</f>
        <v>447943096628</v>
      </c>
      <c r="C3560" s="54">
        <f>VLOOKUP(A3560,Enlivened!A:D,3,FALSE)</f>
        <v>26.91</v>
      </c>
      <c r="D3560" s="59" t="s">
        <v>27</v>
      </c>
      <c r="E3560" s="55">
        <v>42539</v>
      </c>
    </row>
    <row r="3561" spans="1:5" ht="20.100000000000001" customHeight="1" x14ac:dyDescent="0.25">
      <c r="A3561" s="62" t="s">
        <v>7736</v>
      </c>
      <c r="B3561" s="51">
        <f>VLOOKUP(A3561,Enlivened!A:D,2,FALSE)</f>
        <v>447979590957</v>
      </c>
      <c r="C3561" s="54">
        <f>VLOOKUP(A3561,Enlivened!A:D,3,FALSE)</f>
        <v>13.5</v>
      </c>
      <c r="D3561" s="59" t="s">
        <v>27</v>
      </c>
      <c r="E3561" s="55">
        <v>42539</v>
      </c>
    </row>
    <row r="3562" spans="1:5" ht="20.100000000000001" customHeight="1" x14ac:dyDescent="0.25">
      <c r="A3562" s="62" t="s">
        <v>7738</v>
      </c>
      <c r="B3562" s="51">
        <f>VLOOKUP(A3562,Enlivened!A:D,2,FALSE)</f>
        <v>447538231745</v>
      </c>
      <c r="C3562" s="54">
        <f>VLOOKUP(A3562,Enlivened!A:D,3,FALSE)</f>
        <v>22.5</v>
      </c>
      <c r="D3562" s="59" t="s">
        <v>27</v>
      </c>
      <c r="E3562" s="55">
        <v>42539</v>
      </c>
    </row>
    <row r="3563" spans="1:5" ht="20.100000000000001" customHeight="1" x14ac:dyDescent="0.25">
      <c r="A3563" s="62" t="s">
        <v>7743</v>
      </c>
      <c r="B3563" s="51">
        <f>VLOOKUP(A3563,Enlivened!A:D,2,FALSE)</f>
        <v>447508470098</v>
      </c>
      <c r="C3563" s="54">
        <f>VLOOKUP(A3563,Enlivened!A:D,3,FALSE)</f>
        <v>20.93</v>
      </c>
      <c r="D3563" s="59" t="s">
        <v>27</v>
      </c>
      <c r="E3563" s="55">
        <v>42539</v>
      </c>
    </row>
    <row r="3564" spans="1:5" ht="20.100000000000001" customHeight="1" x14ac:dyDescent="0.25">
      <c r="A3564" s="62" t="s">
        <v>7746</v>
      </c>
      <c r="B3564" s="51">
        <f>VLOOKUP(A3564,Enlivened!A:D,2,FALSE)</f>
        <v>447854670394</v>
      </c>
      <c r="C3564" s="54">
        <f>VLOOKUP(A3564,Enlivened!A:D,3,FALSE)</f>
        <v>11.96</v>
      </c>
      <c r="D3564" s="59" t="s">
        <v>27</v>
      </c>
      <c r="E3564" s="55">
        <v>42539</v>
      </c>
    </row>
    <row r="3565" spans="1:5" ht="20.100000000000001" customHeight="1" x14ac:dyDescent="0.25">
      <c r="A3565" s="62" t="s">
        <v>7751</v>
      </c>
      <c r="B3565" s="51">
        <f>VLOOKUP(A3565,Enlivened!A:D,2,FALSE)</f>
        <v>447973576511</v>
      </c>
      <c r="C3565" s="54">
        <f>VLOOKUP(A3565,Enlivened!A:D,3,FALSE)</f>
        <v>22.5</v>
      </c>
      <c r="D3565" s="59" t="s">
        <v>27</v>
      </c>
      <c r="E3565" s="55">
        <v>42539</v>
      </c>
    </row>
    <row r="3566" spans="1:5" ht="20.100000000000001" customHeight="1" x14ac:dyDescent="0.25">
      <c r="A3566" s="62" t="s">
        <v>7761</v>
      </c>
      <c r="B3566" s="51">
        <f>VLOOKUP(A3566,Enlivened!A:D,2,FALSE)</f>
        <v>447584476509</v>
      </c>
      <c r="C3566" s="54">
        <f>VLOOKUP(A3566,Enlivened!A:D,3,FALSE)</f>
        <v>13.5</v>
      </c>
      <c r="D3566" s="59" t="s">
        <v>27</v>
      </c>
      <c r="E3566" s="55">
        <v>42539</v>
      </c>
    </row>
    <row r="3567" spans="1:5" ht="20.100000000000001" customHeight="1" x14ac:dyDescent="0.25">
      <c r="A3567" s="62" t="s">
        <v>6855</v>
      </c>
      <c r="B3567" s="51">
        <f>VLOOKUP(A3567,Enlivened!A:D,2,FALSE)</f>
        <v>447840613669</v>
      </c>
      <c r="C3567" s="54">
        <f>VLOOKUP(A3567,Enlivened!A:D,3,FALSE)</f>
        <v>4.5</v>
      </c>
      <c r="D3567" s="59" t="s">
        <v>27</v>
      </c>
      <c r="E3567" s="55">
        <v>42539</v>
      </c>
    </row>
    <row r="3568" spans="1:5" ht="20.100000000000001" customHeight="1" x14ac:dyDescent="0.25">
      <c r="A3568" s="62" t="s">
        <v>7767</v>
      </c>
      <c r="B3568" s="51">
        <f>VLOOKUP(A3568,Enlivened!A:D,2,FALSE)</f>
        <v>447528009009</v>
      </c>
      <c r="C3568" s="54">
        <f>VLOOKUP(A3568,Enlivened!A:D,3,FALSE)</f>
        <v>17.940000000000001</v>
      </c>
      <c r="D3568" s="59" t="s">
        <v>27</v>
      </c>
      <c r="E3568" s="55">
        <v>42539</v>
      </c>
    </row>
    <row r="3569" spans="1:5" ht="20.100000000000001" customHeight="1" x14ac:dyDescent="0.25">
      <c r="A3569" s="62" t="s">
        <v>7340</v>
      </c>
      <c r="B3569" s="51">
        <f>VLOOKUP(A3569,Enlivened!A:D,2,FALSE)</f>
        <v>447799006232</v>
      </c>
      <c r="C3569" s="54">
        <f>VLOOKUP(A3569,Enlivened!A:D,3,FALSE)</f>
        <v>13.5</v>
      </c>
      <c r="D3569" s="59" t="s">
        <v>27</v>
      </c>
      <c r="E3569" s="55">
        <v>42538</v>
      </c>
    </row>
    <row r="3570" spans="1:5" ht="20.100000000000001" customHeight="1" x14ac:dyDescent="0.25">
      <c r="A3570" s="62" t="s">
        <v>7585</v>
      </c>
      <c r="B3570" s="51">
        <f>VLOOKUP(A3570,Enlivened!A:D,2,FALSE)</f>
        <v>447921339054</v>
      </c>
      <c r="C3570" s="54">
        <f>VLOOKUP(A3570,Enlivened!A:D,3,FALSE)</f>
        <v>18</v>
      </c>
      <c r="D3570" s="59" t="s">
        <v>27</v>
      </c>
      <c r="E3570" s="55">
        <v>42538</v>
      </c>
    </row>
    <row r="3571" spans="1:5" ht="20.100000000000001" customHeight="1" x14ac:dyDescent="0.25">
      <c r="A3571" s="62" t="s">
        <v>7588</v>
      </c>
      <c r="B3571" s="51">
        <f>VLOOKUP(A3571,Enlivened!A:D,2,FALSE)</f>
        <v>447917475253</v>
      </c>
      <c r="C3571" s="54">
        <f>VLOOKUP(A3571,Enlivened!A:D,3,FALSE)</f>
        <v>4.5</v>
      </c>
      <c r="D3571" s="59" t="s">
        <v>27</v>
      </c>
      <c r="E3571" s="55">
        <v>42538</v>
      </c>
    </row>
    <row r="3572" spans="1:5" ht="20.100000000000001" customHeight="1" x14ac:dyDescent="0.25">
      <c r="A3572" s="62" t="s">
        <v>7590</v>
      </c>
      <c r="B3572" s="51">
        <f>VLOOKUP(A3572,Enlivened!A:D,2,FALSE)</f>
        <v>447976929310</v>
      </c>
      <c r="C3572" s="54">
        <f>VLOOKUP(A3572,Enlivened!A:D,3,FALSE)</f>
        <v>11.25</v>
      </c>
      <c r="D3572" s="59" t="s">
        <v>27</v>
      </c>
      <c r="E3572" s="55">
        <v>42538</v>
      </c>
    </row>
    <row r="3573" spans="1:5" ht="20.100000000000001" customHeight="1" x14ac:dyDescent="0.25">
      <c r="A3573" s="62" t="s">
        <v>7594</v>
      </c>
      <c r="B3573" s="51">
        <f>VLOOKUP(A3573,Enlivened!A:D,2,FALSE)</f>
        <v>447952661373</v>
      </c>
      <c r="C3573" s="54">
        <f>VLOOKUP(A3573,Enlivened!A:D,3,FALSE)</f>
        <v>31.5</v>
      </c>
      <c r="D3573" s="59" t="s">
        <v>27</v>
      </c>
      <c r="E3573" s="55">
        <v>42538</v>
      </c>
    </row>
    <row r="3574" spans="1:5" ht="20.100000000000001" customHeight="1" x14ac:dyDescent="0.25">
      <c r="A3574" s="62" t="s">
        <v>7597</v>
      </c>
      <c r="B3574" s="51">
        <f>VLOOKUP(A3574,Enlivened!A:D,2,FALSE)</f>
        <v>447447700019</v>
      </c>
      <c r="C3574" s="54">
        <f>VLOOKUP(A3574,Enlivened!A:D,3,FALSE)</f>
        <v>4.5</v>
      </c>
      <c r="D3574" s="59" t="s">
        <v>27</v>
      </c>
      <c r="E3574" s="55">
        <v>42538</v>
      </c>
    </row>
    <row r="3575" spans="1:5" ht="20.100000000000001" customHeight="1" x14ac:dyDescent="0.25">
      <c r="A3575" s="62" t="s">
        <v>6930</v>
      </c>
      <c r="B3575" s="51">
        <f>VLOOKUP(A3575,Enlivened!A:D,2,FALSE)</f>
        <v>447768907683</v>
      </c>
      <c r="C3575" s="54">
        <f>VLOOKUP(A3575,Enlivened!A:D,3,FALSE)</f>
        <v>9</v>
      </c>
      <c r="D3575" s="59" t="s">
        <v>27</v>
      </c>
      <c r="E3575" s="55">
        <v>42538</v>
      </c>
    </row>
    <row r="3576" spans="1:5" ht="20.100000000000001" customHeight="1" x14ac:dyDescent="0.25">
      <c r="A3576" s="62" t="s">
        <v>7600</v>
      </c>
      <c r="B3576" s="51">
        <f>VLOOKUP(A3576,Enlivened!A:D,2,FALSE)</f>
        <v>447834484456</v>
      </c>
      <c r="C3576" s="54">
        <f>VLOOKUP(A3576,Enlivened!A:D,3,FALSE)</f>
        <v>31.5</v>
      </c>
      <c r="D3576" s="59" t="s">
        <v>27</v>
      </c>
      <c r="E3576" s="55">
        <v>42538</v>
      </c>
    </row>
    <row r="3577" spans="1:5" ht="20.100000000000001" customHeight="1" x14ac:dyDescent="0.25">
      <c r="A3577" s="62" t="s">
        <v>7610</v>
      </c>
      <c r="B3577" s="51">
        <f>VLOOKUP(A3577,Enlivened!A:D,2,FALSE)</f>
        <v>447741453509</v>
      </c>
      <c r="C3577" s="54">
        <f>VLOOKUP(A3577,Enlivened!A:D,3,FALSE)</f>
        <v>40.5</v>
      </c>
      <c r="D3577" s="59" t="s">
        <v>27</v>
      </c>
      <c r="E3577" s="55">
        <v>42538</v>
      </c>
    </row>
    <row r="3578" spans="1:5" ht="20.100000000000001" customHeight="1" x14ac:dyDescent="0.25">
      <c r="A3578" s="62" t="s">
        <v>7417</v>
      </c>
      <c r="B3578" s="51">
        <f>VLOOKUP(A3578,Enlivened!A:D,2,FALSE)</f>
        <v>447503025025</v>
      </c>
      <c r="C3578" s="54">
        <f>VLOOKUP(A3578,Enlivened!A:D,3,FALSE)</f>
        <v>11.96</v>
      </c>
      <c r="D3578" s="59" t="s">
        <v>27</v>
      </c>
      <c r="E3578" s="55">
        <v>42538</v>
      </c>
    </row>
    <row r="3579" spans="1:5" ht="20.100000000000001" customHeight="1" x14ac:dyDescent="0.25">
      <c r="A3579" s="62" t="s">
        <v>7627</v>
      </c>
      <c r="B3579" s="51">
        <f>VLOOKUP(A3579,Enlivened!A:D,2,FALSE)</f>
        <v>447919401080</v>
      </c>
      <c r="C3579" s="54">
        <f>VLOOKUP(A3579,Enlivened!A:D,3,FALSE)</f>
        <v>117</v>
      </c>
      <c r="D3579" s="59" t="s">
        <v>27</v>
      </c>
      <c r="E3579" s="55">
        <v>42538</v>
      </c>
    </row>
    <row r="3580" spans="1:5" ht="20.100000000000001" customHeight="1" x14ac:dyDescent="0.25">
      <c r="A3580" s="62" t="s">
        <v>7452</v>
      </c>
      <c r="B3580" s="51">
        <f>VLOOKUP(A3580,Enlivened!A:D,2,FALSE)</f>
        <v>447504623275</v>
      </c>
      <c r="C3580" s="54">
        <f>VLOOKUP(A3580,Enlivened!A:D,3,FALSE)</f>
        <v>4.5</v>
      </c>
      <c r="D3580" s="59" t="s">
        <v>27</v>
      </c>
      <c r="E3580" s="55">
        <v>42538</v>
      </c>
    </row>
    <row r="3581" spans="1:5" ht="20.100000000000001" customHeight="1" x14ac:dyDescent="0.25">
      <c r="A3581" s="62" t="s">
        <v>7640</v>
      </c>
      <c r="B3581" s="51">
        <f>VLOOKUP(A3581,Enlivened!A:D,2,FALSE)</f>
        <v>447825994283</v>
      </c>
      <c r="C3581" s="54">
        <f>VLOOKUP(A3581,Enlivened!A:D,3,FALSE)</f>
        <v>27</v>
      </c>
      <c r="D3581" s="59" t="s">
        <v>27</v>
      </c>
      <c r="E3581" s="55">
        <v>42538</v>
      </c>
    </row>
    <row r="3582" spans="1:5" ht="20.100000000000001" customHeight="1" x14ac:dyDescent="0.25">
      <c r="A3582" s="62" t="s">
        <v>7584</v>
      </c>
      <c r="B3582" s="51">
        <f>VLOOKUP(A3582,Enlivened!A:D,2,FALSE)</f>
        <v>447867785967</v>
      </c>
      <c r="C3582" s="54">
        <f>VLOOKUP(A3582,Enlivened!A:D,3,FALSE)</f>
        <v>13.5</v>
      </c>
      <c r="D3582" s="59" t="s">
        <v>27</v>
      </c>
      <c r="E3582" s="55">
        <v>42541</v>
      </c>
    </row>
    <row r="3583" spans="1:5" ht="20.100000000000001" customHeight="1" x14ac:dyDescent="0.25">
      <c r="A3583" s="62" t="s">
        <v>7619</v>
      </c>
      <c r="B3583" s="51">
        <f>VLOOKUP(A3583,Enlivened!A:D,2,FALSE)</f>
        <v>447877713142</v>
      </c>
      <c r="C3583" s="54">
        <f>VLOOKUP(A3583,Enlivened!A:D,3,FALSE)</f>
        <v>58.5</v>
      </c>
      <c r="D3583" s="59" t="s">
        <v>27</v>
      </c>
      <c r="E3583" s="55">
        <v>42541</v>
      </c>
    </row>
    <row r="3584" spans="1:5" ht="20.100000000000001" customHeight="1" x14ac:dyDescent="0.25">
      <c r="A3584" s="62" t="s">
        <v>7653</v>
      </c>
      <c r="B3584" s="51">
        <f>VLOOKUP(A3584,Enlivened!A:D,2,FALSE)</f>
        <v>447930400111</v>
      </c>
      <c r="C3584" s="54">
        <f>VLOOKUP(A3584,Enlivened!A:D,3,FALSE)</f>
        <v>13.5</v>
      </c>
      <c r="D3584" s="59" t="s">
        <v>27</v>
      </c>
      <c r="E3584" s="55">
        <v>42541</v>
      </c>
    </row>
    <row r="3585" spans="1:5" ht="20.100000000000001" customHeight="1" x14ac:dyDescent="0.25">
      <c r="A3585" s="62" t="s">
        <v>7613</v>
      </c>
      <c r="B3585" s="51">
        <f>VLOOKUP(A3585,Enlivened!A:D,2,FALSE)</f>
        <v>447780430453</v>
      </c>
      <c r="C3585" s="54">
        <f>VLOOKUP(A3585,Enlivened!A:D,3,FALSE)</f>
        <v>22.5</v>
      </c>
      <c r="D3585" s="59" t="s">
        <v>27</v>
      </c>
      <c r="E3585" s="55">
        <v>42541</v>
      </c>
    </row>
    <row r="3586" spans="1:5" ht="20.100000000000001" customHeight="1" x14ac:dyDescent="0.25">
      <c r="A3586" s="62" t="s">
        <v>7602</v>
      </c>
      <c r="B3586" s="51">
        <f>VLOOKUP(A3586,Enlivened!A:D,2,FALSE)</f>
        <v>447401111446</v>
      </c>
      <c r="C3586" s="54">
        <f>VLOOKUP(A3586,Enlivened!A:D,3,FALSE)</f>
        <v>4.5</v>
      </c>
      <c r="D3586" s="59" t="s">
        <v>27</v>
      </c>
      <c r="E3586" s="55">
        <v>42541</v>
      </c>
    </row>
    <row r="3587" spans="1:5" ht="20.100000000000001" customHeight="1" x14ac:dyDescent="0.25">
      <c r="A3587" s="62" t="s">
        <v>7648</v>
      </c>
      <c r="B3587" s="51">
        <f>VLOOKUP(A3587,Enlivened!A:D,2,FALSE)</f>
        <v>447941391847</v>
      </c>
      <c r="C3587" s="54">
        <f>VLOOKUP(A3587,Enlivened!A:D,3,FALSE)</f>
        <v>36</v>
      </c>
      <c r="D3587" s="59" t="s">
        <v>27</v>
      </c>
      <c r="E3587" s="55">
        <v>42541</v>
      </c>
    </row>
    <row r="3588" spans="1:5" ht="20.100000000000001" customHeight="1" x14ac:dyDescent="0.25">
      <c r="A3588" s="62" t="s">
        <v>7621</v>
      </c>
      <c r="B3588" s="51">
        <f>VLOOKUP(A3588,Enlivened!A:D,2,FALSE)</f>
        <v>447904329571</v>
      </c>
      <c r="C3588" s="54">
        <f>VLOOKUP(A3588,Enlivened!A:D,3,FALSE)</f>
        <v>20.93</v>
      </c>
      <c r="D3588" s="59" t="s">
        <v>27</v>
      </c>
      <c r="E3588" s="55">
        <v>42541</v>
      </c>
    </row>
    <row r="3589" spans="1:5" ht="20.100000000000001" customHeight="1" x14ac:dyDescent="0.25">
      <c r="A3589" s="62" t="s">
        <v>7592</v>
      </c>
      <c r="B3589" s="51">
        <f>VLOOKUP(A3589,Enlivened!A:D,2,FALSE)</f>
        <v>447904295733</v>
      </c>
      <c r="C3589" s="54">
        <f>VLOOKUP(A3589,Enlivened!A:D,3,FALSE)</f>
        <v>32.89</v>
      </c>
      <c r="D3589" s="59" t="s">
        <v>27</v>
      </c>
      <c r="E3589" s="55">
        <v>42541</v>
      </c>
    </row>
    <row r="3590" spans="1:5" ht="20.100000000000001" customHeight="1" x14ac:dyDescent="0.25">
      <c r="A3590" s="62" t="s">
        <v>7615</v>
      </c>
      <c r="B3590" s="51">
        <f>VLOOKUP(A3590,Enlivened!A:D,2,FALSE)</f>
        <v>447502001869</v>
      </c>
      <c r="C3590" s="54">
        <f>VLOOKUP(A3590,Enlivened!A:D,3,FALSE)</f>
        <v>15.75</v>
      </c>
      <c r="D3590" s="59" t="s">
        <v>27</v>
      </c>
      <c r="E3590" s="55">
        <v>42541</v>
      </c>
    </row>
    <row r="3591" spans="1:5" ht="20.100000000000001" customHeight="1" x14ac:dyDescent="0.25">
      <c r="A3591" s="62" t="s">
        <v>7293</v>
      </c>
      <c r="B3591" s="51">
        <f>VLOOKUP(A3591,Enlivened!A:D,2,FALSE)</f>
        <v>447876716627</v>
      </c>
      <c r="C3591" s="54">
        <f>VLOOKUP(A3591,Enlivened!A:D,3,FALSE)</f>
        <v>18</v>
      </c>
      <c r="D3591" s="59" t="s">
        <v>27</v>
      </c>
      <c r="E3591" s="55">
        <v>42541</v>
      </c>
    </row>
    <row r="3592" spans="1:5" ht="20.100000000000001" customHeight="1" x14ac:dyDescent="0.25">
      <c r="A3592" s="62" t="s">
        <v>7611</v>
      </c>
      <c r="B3592" s="51">
        <f>VLOOKUP(A3592,Enlivened!A:D,2,FALSE)</f>
        <v>447761340360</v>
      </c>
      <c r="C3592" s="54">
        <f>VLOOKUP(A3592,Enlivened!A:D,3,FALSE)</f>
        <v>4.5</v>
      </c>
      <c r="D3592" s="59" t="s">
        <v>27</v>
      </c>
      <c r="E3592" s="55">
        <v>42541</v>
      </c>
    </row>
    <row r="3593" spans="1:5" ht="20.100000000000001" customHeight="1" x14ac:dyDescent="0.25">
      <c r="A3593" s="62" t="s">
        <v>7668</v>
      </c>
      <c r="B3593" s="51">
        <f>VLOOKUP(A3593,Enlivened!A:D,2,FALSE)</f>
        <v>447713342693</v>
      </c>
      <c r="C3593" s="54">
        <f>VLOOKUP(A3593,Enlivened!A:D,3,FALSE)</f>
        <v>31.5</v>
      </c>
      <c r="D3593" s="59" t="s">
        <v>27</v>
      </c>
      <c r="E3593" s="55">
        <v>42541</v>
      </c>
    </row>
    <row r="3594" spans="1:5" ht="20.100000000000001" customHeight="1" x14ac:dyDescent="0.25">
      <c r="A3594" s="62" t="s">
        <v>7748</v>
      </c>
      <c r="B3594" s="51">
        <f>VLOOKUP(A3594,Enlivened!A:D,2,FALSE)</f>
        <v>447941157916</v>
      </c>
      <c r="C3594" s="54">
        <f>VLOOKUP(A3594,Enlivened!A:D,3,FALSE)</f>
        <v>18</v>
      </c>
      <c r="D3594" s="59" t="s">
        <v>27</v>
      </c>
      <c r="E3594" s="55">
        <v>42541</v>
      </c>
    </row>
    <row r="3595" spans="1:5" ht="20.100000000000001" customHeight="1" x14ac:dyDescent="0.25">
      <c r="A3595" s="62" t="s">
        <v>7757</v>
      </c>
      <c r="B3595" s="51">
        <f>VLOOKUP(A3595,Enlivened!A:D,2,FALSE)</f>
        <v>447778566267</v>
      </c>
      <c r="C3595" s="54">
        <f>VLOOKUP(A3595,Enlivened!A:D,3,FALSE)</f>
        <v>18</v>
      </c>
      <c r="D3595" s="59" t="s">
        <v>27</v>
      </c>
      <c r="E3595" s="55">
        <v>42541</v>
      </c>
    </row>
    <row r="3596" spans="1:5" ht="20.100000000000001" customHeight="1" x14ac:dyDescent="0.25">
      <c r="A3596" s="62" t="s">
        <v>7739</v>
      </c>
      <c r="B3596" s="51">
        <f>VLOOKUP(A3596,Enlivened!A:D,2,FALSE)</f>
        <v>447812000896</v>
      </c>
      <c r="C3596" s="54">
        <f>VLOOKUP(A3596,Enlivened!A:D,3,FALSE)</f>
        <v>13.5</v>
      </c>
      <c r="D3596" s="59" t="s">
        <v>27</v>
      </c>
      <c r="E3596" s="55">
        <v>42541</v>
      </c>
    </row>
    <row r="3597" spans="1:5" ht="20.100000000000001" customHeight="1" x14ac:dyDescent="0.25">
      <c r="A3597" s="62" t="s">
        <v>7568</v>
      </c>
      <c r="B3597" s="51">
        <f>VLOOKUP(A3597,Enlivened!A:D,2,FALSE)</f>
        <v>447762030621</v>
      </c>
      <c r="C3597" s="54">
        <f>VLOOKUP(A3597,Enlivened!A:D,3,FALSE)</f>
        <v>14.95</v>
      </c>
      <c r="D3597" s="59" t="s">
        <v>27</v>
      </c>
      <c r="E3597" s="55">
        <v>42541</v>
      </c>
    </row>
    <row r="3598" spans="1:5" ht="20.100000000000001" customHeight="1" x14ac:dyDescent="0.25">
      <c r="A3598" s="62" t="s">
        <v>7572</v>
      </c>
      <c r="B3598" s="51">
        <f>VLOOKUP(A3598,Enlivened!A:D,2,FALSE)</f>
        <v>447802685568</v>
      </c>
      <c r="C3598" s="54">
        <f>VLOOKUP(A3598,Enlivened!A:D,3,FALSE)</f>
        <v>22.5</v>
      </c>
      <c r="D3598" s="59" t="s">
        <v>27</v>
      </c>
      <c r="E3598" s="55">
        <v>42541</v>
      </c>
    </row>
    <row r="3599" spans="1:5" ht="20.100000000000001" customHeight="1" x14ac:dyDescent="0.25">
      <c r="A3599" s="62" t="s">
        <v>7574</v>
      </c>
      <c r="B3599" s="51">
        <f>VLOOKUP(A3599,Enlivened!A:D,2,FALSE)</f>
        <v>447738262316</v>
      </c>
      <c r="C3599" s="54">
        <f>VLOOKUP(A3599,Enlivened!A:D,3,FALSE)</f>
        <v>22.5</v>
      </c>
      <c r="D3599" s="59" t="s">
        <v>27</v>
      </c>
      <c r="E3599" s="55">
        <v>42541</v>
      </c>
    </row>
    <row r="3600" spans="1:5" ht="20.100000000000001" customHeight="1" x14ac:dyDescent="0.25">
      <c r="A3600" s="62" t="s">
        <v>7577</v>
      </c>
      <c r="B3600" s="51">
        <f>VLOOKUP(A3600,Enlivened!A:D,2,FALSE)</f>
        <v>447944130237</v>
      </c>
      <c r="C3600" s="54">
        <f>VLOOKUP(A3600,Enlivened!A:D,3,FALSE)</f>
        <v>261</v>
      </c>
      <c r="D3600" s="59" t="s">
        <v>27</v>
      </c>
      <c r="E3600" s="55">
        <v>42541</v>
      </c>
    </row>
    <row r="3601" spans="1:5" ht="20.100000000000001" customHeight="1" x14ac:dyDescent="0.25">
      <c r="A3601" s="62" t="s">
        <v>7578</v>
      </c>
      <c r="B3601" s="51">
        <f>VLOOKUP(A3601,Enlivened!A:D,2,FALSE)</f>
        <v>447951723433</v>
      </c>
      <c r="C3601" s="54">
        <f>VLOOKUP(A3601,Enlivened!A:D,3,FALSE)</f>
        <v>32.89</v>
      </c>
      <c r="D3601" s="59" t="s">
        <v>27</v>
      </c>
      <c r="E3601" s="55">
        <v>42541</v>
      </c>
    </row>
    <row r="3602" spans="1:5" ht="20.100000000000001" customHeight="1" x14ac:dyDescent="0.25">
      <c r="A3602" s="62" t="s">
        <v>7579</v>
      </c>
      <c r="B3602" s="51">
        <f>VLOOKUP(A3602,Enlivened!A:D,2,FALSE)</f>
        <v>447539647133</v>
      </c>
      <c r="C3602" s="54">
        <f>VLOOKUP(A3602,Enlivened!A:D,3,FALSE)</f>
        <v>112.5</v>
      </c>
      <c r="D3602" s="59" t="s">
        <v>27</v>
      </c>
      <c r="E3602" s="55">
        <v>42541</v>
      </c>
    </row>
    <row r="3603" spans="1:5" ht="20.100000000000001" customHeight="1" x14ac:dyDescent="0.25">
      <c r="A3603" s="62" t="s">
        <v>7580</v>
      </c>
      <c r="B3603" s="51">
        <f>VLOOKUP(A3603,Enlivened!A:D,2,FALSE)</f>
        <v>447761237801</v>
      </c>
      <c r="C3603" s="54">
        <f>VLOOKUP(A3603,Enlivened!A:D,3,FALSE)</f>
        <v>4.5</v>
      </c>
      <c r="D3603" s="59" t="s">
        <v>27</v>
      </c>
      <c r="E3603" s="55">
        <v>42541</v>
      </c>
    </row>
    <row r="3604" spans="1:5" ht="20.100000000000001" customHeight="1" x14ac:dyDescent="0.25">
      <c r="A3604" s="62" t="s">
        <v>7762</v>
      </c>
      <c r="B3604" s="51">
        <f>VLOOKUP(A3604,Enlivened!A:D,2,FALSE)</f>
        <v>447803728739</v>
      </c>
      <c r="C3604" s="54">
        <f>VLOOKUP(A3604,Enlivened!A:D,3,FALSE)</f>
        <v>4.5</v>
      </c>
      <c r="D3604" s="59" t="s">
        <v>27</v>
      </c>
      <c r="E3604" s="55">
        <v>42541</v>
      </c>
    </row>
    <row r="3605" spans="1:5" ht="20.100000000000001" customHeight="1" x14ac:dyDescent="0.25">
      <c r="A3605" s="62" t="s">
        <v>7426</v>
      </c>
      <c r="B3605" s="51">
        <f>VLOOKUP(A3605,Enlivened!A:D,2,FALSE)</f>
        <v>447950537570</v>
      </c>
      <c r="C3605" s="54">
        <f>VLOOKUP(A3605,Enlivened!A:D,3,FALSE)</f>
        <v>6</v>
      </c>
      <c r="D3605" s="59" t="s">
        <v>27</v>
      </c>
      <c r="E3605" s="55">
        <v>42541</v>
      </c>
    </row>
    <row r="3606" spans="1:5" ht="20.100000000000001" customHeight="1" x14ac:dyDescent="0.25">
      <c r="A3606" s="62" t="s">
        <v>7513</v>
      </c>
      <c r="B3606" s="51">
        <f>VLOOKUP(A3606,Enlivened!A:D,2,FALSE)</f>
        <v>447506448935</v>
      </c>
      <c r="C3606" s="54">
        <f>VLOOKUP(A3606,Enlivened!A:D,3,FALSE)</f>
        <v>11.96</v>
      </c>
      <c r="D3606" s="59" t="s">
        <v>27</v>
      </c>
      <c r="E3606" s="55">
        <v>42541</v>
      </c>
    </row>
    <row r="3607" spans="1:5" ht="20.100000000000001" customHeight="1" x14ac:dyDescent="0.25">
      <c r="A3607" s="62" t="s">
        <v>7680</v>
      </c>
      <c r="B3607" s="51">
        <f>VLOOKUP(A3607,Enlivened!A:D,2,FALSE)</f>
        <v>447949324861</v>
      </c>
      <c r="C3607" s="54">
        <f>VLOOKUP(A3607,Enlivened!A:D,3,FALSE)</f>
        <v>4.5</v>
      </c>
      <c r="D3607" s="59" t="s">
        <v>27</v>
      </c>
      <c r="E3607" s="55">
        <v>42541</v>
      </c>
    </row>
    <row r="3608" spans="1:5" ht="20.100000000000001" customHeight="1" x14ac:dyDescent="0.25">
      <c r="A3608" s="62" t="s">
        <v>7691</v>
      </c>
      <c r="B3608" s="51">
        <f>VLOOKUP(A3608,Enlivened!A:D,2,FALSE)</f>
        <v>447920460781</v>
      </c>
      <c r="C3608" s="54">
        <f>VLOOKUP(A3608,Enlivened!A:D,3,FALSE)</f>
        <v>4.5</v>
      </c>
      <c r="D3608" s="59" t="s">
        <v>27</v>
      </c>
      <c r="E3608" s="55">
        <v>42541</v>
      </c>
    </row>
    <row r="3609" spans="1:5" ht="20.100000000000001" customHeight="1" x14ac:dyDescent="0.25">
      <c r="A3609" s="62" t="s">
        <v>7641</v>
      </c>
      <c r="B3609" s="51">
        <f>VLOOKUP(A3609,Enlivened!A:D,2,FALSE)</f>
        <v>447850785662</v>
      </c>
      <c r="C3609" s="54">
        <f>VLOOKUP(A3609,Enlivened!A:D,3,FALSE)</f>
        <v>18</v>
      </c>
      <c r="D3609" s="59" t="s">
        <v>27</v>
      </c>
      <c r="E3609" s="55">
        <v>42541</v>
      </c>
    </row>
    <row r="3610" spans="1:5" ht="20.100000000000001" customHeight="1" x14ac:dyDescent="0.25">
      <c r="A3610" s="62" t="s">
        <v>7530</v>
      </c>
      <c r="B3610" s="51">
        <f>VLOOKUP(A3610,Enlivened!A:D,2,FALSE)</f>
        <v>447929717890</v>
      </c>
      <c r="C3610" s="54">
        <f>VLOOKUP(A3610,Enlivened!A:D,3,FALSE)</f>
        <v>5.89</v>
      </c>
      <c r="D3610" s="59" t="s">
        <v>27</v>
      </c>
      <c r="E3610" s="55">
        <v>42541</v>
      </c>
    </row>
    <row r="3611" spans="1:5" ht="20.100000000000001" customHeight="1" x14ac:dyDescent="0.25">
      <c r="A3611" s="62" t="s">
        <v>7713</v>
      </c>
      <c r="B3611" s="51">
        <f>VLOOKUP(A3611,Enlivened!A:D,2,FALSE)</f>
        <v>447930866006</v>
      </c>
      <c r="C3611" s="54">
        <f>VLOOKUP(A3611,Enlivened!A:D,3,FALSE)</f>
        <v>36</v>
      </c>
      <c r="D3611" s="59" t="s">
        <v>27</v>
      </c>
      <c r="E3611" s="55">
        <v>42541</v>
      </c>
    </row>
    <row r="3612" spans="1:5" ht="20.100000000000001" customHeight="1" x14ac:dyDescent="0.25">
      <c r="A3612" s="62" t="s">
        <v>7671</v>
      </c>
      <c r="B3612" s="51">
        <f>VLOOKUP(A3612,Enlivened!A:D,2,FALSE)</f>
        <v>447905161941</v>
      </c>
      <c r="C3612" s="54">
        <f>VLOOKUP(A3612,Enlivened!A:D,3,FALSE)</f>
        <v>4.5</v>
      </c>
      <c r="D3612" s="59" t="s">
        <v>27</v>
      </c>
      <c r="E3612" s="55">
        <v>42541</v>
      </c>
    </row>
    <row r="3613" spans="1:5" ht="20.100000000000001" customHeight="1" x14ac:dyDescent="0.25">
      <c r="A3613" s="62" t="s">
        <v>7444</v>
      </c>
      <c r="B3613" s="51">
        <f>VLOOKUP(A3613,Enlivened!A:D,2,FALSE)</f>
        <v>447525204235</v>
      </c>
      <c r="C3613" s="54">
        <f>VLOOKUP(A3613,Enlivened!A:D,3,FALSE)</f>
        <v>130.5</v>
      </c>
      <c r="D3613" s="59" t="s">
        <v>27</v>
      </c>
      <c r="E3613" s="55">
        <v>42541</v>
      </c>
    </row>
    <row r="3614" spans="1:5" ht="20.100000000000001" customHeight="1" x14ac:dyDescent="0.25">
      <c r="A3614" s="62" t="s">
        <v>7586</v>
      </c>
      <c r="B3614" s="51">
        <f>VLOOKUP(A3614,Enlivened!A:D,2,FALSE)</f>
        <v>447956380820</v>
      </c>
      <c r="C3614" s="54">
        <f>VLOOKUP(A3614,Enlivened!A:D,3,FALSE)</f>
        <v>10.5</v>
      </c>
      <c r="D3614" s="59" t="s">
        <v>27</v>
      </c>
      <c r="E3614" s="55">
        <v>42542</v>
      </c>
    </row>
    <row r="3615" spans="1:5" ht="20.100000000000001" customHeight="1" x14ac:dyDescent="0.25">
      <c r="A3615" s="62" t="s">
        <v>7593</v>
      </c>
      <c r="B3615" s="51">
        <f>VLOOKUP(A3615,Enlivened!A:D,2,FALSE)</f>
        <v>447974996591</v>
      </c>
      <c r="C3615" s="54">
        <f>VLOOKUP(A3615,Enlivened!A:D,3,FALSE)</f>
        <v>144</v>
      </c>
      <c r="D3615" s="59" t="s">
        <v>27</v>
      </c>
      <c r="E3615" s="55">
        <v>42542</v>
      </c>
    </row>
    <row r="3616" spans="1:5" ht="20.100000000000001" customHeight="1" x14ac:dyDescent="0.25">
      <c r="A3616" s="62" t="s">
        <v>7330</v>
      </c>
      <c r="B3616" s="51">
        <f>VLOOKUP(A3616,Enlivened!A:D,2,FALSE)</f>
        <v>447828643929</v>
      </c>
      <c r="C3616" s="54">
        <f>VLOOKUP(A3616,Enlivened!A:D,3,FALSE)</f>
        <v>31.5</v>
      </c>
      <c r="D3616" s="59" t="s">
        <v>27</v>
      </c>
      <c r="E3616" s="55">
        <v>42542</v>
      </c>
    </row>
    <row r="3617" spans="1:5" ht="20.100000000000001" customHeight="1" x14ac:dyDescent="0.25">
      <c r="A3617" s="62" t="s">
        <v>7575</v>
      </c>
      <c r="B3617" s="51">
        <f>VLOOKUP(A3617,Enlivened!A:D,2,FALSE)</f>
        <v>447772291381</v>
      </c>
      <c r="C3617" s="54">
        <f>VLOOKUP(A3617,Enlivened!A:D,3,FALSE)</f>
        <v>21</v>
      </c>
      <c r="D3617" s="59" t="s">
        <v>27</v>
      </c>
      <c r="E3617" s="55">
        <v>42542</v>
      </c>
    </row>
    <row r="3618" spans="1:5" ht="20.100000000000001" customHeight="1" x14ac:dyDescent="0.25">
      <c r="A3618" s="62" t="s">
        <v>7598</v>
      </c>
      <c r="B3618" s="51">
        <f>VLOOKUP(A3618,Enlivened!A:D,2,FALSE)</f>
        <v>447792150651</v>
      </c>
      <c r="C3618" s="54">
        <f>VLOOKUP(A3618,Enlivened!A:D,3,FALSE)</f>
        <v>76.5</v>
      </c>
      <c r="D3618" s="59" t="s">
        <v>27</v>
      </c>
      <c r="E3618" s="55">
        <v>42542</v>
      </c>
    </row>
    <row r="3619" spans="1:5" ht="20.100000000000001" customHeight="1" x14ac:dyDescent="0.25">
      <c r="A3619" s="62" t="s">
        <v>7291</v>
      </c>
      <c r="B3619" s="51">
        <f>VLOOKUP(A3619,Enlivened!A:D,2,FALSE)</f>
        <v>447415955021</v>
      </c>
      <c r="C3619" s="54">
        <f>VLOOKUP(A3619,Enlivened!A:D,3,FALSE)</f>
        <v>4.5</v>
      </c>
      <c r="D3619" s="59" t="s">
        <v>27</v>
      </c>
      <c r="E3619" s="55">
        <v>42542</v>
      </c>
    </row>
    <row r="3620" spans="1:5" ht="20.100000000000001" customHeight="1" x14ac:dyDescent="0.25">
      <c r="A3620" s="62" t="s">
        <v>6955</v>
      </c>
      <c r="B3620" s="51">
        <f>VLOOKUP(A3620,Enlivened!A:D,2,FALSE)</f>
        <v>447789967411</v>
      </c>
      <c r="C3620" s="54">
        <f>VLOOKUP(A3620,Enlivened!A:D,3,FALSE)</f>
        <v>13.5</v>
      </c>
      <c r="D3620" s="59" t="s">
        <v>27</v>
      </c>
      <c r="E3620" s="55">
        <v>42542</v>
      </c>
    </row>
    <row r="3621" spans="1:5" ht="20.100000000000001" customHeight="1" x14ac:dyDescent="0.25">
      <c r="A3621" s="62" t="s">
        <v>7642</v>
      </c>
      <c r="B3621" s="51">
        <f>VLOOKUP(A3621,Enlivened!A:D,2,FALSE)</f>
        <v>447852952068</v>
      </c>
      <c r="C3621" s="54">
        <f>VLOOKUP(A3621,Enlivened!A:D,3,FALSE)</f>
        <v>20.93</v>
      </c>
      <c r="D3621" s="59" t="s">
        <v>27</v>
      </c>
      <c r="E3621" s="55">
        <v>42542</v>
      </c>
    </row>
    <row r="3622" spans="1:5" ht="20.100000000000001" customHeight="1" x14ac:dyDescent="0.25">
      <c r="A3622" s="62" t="s">
        <v>7108</v>
      </c>
      <c r="B3622" s="51">
        <f>VLOOKUP(A3622,Enlivened!A:D,2,FALSE)</f>
        <v>447796511529</v>
      </c>
      <c r="C3622" s="54">
        <f>VLOOKUP(A3622,Enlivened!A:D,3,FALSE)</f>
        <v>9</v>
      </c>
      <c r="D3622" s="59" t="s">
        <v>27</v>
      </c>
      <c r="E3622" s="55">
        <v>42542</v>
      </c>
    </row>
    <row r="3623" spans="1:5" ht="20.100000000000001" customHeight="1" x14ac:dyDescent="0.25">
      <c r="A3623" s="62" t="s">
        <v>7654</v>
      </c>
      <c r="B3623" s="51">
        <f>VLOOKUP(A3623,Enlivened!A:D,2,FALSE)</f>
        <v>447496770215</v>
      </c>
      <c r="C3623" s="54">
        <f>VLOOKUP(A3623,Enlivened!A:D,3,FALSE)</f>
        <v>20.93</v>
      </c>
      <c r="D3623" s="59" t="s">
        <v>27</v>
      </c>
      <c r="E3623" s="55">
        <v>42542</v>
      </c>
    </row>
    <row r="3624" spans="1:5" ht="20.100000000000001" customHeight="1" x14ac:dyDescent="0.25">
      <c r="A3624" s="62" t="s">
        <v>7476</v>
      </c>
      <c r="B3624" s="51">
        <f>VLOOKUP(A3624,Enlivened!A:D,2,FALSE)</f>
        <v>447735448682</v>
      </c>
      <c r="C3624" s="54">
        <f>VLOOKUP(A3624,Enlivened!A:D,3,FALSE)</f>
        <v>4.5</v>
      </c>
      <c r="D3624" s="59" t="s">
        <v>27</v>
      </c>
      <c r="E3624" s="55">
        <v>42542</v>
      </c>
    </row>
    <row r="3625" spans="1:5" ht="20.100000000000001" customHeight="1" x14ac:dyDescent="0.25">
      <c r="A3625" s="62" t="s">
        <v>7658</v>
      </c>
      <c r="B3625" s="51">
        <f>VLOOKUP(A3625,Enlivened!A:D,2,FALSE)</f>
        <v>447932716141</v>
      </c>
      <c r="C3625" s="54">
        <f>VLOOKUP(A3625,Enlivened!A:D,3,FALSE)</f>
        <v>17.940000000000001</v>
      </c>
      <c r="D3625" s="59" t="s">
        <v>27</v>
      </c>
      <c r="E3625" s="55">
        <v>42542</v>
      </c>
    </row>
    <row r="3626" spans="1:5" ht="20.100000000000001" customHeight="1" x14ac:dyDescent="0.25">
      <c r="A3626" s="62" t="s">
        <v>7659</v>
      </c>
      <c r="B3626" s="51">
        <f>VLOOKUP(A3626,Enlivened!A:D,2,FALSE)</f>
        <v>447882438652</v>
      </c>
      <c r="C3626" s="54">
        <f>VLOOKUP(A3626,Enlivened!A:D,3,FALSE)</f>
        <v>112.5</v>
      </c>
      <c r="D3626" s="59" t="s">
        <v>27</v>
      </c>
      <c r="E3626" s="55">
        <v>42542</v>
      </c>
    </row>
    <row r="3627" spans="1:5" ht="20.100000000000001" customHeight="1" x14ac:dyDescent="0.25">
      <c r="A3627" s="62" t="s">
        <v>7673</v>
      </c>
      <c r="B3627" s="51">
        <f>VLOOKUP(A3627,Enlivened!A:D,2,FALSE)</f>
        <v>447875267248</v>
      </c>
      <c r="C3627" s="54">
        <f>VLOOKUP(A3627,Enlivened!A:D,3,FALSE)</f>
        <v>4.5</v>
      </c>
      <c r="D3627" s="59" t="s">
        <v>27</v>
      </c>
      <c r="E3627" s="55">
        <v>42542</v>
      </c>
    </row>
    <row r="3628" spans="1:5" ht="20.100000000000001" customHeight="1" x14ac:dyDescent="0.25">
      <c r="A3628" s="62" t="s">
        <v>7685</v>
      </c>
      <c r="B3628" s="51">
        <f>VLOOKUP(A3628,Enlivened!A:D,2,FALSE)</f>
        <v>447894569015</v>
      </c>
      <c r="C3628" s="54">
        <f>VLOOKUP(A3628,Enlivened!A:D,3,FALSE)</f>
        <v>22.5</v>
      </c>
      <c r="D3628" s="59" t="s">
        <v>27</v>
      </c>
      <c r="E3628" s="55">
        <v>42542</v>
      </c>
    </row>
    <row r="3629" spans="1:5" ht="20.100000000000001" customHeight="1" x14ac:dyDescent="0.25">
      <c r="A3629" s="62" t="s">
        <v>7709</v>
      </c>
      <c r="B3629" s="51">
        <f>VLOOKUP(A3629,Enlivened!A:D,2,FALSE)</f>
        <v>447939867836</v>
      </c>
      <c r="C3629" s="54">
        <f>VLOOKUP(A3629,Enlivened!A:D,3,FALSE)</f>
        <v>29.9</v>
      </c>
      <c r="D3629" s="59" t="s">
        <v>27</v>
      </c>
      <c r="E3629" s="55">
        <v>42542</v>
      </c>
    </row>
    <row r="3630" spans="1:5" ht="20.100000000000001" customHeight="1" x14ac:dyDescent="0.25">
      <c r="A3630" s="62" t="s">
        <v>7712</v>
      </c>
      <c r="B3630" s="51">
        <f>VLOOKUP(A3630,Enlivened!A:D,2,FALSE)</f>
        <v>447792728436</v>
      </c>
      <c r="C3630" s="54">
        <f>VLOOKUP(A3630,Enlivened!A:D,3,FALSE)</f>
        <v>44.85</v>
      </c>
      <c r="D3630" s="59" t="s">
        <v>27</v>
      </c>
      <c r="E3630" s="55">
        <v>42542</v>
      </c>
    </row>
    <row r="3631" spans="1:5" ht="20.100000000000001" customHeight="1" x14ac:dyDescent="0.25">
      <c r="A3631" s="62" t="s">
        <v>7730</v>
      </c>
      <c r="B3631" s="51">
        <f>VLOOKUP(A3631,Enlivened!A:D,2,FALSE)</f>
        <v>447988924619</v>
      </c>
      <c r="C3631" s="54">
        <f>VLOOKUP(A3631,Enlivened!A:D,3,FALSE)</f>
        <v>31.5</v>
      </c>
      <c r="D3631" s="59" t="s">
        <v>27</v>
      </c>
      <c r="E3631" s="55">
        <v>42542</v>
      </c>
    </row>
    <row r="3632" spans="1:5" ht="20.100000000000001" customHeight="1" x14ac:dyDescent="0.25">
      <c r="A3632" s="62" t="s">
        <v>7741</v>
      </c>
      <c r="B3632" s="51">
        <f>VLOOKUP(A3632,Enlivened!A:D,2,FALSE)</f>
        <v>447982232307</v>
      </c>
      <c r="C3632" s="54">
        <f>VLOOKUP(A3632,Enlivened!A:D,3,FALSE)</f>
        <v>22.5</v>
      </c>
      <c r="D3632" s="59" t="s">
        <v>27</v>
      </c>
      <c r="E3632" s="55">
        <v>42542</v>
      </c>
    </row>
    <row r="3633" spans="1:5" ht="20.100000000000001" customHeight="1" x14ac:dyDescent="0.25">
      <c r="A3633" s="62" t="s">
        <v>7747</v>
      </c>
      <c r="B3633" s="51">
        <f>VLOOKUP(A3633,Enlivened!A:D,2,FALSE)</f>
        <v>447903772023</v>
      </c>
      <c r="C3633" s="54">
        <f>VLOOKUP(A3633,Enlivened!A:D,3,FALSE)</f>
        <v>40.5</v>
      </c>
      <c r="D3633" s="59" t="s">
        <v>27</v>
      </c>
      <c r="E3633" s="55">
        <v>42542</v>
      </c>
    </row>
    <row r="3634" spans="1:5" ht="20.100000000000001" customHeight="1" x14ac:dyDescent="0.25">
      <c r="A3634" s="62" t="s">
        <v>7765</v>
      </c>
      <c r="B3634" s="51">
        <f>VLOOKUP(A3634,Enlivened!A:D,2,FALSE)</f>
        <v>447984108135</v>
      </c>
      <c r="C3634" s="54">
        <f>VLOOKUP(A3634,Enlivened!A:D,3,FALSE)</f>
        <v>14.95</v>
      </c>
      <c r="D3634" s="59" t="s">
        <v>27</v>
      </c>
      <c r="E3634" s="55">
        <v>42542</v>
      </c>
    </row>
    <row r="3635" spans="1:5" ht="20.100000000000001" customHeight="1" x14ac:dyDescent="0.25">
      <c r="A3635" s="62" t="s">
        <v>7769</v>
      </c>
      <c r="B3635" s="51">
        <f>VLOOKUP(A3635,Enlivened!A:D,2,FALSE)</f>
        <v>447794920430</v>
      </c>
      <c r="C3635" s="54">
        <f>VLOOKUP(A3635,Enlivened!A:D,3,FALSE)</f>
        <v>17.940000000000001</v>
      </c>
      <c r="D3635" s="59" t="s">
        <v>27</v>
      </c>
      <c r="E3635" s="55">
        <v>42542</v>
      </c>
    </row>
    <row r="3636" spans="1:5" ht="20.100000000000001" customHeight="1" x14ac:dyDescent="0.25">
      <c r="A3636" s="62" t="s">
        <v>7771</v>
      </c>
      <c r="B3636" s="51">
        <f>VLOOKUP(A3636,Enlivened!A:D,2,FALSE)</f>
        <v>447557506625</v>
      </c>
      <c r="C3636" s="54">
        <f>VLOOKUP(A3636,Enlivened!A:D,3,FALSE)</f>
        <v>9</v>
      </c>
      <c r="D3636" s="59" t="s">
        <v>27</v>
      </c>
      <c r="E3636" s="55">
        <v>42542</v>
      </c>
    </row>
    <row r="3637" spans="1:5" ht="20.100000000000001" customHeight="1" x14ac:dyDescent="0.25">
      <c r="A3637" s="62" t="s">
        <v>7773</v>
      </c>
      <c r="B3637" s="51">
        <f>VLOOKUP(A3637,Enlivened!A:D,2,FALSE)</f>
        <v>447963127078</v>
      </c>
      <c r="C3637" s="54">
        <f>VLOOKUP(A3637,Enlivened!A:D,3,FALSE)</f>
        <v>23.92</v>
      </c>
      <c r="D3637" s="59" t="s">
        <v>27</v>
      </c>
      <c r="E3637" s="55">
        <v>42542</v>
      </c>
    </row>
    <row r="3638" spans="1:5" ht="20.100000000000001" customHeight="1" x14ac:dyDescent="0.25">
      <c r="A3638" s="62" t="s">
        <v>7719</v>
      </c>
      <c r="B3638" s="51">
        <f>VLOOKUP(A3638,Enlivened!A:D,2,FALSE)</f>
        <v>447951123505</v>
      </c>
      <c r="C3638" s="54">
        <f>VLOOKUP(A3638,Enlivened!A:D,3,FALSE)</f>
        <v>4.5</v>
      </c>
      <c r="D3638" s="59" t="s">
        <v>27</v>
      </c>
      <c r="E3638" s="55">
        <v>42542</v>
      </c>
    </row>
    <row r="3639" spans="1:5" ht="20.100000000000001" customHeight="1" x14ac:dyDescent="0.25">
      <c r="A3639" s="62" t="s">
        <v>7536</v>
      </c>
      <c r="B3639" s="51">
        <f>VLOOKUP(A3639,Enlivened!A:D,2,FALSE)</f>
        <v>447867573283</v>
      </c>
      <c r="C3639" s="54">
        <f>VLOOKUP(A3639,Enlivened!A:D,3,FALSE)</f>
        <v>36</v>
      </c>
      <c r="D3639" s="59" t="s">
        <v>27</v>
      </c>
      <c r="E3639" s="55">
        <v>42542</v>
      </c>
    </row>
    <row r="3640" spans="1:5" ht="20.100000000000001" customHeight="1" x14ac:dyDescent="0.25">
      <c r="A3640" s="62" t="s">
        <v>7566</v>
      </c>
      <c r="B3640" s="51">
        <f>VLOOKUP(A3640,Enlivened!A:D,2,FALSE)</f>
        <v>447877105007</v>
      </c>
      <c r="C3640" s="54">
        <f>VLOOKUP(A3640,Enlivened!A:D,3,FALSE)</f>
        <v>36</v>
      </c>
      <c r="D3640" s="59" t="s">
        <v>27</v>
      </c>
      <c r="E3640" s="55">
        <v>42543</v>
      </c>
    </row>
    <row r="3641" spans="1:5" ht="20.100000000000001" customHeight="1" x14ac:dyDescent="0.25">
      <c r="A3641" s="62" t="s">
        <v>7569</v>
      </c>
      <c r="B3641" s="51">
        <f>VLOOKUP(A3641,Enlivened!A:D,2,FALSE)</f>
        <v>447596484584</v>
      </c>
      <c r="C3641" s="54">
        <f>VLOOKUP(A3641,Enlivened!A:D,3,FALSE)</f>
        <v>9</v>
      </c>
      <c r="D3641" s="59" t="s">
        <v>27</v>
      </c>
      <c r="E3641" s="55">
        <v>42543</v>
      </c>
    </row>
    <row r="3642" spans="1:5" ht="20.100000000000001" customHeight="1" x14ac:dyDescent="0.25">
      <c r="A3642" s="62" t="s">
        <v>7744</v>
      </c>
      <c r="B3642" s="51">
        <f>VLOOKUP(A3642,Enlivened!A:D,2,FALSE)</f>
        <v>447766705772</v>
      </c>
      <c r="C3642" s="54">
        <f>VLOOKUP(A3642,Enlivened!A:D,3,FALSE)</f>
        <v>13.5</v>
      </c>
      <c r="D3642" s="59" t="s">
        <v>27</v>
      </c>
      <c r="E3642" s="55">
        <v>42543</v>
      </c>
    </row>
    <row r="3643" spans="1:5" ht="20.100000000000001" customHeight="1" x14ac:dyDescent="0.25">
      <c r="A3643" s="62" t="s">
        <v>7124</v>
      </c>
      <c r="B3643" s="51">
        <f>VLOOKUP(A3643,Enlivened!A:D,2,FALSE)</f>
        <v>447548139051</v>
      </c>
      <c r="C3643" s="54">
        <f>VLOOKUP(A3643,Enlivened!A:D,3,FALSE)</f>
        <v>26.91</v>
      </c>
      <c r="D3643" s="59" t="s">
        <v>27</v>
      </c>
      <c r="E3643" s="55">
        <v>42543</v>
      </c>
    </row>
    <row r="3644" spans="1:5" ht="20.100000000000001" customHeight="1" x14ac:dyDescent="0.25">
      <c r="A3644" s="62" t="s">
        <v>7484</v>
      </c>
      <c r="B3644" s="51">
        <f>VLOOKUP(A3644,Enlivened!A:D,2,FALSE)</f>
        <v>447767129727</v>
      </c>
      <c r="C3644" s="54">
        <f>VLOOKUP(A3644,Enlivened!A:D,3,FALSE)</f>
        <v>4.5</v>
      </c>
      <c r="D3644" s="59" t="s">
        <v>27</v>
      </c>
      <c r="E3644" s="55">
        <v>42543</v>
      </c>
    </row>
    <row r="3645" spans="1:5" ht="20.100000000000001" customHeight="1" x14ac:dyDescent="0.25">
      <c r="A3645" s="62" t="s">
        <v>7496</v>
      </c>
      <c r="B3645" s="51">
        <f>VLOOKUP(A3645,Enlivened!A:D,2,FALSE)</f>
        <v>447795534657</v>
      </c>
      <c r="C3645" s="54">
        <f>VLOOKUP(A3645,Enlivened!A:D,3,FALSE)</f>
        <v>4.5</v>
      </c>
      <c r="D3645" s="59" t="s">
        <v>27</v>
      </c>
      <c r="E3645" s="55">
        <v>42543</v>
      </c>
    </row>
    <row r="3646" spans="1:5" ht="20.100000000000001" customHeight="1" x14ac:dyDescent="0.25">
      <c r="A3646" s="62" t="s">
        <v>7503</v>
      </c>
      <c r="B3646" s="51">
        <f>VLOOKUP(A3646,Enlivened!A:D,2,FALSE)</f>
        <v>447949459609</v>
      </c>
      <c r="C3646" s="54">
        <f>VLOOKUP(A3646,Enlivened!A:D,3,FALSE)</f>
        <v>130.5</v>
      </c>
      <c r="D3646" s="59" t="s">
        <v>27</v>
      </c>
      <c r="E3646" s="55">
        <v>42543</v>
      </c>
    </row>
    <row r="3647" spans="1:5" ht="20.100000000000001" customHeight="1" x14ac:dyDescent="0.25">
      <c r="A3647" s="62" t="s">
        <v>7693</v>
      </c>
      <c r="B3647" s="51">
        <f>VLOOKUP(A3647,Enlivened!A:D,2,FALSE)</f>
        <v>447753359242</v>
      </c>
      <c r="C3647" s="54">
        <f>VLOOKUP(A3647,Enlivened!A:D,3,FALSE)</f>
        <v>126</v>
      </c>
      <c r="D3647" s="59" t="s">
        <v>27</v>
      </c>
      <c r="E3647" s="55">
        <v>42543</v>
      </c>
    </row>
    <row r="3648" spans="1:5" ht="20.100000000000001" customHeight="1" x14ac:dyDescent="0.25">
      <c r="A3648" s="62" t="s">
        <v>7704</v>
      </c>
      <c r="B3648" s="51">
        <f>VLOOKUP(A3648,Enlivened!A:D,2,FALSE)</f>
        <v>447972770746</v>
      </c>
      <c r="C3648" s="54">
        <f>VLOOKUP(A3648,Enlivened!A:D,3,FALSE)</f>
        <v>27</v>
      </c>
      <c r="D3648" s="59" t="s">
        <v>27</v>
      </c>
      <c r="E3648" s="55">
        <v>42543</v>
      </c>
    </row>
    <row r="3649" spans="1:5" ht="20.100000000000001" customHeight="1" x14ac:dyDescent="0.25">
      <c r="A3649" s="62" t="s">
        <v>7027</v>
      </c>
      <c r="B3649" s="51">
        <f>VLOOKUP(A3649,Enlivened!A:D,2,FALSE)</f>
        <v>447762609018</v>
      </c>
      <c r="C3649" s="54">
        <f>VLOOKUP(A3649,Enlivened!A:D,3,FALSE)</f>
        <v>4.5</v>
      </c>
      <c r="D3649" s="59" t="s">
        <v>27</v>
      </c>
      <c r="E3649" s="55">
        <v>42543</v>
      </c>
    </row>
    <row r="3650" spans="1:5" ht="20.100000000000001" customHeight="1" x14ac:dyDescent="0.25">
      <c r="A3650" s="62" t="s">
        <v>7555</v>
      </c>
      <c r="B3650" s="51">
        <f>VLOOKUP(A3650,Enlivened!A:D,2,FALSE)</f>
        <v>447704682580</v>
      </c>
      <c r="C3650" s="54">
        <f>VLOOKUP(A3650,Enlivened!A:D,3,FALSE)</f>
        <v>63</v>
      </c>
      <c r="D3650" s="59" t="s">
        <v>27</v>
      </c>
      <c r="E3650" s="55">
        <v>42543</v>
      </c>
    </row>
    <row r="3651" spans="1:5" ht="20.100000000000001" customHeight="1" x14ac:dyDescent="0.25">
      <c r="A3651" s="62" t="s">
        <v>7596</v>
      </c>
      <c r="B3651" s="51">
        <f>VLOOKUP(A3651,Enlivened!A:D,2,FALSE)</f>
        <v>447941004942</v>
      </c>
      <c r="C3651" s="54">
        <f>VLOOKUP(A3651,Enlivened!A:D,3,FALSE)</f>
        <v>13.5</v>
      </c>
      <c r="D3651" s="59" t="s">
        <v>27</v>
      </c>
      <c r="E3651" s="55">
        <v>42543</v>
      </c>
    </row>
    <row r="3652" spans="1:5" ht="20.100000000000001" customHeight="1" x14ac:dyDescent="0.25">
      <c r="A3652" s="62" t="s">
        <v>7430</v>
      </c>
      <c r="B3652" s="51">
        <f>VLOOKUP(A3652,Enlivened!A:D,2,FALSE)</f>
        <v>447943100918</v>
      </c>
      <c r="C3652" s="54">
        <f>VLOOKUP(A3652,Enlivened!A:D,3,FALSE)</f>
        <v>8.9700000000000006</v>
      </c>
      <c r="D3652" s="59" t="s">
        <v>27</v>
      </c>
      <c r="E3652" s="55">
        <v>42543</v>
      </c>
    </row>
    <row r="3653" spans="1:5" ht="20.100000000000001" customHeight="1" x14ac:dyDescent="0.25">
      <c r="A3653" s="62" t="s">
        <v>7044</v>
      </c>
      <c r="B3653" s="51">
        <f>VLOOKUP(A3653,Enlivened!A:D,2,FALSE)</f>
        <v>447957215245</v>
      </c>
      <c r="C3653" s="54">
        <f>VLOOKUP(A3653,Enlivened!A:D,3,FALSE)</f>
        <v>9</v>
      </c>
      <c r="D3653" s="59" t="s">
        <v>27</v>
      </c>
      <c r="E3653" s="55">
        <v>42543</v>
      </c>
    </row>
    <row r="3654" spans="1:5" ht="20.100000000000001" customHeight="1" x14ac:dyDescent="0.25">
      <c r="A3654" s="62" t="s">
        <v>7632</v>
      </c>
      <c r="B3654" s="51">
        <f>VLOOKUP(A3654,Enlivened!A:D,2,FALSE)</f>
        <v>447880724998</v>
      </c>
      <c r="C3654" s="54">
        <f>VLOOKUP(A3654,Enlivened!A:D,3,FALSE)</f>
        <v>35.880000000000003</v>
      </c>
      <c r="D3654" s="59" t="s">
        <v>27</v>
      </c>
      <c r="E3654" s="55">
        <v>42543</v>
      </c>
    </row>
    <row r="3655" spans="1:5" ht="20.100000000000001" customHeight="1" x14ac:dyDescent="0.25">
      <c r="A3655" s="62" t="s">
        <v>7391</v>
      </c>
      <c r="B3655" s="51">
        <f>VLOOKUP(A3655,Enlivened!A:D,2,FALSE)</f>
        <v>447496738303</v>
      </c>
      <c r="C3655" s="54">
        <f>VLOOKUP(A3655,Enlivened!A:D,3,FALSE)</f>
        <v>20.93</v>
      </c>
      <c r="D3655" s="59" t="s">
        <v>27</v>
      </c>
      <c r="E3655" s="55">
        <v>42544</v>
      </c>
    </row>
    <row r="3656" spans="1:5" ht="20.100000000000001" customHeight="1" x14ac:dyDescent="0.25">
      <c r="A3656" s="62" t="s">
        <v>7608</v>
      </c>
      <c r="B3656" s="51">
        <f>VLOOKUP(A3656,Enlivened!A:D,2,FALSE)</f>
        <v>447990812086</v>
      </c>
      <c r="C3656" s="54">
        <f>VLOOKUP(A3656,Enlivened!A:D,3,FALSE)</f>
        <v>4.5</v>
      </c>
      <c r="D3656" s="59" t="s">
        <v>27</v>
      </c>
      <c r="E3656" s="55">
        <v>42544</v>
      </c>
    </row>
    <row r="3657" spans="1:5" ht="20.100000000000001" customHeight="1" x14ac:dyDescent="0.25">
      <c r="A3657" s="62" t="s">
        <v>7083</v>
      </c>
      <c r="B3657" s="51">
        <f>VLOOKUP(A3657,Enlivened!A:D,2,FALSE)</f>
        <v>447415372632</v>
      </c>
      <c r="C3657" s="54">
        <f>VLOOKUP(A3657,Enlivened!A:D,3,FALSE)</f>
        <v>17.940000000000001</v>
      </c>
      <c r="D3657" s="59" t="s">
        <v>27</v>
      </c>
      <c r="E3657" s="55">
        <v>42544</v>
      </c>
    </row>
    <row r="3658" spans="1:5" ht="20.100000000000001" customHeight="1" x14ac:dyDescent="0.25">
      <c r="A3658" s="62" t="s">
        <v>7432</v>
      </c>
      <c r="B3658" s="51">
        <f>VLOOKUP(A3658,Enlivened!A:D,2,FALSE)</f>
        <v>447841133163</v>
      </c>
      <c r="C3658" s="54">
        <f>VLOOKUP(A3658,Enlivened!A:D,3,FALSE)</f>
        <v>4.5</v>
      </c>
      <c r="D3658" s="59" t="s">
        <v>27</v>
      </c>
      <c r="E3658" s="55">
        <v>42544</v>
      </c>
    </row>
    <row r="3659" spans="1:5" ht="20.100000000000001" customHeight="1" x14ac:dyDescent="0.25">
      <c r="A3659" s="62" t="s">
        <v>7437</v>
      </c>
      <c r="B3659" s="51">
        <f>VLOOKUP(A3659,Enlivened!A:D,2,FALSE)</f>
        <v>447828883768</v>
      </c>
      <c r="C3659" s="54">
        <f>VLOOKUP(A3659,Enlivened!A:D,3,FALSE)</f>
        <v>18</v>
      </c>
      <c r="D3659" s="59" t="s">
        <v>27</v>
      </c>
      <c r="E3659" s="55">
        <v>42544</v>
      </c>
    </row>
    <row r="3660" spans="1:5" ht="20.100000000000001" customHeight="1" x14ac:dyDescent="0.25">
      <c r="A3660" s="62" t="s">
        <v>7441</v>
      </c>
      <c r="B3660" s="51">
        <f>VLOOKUP(A3660,Enlivened!A:D,2,FALSE)</f>
        <v>447398844884</v>
      </c>
      <c r="C3660" s="54">
        <f>VLOOKUP(A3660,Enlivened!A:D,3,FALSE)</f>
        <v>29.9</v>
      </c>
      <c r="D3660" s="59" t="s">
        <v>27</v>
      </c>
      <c r="E3660" s="55">
        <v>42544</v>
      </c>
    </row>
    <row r="3661" spans="1:5" ht="20.100000000000001" customHeight="1" x14ac:dyDescent="0.25">
      <c r="A3661" s="62" t="s">
        <v>7652</v>
      </c>
      <c r="B3661" s="51">
        <f>VLOOKUP(A3661,Enlivened!A:D,2,FALSE)</f>
        <v>447784805229</v>
      </c>
      <c r="C3661" s="54">
        <f>VLOOKUP(A3661,Enlivened!A:D,3,FALSE)</f>
        <v>63</v>
      </c>
      <c r="D3661" s="59" t="s">
        <v>27</v>
      </c>
      <c r="E3661" s="55">
        <v>42544</v>
      </c>
    </row>
    <row r="3662" spans="1:5" ht="20.100000000000001" customHeight="1" x14ac:dyDescent="0.25">
      <c r="A3662" s="62" t="s">
        <v>7662</v>
      </c>
      <c r="B3662" s="51">
        <f>VLOOKUP(A3662,Enlivened!A:D,2,FALSE)</f>
        <v>447860618498</v>
      </c>
      <c r="C3662" s="54">
        <f>VLOOKUP(A3662,Enlivened!A:D,3,FALSE)</f>
        <v>11.5</v>
      </c>
      <c r="D3662" s="59" t="s">
        <v>27</v>
      </c>
      <c r="E3662" s="55">
        <v>42544</v>
      </c>
    </row>
    <row r="3663" spans="1:5" ht="20.100000000000001" customHeight="1" x14ac:dyDescent="0.25">
      <c r="A3663" s="62" t="s">
        <v>7684</v>
      </c>
      <c r="B3663" s="51">
        <f>VLOOKUP(A3663,Enlivened!A:D,2,FALSE)</f>
        <v>447757794434</v>
      </c>
      <c r="C3663" s="54">
        <f>VLOOKUP(A3663,Enlivened!A:D,3,FALSE)</f>
        <v>4.5</v>
      </c>
      <c r="D3663" s="59" t="s">
        <v>27</v>
      </c>
      <c r="E3663" s="55">
        <v>42544</v>
      </c>
    </row>
    <row r="3664" spans="1:5" ht="20.100000000000001" customHeight="1" x14ac:dyDescent="0.25">
      <c r="A3664" s="62" t="s">
        <v>7511</v>
      </c>
      <c r="B3664" s="51">
        <f>VLOOKUP(A3664,Enlivened!A:D,2,FALSE)</f>
        <v>447970891487</v>
      </c>
      <c r="C3664" s="54">
        <f>VLOOKUP(A3664,Enlivened!A:D,3,FALSE)</f>
        <v>27</v>
      </c>
      <c r="D3664" s="59" t="s">
        <v>27</v>
      </c>
      <c r="E3664" s="55">
        <v>42544</v>
      </c>
    </row>
    <row r="3665" spans="1:5" ht="20.100000000000001" customHeight="1" x14ac:dyDescent="0.25">
      <c r="A3665" s="62" t="s">
        <v>7699</v>
      </c>
      <c r="B3665" s="51">
        <f>VLOOKUP(A3665,Enlivened!A:D,2,FALSE)</f>
        <v>447791761438</v>
      </c>
      <c r="C3665" s="54">
        <f>VLOOKUP(A3665,Enlivened!A:D,3,FALSE)</f>
        <v>29.9</v>
      </c>
      <c r="D3665" s="59" t="s">
        <v>27</v>
      </c>
      <c r="E3665" s="55">
        <v>42544</v>
      </c>
    </row>
    <row r="3666" spans="1:5" ht="20.100000000000001" customHeight="1" x14ac:dyDescent="0.25">
      <c r="A3666" s="62" t="s">
        <v>7251</v>
      </c>
      <c r="B3666" s="51">
        <f>VLOOKUP(A3666,Enlivened!A:D,2,FALSE)</f>
        <v>447401270072</v>
      </c>
      <c r="C3666" s="54">
        <f>VLOOKUP(A3666,Enlivened!A:D,3,FALSE)</f>
        <v>35.880000000000003</v>
      </c>
      <c r="D3666" s="59" t="s">
        <v>27</v>
      </c>
      <c r="E3666" s="55">
        <v>42544</v>
      </c>
    </row>
    <row r="3667" spans="1:5" ht="20.100000000000001" customHeight="1" x14ac:dyDescent="0.25">
      <c r="A3667" s="62" t="s">
        <v>7029</v>
      </c>
      <c r="B3667" s="51">
        <f>VLOOKUP(A3667,Enlivened!A:D,2,FALSE)</f>
        <v>447519638467</v>
      </c>
      <c r="C3667" s="54">
        <f>VLOOKUP(A3667,Enlivened!A:D,3,FALSE)</f>
        <v>14.95</v>
      </c>
      <c r="D3667" s="59" t="s">
        <v>27</v>
      </c>
      <c r="E3667" s="55">
        <v>42544</v>
      </c>
    </row>
    <row r="3668" spans="1:5" ht="20.100000000000001" customHeight="1" x14ac:dyDescent="0.25">
      <c r="A3668" s="62" t="s">
        <v>7806</v>
      </c>
      <c r="B3668" s="51">
        <f>VLOOKUP(A3668,Enlivened!A:D,2,FALSE)</f>
        <v>447581097744</v>
      </c>
      <c r="C3668" s="54">
        <f>VLOOKUP(A3668,Enlivened!A:D,3,FALSE)</f>
        <v>18</v>
      </c>
      <c r="D3668" s="59" t="s">
        <v>27</v>
      </c>
      <c r="E3668" s="55">
        <v>42547</v>
      </c>
    </row>
    <row r="3669" spans="1:5" ht="20.100000000000001" customHeight="1" x14ac:dyDescent="0.25">
      <c r="A3669" s="62" t="s">
        <v>7279</v>
      </c>
      <c r="B3669" s="51">
        <f>VLOOKUP(A3669,Enlivened!A:D,2,FALSE)</f>
        <v>447817375767</v>
      </c>
      <c r="C3669" s="54">
        <f>VLOOKUP(A3669,Enlivened!A:D,3,FALSE)</f>
        <v>8.9700000000000006</v>
      </c>
      <c r="D3669" s="59" t="s">
        <v>27</v>
      </c>
      <c r="E3669" s="55">
        <v>42546</v>
      </c>
    </row>
    <row r="3670" spans="1:5" ht="20.100000000000001" customHeight="1" x14ac:dyDescent="0.25">
      <c r="A3670" s="62" t="s">
        <v>7828</v>
      </c>
      <c r="B3670" s="51">
        <f>VLOOKUP(A3670,Enlivened!A:D,2,FALSE)</f>
        <v>447796897289</v>
      </c>
      <c r="C3670" s="54">
        <f>VLOOKUP(A3670,Enlivened!A:D,3,FALSE)</f>
        <v>4.7</v>
      </c>
      <c r="D3670" s="59" t="s">
        <v>27</v>
      </c>
      <c r="E3670" s="55">
        <v>42546</v>
      </c>
    </row>
    <row r="3671" spans="1:5" ht="20.100000000000001" customHeight="1" x14ac:dyDescent="0.25">
      <c r="A3671" s="62" t="s">
        <v>7830</v>
      </c>
      <c r="B3671" s="51">
        <f>VLOOKUP(A3671,Enlivened!A:D,2,FALSE)</f>
        <v>447908516034</v>
      </c>
      <c r="C3671" s="54">
        <f>VLOOKUP(A3671,Enlivened!A:D,3,FALSE)</f>
        <v>26.91</v>
      </c>
      <c r="D3671" s="59" t="s">
        <v>27</v>
      </c>
      <c r="E3671" s="55">
        <v>42546</v>
      </c>
    </row>
    <row r="3672" spans="1:5" ht="20.100000000000001" customHeight="1" x14ac:dyDescent="0.25">
      <c r="A3672" s="62" t="s">
        <v>7832</v>
      </c>
      <c r="B3672" s="51">
        <f>VLOOKUP(A3672,Enlivened!A:D,2,FALSE)</f>
        <v>447956227879</v>
      </c>
      <c r="C3672" s="54">
        <f>VLOOKUP(A3672,Enlivened!A:D,3,FALSE)</f>
        <v>153</v>
      </c>
      <c r="D3672" s="59" t="s">
        <v>27</v>
      </c>
      <c r="E3672" s="55">
        <v>42546</v>
      </c>
    </row>
    <row r="3673" spans="1:5" ht="20.100000000000001" customHeight="1" x14ac:dyDescent="0.25">
      <c r="A3673" s="62" t="s">
        <v>8015</v>
      </c>
      <c r="B3673" s="51">
        <f>VLOOKUP(A3673,Enlivened!A:D,2,FALSE)</f>
        <v>447711090670</v>
      </c>
      <c r="C3673" s="54">
        <f>VLOOKUP(A3673,Enlivened!A:D,3,FALSE)</f>
        <v>17.940000000000001</v>
      </c>
      <c r="D3673" s="59" t="s">
        <v>27</v>
      </c>
      <c r="E3673" s="55">
        <v>42545</v>
      </c>
    </row>
    <row r="3674" spans="1:5" ht="20.100000000000001" customHeight="1" x14ac:dyDescent="0.25">
      <c r="A3674" s="62" t="s">
        <v>7907</v>
      </c>
      <c r="B3674" s="51">
        <f>VLOOKUP(A3674,Enlivened!A:D,2,FALSE)</f>
        <v>447914381018</v>
      </c>
      <c r="C3674" s="54">
        <f>VLOOKUP(A3674,Enlivened!A:D,3,FALSE)</f>
        <v>18</v>
      </c>
      <c r="D3674" s="59" t="s">
        <v>27</v>
      </c>
      <c r="E3674" s="55">
        <v>42545</v>
      </c>
    </row>
    <row r="3675" spans="1:5" ht="20.100000000000001" customHeight="1" x14ac:dyDescent="0.25">
      <c r="A3675" s="62" t="s">
        <v>7909</v>
      </c>
      <c r="B3675" s="51">
        <f>VLOOKUP(A3675,Enlivened!A:D,2,FALSE)</f>
        <v>447494713357</v>
      </c>
      <c r="C3675" s="54">
        <f>VLOOKUP(A3675,Enlivened!A:D,3,FALSE)</f>
        <v>135</v>
      </c>
      <c r="D3675" s="59" t="s">
        <v>27</v>
      </c>
      <c r="E3675" s="55">
        <v>42545</v>
      </c>
    </row>
    <row r="3676" spans="1:5" ht="20.100000000000001" customHeight="1" x14ac:dyDescent="0.25">
      <c r="A3676" s="62" t="s">
        <v>7933</v>
      </c>
      <c r="B3676" s="51">
        <f>VLOOKUP(A3676,Enlivened!A:D,2,FALSE)</f>
        <v>447535222945</v>
      </c>
      <c r="C3676" s="54">
        <f>VLOOKUP(A3676,Enlivened!A:D,3,FALSE)</f>
        <v>288</v>
      </c>
      <c r="D3676" s="59" t="s">
        <v>27</v>
      </c>
      <c r="E3676" s="55">
        <v>42545</v>
      </c>
    </row>
    <row r="3677" spans="1:5" ht="20.100000000000001" customHeight="1" x14ac:dyDescent="0.25">
      <c r="A3677" s="62" t="s">
        <v>7937</v>
      </c>
      <c r="B3677" s="51">
        <f>VLOOKUP(A3677,Enlivened!A:D,2,FALSE)</f>
        <v>447904806985</v>
      </c>
      <c r="C3677" s="54">
        <f>VLOOKUP(A3677,Enlivened!A:D,3,FALSE)</f>
        <v>22.5</v>
      </c>
      <c r="D3677" s="59" t="s">
        <v>27</v>
      </c>
      <c r="E3677" s="55">
        <v>42545</v>
      </c>
    </row>
    <row r="3678" spans="1:5" ht="20.100000000000001" customHeight="1" x14ac:dyDescent="0.25">
      <c r="A3678" s="62" t="s">
        <v>7946</v>
      </c>
      <c r="B3678" s="51">
        <f>VLOOKUP(A3678,Enlivened!A:D,2,FALSE)</f>
        <v>447946396015</v>
      </c>
      <c r="C3678" s="54">
        <f>VLOOKUP(A3678,Enlivened!A:D,3,FALSE)</f>
        <v>11.96</v>
      </c>
      <c r="D3678" s="59" t="s">
        <v>27</v>
      </c>
      <c r="E3678" s="55">
        <v>42545</v>
      </c>
    </row>
    <row r="3679" spans="1:5" ht="20.100000000000001" customHeight="1" x14ac:dyDescent="0.25">
      <c r="A3679" s="62" t="s">
        <v>7954</v>
      </c>
      <c r="B3679" s="51">
        <f>VLOOKUP(A3679,Enlivened!A:D,2,FALSE)</f>
        <v>447455231146</v>
      </c>
      <c r="C3679" s="54">
        <f>VLOOKUP(A3679,Enlivened!A:D,3,FALSE)</f>
        <v>22.5</v>
      </c>
      <c r="D3679" s="59" t="s">
        <v>27</v>
      </c>
      <c r="E3679" s="55">
        <v>42545</v>
      </c>
    </row>
    <row r="3680" spans="1:5" ht="20.100000000000001" customHeight="1" x14ac:dyDescent="0.25">
      <c r="A3680" s="62" t="s">
        <v>8011</v>
      </c>
      <c r="B3680" s="51">
        <f>VLOOKUP(A3680,Enlivened!A:D,2,FALSE)</f>
        <v>447957449043</v>
      </c>
      <c r="C3680" s="54">
        <f>VLOOKUP(A3680,Enlivened!A:D,3,FALSE)</f>
        <v>32.89</v>
      </c>
      <c r="D3680" s="59" t="s">
        <v>27</v>
      </c>
      <c r="E3680" s="55">
        <v>42545</v>
      </c>
    </row>
    <row r="3681" spans="1:5" ht="20.100000000000001" customHeight="1" x14ac:dyDescent="0.25">
      <c r="A3681" s="62" t="s">
        <v>7582</v>
      </c>
      <c r="B3681" s="51">
        <f>VLOOKUP(A3681,Enlivened!A:D,2,FALSE)</f>
        <v>447908155027</v>
      </c>
      <c r="C3681" s="54">
        <f>VLOOKUP(A3681,Enlivened!A:D,3,FALSE)</f>
        <v>36</v>
      </c>
      <c r="D3681" s="59" t="s">
        <v>27</v>
      </c>
      <c r="E3681" s="55">
        <v>42545</v>
      </c>
    </row>
    <row r="3682" spans="1:5" ht="20.100000000000001" customHeight="1" x14ac:dyDescent="0.25">
      <c r="A3682" s="62" t="s">
        <v>8021</v>
      </c>
      <c r="B3682" s="51">
        <f>VLOOKUP(A3682,Enlivened!A:D,2,FALSE)</f>
        <v>447984644379</v>
      </c>
      <c r="C3682" s="54">
        <f>VLOOKUP(A3682,Enlivened!A:D,3,FALSE)</f>
        <v>13.5</v>
      </c>
      <c r="D3682" s="59" t="s">
        <v>27</v>
      </c>
      <c r="E3682" s="55">
        <v>42545</v>
      </c>
    </row>
    <row r="3683" spans="1:5" ht="20.100000000000001" customHeight="1" x14ac:dyDescent="0.25">
      <c r="A3683" s="62" t="s">
        <v>8022</v>
      </c>
      <c r="B3683" s="51">
        <f>VLOOKUP(A3683,Enlivened!A:D,2,FALSE)</f>
        <v>447970419791</v>
      </c>
      <c r="C3683" s="54">
        <f>VLOOKUP(A3683,Enlivened!A:D,3,FALSE)</f>
        <v>153</v>
      </c>
      <c r="D3683" s="59" t="s">
        <v>27</v>
      </c>
      <c r="E3683" s="55">
        <v>42545</v>
      </c>
    </row>
    <row r="3684" spans="1:5" ht="20.100000000000001" customHeight="1" x14ac:dyDescent="0.25">
      <c r="A3684" s="62" t="s">
        <v>8027</v>
      </c>
      <c r="B3684" s="51">
        <f>VLOOKUP(A3684,Enlivened!A:D,2,FALSE)</f>
        <v>447342988033</v>
      </c>
      <c r="C3684" s="54">
        <f>VLOOKUP(A3684,Enlivened!A:D,3,FALSE)</f>
        <v>13.5</v>
      </c>
      <c r="D3684" s="59" t="s">
        <v>27</v>
      </c>
      <c r="E3684" s="55">
        <v>42545</v>
      </c>
    </row>
    <row r="3685" spans="1:5" ht="20.100000000000001" customHeight="1" x14ac:dyDescent="0.25">
      <c r="A3685" s="62" t="s">
        <v>8028</v>
      </c>
      <c r="B3685" s="51">
        <f>VLOOKUP(A3685,Enlivened!A:D,2,FALSE)</f>
        <v>447746235072</v>
      </c>
      <c r="C3685" s="54">
        <f>VLOOKUP(A3685,Enlivened!A:D,3,FALSE)</f>
        <v>27</v>
      </c>
      <c r="D3685" s="59" t="s">
        <v>27</v>
      </c>
      <c r="E3685" s="55">
        <v>42545</v>
      </c>
    </row>
    <row r="3686" spans="1:5" ht="20.100000000000001" customHeight="1" x14ac:dyDescent="0.25">
      <c r="A3686" s="62" t="s">
        <v>8030</v>
      </c>
      <c r="B3686" s="51">
        <f>VLOOKUP(A3686,Enlivened!A:D,2,FALSE)</f>
        <v>447790111319</v>
      </c>
      <c r="C3686" s="54">
        <f>VLOOKUP(A3686,Enlivened!A:D,3,FALSE)</f>
        <v>4.5</v>
      </c>
      <c r="D3686" s="59" t="s">
        <v>27</v>
      </c>
      <c r="E3686" s="55">
        <v>42545</v>
      </c>
    </row>
    <row r="3687" spans="1:5" ht="20.100000000000001" customHeight="1" x14ac:dyDescent="0.25">
      <c r="A3687" s="62" t="s">
        <v>8035</v>
      </c>
      <c r="B3687" s="51">
        <f>VLOOKUP(A3687,Enlivened!A:D,2,FALSE)</f>
        <v>447882554650</v>
      </c>
      <c r="C3687" s="54">
        <f>VLOOKUP(A3687,Enlivened!A:D,3,FALSE)</f>
        <v>117</v>
      </c>
      <c r="D3687" s="59" t="s">
        <v>27</v>
      </c>
      <c r="E3687" s="55">
        <v>42545</v>
      </c>
    </row>
    <row r="3688" spans="1:5" ht="20.100000000000001" customHeight="1" x14ac:dyDescent="0.25">
      <c r="A3688" s="62" t="s">
        <v>7605</v>
      </c>
      <c r="B3688" s="51">
        <f>VLOOKUP(A3688,Enlivened!A:D,2,FALSE)</f>
        <v>447808469962</v>
      </c>
      <c r="C3688" s="54">
        <f>VLOOKUP(A3688,Enlivened!A:D,3,FALSE)</f>
        <v>18</v>
      </c>
      <c r="D3688" s="59" t="s">
        <v>27</v>
      </c>
      <c r="E3688" s="55">
        <v>42545</v>
      </c>
    </row>
    <row r="3689" spans="1:5" ht="20.100000000000001" customHeight="1" x14ac:dyDescent="0.25">
      <c r="A3689" s="62" t="s">
        <v>7783</v>
      </c>
      <c r="B3689" s="51">
        <f>VLOOKUP(A3689,Enlivened!A:D,2,FALSE)</f>
        <v>447496685145</v>
      </c>
      <c r="C3689" s="54">
        <f>VLOOKUP(A3689,Enlivened!A:D,3,FALSE)</f>
        <v>29.9</v>
      </c>
      <c r="D3689" s="59" t="s">
        <v>27</v>
      </c>
      <c r="E3689" s="55">
        <v>42545</v>
      </c>
    </row>
    <row r="3690" spans="1:5" ht="20.100000000000001" customHeight="1" x14ac:dyDescent="0.25">
      <c r="A3690" s="62" t="s">
        <v>7786</v>
      </c>
      <c r="B3690" s="51">
        <f>VLOOKUP(A3690,Enlivened!A:D,2,FALSE)</f>
        <v>447989158069</v>
      </c>
      <c r="C3690" s="54">
        <f>VLOOKUP(A3690,Enlivened!A:D,3,FALSE)</f>
        <v>148.5</v>
      </c>
      <c r="D3690" s="59" t="s">
        <v>27</v>
      </c>
      <c r="E3690" s="55">
        <v>42545</v>
      </c>
    </row>
    <row r="3691" spans="1:5" ht="20.100000000000001" customHeight="1" x14ac:dyDescent="0.25">
      <c r="A3691" s="62" t="s">
        <v>7788</v>
      </c>
      <c r="B3691" s="51">
        <f>VLOOKUP(A3691,Enlivened!A:D,2,FALSE)</f>
        <v>447481815850</v>
      </c>
      <c r="C3691" s="54">
        <f>VLOOKUP(A3691,Enlivened!A:D,3,FALSE)</f>
        <v>22.5</v>
      </c>
      <c r="D3691" s="59" t="s">
        <v>27</v>
      </c>
      <c r="E3691" s="55">
        <v>42545</v>
      </c>
    </row>
    <row r="3692" spans="1:5" ht="20.100000000000001" customHeight="1" x14ac:dyDescent="0.25">
      <c r="A3692" s="62" t="s">
        <v>7793</v>
      </c>
      <c r="B3692" s="51">
        <f>VLOOKUP(A3692,Enlivened!A:D,2,FALSE)</f>
        <v>447951577331</v>
      </c>
      <c r="C3692" s="54">
        <f>VLOOKUP(A3692,Enlivened!A:D,3,FALSE)</f>
        <v>35.880000000000003</v>
      </c>
      <c r="D3692" s="59" t="s">
        <v>27</v>
      </c>
      <c r="E3692" s="55">
        <v>42545</v>
      </c>
    </row>
    <row r="3693" spans="1:5" ht="20.100000000000001" customHeight="1" x14ac:dyDescent="0.25">
      <c r="A3693" s="62" t="s">
        <v>7207</v>
      </c>
      <c r="B3693" s="51">
        <f>VLOOKUP(A3693,Enlivened!A:D,2,FALSE)</f>
        <v>447958647951</v>
      </c>
      <c r="C3693" s="54">
        <f>VLOOKUP(A3693,Enlivened!A:D,3,FALSE)</f>
        <v>76.5</v>
      </c>
      <c r="D3693" s="59" t="s">
        <v>27</v>
      </c>
      <c r="E3693" s="55">
        <v>42545</v>
      </c>
    </row>
    <row r="3694" spans="1:5" ht="20.100000000000001" customHeight="1" x14ac:dyDescent="0.25">
      <c r="A3694" s="62" t="s">
        <v>7807</v>
      </c>
      <c r="B3694" s="51">
        <f>VLOOKUP(A3694,Enlivened!A:D,2,FALSE)</f>
        <v>447757946261</v>
      </c>
      <c r="C3694" s="54">
        <f>VLOOKUP(A3694,Enlivened!A:D,3,FALSE)</f>
        <v>29.25</v>
      </c>
      <c r="D3694" s="59" t="s">
        <v>27</v>
      </c>
      <c r="E3694" s="55">
        <v>42545</v>
      </c>
    </row>
    <row r="3695" spans="1:5" ht="20.100000000000001" customHeight="1" x14ac:dyDescent="0.25">
      <c r="A3695" s="62" t="s">
        <v>7816</v>
      </c>
      <c r="B3695" s="51">
        <f>VLOOKUP(A3695,Enlivened!A:D,2,FALSE)</f>
        <v>447872859208</v>
      </c>
      <c r="C3695" s="54">
        <f>VLOOKUP(A3695,Enlivened!A:D,3,FALSE)</f>
        <v>36</v>
      </c>
      <c r="D3695" s="59" t="s">
        <v>27</v>
      </c>
      <c r="E3695" s="55">
        <v>42545</v>
      </c>
    </row>
    <row r="3696" spans="1:5" ht="20.100000000000001" customHeight="1" x14ac:dyDescent="0.25">
      <c r="A3696" s="62" t="s">
        <v>7819</v>
      </c>
      <c r="B3696" s="51">
        <f>VLOOKUP(A3696,Enlivened!A:D,2,FALSE)</f>
        <v>447799727900</v>
      </c>
      <c r="C3696" s="54">
        <f>VLOOKUP(A3696,Enlivened!A:D,3,FALSE)</f>
        <v>4.5</v>
      </c>
      <c r="D3696" s="59" t="s">
        <v>27</v>
      </c>
      <c r="E3696" s="55">
        <v>42545</v>
      </c>
    </row>
    <row r="3697" spans="1:5" ht="20.100000000000001" customHeight="1" x14ac:dyDescent="0.25">
      <c r="A3697" s="62" t="s">
        <v>7821</v>
      </c>
      <c r="B3697" s="51">
        <f>VLOOKUP(A3697,Enlivened!A:D,2,FALSE)</f>
        <v>447896557565</v>
      </c>
      <c r="C3697" s="54">
        <f>VLOOKUP(A3697,Enlivened!A:D,3,FALSE)</f>
        <v>36</v>
      </c>
      <c r="D3697" s="59" t="s">
        <v>27</v>
      </c>
      <c r="E3697" s="55">
        <v>42545</v>
      </c>
    </row>
    <row r="3698" spans="1:5" ht="20.100000000000001" customHeight="1" x14ac:dyDescent="0.25">
      <c r="A3698" s="62" t="s">
        <v>7636</v>
      </c>
      <c r="B3698" s="51">
        <f>VLOOKUP(A3698,Enlivened!A:D,2,FALSE)</f>
        <v>447808926913</v>
      </c>
      <c r="C3698" s="54">
        <f>VLOOKUP(A3698,Enlivened!A:D,3,FALSE)</f>
        <v>4.5</v>
      </c>
      <c r="D3698" s="59" t="s">
        <v>27</v>
      </c>
      <c r="E3698" s="55">
        <v>42545</v>
      </c>
    </row>
    <row r="3699" spans="1:5" ht="20.100000000000001" customHeight="1" x14ac:dyDescent="0.25">
      <c r="A3699" s="62" t="s">
        <v>7453</v>
      </c>
      <c r="B3699" s="51">
        <f>VLOOKUP(A3699,Enlivened!A:D,2,FALSE)</f>
        <v>447828452210</v>
      </c>
      <c r="C3699" s="54">
        <f>VLOOKUP(A3699,Enlivened!A:D,3,FALSE)</f>
        <v>63</v>
      </c>
      <c r="D3699" s="59" t="s">
        <v>27</v>
      </c>
      <c r="E3699" s="55">
        <v>42545</v>
      </c>
    </row>
    <row r="3700" spans="1:5" ht="20.100000000000001" customHeight="1" x14ac:dyDescent="0.25">
      <c r="A3700" s="62" t="s">
        <v>7823</v>
      </c>
      <c r="B3700" s="51">
        <f>VLOOKUP(A3700,Enlivened!A:D,2,FALSE)</f>
        <v>447711090670</v>
      </c>
      <c r="C3700" s="54">
        <f>VLOOKUP(A3700,Enlivened!A:D,3,FALSE)</f>
        <v>18</v>
      </c>
      <c r="D3700" s="59" t="s">
        <v>27</v>
      </c>
      <c r="E3700" s="55">
        <v>42545</v>
      </c>
    </row>
    <row r="3701" spans="1:5" ht="20.100000000000001" customHeight="1" x14ac:dyDescent="0.25">
      <c r="A3701" s="62" t="s">
        <v>7826</v>
      </c>
      <c r="B3701" s="51">
        <f>VLOOKUP(A3701,Enlivened!A:D,2,FALSE)</f>
        <v>447500949546</v>
      </c>
      <c r="C3701" s="54">
        <f>VLOOKUP(A3701,Enlivened!A:D,3,FALSE)</f>
        <v>36</v>
      </c>
      <c r="D3701" s="59" t="s">
        <v>27</v>
      </c>
      <c r="E3701" s="55">
        <v>42545</v>
      </c>
    </row>
    <row r="3702" spans="1:5" ht="20.100000000000001" customHeight="1" x14ac:dyDescent="0.25">
      <c r="A3702" s="62" t="s">
        <v>7841</v>
      </c>
      <c r="B3702" s="51">
        <f>VLOOKUP(A3702,Enlivened!A:D,2,FALSE)</f>
        <v>447796511529</v>
      </c>
      <c r="C3702" s="54">
        <f>VLOOKUP(A3702,Enlivened!A:D,3,FALSE)</f>
        <v>9</v>
      </c>
      <c r="D3702" s="59" t="s">
        <v>27</v>
      </c>
      <c r="E3702" s="55">
        <v>42545</v>
      </c>
    </row>
    <row r="3703" spans="1:5" ht="20.100000000000001" customHeight="1" x14ac:dyDescent="0.25">
      <c r="A3703" s="62" t="s">
        <v>7834</v>
      </c>
      <c r="B3703" s="51">
        <f>VLOOKUP(A3703,Enlivened!A:D,2,FALSE)</f>
        <v>447714444730</v>
      </c>
      <c r="C3703" s="54">
        <f>VLOOKUP(A3703,Enlivened!A:D,3,FALSE)</f>
        <v>18</v>
      </c>
      <c r="D3703" s="59" t="s">
        <v>27</v>
      </c>
      <c r="E3703" s="55">
        <v>42545</v>
      </c>
    </row>
    <row r="3704" spans="1:5" ht="20.100000000000001" customHeight="1" x14ac:dyDescent="0.25">
      <c r="A3704" s="62" t="s">
        <v>7835</v>
      </c>
      <c r="B3704" s="51">
        <f>VLOOKUP(A3704,Enlivened!A:D,2,FALSE)</f>
        <v>447767494343</v>
      </c>
      <c r="C3704" s="54">
        <f>VLOOKUP(A3704,Enlivened!A:D,3,FALSE)</f>
        <v>2.25</v>
      </c>
      <c r="D3704" s="59" t="s">
        <v>27</v>
      </c>
      <c r="E3704" s="55">
        <v>42545</v>
      </c>
    </row>
    <row r="3705" spans="1:5" ht="20.100000000000001" customHeight="1" x14ac:dyDescent="0.25">
      <c r="A3705" s="62" t="s">
        <v>7850</v>
      </c>
      <c r="B3705" s="51">
        <f>VLOOKUP(A3705,Enlivened!A:D,2,FALSE)</f>
        <v>447746504335</v>
      </c>
      <c r="C3705" s="54">
        <f>VLOOKUP(A3705,Enlivened!A:D,3,FALSE)</f>
        <v>21</v>
      </c>
      <c r="D3705" s="59" t="s">
        <v>27</v>
      </c>
      <c r="E3705" s="55">
        <v>42545</v>
      </c>
    </row>
    <row r="3706" spans="1:5" ht="20.100000000000001" customHeight="1" x14ac:dyDescent="0.25">
      <c r="A3706" s="62" t="s">
        <v>7856</v>
      </c>
      <c r="B3706" s="51">
        <f>VLOOKUP(A3706,Enlivened!A:D,2,FALSE)</f>
        <v>447980329828</v>
      </c>
      <c r="C3706" s="54">
        <f>VLOOKUP(A3706,Enlivened!A:D,3,FALSE)</f>
        <v>5.98</v>
      </c>
      <c r="D3706" s="59" t="s">
        <v>27</v>
      </c>
      <c r="E3706" s="55">
        <v>42545</v>
      </c>
    </row>
    <row r="3707" spans="1:5" ht="20.100000000000001" customHeight="1" x14ac:dyDescent="0.25">
      <c r="A3707" s="62" t="s">
        <v>6975</v>
      </c>
      <c r="B3707" s="51">
        <f>VLOOKUP(A3707,Enlivened!A:D,2,FALSE)</f>
        <v>447809686743</v>
      </c>
      <c r="C3707" s="54">
        <f>VLOOKUP(A3707,Enlivened!A:D,3,FALSE)</f>
        <v>8.9700000000000006</v>
      </c>
      <c r="D3707" s="59" t="s">
        <v>27</v>
      </c>
      <c r="E3707" s="55">
        <v>42545</v>
      </c>
    </row>
    <row r="3708" spans="1:5" ht="20.100000000000001" customHeight="1" x14ac:dyDescent="0.25">
      <c r="A3708" s="62" t="s">
        <v>7861</v>
      </c>
      <c r="B3708" s="51">
        <f>VLOOKUP(A3708,Enlivened!A:D,2,FALSE)</f>
        <v>447771597716</v>
      </c>
      <c r="C3708" s="54">
        <f>VLOOKUP(A3708,Enlivened!A:D,3,FALSE)</f>
        <v>18</v>
      </c>
      <c r="D3708" s="59" t="s">
        <v>27</v>
      </c>
      <c r="E3708" s="55">
        <v>42545</v>
      </c>
    </row>
    <row r="3709" spans="1:5" ht="20.100000000000001" customHeight="1" x14ac:dyDescent="0.25">
      <c r="A3709" s="62" t="s">
        <v>7862</v>
      </c>
      <c r="B3709" s="51">
        <f>VLOOKUP(A3709,Enlivened!A:D,2,FALSE)</f>
        <v>447565519901</v>
      </c>
      <c r="C3709" s="54">
        <f>VLOOKUP(A3709,Enlivened!A:D,3,FALSE)</f>
        <v>21</v>
      </c>
      <c r="D3709" s="59" t="s">
        <v>27</v>
      </c>
      <c r="E3709" s="55">
        <v>42545</v>
      </c>
    </row>
    <row r="3710" spans="1:5" ht="20.100000000000001" customHeight="1" x14ac:dyDescent="0.25">
      <c r="A3710" s="62" t="s">
        <v>7865</v>
      </c>
      <c r="B3710" s="51">
        <f>VLOOKUP(A3710,Enlivened!A:D,2,FALSE)</f>
        <v>447551606643</v>
      </c>
      <c r="C3710" s="54">
        <f>VLOOKUP(A3710,Enlivened!A:D,3,FALSE)</f>
        <v>175.5</v>
      </c>
      <c r="D3710" s="59" t="s">
        <v>27</v>
      </c>
      <c r="E3710" s="55">
        <v>42545</v>
      </c>
    </row>
    <row r="3711" spans="1:5" ht="20.100000000000001" customHeight="1" x14ac:dyDescent="0.25">
      <c r="A3711" s="62" t="s">
        <v>7866</v>
      </c>
      <c r="B3711" s="51">
        <f>VLOOKUP(A3711,Enlivened!A:D,2,FALSE)</f>
        <v>447860618498</v>
      </c>
      <c r="C3711" s="54">
        <f>VLOOKUP(A3711,Enlivened!A:D,3,FALSE)</f>
        <v>13.5</v>
      </c>
      <c r="D3711" s="59" t="s">
        <v>27</v>
      </c>
      <c r="E3711" s="55">
        <v>42545</v>
      </c>
    </row>
    <row r="3712" spans="1:5" ht="20.100000000000001" customHeight="1" x14ac:dyDescent="0.25">
      <c r="A3712" s="62" t="s">
        <v>7867</v>
      </c>
      <c r="B3712" s="51">
        <f>VLOOKUP(A3712,Enlivened!A:D,2,FALSE)</f>
        <v>447883631210</v>
      </c>
      <c r="C3712" s="54">
        <f>VLOOKUP(A3712,Enlivened!A:D,3,FALSE)</f>
        <v>36</v>
      </c>
      <c r="D3712" s="59" t="s">
        <v>27</v>
      </c>
      <c r="E3712" s="55">
        <v>42545</v>
      </c>
    </row>
    <row r="3713" spans="1:5" ht="20.100000000000001" customHeight="1" x14ac:dyDescent="0.25">
      <c r="A3713" s="62" t="s">
        <v>7874</v>
      </c>
      <c r="B3713" s="51">
        <f>VLOOKUP(A3713,Enlivened!A:D,2,FALSE)</f>
        <v>447400077770</v>
      </c>
      <c r="C3713" s="54">
        <f>VLOOKUP(A3713,Enlivened!A:D,3,FALSE)</f>
        <v>63</v>
      </c>
      <c r="D3713" s="59" t="s">
        <v>27</v>
      </c>
      <c r="E3713" s="55">
        <v>42545</v>
      </c>
    </row>
    <row r="3714" spans="1:5" ht="20.100000000000001" customHeight="1" x14ac:dyDescent="0.25">
      <c r="A3714" s="62" t="s">
        <v>7696</v>
      </c>
      <c r="B3714" s="51">
        <f>VLOOKUP(A3714,Enlivened!A:D,2,FALSE)</f>
        <v>447821721540</v>
      </c>
      <c r="C3714" s="54">
        <f>VLOOKUP(A3714,Enlivened!A:D,3,FALSE)</f>
        <v>4.5</v>
      </c>
      <c r="D3714" s="59" t="s">
        <v>27</v>
      </c>
      <c r="E3714" s="55">
        <v>42545</v>
      </c>
    </row>
    <row r="3715" spans="1:5" ht="20.100000000000001" customHeight="1" x14ac:dyDescent="0.25">
      <c r="A3715" s="62" t="s">
        <v>7886</v>
      </c>
      <c r="B3715" s="51">
        <f>VLOOKUP(A3715,Enlivened!A:D,2,FALSE)</f>
        <v>447703301831</v>
      </c>
      <c r="C3715" s="54">
        <f>VLOOKUP(A3715,Enlivened!A:D,3,FALSE)</f>
        <v>20.25</v>
      </c>
      <c r="D3715" s="59" t="s">
        <v>27</v>
      </c>
      <c r="E3715" s="55">
        <v>42545</v>
      </c>
    </row>
    <row r="3716" spans="1:5" ht="20.100000000000001" customHeight="1" x14ac:dyDescent="0.25">
      <c r="A3716" s="62" t="s">
        <v>7651</v>
      </c>
      <c r="B3716" s="51">
        <f>VLOOKUP(A3716,Enlivened!A:D,2,FALSE)</f>
        <v>447538150022</v>
      </c>
      <c r="C3716" s="54">
        <f>VLOOKUP(A3716,Enlivened!A:D,3,FALSE)</f>
        <v>29.9</v>
      </c>
      <c r="D3716" s="59" t="s">
        <v>27</v>
      </c>
      <c r="E3716" s="55">
        <v>42545</v>
      </c>
    </row>
    <row r="3717" spans="1:5" ht="20.100000000000001" customHeight="1" x14ac:dyDescent="0.25">
      <c r="A3717" s="62" t="s">
        <v>7844</v>
      </c>
      <c r="B3717" s="51">
        <f>VLOOKUP(A3717,Enlivened!A:D,2,FALSE)</f>
        <v>447769721467</v>
      </c>
      <c r="C3717" s="54">
        <f>VLOOKUP(A3717,Enlivened!A:D,3,FALSE)</f>
        <v>22.5</v>
      </c>
      <c r="D3717" s="59" t="s">
        <v>27</v>
      </c>
      <c r="E3717" s="55">
        <v>42545</v>
      </c>
    </row>
    <row r="3718" spans="1:5" ht="20.100000000000001" customHeight="1" x14ac:dyDescent="0.25">
      <c r="A3718" s="62" t="s">
        <v>7849</v>
      </c>
      <c r="B3718" s="51">
        <f>VLOOKUP(A3718,Enlivened!A:D,2,FALSE)</f>
        <v>447979533955</v>
      </c>
      <c r="C3718" s="54">
        <f>VLOOKUP(A3718,Enlivened!A:D,3,FALSE)</f>
        <v>31.5</v>
      </c>
      <c r="D3718" s="59" t="s">
        <v>27</v>
      </c>
      <c r="E3718" s="55">
        <v>42545</v>
      </c>
    </row>
    <row r="3719" spans="1:5" ht="20.100000000000001" customHeight="1" x14ac:dyDescent="0.25">
      <c r="A3719" s="62" t="s">
        <v>6966</v>
      </c>
      <c r="B3719" s="51">
        <f>VLOOKUP(A3719,Enlivened!A:D,2,FALSE)</f>
        <v>447802298450</v>
      </c>
      <c r="C3719" s="54">
        <f>VLOOKUP(A3719,Enlivened!A:D,3,FALSE)</f>
        <v>4.5</v>
      </c>
      <c r="D3719" s="59" t="s">
        <v>27</v>
      </c>
      <c r="E3719" s="55">
        <v>42545</v>
      </c>
    </row>
    <row r="3720" spans="1:5" ht="20.100000000000001" customHeight="1" x14ac:dyDescent="0.25">
      <c r="A3720" s="62" t="s">
        <v>7889</v>
      </c>
      <c r="B3720" s="51">
        <f>VLOOKUP(A3720,Enlivened!A:D,2,FALSE)</f>
        <v>447545262539</v>
      </c>
      <c r="C3720" s="54">
        <f>VLOOKUP(A3720,Enlivened!A:D,3,FALSE)</f>
        <v>35.880000000000003</v>
      </c>
      <c r="D3720" s="59" t="s">
        <v>27</v>
      </c>
      <c r="E3720" s="55">
        <v>42545</v>
      </c>
    </row>
    <row r="3721" spans="1:5" ht="20.100000000000001" customHeight="1" x14ac:dyDescent="0.25">
      <c r="A3721" s="62" t="s">
        <v>7891</v>
      </c>
      <c r="B3721" s="51">
        <f>VLOOKUP(A3721,Enlivened!A:D,2,FALSE)</f>
        <v>447773653670</v>
      </c>
      <c r="C3721" s="54">
        <f>VLOOKUP(A3721,Enlivened!A:D,3,FALSE)</f>
        <v>18</v>
      </c>
      <c r="D3721" s="59" t="s">
        <v>27</v>
      </c>
      <c r="E3721" s="55">
        <v>42545</v>
      </c>
    </row>
    <row r="3722" spans="1:5" ht="20.100000000000001" customHeight="1" x14ac:dyDescent="0.25">
      <c r="A3722" s="62" t="s">
        <v>7892</v>
      </c>
      <c r="B3722" s="51">
        <f>VLOOKUP(A3722,Enlivened!A:D,2,FALSE)</f>
        <v>447800752450</v>
      </c>
      <c r="C3722" s="54">
        <f>VLOOKUP(A3722,Enlivened!A:D,3,FALSE)</f>
        <v>13.5</v>
      </c>
      <c r="D3722" s="59" t="s">
        <v>27</v>
      </c>
      <c r="E3722" s="55">
        <v>42545</v>
      </c>
    </row>
    <row r="3723" spans="1:5" ht="20.100000000000001" customHeight="1" x14ac:dyDescent="0.25">
      <c r="A3723" s="62" t="s">
        <v>7893</v>
      </c>
      <c r="B3723" s="51">
        <f>VLOOKUP(A3723,Enlivened!A:D,2,FALSE)</f>
        <v>447817832466</v>
      </c>
      <c r="C3723" s="54">
        <f>VLOOKUP(A3723,Enlivened!A:D,3,FALSE)</f>
        <v>45</v>
      </c>
      <c r="D3723" s="59" t="s">
        <v>27</v>
      </c>
      <c r="E3723" s="55">
        <v>42545</v>
      </c>
    </row>
    <row r="3724" spans="1:5" ht="20.100000000000001" customHeight="1" x14ac:dyDescent="0.25">
      <c r="A3724" s="62" t="s">
        <v>7898</v>
      </c>
      <c r="B3724" s="51">
        <f>VLOOKUP(A3724,Enlivened!A:D,2,FALSE)</f>
        <v>447958130047</v>
      </c>
      <c r="C3724" s="54">
        <f>VLOOKUP(A3724,Enlivened!A:D,3,FALSE)</f>
        <v>148.5</v>
      </c>
      <c r="D3724" s="59" t="s">
        <v>27</v>
      </c>
      <c r="E3724" s="55">
        <v>42545</v>
      </c>
    </row>
    <row r="3725" spans="1:5" ht="20.100000000000001" customHeight="1" x14ac:dyDescent="0.25">
      <c r="A3725" s="62" t="s">
        <v>7528</v>
      </c>
      <c r="B3725" s="51">
        <f>VLOOKUP(A3725,Enlivened!A:D,2,FALSE)</f>
        <v>447737966219</v>
      </c>
      <c r="C3725" s="54">
        <f>VLOOKUP(A3725,Enlivened!A:D,3,FALSE)</f>
        <v>18</v>
      </c>
      <c r="D3725" s="59" t="s">
        <v>27</v>
      </c>
      <c r="E3725" s="55">
        <v>42545</v>
      </c>
    </row>
    <row r="3726" spans="1:5" ht="20.100000000000001" customHeight="1" x14ac:dyDescent="0.25">
      <c r="A3726" s="62" t="s">
        <v>7911</v>
      </c>
      <c r="B3726" s="51">
        <f>VLOOKUP(A3726,Enlivened!A:D,2,FALSE)</f>
        <v>447767232840</v>
      </c>
      <c r="C3726" s="54">
        <f>VLOOKUP(A3726,Enlivened!A:D,3,FALSE)</f>
        <v>76.5</v>
      </c>
      <c r="D3726" s="59" t="s">
        <v>27</v>
      </c>
      <c r="E3726" s="55">
        <v>42545</v>
      </c>
    </row>
    <row r="3727" spans="1:5" ht="20.100000000000001" customHeight="1" x14ac:dyDescent="0.25">
      <c r="A3727" s="62" t="s">
        <v>7916</v>
      </c>
      <c r="B3727" s="51">
        <f>VLOOKUP(A3727,Enlivened!A:D,2,FALSE)</f>
        <v>447850120583</v>
      </c>
      <c r="C3727" s="54">
        <f>VLOOKUP(A3727,Enlivened!A:D,3,FALSE)</f>
        <v>40.5</v>
      </c>
      <c r="D3727" s="59" t="s">
        <v>27</v>
      </c>
      <c r="E3727" s="55">
        <v>42545</v>
      </c>
    </row>
    <row r="3728" spans="1:5" ht="20.100000000000001" customHeight="1" x14ac:dyDescent="0.25">
      <c r="A3728" s="62" t="s">
        <v>7920</v>
      </c>
      <c r="B3728" s="51">
        <f>VLOOKUP(A3728,Enlivened!A:D,2,FALSE)</f>
        <v>447983010393</v>
      </c>
      <c r="C3728" s="54">
        <f>VLOOKUP(A3728,Enlivened!A:D,3,FALSE)</f>
        <v>23.92</v>
      </c>
      <c r="D3728" s="59" t="s">
        <v>27</v>
      </c>
      <c r="E3728" s="55">
        <v>42545</v>
      </c>
    </row>
    <row r="3729" spans="1:5" ht="20.100000000000001" customHeight="1" x14ac:dyDescent="0.25">
      <c r="A3729" s="62" t="s">
        <v>7858</v>
      </c>
      <c r="B3729" s="51">
        <f>VLOOKUP(A3729,Enlivened!A:D,2,FALSE)</f>
        <v>447545265402</v>
      </c>
      <c r="C3729" s="54">
        <f>VLOOKUP(A3729,Enlivened!A:D,3,FALSE)</f>
        <v>126</v>
      </c>
      <c r="D3729" s="59" t="s">
        <v>27</v>
      </c>
      <c r="E3729" s="55">
        <v>42545</v>
      </c>
    </row>
    <row r="3730" spans="1:5" ht="20.100000000000001" customHeight="1" x14ac:dyDescent="0.25">
      <c r="A3730" s="62" t="s">
        <v>7860</v>
      </c>
      <c r="B3730" s="51">
        <f>VLOOKUP(A3730,Enlivened!A:D,2,FALSE)</f>
        <v>447958552138</v>
      </c>
      <c r="C3730" s="54">
        <f>VLOOKUP(A3730,Enlivened!A:D,3,FALSE)</f>
        <v>4.5</v>
      </c>
      <c r="D3730" s="59" t="s">
        <v>27</v>
      </c>
      <c r="E3730" s="55">
        <v>42545</v>
      </c>
    </row>
    <row r="3731" spans="1:5" ht="20.100000000000001" customHeight="1" x14ac:dyDescent="0.25">
      <c r="A3731" s="62" t="s">
        <v>7923</v>
      </c>
      <c r="B3731" s="51">
        <f>VLOOKUP(A3731,Enlivened!A:D,2,FALSE)</f>
        <v>447870302383</v>
      </c>
      <c r="C3731" s="54">
        <f>VLOOKUP(A3731,Enlivened!A:D,3,FALSE)</f>
        <v>11.25</v>
      </c>
      <c r="D3731" s="59" t="s">
        <v>27</v>
      </c>
      <c r="E3731" s="55">
        <v>42545</v>
      </c>
    </row>
    <row r="3732" spans="1:5" ht="20.100000000000001" customHeight="1" x14ac:dyDescent="0.25">
      <c r="A3732" s="62" t="s">
        <v>7927</v>
      </c>
      <c r="B3732" s="51">
        <f>VLOOKUP(A3732,Enlivened!A:D,2,FALSE)</f>
        <v>447729173652</v>
      </c>
      <c r="C3732" s="54">
        <f>VLOOKUP(A3732,Enlivened!A:D,3,FALSE)</f>
        <v>49.5</v>
      </c>
      <c r="D3732" s="59" t="s">
        <v>27</v>
      </c>
      <c r="E3732" s="55">
        <v>42545</v>
      </c>
    </row>
    <row r="3733" spans="1:5" ht="20.100000000000001" customHeight="1" x14ac:dyDescent="0.25">
      <c r="A3733" s="62" t="s">
        <v>7948</v>
      </c>
      <c r="B3733" s="51">
        <f>VLOOKUP(A3733,Enlivened!A:D,2,FALSE)</f>
        <v>447831796796</v>
      </c>
      <c r="C3733" s="54">
        <f>VLOOKUP(A3733,Enlivened!A:D,3,FALSE)</f>
        <v>126</v>
      </c>
      <c r="D3733" s="59" t="s">
        <v>27</v>
      </c>
      <c r="E3733" s="55">
        <v>42545</v>
      </c>
    </row>
    <row r="3734" spans="1:5" ht="20.100000000000001" customHeight="1" x14ac:dyDescent="0.25">
      <c r="A3734" s="62" t="s">
        <v>7956</v>
      </c>
      <c r="B3734" s="51">
        <f>VLOOKUP(A3734,Enlivened!A:D,2,FALSE)</f>
        <v>447526343984</v>
      </c>
      <c r="C3734" s="54">
        <f>VLOOKUP(A3734,Enlivened!A:D,3,FALSE)</f>
        <v>18</v>
      </c>
      <c r="D3734" s="59" t="s">
        <v>27</v>
      </c>
      <c r="E3734" s="55">
        <v>42545</v>
      </c>
    </row>
    <row r="3735" spans="1:5" ht="20.100000000000001" customHeight="1" x14ac:dyDescent="0.25">
      <c r="A3735" s="62" t="s">
        <v>7958</v>
      </c>
      <c r="B3735" s="51">
        <f>VLOOKUP(A3735,Enlivened!A:D,2,FALSE)</f>
        <v>447849944650</v>
      </c>
      <c r="C3735" s="54">
        <f>VLOOKUP(A3735,Enlivened!A:D,3,FALSE)</f>
        <v>31.5</v>
      </c>
      <c r="D3735" s="59" t="s">
        <v>27</v>
      </c>
      <c r="E3735" s="55">
        <v>42545</v>
      </c>
    </row>
    <row r="3736" spans="1:5" ht="20.100000000000001" customHeight="1" x14ac:dyDescent="0.25">
      <c r="A3736" s="62" t="s">
        <v>7959</v>
      </c>
      <c r="B3736" s="51">
        <f>VLOOKUP(A3736,Enlivened!A:D,2,FALSE)</f>
        <v>447850306796</v>
      </c>
      <c r="C3736" s="54">
        <f>VLOOKUP(A3736,Enlivened!A:D,3,FALSE)</f>
        <v>18</v>
      </c>
      <c r="D3736" s="59" t="s">
        <v>27</v>
      </c>
      <c r="E3736" s="55">
        <v>42545</v>
      </c>
    </row>
    <row r="3737" spans="1:5" ht="20.100000000000001" customHeight="1" x14ac:dyDescent="0.25">
      <c r="A3737" s="62" t="s">
        <v>7972</v>
      </c>
      <c r="B3737" s="51">
        <f>VLOOKUP(A3737,Enlivened!A:D,2,FALSE)</f>
        <v>447986421978</v>
      </c>
      <c r="C3737" s="54">
        <f>VLOOKUP(A3737,Enlivened!A:D,3,FALSE)</f>
        <v>22.5</v>
      </c>
      <c r="D3737" s="59" t="s">
        <v>27</v>
      </c>
      <c r="E3737" s="55">
        <v>42545</v>
      </c>
    </row>
    <row r="3738" spans="1:5" ht="20.100000000000001" customHeight="1" x14ac:dyDescent="0.25">
      <c r="A3738" s="62" t="s">
        <v>7975</v>
      </c>
      <c r="B3738" s="51">
        <f>VLOOKUP(A3738,Enlivened!A:D,2,FALSE)</f>
        <v>447923225044</v>
      </c>
      <c r="C3738" s="54">
        <f>VLOOKUP(A3738,Enlivened!A:D,3,FALSE)</f>
        <v>4.5</v>
      </c>
      <c r="D3738" s="59" t="s">
        <v>27</v>
      </c>
      <c r="E3738" s="55">
        <v>42545</v>
      </c>
    </row>
    <row r="3739" spans="1:5" ht="20.100000000000001" customHeight="1" x14ac:dyDescent="0.25">
      <c r="A3739" s="62" t="s">
        <v>7987</v>
      </c>
      <c r="B3739" s="51">
        <f>VLOOKUP(A3739,Enlivened!A:D,2,FALSE)</f>
        <v>447512618119</v>
      </c>
      <c r="C3739" s="54">
        <f>VLOOKUP(A3739,Enlivened!A:D,3,FALSE)</f>
        <v>4.5</v>
      </c>
      <c r="D3739" s="59" t="s">
        <v>27</v>
      </c>
      <c r="E3739" s="55">
        <v>42545</v>
      </c>
    </row>
    <row r="3740" spans="1:5" ht="20.100000000000001" customHeight="1" x14ac:dyDescent="0.25">
      <c r="A3740" s="62" t="s">
        <v>7994</v>
      </c>
      <c r="B3740" s="51">
        <f>VLOOKUP(A3740,Enlivened!A:D,2,FALSE)</f>
        <v>447799677623</v>
      </c>
      <c r="C3740" s="54">
        <f>VLOOKUP(A3740,Enlivened!A:D,3,FALSE)</f>
        <v>9</v>
      </c>
      <c r="D3740" s="59" t="s">
        <v>27</v>
      </c>
      <c r="E3740" s="55">
        <v>42545</v>
      </c>
    </row>
    <row r="3741" spans="1:5" ht="20.100000000000001" customHeight="1" x14ac:dyDescent="0.25">
      <c r="A3741" s="62" t="s">
        <v>7772</v>
      </c>
      <c r="B3741" s="51">
        <f>VLOOKUP(A3741,Enlivened!A:D,2,FALSE)</f>
        <v>447825158989</v>
      </c>
      <c r="C3741" s="54">
        <f>VLOOKUP(A3741,Enlivened!A:D,3,FALSE)</f>
        <v>9</v>
      </c>
      <c r="D3741" s="59" t="s">
        <v>27</v>
      </c>
      <c r="E3741" s="55">
        <v>42545</v>
      </c>
    </row>
    <row r="3742" spans="1:5" ht="20.100000000000001" customHeight="1" x14ac:dyDescent="0.25">
      <c r="A3742" s="62" t="s">
        <v>8003</v>
      </c>
      <c r="B3742" s="51">
        <f>VLOOKUP(A3742,Enlivened!A:D,2,FALSE)</f>
        <v>447581031688</v>
      </c>
      <c r="C3742" s="54">
        <f>VLOOKUP(A3742,Enlivened!A:D,3,FALSE)</f>
        <v>29.9</v>
      </c>
      <c r="D3742" s="59" t="s">
        <v>27</v>
      </c>
      <c r="E3742" s="55">
        <v>42545</v>
      </c>
    </row>
    <row r="3743" spans="1:5" ht="20.100000000000001" customHeight="1" x14ac:dyDescent="0.25">
      <c r="A3743" s="62" t="s">
        <v>8005</v>
      </c>
      <c r="B3743" s="51">
        <f>VLOOKUP(A3743,Enlivened!A:D,2,FALSE)</f>
        <v>447963373173</v>
      </c>
      <c r="C3743" s="54">
        <f>VLOOKUP(A3743,Enlivened!A:D,3,FALSE)</f>
        <v>4.5</v>
      </c>
      <c r="D3743" s="59" t="s">
        <v>27</v>
      </c>
      <c r="E3743" s="55">
        <v>42545</v>
      </c>
    </row>
    <row r="3744" spans="1:5" ht="20.100000000000001" customHeight="1" x14ac:dyDescent="0.25">
      <c r="A3744" s="62" t="s">
        <v>7919</v>
      </c>
      <c r="B3744" s="51">
        <f>VLOOKUP(A3744,Enlivened!A:D,2,FALSE)</f>
        <v>447941600001</v>
      </c>
      <c r="C3744" s="54">
        <f>VLOOKUP(A3744,Enlivened!A:D,3,FALSE)</f>
        <v>4.5</v>
      </c>
      <c r="D3744" s="59" t="s">
        <v>27</v>
      </c>
      <c r="E3744" s="55">
        <v>42546</v>
      </c>
    </row>
    <row r="3745" spans="1:5" ht="20.100000000000001" customHeight="1" x14ac:dyDescent="0.25">
      <c r="A3745" s="62" t="s">
        <v>7928</v>
      </c>
      <c r="B3745" s="51">
        <f>VLOOKUP(A3745,Enlivened!A:D,2,FALSE)</f>
        <v>447735626974</v>
      </c>
      <c r="C3745" s="54">
        <f>VLOOKUP(A3745,Enlivened!A:D,3,FALSE)</f>
        <v>4.5</v>
      </c>
      <c r="D3745" s="59" t="s">
        <v>27</v>
      </c>
      <c r="E3745" s="55">
        <v>42546</v>
      </c>
    </row>
    <row r="3746" spans="1:5" ht="20.100000000000001" customHeight="1" x14ac:dyDescent="0.25">
      <c r="A3746" s="62" t="s">
        <v>7929</v>
      </c>
      <c r="B3746" s="51">
        <f>VLOOKUP(A3746,Enlivened!A:D,2,FALSE)</f>
        <v>447887966507</v>
      </c>
      <c r="C3746" s="54">
        <f>VLOOKUP(A3746,Enlivened!A:D,3,FALSE)</f>
        <v>9</v>
      </c>
      <c r="D3746" s="59" t="s">
        <v>27</v>
      </c>
      <c r="E3746" s="55">
        <v>42546</v>
      </c>
    </row>
    <row r="3747" spans="1:5" ht="20.100000000000001" customHeight="1" x14ac:dyDescent="0.25">
      <c r="A3747" s="62" t="s">
        <v>7728</v>
      </c>
      <c r="B3747" s="51">
        <f>VLOOKUP(A3747,Enlivened!A:D,2,FALSE)</f>
        <v>447963467941</v>
      </c>
      <c r="C3747" s="54">
        <f>VLOOKUP(A3747,Enlivened!A:D,3,FALSE)</f>
        <v>4.5</v>
      </c>
      <c r="D3747" s="59" t="s">
        <v>27</v>
      </c>
      <c r="E3747" s="55">
        <v>42546</v>
      </c>
    </row>
    <row r="3748" spans="1:5" ht="20.100000000000001" customHeight="1" x14ac:dyDescent="0.25">
      <c r="A3748" s="62" t="s">
        <v>7940</v>
      </c>
      <c r="B3748" s="51">
        <f>VLOOKUP(A3748,Enlivened!A:D,2,FALSE)</f>
        <v>447767494343</v>
      </c>
      <c r="C3748" s="54">
        <f>VLOOKUP(A3748,Enlivened!A:D,3,FALSE)</f>
        <v>9</v>
      </c>
      <c r="D3748" s="59" t="s">
        <v>27</v>
      </c>
      <c r="E3748" s="55">
        <v>42545</v>
      </c>
    </row>
    <row r="3749" spans="1:5" ht="20.100000000000001" customHeight="1" x14ac:dyDescent="0.25">
      <c r="A3749" s="62" t="s">
        <v>7733</v>
      </c>
      <c r="B3749" s="51">
        <f>VLOOKUP(A3749,Enlivened!A:D,2,FALSE)</f>
        <v>447535783133</v>
      </c>
      <c r="C3749" s="54">
        <f>VLOOKUP(A3749,Enlivened!A:D,3,FALSE)</f>
        <v>14.95</v>
      </c>
      <c r="D3749" s="59" t="s">
        <v>27</v>
      </c>
      <c r="E3749" s="55">
        <v>42545</v>
      </c>
    </row>
    <row r="3750" spans="1:5" ht="20.100000000000001" customHeight="1" x14ac:dyDescent="0.25">
      <c r="A3750" s="62" t="s">
        <v>8009</v>
      </c>
      <c r="B3750" s="51">
        <f>VLOOKUP(A3750,Enlivened!A:D,2,FALSE)</f>
        <v>447591055238</v>
      </c>
      <c r="C3750" s="54">
        <f>VLOOKUP(A3750,Enlivened!A:D,3,FALSE)</f>
        <v>4.5</v>
      </c>
      <c r="D3750" s="59" t="s">
        <v>27</v>
      </c>
      <c r="E3750" s="55">
        <v>42546</v>
      </c>
    </row>
    <row r="3751" spans="1:5" ht="20.100000000000001" customHeight="1" x14ac:dyDescent="0.25">
      <c r="A3751" s="62" t="s">
        <v>8013</v>
      </c>
      <c r="B3751" s="51">
        <f>VLOOKUP(A3751,Enlivened!A:D,2,FALSE)</f>
        <v>447974436361</v>
      </c>
      <c r="C3751" s="54">
        <f>VLOOKUP(A3751,Enlivened!A:D,3,FALSE)</f>
        <v>27</v>
      </c>
      <c r="D3751" s="59" t="s">
        <v>27</v>
      </c>
      <c r="E3751" s="55">
        <v>42546</v>
      </c>
    </row>
    <row r="3752" spans="1:5" ht="20.100000000000001" customHeight="1" x14ac:dyDescent="0.25">
      <c r="A3752" s="62" t="s">
        <v>7981</v>
      </c>
      <c r="B3752" s="51">
        <f>VLOOKUP(A3752,Enlivened!A:D,2,FALSE)</f>
        <v>447592977185</v>
      </c>
      <c r="C3752" s="54">
        <f>VLOOKUP(A3752,Enlivened!A:D,3,FALSE)</f>
        <v>9</v>
      </c>
      <c r="D3752" s="59" t="s">
        <v>27</v>
      </c>
      <c r="E3752" s="55">
        <v>42545</v>
      </c>
    </row>
    <row r="3753" spans="1:5" ht="20.100000000000001" customHeight="1" x14ac:dyDescent="0.25">
      <c r="A3753" s="62" t="s">
        <v>7781</v>
      </c>
      <c r="B3753" s="51">
        <f>VLOOKUP(A3753,Enlivened!A:D,2,FALSE)</f>
        <v>447932600728</v>
      </c>
      <c r="C3753" s="54">
        <f>VLOOKUP(A3753,Enlivened!A:D,3,FALSE)</f>
        <v>31.5</v>
      </c>
      <c r="D3753" s="59" t="s">
        <v>27</v>
      </c>
      <c r="E3753" s="55">
        <v>42546</v>
      </c>
    </row>
    <row r="3754" spans="1:5" ht="20.100000000000001" customHeight="1" x14ac:dyDescent="0.25">
      <c r="A3754" s="62" t="s">
        <v>7785</v>
      </c>
      <c r="B3754" s="51">
        <f>VLOOKUP(A3754,Enlivened!A:D,2,FALSE)</f>
        <v>447902407453</v>
      </c>
      <c r="C3754" s="54">
        <f>VLOOKUP(A3754,Enlivened!A:D,3,FALSE)</f>
        <v>9</v>
      </c>
      <c r="D3754" s="59" t="s">
        <v>27</v>
      </c>
      <c r="E3754" s="55">
        <v>42546</v>
      </c>
    </row>
    <row r="3755" spans="1:5" ht="20.100000000000001" customHeight="1" x14ac:dyDescent="0.25">
      <c r="A3755" s="62" t="s">
        <v>7791</v>
      </c>
      <c r="B3755" s="51">
        <f>VLOOKUP(A3755,Enlivened!A:D,2,FALSE)</f>
        <v>447730028925</v>
      </c>
      <c r="C3755" s="54">
        <f>VLOOKUP(A3755,Enlivened!A:D,3,FALSE)</f>
        <v>27</v>
      </c>
      <c r="D3755" s="59" t="s">
        <v>27</v>
      </c>
      <c r="E3755" s="55">
        <v>42546</v>
      </c>
    </row>
    <row r="3756" spans="1:5" ht="20.100000000000001" customHeight="1" x14ac:dyDescent="0.25">
      <c r="A3756" s="62" t="s">
        <v>7802</v>
      </c>
      <c r="B3756" s="51">
        <f>VLOOKUP(A3756,Enlivened!A:D,2,FALSE)</f>
        <v>447595583111</v>
      </c>
      <c r="C3756" s="54">
        <f>VLOOKUP(A3756,Enlivened!A:D,3,FALSE)</f>
        <v>29.9</v>
      </c>
      <c r="D3756" s="59" t="s">
        <v>27</v>
      </c>
      <c r="E3756" s="55">
        <v>42546</v>
      </c>
    </row>
    <row r="3757" spans="1:5" ht="20.100000000000001" customHeight="1" x14ac:dyDescent="0.25">
      <c r="A3757" s="62" t="s">
        <v>7808</v>
      </c>
      <c r="B3757" s="51">
        <f>VLOOKUP(A3757,Enlivened!A:D,2,FALSE)</f>
        <v>447541994660</v>
      </c>
      <c r="C3757" s="54">
        <f>VLOOKUP(A3757,Enlivened!A:D,3,FALSE)</f>
        <v>45</v>
      </c>
      <c r="D3757" s="59" t="s">
        <v>27</v>
      </c>
      <c r="E3757" s="55">
        <v>42546</v>
      </c>
    </row>
    <row r="3758" spans="1:5" ht="20.100000000000001" customHeight="1" x14ac:dyDescent="0.25">
      <c r="A3758" s="62" t="s">
        <v>7824</v>
      </c>
      <c r="B3758" s="51">
        <f>VLOOKUP(A3758,Enlivened!A:D,2,FALSE)</f>
        <v>447811972417</v>
      </c>
      <c r="C3758" s="54">
        <f>VLOOKUP(A3758,Enlivened!A:D,3,FALSE)</f>
        <v>11.96</v>
      </c>
      <c r="D3758" s="59" t="s">
        <v>27</v>
      </c>
      <c r="E3758" s="55">
        <v>42546</v>
      </c>
    </row>
    <row r="3759" spans="1:5" ht="20.100000000000001" customHeight="1" x14ac:dyDescent="0.25">
      <c r="A3759" s="62" t="s">
        <v>7825</v>
      </c>
      <c r="B3759" s="51">
        <f>VLOOKUP(A3759,Enlivened!A:D,2,FALSE)</f>
        <v>447812848638</v>
      </c>
      <c r="C3759" s="54">
        <f>VLOOKUP(A3759,Enlivened!A:D,3,FALSE)</f>
        <v>20.93</v>
      </c>
      <c r="D3759" s="59" t="s">
        <v>27</v>
      </c>
      <c r="E3759" s="55">
        <v>42546</v>
      </c>
    </row>
    <row r="3760" spans="1:5" ht="20.100000000000001" customHeight="1" x14ac:dyDescent="0.25">
      <c r="A3760" s="62" t="s">
        <v>7837</v>
      </c>
      <c r="B3760" s="51">
        <f>VLOOKUP(A3760,Enlivened!A:D,2,FALSE)</f>
        <v>447958115389</v>
      </c>
      <c r="C3760" s="54">
        <f>VLOOKUP(A3760,Enlivened!A:D,3,FALSE)</f>
        <v>189</v>
      </c>
      <c r="D3760" s="59" t="s">
        <v>27</v>
      </c>
      <c r="E3760" s="55">
        <v>42546</v>
      </c>
    </row>
    <row r="3761" spans="1:5" ht="20.100000000000001" customHeight="1" x14ac:dyDescent="0.25">
      <c r="A3761" s="62" t="s">
        <v>7838</v>
      </c>
      <c r="B3761" s="51">
        <f>VLOOKUP(A3761,Enlivened!A:D,2,FALSE)</f>
        <v>447414732411</v>
      </c>
      <c r="C3761" s="54">
        <f>VLOOKUP(A3761,Enlivened!A:D,3,FALSE)</f>
        <v>31.5</v>
      </c>
      <c r="D3761" s="59" t="s">
        <v>27</v>
      </c>
      <c r="E3761" s="55">
        <v>42546</v>
      </c>
    </row>
    <row r="3762" spans="1:5" ht="20.100000000000001" customHeight="1" x14ac:dyDescent="0.25">
      <c r="A3762" s="62" t="s">
        <v>7839</v>
      </c>
      <c r="B3762" s="51">
        <f>VLOOKUP(A3762,Enlivened!A:D,2,FALSE)</f>
        <v>447841523003</v>
      </c>
      <c r="C3762" s="54">
        <f>VLOOKUP(A3762,Enlivened!A:D,3,FALSE)</f>
        <v>27</v>
      </c>
      <c r="D3762" s="59" t="s">
        <v>27</v>
      </c>
      <c r="E3762" s="55">
        <v>42546</v>
      </c>
    </row>
    <row r="3763" spans="1:5" ht="20.100000000000001" customHeight="1" x14ac:dyDescent="0.25">
      <c r="A3763" s="62" t="s">
        <v>7840</v>
      </c>
      <c r="B3763" s="51">
        <f>VLOOKUP(A3763,Enlivened!A:D,2,FALSE)</f>
        <v>447986528323</v>
      </c>
      <c r="C3763" s="54">
        <f>VLOOKUP(A3763,Enlivened!A:D,3,FALSE)</f>
        <v>13.5</v>
      </c>
      <c r="D3763" s="59" t="s">
        <v>27</v>
      </c>
      <c r="E3763" s="55">
        <v>42546</v>
      </c>
    </row>
    <row r="3764" spans="1:5" ht="20.100000000000001" customHeight="1" x14ac:dyDescent="0.25">
      <c r="A3764" s="62" t="s">
        <v>7847</v>
      </c>
      <c r="B3764" s="51">
        <f>VLOOKUP(A3764,Enlivened!A:D,2,FALSE)</f>
        <v>447947171584</v>
      </c>
      <c r="C3764" s="54">
        <f>VLOOKUP(A3764,Enlivened!A:D,3,FALSE)</f>
        <v>26.91</v>
      </c>
      <c r="D3764" s="59" t="s">
        <v>27</v>
      </c>
      <c r="E3764" s="55">
        <v>42546</v>
      </c>
    </row>
    <row r="3765" spans="1:5" ht="20.100000000000001" customHeight="1" x14ac:dyDescent="0.25">
      <c r="A3765" s="62" t="s">
        <v>7848</v>
      </c>
      <c r="B3765" s="51">
        <f>VLOOKUP(A3765,Enlivened!A:D,2,FALSE)</f>
        <v>447947656990</v>
      </c>
      <c r="C3765" s="54">
        <f>VLOOKUP(A3765,Enlivened!A:D,3,FALSE)</f>
        <v>17.940000000000001</v>
      </c>
      <c r="D3765" s="59" t="s">
        <v>27</v>
      </c>
      <c r="E3765" s="55">
        <v>42546</v>
      </c>
    </row>
    <row r="3766" spans="1:5" ht="20.100000000000001" customHeight="1" x14ac:dyDescent="0.25">
      <c r="A3766" s="62" t="s">
        <v>7851</v>
      </c>
      <c r="B3766" s="51">
        <f>VLOOKUP(A3766,Enlivened!A:D,2,FALSE)</f>
        <v>447747057226</v>
      </c>
      <c r="C3766" s="54">
        <f>VLOOKUP(A3766,Enlivened!A:D,3,FALSE)</f>
        <v>18</v>
      </c>
      <c r="D3766" s="59" t="s">
        <v>27</v>
      </c>
      <c r="E3766" s="55">
        <v>42546</v>
      </c>
    </row>
    <row r="3767" spans="1:5" ht="20.100000000000001" customHeight="1" x14ac:dyDescent="0.25">
      <c r="A3767" s="62" t="s">
        <v>7663</v>
      </c>
      <c r="B3767" s="51">
        <f>VLOOKUP(A3767,Enlivened!A:D,2,FALSE)</f>
        <v>447941018262</v>
      </c>
      <c r="C3767" s="54">
        <f>VLOOKUP(A3767,Enlivened!A:D,3,FALSE)</f>
        <v>31.5</v>
      </c>
      <c r="D3767" s="59" t="s">
        <v>27</v>
      </c>
      <c r="E3767" s="55">
        <v>42546</v>
      </c>
    </row>
    <row r="3768" spans="1:5" ht="20.100000000000001" customHeight="1" x14ac:dyDescent="0.25">
      <c r="A3768" s="62" t="s">
        <v>7863</v>
      </c>
      <c r="B3768" s="51">
        <f>VLOOKUP(A3768,Enlivened!A:D,2,FALSE)</f>
        <v>447552792330</v>
      </c>
      <c r="C3768" s="54">
        <f>VLOOKUP(A3768,Enlivened!A:D,3,FALSE)</f>
        <v>22.5</v>
      </c>
      <c r="D3768" s="59" t="s">
        <v>27</v>
      </c>
      <c r="E3768" s="55">
        <v>42546</v>
      </c>
    </row>
    <row r="3769" spans="1:5" ht="20.100000000000001" customHeight="1" x14ac:dyDescent="0.25">
      <c r="A3769" s="62" t="s">
        <v>7871</v>
      </c>
      <c r="B3769" s="51">
        <f>VLOOKUP(A3769,Enlivened!A:D,2,FALSE)</f>
        <v>447792011489</v>
      </c>
      <c r="C3769" s="54">
        <f>VLOOKUP(A3769,Enlivened!A:D,3,FALSE)</f>
        <v>11.25</v>
      </c>
      <c r="D3769" s="59" t="s">
        <v>27</v>
      </c>
      <c r="E3769" s="55">
        <v>42546</v>
      </c>
    </row>
    <row r="3770" spans="1:5" ht="20.100000000000001" customHeight="1" x14ac:dyDescent="0.25">
      <c r="A3770" s="62" t="s">
        <v>7873</v>
      </c>
      <c r="B3770" s="51">
        <f>VLOOKUP(A3770,Enlivened!A:D,2,FALSE)</f>
        <v>447966187123</v>
      </c>
      <c r="C3770" s="54">
        <f>VLOOKUP(A3770,Enlivened!A:D,3,FALSE)</f>
        <v>9</v>
      </c>
      <c r="D3770" s="59" t="s">
        <v>27</v>
      </c>
      <c r="E3770" s="55">
        <v>42546</v>
      </c>
    </row>
    <row r="3771" spans="1:5" ht="20.100000000000001" customHeight="1" x14ac:dyDescent="0.25">
      <c r="A3771" s="62" t="s">
        <v>7885</v>
      </c>
      <c r="B3771" s="51">
        <f>VLOOKUP(A3771,Enlivened!A:D,2,FALSE)</f>
        <v>447496353677</v>
      </c>
      <c r="C3771" s="54">
        <f>VLOOKUP(A3771,Enlivened!A:D,3,FALSE)</f>
        <v>26.91</v>
      </c>
      <c r="D3771" s="59" t="s">
        <v>27</v>
      </c>
      <c r="E3771" s="55">
        <v>42546</v>
      </c>
    </row>
    <row r="3772" spans="1:5" ht="20.100000000000001" customHeight="1" x14ac:dyDescent="0.25">
      <c r="A3772" s="62" t="s">
        <v>7978</v>
      </c>
      <c r="B3772" s="51">
        <f>VLOOKUP(A3772,Enlivened!A:D,2,FALSE)</f>
        <v>447861766985</v>
      </c>
      <c r="C3772" s="54">
        <f>VLOOKUP(A3772,Enlivened!A:D,3,FALSE)</f>
        <v>20.93</v>
      </c>
      <c r="D3772" s="59" t="s">
        <v>27</v>
      </c>
      <c r="E3772" s="55">
        <v>42546</v>
      </c>
    </row>
    <row r="3773" spans="1:5" ht="20.100000000000001" customHeight="1" x14ac:dyDescent="0.25">
      <c r="A3773" s="62" t="s">
        <v>7754</v>
      </c>
      <c r="B3773" s="51">
        <f>VLOOKUP(A3773,Enlivened!A:D,2,FALSE)</f>
        <v>447891232086</v>
      </c>
      <c r="C3773" s="54">
        <f>VLOOKUP(A3773,Enlivened!A:D,3,FALSE)</f>
        <v>26.91</v>
      </c>
      <c r="D3773" s="59" t="s">
        <v>27</v>
      </c>
      <c r="E3773" s="55">
        <v>42546</v>
      </c>
    </row>
    <row r="3774" spans="1:5" ht="20.100000000000001" customHeight="1" x14ac:dyDescent="0.25">
      <c r="A3774" s="62" t="s">
        <v>7984</v>
      </c>
      <c r="B3774" s="51">
        <f>VLOOKUP(A3774,Enlivened!A:D,2,FALSE)</f>
        <v>447759722447</v>
      </c>
      <c r="C3774" s="54">
        <f>VLOOKUP(A3774,Enlivened!A:D,3,FALSE)</f>
        <v>32.89</v>
      </c>
      <c r="D3774" s="59" t="s">
        <v>27</v>
      </c>
      <c r="E3774" s="55">
        <v>42546</v>
      </c>
    </row>
    <row r="3775" spans="1:5" ht="20.100000000000001" customHeight="1" x14ac:dyDescent="0.25">
      <c r="A3775" s="62" t="s">
        <v>7986</v>
      </c>
      <c r="B3775" s="51">
        <f>VLOOKUP(A3775,Enlivened!A:D,2,FALSE)</f>
        <v>447971373032</v>
      </c>
      <c r="C3775" s="54">
        <f>VLOOKUP(A3775,Enlivened!A:D,3,FALSE)</f>
        <v>13.5</v>
      </c>
      <c r="D3775" s="59" t="s">
        <v>27</v>
      </c>
      <c r="E3775" s="55">
        <v>42546</v>
      </c>
    </row>
    <row r="3776" spans="1:5" ht="20.100000000000001" customHeight="1" x14ac:dyDescent="0.25">
      <c r="A3776" s="62" t="s">
        <v>8000</v>
      </c>
      <c r="B3776" s="51">
        <f>VLOOKUP(A3776,Enlivened!A:D,2,FALSE)</f>
        <v>447805578223</v>
      </c>
      <c r="C3776" s="54">
        <f>VLOOKUP(A3776,Enlivened!A:D,3,FALSE)</f>
        <v>72</v>
      </c>
      <c r="D3776" s="59" t="s">
        <v>27</v>
      </c>
      <c r="E3776" s="55">
        <v>42546</v>
      </c>
    </row>
    <row r="3777" spans="1:5" ht="20.100000000000001" customHeight="1" x14ac:dyDescent="0.25">
      <c r="A3777" s="62" t="s">
        <v>8001</v>
      </c>
      <c r="B3777" s="51">
        <f>VLOOKUP(A3777,Enlivened!A:D,2,FALSE)</f>
        <v>447908829949</v>
      </c>
      <c r="C3777" s="54">
        <f>VLOOKUP(A3777,Enlivened!A:D,3,FALSE)</f>
        <v>13.5</v>
      </c>
      <c r="D3777" s="59" t="s">
        <v>27</v>
      </c>
      <c r="E3777" s="55">
        <v>42546</v>
      </c>
    </row>
    <row r="3778" spans="1:5" ht="20.100000000000001" customHeight="1" x14ac:dyDescent="0.25">
      <c r="A3778" s="62" t="s">
        <v>7790</v>
      </c>
      <c r="B3778" s="51">
        <f>VLOOKUP(A3778,Enlivened!A:D,2,FALSE)</f>
        <v>447724862408</v>
      </c>
      <c r="C3778" s="54">
        <f>VLOOKUP(A3778,Enlivened!A:D,3,FALSE)</f>
        <v>22.5</v>
      </c>
      <c r="D3778" s="59" t="s">
        <v>27</v>
      </c>
      <c r="E3778" s="55">
        <v>42548</v>
      </c>
    </row>
    <row r="3779" spans="1:5" ht="20.100000000000001" customHeight="1" x14ac:dyDescent="0.25">
      <c r="A3779" s="62" t="s">
        <v>7787</v>
      </c>
      <c r="B3779" s="51">
        <f>VLOOKUP(A3779,Enlivened!A:D,2,FALSE)</f>
        <v>447399453607</v>
      </c>
      <c r="C3779" s="54">
        <f>VLOOKUP(A3779,Enlivened!A:D,3,FALSE)</f>
        <v>20.93</v>
      </c>
      <c r="D3779" s="59" t="s">
        <v>27</v>
      </c>
      <c r="E3779" s="55">
        <v>42548</v>
      </c>
    </row>
    <row r="3780" spans="1:5" ht="20.100000000000001" customHeight="1" x14ac:dyDescent="0.25">
      <c r="A3780" s="62" t="s">
        <v>7913</v>
      </c>
      <c r="B3780" s="51">
        <f>VLOOKUP(A3780,Enlivened!A:D,2,FALSE)</f>
        <v>447799370838</v>
      </c>
      <c r="C3780" s="54">
        <f>VLOOKUP(A3780,Enlivened!A:D,3,FALSE)</f>
        <v>35.880000000000003</v>
      </c>
      <c r="D3780" s="59" t="s">
        <v>27</v>
      </c>
      <c r="E3780" s="55">
        <v>42548</v>
      </c>
    </row>
    <row r="3781" spans="1:5" ht="20.100000000000001" customHeight="1" x14ac:dyDescent="0.25">
      <c r="A3781" s="62" t="s">
        <v>7645</v>
      </c>
      <c r="B3781" s="51">
        <f>VLOOKUP(A3781,Enlivened!A:D,2,FALSE)</f>
        <v>447929565643</v>
      </c>
      <c r="C3781" s="54">
        <f>VLOOKUP(A3781,Enlivened!A:D,3,FALSE)</f>
        <v>18</v>
      </c>
      <c r="D3781" s="59" t="s">
        <v>27</v>
      </c>
      <c r="E3781" s="55">
        <v>42548</v>
      </c>
    </row>
    <row r="3782" spans="1:5" ht="20.100000000000001" customHeight="1" x14ac:dyDescent="0.25">
      <c r="A3782" s="62" t="s">
        <v>7854</v>
      </c>
      <c r="B3782" s="51">
        <f>VLOOKUP(A3782,Enlivened!A:D,2,FALSE)</f>
        <v>447914256064</v>
      </c>
      <c r="C3782" s="54">
        <f>VLOOKUP(A3782,Enlivened!A:D,3,FALSE)</f>
        <v>13.5</v>
      </c>
      <c r="D3782" s="59" t="s">
        <v>27</v>
      </c>
      <c r="E3782" s="55">
        <v>42548</v>
      </c>
    </row>
    <row r="3783" spans="1:5" ht="20.100000000000001" customHeight="1" x14ac:dyDescent="0.25">
      <c r="A3783" s="62" t="s">
        <v>7672</v>
      </c>
      <c r="B3783" s="51">
        <f>VLOOKUP(A3783,Enlivened!A:D,2,FALSE)</f>
        <v>447940289442</v>
      </c>
      <c r="C3783" s="54">
        <f>VLOOKUP(A3783,Enlivened!A:D,3,FALSE)</f>
        <v>45</v>
      </c>
      <c r="D3783" s="59" t="s">
        <v>27</v>
      </c>
      <c r="E3783" s="55">
        <v>42548</v>
      </c>
    </row>
    <row r="3784" spans="1:5" ht="20.100000000000001" customHeight="1" x14ac:dyDescent="0.25">
      <c r="A3784" s="62" t="s">
        <v>7859</v>
      </c>
      <c r="B3784" s="51">
        <f>VLOOKUP(A3784,Enlivened!A:D,2,FALSE)</f>
        <v>447598001343</v>
      </c>
      <c r="C3784" s="54">
        <f>VLOOKUP(A3784,Enlivened!A:D,3,FALSE)</f>
        <v>20</v>
      </c>
      <c r="D3784" s="59" t="s">
        <v>27</v>
      </c>
      <c r="E3784" s="55">
        <v>42548</v>
      </c>
    </row>
    <row r="3785" spans="1:5" ht="20.100000000000001" customHeight="1" x14ac:dyDescent="0.25">
      <c r="A3785" s="62" t="s">
        <v>7664</v>
      </c>
      <c r="B3785" s="51">
        <f>VLOOKUP(A3785,Enlivened!A:D,2,FALSE)</f>
        <v>447943593680</v>
      </c>
      <c r="C3785" s="54">
        <f>VLOOKUP(A3785,Enlivened!A:D,3,FALSE)</f>
        <v>36</v>
      </c>
      <c r="D3785" s="59" t="s">
        <v>27</v>
      </c>
      <c r="E3785" s="55">
        <v>42548</v>
      </c>
    </row>
    <row r="3786" spans="1:5" ht="20.100000000000001" customHeight="1" x14ac:dyDescent="0.25">
      <c r="A3786" s="62" t="s">
        <v>7864</v>
      </c>
      <c r="B3786" s="51">
        <f>VLOOKUP(A3786,Enlivened!A:D,2,FALSE)</f>
        <v>447444235301</v>
      </c>
      <c r="C3786" s="54">
        <f>VLOOKUP(A3786,Enlivened!A:D,3,FALSE)</f>
        <v>20.93</v>
      </c>
      <c r="D3786" s="59" t="s">
        <v>27</v>
      </c>
      <c r="E3786" s="55">
        <v>42548</v>
      </c>
    </row>
    <row r="3787" spans="1:5" ht="20.100000000000001" customHeight="1" x14ac:dyDescent="0.25">
      <c r="A3787" s="62" t="s">
        <v>7688</v>
      </c>
      <c r="B3787" s="51">
        <f>VLOOKUP(A3787,Enlivened!A:D,2,FALSE)</f>
        <v>447983529501</v>
      </c>
      <c r="C3787" s="54">
        <f>VLOOKUP(A3787,Enlivened!A:D,3,FALSE)</f>
        <v>20.93</v>
      </c>
      <c r="D3787" s="59" t="s">
        <v>27</v>
      </c>
      <c r="E3787" s="55">
        <v>42548</v>
      </c>
    </row>
    <row r="3788" spans="1:5" ht="20.100000000000001" customHeight="1" x14ac:dyDescent="0.25">
      <c r="A3788" s="62" t="s">
        <v>7809</v>
      </c>
      <c r="B3788" s="51">
        <f>VLOOKUP(A3788,Enlivened!A:D,2,FALSE)</f>
        <v>447718313418</v>
      </c>
      <c r="C3788" s="54">
        <f>VLOOKUP(A3788,Enlivened!A:D,3,FALSE)</f>
        <v>9</v>
      </c>
      <c r="D3788" s="59" t="s">
        <v>27</v>
      </c>
      <c r="E3788" s="55">
        <v>42548</v>
      </c>
    </row>
    <row r="3789" spans="1:5" ht="20.100000000000001" customHeight="1" x14ac:dyDescent="0.25">
      <c r="A3789" s="62" t="s">
        <v>7912</v>
      </c>
      <c r="B3789" s="51">
        <f>VLOOKUP(A3789,Enlivened!A:D,2,FALSE)</f>
        <v>447980935892</v>
      </c>
      <c r="C3789" s="54">
        <f>VLOOKUP(A3789,Enlivened!A:D,3,FALSE)</f>
        <v>22.5</v>
      </c>
      <c r="D3789" s="59" t="s">
        <v>27</v>
      </c>
      <c r="E3789" s="55">
        <v>42548</v>
      </c>
    </row>
    <row r="3790" spans="1:5" ht="20.100000000000001" customHeight="1" x14ac:dyDescent="0.25">
      <c r="A3790" s="62" t="s">
        <v>7726</v>
      </c>
      <c r="B3790" s="51">
        <f>VLOOKUP(A3790,Enlivened!A:D,2,FALSE)</f>
        <v>447722159981</v>
      </c>
      <c r="C3790" s="54">
        <f>VLOOKUP(A3790,Enlivened!A:D,3,FALSE)</f>
        <v>13.5</v>
      </c>
      <c r="D3790" s="59" t="s">
        <v>27</v>
      </c>
      <c r="E3790" s="55">
        <v>42548</v>
      </c>
    </row>
    <row r="3791" spans="1:5" ht="20.100000000000001" customHeight="1" x14ac:dyDescent="0.25">
      <c r="A3791" s="62" t="s">
        <v>7950</v>
      </c>
      <c r="B3791" s="51">
        <f>VLOOKUP(A3791,Enlivened!A:D,2,FALSE)</f>
        <v>447873296313</v>
      </c>
      <c r="C3791" s="54">
        <f>VLOOKUP(A3791,Enlivened!A:D,3,FALSE)</f>
        <v>4.5</v>
      </c>
      <c r="D3791" s="59" t="s">
        <v>27</v>
      </c>
      <c r="E3791" s="55">
        <v>42548</v>
      </c>
    </row>
    <row r="3792" spans="1:5" ht="20.100000000000001" customHeight="1" x14ac:dyDescent="0.25">
      <c r="A3792" s="62" t="s">
        <v>7953</v>
      </c>
      <c r="B3792" s="51">
        <f>VLOOKUP(A3792,Enlivened!A:D,2,FALSE)</f>
        <v>447960270416</v>
      </c>
      <c r="C3792" s="54">
        <f>VLOOKUP(A3792,Enlivened!A:D,3,FALSE)</f>
        <v>35.880000000000003</v>
      </c>
      <c r="D3792" s="59" t="s">
        <v>27</v>
      </c>
      <c r="E3792" s="55">
        <v>42548</v>
      </c>
    </row>
    <row r="3793" spans="1:5" ht="20.100000000000001" customHeight="1" x14ac:dyDescent="0.25">
      <c r="A3793" s="62" t="s">
        <v>7973</v>
      </c>
      <c r="B3793" s="51">
        <f>VLOOKUP(A3793,Enlivened!A:D,2,FALSE)</f>
        <v>447503198839</v>
      </c>
      <c r="C3793" s="54">
        <f>VLOOKUP(A3793,Enlivened!A:D,3,FALSE)</f>
        <v>18</v>
      </c>
      <c r="D3793" s="59" t="s">
        <v>27</v>
      </c>
      <c r="E3793" s="55">
        <v>42548</v>
      </c>
    </row>
    <row r="3794" spans="1:5" ht="20.100000000000001" customHeight="1" x14ac:dyDescent="0.25">
      <c r="A3794" s="62" t="s">
        <v>7976</v>
      </c>
      <c r="B3794" s="51">
        <f>VLOOKUP(A3794,Enlivened!A:D,2,FALSE)</f>
        <v>447717375247</v>
      </c>
      <c r="C3794" s="54">
        <f>VLOOKUP(A3794,Enlivened!A:D,3,FALSE)</f>
        <v>15.75</v>
      </c>
      <c r="D3794" s="59" t="s">
        <v>27</v>
      </c>
      <c r="E3794" s="55">
        <v>42548</v>
      </c>
    </row>
    <row r="3795" spans="1:5" ht="20.100000000000001" customHeight="1" x14ac:dyDescent="0.25">
      <c r="A3795" s="62" t="s">
        <v>7777</v>
      </c>
      <c r="B3795" s="51">
        <f>VLOOKUP(A3795,Enlivened!A:D,2,FALSE)</f>
        <v>447531147299</v>
      </c>
      <c r="C3795" s="54">
        <f>VLOOKUP(A3795,Enlivened!A:D,3,FALSE)</f>
        <v>35.880000000000003</v>
      </c>
      <c r="D3795" s="59" t="s">
        <v>27</v>
      </c>
      <c r="E3795" s="55">
        <v>42549</v>
      </c>
    </row>
    <row r="3796" spans="1:5" ht="20.100000000000001" customHeight="1" x14ac:dyDescent="0.25">
      <c r="A3796" s="62" t="s">
        <v>7780</v>
      </c>
      <c r="B3796" s="51">
        <f>VLOOKUP(A3796,Enlivened!A:D,2,FALSE)</f>
        <v>447931778910</v>
      </c>
      <c r="C3796" s="54">
        <f>VLOOKUP(A3796,Enlivened!A:D,3,FALSE)</f>
        <v>40.5</v>
      </c>
      <c r="D3796" s="59" t="s">
        <v>27</v>
      </c>
      <c r="E3796" s="55">
        <v>42549</v>
      </c>
    </row>
    <row r="3797" spans="1:5" ht="20.100000000000001" customHeight="1" x14ac:dyDescent="0.25">
      <c r="A3797" s="62" t="s">
        <v>7789</v>
      </c>
      <c r="B3797" s="51">
        <f>VLOOKUP(A3797,Enlivened!A:D,2,FALSE)</f>
        <v>447710835366</v>
      </c>
      <c r="C3797" s="54">
        <f>VLOOKUP(A3797,Enlivened!A:D,3,FALSE)</f>
        <v>40.5</v>
      </c>
      <c r="D3797" s="59" t="s">
        <v>27</v>
      </c>
      <c r="E3797" s="55">
        <v>42549</v>
      </c>
    </row>
    <row r="3798" spans="1:5" ht="20.100000000000001" customHeight="1" x14ac:dyDescent="0.25">
      <c r="A3798" s="62" t="s">
        <v>8032</v>
      </c>
      <c r="B3798" s="51">
        <f>VLOOKUP(A3798,Enlivened!A:D,2,FALSE)</f>
        <v>447984775288</v>
      </c>
      <c r="C3798" s="54">
        <f>VLOOKUP(A3798,Enlivened!A:D,3,FALSE)</f>
        <v>112.5</v>
      </c>
      <c r="D3798" s="59" t="s">
        <v>27</v>
      </c>
      <c r="E3798" s="55">
        <v>42549</v>
      </c>
    </row>
    <row r="3799" spans="1:5" ht="20.100000000000001" customHeight="1" x14ac:dyDescent="0.25">
      <c r="A3799" s="62" t="s">
        <v>7599</v>
      </c>
      <c r="B3799" s="51">
        <f>VLOOKUP(A3799,Enlivened!A:D,2,FALSE)</f>
        <v>447795006634</v>
      </c>
      <c r="C3799" s="54">
        <f>VLOOKUP(A3799,Enlivened!A:D,3,FALSE)</f>
        <v>18</v>
      </c>
      <c r="D3799" s="59" t="s">
        <v>27</v>
      </c>
      <c r="E3799" s="55">
        <v>42549</v>
      </c>
    </row>
    <row r="3800" spans="1:5" ht="20.100000000000001" customHeight="1" x14ac:dyDescent="0.25">
      <c r="A3800" s="62" t="s">
        <v>7296</v>
      </c>
      <c r="B3800" s="51">
        <f>VLOOKUP(A3800,Enlivened!A:D,2,FALSE)</f>
        <v>447554000677</v>
      </c>
      <c r="C3800" s="54">
        <f>VLOOKUP(A3800,Enlivened!A:D,3,FALSE)</f>
        <v>4.5</v>
      </c>
      <c r="D3800" s="59" t="s">
        <v>27</v>
      </c>
      <c r="E3800" s="55">
        <v>42549</v>
      </c>
    </row>
    <row r="3801" spans="1:5" ht="20.100000000000001" customHeight="1" x14ac:dyDescent="0.25">
      <c r="A3801" s="62" t="s">
        <v>7815</v>
      </c>
      <c r="B3801" s="51">
        <f>VLOOKUP(A3801,Enlivened!A:D,2,FALSE)</f>
        <v>447870846203</v>
      </c>
      <c r="C3801" s="54">
        <f>VLOOKUP(A3801,Enlivened!A:D,3,FALSE)</f>
        <v>26.91</v>
      </c>
      <c r="D3801" s="59" t="s">
        <v>27</v>
      </c>
      <c r="E3801" s="55">
        <v>42549</v>
      </c>
    </row>
    <row r="3802" spans="1:5" ht="20.100000000000001" customHeight="1" x14ac:dyDescent="0.25">
      <c r="A3802" s="62" t="s">
        <v>7631</v>
      </c>
      <c r="B3802" s="51">
        <f>VLOOKUP(A3802,Enlivened!A:D,2,FALSE)</f>
        <v>447872646430</v>
      </c>
      <c r="C3802" s="54">
        <f>VLOOKUP(A3802,Enlivened!A:D,3,FALSE)</f>
        <v>9</v>
      </c>
      <c r="D3802" s="59" t="s">
        <v>27</v>
      </c>
      <c r="E3802" s="55">
        <v>42549</v>
      </c>
    </row>
    <row r="3803" spans="1:5" ht="20.100000000000001" customHeight="1" x14ac:dyDescent="0.25">
      <c r="A3803" s="62" t="s">
        <v>7810</v>
      </c>
      <c r="B3803" s="51">
        <f>VLOOKUP(A3803,Enlivened!A:D,2,FALSE)</f>
        <v>447947838394</v>
      </c>
      <c r="C3803" s="54">
        <f>VLOOKUP(A3803,Enlivened!A:D,3,FALSE)</f>
        <v>17.899999999999999</v>
      </c>
      <c r="D3803" s="59" t="s">
        <v>27</v>
      </c>
      <c r="E3803" s="55">
        <v>42549</v>
      </c>
    </row>
    <row r="3804" spans="1:5" ht="20.100000000000001" customHeight="1" x14ac:dyDescent="0.25">
      <c r="A3804" s="62" t="s">
        <v>7812</v>
      </c>
      <c r="B3804" s="51">
        <f>VLOOKUP(A3804,Enlivened!A:D,2,FALSE)</f>
        <v>447984775288</v>
      </c>
      <c r="C3804" s="54">
        <f>VLOOKUP(A3804,Enlivened!A:D,3,FALSE)</f>
        <v>130.5</v>
      </c>
      <c r="D3804" s="59" t="s">
        <v>27</v>
      </c>
      <c r="E3804" s="55">
        <v>42549</v>
      </c>
    </row>
    <row r="3805" spans="1:5" ht="20.100000000000001" customHeight="1" x14ac:dyDescent="0.25">
      <c r="A3805" s="62" t="s">
        <v>7903</v>
      </c>
      <c r="B3805" s="51">
        <f>VLOOKUP(A3805,Enlivened!A:D,2,FALSE)</f>
        <v>447506011023</v>
      </c>
      <c r="C3805" s="54">
        <f>VLOOKUP(A3805,Enlivened!A:D,3,FALSE)</f>
        <v>4.5</v>
      </c>
      <c r="D3805" s="59" t="s">
        <v>27</v>
      </c>
      <c r="E3805" s="55">
        <v>42549</v>
      </c>
    </row>
    <row r="3806" spans="1:5" ht="20.100000000000001" customHeight="1" x14ac:dyDescent="0.25">
      <c r="A3806" s="62" t="s">
        <v>7479</v>
      </c>
      <c r="B3806" s="51">
        <f>VLOOKUP(A3806,Enlivened!A:D,2,FALSE)</f>
        <v>447779028318</v>
      </c>
      <c r="C3806" s="54">
        <f>VLOOKUP(A3806,Enlivened!A:D,3,FALSE)</f>
        <v>4.5</v>
      </c>
      <c r="D3806" s="59" t="s">
        <v>27</v>
      </c>
      <c r="E3806" s="55">
        <v>42549</v>
      </c>
    </row>
    <row r="3807" spans="1:5" ht="20.100000000000001" customHeight="1" x14ac:dyDescent="0.25">
      <c r="A3807" s="62" t="s">
        <v>7836</v>
      </c>
      <c r="B3807" s="51">
        <f>VLOOKUP(A3807,Enlivened!A:D,2,FALSE)</f>
        <v>447772991662</v>
      </c>
      <c r="C3807" s="54">
        <f>VLOOKUP(A3807,Enlivened!A:D,3,FALSE)</f>
        <v>11.96</v>
      </c>
      <c r="D3807" s="59" t="s">
        <v>27</v>
      </c>
      <c r="E3807" s="55">
        <v>42549</v>
      </c>
    </row>
    <row r="3808" spans="1:5" ht="20.100000000000001" customHeight="1" x14ac:dyDescent="0.25">
      <c r="A3808" s="62" t="s">
        <v>7852</v>
      </c>
      <c r="B3808" s="51">
        <f>VLOOKUP(A3808,Enlivened!A:D,2,FALSE)</f>
        <v>447886978665</v>
      </c>
      <c r="C3808" s="54">
        <f>VLOOKUP(A3808,Enlivened!A:D,3,FALSE)</f>
        <v>4.5</v>
      </c>
      <c r="D3808" s="59" t="s">
        <v>27</v>
      </c>
      <c r="E3808" s="55">
        <v>42549</v>
      </c>
    </row>
    <row r="3809" spans="1:5" ht="20.100000000000001" customHeight="1" x14ac:dyDescent="0.25">
      <c r="A3809" s="62" t="s">
        <v>7707</v>
      </c>
      <c r="B3809" s="51">
        <f>VLOOKUP(A3809,Enlivened!A:D,2,FALSE)</f>
        <v>447934146873</v>
      </c>
      <c r="C3809" s="54">
        <f>VLOOKUP(A3809,Enlivened!A:D,3,FALSE)</f>
        <v>22.5</v>
      </c>
      <c r="D3809" s="59" t="s">
        <v>27</v>
      </c>
      <c r="E3809" s="55">
        <v>42549</v>
      </c>
    </row>
    <row r="3810" spans="1:5" ht="20.100000000000001" customHeight="1" x14ac:dyDescent="0.25">
      <c r="A3810" s="62" t="s">
        <v>7249</v>
      </c>
      <c r="B3810" s="51">
        <f>VLOOKUP(A3810,Enlivened!A:D,2,FALSE)</f>
        <v>447960419253</v>
      </c>
      <c r="C3810" s="54">
        <f>VLOOKUP(A3810,Enlivened!A:D,3,FALSE)</f>
        <v>7.4</v>
      </c>
      <c r="D3810" s="59" t="s">
        <v>27</v>
      </c>
      <c r="E3810" s="55">
        <v>42549</v>
      </c>
    </row>
    <row r="3811" spans="1:5" ht="20.100000000000001" customHeight="1" x14ac:dyDescent="0.25">
      <c r="A3811" s="62" t="s">
        <v>7939</v>
      </c>
      <c r="B3811" s="51">
        <f>VLOOKUP(A3811,Enlivened!A:D,2,FALSE)</f>
        <v>447496524768</v>
      </c>
      <c r="C3811" s="54">
        <f>VLOOKUP(A3811,Enlivened!A:D,3,FALSE)</f>
        <v>22.5</v>
      </c>
      <c r="D3811" s="59" t="s">
        <v>27</v>
      </c>
      <c r="E3811" s="55">
        <v>42549</v>
      </c>
    </row>
    <row r="3812" spans="1:5" ht="20.100000000000001" customHeight="1" x14ac:dyDescent="0.25">
      <c r="A3812" s="62" t="s">
        <v>7894</v>
      </c>
      <c r="B3812" s="51">
        <f>VLOOKUP(A3812,Enlivened!A:D,2,FALSE)</f>
        <v>447840092884</v>
      </c>
      <c r="C3812" s="54">
        <f>VLOOKUP(A3812,Enlivened!A:D,3,FALSE)</f>
        <v>4.5</v>
      </c>
      <c r="D3812" s="59" t="s">
        <v>27</v>
      </c>
      <c r="E3812" s="55">
        <v>42549</v>
      </c>
    </row>
    <row r="3813" spans="1:5" ht="20.100000000000001" customHeight="1" x14ac:dyDescent="0.25">
      <c r="A3813" s="62" t="s">
        <v>7895</v>
      </c>
      <c r="B3813" s="51">
        <f>VLOOKUP(A3813,Enlivened!A:D,2,FALSE)</f>
        <v>447903217963</v>
      </c>
      <c r="C3813" s="54">
        <f>VLOOKUP(A3813,Enlivened!A:D,3,FALSE)</f>
        <v>35.880000000000003</v>
      </c>
      <c r="D3813" s="59" t="s">
        <v>27</v>
      </c>
      <c r="E3813" s="55">
        <v>42549</v>
      </c>
    </row>
    <row r="3814" spans="1:5" ht="20.100000000000001" customHeight="1" x14ac:dyDescent="0.25">
      <c r="A3814" s="62" t="s">
        <v>7979</v>
      </c>
      <c r="B3814" s="51">
        <f>VLOOKUP(A3814,Enlivened!A:D,2,FALSE)</f>
        <v>447985444550</v>
      </c>
      <c r="C3814" s="54">
        <f>VLOOKUP(A3814,Enlivened!A:D,3,FALSE)</f>
        <v>18</v>
      </c>
      <c r="D3814" s="59" t="s">
        <v>27</v>
      </c>
      <c r="E3814" s="55">
        <v>42549</v>
      </c>
    </row>
    <row r="3815" spans="1:5" ht="20.100000000000001" customHeight="1" x14ac:dyDescent="0.25">
      <c r="A3815" s="62" t="s">
        <v>7716</v>
      </c>
      <c r="B3815" s="51">
        <f>VLOOKUP(A3815,Enlivened!A:D,2,FALSE)</f>
        <v>447771872515</v>
      </c>
      <c r="C3815" s="54">
        <f>VLOOKUP(A3815,Enlivened!A:D,3,FALSE)</f>
        <v>189</v>
      </c>
      <c r="D3815" s="59" t="s">
        <v>27</v>
      </c>
      <c r="E3815" s="55">
        <v>42549</v>
      </c>
    </row>
    <row r="3816" spans="1:5" ht="20.100000000000001" customHeight="1" x14ac:dyDescent="0.25">
      <c r="A3816" s="62" t="s">
        <v>7952</v>
      </c>
      <c r="B3816" s="51">
        <f>VLOOKUP(A3816,Enlivened!A:D,2,FALSE)</f>
        <v>447891810302</v>
      </c>
      <c r="C3816" s="54">
        <f>VLOOKUP(A3816,Enlivened!A:D,3,FALSE)</f>
        <v>36</v>
      </c>
      <c r="D3816" s="59" t="s">
        <v>27</v>
      </c>
      <c r="E3816" s="55">
        <v>42549</v>
      </c>
    </row>
    <row r="3817" spans="1:5" ht="20.100000000000001" customHeight="1" x14ac:dyDescent="0.25">
      <c r="A3817" s="62" t="s">
        <v>7964</v>
      </c>
      <c r="B3817" s="51">
        <f>VLOOKUP(A3817,Enlivened!A:D,2,FALSE)</f>
        <v>447557797322</v>
      </c>
      <c r="C3817" s="54">
        <f>VLOOKUP(A3817,Enlivened!A:D,3,FALSE)</f>
        <v>13.5</v>
      </c>
      <c r="D3817" s="59" t="s">
        <v>27</v>
      </c>
      <c r="E3817" s="55">
        <v>42549</v>
      </c>
    </row>
    <row r="3818" spans="1:5" ht="20.100000000000001" customHeight="1" x14ac:dyDescent="0.25">
      <c r="A3818" s="62" t="s">
        <v>8010</v>
      </c>
      <c r="B3818" s="51">
        <f>VLOOKUP(A3818,Enlivened!A:D,2,FALSE)</f>
        <v>447828091033</v>
      </c>
      <c r="C3818" s="54">
        <f>VLOOKUP(A3818,Enlivened!A:D,3,FALSE)</f>
        <v>4.5</v>
      </c>
      <c r="D3818" s="59" t="s">
        <v>27</v>
      </c>
      <c r="E3818" s="55">
        <v>42549</v>
      </c>
    </row>
    <row r="3819" spans="1:5" ht="20.100000000000001" customHeight="1" x14ac:dyDescent="0.25">
      <c r="A3819" s="62" t="s">
        <v>7945</v>
      </c>
      <c r="B3819" s="51">
        <f>VLOOKUP(A3819,Enlivened!A:D,2,FALSE)</f>
        <v>447908925069</v>
      </c>
      <c r="C3819" s="54">
        <f>VLOOKUP(A3819,Enlivened!A:D,3,FALSE)</f>
        <v>17.940000000000001</v>
      </c>
      <c r="D3819" s="59" t="s">
        <v>27</v>
      </c>
      <c r="E3819" s="55">
        <v>42550</v>
      </c>
    </row>
    <row r="3820" spans="1:5" ht="20.100000000000001" customHeight="1" x14ac:dyDescent="0.25">
      <c r="A3820" s="62" t="s">
        <v>7750</v>
      </c>
      <c r="B3820" s="51">
        <f>VLOOKUP(A3820,Enlivened!A:D,2,FALSE)</f>
        <v>447929372380</v>
      </c>
      <c r="C3820" s="54">
        <f>VLOOKUP(A3820,Enlivened!A:D,3,FALSE)</f>
        <v>36</v>
      </c>
      <c r="D3820" s="59" t="s">
        <v>27</v>
      </c>
      <c r="E3820" s="55">
        <v>42550</v>
      </c>
    </row>
    <row r="3821" spans="1:5" ht="20.100000000000001" customHeight="1" x14ac:dyDescent="0.25">
      <c r="A3821" s="62" t="s">
        <v>8006</v>
      </c>
      <c r="B3821" s="51">
        <f>VLOOKUP(A3821,Enlivened!A:D,2,FALSE)</f>
        <v>447988009574</v>
      </c>
      <c r="C3821" s="54">
        <f>VLOOKUP(A3821,Enlivened!A:D,3,FALSE)</f>
        <v>9</v>
      </c>
      <c r="D3821" s="59" t="s">
        <v>27</v>
      </c>
      <c r="E3821" s="55">
        <v>42550</v>
      </c>
    </row>
    <row r="3822" spans="1:5" ht="20.100000000000001" customHeight="1" x14ac:dyDescent="0.25">
      <c r="A3822" s="62" t="s">
        <v>8002</v>
      </c>
      <c r="B3822" s="51">
        <f>VLOOKUP(A3822,Enlivened!A:D,2,FALSE)</f>
        <v>447957689840</v>
      </c>
      <c r="C3822" s="54">
        <f>VLOOKUP(A3822,Enlivened!A:D,3,FALSE)</f>
        <v>32</v>
      </c>
      <c r="D3822" s="59" t="s">
        <v>27</v>
      </c>
      <c r="E3822" s="55">
        <v>42550</v>
      </c>
    </row>
    <row r="3823" spans="1:5" ht="20.100000000000001" customHeight="1" x14ac:dyDescent="0.25">
      <c r="A3823" s="62" t="s">
        <v>7989</v>
      </c>
      <c r="B3823" s="51">
        <f>VLOOKUP(A3823,Enlivened!A:D,2,FALSE)</f>
        <v>447710730652</v>
      </c>
      <c r="C3823" s="54">
        <f>VLOOKUP(A3823,Enlivened!A:D,3,FALSE)</f>
        <v>27</v>
      </c>
      <c r="D3823" s="59" t="s">
        <v>27</v>
      </c>
      <c r="E3823" s="55">
        <v>42550</v>
      </c>
    </row>
    <row r="3824" spans="1:5" ht="20.100000000000001" customHeight="1" x14ac:dyDescent="0.25">
      <c r="A3824" s="62" t="s">
        <v>7971</v>
      </c>
      <c r="B3824" s="51">
        <f>VLOOKUP(A3824,Enlivened!A:D,2,FALSE)</f>
        <v>447740820262</v>
      </c>
      <c r="C3824" s="54">
        <f>VLOOKUP(A3824,Enlivened!A:D,3,FALSE)</f>
        <v>189</v>
      </c>
      <c r="D3824" s="59" t="s">
        <v>27</v>
      </c>
      <c r="E3824" s="55">
        <v>42550</v>
      </c>
    </row>
    <row r="3825" spans="1:5" ht="20.100000000000001" customHeight="1" x14ac:dyDescent="0.25">
      <c r="A3825" s="62" t="s">
        <v>7778</v>
      </c>
      <c r="B3825" s="51">
        <f>VLOOKUP(A3825,Enlivened!A:D,2,FALSE)</f>
        <v>447595469883</v>
      </c>
      <c r="C3825" s="54">
        <f>VLOOKUP(A3825,Enlivened!A:D,3,FALSE)</f>
        <v>157.5</v>
      </c>
      <c r="D3825" s="59" t="s">
        <v>27</v>
      </c>
      <c r="E3825" s="55">
        <v>42550</v>
      </c>
    </row>
    <row r="3826" spans="1:5" ht="20.100000000000001" customHeight="1" x14ac:dyDescent="0.25">
      <c r="A3826" s="62" t="s">
        <v>7855</v>
      </c>
      <c r="B3826" s="51">
        <f>VLOOKUP(A3826,Enlivened!A:D,2,FALSE)</f>
        <v>447973558179</v>
      </c>
      <c r="C3826" s="54">
        <f>VLOOKUP(A3826,Enlivened!A:D,3,FALSE)</f>
        <v>4.5</v>
      </c>
      <c r="D3826" s="59" t="s">
        <v>27</v>
      </c>
      <c r="E3826" s="55">
        <v>42550</v>
      </c>
    </row>
    <row r="3827" spans="1:5" ht="20.100000000000001" customHeight="1" x14ac:dyDescent="0.25">
      <c r="A3827" s="62" t="s">
        <v>7143</v>
      </c>
      <c r="B3827" s="51">
        <f>VLOOKUP(A3827,Enlivened!A:D,2,FALSE)</f>
        <v>447775558997</v>
      </c>
      <c r="C3827" s="54">
        <f>VLOOKUP(A3827,Enlivened!A:D,3,FALSE)</f>
        <v>14.95</v>
      </c>
      <c r="D3827" s="59" t="s">
        <v>27</v>
      </c>
      <c r="E3827" s="55">
        <v>42550</v>
      </c>
    </row>
    <row r="3828" spans="1:5" ht="20.100000000000001" customHeight="1" x14ac:dyDescent="0.25">
      <c r="A3828" s="62" t="s">
        <v>7881</v>
      </c>
      <c r="B3828" s="51">
        <f>VLOOKUP(A3828,Enlivened!A:D,2,FALSE)</f>
        <v>447905781881</v>
      </c>
      <c r="C3828" s="54">
        <f>VLOOKUP(A3828,Enlivened!A:D,3,FALSE)</f>
        <v>13.5</v>
      </c>
      <c r="D3828" s="59" t="s">
        <v>27</v>
      </c>
      <c r="E3828" s="55">
        <v>42550</v>
      </c>
    </row>
    <row r="3829" spans="1:5" ht="20.100000000000001" customHeight="1" x14ac:dyDescent="0.25">
      <c r="A3829" s="62" t="s">
        <v>7872</v>
      </c>
      <c r="B3829" s="51">
        <f>VLOOKUP(A3829,Enlivened!A:D,2,FALSE)</f>
        <v>447939473204</v>
      </c>
      <c r="C3829" s="54">
        <f>VLOOKUP(A3829,Enlivened!A:D,3,FALSE)</f>
        <v>26.91</v>
      </c>
      <c r="D3829" s="59" t="s">
        <v>27</v>
      </c>
      <c r="E3829" s="55">
        <v>42550</v>
      </c>
    </row>
    <row r="3830" spans="1:5" ht="20.100000000000001" customHeight="1" x14ac:dyDescent="0.25">
      <c r="A3830" s="62" t="s">
        <v>7682</v>
      </c>
      <c r="B3830" s="51">
        <f>VLOOKUP(A3830,Enlivened!A:D,2,FALSE)</f>
        <v>447429294797</v>
      </c>
      <c r="C3830" s="54">
        <f>VLOOKUP(A3830,Enlivened!A:D,3,FALSE)</f>
        <v>9</v>
      </c>
      <c r="D3830" s="59" t="s">
        <v>27</v>
      </c>
      <c r="E3830" s="55">
        <v>42550</v>
      </c>
    </row>
    <row r="3831" spans="1:5" ht="20.100000000000001" customHeight="1" x14ac:dyDescent="0.25">
      <c r="A3831" s="62" t="s">
        <v>7794</v>
      </c>
      <c r="B3831" s="51">
        <f>VLOOKUP(A3831,Enlivened!A:D,2,FALSE)</f>
        <v>447958296529</v>
      </c>
      <c r="C3831" s="54">
        <f>VLOOKUP(A3831,Enlivened!A:D,3,FALSE)</f>
        <v>17.940000000000001</v>
      </c>
      <c r="D3831" s="59" t="s">
        <v>27</v>
      </c>
      <c r="E3831" s="55">
        <v>42550</v>
      </c>
    </row>
    <row r="3832" spans="1:5" ht="20.100000000000001" customHeight="1" x14ac:dyDescent="0.25">
      <c r="A3832" s="62" t="s">
        <v>7616</v>
      </c>
      <c r="B3832" s="51">
        <f>VLOOKUP(A3832,Enlivened!A:D,2,FALSE)</f>
        <v>447760663385</v>
      </c>
      <c r="C3832" s="54">
        <f>VLOOKUP(A3832,Enlivened!A:D,3,FALSE)</f>
        <v>13.5</v>
      </c>
      <c r="D3832" s="59" t="s">
        <v>27</v>
      </c>
      <c r="E3832" s="55">
        <v>42550</v>
      </c>
    </row>
    <row r="3833" spans="1:5" ht="20.100000000000001" customHeight="1" x14ac:dyDescent="0.25">
      <c r="A3833" s="62" t="s">
        <v>7799</v>
      </c>
      <c r="B3833" s="51">
        <f>VLOOKUP(A3833,Enlivened!A:D,2,FALSE)</f>
        <v>447758074914</v>
      </c>
      <c r="C3833" s="54">
        <f>VLOOKUP(A3833,Enlivened!A:D,3,FALSE)</f>
        <v>18</v>
      </c>
      <c r="D3833" s="59" t="s">
        <v>27</v>
      </c>
      <c r="E3833" s="55">
        <v>42550</v>
      </c>
    </row>
    <row r="3834" spans="1:5" ht="20.100000000000001" customHeight="1" x14ac:dyDescent="0.25">
      <c r="A3834" s="62" t="s">
        <v>7965</v>
      </c>
      <c r="B3834" s="51">
        <f>VLOOKUP(A3834,Enlivened!A:D,2,FALSE)</f>
        <v>447713104904</v>
      </c>
      <c r="C3834" s="54">
        <f>VLOOKUP(A3834,Enlivened!A:D,3,FALSE)</f>
        <v>17.940000000000001</v>
      </c>
      <c r="D3834" s="59" t="s">
        <v>27</v>
      </c>
      <c r="E3834" s="55">
        <v>42551</v>
      </c>
    </row>
    <row r="3835" spans="1:5" ht="20.100000000000001" customHeight="1" x14ac:dyDescent="0.25">
      <c r="A3835" s="62" t="s">
        <v>7951</v>
      </c>
      <c r="B3835" s="51">
        <f>VLOOKUP(A3835,Enlivened!A:D,2,FALSE)</f>
        <v>447810503979</v>
      </c>
      <c r="C3835" s="54">
        <f>VLOOKUP(A3835,Enlivened!A:D,3,FALSE)</f>
        <v>17.940000000000001</v>
      </c>
      <c r="D3835" s="59" t="s">
        <v>27</v>
      </c>
      <c r="E3835" s="55">
        <v>42551</v>
      </c>
    </row>
    <row r="3836" spans="1:5" ht="20.100000000000001" customHeight="1" x14ac:dyDescent="0.25">
      <c r="A3836" s="62" t="s">
        <v>7917</v>
      </c>
      <c r="B3836" s="51">
        <f>VLOOKUP(A3836,Enlivened!A:D,2,FALSE)</f>
        <v>447866894971</v>
      </c>
      <c r="C3836" s="54">
        <f>VLOOKUP(A3836,Enlivened!A:D,3,FALSE)</f>
        <v>20.93</v>
      </c>
      <c r="D3836" s="59" t="s">
        <v>27</v>
      </c>
      <c r="E3836" s="55">
        <v>42551</v>
      </c>
    </row>
    <row r="3837" spans="1:5" ht="20.100000000000001" customHeight="1" x14ac:dyDescent="0.25">
      <c r="A3837" s="62" t="s">
        <v>7921</v>
      </c>
      <c r="B3837" s="51">
        <f>VLOOKUP(A3837,Enlivened!A:D,2,FALSE)</f>
        <v>447867877150</v>
      </c>
      <c r="C3837" s="54">
        <f>VLOOKUP(A3837,Enlivened!A:D,3,FALSE)</f>
        <v>17.940000000000001</v>
      </c>
      <c r="D3837" s="59" t="s">
        <v>27</v>
      </c>
      <c r="E3837" s="55">
        <v>42551</v>
      </c>
    </row>
    <row r="3838" spans="1:5" ht="20.100000000000001" customHeight="1" x14ac:dyDescent="0.25">
      <c r="A3838" s="62" t="s">
        <v>7991</v>
      </c>
      <c r="B3838" s="51">
        <f>VLOOKUP(A3838,Enlivened!A:D,2,FALSE)</f>
        <v>447903060167</v>
      </c>
      <c r="C3838" s="54">
        <f>VLOOKUP(A3838,Enlivened!A:D,3,FALSE)</f>
        <v>20.93</v>
      </c>
      <c r="D3838" s="59" t="s">
        <v>27</v>
      </c>
      <c r="E3838" s="55">
        <v>42551</v>
      </c>
    </row>
    <row r="3839" spans="1:5" ht="20.100000000000001" customHeight="1" x14ac:dyDescent="0.25">
      <c r="A3839" s="62" t="s">
        <v>7758</v>
      </c>
      <c r="B3839" s="51">
        <f>VLOOKUP(A3839,Enlivened!A:D,2,FALSE)</f>
        <v>447789771506</v>
      </c>
      <c r="C3839" s="54">
        <f>VLOOKUP(A3839,Enlivened!A:D,3,FALSE)</f>
        <v>22.5</v>
      </c>
      <c r="D3839" s="59" t="s">
        <v>27</v>
      </c>
      <c r="E3839" s="55">
        <v>42551</v>
      </c>
    </row>
    <row r="3840" spans="1:5" ht="20.100000000000001" customHeight="1" x14ac:dyDescent="0.25">
      <c r="A3840" s="62" t="s">
        <v>7130</v>
      </c>
      <c r="B3840" s="51">
        <f>VLOOKUP(A3840,Enlivened!A:D,2,FALSE)</f>
        <v>447811115503</v>
      </c>
      <c r="C3840" s="54">
        <f>VLOOKUP(A3840,Enlivened!A:D,3,FALSE)</f>
        <v>31.5</v>
      </c>
      <c r="D3840" s="59" t="s">
        <v>27</v>
      </c>
      <c r="E3840" s="55">
        <v>42551</v>
      </c>
    </row>
    <row r="3841" spans="1:5" ht="20.100000000000001" customHeight="1" x14ac:dyDescent="0.25">
      <c r="A3841" s="62" t="s">
        <v>7899</v>
      </c>
      <c r="B3841" s="51">
        <f>VLOOKUP(A3841,Enlivened!A:D,2,FALSE)</f>
        <v>447484713557</v>
      </c>
      <c r="C3841" s="54">
        <f>VLOOKUP(A3841,Enlivened!A:D,3,FALSE)</f>
        <v>18</v>
      </c>
      <c r="D3841" s="59" t="s">
        <v>27</v>
      </c>
      <c r="E3841" s="55">
        <v>42551</v>
      </c>
    </row>
    <row r="3842" spans="1:5" ht="20.100000000000001" customHeight="1" x14ac:dyDescent="0.25">
      <c r="A3842" s="62" t="s">
        <v>7904</v>
      </c>
      <c r="B3842" s="51">
        <f>VLOOKUP(A3842,Enlivened!A:D,2,FALSE)</f>
        <v>447791166985</v>
      </c>
      <c r="C3842" s="54">
        <f>VLOOKUP(A3842,Enlivened!A:D,3,FALSE)</f>
        <v>18</v>
      </c>
      <c r="D3842" s="59" t="s">
        <v>27</v>
      </c>
      <c r="E3842" s="55">
        <v>42552</v>
      </c>
    </row>
    <row r="3843" spans="1:5" ht="20.100000000000001" customHeight="1" x14ac:dyDescent="0.25">
      <c r="A3843" s="62" t="s">
        <v>8098</v>
      </c>
      <c r="B3843" s="51">
        <f>VLOOKUP(A3843,Enlivened!A:D,2,FALSE)</f>
        <v>447746330719</v>
      </c>
      <c r="C3843" s="54">
        <f>VLOOKUP(A3843,Enlivened!A:D,3,FALSE)</f>
        <v>9</v>
      </c>
      <c r="D3843" s="59" t="s">
        <v>27</v>
      </c>
      <c r="E3843" s="55">
        <v>42552</v>
      </c>
    </row>
    <row r="3844" spans="1:5" ht="20.100000000000001" customHeight="1" x14ac:dyDescent="0.25">
      <c r="A3844" s="62" t="s">
        <v>8143</v>
      </c>
      <c r="B3844" s="51">
        <f>VLOOKUP(A3844,Enlivened!A:D,2,FALSE)</f>
        <v>447500034625</v>
      </c>
      <c r="C3844" s="54">
        <f>VLOOKUP(A3844,Enlivened!A:D,3,FALSE)</f>
        <v>11.25</v>
      </c>
      <c r="D3844" s="59" t="s">
        <v>27</v>
      </c>
      <c r="E3844" s="55">
        <v>42552</v>
      </c>
    </row>
    <row r="3845" spans="1:5" ht="20.100000000000001" customHeight="1" x14ac:dyDescent="0.25">
      <c r="A3845" s="62" t="s">
        <v>8138</v>
      </c>
      <c r="B3845" s="51">
        <f>VLOOKUP(A3845,Enlivened!A:D,2,FALSE)</f>
        <v>447793036200</v>
      </c>
      <c r="C3845" s="54">
        <f>VLOOKUP(A3845,Enlivened!A:D,3,FALSE)</f>
        <v>166</v>
      </c>
      <c r="D3845" s="59" t="s">
        <v>27</v>
      </c>
      <c r="E3845" s="55">
        <v>42552</v>
      </c>
    </row>
    <row r="3846" spans="1:5" ht="20.100000000000001" customHeight="1" x14ac:dyDescent="0.25">
      <c r="A3846" s="62" t="s">
        <v>7829</v>
      </c>
      <c r="B3846" s="51">
        <f>VLOOKUP(A3846,Enlivened!A:D,2,FALSE)</f>
        <v>447847214601</v>
      </c>
      <c r="C3846" s="54">
        <f>VLOOKUP(A3846,Enlivened!A:D,3,FALSE)</f>
        <v>4.5</v>
      </c>
      <c r="D3846" s="59" t="s">
        <v>27</v>
      </c>
      <c r="E3846" s="55">
        <v>42552</v>
      </c>
    </row>
    <row r="3847" spans="1:5" ht="20.100000000000001" customHeight="1" x14ac:dyDescent="0.25">
      <c r="A3847" s="62" t="s">
        <v>8113</v>
      </c>
      <c r="B3847" s="51">
        <f>VLOOKUP(A3847,Enlivened!A:D,2,FALSE)</f>
        <v>447401203980</v>
      </c>
      <c r="C3847" s="54">
        <f>VLOOKUP(A3847,Enlivened!A:D,3,FALSE)</f>
        <v>22.5</v>
      </c>
      <c r="D3847" s="59" t="s">
        <v>27</v>
      </c>
      <c r="E3847" s="55">
        <v>42552</v>
      </c>
    </row>
    <row r="3848" spans="1:5" ht="20.100000000000001" customHeight="1" x14ac:dyDescent="0.25">
      <c r="A3848" s="62" t="s">
        <v>8099</v>
      </c>
      <c r="B3848" s="51">
        <f>VLOOKUP(A3848,Enlivened!A:D,2,FALSE)</f>
        <v>447411699389</v>
      </c>
      <c r="C3848" s="54">
        <f>VLOOKUP(A3848,Enlivened!A:D,3,FALSE)</f>
        <v>27</v>
      </c>
      <c r="D3848" s="59" t="s">
        <v>27</v>
      </c>
      <c r="E3848" s="55">
        <v>42552</v>
      </c>
    </row>
    <row r="3849" spans="1:5" ht="20.100000000000001" customHeight="1" x14ac:dyDescent="0.25">
      <c r="A3849" s="62" t="s">
        <v>8080</v>
      </c>
      <c r="B3849" s="51">
        <f>VLOOKUP(A3849,Enlivened!A:D,2,FALSE)</f>
        <v>447972775860</v>
      </c>
      <c r="C3849" s="54">
        <f>VLOOKUP(A3849,Enlivened!A:D,3,FALSE)</f>
        <v>38.869999999999997</v>
      </c>
      <c r="D3849" s="59" t="s">
        <v>27</v>
      </c>
      <c r="E3849" s="55">
        <v>42552</v>
      </c>
    </row>
    <row r="3850" spans="1:5" ht="20.100000000000001" customHeight="1" x14ac:dyDescent="0.25">
      <c r="A3850" s="62" t="s">
        <v>8265</v>
      </c>
      <c r="B3850" s="51">
        <f>VLOOKUP(A3850,Enlivened!A:D,2,FALSE)</f>
        <v>447827811047</v>
      </c>
      <c r="C3850" s="54">
        <f>VLOOKUP(A3850,Enlivened!A:D,3,FALSE)</f>
        <v>21</v>
      </c>
      <c r="D3850" s="59" t="s">
        <v>27</v>
      </c>
      <c r="E3850" s="55">
        <v>42552</v>
      </c>
    </row>
    <row r="3851" spans="1:5" ht="20.100000000000001" customHeight="1" x14ac:dyDescent="0.25">
      <c r="A3851" s="62" t="s">
        <v>8267</v>
      </c>
      <c r="B3851" s="51">
        <f>VLOOKUP(A3851,Enlivened!A:D,2,FALSE)</f>
        <v>447763205963</v>
      </c>
      <c r="C3851" s="54">
        <f>VLOOKUP(A3851,Enlivened!A:D,3,FALSE)</f>
        <v>15.75</v>
      </c>
      <c r="D3851" s="59" t="s">
        <v>27</v>
      </c>
      <c r="E3851" s="55">
        <v>42552</v>
      </c>
    </row>
    <row r="3852" spans="1:5" ht="20.100000000000001" customHeight="1" x14ac:dyDescent="0.25">
      <c r="A3852" s="62" t="s">
        <v>8085</v>
      </c>
      <c r="B3852" s="51">
        <f>VLOOKUP(A3852,Enlivened!A:D,2,FALSE)</f>
        <v>447768335135</v>
      </c>
      <c r="C3852" s="54">
        <f>VLOOKUP(A3852,Enlivened!A:D,3,FALSE)</f>
        <v>18</v>
      </c>
      <c r="D3852" s="59" t="s">
        <v>27</v>
      </c>
      <c r="E3852" s="55">
        <v>42552</v>
      </c>
    </row>
    <row r="3853" spans="1:5" ht="20.100000000000001" customHeight="1" x14ac:dyDescent="0.25">
      <c r="A3853" s="62" t="s">
        <v>8083</v>
      </c>
      <c r="B3853" s="51">
        <f>VLOOKUP(A3853,Enlivened!A:D,2,FALSE)</f>
        <v>447816104191</v>
      </c>
      <c r="C3853" s="54">
        <f>VLOOKUP(A3853,Enlivened!A:D,3,FALSE)</f>
        <v>8.9700000000000006</v>
      </c>
      <c r="D3853" s="59" t="s">
        <v>27</v>
      </c>
      <c r="E3853" s="55">
        <v>42552</v>
      </c>
    </row>
    <row r="3854" spans="1:5" ht="20.100000000000001" customHeight="1" x14ac:dyDescent="0.25">
      <c r="A3854" s="62" t="s">
        <v>8238</v>
      </c>
      <c r="B3854" s="51">
        <f>VLOOKUP(A3854,Enlivened!A:D,2,FALSE)</f>
        <v>447587182127</v>
      </c>
      <c r="C3854" s="54">
        <f>VLOOKUP(A3854,Enlivened!A:D,3,FALSE)</f>
        <v>49.5</v>
      </c>
      <c r="D3854" s="59" t="s">
        <v>27</v>
      </c>
      <c r="E3854" s="55">
        <v>42552</v>
      </c>
    </row>
    <row r="3855" spans="1:5" ht="20.100000000000001" customHeight="1" x14ac:dyDescent="0.25">
      <c r="A3855" s="62" t="s">
        <v>8239</v>
      </c>
      <c r="B3855" s="51">
        <f>VLOOKUP(A3855,Enlivened!A:D,2,FALSE)</f>
        <v>447496169944</v>
      </c>
      <c r="C3855" s="54">
        <f>VLOOKUP(A3855,Enlivened!A:D,3,FALSE)</f>
        <v>22.5</v>
      </c>
      <c r="D3855" s="59" t="s">
        <v>27</v>
      </c>
      <c r="E3855" s="55">
        <v>42552</v>
      </c>
    </row>
    <row r="3856" spans="1:5" ht="20.100000000000001" customHeight="1" x14ac:dyDescent="0.25">
      <c r="A3856" s="62" t="s">
        <v>8114</v>
      </c>
      <c r="B3856" s="51">
        <f>VLOOKUP(A3856,Enlivened!A:D,2,FALSE)</f>
        <v>447854065278</v>
      </c>
      <c r="C3856" s="54">
        <f>VLOOKUP(A3856,Enlivened!A:D,3,FALSE)</f>
        <v>23.92</v>
      </c>
      <c r="D3856" s="59" t="s">
        <v>27</v>
      </c>
      <c r="E3856" s="55">
        <v>42552</v>
      </c>
    </row>
    <row r="3857" spans="1:5" ht="20.100000000000001" customHeight="1" x14ac:dyDescent="0.25">
      <c r="A3857" s="62" t="s">
        <v>8105</v>
      </c>
      <c r="B3857" s="51">
        <f>VLOOKUP(A3857,Enlivened!A:D,2,FALSE)</f>
        <v>447583119002</v>
      </c>
      <c r="C3857" s="54">
        <f>VLOOKUP(A3857,Enlivened!A:D,3,FALSE)</f>
        <v>17.940000000000001</v>
      </c>
      <c r="D3857" s="59" t="s">
        <v>27</v>
      </c>
      <c r="E3857" s="55">
        <v>42552</v>
      </c>
    </row>
    <row r="3858" spans="1:5" ht="20.100000000000001" customHeight="1" x14ac:dyDescent="0.25">
      <c r="A3858" s="62" t="s">
        <v>8109</v>
      </c>
      <c r="B3858" s="51">
        <f>VLOOKUP(A3858,Enlivened!A:D,2,FALSE)</f>
        <v>447779546303</v>
      </c>
      <c r="C3858" s="54">
        <f>VLOOKUP(A3858,Enlivened!A:D,3,FALSE)</f>
        <v>9</v>
      </c>
      <c r="D3858" s="59" t="s">
        <v>27</v>
      </c>
      <c r="E3858" s="55">
        <v>42552</v>
      </c>
    </row>
    <row r="3859" spans="1:5" ht="20.100000000000001" customHeight="1" x14ac:dyDescent="0.25">
      <c r="A3859" s="62" t="s">
        <v>7968</v>
      </c>
      <c r="B3859" s="51">
        <f>VLOOKUP(A3859,Enlivened!A:D,2,FALSE)</f>
        <v>447801895855</v>
      </c>
      <c r="C3859" s="54">
        <f>VLOOKUP(A3859,Enlivened!A:D,3,FALSE)</f>
        <v>31.5</v>
      </c>
      <c r="D3859" s="59" t="s">
        <v>27</v>
      </c>
      <c r="E3859" s="55">
        <v>42552</v>
      </c>
    </row>
    <row r="3860" spans="1:5" ht="20.100000000000001" customHeight="1" x14ac:dyDescent="0.25">
      <c r="A3860" s="62" t="s">
        <v>8101</v>
      </c>
      <c r="B3860" s="51">
        <f>VLOOKUP(A3860,Enlivened!A:D,2,FALSE)</f>
        <v>447780925118</v>
      </c>
      <c r="C3860" s="54">
        <f>VLOOKUP(A3860,Enlivened!A:D,3,FALSE)</f>
        <v>184.5</v>
      </c>
      <c r="D3860" s="59" t="s">
        <v>27</v>
      </c>
      <c r="E3860" s="55">
        <v>42552</v>
      </c>
    </row>
    <row r="3861" spans="1:5" ht="20.100000000000001" customHeight="1" x14ac:dyDescent="0.25">
      <c r="A3861" s="62" t="s">
        <v>8103</v>
      </c>
      <c r="B3861" s="51">
        <f>VLOOKUP(A3861,Enlivened!A:D,2,FALSE)</f>
        <v>447907939536</v>
      </c>
      <c r="C3861" s="54">
        <f>VLOOKUP(A3861,Enlivened!A:D,3,FALSE)</f>
        <v>180</v>
      </c>
      <c r="D3861" s="59" t="s">
        <v>27</v>
      </c>
      <c r="E3861" s="55">
        <v>42552</v>
      </c>
    </row>
    <row r="3862" spans="1:5" ht="20.100000000000001" customHeight="1" x14ac:dyDescent="0.25">
      <c r="A3862" s="62" t="s">
        <v>8299</v>
      </c>
      <c r="B3862" s="51">
        <f>VLOOKUP(A3862,Enlivened!A:D,2,FALSE)</f>
        <v>447947181950</v>
      </c>
      <c r="C3862" s="54">
        <f>VLOOKUP(A3862,Enlivened!A:D,3,FALSE)</f>
        <v>18</v>
      </c>
      <c r="D3862" s="59" t="s">
        <v>27</v>
      </c>
      <c r="E3862" s="55">
        <v>42552</v>
      </c>
    </row>
    <row r="3863" spans="1:5" ht="20.100000000000001" customHeight="1" x14ac:dyDescent="0.25">
      <c r="A3863" s="62" t="s">
        <v>8298</v>
      </c>
      <c r="B3863" s="51">
        <f>VLOOKUP(A3863,Enlivened!A:D,2,FALSE)</f>
        <v>447939082002</v>
      </c>
      <c r="C3863" s="54">
        <f>VLOOKUP(A3863,Enlivened!A:D,3,FALSE)</f>
        <v>20.93</v>
      </c>
      <c r="D3863" s="59" t="s">
        <v>27</v>
      </c>
      <c r="E3863" s="55">
        <v>42552</v>
      </c>
    </row>
    <row r="3864" spans="1:5" ht="20.100000000000001" customHeight="1" x14ac:dyDescent="0.25">
      <c r="A3864" s="62" t="s">
        <v>8152</v>
      </c>
      <c r="B3864" s="51">
        <f>VLOOKUP(A3864,Enlivened!A:D,2,FALSE)</f>
        <v>447836262392</v>
      </c>
      <c r="C3864" s="54">
        <f>VLOOKUP(A3864,Enlivened!A:D,3,FALSE)</f>
        <v>18</v>
      </c>
      <c r="D3864" s="59" t="s">
        <v>27</v>
      </c>
      <c r="E3864" s="55">
        <v>42552</v>
      </c>
    </row>
    <row r="3865" spans="1:5" ht="20.100000000000001" customHeight="1" x14ac:dyDescent="0.25">
      <c r="A3865" s="62" t="s">
        <v>8151</v>
      </c>
      <c r="B3865" s="51">
        <f>VLOOKUP(A3865,Enlivened!A:D,2,FALSE)</f>
        <v>447710935597</v>
      </c>
      <c r="C3865" s="54">
        <f>VLOOKUP(A3865,Enlivened!A:D,3,FALSE)</f>
        <v>11.25</v>
      </c>
      <c r="D3865" s="59" t="s">
        <v>27</v>
      </c>
      <c r="E3865" s="55">
        <v>42552</v>
      </c>
    </row>
    <row r="3866" spans="1:5" ht="20.100000000000001" customHeight="1" x14ac:dyDescent="0.25">
      <c r="A3866" s="62" t="s">
        <v>8180</v>
      </c>
      <c r="B3866" s="51">
        <f>VLOOKUP(A3866,Enlivened!A:D,2,FALSE)</f>
        <v>447534994058</v>
      </c>
      <c r="C3866" s="54">
        <f>VLOOKUP(A3866,Enlivened!A:D,3,FALSE)</f>
        <v>17.940000000000001</v>
      </c>
      <c r="D3866" s="59" t="s">
        <v>27</v>
      </c>
      <c r="E3866" s="55">
        <v>42552</v>
      </c>
    </row>
    <row r="3867" spans="1:5" ht="20.100000000000001" customHeight="1" x14ac:dyDescent="0.25">
      <c r="A3867" s="62" t="s">
        <v>8184</v>
      </c>
      <c r="B3867" s="51">
        <f>VLOOKUP(A3867,Enlivened!A:D,2,FALSE)</f>
        <v>447714837452</v>
      </c>
      <c r="C3867" s="54">
        <f>VLOOKUP(A3867,Enlivened!A:D,3,FALSE)</f>
        <v>22.5</v>
      </c>
      <c r="D3867" s="59" t="s">
        <v>27</v>
      </c>
      <c r="E3867" s="55">
        <v>42552</v>
      </c>
    </row>
    <row r="3868" spans="1:5" ht="20.100000000000001" customHeight="1" x14ac:dyDescent="0.25">
      <c r="A3868" s="62" t="s">
        <v>8191</v>
      </c>
      <c r="B3868" s="51">
        <f>VLOOKUP(A3868,Enlivened!A:D,2,FALSE)</f>
        <v>447903631975</v>
      </c>
      <c r="C3868" s="54">
        <f>VLOOKUP(A3868,Enlivened!A:D,3,FALSE)</f>
        <v>26.91</v>
      </c>
      <c r="D3868" s="59" t="s">
        <v>27</v>
      </c>
      <c r="E3868" s="55">
        <v>42552</v>
      </c>
    </row>
    <row r="3869" spans="1:5" ht="20.100000000000001" customHeight="1" x14ac:dyDescent="0.25">
      <c r="A3869" s="62" t="s">
        <v>7922</v>
      </c>
      <c r="B3869" s="51">
        <f>VLOOKUP(A3869,Enlivened!A:D,2,FALSE)</f>
        <v>447930191807</v>
      </c>
      <c r="C3869" s="54">
        <f>VLOOKUP(A3869,Enlivened!A:D,3,FALSE)</f>
        <v>14.95</v>
      </c>
      <c r="D3869" s="59" t="s">
        <v>27</v>
      </c>
      <c r="E3869" s="55">
        <v>42552</v>
      </c>
    </row>
    <row r="3870" spans="1:5" ht="20.100000000000001" customHeight="1" x14ac:dyDescent="0.25">
      <c r="A3870" s="62" t="s">
        <v>8186</v>
      </c>
      <c r="B3870" s="51">
        <f>VLOOKUP(A3870,Enlivened!A:D,2,FALSE)</f>
        <v>447454193322</v>
      </c>
      <c r="C3870" s="54">
        <f>VLOOKUP(A3870,Enlivened!A:D,3,FALSE)</f>
        <v>13.5</v>
      </c>
      <c r="D3870" s="59" t="s">
        <v>27</v>
      </c>
      <c r="E3870" s="55">
        <v>42552</v>
      </c>
    </row>
    <row r="3871" spans="1:5" ht="20.100000000000001" customHeight="1" x14ac:dyDescent="0.25">
      <c r="A3871" s="62" t="s">
        <v>8187</v>
      </c>
      <c r="B3871" s="51">
        <f>VLOOKUP(A3871,Enlivened!A:D,2,FALSE)</f>
        <v>447747012008</v>
      </c>
      <c r="C3871" s="54">
        <f>VLOOKUP(A3871,Enlivened!A:D,3,FALSE)</f>
        <v>22.5</v>
      </c>
      <c r="D3871" s="59" t="s">
        <v>27</v>
      </c>
      <c r="E3871" s="55">
        <v>42552</v>
      </c>
    </row>
    <row r="3872" spans="1:5" ht="20.100000000000001" customHeight="1" x14ac:dyDescent="0.25">
      <c r="A3872" s="62" t="s">
        <v>8159</v>
      </c>
      <c r="B3872" s="51">
        <f>VLOOKUP(A3872,Enlivened!A:D,2,FALSE)</f>
        <v>447773207149</v>
      </c>
      <c r="C3872" s="54">
        <f>VLOOKUP(A3872,Enlivened!A:D,3,FALSE)</f>
        <v>166.5</v>
      </c>
      <c r="D3872" s="59" t="s">
        <v>27</v>
      </c>
      <c r="E3872" s="55">
        <v>42552</v>
      </c>
    </row>
    <row r="3873" spans="1:5" ht="20.100000000000001" customHeight="1" x14ac:dyDescent="0.25">
      <c r="A3873" s="62" t="s">
        <v>8171</v>
      </c>
      <c r="B3873" s="51">
        <f>VLOOKUP(A3873,Enlivened!A:D,2,FALSE)</f>
        <v>447775577117</v>
      </c>
      <c r="C3873" s="54">
        <f>VLOOKUP(A3873,Enlivened!A:D,3,FALSE)</f>
        <v>11.25</v>
      </c>
      <c r="D3873" s="59" t="s">
        <v>27</v>
      </c>
      <c r="E3873" s="55">
        <v>42552</v>
      </c>
    </row>
    <row r="3874" spans="1:5" ht="20.100000000000001" customHeight="1" x14ac:dyDescent="0.25">
      <c r="A3874" s="62" t="s">
        <v>8173</v>
      </c>
      <c r="B3874" s="51">
        <f>VLOOKUP(A3874,Enlivened!A:D,2,FALSE)</f>
        <v>447919604166</v>
      </c>
      <c r="C3874" s="54">
        <f>VLOOKUP(A3874,Enlivened!A:D,3,FALSE)</f>
        <v>22.5</v>
      </c>
      <c r="D3874" s="59" t="s">
        <v>27</v>
      </c>
      <c r="E3874" s="55">
        <v>42552</v>
      </c>
    </row>
    <row r="3875" spans="1:5" ht="20.100000000000001" customHeight="1" x14ac:dyDescent="0.25">
      <c r="A3875" s="62" t="s">
        <v>8190</v>
      </c>
      <c r="B3875" s="51">
        <f>VLOOKUP(A3875,Enlivened!A:D,2,FALSE)</f>
        <v>447957549169</v>
      </c>
      <c r="C3875" s="54">
        <f>VLOOKUP(A3875,Enlivened!A:D,3,FALSE)</f>
        <v>14.95</v>
      </c>
      <c r="D3875" s="59" t="s">
        <v>27</v>
      </c>
      <c r="E3875" s="55">
        <v>42552</v>
      </c>
    </row>
    <row r="3876" spans="1:5" ht="20.100000000000001" customHeight="1" x14ac:dyDescent="0.25">
      <c r="A3876" s="62" t="s">
        <v>8218</v>
      </c>
      <c r="B3876" s="51">
        <f>VLOOKUP(A3876,Enlivened!A:D,2,FALSE)</f>
        <v>447507293546</v>
      </c>
      <c r="C3876" s="54">
        <f>VLOOKUP(A3876,Enlivened!A:D,3,FALSE)</f>
        <v>14.95</v>
      </c>
      <c r="D3876" s="59" t="s">
        <v>27</v>
      </c>
      <c r="E3876" s="55">
        <v>42552</v>
      </c>
    </row>
    <row r="3877" spans="1:5" ht="20.100000000000001" customHeight="1" x14ac:dyDescent="0.25">
      <c r="A3877" s="62" t="s">
        <v>7749</v>
      </c>
      <c r="B3877" s="51">
        <f>VLOOKUP(A3877,Enlivened!A:D,2,FALSE)</f>
        <v>447792417620</v>
      </c>
      <c r="C3877" s="54">
        <f>VLOOKUP(A3877,Enlivened!A:D,3,FALSE)</f>
        <v>8.9700000000000006</v>
      </c>
      <c r="D3877" s="59" t="s">
        <v>27</v>
      </c>
      <c r="E3877" s="55">
        <v>42552</v>
      </c>
    </row>
    <row r="3878" spans="1:5" ht="20.100000000000001" customHeight="1" x14ac:dyDescent="0.25">
      <c r="A3878" s="62" t="s">
        <v>8232</v>
      </c>
      <c r="B3878" s="51">
        <f>VLOOKUP(A3878,Enlivened!A:D,2,FALSE)</f>
        <v>447958647951</v>
      </c>
      <c r="C3878" s="54">
        <f>VLOOKUP(A3878,Enlivened!A:D,3,FALSE)</f>
        <v>76.5</v>
      </c>
      <c r="D3878" s="59" t="s">
        <v>27</v>
      </c>
      <c r="E3878" s="55">
        <v>42552</v>
      </c>
    </row>
    <row r="3879" spans="1:5" ht="20.100000000000001" customHeight="1" x14ac:dyDescent="0.25">
      <c r="A3879" s="62" t="s">
        <v>7982</v>
      </c>
      <c r="B3879" s="51">
        <f>VLOOKUP(A3879,Enlivened!A:D,2,FALSE)</f>
        <v>447923383382</v>
      </c>
      <c r="C3879" s="54">
        <f>VLOOKUP(A3879,Enlivened!A:D,3,FALSE)</f>
        <v>11.96</v>
      </c>
      <c r="D3879" s="59" t="s">
        <v>27</v>
      </c>
      <c r="E3879" s="55">
        <v>42552</v>
      </c>
    </row>
    <row r="3880" spans="1:5" ht="20.100000000000001" customHeight="1" x14ac:dyDescent="0.25">
      <c r="A3880" s="62" t="s">
        <v>8153</v>
      </c>
      <c r="B3880" s="51">
        <f>VLOOKUP(A3880,Enlivened!A:D,2,FALSE)</f>
        <v>447792521075</v>
      </c>
      <c r="C3880" s="54">
        <f>VLOOKUP(A3880,Enlivened!A:D,3,FALSE)</f>
        <v>148.5</v>
      </c>
      <c r="D3880" s="59" t="s">
        <v>27</v>
      </c>
      <c r="E3880" s="55">
        <v>42552</v>
      </c>
    </row>
    <row r="3881" spans="1:5" ht="20.100000000000001" customHeight="1" x14ac:dyDescent="0.25">
      <c r="A3881" s="62" t="s">
        <v>8092</v>
      </c>
      <c r="B3881" s="51">
        <f>VLOOKUP(A3881,Enlivened!A:D,2,FALSE)</f>
        <v>447985646434</v>
      </c>
      <c r="C3881" s="54">
        <f>VLOOKUP(A3881,Enlivened!A:D,3,FALSE)</f>
        <v>27</v>
      </c>
      <c r="D3881" s="59" t="s">
        <v>27</v>
      </c>
      <c r="E3881" s="55">
        <v>42552</v>
      </c>
    </row>
    <row r="3882" spans="1:5" ht="20.100000000000001" customHeight="1" x14ac:dyDescent="0.25">
      <c r="A3882" s="62" t="s">
        <v>8120</v>
      </c>
      <c r="B3882" s="51">
        <f>VLOOKUP(A3882,Enlivened!A:D,2,FALSE)</f>
        <v>447850404014</v>
      </c>
      <c r="C3882" s="54">
        <f>VLOOKUP(A3882,Enlivened!A:D,3,FALSE)</f>
        <v>22.5</v>
      </c>
      <c r="D3882" s="59" t="s">
        <v>27</v>
      </c>
      <c r="E3882" s="55">
        <v>42552</v>
      </c>
    </row>
    <row r="3883" spans="1:5" ht="20.100000000000001" customHeight="1" x14ac:dyDescent="0.25">
      <c r="A3883" s="62" t="s">
        <v>8131</v>
      </c>
      <c r="B3883" s="51">
        <f>VLOOKUP(A3883,Enlivened!A:D,2,FALSE)</f>
        <v>447798878281</v>
      </c>
      <c r="C3883" s="54">
        <f>VLOOKUP(A3883,Enlivened!A:D,3,FALSE)</f>
        <v>27</v>
      </c>
      <c r="D3883" s="59" t="s">
        <v>27</v>
      </c>
      <c r="E3883" s="55">
        <v>42552</v>
      </c>
    </row>
    <row r="3884" spans="1:5" ht="20.100000000000001" customHeight="1" x14ac:dyDescent="0.25">
      <c r="A3884" s="62" t="s">
        <v>8134</v>
      </c>
      <c r="B3884" s="51">
        <f>VLOOKUP(A3884,Enlivened!A:D,2,FALSE)</f>
        <v>447740278977</v>
      </c>
      <c r="C3884" s="54">
        <f>VLOOKUP(A3884,Enlivened!A:D,3,FALSE)</f>
        <v>67.5</v>
      </c>
      <c r="D3884" s="59" t="s">
        <v>27</v>
      </c>
      <c r="E3884" s="55">
        <v>42552</v>
      </c>
    </row>
    <row r="3885" spans="1:5" ht="20.100000000000001" customHeight="1" x14ac:dyDescent="0.25">
      <c r="A3885" s="62" t="s">
        <v>8135</v>
      </c>
      <c r="B3885" s="51">
        <f>VLOOKUP(A3885,Enlivened!A:D,2,FALSE)</f>
        <v>447948502303</v>
      </c>
      <c r="C3885" s="54">
        <f>VLOOKUP(A3885,Enlivened!A:D,3,FALSE)</f>
        <v>4.5</v>
      </c>
      <c r="D3885" s="59" t="s">
        <v>27</v>
      </c>
      <c r="E3885" s="55">
        <v>42552</v>
      </c>
    </row>
    <row r="3886" spans="1:5" ht="20.100000000000001" customHeight="1" x14ac:dyDescent="0.25">
      <c r="A3886" s="62" t="s">
        <v>8127</v>
      </c>
      <c r="B3886" s="51">
        <f>VLOOKUP(A3886,Enlivened!A:D,2,FALSE)</f>
        <v>447950582194</v>
      </c>
      <c r="C3886" s="54">
        <f>VLOOKUP(A3886,Enlivened!A:D,3,FALSE)</f>
        <v>10.46</v>
      </c>
      <c r="D3886" s="59" t="s">
        <v>27</v>
      </c>
      <c r="E3886" s="55">
        <v>42552</v>
      </c>
    </row>
    <row r="3887" spans="1:5" ht="20.100000000000001" customHeight="1" x14ac:dyDescent="0.25">
      <c r="A3887" s="62" t="s">
        <v>8128</v>
      </c>
      <c r="B3887" s="51">
        <f>VLOOKUP(A3887,Enlivened!A:D,2,FALSE)</f>
        <v>447885480709</v>
      </c>
      <c r="C3887" s="54">
        <f>VLOOKUP(A3887,Enlivened!A:D,3,FALSE)</f>
        <v>72</v>
      </c>
      <c r="D3887" s="59" t="s">
        <v>27</v>
      </c>
      <c r="E3887" s="55">
        <v>42552</v>
      </c>
    </row>
    <row r="3888" spans="1:5" ht="20.100000000000001" customHeight="1" x14ac:dyDescent="0.25">
      <c r="A3888" s="62" t="s">
        <v>7784</v>
      </c>
      <c r="B3888" s="51">
        <f>VLOOKUP(A3888,Enlivened!A:D,2,FALSE)</f>
        <v>447505269503</v>
      </c>
      <c r="C3888" s="54">
        <f>VLOOKUP(A3888,Enlivened!A:D,3,FALSE)</f>
        <v>18</v>
      </c>
      <c r="D3888" s="59" t="s">
        <v>27</v>
      </c>
      <c r="E3888" s="55">
        <v>42552</v>
      </c>
    </row>
    <row r="3889" spans="1:5" ht="20.100000000000001" customHeight="1" x14ac:dyDescent="0.25">
      <c r="A3889" s="62" t="s">
        <v>8041</v>
      </c>
      <c r="B3889" s="51">
        <f>VLOOKUP(A3889,Enlivened!A:D,2,FALSE)</f>
        <v>447930907686</v>
      </c>
      <c r="C3889" s="54">
        <f>VLOOKUP(A3889,Enlivened!A:D,3,FALSE)</f>
        <v>18</v>
      </c>
      <c r="D3889" s="59" t="s">
        <v>27</v>
      </c>
      <c r="E3889" s="55">
        <v>42552</v>
      </c>
    </row>
    <row r="3890" spans="1:5" ht="20.100000000000001" customHeight="1" x14ac:dyDescent="0.25">
      <c r="A3890" s="62" t="s">
        <v>8042</v>
      </c>
      <c r="B3890" s="51">
        <f>VLOOKUP(A3890,Enlivened!A:D,2,FALSE)</f>
        <v>447930034270</v>
      </c>
      <c r="C3890" s="54">
        <f>VLOOKUP(A3890,Enlivened!A:D,3,FALSE)</f>
        <v>45</v>
      </c>
      <c r="D3890" s="59" t="s">
        <v>27</v>
      </c>
      <c r="E3890" s="55">
        <v>42552</v>
      </c>
    </row>
    <row r="3891" spans="1:5" ht="20.100000000000001" customHeight="1" x14ac:dyDescent="0.25">
      <c r="A3891" s="62" t="s">
        <v>7795</v>
      </c>
      <c r="B3891" s="51">
        <f>VLOOKUP(A3891,Enlivened!A:D,2,FALSE)</f>
        <v>447962437649</v>
      </c>
      <c r="C3891" s="54">
        <f>VLOOKUP(A3891,Enlivened!A:D,3,FALSE)</f>
        <v>9</v>
      </c>
      <c r="D3891" s="59" t="s">
        <v>27</v>
      </c>
      <c r="E3891" s="55">
        <v>42552</v>
      </c>
    </row>
    <row r="3892" spans="1:5" ht="20.100000000000001" customHeight="1" x14ac:dyDescent="0.25">
      <c r="A3892" s="62" t="s">
        <v>8070</v>
      </c>
      <c r="B3892" s="51">
        <f>VLOOKUP(A3892,Enlivened!A:D,2,FALSE)</f>
        <v>447805014601</v>
      </c>
      <c r="C3892" s="54">
        <f>VLOOKUP(A3892,Enlivened!A:D,3,FALSE)</f>
        <v>23.92</v>
      </c>
      <c r="D3892" s="59" t="s">
        <v>27</v>
      </c>
      <c r="E3892" s="55">
        <v>42552</v>
      </c>
    </row>
    <row r="3893" spans="1:5" ht="20.100000000000001" customHeight="1" x14ac:dyDescent="0.25">
      <c r="A3893" s="62" t="s">
        <v>8068</v>
      </c>
      <c r="B3893" s="51">
        <f>VLOOKUP(A3893,Enlivened!A:D,2,FALSE)</f>
        <v>447979492365</v>
      </c>
      <c r="C3893" s="54">
        <f>VLOOKUP(A3893,Enlivened!A:D,3,FALSE)</f>
        <v>40.5</v>
      </c>
      <c r="D3893" s="59" t="s">
        <v>27</v>
      </c>
      <c r="E3893" s="55">
        <v>42552</v>
      </c>
    </row>
    <row r="3894" spans="1:5" ht="20.100000000000001" customHeight="1" x14ac:dyDescent="0.25">
      <c r="A3894" s="62" t="s">
        <v>8072</v>
      </c>
      <c r="B3894" s="51">
        <f>VLOOKUP(A3894,Enlivened!A:D,2,FALSE)</f>
        <v>447971006921</v>
      </c>
      <c r="C3894" s="54">
        <f>VLOOKUP(A3894,Enlivened!A:D,3,FALSE)</f>
        <v>45</v>
      </c>
      <c r="D3894" s="59" t="s">
        <v>27</v>
      </c>
      <c r="E3894" s="55">
        <v>42552</v>
      </c>
    </row>
    <row r="3895" spans="1:5" ht="20.100000000000001" customHeight="1" x14ac:dyDescent="0.25">
      <c r="A3895" s="62" t="s">
        <v>8046</v>
      </c>
      <c r="B3895" s="51">
        <f>VLOOKUP(A3895,Enlivened!A:D,2,FALSE)</f>
        <v>447795325768</v>
      </c>
      <c r="C3895" s="54">
        <f>VLOOKUP(A3895,Enlivened!A:D,3,FALSE)</f>
        <v>15.75</v>
      </c>
      <c r="D3895" s="59" t="s">
        <v>27</v>
      </c>
      <c r="E3895" s="55">
        <v>42552</v>
      </c>
    </row>
    <row r="3896" spans="1:5" ht="20.100000000000001" customHeight="1" x14ac:dyDescent="0.25">
      <c r="A3896" s="62" t="s">
        <v>8039</v>
      </c>
      <c r="B3896" s="51">
        <f>VLOOKUP(A3896,Enlivened!A:D,2,FALSE)</f>
        <v>447900550751</v>
      </c>
      <c r="C3896" s="54">
        <f>VLOOKUP(A3896,Enlivened!A:D,3,FALSE)</f>
        <v>17.97</v>
      </c>
      <c r="D3896" s="59" t="s">
        <v>27</v>
      </c>
      <c r="E3896" s="55">
        <v>42552</v>
      </c>
    </row>
    <row r="3897" spans="1:5" ht="20.100000000000001" customHeight="1" x14ac:dyDescent="0.25">
      <c r="A3897" s="62" t="s">
        <v>8038</v>
      </c>
      <c r="B3897" s="51">
        <f>VLOOKUP(A3897,Enlivened!A:D,2,FALSE)</f>
        <v>447732481198</v>
      </c>
      <c r="C3897" s="54">
        <f>VLOOKUP(A3897,Enlivened!A:D,3,FALSE)</f>
        <v>9</v>
      </c>
      <c r="D3897" s="59" t="s">
        <v>27</v>
      </c>
      <c r="E3897" s="55">
        <v>42552</v>
      </c>
    </row>
    <row r="3898" spans="1:5" ht="20.100000000000001" customHeight="1" x14ac:dyDescent="0.25">
      <c r="A3898" s="62" t="s">
        <v>8043</v>
      </c>
      <c r="B3898" s="51">
        <f>VLOOKUP(A3898,Enlivened!A:D,2,FALSE)</f>
        <v>447968108493</v>
      </c>
      <c r="C3898" s="54">
        <f>VLOOKUP(A3898,Enlivened!A:D,3,FALSE)</f>
        <v>18</v>
      </c>
      <c r="D3898" s="59" t="s">
        <v>27</v>
      </c>
      <c r="E3898" s="55">
        <v>42552</v>
      </c>
    </row>
    <row r="3899" spans="1:5" ht="20.100000000000001" customHeight="1" x14ac:dyDescent="0.25">
      <c r="A3899" s="62" t="s">
        <v>8260</v>
      </c>
      <c r="B3899" s="51">
        <f>VLOOKUP(A3899,Enlivened!A:D,2,FALSE)</f>
        <v>447939068323</v>
      </c>
      <c r="C3899" s="54">
        <f>VLOOKUP(A3899,Enlivened!A:D,3,FALSE)</f>
        <v>45</v>
      </c>
      <c r="D3899" s="59" t="s">
        <v>27</v>
      </c>
      <c r="E3899" s="55">
        <v>42552</v>
      </c>
    </row>
    <row r="3900" spans="1:5" ht="20.100000000000001" customHeight="1" x14ac:dyDescent="0.25">
      <c r="A3900" s="62" t="s">
        <v>8261</v>
      </c>
      <c r="B3900" s="51">
        <f>VLOOKUP(A3900,Enlivened!A:D,2,FALSE)</f>
        <v>447564667888</v>
      </c>
      <c r="C3900" s="54">
        <f>VLOOKUP(A3900,Enlivened!A:D,3,FALSE)</f>
        <v>126</v>
      </c>
      <c r="D3900" s="59" t="s">
        <v>27</v>
      </c>
      <c r="E3900" s="55">
        <v>42552</v>
      </c>
    </row>
    <row r="3901" spans="1:5" ht="20.100000000000001" customHeight="1" x14ac:dyDescent="0.25">
      <c r="A3901" s="62" t="s">
        <v>8247</v>
      </c>
      <c r="B3901" s="51">
        <f>VLOOKUP(A3901,Enlivened!A:D,2,FALSE)</f>
        <v>447732290648</v>
      </c>
      <c r="C3901" s="54">
        <f>VLOOKUP(A3901,Enlivened!A:D,3,FALSE)</f>
        <v>175.5</v>
      </c>
      <c r="D3901" s="59" t="s">
        <v>27</v>
      </c>
      <c r="E3901" s="55">
        <v>42552</v>
      </c>
    </row>
    <row r="3902" spans="1:5" ht="20.100000000000001" customHeight="1" x14ac:dyDescent="0.25">
      <c r="A3902" s="62" t="s">
        <v>8248</v>
      </c>
      <c r="B3902" s="51">
        <f>VLOOKUP(A3902,Enlivened!A:D,2,FALSE)</f>
        <v>447880804688</v>
      </c>
      <c r="C3902" s="54">
        <f>VLOOKUP(A3902,Enlivened!A:D,3,FALSE)</f>
        <v>40.5</v>
      </c>
      <c r="D3902" s="59" t="s">
        <v>27</v>
      </c>
      <c r="E3902" s="55">
        <v>42552</v>
      </c>
    </row>
    <row r="3903" spans="1:5" ht="20.100000000000001" customHeight="1" x14ac:dyDescent="0.25">
      <c r="A3903" s="62" t="s">
        <v>8296</v>
      </c>
      <c r="B3903" s="51">
        <f>VLOOKUP(A3903,Enlivened!A:D,2,FALSE)</f>
        <v>447884322590</v>
      </c>
      <c r="C3903" s="54">
        <f>VLOOKUP(A3903,Enlivened!A:D,3,FALSE)</f>
        <v>15.75</v>
      </c>
      <c r="D3903" s="59" t="s">
        <v>27</v>
      </c>
      <c r="E3903" s="55">
        <v>42552</v>
      </c>
    </row>
    <row r="3904" spans="1:5" ht="20.100000000000001" customHeight="1" x14ac:dyDescent="0.25">
      <c r="A3904" s="62" t="s">
        <v>7676</v>
      </c>
      <c r="B3904" s="51">
        <f>VLOOKUP(A3904,Enlivened!A:D,2,FALSE)</f>
        <v>447964960712</v>
      </c>
      <c r="C3904" s="54">
        <f>VLOOKUP(A3904,Enlivened!A:D,3,FALSE)</f>
        <v>32.89</v>
      </c>
      <c r="D3904" s="59" t="s">
        <v>27</v>
      </c>
      <c r="E3904" s="55">
        <v>42552</v>
      </c>
    </row>
    <row r="3905" spans="1:5" ht="20.100000000000001" customHeight="1" x14ac:dyDescent="0.25">
      <c r="A3905" s="62" t="s">
        <v>8273</v>
      </c>
      <c r="B3905" s="51">
        <f>VLOOKUP(A3905,Enlivened!A:D,2,FALSE)</f>
        <v>447713629258</v>
      </c>
      <c r="C3905" s="54">
        <f>VLOOKUP(A3905,Enlivened!A:D,3,FALSE)</f>
        <v>40.5</v>
      </c>
      <c r="D3905" s="59" t="s">
        <v>27</v>
      </c>
      <c r="E3905" s="55">
        <v>42552</v>
      </c>
    </row>
    <row r="3906" spans="1:5" ht="20.100000000000001" customHeight="1" x14ac:dyDescent="0.25">
      <c r="A3906" s="62" t="s">
        <v>8286</v>
      </c>
      <c r="B3906" s="51">
        <f>VLOOKUP(A3906,Enlivened!A:D,2,FALSE)</f>
        <v>447909645749</v>
      </c>
      <c r="C3906" s="54">
        <f>VLOOKUP(A3906,Enlivened!A:D,3,FALSE)</f>
        <v>11.96</v>
      </c>
      <c r="D3906" s="59" t="s">
        <v>27</v>
      </c>
      <c r="E3906" s="55">
        <v>42552</v>
      </c>
    </row>
    <row r="3907" spans="1:5" ht="20.100000000000001" customHeight="1" x14ac:dyDescent="0.25">
      <c r="A3907" s="62" t="s">
        <v>8283</v>
      </c>
      <c r="B3907" s="51">
        <f>VLOOKUP(A3907,Enlivened!A:D,2,FALSE)</f>
        <v>447929374332</v>
      </c>
      <c r="C3907" s="54">
        <f>VLOOKUP(A3907,Enlivened!A:D,3,FALSE)</f>
        <v>162</v>
      </c>
      <c r="D3907" s="59" t="s">
        <v>27</v>
      </c>
      <c r="E3907" s="55">
        <v>42552</v>
      </c>
    </row>
    <row r="3908" spans="1:5" ht="20.100000000000001" customHeight="1" x14ac:dyDescent="0.25">
      <c r="A3908" s="62" t="s">
        <v>7925</v>
      </c>
      <c r="B3908" s="51">
        <f>VLOOKUP(A3908,Enlivened!A:D,2,FALSE)</f>
        <v>447989449920</v>
      </c>
      <c r="C3908" s="54">
        <f>VLOOKUP(A3908,Enlivened!A:D,3,FALSE)</f>
        <v>9</v>
      </c>
      <c r="D3908" s="59" t="s">
        <v>27</v>
      </c>
      <c r="E3908" s="55">
        <v>42552</v>
      </c>
    </row>
    <row r="3909" spans="1:5" ht="20.100000000000001" customHeight="1" x14ac:dyDescent="0.25">
      <c r="A3909" s="62" t="s">
        <v>8161</v>
      </c>
      <c r="B3909" s="51">
        <f>VLOOKUP(A3909,Enlivened!A:D,2,FALSE)</f>
        <v>447966865491</v>
      </c>
      <c r="C3909" s="54">
        <f>VLOOKUP(A3909,Enlivened!A:D,3,FALSE)</f>
        <v>20.93</v>
      </c>
      <c r="D3909" s="59" t="s">
        <v>27</v>
      </c>
      <c r="E3909" s="55">
        <v>42552</v>
      </c>
    </row>
    <row r="3910" spans="1:5" ht="20.100000000000001" customHeight="1" x14ac:dyDescent="0.25">
      <c r="A3910" s="62" t="s">
        <v>8175</v>
      </c>
      <c r="B3910" s="51">
        <f>VLOOKUP(A3910,Enlivened!A:D,2,FALSE)</f>
        <v>447833224246</v>
      </c>
      <c r="C3910" s="54">
        <f>VLOOKUP(A3910,Enlivened!A:D,3,FALSE)</f>
        <v>18</v>
      </c>
      <c r="D3910" s="59" t="s">
        <v>27</v>
      </c>
      <c r="E3910" s="55">
        <v>42552</v>
      </c>
    </row>
    <row r="3911" spans="1:5" ht="20.100000000000001" customHeight="1" x14ac:dyDescent="0.25">
      <c r="A3911" s="62" t="s">
        <v>8091</v>
      </c>
      <c r="B3911" s="51">
        <f>VLOOKUP(A3911,Enlivened!A:D,2,FALSE)</f>
        <v>447833332651</v>
      </c>
      <c r="C3911" s="54">
        <f>VLOOKUP(A3911,Enlivened!A:D,3,FALSE)</f>
        <v>4.5</v>
      </c>
      <c r="D3911" s="59" t="s">
        <v>27</v>
      </c>
      <c r="E3911" s="55">
        <v>42552</v>
      </c>
    </row>
    <row r="3912" spans="1:5" ht="20.100000000000001" customHeight="1" x14ac:dyDescent="0.25">
      <c r="A3912" s="62" t="s">
        <v>8075</v>
      </c>
      <c r="B3912" s="51">
        <f>VLOOKUP(A3912,Enlivened!A:D,2,FALSE)</f>
        <v>447807029820</v>
      </c>
      <c r="C3912" s="54">
        <f>VLOOKUP(A3912,Enlivened!A:D,3,FALSE)</f>
        <v>17.940000000000001</v>
      </c>
      <c r="D3912" s="59" t="s">
        <v>27</v>
      </c>
      <c r="E3912" s="55">
        <v>42552</v>
      </c>
    </row>
    <row r="3913" spans="1:5" ht="20.100000000000001" customHeight="1" x14ac:dyDescent="0.25">
      <c r="A3913" s="62" t="s">
        <v>8226</v>
      </c>
      <c r="B3913" s="51">
        <f>VLOOKUP(A3913,Enlivened!A:D,2,FALSE)</f>
        <v>447850136617</v>
      </c>
      <c r="C3913" s="54">
        <f>VLOOKUP(A3913,Enlivened!A:D,3,FALSE)</f>
        <v>85.5</v>
      </c>
      <c r="D3913" s="59" t="s">
        <v>27</v>
      </c>
      <c r="E3913" s="55">
        <v>42552</v>
      </c>
    </row>
    <row r="3914" spans="1:5" ht="20.100000000000001" customHeight="1" x14ac:dyDescent="0.25">
      <c r="A3914" s="62" t="s">
        <v>8082</v>
      </c>
      <c r="B3914" s="51">
        <f>VLOOKUP(A3914,Enlivened!A:D,2,FALSE)</f>
        <v>447753835382</v>
      </c>
      <c r="C3914" s="54">
        <f>VLOOKUP(A3914,Enlivened!A:D,3,FALSE)</f>
        <v>27</v>
      </c>
      <c r="D3914" s="59" t="s">
        <v>27</v>
      </c>
      <c r="E3914" s="55">
        <v>42553</v>
      </c>
    </row>
    <row r="3915" spans="1:5" ht="20.100000000000001" customHeight="1" x14ac:dyDescent="0.25">
      <c r="A3915" s="62" t="s">
        <v>7660</v>
      </c>
      <c r="B3915" s="51">
        <f>VLOOKUP(A3915,Enlivened!A:D,2,FALSE)</f>
        <v>447989573122</v>
      </c>
      <c r="C3915" s="54">
        <f>VLOOKUP(A3915,Enlivened!A:D,3,FALSE)</f>
        <v>5.98</v>
      </c>
      <c r="D3915" s="59" t="s">
        <v>27</v>
      </c>
      <c r="E3915" s="55">
        <v>42553</v>
      </c>
    </row>
    <row r="3916" spans="1:5" ht="20.100000000000001" customHeight="1" x14ac:dyDescent="0.25">
      <c r="A3916" s="62" t="s">
        <v>8243</v>
      </c>
      <c r="B3916" s="51">
        <f>VLOOKUP(A3916,Enlivened!A:D,2,FALSE)</f>
        <v>447787561656</v>
      </c>
      <c r="C3916" s="54">
        <f>VLOOKUP(A3916,Enlivened!A:D,3,FALSE)</f>
        <v>13.5</v>
      </c>
      <c r="D3916" s="59" t="s">
        <v>27</v>
      </c>
      <c r="E3916" s="55">
        <v>42553</v>
      </c>
    </row>
    <row r="3917" spans="1:5" ht="20.100000000000001" customHeight="1" x14ac:dyDescent="0.25">
      <c r="A3917" s="62" t="s">
        <v>8275</v>
      </c>
      <c r="B3917" s="51">
        <f>VLOOKUP(A3917,Enlivened!A:D,2,FALSE)</f>
        <v>447854017551</v>
      </c>
      <c r="C3917" s="54">
        <f>VLOOKUP(A3917,Enlivened!A:D,3,FALSE)</f>
        <v>27</v>
      </c>
      <c r="D3917" s="59" t="s">
        <v>27</v>
      </c>
      <c r="E3917" s="55">
        <v>42553</v>
      </c>
    </row>
    <row r="3918" spans="1:5" ht="20.100000000000001" customHeight="1" x14ac:dyDescent="0.25">
      <c r="A3918" s="62" t="s">
        <v>7896</v>
      </c>
      <c r="B3918" s="51">
        <f>VLOOKUP(A3918,Enlivened!A:D,2,FALSE)</f>
        <v>447939822371</v>
      </c>
      <c r="C3918" s="54">
        <f>VLOOKUP(A3918,Enlivened!A:D,3,FALSE)</f>
        <v>180</v>
      </c>
      <c r="D3918" s="59" t="s">
        <v>27</v>
      </c>
      <c r="E3918" s="55">
        <v>42553</v>
      </c>
    </row>
    <row r="3919" spans="1:5" ht="20.100000000000001" customHeight="1" x14ac:dyDescent="0.25">
      <c r="A3919" s="62" t="s">
        <v>8164</v>
      </c>
      <c r="B3919" s="51">
        <f>VLOOKUP(A3919,Enlivened!A:D,2,FALSE)</f>
        <v>447851866018</v>
      </c>
      <c r="C3919" s="54">
        <f>VLOOKUP(A3919,Enlivened!A:D,3,FALSE)</f>
        <v>6.75</v>
      </c>
      <c r="D3919" s="59" t="s">
        <v>27</v>
      </c>
      <c r="E3919" s="55">
        <v>42553</v>
      </c>
    </row>
    <row r="3920" spans="1:5" ht="20.100000000000001" customHeight="1" x14ac:dyDescent="0.25">
      <c r="A3920" s="62" t="s">
        <v>8160</v>
      </c>
      <c r="B3920" s="51">
        <f>VLOOKUP(A3920,Enlivened!A:D,2,FALSE)</f>
        <v>447836273300</v>
      </c>
      <c r="C3920" s="54">
        <f>VLOOKUP(A3920,Enlivened!A:D,3,FALSE)</f>
        <v>31.5</v>
      </c>
      <c r="D3920" s="59" t="s">
        <v>27</v>
      </c>
      <c r="E3920" s="55">
        <v>42553</v>
      </c>
    </row>
    <row r="3921" spans="1:5" ht="20.100000000000001" customHeight="1" x14ac:dyDescent="0.25">
      <c r="A3921" s="62" t="s">
        <v>8167</v>
      </c>
      <c r="B3921" s="51">
        <f>VLOOKUP(A3921,Enlivened!A:D,2,FALSE)</f>
        <v>447772356482</v>
      </c>
      <c r="C3921" s="54">
        <f>VLOOKUP(A3921,Enlivened!A:D,3,FALSE)</f>
        <v>184.5</v>
      </c>
      <c r="D3921" s="59" t="s">
        <v>27</v>
      </c>
      <c r="E3921" s="55">
        <v>42553</v>
      </c>
    </row>
    <row r="3922" spans="1:5" ht="20.100000000000001" customHeight="1" x14ac:dyDescent="0.25">
      <c r="A3922" s="62" t="s">
        <v>8204</v>
      </c>
      <c r="B3922" s="51">
        <f>VLOOKUP(A3922,Enlivened!A:D,2,FALSE)</f>
        <v>447921383826</v>
      </c>
      <c r="C3922" s="54">
        <f>VLOOKUP(A3922,Enlivened!A:D,3,FALSE)</f>
        <v>13.5</v>
      </c>
      <c r="D3922" s="59" t="s">
        <v>27</v>
      </c>
      <c r="E3922" s="55">
        <v>42552</v>
      </c>
    </row>
    <row r="3923" spans="1:5" ht="20.100000000000001" customHeight="1" x14ac:dyDescent="0.25">
      <c r="A3923" s="62" t="s">
        <v>8206</v>
      </c>
      <c r="B3923" s="51">
        <f>VLOOKUP(A3923,Enlivened!A:D,2,FALSE)</f>
        <v>447507415421</v>
      </c>
      <c r="C3923" s="54">
        <f>VLOOKUP(A3923,Enlivened!A:D,3,FALSE)</f>
        <v>13.5</v>
      </c>
      <c r="D3923" s="59" t="s">
        <v>27</v>
      </c>
      <c r="E3923" s="55">
        <v>42552</v>
      </c>
    </row>
    <row r="3924" spans="1:5" ht="20.100000000000001" customHeight="1" x14ac:dyDescent="0.25">
      <c r="A3924" s="62" t="s">
        <v>7993</v>
      </c>
      <c r="B3924" s="51">
        <f>VLOOKUP(A3924,Enlivened!A:D,2,FALSE)</f>
        <v>447956220744</v>
      </c>
      <c r="C3924" s="54">
        <f>VLOOKUP(A3924,Enlivened!A:D,3,FALSE)</f>
        <v>126</v>
      </c>
      <c r="D3924" s="59" t="s">
        <v>27</v>
      </c>
      <c r="E3924" s="55">
        <v>42552</v>
      </c>
    </row>
    <row r="3925" spans="1:5" ht="20.100000000000001" customHeight="1" x14ac:dyDescent="0.25">
      <c r="A3925" s="62" t="s">
        <v>8196</v>
      </c>
      <c r="B3925" s="51">
        <f>VLOOKUP(A3925,Enlivened!A:D,2,FALSE)</f>
        <v>447496053460</v>
      </c>
      <c r="C3925" s="54">
        <f>VLOOKUP(A3925,Enlivened!A:D,3,FALSE)</f>
        <v>180</v>
      </c>
      <c r="D3925" s="59" t="s">
        <v>27</v>
      </c>
      <c r="E3925" s="55">
        <v>42552</v>
      </c>
    </row>
    <row r="3926" spans="1:5" ht="20.100000000000001" customHeight="1" x14ac:dyDescent="0.25">
      <c r="A3926" s="62" t="s">
        <v>8194</v>
      </c>
      <c r="B3926" s="51">
        <f>VLOOKUP(A3926,Enlivened!A:D,2,FALSE)</f>
        <v>447921864967</v>
      </c>
      <c r="C3926" s="54">
        <f>VLOOKUP(A3926,Enlivened!A:D,3,FALSE)</f>
        <v>108</v>
      </c>
      <c r="D3926" s="59" t="s">
        <v>27</v>
      </c>
      <c r="E3926" s="55">
        <v>42552</v>
      </c>
    </row>
    <row r="3927" spans="1:5" ht="20.100000000000001" customHeight="1" x14ac:dyDescent="0.25">
      <c r="A3927" s="62" t="s">
        <v>8197</v>
      </c>
      <c r="B3927" s="51">
        <f>VLOOKUP(A3927,Enlivened!A:D,2,FALSE)</f>
        <v>447751210101</v>
      </c>
      <c r="C3927" s="54">
        <f>VLOOKUP(A3927,Enlivened!A:D,3,FALSE)</f>
        <v>4.5</v>
      </c>
      <c r="D3927" s="59" t="s">
        <v>27</v>
      </c>
      <c r="E3927" s="55">
        <v>42552</v>
      </c>
    </row>
    <row r="3928" spans="1:5" ht="20.100000000000001" customHeight="1" x14ac:dyDescent="0.25">
      <c r="A3928" s="62" t="s">
        <v>8211</v>
      </c>
      <c r="B3928" s="51">
        <f>VLOOKUP(A3928,Enlivened!A:D,2,FALSE)</f>
        <v>447930194537</v>
      </c>
      <c r="C3928" s="54">
        <f>VLOOKUP(A3928,Enlivened!A:D,3,FALSE)</f>
        <v>13.5</v>
      </c>
      <c r="D3928" s="59" t="s">
        <v>27</v>
      </c>
      <c r="E3928" s="55">
        <v>42552</v>
      </c>
    </row>
    <row r="3929" spans="1:5" ht="20.100000000000001" customHeight="1" x14ac:dyDescent="0.25">
      <c r="A3929" s="62" t="s">
        <v>8231</v>
      </c>
      <c r="B3929" s="51">
        <f>VLOOKUP(A3929,Enlivened!A:D,2,FALSE)</f>
        <v>447899997114</v>
      </c>
      <c r="C3929" s="54">
        <f>VLOOKUP(A3929,Enlivened!A:D,3,FALSE)</f>
        <v>63</v>
      </c>
      <c r="D3929" s="59" t="s">
        <v>27</v>
      </c>
      <c r="E3929" s="55">
        <v>42553</v>
      </c>
    </row>
    <row r="3930" spans="1:5" ht="20.100000000000001" customHeight="1" x14ac:dyDescent="0.25">
      <c r="A3930" s="62" t="s">
        <v>8225</v>
      </c>
      <c r="B3930" s="51">
        <f>VLOOKUP(A3930,Enlivened!A:D,2,FALSE)</f>
        <v>447795494424</v>
      </c>
      <c r="C3930" s="54">
        <f>VLOOKUP(A3930,Enlivened!A:D,3,FALSE)</f>
        <v>18</v>
      </c>
      <c r="D3930" s="59" t="s">
        <v>27</v>
      </c>
      <c r="E3930" s="55">
        <v>42553</v>
      </c>
    </row>
    <row r="3931" spans="1:5" ht="20.100000000000001" customHeight="1" x14ac:dyDescent="0.25">
      <c r="A3931" s="62" t="s">
        <v>8224</v>
      </c>
      <c r="B3931" s="51">
        <f>VLOOKUP(A3931,Enlivened!A:D,2,FALSE)</f>
        <v>447532167298</v>
      </c>
      <c r="C3931" s="54">
        <f>VLOOKUP(A3931,Enlivened!A:D,3,FALSE)</f>
        <v>45</v>
      </c>
      <c r="D3931" s="59" t="s">
        <v>27</v>
      </c>
      <c r="E3931" s="55">
        <v>42553</v>
      </c>
    </row>
    <row r="3932" spans="1:5" ht="20.100000000000001" customHeight="1" x14ac:dyDescent="0.25">
      <c r="A3932" s="62" t="s">
        <v>8207</v>
      </c>
      <c r="B3932" s="51">
        <f>VLOOKUP(A3932,Enlivened!A:D,2,FALSE)</f>
        <v>447914664270</v>
      </c>
      <c r="C3932" s="54">
        <f>VLOOKUP(A3932,Enlivened!A:D,3,FALSE)</f>
        <v>36</v>
      </c>
      <c r="D3932" s="59" t="s">
        <v>27</v>
      </c>
      <c r="E3932" s="55">
        <v>42553</v>
      </c>
    </row>
    <row r="3933" spans="1:5" ht="20.100000000000001" customHeight="1" x14ac:dyDescent="0.25">
      <c r="A3933" s="62" t="s">
        <v>8147</v>
      </c>
      <c r="B3933" s="51">
        <f>VLOOKUP(A3933,Enlivened!A:D,2,FALSE)</f>
        <v>447910899525</v>
      </c>
      <c r="C3933" s="54">
        <f>VLOOKUP(A3933,Enlivened!A:D,3,FALSE)</f>
        <v>13.5</v>
      </c>
      <c r="D3933" s="59" t="s">
        <v>27</v>
      </c>
      <c r="E3933" s="55">
        <v>42553</v>
      </c>
    </row>
    <row r="3934" spans="1:5" ht="20.100000000000001" customHeight="1" x14ac:dyDescent="0.25">
      <c r="A3934" s="62" t="s">
        <v>8215</v>
      </c>
      <c r="B3934" s="51">
        <f>VLOOKUP(A3934,Enlivened!A:D,2,FALSE)</f>
        <v>447476468002</v>
      </c>
      <c r="C3934" s="54">
        <f>VLOOKUP(A3934,Enlivened!A:D,3,FALSE)</f>
        <v>40.5</v>
      </c>
      <c r="D3934" s="59" t="s">
        <v>27</v>
      </c>
      <c r="E3934" s="55">
        <v>42552</v>
      </c>
    </row>
    <row r="3935" spans="1:5" ht="20.100000000000001" customHeight="1" x14ac:dyDescent="0.25">
      <c r="A3935" s="62" t="s">
        <v>8096</v>
      </c>
      <c r="B3935" s="51">
        <f>VLOOKUP(A3935,Enlivened!A:D,2,FALSE)</f>
        <v>447739905333</v>
      </c>
      <c r="C3935" s="54">
        <f>VLOOKUP(A3935,Enlivened!A:D,3,FALSE)</f>
        <v>22.5</v>
      </c>
      <c r="D3935" s="59" t="s">
        <v>27</v>
      </c>
      <c r="E3935" s="55">
        <v>42553</v>
      </c>
    </row>
    <row r="3936" spans="1:5" ht="20.100000000000001" customHeight="1" x14ac:dyDescent="0.25">
      <c r="A3936" s="62" t="s">
        <v>8110</v>
      </c>
      <c r="B3936" s="51">
        <f>VLOOKUP(A3936,Enlivened!A:D,2,FALSE)</f>
        <v>447495969902</v>
      </c>
      <c r="C3936" s="54">
        <f>VLOOKUP(A3936,Enlivened!A:D,3,FALSE)</f>
        <v>38.869999999999997</v>
      </c>
      <c r="D3936" s="59" t="s">
        <v>27</v>
      </c>
      <c r="E3936" s="55">
        <v>42553</v>
      </c>
    </row>
    <row r="3937" spans="1:5" ht="20.100000000000001" customHeight="1" x14ac:dyDescent="0.25">
      <c r="A3937" s="62" t="s">
        <v>8139</v>
      </c>
      <c r="B3937" s="51">
        <f>VLOOKUP(A3937,Enlivened!A:D,2,FALSE)</f>
        <v>447980438028</v>
      </c>
      <c r="C3937" s="54">
        <f>VLOOKUP(A3937,Enlivened!A:D,3,FALSE)</f>
        <v>29.9</v>
      </c>
      <c r="D3937" s="59" t="s">
        <v>27</v>
      </c>
      <c r="E3937" s="55">
        <v>42553</v>
      </c>
    </row>
    <row r="3938" spans="1:5" ht="20.100000000000001" customHeight="1" x14ac:dyDescent="0.25">
      <c r="A3938" s="62" t="s">
        <v>8157</v>
      </c>
      <c r="B3938" s="51">
        <f>VLOOKUP(A3938,Enlivened!A:D,2,FALSE)</f>
        <v>447398840102</v>
      </c>
      <c r="C3938" s="54">
        <f>VLOOKUP(A3938,Enlivened!A:D,3,FALSE)</f>
        <v>17.940000000000001</v>
      </c>
      <c r="D3938" s="59" t="s">
        <v>27</v>
      </c>
      <c r="E3938" s="55">
        <v>42553</v>
      </c>
    </row>
    <row r="3939" spans="1:5" ht="20.100000000000001" customHeight="1" x14ac:dyDescent="0.25">
      <c r="A3939" s="62" t="s">
        <v>8156</v>
      </c>
      <c r="B3939" s="51">
        <f>VLOOKUP(A3939,Enlivened!A:D,2,FALSE)</f>
        <v>447847395544</v>
      </c>
      <c r="C3939" s="54">
        <f>VLOOKUP(A3939,Enlivened!A:D,3,FALSE)</f>
        <v>27</v>
      </c>
      <c r="D3939" s="59" t="s">
        <v>27</v>
      </c>
      <c r="E3939" s="55">
        <v>42553</v>
      </c>
    </row>
    <row r="3940" spans="1:5" ht="20.100000000000001" customHeight="1" x14ac:dyDescent="0.25">
      <c r="A3940" s="62" t="s">
        <v>7589</v>
      </c>
      <c r="B3940" s="51">
        <f>VLOOKUP(A3940,Enlivened!A:D,2,FALSE)</f>
        <v>447943803552</v>
      </c>
      <c r="C3940" s="54">
        <f>VLOOKUP(A3940,Enlivened!A:D,3,FALSE)</f>
        <v>202.5</v>
      </c>
      <c r="D3940" s="59" t="s">
        <v>27</v>
      </c>
      <c r="E3940" s="55">
        <v>42553</v>
      </c>
    </row>
    <row r="3941" spans="1:5" ht="20.100000000000001" customHeight="1" x14ac:dyDescent="0.25">
      <c r="A3941" s="62" t="s">
        <v>8024</v>
      </c>
      <c r="B3941" s="51">
        <f>VLOOKUP(A3941,Enlivened!A:D,2,FALSE)</f>
        <v>447436170495</v>
      </c>
      <c r="C3941" s="54">
        <f>VLOOKUP(A3941,Enlivened!A:D,3,FALSE)</f>
        <v>4.5</v>
      </c>
      <c r="D3941" s="59" t="s">
        <v>27</v>
      </c>
      <c r="E3941" s="55">
        <v>42553</v>
      </c>
    </row>
    <row r="3942" spans="1:5" ht="20.100000000000001" customHeight="1" x14ac:dyDescent="0.25">
      <c r="A3942" s="62" t="s">
        <v>8118</v>
      </c>
      <c r="B3942" s="51">
        <f>VLOOKUP(A3942,Enlivened!A:D,2,FALSE)</f>
        <v>447956305342</v>
      </c>
      <c r="C3942" s="54">
        <f>VLOOKUP(A3942,Enlivened!A:D,3,FALSE)</f>
        <v>22.5</v>
      </c>
      <c r="D3942" s="59" t="s">
        <v>27</v>
      </c>
      <c r="E3942" s="55">
        <v>42553</v>
      </c>
    </row>
    <row r="3943" spans="1:5" ht="20.100000000000001" customHeight="1" x14ac:dyDescent="0.25">
      <c r="A3943" s="62" t="s">
        <v>8121</v>
      </c>
      <c r="B3943" s="51">
        <f>VLOOKUP(A3943,Enlivened!A:D,2,FALSE)</f>
        <v>447587159711</v>
      </c>
      <c r="C3943" s="54">
        <f>VLOOKUP(A3943,Enlivened!A:D,3,FALSE)</f>
        <v>22.5</v>
      </c>
      <c r="D3943" s="59" t="s">
        <v>27</v>
      </c>
      <c r="E3943" s="55">
        <v>42553</v>
      </c>
    </row>
    <row r="3944" spans="1:5" ht="20.100000000000001" customHeight="1" x14ac:dyDescent="0.25">
      <c r="A3944" s="62" t="s">
        <v>8125</v>
      </c>
      <c r="B3944" s="51">
        <f>VLOOKUP(A3944,Enlivened!A:D,2,FALSE)</f>
        <v>447903463634</v>
      </c>
      <c r="C3944" s="54">
        <f>VLOOKUP(A3944,Enlivened!A:D,3,FALSE)</f>
        <v>17.940000000000001</v>
      </c>
      <c r="D3944" s="59" t="s">
        <v>27</v>
      </c>
      <c r="E3944" s="55">
        <v>42553</v>
      </c>
    </row>
    <row r="3945" spans="1:5" ht="20.100000000000001" customHeight="1" x14ac:dyDescent="0.25">
      <c r="A3945" s="62" t="s">
        <v>8132</v>
      </c>
      <c r="B3945" s="51">
        <f>VLOOKUP(A3945,Enlivened!A:D,2,FALSE)</f>
        <v>447984154417</v>
      </c>
      <c r="C3945" s="54">
        <f>VLOOKUP(A3945,Enlivened!A:D,3,FALSE)</f>
        <v>32.89</v>
      </c>
      <c r="D3945" s="59" t="s">
        <v>27</v>
      </c>
      <c r="E3945" s="55">
        <v>42553</v>
      </c>
    </row>
    <row r="3946" spans="1:5" ht="20.100000000000001" customHeight="1" x14ac:dyDescent="0.25">
      <c r="A3946" s="62" t="s">
        <v>8060</v>
      </c>
      <c r="B3946" s="51">
        <f>VLOOKUP(A3946,Enlivened!A:D,2,FALSE)</f>
        <v>447792758613</v>
      </c>
      <c r="C3946" s="54">
        <f>VLOOKUP(A3946,Enlivened!A:D,3,FALSE)</f>
        <v>14.95</v>
      </c>
      <c r="D3946" s="59" t="s">
        <v>27</v>
      </c>
      <c r="E3946" s="55">
        <v>42553</v>
      </c>
    </row>
    <row r="3947" spans="1:5" ht="20.100000000000001" customHeight="1" x14ac:dyDescent="0.25">
      <c r="A3947" s="62" t="s">
        <v>8053</v>
      </c>
      <c r="B3947" s="51">
        <f>VLOOKUP(A3947,Enlivened!A:D,2,FALSE)</f>
        <v>447711031190</v>
      </c>
      <c r="C3947" s="54">
        <f>VLOOKUP(A3947,Enlivened!A:D,3,FALSE)</f>
        <v>45</v>
      </c>
      <c r="D3947" s="59" t="s">
        <v>27</v>
      </c>
      <c r="E3947" s="55">
        <v>42553</v>
      </c>
    </row>
    <row r="3948" spans="1:5" ht="20.100000000000001" customHeight="1" x14ac:dyDescent="0.25">
      <c r="A3948" s="62" t="s">
        <v>8251</v>
      </c>
      <c r="B3948" s="51">
        <f>VLOOKUP(A3948,Enlivened!A:D,2,FALSE)</f>
        <v>447811104420</v>
      </c>
      <c r="C3948" s="54">
        <f>VLOOKUP(A3948,Enlivened!A:D,3,FALSE)</f>
        <v>44.85</v>
      </c>
      <c r="D3948" s="59" t="s">
        <v>27</v>
      </c>
      <c r="E3948" s="55">
        <v>42553</v>
      </c>
    </row>
    <row r="3949" spans="1:5" ht="20.100000000000001" customHeight="1" x14ac:dyDescent="0.25">
      <c r="A3949" s="62" t="s">
        <v>8294</v>
      </c>
      <c r="B3949" s="51">
        <f>VLOOKUP(A3949,Enlivened!A:D,2,FALSE)</f>
        <v>447443456268</v>
      </c>
      <c r="C3949" s="54">
        <f>VLOOKUP(A3949,Enlivened!A:D,3,FALSE)</f>
        <v>5.98</v>
      </c>
      <c r="D3949" s="59" t="s">
        <v>27</v>
      </c>
      <c r="E3949" s="55">
        <v>42553</v>
      </c>
    </row>
    <row r="3950" spans="1:5" ht="20.100000000000001" customHeight="1" x14ac:dyDescent="0.25">
      <c r="A3950" s="62" t="s">
        <v>8221</v>
      </c>
      <c r="B3950" s="51">
        <f>VLOOKUP(A3950,Enlivened!A:D,2,FALSE)</f>
        <v>447779757867</v>
      </c>
      <c r="C3950" s="54">
        <f>VLOOKUP(A3950,Enlivened!A:D,3,FALSE)</f>
        <v>22.75</v>
      </c>
      <c r="D3950" s="59" t="s">
        <v>27</v>
      </c>
      <c r="E3950" s="55">
        <v>42552</v>
      </c>
    </row>
    <row r="3951" spans="1:5" ht="20.100000000000001" customHeight="1" x14ac:dyDescent="0.25">
      <c r="A3951" s="62" t="s">
        <v>8274</v>
      </c>
      <c r="B3951" s="51">
        <f>VLOOKUP(A3951,Enlivened!A:D,2,FALSE)</f>
        <v>447787775677</v>
      </c>
      <c r="C3951" s="54">
        <f>VLOOKUP(A3951,Enlivened!A:D,3,FALSE)</f>
        <v>27</v>
      </c>
      <c r="D3951" s="59" t="s">
        <v>27</v>
      </c>
      <c r="E3951" s="55">
        <v>42553</v>
      </c>
    </row>
    <row r="3952" spans="1:5" ht="20.100000000000001" customHeight="1" x14ac:dyDescent="0.25">
      <c r="A3952" s="62" t="s">
        <v>8073</v>
      </c>
      <c r="B3952" s="51">
        <f>VLOOKUP(A3952,Enlivened!A:D,2,FALSE)</f>
        <v>447727018630</v>
      </c>
      <c r="C3952" s="54">
        <f>VLOOKUP(A3952,Enlivened!A:D,3,FALSE)</f>
        <v>2.99</v>
      </c>
      <c r="D3952" s="59" t="s">
        <v>27</v>
      </c>
      <c r="E3952" s="55">
        <v>42553</v>
      </c>
    </row>
    <row r="3953" spans="1:5" ht="20.100000000000001" customHeight="1" x14ac:dyDescent="0.25">
      <c r="A3953" s="62" t="s">
        <v>8172</v>
      </c>
      <c r="B3953" s="51">
        <f>VLOOKUP(A3953,Enlivened!A:D,2,FALSE)</f>
        <v>447711993155</v>
      </c>
      <c r="C3953" s="54">
        <f>VLOOKUP(A3953,Enlivened!A:D,3,FALSE)</f>
        <v>139.5</v>
      </c>
      <c r="D3953" s="59" t="s">
        <v>27</v>
      </c>
      <c r="E3953" s="55">
        <v>42553</v>
      </c>
    </row>
    <row r="3954" spans="1:5" ht="20.100000000000001" customHeight="1" x14ac:dyDescent="0.25">
      <c r="A3954" s="62" t="s">
        <v>8219</v>
      </c>
      <c r="B3954" s="51">
        <f>VLOOKUP(A3954,Enlivened!A:D,2,FALSE)</f>
        <v>447831177013</v>
      </c>
      <c r="C3954" s="54">
        <f>VLOOKUP(A3954,Enlivened!A:D,3,FALSE)</f>
        <v>13.5</v>
      </c>
      <c r="D3954" s="59" t="s">
        <v>27</v>
      </c>
      <c r="E3954" s="55">
        <v>42553</v>
      </c>
    </row>
    <row r="3955" spans="1:5" ht="20.100000000000001" customHeight="1" x14ac:dyDescent="0.25">
      <c r="A3955" s="62" t="s">
        <v>7870</v>
      </c>
      <c r="B3955" s="51">
        <f>VLOOKUP(A3955,Enlivened!A:D,2,FALSE)</f>
        <v>447776747507</v>
      </c>
      <c r="C3955" s="54">
        <f>VLOOKUP(A3955,Enlivened!A:D,3,FALSE)</f>
        <v>36</v>
      </c>
      <c r="D3955" s="59" t="s">
        <v>27</v>
      </c>
      <c r="E3955" s="55">
        <v>42554</v>
      </c>
    </row>
    <row r="3956" spans="1:5" ht="20.100000000000001" customHeight="1" x14ac:dyDescent="0.25">
      <c r="A3956" s="62" t="s">
        <v>8049</v>
      </c>
      <c r="B3956" s="51">
        <f>VLOOKUP(A3956,Enlivened!A:D,2,FALSE)</f>
        <v>447720344904</v>
      </c>
      <c r="C3956" s="54">
        <f>VLOOKUP(A3956,Enlivened!A:D,3,FALSE)</f>
        <v>13.5</v>
      </c>
      <c r="D3956" s="59" t="s">
        <v>27</v>
      </c>
      <c r="E3956" s="55">
        <v>42555</v>
      </c>
    </row>
    <row r="3957" spans="1:5" ht="20.100000000000001" customHeight="1" x14ac:dyDescent="0.25">
      <c r="A3957" s="62" t="s">
        <v>8137</v>
      </c>
      <c r="B3957" s="51">
        <f>VLOOKUP(A3957,Enlivened!A:D,2,FALSE)</f>
        <v>447478716427</v>
      </c>
      <c r="C3957" s="54">
        <f>VLOOKUP(A3957,Enlivened!A:D,3,FALSE)</f>
        <v>58.5</v>
      </c>
      <c r="D3957" s="59" t="s">
        <v>27</v>
      </c>
      <c r="E3957" s="55">
        <v>42555</v>
      </c>
    </row>
    <row r="3958" spans="1:5" ht="20.100000000000001" customHeight="1" x14ac:dyDescent="0.25">
      <c r="A3958" s="62" t="s">
        <v>7798</v>
      </c>
      <c r="B3958" s="51">
        <f>VLOOKUP(A3958,Enlivened!A:D,2,FALSE)</f>
        <v>447712622991</v>
      </c>
      <c r="C3958" s="54">
        <f>VLOOKUP(A3958,Enlivened!A:D,3,FALSE)</f>
        <v>18</v>
      </c>
      <c r="D3958" s="59" t="s">
        <v>27</v>
      </c>
      <c r="E3958" s="55">
        <v>42555</v>
      </c>
    </row>
    <row r="3959" spans="1:5" ht="20.100000000000001" customHeight="1" x14ac:dyDescent="0.25">
      <c r="A3959" s="62" t="s">
        <v>7796</v>
      </c>
      <c r="B3959" s="51">
        <f>VLOOKUP(A3959,Enlivened!A:D,2,FALSE)</f>
        <v>447985525153</v>
      </c>
      <c r="C3959" s="54">
        <f>VLOOKUP(A3959,Enlivened!A:D,3,FALSE)</f>
        <v>7.5</v>
      </c>
      <c r="D3959" s="59" t="s">
        <v>27</v>
      </c>
      <c r="E3959" s="55">
        <v>42555</v>
      </c>
    </row>
    <row r="3960" spans="1:5" ht="20.100000000000001" customHeight="1" x14ac:dyDescent="0.25">
      <c r="A3960" s="62" t="s">
        <v>8295</v>
      </c>
      <c r="B3960" s="51">
        <f>VLOOKUP(A3960,Enlivened!A:D,2,FALSE)</f>
        <v>447985696848</v>
      </c>
      <c r="C3960" s="54">
        <f>VLOOKUP(A3960,Enlivened!A:D,3,FALSE)</f>
        <v>13.5</v>
      </c>
      <c r="D3960" s="59" t="s">
        <v>27</v>
      </c>
      <c r="E3960" s="55">
        <v>42555</v>
      </c>
    </row>
    <row r="3961" spans="1:5" ht="20.100000000000001" customHeight="1" x14ac:dyDescent="0.25">
      <c r="A3961" s="62" t="s">
        <v>8181</v>
      </c>
      <c r="B3961" s="51">
        <f>VLOOKUP(A3961,Enlivened!A:D,2,FALSE)</f>
        <v>447944705434</v>
      </c>
      <c r="C3961" s="54">
        <f>VLOOKUP(A3961,Enlivened!A:D,3,FALSE)</f>
        <v>8.9700000000000006</v>
      </c>
      <c r="D3961" s="59" t="s">
        <v>27</v>
      </c>
      <c r="E3961" s="55">
        <v>42555</v>
      </c>
    </row>
    <row r="3962" spans="1:5" ht="20.100000000000001" customHeight="1" x14ac:dyDescent="0.25">
      <c r="A3962" s="62" t="s">
        <v>7914</v>
      </c>
      <c r="B3962" s="51">
        <f>VLOOKUP(A3962,Enlivened!A:D,2,FALSE)</f>
        <v>447815853636</v>
      </c>
      <c r="C3962" s="54">
        <f>VLOOKUP(A3962,Enlivened!A:D,3,FALSE)</f>
        <v>13.5</v>
      </c>
      <c r="D3962" s="59" t="s">
        <v>27</v>
      </c>
      <c r="E3962" s="55">
        <v>42555</v>
      </c>
    </row>
    <row r="3963" spans="1:5" ht="20.100000000000001" customHeight="1" x14ac:dyDescent="0.25">
      <c r="A3963" s="62" t="s">
        <v>8017</v>
      </c>
      <c r="B3963" s="51">
        <f>VLOOKUP(A3963,Enlivened!A:D,2,FALSE)</f>
        <v>447967047930</v>
      </c>
      <c r="C3963" s="54">
        <f>VLOOKUP(A3963,Enlivened!A:D,3,FALSE)</f>
        <v>4.5</v>
      </c>
      <c r="D3963" s="59" t="s">
        <v>27</v>
      </c>
      <c r="E3963" s="55">
        <v>42555</v>
      </c>
    </row>
    <row r="3964" spans="1:5" ht="20.100000000000001" customHeight="1" x14ac:dyDescent="0.25">
      <c r="A3964" s="62" t="s">
        <v>7963</v>
      </c>
      <c r="B3964" s="51">
        <f>VLOOKUP(A3964,Enlivened!A:D,2,FALSE)</f>
        <v>447557419560</v>
      </c>
      <c r="C3964" s="54">
        <f>VLOOKUP(A3964,Enlivened!A:D,3,FALSE)</f>
        <v>13.5</v>
      </c>
      <c r="D3964" s="59" t="s">
        <v>27</v>
      </c>
      <c r="E3964" s="55">
        <v>42555</v>
      </c>
    </row>
    <row r="3965" spans="1:5" ht="20.100000000000001" customHeight="1" x14ac:dyDescent="0.25">
      <c r="A3965" s="62" t="s">
        <v>8108</v>
      </c>
      <c r="B3965" s="51">
        <f>VLOOKUP(A3965,Enlivened!A:D,2,FALSE)</f>
        <v>447429275541</v>
      </c>
      <c r="C3965" s="54">
        <f>VLOOKUP(A3965,Enlivened!A:D,3,FALSE)</f>
        <v>18</v>
      </c>
      <c r="D3965" s="59" t="s">
        <v>27</v>
      </c>
      <c r="E3965" s="55">
        <v>42555</v>
      </c>
    </row>
    <row r="3966" spans="1:5" ht="20.100000000000001" customHeight="1" x14ac:dyDescent="0.25">
      <c r="A3966" s="62" t="s">
        <v>8141</v>
      </c>
      <c r="B3966" s="51">
        <f>VLOOKUP(A3966,Enlivened!A:D,2,FALSE)</f>
        <v>447933282700</v>
      </c>
      <c r="C3966" s="54">
        <f>VLOOKUP(A3966,Enlivened!A:D,3,FALSE)</f>
        <v>4.5</v>
      </c>
      <c r="D3966" s="59" t="s">
        <v>27</v>
      </c>
      <c r="E3966" s="55">
        <v>42555</v>
      </c>
    </row>
    <row r="3967" spans="1:5" ht="20.100000000000001" customHeight="1" x14ac:dyDescent="0.25">
      <c r="A3967" s="62" t="s">
        <v>8012</v>
      </c>
      <c r="B3967" s="51">
        <f>VLOOKUP(A3967,Enlivened!A:D,2,FALSE)</f>
        <v>447971010422</v>
      </c>
      <c r="C3967" s="54">
        <f>VLOOKUP(A3967,Enlivened!A:D,3,FALSE)</f>
        <v>22.5</v>
      </c>
      <c r="D3967" s="59" t="s">
        <v>27</v>
      </c>
      <c r="E3967" s="55">
        <v>42555</v>
      </c>
    </row>
    <row r="3968" spans="1:5" ht="20.100000000000001" customHeight="1" x14ac:dyDescent="0.25">
      <c r="A3968" s="62" t="s">
        <v>8074</v>
      </c>
      <c r="B3968" s="51">
        <f>VLOOKUP(A3968,Enlivened!A:D,2,FALSE)</f>
        <v>447969474609</v>
      </c>
      <c r="C3968" s="54">
        <f>VLOOKUP(A3968,Enlivened!A:D,3,FALSE)</f>
        <v>11.96</v>
      </c>
      <c r="D3968" s="59" t="s">
        <v>27</v>
      </c>
      <c r="E3968" s="55">
        <v>42555</v>
      </c>
    </row>
    <row r="3969" spans="1:5" ht="20.100000000000001" customHeight="1" x14ac:dyDescent="0.25">
      <c r="A3969" s="62" t="s">
        <v>7877</v>
      </c>
      <c r="B3969" s="51">
        <f>VLOOKUP(A3969,Enlivened!A:D,2,FALSE)</f>
        <v>447887758603</v>
      </c>
      <c r="C3969" s="54">
        <f>VLOOKUP(A3969,Enlivened!A:D,3,FALSE)</f>
        <v>9</v>
      </c>
      <c r="D3969" s="59" t="s">
        <v>27</v>
      </c>
      <c r="E3969" s="55">
        <v>42555</v>
      </c>
    </row>
    <row r="3970" spans="1:5" ht="20.100000000000001" customHeight="1" x14ac:dyDescent="0.25">
      <c r="A3970" s="62" t="s">
        <v>8279</v>
      </c>
      <c r="B3970" s="51">
        <f>VLOOKUP(A3970,Enlivened!A:D,2,FALSE)</f>
        <v>447748336412</v>
      </c>
      <c r="C3970" s="54">
        <f>VLOOKUP(A3970,Enlivened!A:D,3,FALSE)</f>
        <v>27</v>
      </c>
      <c r="D3970" s="59" t="s">
        <v>27</v>
      </c>
      <c r="E3970" s="55">
        <v>42555</v>
      </c>
    </row>
    <row r="3971" spans="1:5" ht="20.100000000000001" customHeight="1" x14ac:dyDescent="0.25">
      <c r="A3971" s="62" t="s">
        <v>7737</v>
      </c>
      <c r="B3971" s="51">
        <f>VLOOKUP(A3971,Enlivened!A:D,2,FALSE)</f>
        <v>447342638086</v>
      </c>
      <c r="C3971" s="54">
        <f>VLOOKUP(A3971,Enlivened!A:D,3,FALSE)</f>
        <v>15.75</v>
      </c>
      <c r="D3971" s="59" t="s">
        <v>27</v>
      </c>
      <c r="E3971" s="55">
        <v>42555</v>
      </c>
    </row>
    <row r="3972" spans="1:5" ht="20.100000000000001" customHeight="1" x14ac:dyDescent="0.25">
      <c r="A3972" s="62" t="s">
        <v>8163</v>
      </c>
      <c r="B3972" s="51">
        <f>VLOOKUP(A3972,Enlivened!A:D,2,FALSE)</f>
        <v>447448488806</v>
      </c>
      <c r="C3972" s="54">
        <f>VLOOKUP(A3972,Enlivened!A:D,3,FALSE)</f>
        <v>40.5</v>
      </c>
      <c r="D3972" s="59" t="s">
        <v>27</v>
      </c>
      <c r="E3972" s="55">
        <v>42555</v>
      </c>
    </row>
    <row r="3973" spans="1:5" ht="20.100000000000001" customHeight="1" x14ac:dyDescent="0.25">
      <c r="A3973" s="62" t="s">
        <v>8169</v>
      </c>
      <c r="B3973" s="51">
        <f>VLOOKUP(A3973,Enlivened!A:D,2,FALSE)</f>
        <v>447759211927</v>
      </c>
      <c r="C3973" s="54">
        <f>VLOOKUP(A3973,Enlivened!A:D,3,FALSE)</f>
        <v>4.5</v>
      </c>
      <c r="D3973" s="59" t="s">
        <v>27</v>
      </c>
      <c r="E3973" s="55">
        <v>42555</v>
      </c>
    </row>
    <row r="3974" spans="1:5" ht="20.100000000000001" customHeight="1" x14ac:dyDescent="0.25">
      <c r="A3974" s="62" t="s">
        <v>7853</v>
      </c>
      <c r="B3974" s="51">
        <f>VLOOKUP(A3974,Enlivened!A:D,2,FALSE)</f>
        <v>447984810914</v>
      </c>
      <c r="C3974" s="54">
        <f>VLOOKUP(A3974,Enlivened!A:D,3,FALSE)</f>
        <v>17.940000000000001</v>
      </c>
      <c r="D3974" s="59" t="s">
        <v>27</v>
      </c>
      <c r="E3974" s="55">
        <v>42555</v>
      </c>
    </row>
    <row r="3975" spans="1:5" ht="20.100000000000001" customHeight="1" x14ac:dyDescent="0.25">
      <c r="A3975" s="62" t="s">
        <v>7818</v>
      </c>
      <c r="B3975" s="51">
        <f>VLOOKUP(A3975,Enlivened!A:D,2,FALSE)</f>
        <v>447883013243</v>
      </c>
      <c r="C3975" s="54">
        <f>VLOOKUP(A3975,Enlivened!A:D,3,FALSE)</f>
        <v>31.5</v>
      </c>
      <c r="D3975" s="59" t="s">
        <v>27</v>
      </c>
      <c r="E3975" s="55">
        <v>42555</v>
      </c>
    </row>
    <row r="3976" spans="1:5" ht="20.100000000000001" customHeight="1" x14ac:dyDescent="0.25">
      <c r="A3976" s="62" t="s">
        <v>8065</v>
      </c>
      <c r="B3976" s="51">
        <f>VLOOKUP(A3976,Enlivened!A:D,2,FALSE)</f>
        <v>447961291204</v>
      </c>
      <c r="C3976" s="54">
        <f>VLOOKUP(A3976,Enlivened!A:D,3,FALSE)</f>
        <v>27</v>
      </c>
      <c r="D3976" s="59" t="s">
        <v>27</v>
      </c>
      <c r="E3976" s="55">
        <v>42555</v>
      </c>
    </row>
    <row r="3977" spans="1:5" ht="20.100000000000001" customHeight="1" x14ac:dyDescent="0.25">
      <c r="A3977" s="62" t="s">
        <v>8241</v>
      </c>
      <c r="B3977" s="51">
        <f>VLOOKUP(A3977,Enlivened!A:D,2,FALSE)</f>
        <v>447791339311</v>
      </c>
      <c r="C3977" s="54">
        <f>VLOOKUP(A3977,Enlivened!A:D,3,FALSE)</f>
        <v>20</v>
      </c>
      <c r="D3977" s="59" t="s">
        <v>27</v>
      </c>
      <c r="E3977" s="55">
        <v>42555</v>
      </c>
    </row>
    <row r="3978" spans="1:5" ht="20.100000000000001" customHeight="1" x14ac:dyDescent="0.25">
      <c r="A3978" s="62" t="s">
        <v>7868</v>
      </c>
      <c r="B3978" s="51">
        <f>VLOOKUP(A3978,Enlivened!A:D,2,FALSE)</f>
        <v>447921806483</v>
      </c>
      <c r="C3978" s="54">
        <f>VLOOKUP(A3978,Enlivened!A:D,3,FALSE)</f>
        <v>18</v>
      </c>
      <c r="D3978" s="59" t="s">
        <v>27</v>
      </c>
      <c r="E3978" s="55">
        <v>42555</v>
      </c>
    </row>
    <row r="3979" spans="1:5" ht="20.100000000000001" customHeight="1" x14ac:dyDescent="0.25">
      <c r="A3979" s="62" t="s">
        <v>7501</v>
      </c>
      <c r="B3979" s="51">
        <f>VLOOKUP(A3979,Enlivened!A:D,2,FALSE)</f>
        <v>447730467404</v>
      </c>
      <c r="C3979" s="54">
        <f>VLOOKUP(A3979,Enlivened!A:D,3,FALSE)</f>
        <v>4.5</v>
      </c>
      <c r="D3979" s="59" t="s">
        <v>27</v>
      </c>
      <c r="E3979" s="55">
        <v>42555</v>
      </c>
    </row>
    <row r="3980" spans="1:5" ht="20.100000000000001" customHeight="1" x14ac:dyDescent="0.25">
      <c r="A3980" s="62" t="s">
        <v>7681</v>
      </c>
      <c r="B3980" s="51">
        <f>VLOOKUP(A3980,Enlivened!A:D,2,FALSE)</f>
        <v>447342638086</v>
      </c>
      <c r="C3980" s="54">
        <f>VLOOKUP(A3980,Enlivened!A:D,3,FALSE)</f>
        <v>4.5</v>
      </c>
      <c r="D3980" s="59" t="s">
        <v>27</v>
      </c>
      <c r="E3980" s="55">
        <v>42555</v>
      </c>
    </row>
    <row r="3981" spans="1:5" ht="20.100000000000001" customHeight="1" x14ac:dyDescent="0.25">
      <c r="A3981" s="62" t="s">
        <v>7869</v>
      </c>
      <c r="B3981" s="51">
        <f>VLOOKUP(A3981,Enlivened!A:D,2,FALSE)</f>
        <v>447733231924</v>
      </c>
      <c r="C3981" s="54">
        <f>VLOOKUP(A3981,Enlivened!A:D,3,FALSE)</f>
        <v>13.5</v>
      </c>
      <c r="D3981" s="59" t="s">
        <v>27</v>
      </c>
      <c r="E3981" s="55">
        <v>42555</v>
      </c>
    </row>
    <row r="3982" spans="1:5" ht="20.100000000000001" customHeight="1" x14ac:dyDescent="0.25">
      <c r="A3982" s="62" t="s">
        <v>7764</v>
      </c>
      <c r="B3982" s="51">
        <f>VLOOKUP(A3982,Enlivened!A:D,2,FALSE)</f>
        <v>447951940408</v>
      </c>
      <c r="C3982" s="54">
        <f>VLOOKUP(A3982,Enlivened!A:D,3,FALSE)</f>
        <v>29.9</v>
      </c>
      <c r="D3982" s="59" t="s">
        <v>27</v>
      </c>
      <c r="E3982" s="55">
        <v>42556</v>
      </c>
    </row>
    <row r="3983" spans="1:5" ht="20.100000000000001" customHeight="1" x14ac:dyDescent="0.25">
      <c r="A3983" s="62" t="s">
        <v>8199</v>
      </c>
      <c r="B3983" s="51">
        <f>VLOOKUP(A3983,Enlivened!A:D,2,FALSE)</f>
        <v>447748788135</v>
      </c>
      <c r="C3983" s="54">
        <f>VLOOKUP(A3983,Enlivened!A:D,3,FALSE)</f>
        <v>27</v>
      </c>
      <c r="D3983" s="59" t="s">
        <v>27</v>
      </c>
      <c r="E3983" s="55">
        <v>42556</v>
      </c>
    </row>
    <row r="3984" spans="1:5" ht="20.100000000000001" customHeight="1" x14ac:dyDescent="0.25">
      <c r="A3984" s="62" t="s">
        <v>7727</v>
      </c>
      <c r="B3984" s="51">
        <f>VLOOKUP(A3984,Enlivened!A:D,2,FALSE)</f>
        <v>447833626686</v>
      </c>
      <c r="C3984" s="54">
        <f>VLOOKUP(A3984,Enlivened!A:D,3,FALSE)</f>
        <v>9</v>
      </c>
      <c r="D3984" s="59" t="s">
        <v>27</v>
      </c>
      <c r="E3984" s="55">
        <v>42556</v>
      </c>
    </row>
    <row r="3985" spans="1:5" ht="20.100000000000001" customHeight="1" x14ac:dyDescent="0.25">
      <c r="A3985" s="62" t="s">
        <v>8090</v>
      </c>
      <c r="B3985" s="51">
        <f>VLOOKUP(A3985,Enlivened!A:D,2,FALSE)</f>
        <v>447713765407</v>
      </c>
      <c r="C3985" s="54">
        <f>VLOOKUP(A3985,Enlivened!A:D,3,FALSE)</f>
        <v>27</v>
      </c>
      <c r="D3985" s="59" t="s">
        <v>27</v>
      </c>
      <c r="E3985" s="55">
        <v>42556</v>
      </c>
    </row>
    <row r="3986" spans="1:5" ht="20.100000000000001" customHeight="1" x14ac:dyDescent="0.25">
      <c r="A3986" s="62" t="s">
        <v>8217</v>
      </c>
      <c r="B3986" s="51">
        <f>VLOOKUP(A3986,Enlivened!A:D,2,FALSE)</f>
        <v>447870584868</v>
      </c>
      <c r="C3986" s="54">
        <f>VLOOKUP(A3986,Enlivened!A:D,3,FALSE)</f>
        <v>9</v>
      </c>
      <c r="D3986" s="59" t="s">
        <v>27</v>
      </c>
      <c r="E3986" s="55">
        <v>42556</v>
      </c>
    </row>
    <row r="3987" spans="1:5" ht="20.100000000000001" customHeight="1" x14ac:dyDescent="0.25">
      <c r="A3987" s="62" t="s">
        <v>8130</v>
      </c>
      <c r="B3987" s="51">
        <f>VLOOKUP(A3987,Enlivened!A:D,2,FALSE)</f>
        <v>447887404960</v>
      </c>
      <c r="C3987" s="54">
        <f>VLOOKUP(A3987,Enlivened!A:D,3,FALSE)</f>
        <v>13.5</v>
      </c>
      <c r="D3987" s="59" t="s">
        <v>27</v>
      </c>
      <c r="E3987" s="55">
        <v>42556</v>
      </c>
    </row>
    <row r="3988" spans="1:5" ht="20.100000000000001" customHeight="1" x14ac:dyDescent="0.25">
      <c r="A3988" s="62" t="s">
        <v>8126</v>
      </c>
      <c r="B3988" s="51">
        <f>VLOOKUP(A3988,Enlivened!A:D,2,FALSE)</f>
        <v>447789043705</v>
      </c>
      <c r="C3988" s="54">
        <f>VLOOKUP(A3988,Enlivened!A:D,3,FALSE)</f>
        <v>4.5</v>
      </c>
      <c r="D3988" s="59" t="s">
        <v>27</v>
      </c>
      <c r="E3988" s="55">
        <v>42556</v>
      </c>
    </row>
    <row r="3989" spans="1:5" ht="20.100000000000001" customHeight="1" x14ac:dyDescent="0.25">
      <c r="A3989" s="62" t="s">
        <v>8212</v>
      </c>
      <c r="B3989" s="51">
        <f>VLOOKUP(A3989,Enlivened!A:D,2,FALSE)</f>
        <v>447783449767</v>
      </c>
      <c r="C3989" s="54">
        <f>VLOOKUP(A3989,Enlivened!A:D,3,FALSE)</f>
        <v>9</v>
      </c>
      <c r="D3989" s="59" t="s">
        <v>27</v>
      </c>
      <c r="E3989" s="55">
        <v>42556</v>
      </c>
    </row>
    <row r="3990" spans="1:5" ht="20.100000000000001" customHeight="1" x14ac:dyDescent="0.25">
      <c r="A3990" s="62" t="s">
        <v>8213</v>
      </c>
      <c r="B3990" s="51">
        <f>VLOOKUP(A3990,Enlivened!A:D,2,FALSE)</f>
        <v>447487831282</v>
      </c>
      <c r="C3990" s="54">
        <f>VLOOKUP(A3990,Enlivened!A:D,3,FALSE)</f>
        <v>26.91</v>
      </c>
      <c r="D3990" s="59" t="s">
        <v>27</v>
      </c>
      <c r="E3990" s="55">
        <v>42556</v>
      </c>
    </row>
    <row r="3991" spans="1:5" ht="20.100000000000001" customHeight="1" x14ac:dyDescent="0.25">
      <c r="A3991" s="62" t="s">
        <v>7587</v>
      </c>
      <c r="B3991" s="51">
        <f>VLOOKUP(A3991,Enlivened!A:D,2,FALSE)</f>
        <v>447793089723</v>
      </c>
      <c r="C3991" s="54">
        <f>VLOOKUP(A3991,Enlivened!A:D,3,FALSE)</f>
        <v>27</v>
      </c>
      <c r="D3991" s="59" t="s">
        <v>27</v>
      </c>
      <c r="E3991" s="55">
        <v>42556</v>
      </c>
    </row>
    <row r="3992" spans="1:5" ht="20.100000000000001" customHeight="1" x14ac:dyDescent="0.25">
      <c r="A3992" s="62" t="s">
        <v>8281</v>
      </c>
      <c r="B3992" s="51">
        <f>VLOOKUP(A3992,Enlivened!A:D,2,FALSE)</f>
        <v>447973656787</v>
      </c>
      <c r="C3992" s="54">
        <f>VLOOKUP(A3992,Enlivened!A:D,3,FALSE)</f>
        <v>68.77</v>
      </c>
      <c r="D3992" s="59" t="s">
        <v>27</v>
      </c>
      <c r="E3992" s="55">
        <v>42556</v>
      </c>
    </row>
    <row r="3993" spans="1:5" ht="20.100000000000001" customHeight="1" x14ac:dyDescent="0.25">
      <c r="A3993" s="62" t="s">
        <v>8185</v>
      </c>
      <c r="B3993" s="51">
        <f>VLOOKUP(A3993,Enlivened!A:D,2,FALSE)</f>
        <v>447908644424</v>
      </c>
      <c r="C3993" s="54">
        <f>VLOOKUP(A3993,Enlivened!A:D,3,FALSE)</f>
        <v>8.9700000000000006</v>
      </c>
      <c r="D3993" s="59" t="s">
        <v>27</v>
      </c>
      <c r="E3993" s="55">
        <v>42556</v>
      </c>
    </row>
    <row r="3994" spans="1:5" ht="20.100000000000001" customHeight="1" x14ac:dyDescent="0.25">
      <c r="A3994" s="62" t="s">
        <v>8183</v>
      </c>
      <c r="B3994" s="51">
        <f>VLOOKUP(A3994,Enlivened!A:D,2,FALSE)</f>
        <v>447508009954</v>
      </c>
      <c r="C3994" s="54">
        <f>VLOOKUP(A3994,Enlivened!A:D,3,FALSE)</f>
        <v>27</v>
      </c>
      <c r="D3994" s="59" t="s">
        <v>27</v>
      </c>
      <c r="E3994" s="55">
        <v>42556</v>
      </c>
    </row>
    <row r="3995" spans="1:5" ht="20.100000000000001" customHeight="1" x14ac:dyDescent="0.25">
      <c r="A3995" s="62" t="s">
        <v>7349</v>
      </c>
      <c r="B3995" s="51">
        <f>VLOOKUP(A3995,Enlivened!A:D,2,FALSE)</f>
        <v>447974622014</v>
      </c>
      <c r="C3995" s="54">
        <f>VLOOKUP(A3995,Enlivened!A:D,3,FALSE)</f>
        <v>4.5</v>
      </c>
      <c r="D3995" s="59" t="s">
        <v>27</v>
      </c>
      <c r="E3995" s="55">
        <v>42556</v>
      </c>
    </row>
    <row r="3996" spans="1:5" ht="20.100000000000001" customHeight="1" x14ac:dyDescent="0.25">
      <c r="A3996" s="62" t="s">
        <v>7308</v>
      </c>
      <c r="B3996" s="51">
        <f>VLOOKUP(A3996,Enlivened!A:D,2,FALSE)</f>
        <v>447984005366</v>
      </c>
      <c r="C3996" s="54">
        <f>VLOOKUP(A3996,Enlivened!A:D,3,FALSE)</f>
        <v>2.99</v>
      </c>
      <c r="D3996" s="59" t="s">
        <v>27</v>
      </c>
      <c r="E3996" s="55">
        <v>42556</v>
      </c>
    </row>
    <row r="3997" spans="1:5" ht="20.100000000000001" customHeight="1" x14ac:dyDescent="0.25">
      <c r="A3997" s="62" t="s">
        <v>8229</v>
      </c>
      <c r="B3997" s="51">
        <f>VLOOKUP(A3997,Enlivened!A:D,2,FALSE)</f>
        <v>447531974236</v>
      </c>
      <c r="C3997" s="54">
        <f>VLOOKUP(A3997,Enlivened!A:D,3,FALSE)</f>
        <v>4.5</v>
      </c>
      <c r="D3997" s="59" t="s">
        <v>27</v>
      </c>
      <c r="E3997" s="55">
        <v>42556</v>
      </c>
    </row>
    <row r="3998" spans="1:5" ht="20.100000000000001" customHeight="1" x14ac:dyDescent="0.25">
      <c r="A3998" s="62" t="s">
        <v>7401</v>
      </c>
      <c r="B3998" s="51">
        <f>VLOOKUP(A3998,Enlivened!A:D,2,FALSE)</f>
        <v>447950614664</v>
      </c>
      <c r="C3998" s="54">
        <f>VLOOKUP(A3998,Enlivened!A:D,3,FALSE)</f>
        <v>17.940000000000001</v>
      </c>
      <c r="D3998" s="59" t="s">
        <v>27</v>
      </c>
      <c r="E3998" s="55">
        <v>42556</v>
      </c>
    </row>
    <row r="3999" spans="1:5" ht="20.100000000000001" customHeight="1" x14ac:dyDescent="0.25">
      <c r="A3999" s="62" t="s">
        <v>7960</v>
      </c>
      <c r="B3999" s="51">
        <f>VLOOKUP(A3999,Enlivened!A:D,2,FALSE)</f>
        <v>447855537232</v>
      </c>
      <c r="C3999" s="54">
        <f>VLOOKUP(A3999,Enlivened!A:D,3,FALSE)</f>
        <v>17.940000000000001</v>
      </c>
      <c r="D3999" s="59" t="s">
        <v>27</v>
      </c>
      <c r="E3999" s="55">
        <v>42556</v>
      </c>
    </row>
    <row r="4000" spans="1:5" ht="20.100000000000001" customHeight="1" x14ac:dyDescent="0.25">
      <c r="A4000" s="62" t="s">
        <v>8059</v>
      </c>
      <c r="B4000" s="51">
        <f>VLOOKUP(A4000,Enlivened!A:D,2,FALSE)</f>
        <v>447759198786</v>
      </c>
      <c r="C4000" s="54">
        <f>VLOOKUP(A4000,Enlivened!A:D,3,FALSE)</f>
        <v>9</v>
      </c>
      <c r="D4000" s="59" t="s">
        <v>27</v>
      </c>
      <c r="E4000" s="55">
        <v>42556</v>
      </c>
    </row>
    <row r="4001" spans="1:5" ht="20.100000000000001" customHeight="1" x14ac:dyDescent="0.25">
      <c r="A4001" s="62" t="s">
        <v>7814</v>
      </c>
      <c r="B4001" s="51">
        <f>VLOOKUP(A4001,Enlivened!A:D,2,FALSE)</f>
        <v>447833693669</v>
      </c>
      <c r="C4001" s="54">
        <f>VLOOKUP(A4001,Enlivened!A:D,3,FALSE)</f>
        <v>13.5</v>
      </c>
      <c r="D4001" s="59" t="s">
        <v>27</v>
      </c>
      <c r="E4001" s="55">
        <v>42556</v>
      </c>
    </row>
    <row r="4002" spans="1:5" ht="20.100000000000001" customHeight="1" x14ac:dyDescent="0.25">
      <c r="A4002" s="62" t="s">
        <v>7637</v>
      </c>
      <c r="B4002" s="51">
        <f>VLOOKUP(A4002,Enlivened!A:D,2,FALSE)</f>
        <v>447970158306</v>
      </c>
      <c r="C4002" s="54">
        <f>VLOOKUP(A4002,Enlivened!A:D,3,FALSE)</f>
        <v>20.93</v>
      </c>
      <c r="D4002" s="59" t="s">
        <v>27</v>
      </c>
      <c r="E4002" s="55">
        <v>42556</v>
      </c>
    </row>
    <row r="4003" spans="1:5" ht="20.100000000000001" customHeight="1" x14ac:dyDescent="0.25">
      <c r="A4003" s="62" t="s">
        <v>8270</v>
      </c>
      <c r="B4003" s="51">
        <f>VLOOKUP(A4003,Enlivened!A:D,2,FALSE)</f>
        <v>447871828666</v>
      </c>
      <c r="C4003" s="54">
        <f>VLOOKUP(A4003,Enlivened!A:D,3,FALSE)</f>
        <v>35.880000000000003</v>
      </c>
      <c r="D4003" s="59" t="s">
        <v>27</v>
      </c>
      <c r="E4003" s="55">
        <v>42556</v>
      </c>
    </row>
    <row r="4004" spans="1:5" ht="20.100000000000001" customHeight="1" x14ac:dyDescent="0.25">
      <c r="A4004" s="62" t="s">
        <v>8086</v>
      </c>
      <c r="B4004" s="51">
        <f>VLOOKUP(A4004,Enlivened!A:D,2,FALSE)</f>
        <v>447534127033</v>
      </c>
      <c r="C4004" s="54">
        <f>VLOOKUP(A4004,Enlivened!A:D,3,FALSE)</f>
        <v>26.91</v>
      </c>
      <c r="D4004" s="59" t="s">
        <v>27</v>
      </c>
      <c r="E4004" s="55">
        <v>42556</v>
      </c>
    </row>
    <row r="4005" spans="1:5" ht="20.100000000000001" customHeight="1" x14ac:dyDescent="0.25">
      <c r="A4005" s="62" t="s">
        <v>7477</v>
      </c>
      <c r="B4005" s="51">
        <f>VLOOKUP(A4005,Enlivened!A:D,2,FALSE)</f>
        <v>447951940408</v>
      </c>
      <c r="C4005" s="54">
        <f>VLOOKUP(A4005,Enlivened!A:D,3,FALSE)</f>
        <v>44.85</v>
      </c>
      <c r="D4005" s="59" t="s">
        <v>27</v>
      </c>
      <c r="E4005" s="55">
        <v>42556</v>
      </c>
    </row>
    <row r="4006" spans="1:5" ht="20.100000000000001" customHeight="1" x14ac:dyDescent="0.25">
      <c r="A4006" s="62" t="s">
        <v>8276</v>
      </c>
      <c r="B4006" s="51">
        <f>VLOOKUP(A4006,Enlivened!A:D,2,FALSE)</f>
        <v>447999396490</v>
      </c>
      <c r="C4006" s="54">
        <f>VLOOKUP(A4006,Enlivened!A:D,3,FALSE)</f>
        <v>9</v>
      </c>
      <c r="D4006" s="59" t="s">
        <v>27</v>
      </c>
      <c r="E4006" s="55">
        <v>42557</v>
      </c>
    </row>
    <row r="4007" spans="1:5" ht="20.100000000000001" customHeight="1" x14ac:dyDescent="0.25">
      <c r="A4007" s="62" t="s">
        <v>8036</v>
      </c>
      <c r="B4007" s="51">
        <f>VLOOKUP(A4007,Enlivened!A:D,2,FALSE)</f>
        <v>447956659465</v>
      </c>
      <c r="C4007" s="54">
        <f>VLOOKUP(A4007,Enlivened!A:D,3,FALSE)</f>
        <v>29.9</v>
      </c>
      <c r="D4007" s="59" t="s">
        <v>27</v>
      </c>
      <c r="E4007" s="55">
        <v>42557</v>
      </c>
    </row>
    <row r="4008" spans="1:5" ht="20.100000000000001" customHeight="1" x14ac:dyDescent="0.25">
      <c r="A4008" s="62" t="s">
        <v>8062</v>
      </c>
      <c r="B4008" s="51">
        <f>VLOOKUP(A4008,Enlivened!A:D,2,FALSE)</f>
        <v>447538073038</v>
      </c>
      <c r="C4008" s="54">
        <f>VLOOKUP(A4008,Enlivened!A:D,3,FALSE)</f>
        <v>27</v>
      </c>
      <c r="D4008" s="59" t="s">
        <v>27</v>
      </c>
      <c r="E4008" s="55">
        <v>42557</v>
      </c>
    </row>
    <row r="4009" spans="1:5" ht="20.100000000000001" customHeight="1" x14ac:dyDescent="0.25">
      <c r="A4009" s="62" t="s">
        <v>8019</v>
      </c>
      <c r="B4009" s="51">
        <f>VLOOKUP(A4009,Enlivened!A:D,2,FALSE)</f>
        <v>447885498971</v>
      </c>
      <c r="C4009" s="54">
        <f>VLOOKUP(A4009,Enlivened!A:D,3,FALSE)</f>
        <v>18</v>
      </c>
      <c r="D4009" s="59" t="s">
        <v>27</v>
      </c>
      <c r="E4009" s="55">
        <v>42557</v>
      </c>
    </row>
    <row r="4010" spans="1:5" ht="20.100000000000001" customHeight="1" x14ac:dyDescent="0.25">
      <c r="A4010" s="62" t="s">
        <v>8040</v>
      </c>
      <c r="B4010" s="51">
        <f>VLOOKUP(A4010,Enlivened!A:D,2,FALSE)</f>
        <v>447828452210</v>
      </c>
      <c r="C4010" s="54">
        <f>VLOOKUP(A4010,Enlivened!A:D,3,FALSE)</f>
        <v>63</v>
      </c>
      <c r="D4010" s="59" t="s">
        <v>27</v>
      </c>
      <c r="E4010" s="55">
        <v>42557</v>
      </c>
    </row>
    <row r="4011" spans="1:5" ht="20.100000000000001" customHeight="1" x14ac:dyDescent="0.25">
      <c r="A4011" s="62" t="s">
        <v>7880</v>
      </c>
      <c r="B4011" s="51">
        <f>VLOOKUP(A4011,Enlivened!A:D,2,FALSE)</f>
        <v>447508132740</v>
      </c>
      <c r="C4011" s="54">
        <f>VLOOKUP(A4011,Enlivened!A:D,3,FALSE)</f>
        <v>17.940000000000001</v>
      </c>
      <c r="D4011" s="59" t="s">
        <v>27</v>
      </c>
      <c r="E4011" s="55">
        <v>42557</v>
      </c>
    </row>
    <row r="4012" spans="1:5" ht="20.100000000000001" customHeight="1" x14ac:dyDescent="0.25">
      <c r="A4012" s="62" t="s">
        <v>8252</v>
      </c>
      <c r="B4012" s="51">
        <f>VLOOKUP(A4012,Enlivened!A:D,2,FALSE)</f>
        <v>447706334905</v>
      </c>
      <c r="C4012" s="54">
        <f>VLOOKUP(A4012,Enlivened!A:D,3,FALSE)</f>
        <v>11.25</v>
      </c>
      <c r="D4012" s="59" t="s">
        <v>27</v>
      </c>
      <c r="E4012" s="55">
        <v>42557</v>
      </c>
    </row>
    <row r="4013" spans="1:5" ht="20.100000000000001" customHeight="1" x14ac:dyDescent="0.25">
      <c r="A4013" s="62" t="s">
        <v>8268</v>
      </c>
      <c r="B4013" s="51">
        <f>VLOOKUP(A4013,Enlivened!A:D,2,FALSE)</f>
        <v>447943400320</v>
      </c>
      <c r="C4013" s="54">
        <f>VLOOKUP(A4013,Enlivened!A:D,3,FALSE)</f>
        <v>18</v>
      </c>
      <c r="D4013" s="59" t="s">
        <v>27</v>
      </c>
      <c r="E4013" s="55">
        <v>42557</v>
      </c>
    </row>
    <row r="4014" spans="1:5" ht="20.100000000000001" customHeight="1" x14ac:dyDescent="0.25">
      <c r="A4014" s="62" t="s">
        <v>8237</v>
      </c>
      <c r="B4014" s="51">
        <f>VLOOKUP(A4014,Enlivened!A:D,2,FALSE)</f>
        <v>447805355996</v>
      </c>
      <c r="C4014" s="54">
        <f>VLOOKUP(A4014,Enlivened!A:D,3,FALSE)</f>
        <v>8.9700000000000006</v>
      </c>
      <c r="D4014" s="59" t="s">
        <v>27</v>
      </c>
      <c r="E4014" s="55">
        <v>42557</v>
      </c>
    </row>
    <row r="4015" spans="1:5" ht="20.100000000000001" customHeight="1" x14ac:dyDescent="0.25">
      <c r="A4015" s="62" t="s">
        <v>8093</v>
      </c>
      <c r="B4015" s="51">
        <f>VLOOKUP(A4015,Enlivened!A:D,2,FALSE)</f>
        <v>447778121686</v>
      </c>
      <c r="C4015" s="54">
        <f>VLOOKUP(A4015,Enlivened!A:D,3,FALSE)</f>
        <v>13.5</v>
      </c>
      <c r="D4015" s="59" t="s">
        <v>27</v>
      </c>
      <c r="E4015" s="55">
        <v>42557</v>
      </c>
    </row>
    <row r="4016" spans="1:5" ht="20.100000000000001" customHeight="1" x14ac:dyDescent="0.25">
      <c r="A4016" s="62" t="s">
        <v>8242</v>
      </c>
      <c r="B4016" s="51">
        <f>VLOOKUP(A4016,Enlivened!A:D,2,FALSE)</f>
        <v>447946316084</v>
      </c>
      <c r="C4016" s="54">
        <f>VLOOKUP(A4016,Enlivened!A:D,3,FALSE)</f>
        <v>11.96</v>
      </c>
      <c r="D4016" s="59" t="s">
        <v>27</v>
      </c>
      <c r="E4016" s="55">
        <v>42557</v>
      </c>
    </row>
    <row r="4017" spans="1:5" ht="20.100000000000001" customHeight="1" x14ac:dyDescent="0.25">
      <c r="A4017" s="62" t="s">
        <v>7974</v>
      </c>
      <c r="B4017" s="51">
        <f>VLOOKUP(A4017,Enlivened!A:D,2,FALSE)</f>
        <v>447731440447</v>
      </c>
      <c r="C4017" s="54">
        <f>VLOOKUP(A4017,Enlivened!A:D,3,FALSE)</f>
        <v>31.5</v>
      </c>
      <c r="D4017" s="59" t="s">
        <v>27</v>
      </c>
      <c r="E4017" s="55">
        <v>42557</v>
      </c>
    </row>
    <row r="4018" spans="1:5" ht="20.100000000000001" customHeight="1" x14ac:dyDescent="0.25">
      <c r="A4018" s="62" t="s">
        <v>8155</v>
      </c>
      <c r="B4018" s="51">
        <f>VLOOKUP(A4018,Enlivened!A:D,2,FALSE)</f>
        <v>447969044509</v>
      </c>
      <c r="C4018" s="54">
        <f>VLOOKUP(A4018,Enlivened!A:D,3,FALSE)</f>
        <v>14.95</v>
      </c>
      <c r="D4018" s="59" t="s">
        <v>27</v>
      </c>
      <c r="E4018" s="55">
        <v>42557</v>
      </c>
    </row>
    <row r="4019" spans="1:5" ht="20.100000000000001" customHeight="1" x14ac:dyDescent="0.25">
      <c r="A4019" s="62" t="s">
        <v>8178</v>
      </c>
      <c r="B4019" s="51">
        <f>VLOOKUP(A4019,Enlivened!A:D,2,FALSE)</f>
        <v>447751482642</v>
      </c>
      <c r="C4019" s="54">
        <f>VLOOKUP(A4019,Enlivened!A:D,3,FALSE)</f>
        <v>4.5</v>
      </c>
      <c r="D4019" s="59" t="s">
        <v>27</v>
      </c>
      <c r="E4019" s="55">
        <v>42557</v>
      </c>
    </row>
    <row r="4020" spans="1:5" ht="20.100000000000001" customHeight="1" x14ac:dyDescent="0.25">
      <c r="A4020" s="62" t="s">
        <v>8136</v>
      </c>
      <c r="B4020" s="51">
        <f>VLOOKUP(A4020,Enlivened!A:D,2,FALSE)</f>
        <v>447906074346</v>
      </c>
      <c r="C4020" s="54">
        <f>VLOOKUP(A4020,Enlivened!A:D,3,FALSE)</f>
        <v>4.5</v>
      </c>
      <c r="D4020" s="59" t="s">
        <v>27</v>
      </c>
      <c r="E4020" s="55">
        <v>42557</v>
      </c>
    </row>
    <row r="4021" spans="1:5" ht="20.100000000000001" customHeight="1" x14ac:dyDescent="0.25">
      <c r="A4021" s="62" t="s">
        <v>8044</v>
      </c>
      <c r="B4021" s="51">
        <f>VLOOKUP(A4021,Enlivened!A:D,2,FALSE)</f>
        <v>447894060950</v>
      </c>
      <c r="C4021" s="54">
        <f>VLOOKUP(A4021,Enlivened!A:D,3,FALSE)</f>
        <v>22.5</v>
      </c>
      <c r="D4021" s="59" t="s">
        <v>27</v>
      </c>
      <c r="E4021" s="55">
        <v>42558</v>
      </c>
    </row>
    <row r="4022" spans="1:5" ht="20.100000000000001" customHeight="1" x14ac:dyDescent="0.25">
      <c r="A4022" s="62" t="s">
        <v>7804</v>
      </c>
      <c r="B4022" s="51">
        <f>VLOOKUP(A4022,Enlivened!A:D,2,FALSE)</f>
        <v>447855672313</v>
      </c>
      <c r="C4022" s="54">
        <f>VLOOKUP(A4022,Enlivened!A:D,3,FALSE)</f>
        <v>26.91</v>
      </c>
      <c r="D4022" s="59" t="s">
        <v>27</v>
      </c>
      <c r="E4022" s="55">
        <v>42558</v>
      </c>
    </row>
    <row r="4023" spans="1:5" ht="20.100000000000001" customHeight="1" x14ac:dyDescent="0.25">
      <c r="A4023" s="62" t="s">
        <v>8056</v>
      </c>
      <c r="B4023" s="51">
        <f>VLOOKUP(A4023,Enlivened!A:D,2,FALSE)</f>
        <v>447796012564</v>
      </c>
      <c r="C4023" s="54">
        <f>VLOOKUP(A4023,Enlivened!A:D,3,FALSE)</f>
        <v>27</v>
      </c>
      <c r="D4023" s="59" t="s">
        <v>27</v>
      </c>
      <c r="E4023" s="55">
        <v>42558</v>
      </c>
    </row>
    <row r="4024" spans="1:5" ht="20.100000000000001" customHeight="1" x14ac:dyDescent="0.25">
      <c r="A4024" s="62" t="s">
        <v>8057</v>
      </c>
      <c r="B4024" s="51">
        <f>VLOOKUP(A4024,Enlivened!A:D,2,FALSE)</f>
        <v>447734946810</v>
      </c>
      <c r="C4024" s="54">
        <f>VLOOKUP(A4024,Enlivened!A:D,3,FALSE)</f>
        <v>49.5</v>
      </c>
      <c r="D4024" s="59" t="s">
        <v>27</v>
      </c>
      <c r="E4024" s="55">
        <v>42558</v>
      </c>
    </row>
    <row r="4025" spans="1:5" ht="20.100000000000001" customHeight="1" x14ac:dyDescent="0.25">
      <c r="A4025" s="62" t="s">
        <v>7624</v>
      </c>
      <c r="B4025" s="51">
        <f>VLOOKUP(A4025,Enlivened!A:D,2,FALSE)</f>
        <v>447957585946</v>
      </c>
      <c r="C4025" s="54">
        <f>VLOOKUP(A4025,Enlivened!A:D,3,FALSE)</f>
        <v>11.96</v>
      </c>
      <c r="D4025" s="59" t="s">
        <v>27</v>
      </c>
      <c r="E4025" s="55">
        <v>42558</v>
      </c>
    </row>
    <row r="4026" spans="1:5" ht="20.100000000000001" customHeight="1" x14ac:dyDescent="0.25">
      <c r="A4026" s="62" t="s">
        <v>8008</v>
      </c>
      <c r="B4026" s="51">
        <f>VLOOKUP(A4026,Enlivened!A:D,2,FALSE)</f>
        <v>447973766708</v>
      </c>
      <c r="C4026" s="54">
        <f>VLOOKUP(A4026,Enlivened!A:D,3,FALSE)</f>
        <v>67.5</v>
      </c>
      <c r="D4026" s="59" t="s">
        <v>27</v>
      </c>
      <c r="E4026" s="55">
        <v>42558</v>
      </c>
    </row>
    <row r="4027" spans="1:5" ht="20.100000000000001" customHeight="1" x14ac:dyDescent="0.25">
      <c r="A4027" s="62" t="s">
        <v>8150</v>
      </c>
      <c r="B4027" s="51">
        <f>VLOOKUP(A4027,Enlivened!A:D,2,FALSE)</f>
        <v>447966391632</v>
      </c>
      <c r="C4027" s="54">
        <f>VLOOKUP(A4027,Enlivened!A:D,3,FALSE)</f>
        <v>36</v>
      </c>
      <c r="D4027" s="59" t="s">
        <v>27</v>
      </c>
      <c r="E4027" s="55">
        <v>42558</v>
      </c>
    </row>
    <row r="4028" spans="1:5" ht="20.100000000000001" customHeight="1" x14ac:dyDescent="0.25">
      <c r="A4028" s="62" t="s">
        <v>8095</v>
      </c>
      <c r="B4028" s="51">
        <f>VLOOKUP(A4028,Enlivened!A:D,2,FALSE)</f>
        <v>447876742433</v>
      </c>
      <c r="C4028" s="54">
        <f>VLOOKUP(A4028,Enlivened!A:D,3,FALSE)</f>
        <v>13.5</v>
      </c>
      <c r="D4028" s="59" t="s">
        <v>27</v>
      </c>
      <c r="E4028" s="55">
        <v>42558</v>
      </c>
    </row>
    <row r="4029" spans="1:5" ht="20.100000000000001" customHeight="1" x14ac:dyDescent="0.25">
      <c r="A4029" s="62" t="s">
        <v>8208</v>
      </c>
      <c r="B4029" s="51">
        <f>VLOOKUP(A4029,Enlivened!A:D,2,FALSE)</f>
        <v>447584426276</v>
      </c>
      <c r="C4029" s="54">
        <f>VLOOKUP(A4029,Enlivened!A:D,3,FALSE)</f>
        <v>9</v>
      </c>
      <c r="D4029" s="59" t="s">
        <v>27</v>
      </c>
      <c r="E4029" s="55">
        <v>42558</v>
      </c>
    </row>
    <row r="4030" spans="1:5" ht="20.100000000000001" customHeight="1" x14ac:dyDescent="0.25">
      <c r="A4030" s="62" t="s">
        <v>7930</v>
      </c>
      <c r="B4030" s="51">
        <f>VLOOKUP(A4030,Enlivened!A:D,2,FALSE)</f>
        <v>447951153152</v>
      </c>
      <c r="C4030" s="54">
        <f>VLOOKUP(A4030,Enlivened!A:D,3,FALSE)</f>
        <v>18</v>
      </c>
      <c r="D4030" s="59" t="s">
        <v>27</v>
      </c>
      <c r="E4030" s="55">
        <v>42558</v>
      </c>
    </row>
    <row r="4031" spans="1:5" ht="20.100000000000001" customHeight="1" x14ac:dyDescent="0.25">
      <c r="A4031" s="62" t="s">
        <v>8209</v>
      </c>
      <c r="B4031" s="51">
        <f>VLOOKUP(A4031,Enlivened!A:D,2,FALSE)</f>
        <v>447752904286</v>
      </c>
      <c r="C4031" s="54">
        <f>VLOOKUP(A4031,Enlivened!A:D,3,FALSE)</f>
        <v>18</v>
      </c>
      <c r="D4031" s="59" t="s">
        <v>27</v>
      </c>
      <c r="E4031" s="55">
        <v>42558</v>
      </c>
    </row>
    <row r="4032" spans="1:5" ht="20.100000000000001" customHeight="1" x14ac:dyDescent="0.25">
      <c r="A4032" s="62" t="s">
        <v>8203</v>
      </c>
      <c r="B4032" s="51">
        <f>VLOOKUP(A4032,Enlivened!A:D,2,FALSE)</f>
        <v>447969984183</v>
      </c>
      <c r="C4032" s="54">
        <f>VLOOKUP(A4032,Enlivened!A:D,3,FALSE)</f>
        <v>17.940000000000001</v>
      </c>
      <c r="D4032" s="59" t="s">
        <v>27</v>
      </c>
      <c r="E4032" s="55">
        <v>42558</v>
      </c>
    </row>
    <row r="4033" spans="1:5" ht="20.100000000000001" customHeight="1" x14ac:dyDescent="0.25">
      <c r="A4033" s="62" t="s">
        <v>8220</v>
      </c>
      <c r="B4033" s="51">
        <f>VLOOKUP(A4033,Enlivened!A:D,2,FALSE)</f>
        <v>447702096993</v>
      </c>
      <c r="C4033" s="54">
        <f>VLOOKUP(A4033,Enlivened!A:D,3,FALSE)</f>
        <v>9</v>
      </c>
      <c r="D4033" s="59" t="s">
        <v>27</v>
      </c>
      <c r="E4033" s="55">
        <v>42558</v>
      </c>
    </row>
    <row r="4034" spans="1:5" ht="20.100000000000001" customHeight="1" x14ac:dyDescent="0.25">
      <c r="A4034" s="62" t="s">
        <v>8233</v>
      </c>
      <c r="B4034" s="51">
        <f>VLOOKUP(A4034,Enlivened!A:D,2,FALSE)</f>
        <v>447791754884</v>
      </c>
      <c r="C4034" s="54">
        <f>VLOOKUP(A4034,Enlivened!A:D,3,FALSE)</f>
        <v>15.75</v>
      </c>
      <c r="D4034" s="59" t="s">
        <v>27</v>
      </c>
      <c r="E4034" s="55">
        <v>42558</v>
      </c>
    </row>
    <row r="4035" spans="1:5" ht="20.100000000000001" customHeight="1" x14ac:dyDescent="0.25">
      <c r="A4035" s="62" t="s">
        <v>8257</v>
      </c>
      <c r="B4035" s="51">
        <f>VLOOKUP(A4035,Enlivened!A:D,2,FALSE)</f>
        <v>447854161152</v>
      </c>
      <c r="C4035" s="54">
        <f>VLOOKUP(A4035,Enlivened!A:D,3,FALSE)</f>
        <v>9</v>
      </c>
      <c r="D4035" s="59" t="s">
        <v>27</v>
      </c>
      <c r="E4035" s="55">
        <v>42558</v>
      </c>
    </row>
    <row r="4036" spans="1:5" ht="20.100000000000001" customHeight="1" x14ac:dyDescent="0.25">
      <c r="A4036" s="62" t="s">
        <v>8266</v>
      </c>
      <c r="B4036" s="51">
        <f>VLOOKUP(A4036,Enlivened!A:D,2,FALSE)</f>
        <v>447764983299</v>
      </c>
      <c r="C4036" s="54">
        <f>VLOOKUP(A4036,Enlivened!A:D,3,FALSE)</f>
        <v>17.940000000000001</v>
      </c>
      <c r="D4036" s="59" t="s">
        <v>27</v>
      </c>
      <c r="E4036" s="55">
        <v>42558</v>
      </c>
    </row>
    <row r="4037" spans="1:5" ht="20.100000000000001" customHeight="1" x14ac:dyDescent="0.25">
      <c r="A4037" s="62" t="s">
        <v>8289</v>
      </c>
      <c r="B4037" s="51">
        <f>VLOOKUP(A4037,Enlivened!A:D,2,FALSE)</f>
        <v>447872615440</v>
      </c>
      <c r="C4037" s="54">
        <f>VLOOKUP(A4037,Enlivened!A:D,3,FALSE)</f>
        <v>13.5</v>
      </c>
      <c r="D4037" s="59" t="s">
        <v>27</v>
      </c>
      <c r="E4037" s="55">
        <v>42558</v>
      </c>
    </row>
    <row r="4038" spans="1:5" ht="20.100000000000001" customHeight="1" x14ac:dyDescent="0.25">
      <c r="A4038" s="62" t="s">
        <v>8007</v>
      </c>
      <c r="B4038" s="51">
        <f>VLOOKUP(A4038,Enlivened!A:D,2,FALSE)</f>
        <v>447934671935</v>
      </c>
      <c r="C4038" s="54">
        <f>VLOOKUP(A4038,Enlivened!A:D,3,FALSE)</f>
        <v>9</v>
      </c>
      <c r="D4038" s="59" t="s">
        <v>27</v>
      </c>
      <c r="E4038" s="55">
        <v>42559</v>
      </c>
    </row>
    <row r="4039" spans="1:5" ht="20.100000000000001" customHeight="1" x14ac:dyDescent="0.25">
      <c r="A4039" s="62" t="s">
        <v>7905</v>
      </c>
      <c r="B4039" s="51">
        <f>VLOOKUP(A4039,Enlivened!A:D,2,FALSE)</f>
        <v>447806778225</v>
      </c>
      <c r="C4039" s="54">
        <f>VLOOKUP(A4039,Enlivened!A:D,3,FALSE)</f>
        <v>9</v>
      </c>
      <c r="D4039" s="59" t="s">
        <v>27</v>
      </c>
      <c r="E4039" s="55">
        <v>42559</v>
      </c>
    </row>
    <row r="4040" spans="1:5" ht="20.100000000000001" customHeight="1" x14ac:dyDescent="0.25">
      <c r="A4040" s="62" t="s">
        <v>8063</v>
      </c>
      <c r="B4040" s="51">
        <f>VLOOKUP(A4040,Enlivened!A:D,2,FALSE)</f>
        <v>447481039563</v>
      </c>
      <c r="C4040" s="54">
        <f>VLOOKUP(A4040,Enlivened!A:D,3,FALSE)</f>
        <v>54</v>
      </c>
      <c r="D4040" s="59" t="s">
        <v>27</v>
      </c>
      <c r="E4040" s="55">
        <v>42559</v>
      </c>
    </row>
    <row r="4041" spans="1:5" ht="20.100000000000001" customHeight="1" x14ac:dyDescent="0.25">
      <c r="A4041" s="62" t="s">
        <v>8097</v>
      </c>
      <c r="B4041" s="51">
        <f>VLOOKUP(A4041,Enlivened!A:D,2,FALSE)</f>
        <v>447496018851</v>
      </c>
      <c r="C4041" s="54">
        <f>VLOOKUP(A4041,Enlivened!A:D,3,FALSE)</f>
        <v>36</v>
      </c>
      <c r="D4041" s="59" t="s">
        <v>27</v>
      </c>
      <c r="E4041" s="55">
        <v>42559</v>
      </c>
    </row>
    <row r="4042" spans="1:5" ht="20.100000000000001" customHeight="1" x14ac:dyDescent="0.25">
      <c r="A4042" s="62" t="s">
        <v>7327</v>
      </c>
      <c r="B4042" s="51">
        <f>VLOOKUP(A4042,Enlivened!A:D,2,FALSE)</f>
        <v>447934313358</v>
      </c>
      <c r="C4042" s="54">
        <f>VLOOKUP(A4042,Enlivened!A:D,3,FALSE)</f>
        <v>9</v>
      </c>
      <c r="D4042" s="59" t="s">
        <v>27</v>
      </c>
      <c r="E4042" s="55">
        <v>42559</v>
      </c>
    </row>
    <row r="4043" spans="1:5" ht="20.100000000000001" customHeight="1" x14ac:dyDescent="0.25">
      <c r="A4043" s="62" t="s">
        <v>8149</v>
      </c>
      <c r="B4043" s="51">
        <f>VLOOKUP(A4043,Enlivened!A:D,2,FALSE)</f>
        <v>447947716654</v>
      </c>
      <c r="C4043" s="54">
        <f>VLOOKUP(A4043,Enlivened!A:D,3,FALSE)</f>
        <v>24</v>
      </c>
      <c r="D4043" s="59" t="s">
        <v>27</v>
      </c>
      <c r="E4043" s="55">
        <v>42559</v>
      </c>
    </row>
    <row r="4044" spans="1:5" ht="20.100000000000001" customHeight="1" x14ac:dyDescent="0.25">
      <c r="A4044" s="62" t="s">
        <v>8079</v>
      </c>
      <c r="B4044" s="51">
        <f>VLOOKUP(A4044,Enlivened!A:D,2,FALSE)</f>
        <v>447763656488</v>
      </c>
      <c r="C4044" s="54">
        <f>VLOOKUP(A4044,Enlivened!A:D,3,FALSE)</f>
        <v>18</v>
      </c>
      <c r="D4044" s="59" t="s">
        <v>27</v>
      </c>
      <c r="E4044" s="55">
        <v>42559</v>
      </c>
    </row>
    <row r="4045" spans="1:5" ht="20.100000000000001" customHeight="1" x14ac:dyDescent="0.25">
      <c r="A4045" s="62" t="s">
        <v>8256</v>
      </c>
      <c r="B4045" s="51">
        <f>VLOOKUP(A4045,Enlivened!A:D,2,FALSE)</f>
        <v>447814961865</v>
      </c>
      <c r="C4045" s="54">
        <f>VLOOKUP(A4045,Enlivened!A:D,3,FALSE)</f>
        <v>9</v>
      </c>
      <c r="D4045" s="59" t="s">
        <v>27</v>
      </c>
      <c r="E4045" s="55">
        <v>42559</v>
      </c>
    </row>
    <row r="4046" spans="1:5" ht="20.100000000000001" customHeight="1" x14ac:dyDescent="0.25">
      <c r="A4046" s="62" t="s">
        <v>8291</v>
      </c>
      <c r="B4046" s="51">
        <f>VLOOKUP(A4046,Enlivened!A:D,2,FALSE)</f>
        <v>447482398983</v>
      </c>
      <c r="C4046" s="54">
        <f>VLOOKUP(A4046,Enlivened!A:D,3,FALSE)</f>
        <v>31.5</v>
      </c>
      <c r="D4046" s="59" t="s">
        <v>27</v>
      </c>
      <c r="E4046" s="55">
        <v>42559</v>
      </c>
    </row>
    <row r="4047" spans="1:5" ht="20.100000000000001" customHeight="1" x14ac:dyDescent="0.25">
      <c r="A4047" s="62" t="s">
        <v>8124</v>
      </c>
      <c r="B4047" s="51">
        <f>VLOOKUP(A4047,Enlivened!A:D,2,FALSE)</f>
        <v>447814507334</v>
      </c>
      <c r="C4047" s="54">
        <f>VLOOKUP(A4047,Enlivened!A:D,3,FALSE)</f>
        <v>17.940000000000001</v>
      </c>
      <c r="D4047" s="59" t="s">
        <v>27</v>
      </c>
      <c r="E4047" s="55">
        <v>42560</v>
      </c>
    </row>
    <row r="4048" spans="1:5" ht="20.100000000000001" customHeight="1" x14ac:dyDescent="0.25">
      <c r="A4048" s="62" t="s">
        <v>8023</v>
      </c>
      <c r="B4048" s="51">
        <f>VLOOKUP(A4048,Enlivened!A:D,2,FALSE)</f>
        <v>447421992981</v>
      </c>
      <c r="C4048" s="54">
        <f>VLOOKUP(A4048,Enlivened!A:D,3,FALSE)</f>
        <v>7.5</v>
      </c>
      <c r="D4048" s="59" t="s">
        <v>27</v>
      </c>
      <c r="E4048" s="55">
        <v>42560</v>
      </c>
    </row>
    <row r="4049" spans="1:5" ht="20.100000000000001" customHeight="1" x14ac:dyDescent="0.25">
      <c r="A4049" s="62" t="s">
        <v>8067</v>
      </c>
      <c r="B4049" s="51">
        <f>VLOOKUP(A4049,Enlivened!A:D,2,FALSE)</f>
        <v>447771101938</v>
      </c>
      <c r="C4049" s="54">
        <f>VLOOKUP(A4049,Enlivened!A:D,3,FALSE)</f>
        <v>13.5</v>
      </c>
      <c r="D4049" s="59" t="s">
        <v>27</v>
      </c>
      <c r="E4049" s="55">
        <v>42560</v>
      </c>
    </row>
    <row r="4050" spans="1:5" ht="20.100000000000001" customHeight="1" x14ac:dyDescent="0.25">
      <c r="A4050" s="62" t="s">
        <v>8278</v>
      </c>
      <c r="B4050" s="51">
        <f>VLOOKUP(A4050,Enlivened!A:D,2,FALSE)</f>
        <v>447825138671</v>
      </c>
      <c r="C4050" s="54">
        <f>VLOOKUP(A4050,Enlivened!A:D,3,FALSE)</f>
        <v>31.5</v>
      </c>
      <c r="D4050" s="59" t="s">
        <v>27</v>
      </c>
      <c r="E4050" s="55">
        <v>42560</v>
      </c>
    </row>
    <row r="4051" spans="1:5" ht="20.100000000000001" customHeight="1" x14ac:dyDescent="0.25">
      <c r="A4051" s="62" t="s">
        <v>8198</v>
      </c>
      <c r="B4051" s="51">
        <f>VLOOKUP(A4051,Enlivened!A:D,2,FALSE)</f>
        <v>447711112229</v>
      </c>
      <c r="C4051" s="54">
        <f>VLOOKUP(A4051,Enlivened!A:D,3,FALSE)</f>
        <v>4.5</v>
      </c>
      <c r="D4051" s="59" t="s">
        <v>27</v>
      </c>
      <c r="E4051" s="55">
        <v>42560</v>
      </c>
    </row>
    <row r="4052" spans="1:5" ht="20.100000000000001" customHeight="1" x14ac:dyDescent="0.25">
      <c r="A4052" s="62" t="s">
        <v>8272</v>
      </c>
      <c r="B4052" s="51">
        <f>VLOOKUP(A4052,Enlivened!A:D,2,FALSE)</f>
        <v>447892696934</v>
      </c>
      <c r="C4052" s="54">
        <f>VLOOKUP(A4052,Enlivened!A:D,3,FALSE)</f>
        <v>5.98</v>
      </c>
      <c r="D4052" s="59" t="s">
        <v>27</v>
      </c>
      <c r="E4052" s="55">
        <v>42560</v>
      </c>
    </row>
    <row r="4053" spans="1:5" ht="20.100000000000001" customHeight="1" x14ac:dyDescent="0.25">
      <c r="A4053" s="62" t="s">
        <v>8193</v>
      </c>
      <c r="B4053" s="51">
        <f>VLOOKUP(A4053,Enlivened!A:D,2,FALSE)</f>
        <v>447971558470</v>
      </c>
      <c r="C4053" s="54">
        <f>VLOOKUP(A4053,Enlivened!A:D,3,FALSE)</f>
        <v>4.5</v>
      </c>
      <c r="D4053" s="59" t="s">
        <v>27</v>
      </c>
      <c r="E4053" s="55">
        <v>42560</v>
      </c>
    </row>
    <row r="4054" spans="1:5" ht="20.100000000000001" customHeight="1" x14ac:dyDescent="0.25">
      <c r="A4054" s="62" t="s">
        <v>7377</v>
      </c>
      <c r="B4054" s="51">
        <f>VLOOKUP(A4054,Enlivened!A:D,2,FALSE)</f>
        <v>447754195968</v>
      </c>
      <c r="C4054" s="54">
        <f>VLOOKUP(A4054,Enlivened!A:D,3,FALSE)</f>
        <v>4.5</v>
      </c>
      <c r="D4054" s="59" t="s">
        <v>27</v>
      </c>
      <c r="E4054" s="55">
        <v>42560</v>
      </c>
    </row>
    <row r="4055" spans="1:5" ht="20.100000000000001" customHeight="1" x14ac:dyDescent="0.25">
      <c r="A4055" s="62" t="s">
        <v>8050</v>
      </c>
      <c r="B4055" s="51">
        <f>VLOOKUP(A4055,Enlivened!A:D,2,FALSE)</f>
        <v>447400292792</v>
      </c>
      <c r="C4055" s="54">
        <f>VLOOKUP(A4055,Enlivened!A:D,3,FALSE)</f>
        <v>148.5</v>
      </c>
      <c r="D4055" s="59" t="s">
        <v>27</v>
      </c>
      <c r="E4055" s="55">
        <v>42562</v>
      </c>
    </row>
    <row r="4056" spans="1:5" ht="20.100000000000001" customHeight="1" x14ac:dyDescent="0.25">
      <c r="A4056" s="62" t="s">
        <v>8077</v>
      </c>
      <c r="B4056" s="51">
        <f>VLOOKUP(A4056,Enlivened!A:D,2,FALSE)</f>
        <v>447976940241</v>
      </c>
      <c r="C4056" s="54">
        <f>VLOOKUP(A4056,Enlivened!A:D,3,FALSE)</f>
        <v>49.5</v>
      </c>
      <c r="D4056" s="59" t="s">
        <v>27</v>
      </c>
      <c r="E4056" s="55">
        <v>42562</v>
      </c>
    </row>
    <row r="4057" spans="1:5" ht="20.100000000000001" customHeight="1" x14ac:dyDescent="0.25">
      <c r="A4057" s="62" t="s">
        <v>8058</v>
      </c>
      <c r="B4057" s="51">
        <f>VLOOKUP(A4057,Enlivened!A:D,2,FALSE)</f>
        <v>447770631804</v>
      </c>
      <c r="C4057" s="54">
        <f>VLOOKUP(A4057,Enlivened!A:D,3,FALSE)</f>
        <v>45</v>
      </c>
      <c r="D4057" s="59" t="s">
        <v>27</v>
      </c>
      <c r="E4057" s="55">
        <v>42562</v>
      </c>
    </row>
    <row r="4058" spans="1:5" ht="20.100000000000001" customHeight="1" x14ac:dyDescent="0.25">
      <c r="A4058" s="62" t="s">
        <v>8055</v>
      </c>
      <c r="B4058" s="51">
        <f>VLOOKUP(A4058,Enlivened!A:D,2,FALSE)</f>
        <v>447904064661</v>
      </c>
      <c r="C4058" s="54">
        <f>VLOOKUP(A4058,Enlivened!A:D,3,FALSE)</f>
        <v>23.92</v>
      </c>
      <c r="D4058" s="59" t="s">
        <v>27</v>
      </c>
      <c r="E4058" s="55">
        <v>42562</v>
      </c>
    </row>
    <row r="4059" spans="1:5" ht="20.100000000000001" customHeight="1" x14ac:dyDescent="0.25">
      <c r="A4059" s="62" t="s">
        <v>7721</v>
      </c>
      <c r="B4059" s="51">
        <f>VLOOKUP(A4059,Enlivened!A:D,2,FALSE)</f>
        <v>447454813518</v>
      </c>
      <c r="C4059" s="54">
        <f>VLOOKUP(A4059,Enlivened!A:D,3,FALSE)</f>
        <v>31.5</v>
      </c>
      <c r="D4059" s="59" t="s">
        <v>27</v>
      </c>
      <c r="E4059" s="55">
        <v>42562</v>
      </c>
    </row>
    <row r="4060" spans="1:5" ht="20.100000000000001" customHeight="1" x14ac:dyDescent="0.25">
      <c r="A4060" s="62" t="s">
        <v>8285</v>
      </c>
      <c r="B4060" s="51">
        <f>VLOOKUP(A4060,Enlivened!A:D,2,FALSE)</f>
        <v>447581362416</v>
      </c>
      <c r="C4060" s="54">
        <f>VLOOKUP(A4060,Enlivened!A:D,3,FALSE)</f>
        <v>26.91</v>
      </c>
      <c r="D4060" s="59" t="s">
        <v>27</v>
      </c>
      <c r="E4060" s="55">
        <v>42562</v>
      </c>
    </row>
    <row r="4061" spans="1:5" ht="20.100000000000001" customHeight="1" x14ac:dyDescent="0.25">
      <c r="A4061" s="62" t="s">
        <v>7932</v>
      </c>
      <c r="B4061" s="51">
        <f>VLOOKUP(A4061,Enlivened!A:D,2,FALSE)</f>
        <v>447415297160</v>
      </c>
      <c r="C4061" s="54">
        <f>VLOOKUP(A4061,Enlivened!A:D,3,FALSE)</f>
        <v>4.5</v>
      </c>
      <c r="D4061" s="59" t="s">
        <v>27</v>
      </c>
      <c r="E4061" s="55">
        <v>42565</v>
      </c>
    </row>
    <row r="4062" spans="1:5" ht="20.100000000000001" customHeight="1" x14ac:dyDescent="0.25">
      <c r="A4062" s="62" t="s">
        <v>8119</v>
      </c>
      <c r="B4062" s="51">
        <f>VLOOKUP(A4062,Enlivened!A:D,2,FALSE)</f>
        <v>447720289190</v>
      </c>
      <c r="C4062" s="54">
        <f>VLOOKUP(A4062,Enlivened!A:D,3,FALSE)</f>
        <v>27</v>
      </c>
      <c r="D4062" s="59" t="s">
        <v>27</v>
      </c>
      <c r="E4062" s="55">
        <v>42565</v>
      </c>
    </row>
    <row r="4063" spans="1:5" ht="20.100000000000001" customHeight="1" x14ac:dyDescent="0.25">
      <c r="A4063" s="62" t="s">
        <v>7947</v>
      </c>
      <c r="B4063" s="51">
        <f>VLOOKUP(A4063,Enlivened!A:D,2,FALSE)</f>
        <v>447967815687</v>
      </c>
      <c r="C4063" s="54">
        <f>VLOOKUP(A4063,Enlivened!A:D,3,FALSE)</f>
        <v>11.25</v>
      </c>
      <c r="D4063" s="59" t="s">
        <v>27</v>
      </c>
      <c r="E4063" s="55">
        <v>42563</v>
      </c>
    </row>
    <row r="4064" spans="1:5" ht="20.100000000000001" customHeight="1" x14ac:dyDescent="0.25">
      <c r="A4064" s="62" t="s">
        <v>7970</v>
      </c>
      <c r="B4064" s="51">
        <f>VLOOKUP(A4064,Enlivened!A:D,2,FALSE)</f>
        <v>447921826691</v>
      </c>
      <c r="C4064" s="54">
        <f>VLOOKUP(A4064,Enlivened!A:D,3,FALSE)</f>
        <v>13.5</v>
      </c>
      <c r="D4064" s="59" t="s">
        <v>27</v>
      </c>
      <c r="E4064" s="55">
        <v>42563</v>
      </c>
    </row>
    <row r="4065" spans="1:5" ht="20.100000000000001" customHeight="1" x14ac:dyDescent="0.25">
      <c r="A4065" s="62" t="s">
        <v>8140</v>
      </c>
      <c r="B4065" s="51">
        <f>VLOOKUP(A4065,Enlivened!A:D,2,FALSE)</f>
        <v>447748332551</v>
      </c>
      <c r="C4065" s="54">
        <f>VLOOKUP(A4065,Enlivened!A:D,3,FALSE)</f>
        <v>40.5</v>
      </c>
      <c r="D4065" s="59" t="s">
        <v>27</v>
      </c>
      <c r="E4065" s="55">
        <v>42563</v>
      </c>
    </row>
    <row r="4066" spans="1:5" ht="20.100000000000001" customHeight="1" x14ac:dyDescent="0.25">
      <c r="A4066" s="62" t="s">
        <v>8154</v>
      </c>
      <c r="B4066" s="51">
        <f>VLOOKUP(A4066,Enlivened!A:D,2,FALSE)</f>
        <v>447956142720</v>
      </c>
      <c r="C4066" s="54">
        <f>VLOOKUP(A4066,Enlivened!A:D,3,FALSE)</f>
        <v>38.869999999999997</v>
      </c>
      <c r="D4066" s="59" t="s">
        <v>27</v>
      </c>
      <c r="E4066" s="55">
        <v>42563</v>
      </c>
    </row>
    <row r="4067" spans="1:5" ht="20.100000000000001" customHeight="1" x14ac:dyDescent="0.25">
      <c r="A4067" s="62" t="s">
        <v>7622</v>
      </c>
      <c r="B4067" s="51">
        <f>VLOOKUP(A4067,Enlivened!A:D,2,FALSE)</f>
        <v>447741258919</v>
      </c>
      <c r="C4067" s="54">
        <f>VLOOKUP(A4067,Enlivened!A:D,3,FALSE)</f>
        <v>4.5</v>
      </c>
      <c r="D4067" s="59" t="s">
        <v>27</v>
      </c>
      <c r="E4067" s="55">
        <v>42563</v>
      </c>
    </row>
    <row r="4068" spans="1:5" ht="20.100000000000001" customHeight="1" x14ac:dyDescent="0.25">
      <c r="A4068" s="62" t="s">
        <v>7897</v>
      </c>
      <c r="B4068" s="51">
        <f>VLOOKUP(A4068,Enlivened!A:D,2,FALSE)</f>
        <v>447950965283</v>
      </c>
      <c r="C4068" s="54">
        <f>VLOOKUP(A4068,Enlivened!A:D,3,FALSE)</f>
        <v>29.9</v>
      </c>
      <c r="D4068" s="59" t="s">
        <v>27</v>
      </c>
      <c r="E4068" s="55">
        <v>42563</v>
      </c>
    </row>
    <row r="4069" spans="1:5" ht="20.100000000000001" customHeight="1" x14ac:dyDescent="0.25">
      <c r="A4069" s="62" t="s">
        <v>8216</v>
      </c>
      <c r="B4069" s="51">
        <f>VLOOKUP(A4069,Enlivened!A:D,2,FALSE)</f>
        <v>447971373032</v>
      </c>
      <c r="C4069" s="54">
        <f>VLOOKUP(A4069,Enlivened!A:D,3,FALSE)</f>
        <v>4.5</v>
      </c>
      <c r="D4069" s="59" t="s">
        <v>27</v>
      </c>
      <c r="E4069" s="55">
        <v>42563</v>
      </c>
    </row>
    <row r="4070" spans="1:5" ht="20.100000000000001" customHeight="1" x14ac:dyDescent="0.25">
      <c r="A4070" s="62" t="s">
        <v>8166</v>
      </c>
      <c r="B4070" s="51">
        <f>VLOOKUP(A4070,Enlivened!A:D,2,FALSE)</f>
        <v>447854196103</v>
      </c>
      <c r="C4070" s="54">
        <f>VLOOKUP(A4070,Enlivened!A:D,3,FALSE)</f>
        <v>36</v>
      </c>
      <c r="D4070" s="59" t="s">
        <v>27</v>
      </c>
      <c r="E4070" s="55">
        <v>42564</v>
      </c>
    </row>
    <row r="4071" spans="1:5" ht="20.100000000000001" customHeight="1" x14ac:dyDescent="0.25">
      <c r="A4071" s="62" t="s">
        <v>8334</v>
      </c>
      <c r="B4071" s="51" t="str">
        <f>VLOOKUP(A4071,Enlivened!A:D,2,FALSE)</f>
        <v>447823880356</v>
      </c>
      <c r="C4071" s="54">
        <f>VLOOKUP(A4071,Enlivened!A:D,3,FALSE)</f>
        <v>24.75</v>
      </c>
      <c r="D4071" s="59" t="s">
        <v>27</v>
      </c>
      <c r="E4071" s="55">
        <v>42566</v>
      </c>
    </row>
    <row r="4072" spans="1:5" ht="20.100000000000001" customHeight="1" x14ac:dyDescent="0.25">
      <c r="A4072" s="62" t="s">
        <v>8350</v>
      </c>
      <c r="B4072" s="51" t="str">
        <f>VLOOKUP(A4072,Enlivened!A:D,2,FALSE)</f>
        <v>447720782794</v>
      </c>
      <c r="C4072" s="54">
        <f>VLOOKUP(A4072,Enlivened!A:D,3,FALSE)</f>
        <v>22.5</v>
      </c>
      <c r="D4072" s="59" t="s">
        <v>27</v>
      </c>
      <c r="E4072" s="55">
        <v>42566</v>
      </c>
    </row>
    <row r="4073" spans="1:5" ht="20.100000000000001" customHeight="1" x14ac:dyDescent="0.25">
      <c r="A4073" s="62" t="s">
        <v>8382</v>
      </c>
      <c r="B4073" s="51" t="str">
        <f>VLOOKUP(A4073,Enlivened!A:D,2,FALSE)</f>
        <v>447715301817</v>
      </c>
      <c r="C4073" s="54">
        <f>VLOOKUP(A4073,Enlivened!A:D,3,FALSE)</f>
        <v>13.5</v>
      </c>
      <c r="D4073" s="59" t="s">
        <v>27</v>
      </c>
      <c r="E4073" s="55">
        <v>42566</v>
      </c>
    </row>
    <row r="4074" spans="1:5" ht="20.100000000000001" customHeight="1" x14ac:dyDescent="0.25">
      <c r="A4074" s="62" t="s">
        <v>8386</v>
      </c>
      <c r="B4074" s="51" t="str">
        <f>VLOOKUP(A4074,Enlivened!A:D,2,FALSE)</f>
        <v>447825301783</v>
      </c>
      <c r="C4074" s="54">
        <f>VLOOKUP(A4074,Enlivened!A:D,3,FALSE)</f>
        <v>27</v>
      </c>
      <c r="D4074" s="59" t="s">
        <v>27</v>
      </c>
      <c r="E4074" s="55">
        <v>42566</v>
      </c>
    </row>
    <row r="4075" spans="1:5" ht="20.100000000000001" customHeight="1" x14ac:dyDescent="0.25">
      <c r="A4075" s="62" t="s">
        <v>8300</v>
      </c>
      <c r="B4075" s="51" t="str">
        <f>VLOOKUP(A4075,Enlivened!A:D,2,FALSE)</f>
        <v>447984892003</v>
      </c>
      <c r="C4075" s="54">
        <f>VLOOKUP(A4075,Enlivened!A:D,3,FALSE)</f>
        <v>15.75</v>
      </c>
      <c r="D4075" s="59" t="s">
        <v>27</v>
      </c>
      <c r="E4075" s="55">
        <v>42566</v>
      </c>
    </row>
    <row r="4076" spans="1:5" ht="20.100000000000001" customHeight="1" x14ac:dyDescent="0.25">
      <c r="A4076" s="62" t="s">
        <v>8340</v>
      </c>
      <c r="B4076" s="51" t="str">
        <f>VLOOKUP(A4076,Enlivened!A:D,2,FALSE)</f>
        <v>447983624452</v>
      </c>
      <c r="C4076" s="54">
        <f>VLOOKUP(A4076,Enlivened!A:D,3,FALSE)</f>
        <v>20.25</v>
      </c>
      <c r="D4076" s="59" t="s">
        <v>27</v>
      </c>
      <c r="E4076" s="55">
        <v>42566</v>
      </c>
    </row>
    <row r="4077" spans="1:5" ht="20.100000000000001" customHeight="1" x14ac:dyDescent="0.25">
      <c r="A4077" s="62" t="s">
        <v>8250</v>
      </c>
      <c r="B4077" s="51">
        <f>VLOOKUP(A4077,Enlivened!A:D,2,FALSE)</f>
        <v>447989608686</v>
      </c>
      <c r="C4077" s="54">
        <f>VLOOKUP(A4077,Enlivened!A:D,3,FALSE)</f>
        <v>4.5</v>
      </c>
      <c r="D4077" s="59" t="s">
        <v>27</v>
      </c>
      <c r="E4077" s="55">
        <v>42567</v>
      </c>
    </row>
    <row r="4078" spans="1:5" ht="20.100000000000001" customHeight="1" x14ac:dyDescent="0.25">
      <c r="A4078" s="62" t="s">
        <v>8328</v>
      </c>
      <c r="B4078" s="51" t="str">
        <f>VLOOKUP(A4078,Enlivened!A:D,2,FALSE)</f>
        <v>447969566290</v>
      </c>
      <c r="C4078" s="54">
        <f>VLOOKUP(A4078,Enlivened!A:D,3,FALSE)</f>
        <v>4.5</v>
      </c>
      <c r="D4078" s="59" t="s">
        <v>27</v>
      </c>
      <c r="E4078" s="55">
        <v>42567</v>
      </c>
    </row>
    <row r="4079" spans="1:5" ht="20.100000000000001" customHeight="1" x14ac:dyDescent="0.25">
      <c r="A4079" s="62" t="s">
        <v>8338</v>
      </c>
      <c r="B4079" s="51" t="str">
        <f>VLOOKUP(A4079,Enlivened!A:D,2,FALSE)</f>
        <v>447949685518</v>
      </c>
      <c r="C4079" s="54">
        <f>VLOOKUP(A4079,Enlivened!A:D,3,FALSE)</f>
        <v>27</v>
      </c>
      <c r="D4079" s="59" t="s">
        <v>27</v>
      </c>
      <c r="E4079" s="55">
        <v>42567</v>
      </c>
    </row>
    <row r="4080" spans="1:5" ht="20.100000000000001" customHeight="1" x14ac:dyDescent="0.25">
      <c r="A4080" s="62" t="s">
        <v>8366</v>
      </c>
      <c r="B4080" s="51" t="str">
        <f>VLOOKUP(A4080,Enlivened!A:D,2,FALSE)</f>
        <v>447534859759</v>
      </c>
      <c r="C4080" s="54">
        <f>VLOOKUP(A4080,Enlivened!A:D,3,FALSE)</f>
        <v>22.5</v>
      </c>
      <c r="D4080" s="59" t="s">
        <v>27</v>
      </c>
      <c r="E4080" s="55">
        <v>42566</v>
      </c>
    </row>
    <row r="4081" spans="1:5" ht="20.100000000000001" customHeight="1" x14ac:dyDescent="0.25">
      <c r="A4081" s="62" t="s">
        <v>8380</v>
      </c>
      <c r="B4081" s="51" t="str">
        <f>VLOOKUP(A4081,Enlivened!A:D,2,FALSE)</f>
        <v>447783996518</v>
      </c>
      <c r="C4081" s="54">
        <f>VLOOKUP(A4081,Enlivened!A:D,3,FALSE)</f>
        <v>9</v>
      </c>
      <c r="D4081" s="59" t="s">
        <v>27</v>
      </c>
      <c r="E4081" s="55">
        <v>42566</v>
      </c>
    </row>
    <row r="4082" spans="1:5" ht="20.100000000000001" customHeight="1" x14ac:dyDescent="0.25">
      <c r="A4082" s="62" t="s">
        <v>8071</v>
      </c>
      <c r="B4082" s="51">
        <f>VLOOKUP(A4082,Enlivened!A:D,2,FALSE)</f>
        <v>447730455145</v>
      </c>
      <c r="C4082" s="54">
        <f>VLOOKUP(A4082,Enlivened!A:D,3,FALSE)</f>
        <v>18</v>
      </c>
      <c r="D4082" s="59" t="s">
        <v>27</v>
      </c>
      <c r="E4082" s="55">
        <v>42566</v>
      </c>
    </row>
    <row r="4083" spans="1:5" ht="20.100000000000001" customHeight="1" x14ac:dyDescent="0.25">
      <c r="A4083" s="62" t="s">
        <v>8410</v>
      </c>
      <c r="B4083" s="51" t="str">
        <f>VLOOKUP(A4083,Enlivened!A:D,2,FALSE)</f>
        <v>447736047059</v>
      </c>
      <c r="C4083" s="54">
        <f>VLOOKUP(A4083,Enlivened!A:D,3,FALSE)</f>
        <v>22.5</v>
      </c>
      <c r="D4083" s="59" t="s">
        <v>27</v>
      </c>
      <c r="E4083" s="55">
        <v>42567</v>
      </c>
    </row>
    <row r="4084" spans="1:5" ht="20.100000000000001" customHeight="1" x14ac:dyDescent="0.25">
      <c r="A4084" s="62" t="s">
        <v>8332</v>
      </c>
      <c r="B4084" s="51" t="str">
        <f>VLOOKUP(A4084,Enlivened!A:D,2,FALSE)</f>
        <v>447540087371</v>
      </c>
      <c r="C4084" s="54">
        <f>VLOOKUP(A4084,Enlivened!A:D,3,FALSE)</f>
        <v>40.5</v>
      </c>
      <c r="D4084" s="59" t="s">
        <v>27</v>
      </c>
      <c r="E4084" s="55">
        <v>42567</v>
      </c>
    </row>
    <row r="4085" spans="1:5" ht="20.100000000000001" customHeight="1" x14ac:dyDescent="0.25">
      <c r="A4085" s="62" t="s">
        <v>8348</v>
      </c>
      <c r="B4085" s="51" t="str">
        <f>VLOOKUP(A4085,Enlivened!A:D,2,FALSE)</f>
        <v>447554667644</v>
      </c>
      <c r="C4085" s="54">
        <f>VLOOKUP(A4085,Enlivened!A:D,3,FALSE)</f>
        <v>13.5</v>
      </c>
      <c r="D4085" s="59" t="s">
        <v>27</v>
      </c>
      <c r="E4085" s="55">
        <v>42567</v>
      </c>
    </row>
    <row r="4086" spans="1:5" ht="20.100000000000001" customHeight="1" x14ac:dyDescent="0.25">
      <c r="A4086" s="62" t="s">
        <v>8358</v>
      </c>
      <c r="B4086" s="51" t="str">
        <f>VLOOKUP(A4086,Enlivened!A:D,2,FALSE)</f>
        <v>447706849706</v>
      </c>
      <c r="C4086" s="54">
        <f>VLOOKUP(A4086,Enlivened!A:D,3,FALSE)</f>
        <v>11.25</v>
      </c>
      <c r="D4086" s="59" t="s">
        <v>27</v>
      </c>
      <c r="E4086" s="55">
        <v>42567</v>
      </c>
    </row>
    <row r="4087" spans="1:5" ht="20.100000000000001" customHeight="1" x14ac:dyDescent="0.25">
      <c r="A4087" s="62" t="s">
        <v>8304</v>
      </c>
      <c r="B4087" s="51" t="str">
        <f>VLOOKUP(A4087,Enlivened!A:D,2,FALSE)</f>
        <v>447778741912</v>
      </c>
      <c r="C4087" s="54">
        <f>VLOOKUP(A4087,Enlivened!A:D,3,FALSE)</f>
        <v>15.75</v>
      </c>
      <c r="D4087" s="59" t="s">
        <v>27</v>
      </c>
      <c r="E4087" s="55">
        <v>42567</v>
      </c>
    </row>
    <row r="4088" spans="1:5" ht="20.100000000000001" customHeight="1" x14ac:dyDescent="0.25">
      <c r="A4088" s="62" t="s">
        <v>8394</v>
      </c>
      <c r="B4088" s="51" t="str">
        <f>VLOOKUP(A4088,Enlivened!A:D,2,FALSE)</f>
        <v>447903503975</v>
      </c>
      <c r="C4088" s="54">
        <f>VLOOKUP(A4088,Enlivened!A:D,3,FALSE)</f>
        <v>15.75</v>
      </c>
      <c r="D4088" s="59" t="s">
        <v>27</v>
      </c>
      <c r="E4088" s="55">
        <v>42567</v>
      </c>
    </row>
    <row r="4089" spans="1:5" ht="20.100000000000001" customHeight="1" x14ac:dyDescent="0.25">
      <c r="A4089" s="62" t="s">
        <v>7813</v>
      </c>
      <c r="B4089" s="51">
        <f>VLOOKUP(A4089,Enlivened!A:D,2,FALSE)</f>
        <v>447727143161</v>
      </c>
      <c r="C4089" s="54">
        <f>VLOOKUP(A4089,Enlivened!A:D,3,FALSE)</f>
        <v>11.96</v>
      </c>
      <c r="D4089" s="59" t="s">
        <v>27</v>
      </c>
      <c r="E4089" s="55">
        <v>42567</v>
      </c>
    </row>
    <row r="4090" spans="1:5" ht="20.100000000000001" customHeight="1" x14ac:dyDescent="0.25">
      <c r="A4090" s="62" t="s">
        <v>8318</v>
      </c>
      <c r="B4090" s="51" t="str">
        <f>VLOOKUP(A4090,Enlivened!A:D,2,FALSE)</f>
        <v>447786566902</v>
      </c>
      <c r="C4090" s="54">
        <f>VLOOKUP(A4090,Enlivened!A:D,3,FALSE)</f>
        <v>27</v>
      </c>
      <c r="D4090" s="59" t="s">
        <v>27</v>
      </c>
      <c r="E4090" s="55">
        <v>42567</v>
      </c>
    </row>
    <row r="4091" spans="1:5" ht="20.100000000000001" customHeight="1" x14ac:dyDescent="0.25">
      <c r="A4091" s="62" t="s">
        <v>8320</v>
      </c>
      <c r="B4091" s="51" t="str">
        <f>VLOOKUP(A4091,Enlivened!A:D,2,FALSE)</f>
        <v>447834718854</v>
      </c>
      <c r="C4091" s="54">
        <f>VLOOKUP(A4091,Enlivened!A:D,3,FALSE)</f>
        <v>36</v>
      </c>
      <c r="D4091" s="59" t="s">
        <v>27</v>
      </c>
      <c r="E4091" s="55">
        <v>42567</v>
      </c>
    </row>
    <row r="4092" spans="1:5" ht="20.100000000000001" customHeight="1" x14ac:dyDescent="0.25">
      <c r="A4092" s="62" t="s">
        <v>8424</v>
      </c>
      <c r="B4092" s="51" t="str">
        <f>VLOOKUP(A4092,Enlivened!A:D,2,FALSE)</f>
        <v>447784671761</v>
      </c>
      <c r="C4092" s="54">
        <f>VLOOKUP(A4092,Enlivened!A:D,3,FALSE)</f>
        <v>40.5</v>
      </c>
      <c r="D4092" s="59" t="s">
        <v>27</v>
      </c>
      <c r="E4092" s="55">
        <v>42567</v>
      </c>
    </row>
    <row r="4093" spans="1:5" ht="20.100000000000001" customHeight="1" x14ac:dyDescent="0.25">
      <c r="A4093" s="62" t="s">
        <v>8314</v>
      </c>
      <c r="B4093" s="51" t="str">
        <f>VLOOKUP(A4093,Enlivened!A:D,2,FALSE)</f>
        <v>447900217636</v>
      </c>
      <c r="C4093" s="54">
        <f>VLOOKUP(A4093,Enlivened!A:D,3,FALSE)</f>
        <v>22.5</v>
      </c>
      <c r="D4093" s="59" t="s">
        <v>27</v>
      </c>
      <c r="E4093" s="55">
        <v>42566</v>
      </c>
    </row>
    <row r="4094" spans="1:5" ht="20.100000000000001" customHeight="1" x14ac:dyDescent="0.25">
      <c r="A4094" s="62" t="s">
        <v>8316</v>
      </c>
      <c r="B4094" s="51" t="str">
        <f>VLOOKUP(A4094,Enlivened!A:D,2,FALSE)</f>
        <v>447950692936</v>
      </c>
      <c r="C4094" s="54">
        <f>VLOOKUP(A4094,Enlivened!A:D,3,FALSE)</f>
        <v>27</v>
      </c>
      <c r="D4094" s="59" t="s">
        <v>27</v>
      </c>
      <c r="E4094" s="55">
        <v>42566</v>
      </c>
    </row>
    <row r="4095" spans="1:5" ht="20.100000000000001" customHeight="1" x14ac:dyDescent="0.25">
      <c r="A4095" s="62" t="s">
        <v>8330</v>
      </c>
      <c r="B4095" s="51" t="str">
        <f>VLOOKUP(A4095,Enlivened!A:D,2,FALSE)</f>
        <v>447738899970</v>
      </c>
      <c r="C4095" s="54">
        <f>VLOOKUP(A4095,Enlivened!A:D,3,FALSE)</f>
        <v>27</v>
      </c>
      <c r="D4095" s="59" t="s">
        <v>27</v>
      </c>
      <c r="E4095" s="55">
        <v>42566</v>
      </c>
    </row>
    <row r="4096" spans="1:5" ht="20.100000000000001" customHeight="1" x14ac:dyDescent="0.25">
      <c r="A4096" s="62" t="s">
        <v>8408</v>
      </c>
      <c r="B4096" s="51" t="str">
        <f>VLOOKUP(A4096,Enlivened!A:D,2,FALSE)</f>
        <v>447729443966</v>
      </c>
      <c r="C4096" s="54">
        <f>VLOOKUP(A4096,Enlivened!A:D,3,FALSE)</f>
        <v>31.5</v>
      </c>
      <c r="D4096" s="59" t="s">
        <v>27</v>
      </c>
      <c r="E4096" s="55">
        <v>42566</v>
      </c>
    </row>
    <row r="4097" spans="1:5" ht="20.100000000000001" customHeight="1" x14ac:dyDescent="0.25">
      <c r="A4097" s="62" t="s">
        <v>8354</v>
      </c>
      <c r="B4097" s="51" t="str">
        <f>VLOOKUP(A4097,Enlivened!A:D,2,FALSE)</f>
        <v>447443492454</v>
      </c>
      <c r="C4097" s="54">
        <f>VLOOKUP(A4097,Enlivened!A:D,3,FALSE)</f>
        <v>36</v>
      </c>
      <c r="D4097" s="59" t="s">
        <v>27</v>
      </c>
      <c r="E4097" s="55">
        <v>42566</v>
      </c>
    </row>
    <row r="4098" spans="1:5" ht="20.100000000000001" customHeight="1" x14ac:dyDescent="0.25">
      <c r="A4098" s="62" t="s">
        <v>8428</v>
      </c>
      <c r="B4098" s="51" t="str">
        <f>VLOOKUP(A4098,Enlivened!A:D,2,FALSE)</f>
        <v>447713970225</v>
      </c>
      <c r="C4098" s="54">
        <f>VLOOKUP(A4098,Enlivened!A:D,3,FALSE)</f>
        <v>27</v>
      </c>
      <c r="D4098" s="59" t="s">
        <v>27</v>
      </c>
      <c r="E4098" s="55">
        <v>42566</v>
      </c>
    </row>
    <row r="4099" spans="1:5" ht="20.100000000000001" customHeight="1" x14ac:dyDescent="0.25">
      <c r="A4099" s="62" t="s">
        <v>8430</v>
      </c>
      <c r="B4099" s="51" t="str">
        <f>VLOOKUP(A4099,Enlivened!A:D,2,FALSE)</f>
        <v>447813881112</v>
      </c>
      <c r="C4099" s="54">
        <f>VLOOKUP(A4099,Enlivened!A:D,3,FALSE)</f>
        <v>4.5</v>
      </c>
      <c r="D4099" s="59" t="s">
        <v>27</v>
      </c>
      <c r="E4099" s="55">
        <v>42566</v>
      </c>
    </row>
    <row r="4100" spans="1:5" ht="20.100000000000001" customHeight="1" x14ac:dyDescent="0.25">
      <c r="A4100" s="62" t="s">
        <v>8438</v>
      </c>
      <c r="B4100" s="51" t="str">
        <f>VLOOKUP(A4100,Enlivened!A:D,2,FALSE)</f>
        <v>447973952691</v>
      </c>
      <c r="C4100" s="54">
        <f>VLOOKUP(A4100,Enlivened!A:D,3,FALSE)</f>
        <v>40.5</v>
      </c>
      <c r="D4100" s="59" t="s">
        <v>27</v>
      </c>
      <c r="E4100" s="55">
        <v>42566</v>
      </c>
    </row>
    <row r="4101" spans="1:5" ht="20.100000000000001" customHeight="1" x14ac:dyDescent="0.25">
      <c r="A4101" s="62" t="s">
        <v>8456</v>
      </c>
      <c r="B4101" s="51" t="str">
        <f>VLOOKUP(A4101,Enlivened!A:D,2,FALSE)</f>
        <v>447880587037</v>
      </c>
      <c r="C4101" s="54">
        <f>VLOOKUP(A4101,Enlivened!A:D,3,FALSE)</f>
        <v>11.25</v>
      </c>
      <c r="D4101" s="59" t="s">
        <v>27</v>
      </c>
      <c r="E4101" s="55">
        <v>42566</v>
      </c>
    </row>
    <row r="4102" spans="1:5" ht="20.100000000000001" customHeight="1" x14ac:dyDescent="0.25">
      <c r="A4102" s="62" t="s">
        <v>8440</v>
      </c>
      <c r="B4102" s="51" t="str">
        <f>VLOOKUP(A4102,Enlivened!A:D,2,FALSE)</f>
        <v>447845496670</v>
      </c>
      <c r="C4102" s="54">
        <f>VLOOKUP(A4102,Enlivened!A:D,3,FALSE)</f>
        <v>22.5</v>
      </c>
      <c r="D4102" s="59" t="s">
        <v>27</v>
      </c>
      <c r="E4102" s="55">
        <v>42567</v>
      </c>
    </row>
    <row r="4103" spans="1:5" ht="20.100000000000001" customHeight="1" x14ac:dyDescent="0.25">
      <c r="A4103" s="62" t="s">
        <v>8378</v>
      </c>
      <c r="B4103" s="51" t="str">
        <f>VLOOKUP(A4103,Enlivened!A:D,2,FALSE)</f>
        <v>447771530853</v>
      </c>
      <c r="C4103" s="54">
        <f>VLOOKUP(A4103,Enlivened!A:D,3,FALSE)</f>
        <v>11.25</v>
      </c>
      <c r="D4103" s="59" t="s">
        <v>27</v>
      </c>
      <c r="E4103" s="55">
        <v>42567</v>
      </c>
    </row>
    <row r="4104" spans="1:5" ht="20.100000000000001" customHeight="1" x14ac:dyDescent="0.25">
      <c r="A4104" s="62" t="s">
        <v>8462</v>
      </c>
      <c r="B4104" s="51" t="str">
        <f>VLOOKUP(A4104,Enlivened!A:D,2,FALSE)</f>
        <v>447875922101</v>
      </c>
      <c r="C4104" s="54">
        <f>VLOOKUP(A4104,Enlivened!A:D,3,FALSE)</f>
        <v>11.25</v>
      </c>
      <c r="D4104" s="59" t="s">
        <v>27</v>
      </c>
      <c r="E4104" s="55">
        <v>42567</v>
      </c>
    </row>
    <row r="4105" spans="1:5" ht="20.100000000000001" customHeight="1" x14ac:dyDescent="0.25">
      <c r="A4105" s="62" t="s">
        <v>8259</v>
      </c>
      <c r="B4105" s="51">
        <f>VLOOKUP(A4105,Enlivened!A:D,2,FALSE)</f>
        <v>447792730544</v>
      </c>
      <c r="C4105" s="54">
        <f>VLOOKUP(A4105,Enlivened!A:D,3,FALSE)</f>
        <v>18</v>
      </c>
      <c r="D4105" s="59" t="s">
        <v>27</v>
      </c>
      <c r="E4105" s="55">
        <v>42568</v>
      </c>
    </row>
    <row r="4106" spans="1:5" ht="20.100000000000001" customHeight="1" x14ac:dyDescent="0.25">
      <c r="A4106" s="62" t="s">
        <v>8448</v>
      </c>
      <c r="B4106" s="51" t="str">
        <f>VLOOKUP(A4106,Enlivened!A:D,2,FALSE)</f>
        <v>447775860168</v>
      </c>
      <c r="C4106" s="54">
        <f>VLOOKUP(A4106,Enlivened!A:D,3,FALSE)</f>
        <v>18</v>
      </c>
      <c r="D4106" s="59" t="s">
        <v>27</v>
      </c>
      <c r="E4106" s="55">
        <v>42569</v>
      </c>
    </row>
    <row r="4107" spans="1:5" ht="20.100000000000001" customHeight="1" x14ac:dyDescent="0.25">
      <c r="A4107" s="62" t="s">
        <v>7845</v>
      </c>
      <c r="B4107" s="51">
        <f>VLOOKUP(A4107,Enlivened!A:D,2,FALSE)</f>
        <v>447810051570</v>
      </c>
      <c r="C4107" s="54">
        <f>VLOOKUP(A4107,Enlivened!A:D,3,FALSE)</f>
        <v>18</v>
      </c>
      <c r="D4107" s="59" t="s">
        <v>27</v>
      </c>
      <c r="E4107" s="55">
        <v>42569</v>
      </c>
    </row>
    <row r="4108" spans="1:5" ht="20.100000000000001" customHeight="1" x14ac:dyDescent="0.25">
      <c r="A4108" s="62" t="s">
        <v>8133</v>
      </c>
      <c r="B4108" s="51">
        <f>VLOOKUP(A4108,Enlivened!A:D,2,FALSE)</f>
        <v>447947444067</v>
      </c>
      <c r="C4108" s="54">
        <f>VLOOKUP(A4108,Enlivened!A:D,3,FALSE)</f>
        <v>9</v>
      </c>
      <c r="D4108" s="59" t="s">
        <v>27</v>
      </c>
      <c r="E4108" s="55">
        <v>42569</v>
      </c>
    </row>
    <row r="4109" spans="1:5" ht="20.100000000000001" customHeight="1" x14ac:dyDescent="0.25">
      <c r="A4109" s="62" t="s">
        <v>8450</v>
      </c>
      <c r="B4109" s="51" t="str">
        <f>VLOOKUP(A4109,Enlivened!A:D,2,FALSE)</f>
        <v>447801070874</v>
      </c>
      <c r="C4109" s="54">
        <f>VLOOKUP(A4109,Enlivened!A:D,3,FALSE)</f>
        <v>22.5</v>
      </c>
      <c r="D4109" s="59" t="s">
        <v>27</v>
      </c>
      <c r="E4109" s="55">
        <v>42569</v>
      </c>
    </row>
    <row r="4110" spans="1:5" ht="20.100000000000001" customHeight="1" x14ac:dyDescent="0.25">
      <c r="A4110" s="62" t="s">
        <v>8129</v>
      </c>
      <c r="B4110" s="51">
        <f>VLOOKUP(A4110,Enlivened!A:D,2,FALSE)</f>
        <v>447725502143</v>
      </c>
      <c r="C4110" s="54">
        <f>VLOOKUP(A4110,Enlivened!A:D,3,FALSE)</f>
        <v>9</v>
      </c>
      <c r="D4110" s="59" t="s">
        <v>27</v>
      </c>
      <c r="E4110" s="55">
        <v>42569</v>
      </c>
    </row>
    <row r="4111" spans="1:5" ht="20.100000000000001" customHeight="1" x14ac:dyDescent="0.25">
      <c r="A4111" s="62" t="s">
        <v>8336</v>
      </c>
      <c r="B4111" s="51" t="str">
        <f>VLOOKUP(A4111,Enlivened!A:D,2,FALSE)</f>
        <v>447835571394</v>
      </c>
      <c r="C4111" s="54">
        <f>VLOOKUP(A4111,Enlivened!A:D,3,FALSE)</f>
        <v>36</v>
      </c>
      <c r="D4111" s="59" t="s">
        <v>27</v>
      </c>
      <c r="E4111" s="55">
        <v>42569</v>
      </c>
    </row>
    <row r="4112" spans="1:5" ht="20.100000000000001" customHeight="1" x14ac:dyDescent="0.25">
      <c r="A4112" s="62" t="s">
        <v>8404</v>
      </c>
      <c r="B4112" s="51" t="str">
        <f>VLOOKUP(A4112,Enlivened!A:D,2,FALSE)</f>
        <v>447752297832</v>
      </c>
      <c r="C4112" s="54">
        <f>VLOOKUP(A4112,Enlivened!A:D,3,FALSE)</f>
        <v>4.5</v>
      </c>
      <c r="D4112" s="59" t="s">
        <v>27</v>
      </c>
      <c r="E4112" s="55">
        <v>42569</v>
      </c>
    </row>
    <row r="4113" spans="1:5" ht="20.100000000000001" customHeight="1" x14ac:dyDescent="0.25">
      <c r="A4113" s="62" t="s">
        <v>7842</v>
      </c>
      <c r="B4113" s="51">
        <f>VLOOKUP(A4113,Enlivened!A:D,2,FALSE)</f>
        <v>447964606965</v>
      </c>
      <c r="C4113" s="54">
        <f>VLOOKUP(A4113,Enlivened!A:D,3,FALSE)</f>
        <v>12</v>
      </c>
      <c r="D4113" s="59" t="s">
        <v>27</v>
      </c>
      <c r="E4113" s="55">
        <v>42569</v>
      </c>
    </row>
    <row r="4114" spans="1:5" ht="20.100000000000001" customHeight="1" x14ac:dyDescent="0.25">
      <c r="A4114" s="62" t="s">
        <v>8390</v>
      </c>
      <c r="B4114" s="51" t="str">
        <f>VLOOKUP(A4114,Enlivened!A:D,2,FALSE)</f>
        <v>447791724643</v>
      </c>
      <c r="C4114" s="54">
        <f>VLOOKUP(A4114,Enlivened!A:D,3,FALSE)</f>
        <v>11.75</v>
      </c>
      <c r="D4114" s="59" t="s">
        <v>27</v>
      </c>
      <c r="E4114" s="55">
        <v>42569</v>
      </c>
    </row>
    <row r="4115" spans="1:5" ht="20.100000000000001" customHeight="1" x14ac:dyDescent="0.25">
      <c r="A4115" s="62" t="s">
        <v>8398</v>
      </c>
      <c r="B4115" s="51" t="str">
        <f>VLOOKUP(A4115,Enlivened!A:D,2,FALSE)</f>
        <v>447961046666</v>
      </c>
      <c r="C4115" s="54">
        <f>VLOOKUP(A4115,Enlivened!A:D,3,FALSE)</f>
        <v>20.25</v>
      </c>
      <c r="D4115" s="59" t="s">
        <v>27</v>
      </c>
      <c r="E4115" s="55">
        <v>42572</v>
      </c>
    </row>
    <row r="4116" spans="1:5" ht="20.100000000000001" customHeight="1" x14ac:dyDescent="0.25">
      <c r="A4116" s="62" t="s">
        <v>8188</v>
      </c>
      <c r="B4116" s="51">
        <f>VLOOKUP(A4116,Enlivened!A:D,2,FALSE)</f>
        <v>447738550383</v>
      </c>
      <c r="C4116" s="54">
        <f>VLOOKUP(A4116,Enlivened!A:D,3,FALSE)</f>
        <v>27</v>
      </c>
      <c r="D4116" s="59" t="s">
        <v>27</v>
      </c>
      <c r="E4116" s="55">
        <v>42572</v>
      </c>
    </row>
    <row r="4117" spans="1:5" ht="20.100000000000001" customHeight="1" x14ac:dyDescent="0.25">
      <c r="A4117" s="62" t="s">
        <v>8288</v>
      </c>
      <c r="B4117" s="51">
        <f>VLOOKUP(A4117,Enlivened!A:D,2,FALSE)</f>
        <v>447951267888</v>
      </c>
      <c r="C4117" s="54">
        <f>VLOOKUP(A4117,Enlivened!A:D,3,FALSE)</f>
        <v>4.5</v>
      </c>
      <c r="D4117" s="59" t="s">
        <v>27</v>
      </c>
      <c r="E4117" s="55">
        <v>42570</v>
      </c>
    </row>
    <row r="4118" spans="1:5" ht="20.100000000000001" customHeight="1" x14ac:dyDescent="0.25">
      <c r="A4118" s="62" t="s">
        <v>8434</v>
      </c>
      <c r="B4118" s="51" t="str">
        <f>VLOOKUP(A4118,Enlivened!A:D,2,FALSE)</f>
        <v>447900301061</v>
      </c>
      <c r="C4118" s="54">
        <f>VLOOKUP(A4118,Enlivened!A:D,3,FALSE)</f>
        <v>18</v>
      </c>
      <c r="D4118" s="59" t="s">
        <v>27</v>
      </c>
      <c r="E4118" s="55">
        <v>42570</v>
      </c>
    </row>
    <row r="4119" spans="1:5" ht="20.100000000000001" customHeight="1" x14ac:dyDescent="0.25">
      <c r="A4119" s="62" t="s">
        <v>8356</v>
      </c>
      <c r="B4119" s="51" t="str">
        <f>VLOOKUP(A4119,Enlivened!A:D,2,FALSE)</f>
        <v>447746699464</v>
      </c>
      <c r="C4119" s="54">
        <f>VLOOKUP(A4119,Enlivened!A:D,3,FALSE)</f>
        <v>22.5</v>
      </c>
      <c r="D4119" s="59" t="s">
        <v>27</v>
      </c>
      <c r="E4119" s="55">
        <v>42571</v>
      </c>
    </row>
    <row r="4120" spans="1:5" ht="20.100000000000001" customHeight="1" x14ac:dyDescent="0.25">
      <c r="A4120" s="62" t="s">
        <v>8287</v>
      </c>
      <c r="B4120" s="51">
        <f>VLOOKUP(A4120,Enlivened!A:D,2,FALSE)</f>
        <v>447956966357</v>
      </c>
      <c r="C4120" s="54">
        <f>VLOOKUP(A4120,Enlivened!A:D,3,FALSE)</f>
        <v>15.75</v>
      </c>
      <c r="D4120" s="59" t="s">
        <v>27</v>
      </c>
      <c r="E4120" s="55">
        <v>42571</v>
      </c>
    </row>
    <row r="4121" spans="1:5" ht="20.100000000000001" customHeight="1" x14ac:dyDescent="0.25">
      <c r="A4121" s="62" t="s">
        <v>7934</v>
      </c>
      <c r="B4121" s="51">
        <f>VLOOKUP(A4121,Enlivened!A:D,2,FALSE)</f>
        <v>447598979109</v>
      </c>
      <c r="C4121" s="54">
        <f>VLOOKUP(A4121,Enlivened!A:D,3,FALSE)</f>
        <v>26.91</v>
      </c>
      <c r="D4121" s="59" t="s">
        <v>27</v>
      </c>
      <c r="E4121" s="55">
        <v>42571</v>
      </c>
    </row>
    <row r="4122" spans="1:5" ht="20.100000000000001" customHeight="1" x14ac:dyDescent="0.25">
      <c r="A4122" s="62" t="s">
        <v>8364</v>
      </c>
      <c r="B4122" s="51" t="str">
        <f>VLOOKUP(A4122,Enlivened!A:D,2,FALSE)</f>
        <v>447810861213</v>
      </c>
      <c r="C4122" s="54">
        <f>VLOOKUP(A4122,Enlivened!A:D,3,FALSE)</f>
        <v>13.5</v>
      </c>
      <c r="D4122" s="59" t="s">
        <v>27</v>
      </c>
      <c r="E4122" s="55">
        <v>42571</v>
      </c>
    </row>
    <row r="4123" spans="1:5" ht="20.100000000000001" customHeight="1" x14ac:dyDescent="0.25">
      <c r="A4123" s="62" t="s">
        <v>8292</v>
      </c>
      <c r="B4123" s="51">
        <f>VLOOKUP(A4123,Enlivened!A:D,2,FALSE)</f>
        <v>447949655892</v>
      </c>
      <c r="C4123" s="54">
        <f>VLOOKUP(A4123,Enlivened!A:D,3,FALSE)</f>
        <v>17.940000000000001</v>
      </c>
      <c r="D4123" s="59" t="s">
        <v>27</v>
      </c>
      <c r="E4123" s="55">
        <v>42571</v>
      </c>
    </row>
    <row r="4124" spans="1:5" ht="20.100000000000001" customHeight="1" x14ac:dyDescent="0.25">
      <c r="A4124" s="62" t="s">
        <v>8322</v>
      </c>
      <c r="B4124" s="51" t="str">
        <f>VLOOKUP(A4124,Enlivened!A:D,2,FALSE)</f>
        <v>447860122371</v>
      </c>
      <c r="C4124" s="54">
        <f>VLOOKUP(A4124,Enlivened!A:D,3,FALSE)</f>
        <v>31.5</v>
      </c>
      <c r="D4124" s="59" t="s">
        <v>27</v>
      </c>
      <c r="E4124" s="55">
        <v>42571</v>
      </c>
    </row>
    <row r="4125" spans="1:5" ht="20.100000000000001" customHeight="1" x14ac:dyDescent="0.25">
      <c r="A4125" s="62" t="s">
        <v>8310</v>
      </c>
      <c r="B4125" s="51" t="str">
        <f>VLOOKUP(A4125,Enlivened!A:D,2,FALSE)</f>
        <v>447733222901</v>
      </c>
      <c r="C4125" s="54">
        <f>VLOOKUP(A4125,Enlivened!A:D,3,FALSE)</f>
        <v>13.5</v>
      </c>
      <c r="D4125" s="59" t="s">
        <v>27</v>
      </c>
      <c r="E4125" s="55">
        <v>42571</v>
      </c>
    </row>
    <row r="4126" spans="1:5" ht="20.100000000000001" customHeight="1" x14ac:dyDescent="0.25">
      <c r="A4126" s="103" t="s">
        <v>8490</v>
      </c>
      <c r="B4126" s="51" t="str">
        <f>VLOOKUP(A4126,Enlivened!A:D,2,FALSE)</f>
        <v>447896410372</v>
      </c>
      <c r="C4126" s="54">
        <f>VLOOKUP(A4126,Enlivened!A:D,3,FALSE)</f>
        <v>26.91</v>
      </c>
      <c r="D4126" s="59" t="s">
        <v>27</v>
      </c>
      <c r="E4126" s="55">
        <v>42573</v>
      </c>
    </row>
    <row r="4127" spans="1:5" ht="20.100000000000001" customHeight="1" x14ac:dyDescent="0.25">
      <c r="A4127" s="103" t="s">
        <v>8342</v>
      </c>
      <c r="B4127" s="51" t="str">
        <f>VLOOKUP(A4127,Enlivened!A:D,2,FALSE)</f>
        <v>447731792190</v>
      </c>
      <c r="C4127" s="54">
        <f>VLOOKUP(A4127,Enlivened!A:D,3,FALSE)</f>
        <v>11.25</v>
      </c>
      <c r="D4127" s="59" t="s">
        <v>27</v>
      </c>
      <c r="E4127" s="55">
        <v>42573</v>
      </c>
    </row>
    <row r="4128" spans="1:5" ht="20.100000000000001" customHeight="1" x14ac:dyDescent="0.25">
      <c r="A4128" s="103" t="s">
        <v>8537</v>
      </c>
      <c r="B4128" s="51" t="str">
        <f>VLOOKUP(A4128,Enlivened!A:D,2,FALSE)</f>
        <v>447852820124</v>
      </c>
      <c r="C4128" s="54">
        <f>VLOOKUP(A4128,Enlivened!A:D,3,FALSE)</f>
        <v>32.89</v>
      </c>
      <c r="D4128" s="59" t="s">
        <v>27</v>
      </c>
      <c r="E4128" s="55">
        <v>42573</v>
      </c>
    </row>
    <row r="4129" spans="1:5" ht="20.100000000000001" customHeight="1" x14ac:dyDescent="0.25">
      <c r="A4129" s="103" t="s">
        <v>8025</v>
      </c>
      <c r="B4129" s="51">
        <f>VLOOKUP(A4129,Enlivened!A:D,2,FALSE)</f>
        <v>447890296289</v>
      </c>
      <c r="C4129" s="54">
        <f>VLOOKUP(A4129,Enlivened!A:D,3,FALSE)</f>
        <v>40.5</v>
      </c>
      <c r="D4129" s="59" t="s">
        <v>27</v>
      </c>
      <c r="E4129" s="55">
        <v>42573</v>
      </c>
    </row>
    <row r="4130" spans="1:5" ht="20.100000000000001" customHeight="1" x14ac:dyDescent="0.25">
      <c r="A4130" s="103" t="s">
        <v>8532</v>
      </c>
      <c r="B4130" s="51" t="str">
        <f>VLOOKUP(A4130,Enlivened!A:D,2,FALSE)</f>
        <v>447432799381</v>
      </c>
      <c r="C4130" s="54">
        <f>VLOOKUP(A4130,Enlivened!A:D,3,FALSE)</f>
        <v>13.46</v>
      </c>
      <c r="D4130" s="59" t="s">
        <v>27</v>
      </c>
      <c r="E4130" s="55">
        <v>42573</v>
      </c>
    </row>
    <row r="4131" spans="1:5" ht="20.100000000000001" customHeight="1" x14ac:dyDescent="0.25">
      <c r="A4131" s="103" t="s">
        <v>8520</v>
      </c>
      <c r="B4131" s="51" t="str">
        <f>VLOOKUP(A4131,Enlivened!A:D,2,FALSE)</f>
        <v>447950294125</v>
      </c>
      <c r="C4131" s="54">
        <f>VLOOKUP(A4131,Enlivened!A:D,3,FALSE)</f>
        <v>18</v>
      </c>
      <c r="D4131" s="59" t="s">
        <v>27</v>
      </c>
      <c r="E4131" s="55">
        <v>42573</v>
      </c>
    </row>
    <row r="4132" spans="1:5" ht="20.100000000000001" customHeight="1" x14ac:dyDescent="0.25">
      <c r="A4132" s="103" t="s">
        <v>8464</v>
      </c>
      <c r="B4132" s="51" t="str">
        <f>VLOOKUP(A4132,Enlivened!A:D,2,FALSE)</f>
        <v>447815630506</v>
      </c>
      <c r="C4132" s="54">
        <f>VLOOKUP(A4132,Enlivened!A:D,3,FALSE)</f>
        <v>23.92</v>
      </c>
      <c r="D4132" s="59" t="s">
        <v>27</v>
      </c>
      <c r="E4132" s="55">
        <v>42573</v>
      </c>
    </row>
    <row r="4133" spans="1:5" ht="20.100000000000001" customHeight="1" x14ac:dyDescent="0.25">
      <c r="A4133" s="103" t="s">
        <v>8384</v>
      </c>
      <c r="B4133" s="51" t="str">
        <f>VLOOKUP(A4133,Enlivened!A:D,2,FALSE)</f>
        <v>447771606824</v>
      </c>
      <c r="C4133" s="54">
        <f>VLOOKUP(A4133,Enlivened!A:D,3,FALSE)</f>
        <v>11.25</v>
      </c>
      <c r="D4133" s="59" t="s">
        <v>27</v>
      </c>
      <c r="E4133" s="55">
        <v>42573</v>
      </c>
    </row>
    <row r="4134" spans="1:5" ht="20.100000000000001" customHeight="1" x14ac:dyDescent="0.25">
      <c r="A4134" s="103" t="s">
        <v>8474</v>
      </c>
      <c r="B4134" s="51" t="str">
        <f>VLOOKUP(A4134,Enlivened!A:D,2,FALSE)</f>
        <v>447432799381</v>
      </c>
      <c r="C4134" s="54">
        <f>VLOOKUP(A4134,Enlivened!A:D,3,FALSE)</f>
        <v>13.45</v>
      </c>
      <c r="D4134" s="59" t="s">
        <v>27</v>
      </c>
      <c r="E4134" s="55">
        <v>42573</v>
      </c>
    </row>
    <row r="4135" spans="1:5" ht="20.100000000000001" customHeight="1" x14ac:dyDescent="0.25">
      <c r="A4135" s="103" t="s">
        <v>8496</v>
      </c>
      <c r="B4135" s="51" t="str">
        <f>VLOOKUP(A4135,Enlivened!A:D,2,FALSE)</f>
        <v>447940014625</v>
      </c>
      <c r="C4135" s="54">
        <f>VLOOKUP(A4135,Enlivened!A:D,3,FALSE)</f>
        <v>35.880000000000003</v>
      </c>
      <c r="D4135" s="59" t="s">
        <v>27</v>
      </c>
      <c r="E4135" s="55">
        <v>42573</v>
      </c>
    </row>
    <row r="4136" spans="1:5" ht="20.100000000000001" customHeight="1" x14ac:dyDescent="0.25">
      <c r="A4136" s="103" t="s">
        <v>8502</v>
      </c>
      <c r="B4136" s="51" t="str">
        <f>VLOOKUP(A4136,Enlivened!A:D,2,FALSE)</f>
        <v>447805320157</v>
      </c>
      <c r="C4136" s="54">
        <f>VLOOKUP(A4136,Enlivened!A:D,3,FALSE)</f>
        <v>11.96</v>
      </c>
      <c r="D4136" s="59" t="s">
        <v>27</v>
      </c>
      <c r="E4136" s="55">
        <v>42573</v>
      </c>
    </row>
    <row r="4137" spans="1:5" ht="20.100000000000001" customHeight="1" x14ac:dyDescent="0.25">
      <c r="A4137" s="103" t="s">
        <v>7833</v>
      </c>
      <c r="B4137" s="51">
        <f>VLOOKUP(A4137,Enlivened!A:D,2,FALSE)</f>
        <v>447456533729</v>
      </c>
      <c r="C4137" s="54">
        <f>VLOOKUP(A4137,Enlivened!A:D,3,FALSE)</f>
        <v>31.5</v>
      </c>
      <c r="D4137" s="59" t="s">
        <v>27</v>
      </c>
      <c r="E4137" s="55">
        <v>42573</v>
      </c>
    </row>
    <row r="4138" spans="1:5" ht="20.100000000000001" customHeight="1" x14ac:dyDescent="0.25">
      <c r="A4138" s="103" t="s">
        <v>8619</v>
      </c>
      <c r="B4138" s="51" t="str">
        <f>VLOOKUP(A4138,Enlivened!A:D,2,FALSE)</f>
        <v>447976485047</v>
      </c>
      <c r="C4138" s="54">
        <f>VLOOKUP(A4138,Enlivened!A:D,3,FALSE)</f>
        <v>45</v>
      </c>
      <c r="D4138" s="59" t="s">
        <v>27</v>
      </c>
      <c r="E4138" s="55">
        <v>42573</v>
      </c>
    </row>
    <row r="4139" spans="1:5" ht="20.100000000000001" customHeight="1" x14ac:dyDescent="0.25">
      <c r="A4139" s="103" t="s">
        <v>8621</v>
      </c>
      <c r="B4139" s="51" t="str">
        <f>VLOOKUP(A4139,Enlivened!A:D,2,FALSE)</f>
        <v>447551952652</v>
      </c>
      <c r="C4139" s="54">
        <f>VLOOKUP(A4139,Enlivened!A:D,3,FALSE)</f>
        <v>41.86</v>
      </c>
      <c r="D4139" s="59" t="s">
        <v>27</v>
      </c>
      <c r="E4139" s="55">
        <v>42573</v>
      </c>
    </row>
    <row r="4140" spans="1:5" ht="20.100000000000001" customHeight="1" x14ac:dyDescent="0.25">
      <c r="A4140" s="103" t="s">
        <v>8633</v>
      </c>
      <c r="B4140" s="51" t="str">
        <f>VLOOKUP(A4140,Enlivened!A:D,2,FALSE)</f>
        <v>447969909551</v>
      </c>
      <c r="C4140" s="54">
        <f>VLOOKUP(A4140,Enlivened!A:D,3,FALSE)</f>
        <v>26.91</v>
      </c>
      <c r="D4140" s="59" t="s">
        <v>27</v>
      </c>
      <c r="E4140" s="55">
        <v>42573</v>
      </c>
    </row>
    <row r="4141" spans="1:5" ht="20.100000000000001" customHeight="1" x14ac:dyDescent="0.25">
      <c r="A4141" s="103" t="s">
        <v>8641</v>
      </c>
      <c r="B4141" s="51" t="str">
        <f>VLOOKUP(A4141,Enlivened!A:D,2,FALSE)</f>
        <v>447794472033</v>
      </c>
      <c r="C4141" s="54">
        <f>VLOOKUP(A4141,Enlivened!A:D,3,FALSE)</f>
        <v>29.9</v>
      </c>
      <c r="D4141" s="59" t="s">
        <v>27</v>
      </c>
      <c r="E4141" s="55">
        <v>42573</v>
      </c>
    </row>
    <row r="4142" spans="1:5" ht="20.100000000000001" customHeight="1" x14ac:dyDescent="0.25">
      <c r="A4142" s="103" t="s">
        <v>8653</v>
      </c>
      <c r="B4142" s="51" t="str">
        <f>VLOOKUP(A4142,Enlivened!A:D,2,FALSE)</f>
        <v>447805115139</v>
      </c>
      <c r="C4142" s="54">
        <f>VLOOKUP(A4142,Enlivened!A:D,3,FALSE)</f>
        <v>17.940000000000001</v>
      </c>
      <c r="D4142" s="59" t="s">
        <v>27</v>
      </c>
      <c r="E4142" s="55">
        <v>42573</v>
      </c>
    </row>
    <row r="4143" spans="1:5" ht="20.100000000000001" customHeight="1" x14ac:dyDescent="0.25">
      <c r="A4143" s="103" t="s">
        <v>7901</v>
      </c>
      <c r="B4143" s="51">
        <f>VLOOKUP(A4143,Enlivened!A:D,2,FALSE)</f>
        <v>447708960298</v>
      </c>
      <c r="C4143" s="54">
        <f>VLOOKUP(A4143,Enlivened!A:D,3,FALSE)</f>
        <v>31.5</v>
      </c>
      <c r="D4143" s="59" t="s">
        <v>27</v>
      </c>
      <c r="E4143" s="55">
        <v>42573</v>
      </c>
    </row>
    <row r="4144" spans="1:5" ht="20.100000000000001" customHeight="1" x14ac:dyDescent="0.25">
      <c r="A4144" s="103" t="s">
        <v>8571</v>
      </c>
      <c r="B4144" s="51" t="str">
        <f>VLOOKUP(A4144,Enlivened!A:D,2,FALSE)</f>
        <v>447812545039</v>
      </c>
      <c r="C4144" s="54">
        <f>VLOOKUP(A4144,Enlivened!A:D,3,FALSE)</f>
        <v>17.940000000000001</v>
      </c>
      <c r="D4144" s="59" t="s">
        <v>27</v>
      </c>
      <c r="E4144" s="55">
        <v>42573</v>
      </c>
    </row>
    <row r="4145" spans="1:5" ht="20.100000000000001" customHeight="1" x14ac:dyDescent="0.25">
      <c r="A4145" s="103" t="s">
        <v>8370</v>
      </c>
      <c r="B4145" s="51" t="str">
        <f>VLOOKUP(A4145,Enlivened!A:D,2,FALSE)</f>
        <v>447961524111</v>
      </c>
      <c r="C4145" s="54">
        <f>VLOOKUP(A4145,Enlivened!A:D,3,FALSE)</f>
        <v>4.5</v>
      </c>
      <c r="D4145" s="59" t="s">
        <v>27</v>
      </c>
      <c r="E4145" s="55">
        <v>42573</v>
      </c>
    </row>
    <row r="4146" spans="1:5" ht="20.100000000000001" customHeight="1" x14ac:dyDescent="0.25">
      <c r="A4146" s="103" t="s">
        <v>8553</v>
      </c>
      <c r="B4146" s="51" t="str">
        <f>VLOOKUP(A4146,Enlivened!A:D,2,FALSE)</f>
        <v>447950410854</v>
      </c>
      <c r="C4146" s="54">
        <f>VLOOKUP(A4146,Enlivened!A:D,3,FALSE)</f>
        <v>35.880000000000003</v>
      </c>
      <c r="D4146" s="59" t="s">
        <v>27</v>
      </c>
      <c r="E4146" s="55">
        <v>42573</v>
      </c>
    </row>
    <row r="4147" spans="1:5" ht="20.100000000000001" customHeight="1" x14ac:dyDescent="0.25">
      <c r="A4147" s="103" t="s">
        <v>8587</v>
      </c>
      <c r="B4147" s="51" t="str">
        <f>VLOOKUP(A4147,Enlivened!A:D,2,FALSE)</f>
        <v>447870994306</v>
      </c>
      <c r="C4147" s="54">
        <f>VLOOKUP(A4147,Enlivened!A:D,3,FALSE)</f>
        <v>17.940000000000001</v>
      </c>
      <c r="D4147" s="59" t="s">
        <v>27</v>
      </c>
      <c r="E4147" s="55">
        <v>42573</v>
      </c>
    </row>
    <row r="4148" spans="1:5" ht="20.100000000000001" customHeight="1" x14ac:dyDescent="0.25">
      <c r="A4148" s="103" t="s">
        <v>8205</v>
      </c>
      <c r="B4148" s="51">
        <f>VLOOKUP(A4148,Enlivened!A:D,2,FALSE)</f>
        <v>447956532132</v>
      </c>
      <c r="C4148" s="54">
        <f>VLOOKUP(A4148,Enlivened!A:D,3,FALSE)</f>
        <v>18</v>
      </c>
      <c r="D4148" s="59" t="s">
        <v>27</v>
      </c>
      <c r="E4148" s="55">
        <v>42573</v>
      </c>
    </row>
    <row r="4149" spans="1:5" ht="20.100000000000001" customHeight="1" x14ac:dyDescent="0.25">
      <c r="A4149" s="103" t="s">
        <v>8597</v>
      </c>
      <c r="B4149" s="51" t="str">
        <f>VLOOKUP(A4149,Enlivened!A:D,2,FALSE)</f>
        <v>447970713944</v>
      </c>
      <c r="C4149" s="54">
        <f>VLOOKUP(A4149,Enlivened!A:D,3,FALSE)</f>
        <v>14.95</v>
      </c>
      <c r="D4149" s="59" t="s">
        <v>27</v>
      </c>
      <c r="E4149" s="55">
        <v>42573</v>
      </c>
    </row>
    <row r="4150" spans="1:5" ht="20.100000000000001" customHeight="1" x14ac:dyDescent="0.25">
      <c r="A4150" s="103" t="s">
        <v>8374</v>
      </c>
      <c r="B4150" s="51" t="str">
        <f>VLOOKUP(A4150,Enlivened!A:D,2,FALSE)</f>
        <v>447786454354</v>
      </c>
      <c r="C4150" s="54">
        <f>VLOOKUP(A4150,Enlivened!A:D,3,FALSE)</f>
        <v>18</v>
      </c>
      <c r="D4150" s="59" t="s">
        <v>27</v>
      </c>
      <c r="E4150" s="55">
        <v>42574</v>
      </c>
    </row>
    <row r="4151" spans="1:5" ht="20.100000000000001" customHeight="1" x14ac:dyDescent="0.25">
      <c r="A4151" s="103" t="s">
        <v>8510</v>
      </c>
      <c r="B4151" s="51" t="str">
        <f>VLOOKUP(A4151,Enlivened!A:D,2,FALSE)</f>
        <v>447807894421</v>
      </c>
      <c r="C4151" s="54">
        <f>VLOOKUP(A4151,Enlivened!A:D,3,FALSE)</f>
        <v>15</v>
      </c>
      <c r="D4151" s="59" t="s">
        <v>27</v>
      </c>
      <c r="E4151" s="55">
        <v>42574</v>
      </c>
    </row>
    <row r="4152" spans="1:5" ht="20.100000000000001" customHeight="1" x14ac:dyDescent="0.25">
      <c r="A4152" s="103" t="s">
        <v>8416</v>
      </c>
      <c r="B4152" s="51" t="str">
        <f>VLOOKUP(A4152,Enlivened!A:D,2,FALSE)</f>
        <v>447807063585</v>
      </c>
      <c r="C4152" s="54">
        <f>VLOOKUP(A4152,Enlivened!A:D,3,FALSE)</f>
        <v>11.25</v>
      </c>
      <c r="D4152" s="59" t="s">
        <v>27</v>
      </c>
      <c r="E4152" s="55">
        <v>42574</v>
      </c>
    </row>
    <row r="4153" spans="1:5" ht="20.100000000000001" customHeight="1" x14ac:dyDescent="0.25">
      <c r="A4153" s="103" t="s">
        <v>8518</v>
      </c>
      <c r="B4153" s="51" t="str">
        <f>VLOOKUP(A4153,Enlivened!A:D,2,FALSE)</f>
        <v>447949712052</v>
      </c>
      <c r="C4153" s="54">
        <f>VLOOKUP(A4153,Enlivened!A:D,3,FALSE)</f>
        <v>20.93</v>
      </c>
      <c r="D4153" s="59" t="s">
        <v>27</v>
      </c>
      <c r="E4153" s="55">
        <v>42576</v>
      </c>
    </row>
    <row r="4154" spans="1:5" ht="20.100000000000001" customHeight="1" x14ac:dyDescent="0.25">
      <c r="A4154" s="103" t="s">
        <v>8522</v>
      </c>
      <c r="B4154" s="51" t="str">
        <f>VLOOKUP(A4154,Enlivened!A:D,2,FALSE)</f>
        <v>447939443411</v>
      </c>
      <c r="C4154" s="54">
        <f>VLOOKUP(A4154,Enlivened!A:D,3,FALSE)</f>
        <v>11.96</v>
      </c>
      <c r="D4154" s="59" t="s">
        <v>27</v>
      </c>
      <c r="E4154" s="55">
        <v>42576</v>
      </c>
    </row>
    <row r="4155" spans="1:5" ht="20.100000000000001" customHeight="1" x14ac:dyDescent="0.25">
      <c r="A4155" s="103" t="s">
        <v>8601</v>
      </c>
      <c r="B4155" s="51" t="str">
        <f>VLOOKUP(A4155,Enlivened!A:D,2,FALSE)</f>
        <v>447951500921</v>
      </c>
      <c r="C4155" s="54">
        <f>VLOOKUP(A4155,Enlivened!A:D,3,FALSE)</f>
        <v>20.93</v>
      </c>
      <c r="D4155" s="59" t="s">
        <v>27</v>
      </c>
      <c r="E4155" s="55">
        <v>42576</v>
      </c>
    </row>
    <row r="4156" spans="1:5" ht="20.100000000000001" customHeight="1" x14ac:dyDescent="0.25">
      <c r="A4156" s="103" t="s">
        <v>8575</v>
      </c>
      <c r="B4156" s="51" t="str">
        <f>VLOOKUP(A4156,Enlivened!A:D,2,FALSE)</f>
        <v>447956707809</v>
      </c>
      <c r="C4156" s="54">
        <f>VLOOKUP(A4156,Enlivened!A:D,3,FALSE)</f>
        <v>32.880000000000003</v>
      </c>
      <c r="D4156" s="59" t="s">
        <v>27</v>
      </c>
      <c r="E4156" s="55">
        <v>42576</v>
      </c>
    </row>
    <row r="4157" spans="1:5" ht="20.100000000000001" customHeight="1" x14ac:dyDescent="0.25">
      <c r="A4157" s="103" t="s">
        <v>8432</v>
      </c>
      <c r="B4157" s="51" t="str">
        <f>VLOOKUP(A4157,Enlivened!A:D,2,FALSE)</f>
        <v>447855092097</v>
      </c>
      <c r="C4157" s="54">
        <f>VLOOKUP(A4157,Enlivened!A:D,3,FALSE)</f>
        <v>15.75</v>
      </c>
      <c r="D4157" s="59" t="s">
        <v>27</v>
      </c>
      <c r="E4157" s="55">
        <v>42576</v>
      </c>
    </row>
    <row r="4158" spans="1:5" ht="20.100000000000001" customHeight="1" x14ac:dyDescent="0.25">
      <c r="A4158" s="103" t="s">
        <v>8559</v>
      </c>
      <c r="B4158" s="51" t="str">
        <f>VLOOKUP(A4158,Enlivened!A:D,2,FALSE)</f>
        <v>447494391789</v>
      </c>
      <c r="C4158" s="54">
        <f>VLOOKUP(A4158,Enlivened!A:D,3,FALSE)</f>
        <v>32.89</v>
      </c>
      <c r="D4158" s="59" t="s">
        <v>27</v>
      </c>
      <c r="E4158" s="55">
        <v>42576</v>
      </c>
    </row>
    <row r="4159" spans="1:5" ht="20.100000000000001" customHeight="1" x14ac:dyDescent="0.25">
      <c r="A4159" s="103" t="s">
        <v>8414</v>
      </c>
      <c r="B4159" s="51" t="str">
        <f>VLOOKUP(A4159,Enlivened!A:D,2,FALSE)</f>
        <v>447783475377</v>
      </c>
      <c r="C4159" s="54">
        <f>VLOOKUP(A4159,Enlivened!A:D,3,FALSE)</f>
        <v>4.5</v>
      </c>
      <c r="D4159" s="59" t="s">
        <v>27</v>
      </c>
      <c r="E4159" s="55">
        <v>42576</v>
      </c>
    </row>
    <row r="4160" spans="1:5" ht="20.100000000000001" customHeight="1" x14ac:dyDescent="0.25">
      <c r="A4160" s="103" t="s">
        <v>8111</v>
      </c>
      <c r="B4160" s="51">
        <f>VLOOKUP(A4160,Enlivened!A:D,2,FALSE)</f>
        <v>447736410617</v>
      </c>
      <c r="C4160" s="54">
        <f>VLOOKUP(A4160,Enlivened!A:D,3,FALSE)</f>
        <v>11.96</v>
      </c>
      <c r="D4160" s="59" t="s">
        <v>27</v>
      </c>
      <c r="E4160" s="55">
        <v>42577</v>
      </c>
    </row>
    <row r="4161" spans="1:5" ht="20.100000000000001" customHeight="1" x14ac:dyDescent="0.25">
      <c r="A4161" s="103" t="s">
        <v>8555</v>
      </c>
      <c r="B4161" s="51" t="str">
        <f>VLOOKUP(A4161,Enlivened!A:D,2,FALSE)</f>
        <v>447595376974</v>
      </c>
      <c r="C4161" s="54">
        <f>VLOOKUP(A4161,Enlivened!A:D,3,FALSE)</f>
        <v>32.89</v>
      </c>
      <c r="D4161" s="59" t="s">
        <v>27</v>
      </c>
      <c r="E4161" s="55">
        <v>42577</v>
      </c>
    </row>
    <row r="4162" spans="1:5" ht="20.100000000000001" customHeight="1" x14ac:dyDescent="0.25">
      <c r="A4162" s="62" t="s">
        <v>8506</v>
      </c>
      <c r="B4162" s="51" t="str">
        <f>VLOOKUP(A4162,Enlivened!A:D,2,FALSE)</f>
        <v>447595291055</v>
      </c>
      <c r="C4162" s="54">
        <f>VLOOKUP(A4162,Enlivened!A:D,3,FALSE)</f>
        <v>11.96</v>
      </c>
      <c r="D4162" s="59" t="s">
        <v>27</v>
      </c>
      <c r="E4162" s="55">
        <v>42577</v>
      </c>
    </row>
    <row r="4163" spans="1:5" ht="20.100000000000001" customHeight="1" x14ac:dyDescent="0.25">
      <c r="A4163" s="62" t="s">
        <v>8282</v>
      </c>
      <c r="B4163" s="51">
        <f>VLOOKUP(A4163,Enlivened!A:D,2,FALSE)</f>
        <v>447725344644</v>
      </c>
      <c r="C4163" s="54">
        <f>VLOOKUP(A4163,Enlivened!A:D,3,FALSE)</f>
        <v>13.5</v>
      </c>
      <c r="D4163" s="59" t="s">
        <v>27</v>
      </c>
      <c r="E4163" s="55">
        <v>42577</v>
      </c>
    </row>
    <row r="4164" spans="1:5" ht="20.100000000000001" customHeight="1" x14ac:dyDescent="0.25">
      <c r="A4164" s="62" t="s">
        <v>8418</v>
      </c>
      <c r="B4164" s="51" t="str">
        <f>VLOOKUP(A4164,Enlivened!A:D,2,FALSE)</f>
        <v>447999227455</v>
      </c>
      <c r="C4164" s="54">
        <f>VLOOKUP(A4164,Enlivened!A:D,3,FALSE)</f>
        <v>4.5</v>
      </c>
      <c r="D4164" s="59" t="s">
        <v>27</v>
      </c>
      <c r="E4164" s="55">
        <v>42577</v>
      </c>
    </row>
    <row r="4165" spans="1:5" ht="20.100000000000001" customHeight="1" x14ac:dyDescent="0.25">
      <c r="A4165" s="62" t="s">
        <v>8655</v>
      </c>
      <c r="B4165" s="51" t="str">
        <f>VLOOKUP(A4165,Enlivened!A:D,2,FALSE)</f>
        <v>447985214636</v>
      </c>
      <c r="C4165" s="54">
        <f>VLOOKUP(A4165,Enlivened!A:D,3,FALSE)</f>
        <v>38.869999999999997</v>
      </c>
      <c r="D4165" s="59" t="s">
        <v>27</v>
      </c>
      <c r="E4165" s="55">
        <v>42577</v>
      </c>
    </row>
    <row r="4166" spans="1:5" ht="20.100000000000001" customHeight="1" x14ac:dyDescent="0.25">
      <c r="A4166" s="62" t="s">
        <v>8504</v>
      </c>
      <c r="B4166" s="51" t="str">
        <f>VLOOKUP(A4166,Enlivened!A:D,2,FALSE)</f>
        <v>447715705666</v>
      </c>
      <c r="C4166" s="54">
        <f>VLOOKUP(A4166,Enlivened!A:D,3,FALSE)</f>
        <v>23.92</v>
      </c>
      <c r="D4166" s="59" t="s">
        <v>27</v>
      </c>
      <c r="E4166" s="55">
        <v>42578</v>
      </c>
    </row>
    <row r="4167" spans="1:5" ht="20.100000000000001" customHeight="1" x14ac:dyDescent="0.25">
      <c r="A4167" s="62" t="s">
        <v>8482</v>
      </c>
      <c r="B4167" s="51" t="str">
        <f>VLOOKUP(A4167,Enlivened!A:D,2,FALSE)</f>
        <v>447496010495</v>
      </c>
      <c r="C4167" s="54">
        <f>VLOOKUP(A4167,Enlivened!A:D,3,FALSE)</f>
        <v>11.96</v>
      </c>
      <c r="D4167" s="59" t="s">
        <v>27</v>
      </c>
      <c r="E4167" s="55">
        <v>42578</v>
      </c>
    </row>
    <row r="4168" spans="1:5" ht="20.100000000000001" customHeight="1" x14ac:dyDescent="0.25">
      <c r="A4168" s="62" t="s">
        <v>8392</v>
      </c>
      <c r="B4168" s="51" t="str">
        <f>VLOOKUP(A4168,Enlivened!A:D,2,FALSE)</f>
        <v>447804151317</v>
      </c>
      <c r="C4168" s="54">
        <f>VLOOKUP(A4168,Enlivened!A:D,3,FALSE)</f>
        <v>13.5</v>
      </c>
      <c r="D4168" s="59" t="s">
        <v>27</v>
      </c>
      <c r="E4168" s="55">
        <v>42578</v>
      </c>
    </row>
    <row r="4169" spans="1:5" ht="20.100000000000001" customHeight="1" x14ac:dyDescent="0.25">
      <c r="A4169" s="62" t="s">
        <v>8494</v>
      </c>
      <c r="B4169" s="51" t="str">
        <f>VLOOKUP(A4169,Enlivened!A:D,2,FALSE)</f>
        <v>447825889582</v>
      </c>
      <c r="C4169" s="54">
        <f>VLOOKUP(A4169,Enlivened!A:D,3,FALSE)</f>
        <v>32.880000000000003</v>
      </c>
      <c r="D4169" s="59" t="s">
        <v>27</v>
      </c>
      <c r="E4169" s="55">
        <v>42578</v>
      </c>
    </row>
    <row r="4170" spans="1:5" ht="20.100000000000001" customHeight="1" x14ac:dyDescent="0.25">
      <c r="A4170" s="62" t="s">
        <v>8573</v>
      </c>
      <c r="B4170" s="51" t="str">
        <f>VLOOKUP(A4170,Enlivened!A:D,2,FALSE)</f>
        <v>447961820468</v>
      </c>
      <c r="C4170" s="54">
        <f>VLOOKUP(A4170,Enlivened!A:D,3,FALSE)</f>
        <v>7.5</v>
      </c>
      <c r="D4170" s="59" t="s">
        <v>27</v>
      </c>
      <c r="E4170" s="55">
        <v>42578</v>
      </c>
    </row>
    <row r="4171" spans="1:5" ht="20.100000000000001" customHeight="1" x14ac:dyDescent="0.25">
      <c r="A4171" s="62" t="s">
        <v>8581</v>
      </c>
      <c r="B4171" s="51" t="str">
        <f>VLOOKUP(A4171,Enlivened!A:D,2,FALSE)</f>
        <v>447399515745</v>
      </c>
      <c r="C4171" s="54">
        <f>VLOOKUP(A4171,Enlivened!A:D,3,FALSE)</f>
        <v>26.91</v>
      </c>
      <c r="D4171" s="59" t="s">
        <v>27</v>
      </c>
      <c r="E4171" s="55">
        <v>42578</v>
      </c>
    </row>
    <row r="4172" spans="1:5" ht="20.100000000000001" customHeight="1" x14ac:dyDescent="0.25">
      <c r="A4172" s="62" t="s">
        <v>8376</v>
      </c>
      <c r="B4172" s="51" t="str">
        <f>VLOOKUP(A4172,Enlivened!A:D,2,FALSE)</f>
        <v>447947388867</v>
      </c>
      <c r="C4172" s="54">
        <f>VLOOKUP(A4172,Enlivened!A:D,3,FALSE)</f>
        <v>18</v>
      </c>
      <c r="D4172" s="59" t="s">
        <v>27</v>
      </c>
      <c r="E4172" s="55">
        <v>42579</v>
      </c>
    </row>
    <row r="4173" spans="1:5" ht="20.100000000000001" customHeight="1" x14ac:dyDescent="0.25">
      <c r="A4173" s="62" t="s">
        <v>8352</v>
      </c>
      <c r="B4173" s="51" t="str">
        <f>VLOOKUP(A4173,Enlivened!A:D,2,FALSE)</f>
        <v>447867421893</v>
      </c>
      <c r="C4173" s="54">
        <f>VLOOKUP(A4173,Enlivened!A:D,3,FALSE)</f>
        <v>40.5</v>
      </c>
      <c r="D4173" s="59" t="s">
        <v>27</v>
      </c>
      <c r="E4173" s="55">
        <v>42579</v>
      </c>
    </row>
    <row r="4174" spans="1:5" ht="20.100000000000001" customHeight="1" x14ac:dyDescent="0.25">
      <c r="A4174" s="62" t="s">
        <v>8514</v>
      </c>
      <c r="B4174" s="51" t="str">
        <f>VLOOKUP(A4174,Enlivened!A:D,2,FALSE)</f>
        <v>447528437460</v>
      </c>
      <c r="C4174" s="54">
        <f>VLOOKUP(A4174,Enlivened!A:D,3,FALSE)</f>
        <v>11.96</v>
      </c>
      <c r="D4174" s="59" t="s">
        <v>27</v>
      </c>
      <c r="E4174" s="55">
        <v>42579</v>
      </c>
    </row>
    <row r="4175" spans="1:5" ht="20.100000000000001" customHeight="1" x14ac:dyDescent="0.25">
      <c r="A4175" s="62" t="s">
        <v>8037</v>
      </c>
      <c r="B4175" s="51">
        <f>VLOOKUP(A4175,Enlivened!A:D,2,FALSE)</f>
        <v>447961754777</v>
      </c>
      <c r="C4175" s="54">
        <f>VLOOKUP(A4175,Enlivened!A:D,3,FALSE)</f>
        <v>26.91</v>
      </c>
      <c r="D4175" s="59" t="s">
        <v>27</v>
      </c>
      <c r="E4175" s="55">
        <v>42579</v>
      </c>
    </row>
    <row r="4176" spans="1:5" ht="20.100000000000001" customHeight="1" x14ac:dyDescent="0.25">
      <c r="A4176" s="62" t="s">
        <v>8611</v>
      </c>
      <c r="B4176" s="51" t="str">
        <f>VLOOKUP(A4176,Enlivened!A:D,2,FALSE)</f>
        <v>447817252663</v>
      </c>
      <c r="C4176" s="54">
        <f>VLOOKUP(A4176,Enlivened!A:D,3,FALSE)</f>
        <v>17.940000000000001</v>
      </c>
      <c r="D4176" s="59" t="s">
        <v>27</v>
      </c>
      <c r="E4176" s="55">
        <v>42581</v>
      </c>
    </row>
    <row r="4177" spans="1:5" ht="20.100000000000001" customHeight="1" x14ac:dyDescent="0.25">
      <c r="A4177" s="62" t="s">
        <v>8061</v>
      </c>
      <c r="B4177" s="51">
        <f>VLOOKUP(A4177,Enlivened!A:D,2,FALSE)</f>
        <v>447890676997</v>
      </c>
      <c r="C4177" s="54">
        <f>VLOOKUP(A4177,Enlivened!A:D,3,FALSE)</f>
        <v>13.5</v>
      </c>
      <c r="D4177" s="59" t="s">
        <v>27</v>
      </c>
      <c r="E4177" s="55">
        <v>42580</v>
      </c>
    </row>
    <row r="4178" spans="1:5" ht="20.100000000000001" customHeight="1" x14ac:dyDescent="0.25">
      <c r="A4178" s="62" t="s">
        <v>8466</v>
      </c>
      <c r="B4178" s="51" t="str">
        <f>VLOOKUP(A4178,Enlivened!A:D,2,FALSE)</f>
        <v>447984651585</v>
      </c>
      <c r="C4178" s="54">
        <f>VLOOKUP(A4178,Enlivened!A:D,3,FALSE)</f>
        <v>32.89</v>
      </c>
      <c r="D4178" s="59" t="s">
        <v>27</v>
      </c>
      <c r="E4178" s="55">
        <v>42580</v>
      </c>
    </row>
    <row r="4179" spans="1:5" ht="20.100000000000001" customHeight="1" x14ac:dyDescent="0.25">
      <c r="A4179" s="62" t="s">
        <v>8400</v>
      </c>
      <c r="B4179" s="51" t="str">
        <f>VLOOKUP(A4179,Enlivened!A:D,2,FALSE)</f>
        <v>447990574244</v>
      </c>
      <c r="C4179" s="54">
        <f>VLOOKUP(A4179,Enlivened!A:D,3,FALSE)</f>
        <v>11.25</v>
      </c>
      <c r="D4179" s="59" t="s">
        <v>27</v>
      </c>
      <c r="E4179" s="55">
        <v>42580</v>
      </c>
    </row>
    <row r="4180" spans="1:5" ht="20.100000000000001" customHeight="1" x14ac:dyDescent="0.25">
      <c r="A4180" s="62" t="s">
        <v>8081</v>
      </c>
      <c r="B4180" s="51">
        <f>VLOOKUP(A4180,Enlivened!A:D,2,FALSE)</f>
        <v>447930277823</v>
      </c>
      <c r="C4180" s="54">
        <f>VLOOKUP(A4180,Enlivened!A:D,3,FALSE)</f>
        <v>20.93</v>
      </c>
      <c r="D4180" s="59" t="s">
        <v>27</v>
      </c>
      <c r="E4180" s="55">
        <v>42580</v>
      </c>
    </row>
    <row r="4181" spans="1:5" ht="20.100000000000001" customHeight="1" x14ac:dyDescent="0.25">
      <c r="A4181" s="62" t="s">
        <v>8625</v>
      </c>
      <c r="B4181" s="51" t="str">
        <f>VLOOKUP(A4181,Enlivened!A:D,2,FALSE)</f>
        <v>447767645449</v>
      </c>
      <c r="C4181" s="54">
        <f>VLOOKUP(A4181,Enlivened!A:D,3,FALSE)</f>
        <v>13.5</v>
      </c>
      <c r="D4181" s="59" t="s">
        <v>27</v>
      </c>
      <c r="E4181" s="55">
        <v>42580</v>
      </c>
    </row>
    <row r="4182" spans="1:5" ht="20.100000000000001" customHeight="1" x14ac:dyDescent="0.25">
      <c r="A4182" s="62" t="s">
        <v>8689</v>
      </c>
      <c r="B4182" s="51" t="str">
        <f>VLOOKUP(A4182,Enlivened!A:D,2,FALSE)</f>
        <v>447398711649</v>
      </c>
      <c r="C4182" s="54">
        <f>VLOOKUP(A4182,Enlivened!A:D,3,FALSE)</f>
        <v>20.93</v>
      </c>
      <c r="D4182" s="59" t="s">
        <v>27</v>
      </c>
      <c r="E4182" s="55">
        <v>42580</v>
      </c>
    </row>
    <row r="4183" spans="1:5" ht="20.100000000000001" customHeight="1" x14ac:dyDescent="0.25">
      <c r="A4183" s="62" t="s">
        <v>8691</v>
      </c>
      <c r="B4183" s="51" t="str">
        <f>VLOOKUP(A4183,Enlivened!A:D,2,FALSE)</f>
        <v>447958028326</v>
      </c>
      <c r="C4183" s="54">
        <f>VLOOKUP(A4183,Enlivened!A:D,3,FALSE)</f>
        <v>18</v>
      </c>
      <c r="D4183" s="59" t="s">
        <v>27</v>
      </c>
      <c r="E4183" s="55">
        <v>42580</v>
      </c>
    </row>
    <row r="4184" spans="1:5" ht="20.100000000000001" customHeight="1" x14ac:dyDescent="0.25">
      <c r="A4184" s="62" t="s">
        <v>8565</v>
      </c>
      <c r="B4184" s="51" t="str">
        <f>VLOOKUP(A4184,Enlivened!A:D,2,FALSE)</f>
        <v>447709456846</v>
      </c>
      <c r="C4184" s="54">
        <f>VLOOKUP(A4184,Enlivened!A:D,3,FALSE)</f>
        <v>35.880000000000003</v>
      </c>
      <c r="D4184" s="59" t="s">
        <v>27</v>
      </c>
      <c r="E4184" s="55">
        <v>42580</v>
      </c>
    </row>
    <row r="4185" spans="1:5" ht="20.100000000000001" customHeight="1" x14ac:dyDescent="0.25">
      <c r="A4185" s="62" t="s">
        <v>8659</v>
      </c>
      <c r="B4185" s="51" t="str">
        <f>VLOOKUP(A4185,Enlivened!A:D,2,FALSE)</f>
        <v>447715697858</v>
      </c>
      <c r="C4185" s="54">
        <f>VLOOKUP(A4185,Enlivened!A:D,3,FALSE)</f>
        <v>26.91</v>
      </c>
      <c r="D4185" s="59" t="s">
        <v>27</v>
      </c>
      <c r="E4185" s="55">
        <v>42580</v>
      </c>
    </row>
    <row r="4186" spans="1:5" ht="20.100000000000001" customHeight="1" x14ac:dyDescent="0.25">
      <c r="A4186" s="62" t="s">
        <v>8709</v>
      </c>
      <c r="B4186" s="51" t="str">
        <f>VLOOKUP(A4186,Enlivened!A:D,2,FALSE)</f>
        <v>447870745454</v>
      </c>
      <c r="C4186" s="54">
        <f>VLOOKUP(A4186,Enlivened!A:D,3,FALSE)</f>
        <v>11.96</v>
      </c>
      <c r="D4186" s="59" t="s">
        <v>27</v>
      </c>
      <c r="E4186" s="55">
        <v>42580</v>
      </c>
    </row>
    <row r="4187" spans="1:5" ht="20.100000000000001" customHeight="1" x14ac:dyDescent="0.25">
      <c r="A4187" s="62" t="s">
        <v>8541</v>
      </c>
      <c r="B4187" s="51" t="str">
        <f>VLOOKUP(A4187,Enlivened!A:D,2,FALSE)</f>
        <v>447817846774</v>
      </c>
      <c r="C4187" s="54">
        <f>VLOOKUP(A4187,Enlivened!A:D,3,FALSE)</f>
        <v>7.5</v>
      </c>
      <c r="D4187" s="59" t="s">
        <v>27</v>
      </c>
      <c r="E4187" s="55">
        <v>42581</v>
      </c>
    </row>
    <row r="4188" spans="1:5" ht="20.100000000000001" customHeight="1" x14ac:dyDescent="0.25">
      <c r="A4188" s="62" t="s">
        <v>8262</v>
      </c>
      <c r="B4188" s="51">
        <f>VLOOKUP(A4188,Enlivened!A:D,2,FALSE)</f>
        <v>447535351883</v>
      </c>
      <c r="C4188" s="54">
        <f>VLOOKUP(A4188,Enlivened!A:D,3,FALSE)</f>
        <v>27</v>
      </c>
      <c r="D4188" s="59" t="s">
        <v>27</v>
      </c>
      <c r="E4188" s="55">
        <v>42581</v>
      </c>
    </row>
    <row r="4189" spans="1:5" ht="20.100000000000001" customHeight="1" x14ac:dyDescent="0.25">
      <c r="A4189" s="62" t="s">
        <v>8230</v>
      </c>
      <c r="B4189" s="51">
        <f>VLOOKUP(A4189,Enlivened!A:D,2,FALSE)</f>
        <v>447970465615</v>
      </c>
      <c r="C4189" s="54">
        <f>VLOOKUP(A4189,Enlivened!A:D,3,FALSE)</f>
        <v>15.75</v>
      </c>
      <c r="D4189" s="59" t="s">
        <v>27</v>
      </c>
      <c r="E4189" s="55">
        <v>42581</v>
      </c>
    </row>
    <row r="4190" spans="1:5" ht="20.100000000000001" customHeight="1" x14ac:dyDescent="0.25">
      <c r="A4190" s="62" t="s">
        <v>8577</v>
      </c>
      <c r="B4190" s="51" t="str">
        <f>VLOOKUP(A4190,Enlivened!A:D,2,FALSE)</f>
        <v>447572107829</v>
      </c>
      <c r="C4190" s="54">
        <f>VLOOKUP(A4190,Enlivened!A:D,3,FALSE)</f>
        <v>32.89</v>
      </c>
      <c r="D4190" s="59" t="s">
        <v>27</v>
      </c>
      <c r="E4190" s="55">
        <v>42580</v>
      </c>
    </row>
    <row r="4191" spans="1:5" ht="20.100000000000001" customHeight="1" x14ac:dyDescent="0.25">
      <c r="A4191" s="62" t="s">
        <v>8735</v>
      </c>
      <c r="B4191" s="51" t="str">
        <f>VLOOKUP(A4191,Enlivened!A:D,2,FALSE)</f>
        <v>447849468750</v>
      </c>
      <c r="C4191" s="54">
        <f>VLOOKUP(A4191,Enlivened!A:D,3,FALSE)</f>
        <v>17.940000000000001</v>
      </c>
      <c r="D4191" s="59" t="s">
        <v>27</v>
      </c>
      <c r="E4191" s="55">
        <v>42581</v>
      </c>
    </row>
    <row r="4192" spans="1:5" ht="20.100000000000001" customHeight="1" x14ac:dyDescent="0.25">
      <c r="A4192" s="62" t="s">
        <v>8733</v>
      </c>
      <c r="B4192" s="51" t="str">
        <f>VLOOKUP(A4192,Enlivened!A:D,2,FALSE)</f>
        <v>447956453056</v>
      </c>
      <c r="C4192" s="54">
        <f>VLOOKUP(A4192,Enlivened!A:D,3,FALSE)</f>
        <v>29.9</v>
      </c>
      <c r="D4192" s="59" t="s">
        <v>27</v>
      </c>
      <c r="E4192" s="55">
        <v>42581</v>
      </c>
    </row>
    <row r="4193" spans="1:5" ht="20.100000000000001" customHeight="1" x14ac:dyDescent="0.25">
      <c r="A4193" s="62" t="s">
        <v>8470</v>
      </c>
      <c r="B4193" s="51" t="str">
        <f>VLOOKUP(A4193,Enlivened!A:D,2,FALSE)</f>
        <v>447506077943</v>
      </c>
      <c r="C4193" s="54">
        <f>VLOOKUP(A4193,Enlivened!A:D,3,FALSE)</f>
        <v>11.96</v>
      </c>
      <c r="D4193" s="59" t="s">
        <v>27</v>
      </c>
      <c r="E4193" s="55">
        <v>42583</v>
      </c>
    </row>
    <row r="4194" spans="1:5" ht="20.100000000000001" customHeight="1" x14ac:dyDescent="0.25">
      <c r="A4194" s="62" t="s">
        <v>8739</v>
      </c>
      <c r="B4194" s="51" t="str">
        <f>VLOOKUP(A4194,Enlivened!A:D,2,FALSE)</f>
        <v>447859034416</v>
      </c>
      <c r="C4194" s="54">
        <f>VLOOKUP(A4194,Enlivened!A:D,3,FALSE)</f>
        <v>20.93</v>
      </c>
      <c r="D4194" s="59" t="s">
        <v>27</v>
      </c>
      <c r="E4194" s="55">
        <v>42583</v>
      </c>
    </row>
    <row r="4195" spans="1:5" ht="20.100000000000001" customHeight="1" x14ac:dyDescent="0.25">
      <c r="A4195" s="62" t="s">
        <v>8737</v>
      </c>
      <c r="B4195" s="51" t="str">
        <f>VLOOKUP(A4195,Enlivened!A:D,2,FALSE)</f>
        <v>447583684471</v>
      </c>
      <c r="C4195" s="54">
        <f>VLOOKUP(A4195,Enlivened!A:D,3,FALSE)</f>
        <v>32.89</v>
      </c>
      <c r="D4195" s="59" t="s">
        <v>27</v>
      </c>
      <c r="E4195" s="55">
        <v>42583</v>
      </c>
    </row>
    <row r="4196" spans="1:5" ht="20.100000000000001" customHeight="1" x14ac:dyDescent="0.25">
      <c r="A4196" s="62" t="s">
        <v>8701</v>
      </c>
      <c r="B4196" s="51" t="str">
        <f>VLOOKUP(A4196,Enlivened!A:D,2,FALSE)</f>
        <v>447807798067</v>
      </c>
      <c r="C4196" s="54">
        <f>VLOOKUP(A4196,Enlivened!A:D,3,FALSE)</f>
        <v>9</v>
      </c>
      <c r="D4196" s="59" t="s">
        <v>27</v>
      </c>
      <c r="E4196" s="55">
        <v>42583</v>
      </c>
    </row>
    <row r="4197" spans="1:5" ht="20.100000000000001" customHeight="1" x14ac:dyDescent="0.25">
      <c r="A4197" s="62" t="s">
        <v>8703</v>
      </c>
      <c r="B4197" s="51" t="str">
        <f>VLOOKUP(A4197,Enlivened!A:D,2,FALSE)</f>
        <v>447971090731</v>
      </c>
      <c r="C4197" s="54">
        <f>VLOOKUP(A4197,Enlivened!A:D,3,FALSE)</f>
        <v>17.940000000000001</v>
      </c>
      <c r="D4197" s="59" t="s">
        <v>27</v>
      </c>
      <c r="E4197" s="55">
        <v>42583</v>
      </c>
    </row>
    <row r="4198" spans="1:5" ht="20.100000000000001" customHeight="1" x14ac:dyDescent="0.25">
      <c r="A4198" s="62" t="s">
        <v>8609</v>
      </c>
      <c r="B4198" s="51" t="str">
        <f>VLOOKUP(A4198,Enlivened!A:D,2,FALSE)</f>
        <v>447584679586</v>
      </c>
      <c r="C4198" s="54">
        <f>VLOOKUP(A4198,Enlivened!A:D,3,FALSE)</f>
        <v>14.95</v>
      </c>
      <c r="D4198" s="59" t="s">
        <v>27</v>
      </c>
      <c r="E4198" s="55">
        <v>42584</v>
      </c>
    </row>
    <row r="4199" spans="1:5" ht="20.100000000000001" customHeight="1" x14ac:dyDescent="0.25">
      <c r="A4199" s="62" t="s">
        <v>8681</v>
      </c>
      <c r="B4199" s="51" t="str">
        <f>VLOOKUP(A4199,Enlivened!A:D,2,FALSE)</f>
        <v>447804209875</v>
      </c>
      <c r="C4199" s="54">
        <f>VLOOKUP(A4199,Enlivened!A:D,3,FALSE)</f>
        <v>15.75</v>
      </c>
      <c r="D4199" s="59" t="s">
        <v>27</v>
      </c>
      <c r="E4199" s="55">
        <v>42585</v>
      </c>
    </row>
    <row r="4200" spans="1:5" ht="20.100000000000001" customHeight="1" x14ac:dyDescent="0.25">
      <c r="A4200" s="62" t="s">
        <v>8452</v>
      </c>
      <c r="B4200" s="51" t="str">
        <f>VLOOKUP(A4200,Enlivened!A:D,2,FALSE)</f>
        <v>447930281277</v>
      </c>
      <c r="C4200" s="54">
        <f>VLOOKUP(A4200,Enlivened!A:D,3,FALSE)</f>
        <v>40.5</v>
      </c>
      <c r="D4200" s="59" t="s">
        <v>27</v>
      </c>
      <c r="E4200" s="55">
        <v>42585</v>
      </c>
    </row>
    <row r="4201" spans="1:5" ht="20.100000000000001" customHeight="1" x14ac:dyDescent="0.25">
      <c r="A4201" s="62" t="s">
        <v>8472</v>
      </c>
      <c r="B4201" s="51" t="str">
        <f>VLOOKUP(A4201,Enlivened!A:D,2,FALSE)</f>
        <v>447507284755</v>
      </c>
      <c r="C4201" s="54">
        <f>VLOOKUP(A4201,Enlivened!A:D,3,FALSE)</f>
        <v>9</v>
      </c>
      <c r="D4201" s="59" t="s">
        <v>27</v>
      </c>
      <c r="E4201" s="55">
        <v>42586</v>
      </c>
    </row>
    <row r="4202" spans="1:5" ht="20.100000000000001" customHeight="1" x14ac:dyDescent="0.25">
      <c r="A4202" s="62" t="s">
        <v>8695</v>
      </c>
      <c r="B4202" s="51" t="str">
        <f>VLOOKUP(A4202,Enlivened!A:D,2,FALSE)</f>
        <v>447891871232</v>
      </c>
      <c r="C4202" s="54">
        <f>VLOOKUP(A4202,Enlivened!A:D,3,FALSE)</f>
        <v>14.95</v>
      </c>
      <c r="D4202" s="59" t="s">
        <v>27</v>
      </c>
      <c r="E4202" s="55">
        <v>42586</v>
      </c>
    </row>
    <row r="4203" spans="1:5" ht="20.100000000000001" customHeight="1" x14ac:dyDescent="0.25">
      <c r="A4203" s="62" t="s">
        <v>8687</v>
      </c>
      <c r="B4203" s="51" t="str">
        <f>VLOOKUP(A4203,Enlivened!A:D,2,FALSE)</f>
        <v>447807761787</v>
      </c>
      <c r="C4203" s="54">
        <f>VLOOKUP(A4203,Enlivened!A:D,3,FALSE)</f>
        <v>35.880000000000003</v>
      </c>
      <c r="D4203" s="59" t="s">
        <v>27</v>
      </c>
      <c r="E4203" s="55">
        <v>42586</v>
      </c>
    </row>
    <row r="4204" spans="1:5" ht="20.100000000000001" customHeight="1" x14ac:dyDescent="0.25">
      <c r="A4204" s="62" t="s">
        <v>8721</v>
      </c>
      <c r="B4204" s="51" t="str">
        <f>VLOOKUP(A4204,Enlivened!A:D,2,FALSE)</f>
        <v>447939317780</v>
      </c>
      <c r="C4204" s="54">
        <f>VLOOKUP(A4204,Enlivened!A:D,3,FALSE)</f>
        <v>14.95</v>
      </c>
      <c r="D4204" s="59" t="s">
        <v>27</v>
      </c>
      <c r="E4204" s="55">
        <v>42586</v>
      </c>
    </row>
    <row r="4205" spans="1:5" ht="20.100000000000001" customHeight="1" x14ac:dyDescent="0.25">
      <c r="A4205" s="62" t="s">
        <v>8663</v>
      </c>
      <c r="B4205" s="51" t="str">
        <f>VLOOKUP(A4205,Enlivened!A:D,2,FALSE)</f>
        <v>447445393563</v>
      </c>
      <c r="C4205" s="54">
        <f>VLOOKUP(A4205,Enlivened!A:D,3,FALSE)</f>
        <v>20.93</v>
      </c>
      <c r="D4205" s="59" t="s">
        <v>27</v>
      </c>
      <c r="E4205" s="55">
        <v>42588</v>
      </c>
    </row>
    <row r="4206" spans="1:5" ht="20.100000000000001" customHeight="1" x14ac:dyDescent="0.25">
      <c r="A4206" s="62" t="s">
        <v>8757</v>
      </c>
      <c r="B4206" s="51">
        <f>VLOOKUP(A4206,Enlivened!A:D,2,FALSE)</f>
        <v>447956552858</v>
      </c>
      <c r="C4206" s="54">
        <f>VLOOKUP(A4206,Enlivened!A:D,3,FALSE)</f>
        <v>7</v>
      </c>
      <c r="D4206" s="59" t="s">
        <v>27</v>
      </c>
      <c r="E4206" s="55">
        <v>42587</v>
      </c>
    </row>
    <row r="4207" spans="1:5" ht="20.100000000000001" customHeight="1" x14ac:dyDescent="0.25">
      <c r="A4207" s="62" t="s">
        <v>8750</v>
      </c>
      <c r="B4207" s="51">
        <f>VLOOKUP(A4207,Enlivened!A:D,2,FALSE)</f>
        <v>447972365571</v>
      </c>
      <c r="C4207" s="54">
        <f>VLOOKUP(A4207,Enlivened!A:D,3,FALSE)</f>
        <v>36</v>
      </c>
      <c r="D4207" s="59" t="s">
        <v>27</v>
      </c>
      <c r="E4207" s="55">
        <v>42587</v>
      </c>
    </row>
    <row r="4208" spans="1:5" ht="20.100000000000001" customHeight="1" x14ac:dyDescent="0.25">
      <c r="A4208" s="62" t="s">
        <v>8783</v>
      </c>
      <c r="B4208" s="51">
        <f>VLOOKUP(A4208,Enlivened!A:D,2,FALSE)</f>
        <v>447929632797</v>
      </c>
      <c r="C4208" s="54">
        <f>VLOOKUP(A4208,Enlivened!A:D,3,FALSE)</f>
        <v>38.869999999999997</v>
      </c>
      <c r="D4208" s="59" t="s">
        <v>27</v>
      </c>
      <c r="E4208" s="55">
        <v>42587</v>
      </c>
    </row>
    <row r="4209" spans="1:5" ht="20.100000000000001" customHeight="1" x14ac:dyDescent="0.25">
      <c r="A4209" s="62" t="s">
        <v>8742</v>
      </c>
      <c r="B4209" s="51">
        <f>VLOOKUP(A4209,Enlivened!A:D,2,FALSE)</f>
        <v>447527926717</v>
      </c>
      <c r="C4209" s="54">
        <f>VLOOKUP(A4209,Enlivened!A:D,3,FALSE)</f>
        <v>38.869999999999997</v>
      </c>
      <c r="D4209" s="59" t="s">
        <v>27</v>
      </c>
      <c r="E4209" s="55">
        <v>42587</v>
      </c>
    </row>
    <row r="4210" spans="1:5" ht="20.100000000000001" customHeight="1" x14ac:dyDescent="0.25">
      <c r="A4210" s="62" t="s">
        <v>8743</v>
      </c>
      <c r="B4210" s="51">
        <f>VLOOKUP(A4210,Enlivened!A:D,2,FALSE)</f>
        <v>447580492809</v>
      </c>
      <c r="C4210" s="54">
        <f>VLOOKUP(A4210,Enlivened!A:D,3,FALSE)</f>
        <v>32.89</v>
      </c>
      <c r="D4210" s="59" t="s">
        <v>27</v>
      </c>
      <c r="E4210" s="55">
        <v>42587</v>
      </c>
    </row>
    <row r="4211" spans="1:5" ht="20.100000000000001" customHeight="1" x14ac:dyDescent="0.25">
      <c r="A4211" s="62" t="s">
        <v>8747</v>
      </c>
      <c r="B4211" s="51">
        <f>VLOOKUP(A4211,Enlivened!A:D,2,FALSE)</f>
        <v>447824313397</v>
      </c>
      <c r="C4211" s="54">
        <f>VLOOKUP(A4211,Enlivened!A:D,3,FALSE)</f>
        <v>29.9</v>
      </c>
      <c r="D4211" s="59" t="s">
        <v>27</v>
      </c>
      <c r="E4211" s="55">
        <v>42587</v>
      </c>
    </row>
    <row r="4212" spans="1:5" ht="20.100000000000001" customHeight="1" x14ac:dyDescent="0.25">
      <c r="A4212" s="62" t="s">
        <v>8767</v>
      </c>
      <c r="B4212" s="51">
        <f>VLOOKUP(A4212,Enlivened!A:D,2,FALSE)</f>
        <v>447748268269</v>
      </c>
      <c r="C4212" s="54">
        <f>VLOOKUP(A4212,Enlivened!A:D,3,FALSE)</f>
        <v>40.5</v>
      </c>
      <c r="D4212" s="59" t="s">
        <v>27</v>
      </c>
      <c r="E4212" s="55">
        <v>42587</v>
      </c>
    </row>
    <row r="4213" spans="1:5" ht="20.100000000000001" customHeight="1" x14ac:dyDescent="0.25">
      <c r="A4213" s="62" t="s">
        <v>8557</v>
      </c>
      <c r="B4213" s="51" t="str">
        <f>VLOOKUP(A4213,Enlivened!A:D,2,FALSE)</f>
        <v>447956209032</v>
      </c>
      <c r="C4213" s="54">
        <f>VLOOKUP(A4213,Enlivened!A:D,3,FALSE)</f>
        <v>32.89</v>
      </c>
      <c r="D4213" s="59" t="s">
        <v>27</v>
      </c>
      <c r="E4213" s="55">
        <v>42587</v>
      </c>
    </row>
    <row r="4214" spans="1:5" ht="20.100000000000001" customHeight="1" x14ac:dyDescent="0.25">
      <c r="A4214" s="62" t="s">
        <v>8782</v>
      </c>
      <c r="B4214" s="51">
        <f>VLOOKUP(A4214,Enlivened!A:D,2,FALSE)</f>
        <v>447940439511</v>
      </c>
      <c r="C4214" s="54">
        <f>VLOOKUP(A4214,Enlivened!A:D,3,FALSE)</f>
        <v>29.9</v>
      </c>
      <c r="D4214" s="59" t="s">
        <v>27</v>
      </c>
      <c r="E4214" s="55">
        <v>42587</v>
      </c>
    </row>
    <row r="4215" spans="1:5" ht="20.100000000000001" customHeight="1" x14ac:dyDescent="0.25">
      <c r="A4215" s="62" t="s">
        <v>8777</v>
      </c>
      <c r="B4215" s="51">
        <f>VLOOKUP(A4215,Enlivened!A:D,2,FALSE)</f>
        <v>447803173529</v>
      </c>
      <c r="C4215" s="54">
        <f>VLOOKUP(A4215,Enlivened!A:D,3,FALSE)</f>
        <v>36</v>
      </c>
      <c r="D4215" s="59" t="s">
        <v>27</v>
      </c>
      <c r="E4215" s="55">
        <v>42588</v>
      </c>
    </row>
    <row r="4216" spans="1:5" ht="20.100000000000001" customHeight="1" x14ac:dyDescent="0.25">
      <c r="A4216" s="62" t="s">
        <v>8776</v>
      </c>
      <c r="B4216" s="51">
        <f>VLOOKUP(A4216,Enlivened!A:D,2,FALSE)</f>
        <v>447816630738</v>
      </c>
      <c r="C4216" s="54">
        <f>VLOOKUP(A4216,Enlivened!A:D,3,FALSE)</f>
        <v>38.869999999999997</v>
      </c>
      <c r="D4216" s="59" t="s">
        <v>27</v>
      </c>
      <c r="E4216" s="55">
        <v>42588</v>
      </c>
    </row>
    <row r="4217" spans="1:5" ht="20.100000000000001" customHeight="1" x14ac:dyDescent="0.25">
      <c r="A4217" s="62" t="s">
        <v>8786</v>
      </c>
      <c r="B4217" s="51">
        <f>VLOOKUP(A4217,Enlivened!A:D,2,FALSE)</f>
        <v>447712408250</v>
      </c>
      <c r="C4217" s="54">
        <f>VLOOKUP(A4217,Enlivened!A:D,3,FALSE)</f>
        <v>32.89</v>
      </c>
      <c r="D4217" s="59" t="s">
        <v>27</v>
      </c>
      <c r="E4217" s="55">
        <v>42588</v>
      </c>
    </row>
    <row r="4218" spans="1:5" ht="20.100000000000001" customHeight="1" x14ac:dyDescent="0.25">
      <c r="A4218" s="62" t="s">
        <v>8524</v>
      </c>
      <c r="B4218" s="51" t="str">
        <f>VLOOKUP(A4218,Enlivened!A:D,2,FALSE)</f>
        <v>447539433312</v>
      </c>
      <c r="C4218" s="54">
        <f>VLOOKUP(A4218,Enlivened!A:D,3,FALSE)</f>
        <v>22.42</v>
      </c>
      <c r="D4218" s="59" t="s">
        <v>27</v>
      </c>
      <c r="E4218" s="55">
        <v>42590</v>
      </c>
    </row>
    <row r="4219" spans="1:5" ht="20.100000000000001" customHeight="1" x14ac:dyDescent="0.25">
      <c r="A4219" s="62" t="s">
        <v>8368</v>
      </c>
      <c r="B4219" s="51" t="str">
        <f>VLOOKUP(A4219,Enlivened!A:D,2,FALSE)</f>
        <v>447896492169</v>
      </c>
      <c r="C4219" s="54">
        <f>VLOOKUP(A4219,Enlivened!A:D,3,FALSE)</f>
        <v>22.5</v>
      </c>
      <c r="D4219" s="59" t="s">
        <v>27</v>
      </c>
      <c r="E4219" s="55">
        <v>42590</v>
      </c>
    </row>
    <row r="4220" spans="1:5" ht="20.100000000000001" customHeight="1" x14ac:dyDescent="0.25">
      <c r="A4220" s="62" t="s">
        <v>8741</v>
      </c>
      <c r="B4220" s="51">
        <f>VLOOKUP(A4220,Enlivened!A:D,2,FALSE)</f>
        <v>447763792663</v>
      </c>
      <c r="C4220" s="54">
        <f>VLOOKUP(A4220,Enlivened!A:D,3,FALSE)</f>
        <v>17.940000000000001</v>
      </c>
      <c r="D4220" s="59" t="s">
        <v>27</v>
      </c>
      <c r="E4220" s="55">
        <v>42590</v>
      </c>
    </row>
    <row r="4221" spans="1:5" ht="20.100000000000001" customHeight="1" x14ac:dyDescent="0.25">
      <c r="A4221" s="62" t="s">
        <v>8683</v>
      </c>
      <c r="B4221" s="51" t="str">
        <f>VLOOKUP(A4221,Enlivened!A:D,2,FALSE)</f>
        <v>447922467003</v>
      </c>
      <c r="C4221" s="54">
        <f>VLOOKUP(A4221,Enlivened!A:D,3,FALSE)</f>
        <v>35.880000000000003</v>
      </c>
      <c r="D4221" s="59" t="s">
        <v>27</v>
      </c>
      <c r="E4221" s="55">
        <v>42590</v>
      </c>
    </row>
    <row r="4222" spans="1:5" ht="20.100000000000001" customHeight="1" x14ac:dyDescent="0.25">
      <c r="A4222" s="62" t="s">
        <v>8770</v>
      </c>
      <c r="B4222" s="51">
        <f>VLOOKUP(A4222,Enlivened!A:D,2,FALSE)</f>
        <v>447766492549</v>
      </c>
      <c r="C4222" s="54">
        <f>VLOOKUP(A4222,Enlivened!A:D,3,FALSE)</f>
        <v>8.9700000000000006</v>
      </c>
      <c r="D4222" s="59" t="s">
        <v>27</v>
      </c>
      <c r="E4222" s="55">
        <v>42590</v>
      </c>
    </row>
    <row r="4223" spans="1:5" ht="20.100000000000001" customHeight="1" x14ac:dyDescent="0.25">
      <c r="A4223" s="62" t="s">
        <v>8787</v>
      </c>
      <c r="B4223" s="51">
        <f>VLOOKUP(A4223,Enlivened!A:D,2,FALSE)</f>
        <v>447854161152</v>
      </c>
      <c r="C4223" s="54">
        <f>VLOOKUP(A4223,Enlivened!A:D,3,FALSE)</f>
        <v>8.94</v>
      </c>
      <c r="D4223" s="59" t="s">
        <v>27</v>
      </c>
      <c r="E4223" s="55">
        <v>42590</v>
      </c>
    </row>
    <row r="4224" spans="1:5" ht="20.100000000000001" customHeight="1" x14ac:dyDescent="0.25">
      <c r="A4224" s="62" t="s">
        <v>8748</v>
      </c>
      <c r="B4224" s="51">
        <f>VLOOKUP(A4224,Enlivened!A:D,2,FALSE)</f>
        <v>447963687498</v>
      </c>
      <c r="C4224" s="54">
        <f>VLOOKUP(A4224,Enlivened!A:D,3,FALSE)</f>
        <v>9</v>
      </c>
      <c r="D4224" s="59" t="s">
        <v>27</v>
      </c>
      <c r="E4224" s="55">
        <v>42590</v>
      </c>
    </row>
    <row r="4225" spans="1:5" ht="20.100000000000001" customHeight="1" x14ac:dyDescent="0.25">
      <c r="A4225" s="62" t="s">
        <v>8344</v>
      </c>
      <c r="B4225" s="51" t="str">
        <f>VLOOKUP(A4225,Enlivened!A:D,2,FALSE)</f>
        <v>447803813332</v>
      </c>
      <c r="C4225" s="54">
        <f>VLOOKUP(A4225,Enlivened!A:D,3,FALSE)</f>
        <v>4.5</v>
      </c>
      <c r="D4225" s="59" t="s">
        <v>27</v>
      </c>
      <c r="E4225" s="55">
        <v>42591</v>
      </c>
    </row>
    <row r="4226" spans="1:5" ht="20.100000000000001" customHeight="1" x14ac:dyDescent="0.25">
      <c r="A4226" s="62" t="s">
        <v>8744</v>
      </c>
      <c r="B4226" s="51">
        <f>VLOOKUP(A4226,Enlivened!A:D,2,FALSE)</f>
        <v>447443915142</v>
      </c>
      <c r="C4226" s="54">
        <f>VLOOKUP(A4226,Enlivened!A:D,3,FALSE)</f>
        <v>9</v>
      </c>
      <c r="D4226" s="59" t="s">
        <v>27</v>
      </c>
      <c r="E4226" s="55">
        <v>42591</v>
      </c>
    </row>
    <row r="4227" spans="1:5" ht="20.100000000000001" customHeight="1" x14ac:dyDescent="0.25">
      <c r="A4227" s="62" t="s">
        <v>8651</v>
      </c>
      <c r="B4227" s="51" t="str">
        <f>VLOOKUP(A4227,Enlivened!A:D,2,FALSE)</f>
        <v>447495220620</v>
      </c>
      <c r="C4227" s="54">
        <f>VLOOKUP(A4227,Enlivened!A:D,3,FALSE)</f>
        <v>9</v>
      </c>
      <c r="D4227" s="59" t="s">
        <v>27</v>
      </c>
      <c r="E4227" s="55">
        <v>42592</v>
      </c>
    </row>
    <row r="4228" spans="1:5" ht="20.100000000000001" customHeight="1" x14ac:dyDescent="0.25">
      <c r="A4228" s="62" t="s">
        <v>8599</v>
      </c>
      <c r="B4228" s="51" t="str">
        <f>VLOOKUP(A4228,Enlivened!A:D,2,FALSE)</f>
        <v>447775858228</v>
      </c>
      <c r="C4228" s="54">
        <f>VLOOKUP(A4228,Enlivened!A:D,3,FALSE)</f>
        <v>5.98</v>
      </c>
      <c r="D4228" s="59" t="s">
        <v>27</v>
      </c>
      <c r="E4228" s="55">
        <v>42592</v>
      </c>
    </row>
    <row r="4229" spans="1:5" ht="20.100000000000001" customHeight="1" x14ac:dyDescent="0.25">
      <c r="A4229" s="62" t="s">
        <v>8444</v>
      </c>
      <c r="B4229" s="51" t="str">
        <f>VLOOKUP(A4229,Enlivened!A:D,2,FALSE)</f>
        <v>447710235344</v>
      </c>
      <c r="C4229" s="54">
        <f>VLOOKUP(A4229,Enlivened!A:D,3,FALSE)</f>
        <v>15.75</v>
      </c>
      <c r="D4229" s="59" t="s">
        <v>27</v>
      </c>
      <c r="E4229" s="55">
        <v>42592</v>
      </c>
    </row>
    <row r="4230" spans="1:5" ht="20.100000000000001" customHeight="1" x14ac:dyDescent="0.25">
      <c r="A4230" s="62" t="s">
        <v>8788</v>
      </c>
      <c r="B4230" s="51">
        <f>VLOOKUP(A4230,Enlivened!A:D,2,FALSE)</f>
        <v>447908425128</v>
      </c>
      <c r="C4230" s="54">
        <f>VLOOKUP(A4230,Enlivened!A:D,3,FALSE)</f>
        <v>20.93</v>
      </c>
      <c r="D4230" s="59" t="s">
        <v>27</v>
      </c>
      <c r="E4230" s="55">
        <v>42592</v>
      </c>
    </row>
    <row r="4231" spans="1:5" ht="20.100000000000001" customHeight="1" x14ac:dyDescent="0.25">
      <c r="A4231" s="62" t="s">
        <v>8486</v>
      </c>
      <c r="B4231" s="51" t="str">
        <f>VLOOKUP(A4231,Enlivened!A:D,2,FALSE)</f>
        <v>447968103244</v>
      </c>
      <c r="C4231" s="54">
        <f>VLOOKUP(A4231,Enlivened!A:D,3,FALSE)</f>
        <v>77.739999999999995</v>
      </c>
      <c r="D4231" s="59" t="s">
        <v>27</v>
      </c>
      <c r="E4231" s="55">
        <v>42593</v>
      </c>
    </row>
    <row r="4232" spans="1:5" ht="20.100000000000001" customHeight="1" x14ac:dyDescent="0.25">
      <c r="A4232" s="62" t="s">
        <v>8685</v>
      </c>
      <c r="B4232" s="51" t="str">
        <f>VLOOKUP(A4232,Enlivened!A:D,2,FALSE)</f>
        <v>447837088427</v>
      </c>
      <c r="C4232" s="54">
        <f>VLOOKUP(A4232,Enlivened!A:D,3,FALSE)</f>
        <v>23.92</v>
      </c>
      <c r="D4232" s="59" t="s">
        <v>27</v>
      </c>
      <c r="E4232" s="55">
        <v>42593</v>
      </c>
    </row>
    <row r="4233" spans="1:5" ht="20.100000000000001" customHeight="1" x14ac:dyDescent="0.25">
      <c r="A4233" s="62" t="s">
        <v>8723</v>
      </c>
      <c r="B4233" s="51" t="str">
        <f>VLOOKUP(A4233,Enlivened!A:D,2,FALSE)</f>
        <v>447983111101</v>
      </c>
      <c r="C4233" s="54">
        <f>VLOOKUP(A4233,Enlivened!A:D,3,FALSE)</f>
        <v>11.96</v>
      </c>
      <c r="D4233" s="59" t="s">
        <v>27</v>
      </c>
      <c r="E4233" s="55">
        <v>42594</v>
      </c>
    </row>
    <row r="4234" spans="1:5" ht="20.100000000000001" customHeight="1" x14ac:dyDescent="0.25">
      <c r="A4234" s="62" t="s">
        <v>8771</v>
      </c>
      <c r="B4234" s="51">
        <f>VLOOKUP(A4234,Enlivened!A:D,2,FALSE)</f>
        <v>447908753018</v>
      </c>
      <c r="C4234" s="54">
        <f>VLOOKUP(A4234,Enlivened!A:D,3,FALSE)</f>
        <v>8.9700000000000006</v>
      </c>
      <c r="D4234" s="59" t="s">
        <v>27</v>
      </c>
      <c r="E4234" s="55">
        <v>42595</v>
      </c>
    </row>
    <row r="4235" spans="1:5" ht="20.100000000000001" customHeight="1" x14ac:dyDescent="0.25">
      <c r="A4235" s="62" t="s">
        <v>8725</v>
      </c>
      <c r="B4235" s="51" t="str">
        <f>VLOOKUP(A4235,Enlivened!A:D,2,FALSE)</f>
        <v>447976622987</v>
      </c>
      <c r="C4235" s="54">
        <f>VLOOKUP(A4235,Enlivened!A:D,3,FALSE)</f>
        <v>35.880000000000003</v>
      </c>
      <c r="D4235" s="59" t="s">
        <v>27</v>
      </c>
      <c r="E4235" s="55">
        <v>42597</v>
      </c>
    </row>
    <row r="4236" spans="1:5" ht="20.100000000000001" customHeight="1" x14ac:dyDescent="0.25">
      <c r="A4236" s="62" t="s">
        <v>8785</v>
      </c>
      <c r="B4236" s="51">
        <f>VLOOKUP(A4236,Enlivened!A:D,2,FALSE)</f>
        <v>447904273593</v>
      </c>
      <c r="C4236" s="54">
        <f>VLOOKUP(A4236,Enlivened!A:D,3,FALSE)</f>
        <v>17.940000000000001</v>
      </c>
      <c r="D4236" s="59" t="s">
        <v>27</v>
      </c>
      <c r="E4236" s="55">
        <v>42598</v>
      </c>
    </row>
    <row r="4237" spans="1:5" ht="20.100000000000001" customHeight="1" x14ac:dyDescent="0.25">
      <c r="A4237" s="62" t="s">
        <v>8801</v>
      </c>
      <c r="B4237" s="51" t="str">
        <f>VLOOKUP(A4237,Enlivened!A:D,2,FALSE)</f>
        <v>447984161343</v>
      </c>
      <c r="C4237" s="54">
        <f>VLOOKUP(A4237,Enlivened!A:D,3,FALSE)</f>
        <v>20.93</v>
      </c>
      <c r="D4237" s="59" t="s">
        <v>27</v>
      </c>
      <c r="E4237" s="55">
        <v>42599</v>
      </c>
    </row>
    <row r="4238" spans="1:5" ht="20.100000000000001" customHeight="1" x14ac:dyDescent="0.25">
      <c r="A4238" s="62" t="s">
        <v>8862</v>
      </c>
      <c r="B4238" s="51" t="str">
        <f>VLOOKUP(A4238,Enlivened!A:D,2,FALSE)</f>
        <v>447952923950</v>
      </c>
      <c r="C4238" s="54">
        <f>VLOOKUP(A4238,Enlivened!A:D,3,FALSE)</f>
        <v>18</v>
      </c>
      <c r="D4238" s="59" t="s">
        <v>27</v>
      </c>
      <c r="E4238" s="55">
        <v>42599</v>
      </c>
    </row>
    <row r="4239" spans="1:5" ht="20.100000000000001" customHeight="1" x14ac:dyDescent="0.25">
      <c r="A4239" s="62" t="s">
        <v>8958</v>
      </c>
      <c r="B4239" s="51" t="str">
        <f>VLOOKUP(A4239,Enlivened!A:D,2,FALSE)</f>
        <v>447973657255</v>
      </c>
      <c r="C4239" s="54">
        <f>VLOOKUP(A4239,Enlivened!A:D,3,FALSE)</f>
        <v>31.5</v>
      </c>
      <c r="D4239" s="59" t="s">
        <v>27</v>
      </c>
      <c r="E4239" s="55">
        <v>42599</v>
      </c>
    </row>
    <row r="4240" spans="1:5" ht="20.100000000000001" customHeight="1" x14ac:dyDescent="0.25">
      <c r="A4240" s="62" t="s">
        <v>8960</v>
      </c>
      <c r="B4240" s="51" t="str">
        <f>VLOOKUP(A4240,Enlivened!A:D,2,FALSE)</f>
        <v>447455065371</v>
      </c>
      <c r="C4240" s="54">
        <f>VLOOKUP(A4240,Enlivened!A:D,3,FALSE)</f>
        <v>18</v>
      </c>
      <c r="D4240" s="59" t="s">
        <v>27</v>
      </c>
      <c r="E4240" s="55">
        <v>42599</v>
      </c>
    </row>
    <row r="4241" spans="1:5" ht="20.100000000000001" customHeight="1" x14ac:dyDescent="0.25">
      <c r="A4241" s="62" t="s">
        <v>8835</v>
      </c>
      <c r="B4241" s="51" t="str">
        <f>VLOOKUP(A4241,Enlivened!A:D,2,FALSE)</f>
        <v>447742368093</v>
      </c>
      <c r="C4241" s="54">
        <f>VLOOKUP(A4241,Enlivened!A:D,3,FALSE)</f>
        <v>22.5</v>
      </c>
      <c r="D4241" s="59" t="s">
        <v>27</v>
      </c>
      <c r="E4241" s="55">
        <v>42599</v>
      </c>
    </row>
    <row r="4242" spans="1:5" ht="20.100000000000001" customHeight="1" x14ac:dyDescent="0.25">
      <c r="A4242" s="62" t="s">
        <v>9116</v>
      </c>
      <c r="B4242" s="51" t="str">
        <f>VLOOKUP(A4242,Enlivened!A:D,2,FALSE)</f>
        <v>447824447948</v>
      </c>
      <c r="C4242" s="54">
        <f>VLOOKUP(A4242,Enlivened!A:D,3,FALSE)</f>
        <v>18</v>
      </c>
      <c r="D4242" s="59" t="s">
        <v>27</v>
      </c>
      <c r="E4242" s="55">
        <v>42599</v>
      </c>
    </row>
    <row r="4243" spans="1:5" ht="20.100000000000001" customHeight="1" x14ac:dyDescent="0.25">
      <c r="A4243" s="62" t="s">
        <v>8815</v>
      </c>
      <c r="B4243" s="51" t="str">
        <f>VLOOKUP(A4243,Enlivened!A:D,2,FALSE)</f>
        <v>447557128713</v>
      </c>
      <c r="C4243" s="54">
        <f>VLOOKUP(A4243,Enlivened!A:D,3,FALSE)</f>
        <v>27</v>
      </c>
      <c r="D4243" s="59" t="s">
        <v>27</v>
      </c>
      <c r="E4243" s="55">
        <v>42599</v>
      </c>
    </row>
    <row r="4244" spans="1:5" ht="20.100000000000001" customHeight="1" x14ac:dyDescent="0.25">
      <c r="A4244" s="62" t="s">
        <v>8831</v>
      </c>
      <c r="B4244" s="51" t="str">
        <f>VLOOKUP(A4244,Enlivened!A:D,2,FALSE)</f>
        <v>447508891358</v>
      </c>
      <c r="C4244" s="54">
        <f>VLOOKUP(A4244,Enlivened!A:D,3,FALSE)</f>
        <v>20.93</v>
      </c>
      <c r="D4244" s="59" t="s">
        <v>27</v>
      </c>
      <c r="E4244" s="55">
        <v>42599</v>
      </c>
    </row>
    <row r="4245" spans="1:5" ht="20.100000000000001" customHeight="1" x14ac:dyDescent="0.25">
      <c r="A4245" s="62" t="s">
        <v>8854</v>
      </c>
      <c r="B4245" s="51" t="str">
        <f>VLOOKUP(A4245,Enlivened!A:D,2,FALSE)</f>
        <v>447904874928</v>
      </c>
      <c r="C4245" s="54">
        <f>VLOOKUP(A4245,Enlivened!A:D,3,FALSE)</f>
        <v>8.9700000000000006</v>
      </c>
      <c r="D4245" s="59" t="s">
        <v>27</v>
      </c>
      <c r="E4245" s="55">
        <v>42599</v>
      </c>
    </row>
    <row r="4246" spans="1:5" ht="20.100000000000001" customHeight="1" x14ac:dyDescent="0.25">
      <c r="A4246" s="62" t="s">
        <v>9138</v>
      </c>
      <c r="B4246" s="51" t="str">
        <f>VLOOKUP(A4246,Enlivened!A:D,2,FALSE)</f>
        <v>447952292721</v>
      </c>
      <c r="C4246" s="54">
        <f>VLOOKUP(A4246,Enlivened!A:D,3,FALSE)</f>
        <v>41.86</v>
      </c>
      <c r="D4246" s="59" t="s">
        <v>27</v>
      </c>
      <c r="E4246" s="55">
        <v>42599</v>
      </c>
    </row>
    <row r="4247" spans="1:5" ht="20.100000000000001" customHeight="1" x14ac:dyDescent="0.25">
      <c r="A4247" s="62" t="s">
        <v>8799</v>
      </c>
      <c r="B4247" s="51" t="str">
        <f>VLOOKUP(A4247,Enlivened!A:D,2,FALSE)</f>
        <v>447792009567</v>
      </c>
      <c r="C4247" s="54">
        <f>VLOOKUP(A4247,Enlivened!A:D,3,FALSE)</f>
        <v>35.880000000000003</v>
      </c>
      <c r="D4247" s="59" t="s">
        <v>27</v>
      </c>
      <c r="E4247" s="55">
        <v>42599</v>
      </c>
    </row>
    <row r="4248" spans="1:5" ht="20.100000000000001" customHeight="1" x14ac:dyDescent="0.25">
      <c r="A4248" s="62" t="s">
        <v>8797</v>
      </c>
      <c r="B4248" s="51" t="str">
        <f>VLOOKUP(A4248,Enlivened!A:D,2,FALSE)</f>
        <v>447702016487</v>
      </c>
      <c r="C4248" s="54">
        <f>VLOOKUP(A4248,Enlivened!A:D,3,FALSE)</f>
        <v>11.25</v>
      </c>
      <c r="D4248" s="59" t="s">
        <v>27</v>
      </c>
      <c r="E4248" s="55">
        <v>42599</v>
      </c>
    </row>
    <row r="4249" spans="1:5" ht="20.100000000000001" customHeight="1" x14ac:dyDescent="0.25">
      <c r="A4249" s="62" t="s">
        <v>9146</v>
      </c>
      <c r="B4249" s="51" t="str">
        <f>VLOOKUP(A4249,Enlivened!A:D,2,FALSE)</f>
        <v>447977789647</v>
      </c>
      <c r="C4249" s="54">
        <f>VLOOKUP(A4249,Enlivened!A:D,3,FALSE)</f>
        <v>17.940000000000001</v>
      </c>
      <c r="D4249" s="59" t="s">
        <v>27</v>
      </c>
      <c r="E4249" s="55">
        <v>42599</v>
      </c>
    </row>
    <row r="4250" spans="1:5" ht="20.100000000000001" customHeight="1" x14ac:dyDescent="0.25">
      <c r="A4250" s="62" t="s">
        <v>8779</v>
      </c>
      <c r="B4250" s="51">
        <f>VLOOKUP(A4250,Enlivened!A:D,2,FALSE)</f>
        <v>447487734120</v>
      </c>
      <c r="C4250" s="54">
        <f>VLOOKUP(A4250,Enlivened!A:D,3,FALSE)</f>
        <v>14.95</v>
      </c>
      <c r="D4250" s="59" t="s">
        <v>27</v>
      </c>
      <c r="E4250" s="55">
        <v>42599</v>
      </c>
    </row>
    <row r="4251" spans="1:5" ht="20.100000000000001" customHeight="1" x14ac:dyDescent="0.25">
      <c r="A4251" s="62" t="s">
        <v>8823</v>
      </c>
      <c r="B4251" s="51" t="str">
        <f>VLOOKUP(A4251,Enlivened!A:D,2,FALSE)</f>
        <v>447944337943</v>
      </c>
      <c r="C4251" s="54">
        <f>VLOOKUP(A4251,Enlivened!A:D,3,FALSE)</f>
        <v>25</v>
      </c>
      <c r="D4251" s="59" t="s">
        <v>27</v>
      </c>
      <c r="E4251" s="55">
        <v>42599</v>
      </c>
    </row>
    <row r="4252" spans="1:5" ht="20.100000000000001" customHeight="1" x14ac:dyDescent="0.25">
      <c r="A4252" s="62" t="s">
        <v>8829</v>
      </c>
      <c r="B4252" s="51" t="str">
        <f>VLOOKUP(A4252,Enlivened!A:D,2,FALSE)</f>
        <v>447453308382</v>
      </c>
      <c r="C4252" s="54">
        <f>VLOOKUP(A4252,Enlivened!A:D,3,FALSE)</f>
        <v>22.5</v>
      </c>
      <c r="D4252" s="59" t="s">
        <v>27</v>
      </c>
      <c r="E4252" s="55">
        <v>42599</v>
      </c>
    </row>
    <row r="4253" spans="1:5" ht="20.100000000000001" customHeight="1" x14ac:dyDescent="0.25">
      <c r="A4253" s="62" t="s">
        <v>9176</v>
      </c>
      <c r="B4253" s="51" t="str">
        <f>VLOOKUP(A4253,Enlivened!A:D,2,FALSE)</f>
        <v>447825516466</v>
      </c>
      <c r="C4253" s="54">
        <f>VLOOKUP(A4253,Enlivened!A:D,3,FALSE)</f>
        <v>9</v>
      </c>
      <c r="D4253" s="59" t="s">
        <v>27</v>
      </c>
      <c r="E4253" s="55">
        <v>42599</v>
      </c>
    </row>
    <row r="4254" spans="1:5" ht="20.100000000000001" customHeight="1" x14ac:dyDescent="0.25">
      <c r="A4254" s="62" t="s">
        <v>9132</v>
      </c>
      <c r="B4254" s="51" t="str">
        <f>VLOOKUP(A4254,Enlivened!A:D,2,FALSE)</f>
        <v>447875107842</v>
      </c>
      <c r="C4254" s="54">
        <f>VLOOKUP(A4254,Enlivened!A:D,3,FALSE)</f>
        <v>13.5</v>
      </c>
      <c r="D4254" s="59" t="s">
        <v>27</v>
      </c>
      <c r="E4254" s="55">
        <v>42599</v>
      </c>
    </row>
    <row r="4255" spans="1:5" ht="20.100000000000001" customHeight="1" x14ac:dyDescent="0.25">
      <c r="A4255" s="62" t="s">
        <v>9134</v>
      </c>
      <c r="B4255" s="51" t="str">
        <f>VLOOKUP(A4255,Enlivened!A:D,2,FALSE)</f>
        <v>447878144864</v>
      </c>
      <c r="C4255" s="54">
        <f>VLOOKUP(A4255,Enlivened!A:D,3,FALSE)</f>
        <v>40.5</v>
      </c>
      <c r="D4255" s="59" t="s">
        <v>27</v>
      </c>
      <c r="E4255" s="55">
        <v>42599</v>
      </c>
    </row>
    <row r="4256" spans="1:5" ht="20.100000000000001" customHeight="1" x14ac:dyDescent="0.25">
      <c r="A4256" s="62" t="s">
        <v>9152</v>
      </c>
      <c r="B4256" s="51" t="str">
        <f>VLOOKUP(A4256,Enlivened!A:D,2,FALSE)</f>
        <v>447748673373</v>
      </c>
      <c r="C4256" s="54">
        <f>VLOOKUP(A4256,Enlivened!A:D,3,FALSE)</f>
        <v>22.5</v>
      </c>
      <c r="D4256" s="59" t="s">
        <v>27</v>
      </c>
      <c r="E4256" s="55">
        <v>42599</v>
      </c>
    </row>
    <row r="4257" spans="1:5" ht="20.100000000000001" customHeight="1" x14ac:dyDescent="0.25">
      <c r="A4257" s="62" t="s">
        <v>9012</v>
      </c>
      <c r="B4257" s="51" t="str">
        <f>VLOOKUP(A4257,Enlivened!A:D,2,FALSE)</f>
        <v>447947302404</v>
      </c>
      <c r="C4257" s="54">
        <f>VLOOKUP(A4257,Enlivened!A:D,3,FALSE)</f>
        <v>4.5</v>
      </c>
      <c r="D4257" s="59" t="s">
        <v>27</v>
      </c>
      <c r="E4257" s="55">
        <v>42599</v>
      </c>
    </row>
    <row r="4258" spans="1:5" ht="20.100000000000001" customHeight="1" x14ac:dyDescent="0.25">
      <c r="A4258" s="62" t="s">
        <v>8833</v>
      </c>
      <c r="B4258" s="51" t="str">
        <f>VLOOKUP(A4258,Enlivened!A:D,2,FALSE)</f>
        <v>447742368093</v>
      </c>
      <c r="C4258" s="54">
        <f>VLOOKUP(A4258,Enlivened!A:D,3,FALSE)</f>
        <v>9</v>
      </c>
      <c r="D4258" s="59" t="s">
        <v>27</v>
      </c>
      <c r="E4258" s="55">
        <v>42599</v>
      </c>
    </row>
    <row r="4259" spans="1:5" ht="20.100000000000001" customHeight="1" x14ac:dyDescent="0.25">
      <c r="A4259" s="62" t="s">
        <v>8921</v>
      </c>
      <c r="B4259" s="51" t="str">
        <f>VLOOKUP(A4259,Enlivened!A:D,2,FALSE)</f>
        <v>447432107888</v>
      </c>
      <c r="C4259" s="54">
        <f>VLOOKUP(A4259,Enlivened!A:D,3,FALSE)</f>
        <v>10.5</v>
      </c>
      <c r="D4259" s="59" t="s">
        <v>27</v>
      </c>
      <c r="E4259" s="55">
        <v>42599</v>
      </c>
    </row>
    <row r="4260" spans="1:5" ht="20.100000000000001" customHeight="1" x14ac:dyDescent="0.25">
      <c r="A4260" s="62" t="s">
        <v>9062</v>
      </c>
      <c r="B4260" s="51" t="str">
        <f>VLOOKUP(A4260,Enlivened!A:D,2,FALSE)</f>
        <v>447850967977</v>
      </c>
      <c r="C4260" s="54">
        <f>VLOOKUP(A4260,Enlivened!A:D,3,FALSE)</f>
        <v>17.940000000000001</v>
      </c>
      <c r="D4260" s="59" t="s">
        <v>27</v>
      </c>
      <c r="E4260" s="55">
        <v>42599</v>
      </c>
    </row>
    <row r="4261" spans="1:5" ht="20.100000000000001" customHeight="1" x14ac:dyDescent="0.25">
      <c r="A4261" s="62" t="s">
        <v>9086</v>
      </c>
      <c r="B4261" s="51" t="str">
        <f>VLOOKUP(A4261,Enlivened!A:D,2,FALSE)</f>
        <v>447814350703</v>
      </c>
      <c r="C4261" s="54">
        <f>VLOOKUP(A4261,Enlivened!A:D,3,FALSE)</f>
        <v>26.91</v>
      </c>
      <c r="D4261" s="59" t="s">
        <v>27</v>
      </c>
      <c r="E4261" s="55">
        <v>42599</v>
      </c>
    </row>
    <row r="4262" spans="1:5" ht="20.100000000000001" customHeight="1" x14ac:dyDescent="0.25">
      <c r="A4262" s="62" t="s">
        <v>9042</v>
      </c>
      <c r="B4262" s="51" t="str">
        <f>VLOOKUP(A4262,Enlivened!A:D,2,FALSE)</f>
        <v>447984093977</v>
      </c>
      <c r="C4262" s="54">
        <f>VLOOKUP(A4262,Enlivened!A:D,3,FALSE)</f>
        <v>13.5</v>
      </c>
      <c r="D4262" s="59" t="s">
        <v>27</v>
      </c>
      <c r="E4262" s="55">
        <v>42599</v>
      </c>
    </row>
    <row r="4263" spans="1:5" ht="20.100000000000001" customHeight="1" x14ac:dyDescent="0.25">
      <c r="A4263" s="62" t="s">
        <v>9074</v>
      </c>
      <c r="B4263" s="51" t="str">
        <f>VLOOKUP(A4263,Enlivened!A:D,2,FALSE)</f>
        <v>447950308268</v>
      </c>
      <c r="C4263" s="54">
        <f>VLOOKUP(A4263,Enlivened!A:D,3,FALSE)</f>
        <v>25</v>
      </c>
      <c r="D4263" s="59" t="s">
        <v>27</v>
      </c>
      <c r="E4263" s="55">
        <v>42599</v>
      </c>
    </row>
    <row r="4264" spans="1:5" ht="20.100000000000001" customHeight="1" x14ac:dyDescent="0.25">
      <c r="A4264" s="62" t="s">
        <v>9073</v>
      </c>
      <c r="B4264" s="51" t="str">
        <f>VLOOKUP(A4264,Enlivened!A:D,2,FALSE)</f>
        <v>447706849706</v>
      </c>
      <c r="C4264" s="54">
        <f>VLOOKUP(A4264,Enlivened!A:D,3,FALSE)</f>
        <v>11.25</v>
      </c>
      <c r="D4264" s="59" t="s">
        <v>27</v>
      </c>
      <c r="E4264" s="55">
        <v>42599</v>
      </c>
    </row>
    <row r="4265" spans="1:5" ht="20.100000000000001" customHeight="1" x14ac:dyDescent="0.25">
      <c r="A4265" s="62" t="s">
        <v>9024</v>
      </c>
      <c r="B4265" s="51" t="str">
        <f>VLOOKUP(A4265,Enlivened!A:D,2,FALSE)</f>
        <v>447909744008</v>
      </c>
      <c r="C4265" s="54">
        <f>VLOOKUP(A4265,Enlivened!A:D,3,FALSE)</f>
        <v>35.880000000000003</v>
      </c>
      <c r="D4265" s="59" t="s">
        <v>27</v>
      </c>
      <c r="E4265" s="55">
        <v>42599</v>
      </c>
    </row>
    <row r="4266" spans="1:5" ht="20.100000000000001" customHeight="1" x14ac:dyDescent="0.25">
      <c r="A4266" s="62" t="s">
        <v>9016</v>
      </c>
      <c r="B4266" s="51" t="str">
        <f>VLOOKUP(A4266,Enlivened!A:D,2,FALSE)</f>
        <v>447896979373</v>
      </c>
      <c r="C4266" s="54">
        <f>VLOOKUP(A4266,Enlivened!A:D,3,FALSE)</f>
        <v>4.5</v>
      </c>
      <c r="D4266" s="59" t="s">
        <v>27</v>
      </c>
      <c r="E4266" s="55">
        <v>42599</v>
      </c>
    </row>
    <row r="4267" spans="1:5" ht="20.100000000000001" customHeight="1" x14ac:dyDescent="0.25">
      <c r="A4267" s="62" t="s">
        <v>9022</v>
      </c>
      <c r="B4267" s="51" t="str">
        <f>VLOOKUP(A4267,Enlivened!A:D,2,FALSE)</f>
        <v>447771805484</v>
      </c>
      <c r="C4267" s="54">
        <f>VLOOKUP(A4267,Enlivened!A:D,3,FALSE)</f>
        <v>15.75</v>
      </c>
      <c r="D4267" s="59" t="s">
        <v>27</v>
      </c>
      <c r="E4267" s="55">
        <v>42599</v>
      </c>
    </row>
    <row r="4268" spans="1:5" ht="20.100000000000001" customHeight="1" x14ac:dyDescent="0.25">
      <c r="A4268" s="62" t="s">
        <v>8984</v>
      </c>
      <c r="B4268" s="51" t="str">
        <f>VLOOKUP(A4268,Enlivened!A:D,2,FALSE)</f>
        <v>447708406064</v>
      </c>
      <c r="C4268" s="54">
        <f>VLOOKUP(A4268,Enlivened!A:D,3,FALSE)</f>
        <v>4.5</v>
      </c>
      <c r="D4268" s="59" t="s">
        <v>27</v>
      </c>
      <c r="E4268" s="55">
        <v>42599</v>
      </c>
    </row>
    <row r="4269" spans="1:5" ht="20.100000000000001" customHeight="1" x14ac:dyDescent="0.25">
      <c r="A4269" s="62" t="s">
        <v>8990</v>
      </c>
      <c r="B4269" s="51" t="str">
        <f>VLOOKUP(A4269,Enlivened!A:D,2,FALSE)</f>
        <v>447983532075</v>
      </c>
      <c r="C4269" s="54">
        <f>VLOOKUP(A4269,Enlivened!A:D,3,FALSE)</f>
        <v>29.9</v>
      </c>
      <c r="D4269" s="59" t="s">
        <v>27</v>
      </c>
      <c r="E4269" s="55">
        <v>42599</v>
      </c>
    </row>
    <row r="4270" spans="1:5" ht="20.100000000000001" customHeight="1" x14ac:dyDescent="0.25">
      <c r="A4270" s="62" t="s">
        <v>9162</v>
      </c>
      <c r="B4270" s="51" t="str">
        <f>VLOOKUP(A4270,Enlivened!A:D,2,FALSE)</f>
        <v>447413004116</v>
      </c>
      <c r="C4270" s="54">
        <f>VLOOKUP(A4270,Enlivened!A:D,3,FALSE)</f>
        <v>18</v>
      </c>
      <c r="D4270" s="59" t="s">
        <v>27</v>
      </c>
      <c r="E4270" s="55">
        <v>42599</v>
      </c>
    </row>
    <row r="4271" spans="1:5" ht="20.100000000000001" customHeight="1" x14ac:dyDescent="0.25">
      <c r="A4271" s="62" t="s">
        <v>9197</v>
      </c>
      <c r="B4271" s="51" t="str">
        <f>VLOOKUP(A4271,Enlivened!A:D,2,FALSE)</f>
        <v>447804911376</v>
      </c>
      <c r="C4271" s="54">
        <f>VLOOKUP(A4271,Enlivened!A:D,3,FALSE)</f>
        <v>17.940000000000001</v>
      </c>
      <c r="D4271" s="59" t="s">
        <v>27</v>
      </c>
      <c r="E4271" s="55">
        <v>42599</v>
      </c>
    </row>
    <row r="4272" spans="1:5" ht="20.100000000000001" customHeight="1" x14ac:dyDescent="0.25">
      <c r="A4272" s="62" t="s">
        <v>8937</v>
      </c>
      <c r="B4272" s="51" t="str">
        <f>VLOOKUP(A4272,Enlivened!A:D,2,FALSE)</f>
        <v>447946532152</v>
      </c>
      <c r="C4272" s="54">
        <f>VLOOKUP(A4272,Enlivened!A:D,3,FALSE)</f>
        <v>29.9</v>
      </c>
      <c r="D4272" s="59" t="s">
        <v>27</v>
      </c>
      <c r="E4272" s="55">
        <v>42600</v>
      </c>
    </row>
    <row r="4273" spans="1:5" ht="20.100000000000001" customHeight="1" x14ac:dyDescent="0.25">
      <c r="A4273" s="62" t="s">
        <v>8935</v>
      </c>
      <c r="B4273" s="51" t="str">
        <f>VLOOKUP(A4273,Enlivened!A:D,2,FALSE)</f>
        <v>447908494901</v>
      </c>
      <c r="C4273" s="54">
        <f>VLOOKUP(A4273,Enlivened!A:D,3,FALSE)</f>
        <v>24</v>
      </c>
      <c r="D4273" s="59" t="s">
        <v>27</v>
      </c>
      <c r="E4273" s="55">
        <v>42600</v>
      </c>
    </row>
    <row r="4274" spans="1:5" ht="20.100000000000001" customHeight="1" x14ac:dyDescent="0.25">
      <c r="A4274" s="62" t="s">
        <v>8910</v>
      </c>
      <c r="B4274" s="51" t="str">
        <f>VLOOKUP(A4274,Enlivened!A:D,2,FALSE)</f>
        <v>447960413322</v>
      </c>
      <c r="C4274" s="54">
        <f>VLOOKUP(A4274,Enlivened!A:D,3,FALSE)</f>
        <v>14.99</v>
      </c>
      <c r="D4274" s="59" t="s">
        <v>27</v>
      </c>
      <c r="E4274" s="55">
        <v>42600</v>
      </c>
    </row>
    <row r="4275" spans="1:5" ht="20.100000000000001" customHeight="1" x14ac:dyDescent="0.25">
      <c r="A4275" s="62" t="s">
        <v>9130</v>
      </c>
      <c r="B4275" s="51" t="str">
        <f>VLOOKUP(A4275,Enlivened!A:D,2,FALSE)</f>
        <v>447709452597</v>
      </c>
      <c r="C4275" s="54">
        <f>VLOOKUP(A4275,Enlivened!A:D,3,FALSE)</f>
        <v>12</v>
      </c>
      <c r="D4275" s="59" t="s">
        <v>27</v>
      </c>
      <c r="E4275" s="55">
        <v>42600</v>
      </c>
    </row>
    <row r="4276" spans="1:5" ht="20.100000000000001" customHeight="1" x14ac:dyDescent="0.25">
      <c r="A4276" s="62" t="s">
        <v>8950</v>
      </c>
      <c r="B4276" s="51" t="str">
        <f>VLOOKUP(A4276,Enlivened!A:D,2,FALSE)</f>
        <v>447869497347</v>
      </c>
      <c r="C4276" s="54">
        <f>VLOOKUP(A4276,Enlivened!A:D,3,FALSE)</f>
        <v>4.5</v>
      </c>
      <c r="D4276" s="59" t="s">
        <v>27</v>
      </c>
      <c r="E4276" s="55">
        <v>42600</v>
      </c>
    </row>
    <row r="4277" spans="1:5" ht="20.100000000000001" customHeight="1" x14ac:dyDescent="0.25">
      <c r="A4277" s="62" t="s">
        <v>9136</v>
      </c>
      <c r="B4277" s="51" t="str">
        <f>VLOOKUP(A4277,Enlivened!A:D,2,FALSE)</f>
        <v>447817335546</v>
      </c>
      <c r="C4277" s="54">
        <f>VLOOKUP(A4277,Enlivened!A:D,3,FALSE)</f>
        <v>36</v>
      </c>
      <c r="D4277" s="59" t="s">
        <v>27</v>
      </c>
      <c r="E4277" s="55">
        <v>42600</v>
      </c>
    </row>
    <row r="4278" spans="1:5" ht="20.100000000000001" customHeight="1" x14ac:dyDescent="0.25">
      <c r="A4278" s="62" t="s">
        <v>8954</v>
      </c>
      <c r="B4278" s="51" t="str">
        <f>VLOOKUP(A4278,Enlivened!A:D,2,FALSE)</f>
        <v>447932067644</v>
      </c>
      <c r="C4278" s="54">
        <f>VLOOKUP(A4278,Enlivened!A:D,3,FALSE)</f>
        <v>12</v>
      </c>
      <c r="D4278" s="59" t="s">
        <v>27</v>
      </c>
      <c r="E4278" s="55">
        <v>42600</v>
      </c>
    </row>
    <row r="4279" spans="1:5" ht="20.100000000000001" customHeight="1" x14ac:dyDescent="0.25">
      <c r="A4279" s="62" t="s">
        <v>9128</v>
      </c>
      <c r="B4279" s="51" t="str">
        <f>VLOOKUP(A4279,Enlivened!A:D,2,FALSE)</f>
        <v>447415508952</v>
      </c>
      <c r="C4279" s="54">
        <f>VLOOKUP(A4279,Enlivened!A:D,3,FALSE)</f>
        <v>32.89</v>
      </c>
      <c r="D4279" s="59" t="s">
        <v>27</v>
      </c>
      <c r="E4279" s="55">
        <v>42600</v>
      </c>
    </row>
    <row r="4280" spans="1:5" ht="20.100000000000001" customHeight="1" x14ac:dyDescent="0.25">
      <c r="A4280" s="62" t="s">
        <v>9108</v>
      </c>
      <c r="B4280" s="51" t="str">
        <f>VLOOKUP(A4280,Enlivened!A:D,2,FALSE)</f>
        <v>447949043970</v>
      </c>
      <c r="C4280" s="54">
        <f>VLOOKUP(A4280,Enlivened!A:D,3,FALSE)</f>
        <v>35.880000000000003</v>
      </c>
      <c r="D4280" s="59" t="s">
        <v>27</v>
      </c>
      <c r="E4280" s="55">
        <v>42600</v>
      </c>
    </row>
    <row r="4281" spans="1:5" ht="20.100000000000001" customHeight="1" x14ac:dyDescent="0.25">
      <c r="A4281" s="62" t="s">
        <v>8811</v>
      </c>
      <c r="B4281" s="51" t="str">
        <f>VLOOKUP(A4281,Enlivened!A:D,2,FALSE)</f>
        <v>447879404855</v>
      </c>
      <c r="C4281" s="54">
        <f>VLOOKUP(A4281,Enlivened!A:D,3,FALSE)</f>
        <v>40.5</v>
      </c>
      <c r="D4281" s="59" t="s">
        <v>27</v>
      </c>
      <c r="E4281" s="55">
        <v>42600</v>
      </c>
    </row>
    <row r="4282" spans="1:5" ht="20.100000000000001" customHeight="1" x14ac:dyDescent="0.25">
      <c r="A4282" s="62" t="s">
        <v>8817</v>
      </c>
      <c r="B4282" s="51" t="str">
        <f>VLOOKUP(A4282,Enlivened!A:D,2,FALSE)</f>
        <v>447790226341</v>
      </c>
      <c r="C4282" s="54">
        <f>VLOOKUP(A4282,Enlivened!A:D,3,FALSE)</f>
        <v>7.5</v>
      </c>
      <c r="D4282" s="59" t="s">
        <v>27</v>
      </c>
      <c r="E4282" s="55">
        <v>42600</v>
      </c>
    </row>
    <row r="4283" spans="1:5" ht="20.100000000000001" customHeight="1" x14ac:dyDescent="0.25">
      <c r="A4283" s="62" t="s">
        <v>8805</v>
      </c>
      <c r="B4283" s="51" t="str">
        <f>VLOOKUP(A4283,Enlivened!A:D,2,FALSE)</f>
        <v>447495646233</v>
      </c>
      <c r="C4283" s="54">
        <f>VLOOKUP(A4283,Enlivened!A:D,3,FALSE)</f>
        <v>23.92</v>
      </c>
      <c r="D4283" s="59" t="s">
        <v>27</v>
      </c>
      <c r="E4283" s="55">
        <v>42600</v>
      </c>
    </row>
    <row r="4284" spans="1:5" ht="20.100000000000001" customHeight="1" x14ac:dyDescent="0.25">
      <c r="A4284" s="62" t="s">
        <v>8842</v>
      </c>
      <c r="B4284" s="51" t="str">
        <f>VLOOKUP(A4284,Enlivened!A:D,2,FALSE)</f>
        <v>447711976882</v>
      </c>
      <c r="C4284" s="54">
        <f>VLOOKUP(A4284,Enlivened!A:D,3,FALSE)</f>
        <v>11.25</v>
      </c>
      <c r="D4284" s="59" t="s">
        <v>27</v>
      </c>
      <c r="E4284" s="55">
        <v>42600</v>
      </c>
    </row>
    <row r="4285" spans="1:5" ht="20.100000000000001" customHeight="1" x14ac:dyDescent="0.25">
      <c r="A4285" s="62" t="s">
        <v>8840</v>
      </c>
      <c r="B4285" s="51" t="str">
        <f>VLOOKUP(A4285,Enlivened!A:D,2,FALSE)</f>
        <v>447711508350</v>
      </c>
      <c r="C4285" s="54">
        <f>VLOOKUP(A4285,Enlivened!A:D,3,FALSE)</f>
        <v>22.5</v>
      </c>
      <c r="D4285" s="59" t="s">
        <v>27</v>
      </c>
      <c r="E4285" s="55">
        <v>42600</v>
      </c>
    </row>
    <row r="4286" spans="1:5" ht="20.100000000000001" customHeight="1" x14ac:dyDescent="0.25">
      <c r="A4286" s="62" t="s">
        <v>8791</v>
      </c>
      <c r="B4286" s="51" t="str">
        <f>VLOOKUP(A4286,Enlivened!A:D,2,FALSE)</f>
        <v>447816348908</v>
      </c>
      <c r="C4286" s="54">
        <f>VLOOKUP(A4286,Enlivened!A:D,3,FALSE)</f>
        <v>17.940000000000001</v>
      </c>
      <c r="D4286" s="59" t="s">
        <v>27</v>
      </c>
      <c r="E4286" s="55">
        <v>42600</v>
      </c>
    </row>
    <row r="4287" spans="1:5" ht="20.100000000000001" customHeight="1" x14ac:dyDescent="0.25">
      <c r="A4287" s="62" t="s">
        <v>8864</v>
      </c>
      <c r="B4287" s="51" t="str">
        <f>VLOOKUP(A4287,Enlivened!A:D,2,FALSE)</f>
        <v>447975588290</v>
      </c>
      <c r="C4287" s="54">
        <f>VLOOKUP(A4287,Enlivened!A:D,3,FALSE)</f>
        <v>41.86</v>
      </c>
      <c r="D4287" s="59" t="s">
        <v>27</v>
      </c>
      <c r="E4287" s="55">
        <v>42600</v>
      </c>
    </row>
    <row r="4288" spans="1:5" ht="20.100000000000001" customHeight="1" x14ac:dyDescent="0.25">
      <c r="A4288" s="62" t="s">
        <v>8623</v>
      </c>
      <c r="B4288" s="51" t="str">
        <f>VLOOKUP(A4288,Enlivened!A:D,2,FALSE)</f>
        <v>447597003830</v>
      </c>
      <c r="C4288" s="54">
        <f>VLOOKUP(A4288,Enlivened!A:D,3,FALSE)</f>
        <v>29.9</v>
      </c>
      <c r="D4288" s="59" t="s">
        <v>27</v>
      </c>
      <c r="E4288" s="55">
        <v>42600</v>
      </c>
    </row>
    <row r="4289" spans="1:5" ht="20.100000000000001" customHeight="1" x14ac:dyDescent="0.25">
      <c r="A4289" s="62" t="s">
        <v>8848</v>
      </c>
      <c r="B4289" s="51" t="str">
        <f>VLOOKUP(A4289,Enlivened!A:D,2,FALSE)</f>
        <v>447773966415</v>
      </c>
      <c r="C4289" s="54">
        <f>VLOOKUP(A4289,Enlivened!A:D,3,FALSE)</f>
        <v>8.9700000000000006</v>
      </c>
      <c r="D4289" s="59" t="s">
        <v>27</v>
      </c>
      <c r="E4289" s="55">
        <v>42600</v>
      </c>
    </row>
    <row r="4290" spans="1:5" ht="20.100000000000001" customHeight="1" x14ac:dyDescent="0.25">
      <c r="A4290" s="62" t="s">
        <v>9068</v>
      </c>
      <c r="B4290" s="51" t="str">
        <f>VLOOKUP(A4290,Enlivened!A:D,2,FALSE)</f>
        <v>447790226341</v>
      </c>
      <c r="C4290" s="54">
        <f>VLOOKUP(A4290,Enlivened!A:D,3,FALSE)</f>
        <v>22.5</v>
      </c>
      <c r="D4290" s="59" t="s">
        <v>27</v>
      </c>
      <c r="E4290" s="55">
        <v>42600</v>
      </c>
    </row>
    <row r="4291" spans="1:5" ht="20.100000000000001" customHeight="1" x14ac:dyDescent="0.25">
      <c r="A4291" s="62" t="s">
        <v>8980</v>
      </c>
      <c r="B4291" s="51" t="str">
        <f>VLOOKUP(A4291,Enlivened!A:D,2,FALSE)</f>
        <v>447940141129</v>
      </c>
      <c r="C4291" s="54">
        <f>VLOOKUP(A4291,Enlivened!A:D,3,FALSE)</f>
        <v>44.85</v>
      </c>
      <c r="D4291" s="59" t="s">
        <v>27</v>
      </c>
      <c r="E4291" s="55">
        <v>42600</v>
      </c>
    </row>
    <row r="4292" spans="1:5" ht="20.100000000000001" customHeight="1" x14ac:dyDescent="0.25">
      <c r="A4292" s="62" t="s">
        <v>9124</v>
      </c>
      <c r="B4292" s="51" t="str">
        <f>VLOOKUP(A4292,Enlivened!A:D,2,FALSE)</f>
        <v>447776268119</v>
      </c>
      <c r="C4292" s="54">
        <f>VLOOKUP(A4292,Enlivened!A:D,3,FALSE)</f>
        <v>22.5</v>
      </c>
      <c r="D4292" s="59" t="s">
        <v>27</v>
      </c>
      <c r="E4292" s="55">
        <v>42600</v>
      </c>
    </row>
    <row r="4293" spans="1:5" ht="20.100000000000001" customHeight="1" x14ac:dyDescent="0.25">
      <c r="A4293" s="62" t="s">
        <v>8764</v>
      </c>
      <c r="B4293" s="51">
        <f>VLOOKUP(A4293,Enlivened!A:D,2,FALSE)</f>
        <v>447870671522</v>
      </c>
      <c r="C4293" s="54">
        <f>VLOOKUP(A4293,Enlivened!A:D,3,FALSE)</f>
        <v>22.5</v>
      </c>
      <c r="D4293" s="59" t="s">
        <v>27</v>
      </c>
      <c r="E4293" s="55">
        <v>42600</v>
      </c>
    </row>
    <row r="4294" spans="1:5" ht="20.100000000000001" customHeight="1" x14ac:dyDescent="0.25">
      <c r="A4294" s="62" t="s">
        <v>9185</v>
      </c>
      <c r="B4294" s="51" t="str">
        <f>VLOOKUP(A4294,Enlivened!A:D,2,FALSE)</f>
        <v>447878419647</v>
      </c>
      <c r="C4294" s="54">
        <f>VLOOKUP(A4294,Enlivened!A:D,3,FALSE)</f>
        <v>4.5</v>
      </c>
      <c r="D4294" s="59" t="s">
        <v>27</v>
      </c>
      <c r="E4294" s="55">
        <v>42600</v>
      </c>
    </row>
    <row r="4295" spans="1:5" ht="20.100000000000001" customHeight="1" x14ac:dyDescent="0.25">
      <c r="A4295" s="62" t="s">
        <v>9225</v>
      </c>
      <c r="B4295" s="51" t="str">
        <f>VLOOKUP(A4295,Enlivened!A:D,2,FALSE)</f>
        <v>447961233213</v>
      </c>
      <c r="C4295" s="54">
        <f>VLOOKUP(A4295,Enlivened!A:D,3,FALSE)</f>
        <v>38.869999999999997</v>
      </c>
      <c r="D4295" s="59" t="s">
        <v>27</v>
      </c>
      <c r="E4295" s="55">
        <v>42600</v>
      </c>
    </row>
    <row r="4296" spans="1:5" ht="20.100000000000001" customHeight="1" x14ac:dyDescent="0.25">
      <c r="A4296" s="62" t="s">
        <v>8998</v>
      </c>
      <c r="B4296" s="51" t="str">
        <f>VLOOKUP(A4296,Enlivened!A:D,2,FALSE)</f>
        <v>447900904393</v>
      </c>
      <c r="C4296" s="54">
        <f>VLOOKUP(A4296,Enlivened!A:D,3,FALSE)</f>
        <v>17.940000000000001</v>
      </c>
      <c r="D4296" s="59" t="s">
        <v>27</v>
      </c>
      <c r="E4296" s="55">
        <v>42600</v>
      </c>
    </row>
    <row r="4297" spans="1:5" ht="20.100000000000001" customHeight="1" x14ac:dyDescent="0.25">
      <c r="A4297" s="62" t="s">
        <v>9142</v>
      </c>
      <c r="B4297" s="51" t="str">
        <f>VLOOKUP(A4297,Enlivened!A:D,2,FALSE)</f>
        <v>447951409213</v>
      </c>
      <c r="C4297" s="54">
        <f>VLOOKUP(A4297,Enlivened!A:D,3,FALSE)</f>
        <v>27</v>
      </c>
      <c r="D4297" s="59" t="s">
        <v>27</v>
      </c>
      <c r="E4297" s="55">
        <v>42600</v>
      </c>
    </row>
    <row r="4298" spans="1:5" ht="20.100000000000001" customHeight="1" x14ac:dyDescent="0.25">
      <c r="A4298" s="62" t="s">
        <v>9150</v>
      </c>
      <c r="B4298" s="51" t="str">
        <f>VLOOKUP(A4298,Enlivened!A:D,2,FALSE)</f>
        <v>447462532333</v>
      </c>
      <c r="C4298" s="54">
        <f>VLOOKUP(A4298,Enlivened!A:D,3,FALSE)</f>
        <v>15.75</v>
      </c>
      <c r="D4298" s="59" t="s">
        <v>27</v>
      </c>
      <c r="E4298" s="55">
        <v>42600</v>
      </c>
    </row>
    <row r="4299" spans="1:5" ht="20.100000000000001" customHeight="1" x14ac:dyDescent="0.25">
      <c r="A4299" s="62" t="s">
        <v>9006</v>
      </c>
      <c r="B4299" s="51" t="str">
        <f>VLOOKUP(A4299,Enlivened!A:D,2,FALSE)</f>
        <v>447961624420</v>
      </c>
      <c r="C4299" s="54">
        <f>VLOOKUP(A4299,Enlivened!A:D,3,FALSE)</f>
        <v>16.45</v>
      </c>
      <c r="D4299" s="59" t="s">
        <v>27</v>
      </c>
      <c r="E4299" s="55">
        <v>42600</v>
      </c>
    </row>
    <row r="4300" spans="1:5" ht="20.100000000000001" customHeight="1" x14ac:dyDescent="0.25">
      <c r="A4300" s="62" t="s">
        <v>8870</v>
      </c>
      <c r="B4300" s="51" t="str">
        <f>VLOOKUP(A4300,Enlivened!A:D,2,FALSE)</f>
        <v>447951545604</v>
      </c>
      <c r="C4300" s="54">
        <f>VLOOKUP(A4300,Enlivened!A:D,3,FALSE)</f>
        <v>9</v>
      </c>
      <c r="D4300" s="59" t="s">
        <v>27</v>
      </c>
      <c r="E4300" s="55">
        <v>42600</v>
      </c>
    </row>
    <row r="4301" spans="1:5" ht="20.100000000000001" customHeight="1" x14ac:dyDescent="0.25">
      <c r="A4301" s="62" t="s">
        <v>9020</v>
      </c>
      <c r="B4301" s="51" t="str">
        <f>VLOOKUP(A4301,Enlivened!A:D,2,FALSE)</f>
        <v>447740363206</v>
      </c>
      <c r="C4301" s="54">
        <f>VLOOKUP(A4301,Enlivened!A:D,3,FALSE)</f>
        <v>49.5</v>
      </c>
      <c r="D4301" s="59" t="s">
        <v>27</v>
      </c>
      <c r="E4301" s="55">
        <v>42600</v>
      </c>
    </row>
    <row r="4302" spans="1:5" ht="20.100000000000001" customHeight="1" x14ac:dyDescent="0.25">
      <c r="A4302" s="62" t="s">
        <v>8970</v>
      </c>
      <c r="B4302" s="51" t="str">
        <f>VLOOKUP(A4302,Enlivened!A:D,2,FALSE)</f>
        <v>447787981481</v>
      </c>
      <c r="C4302" s="54">
        <f>VLOOKUP(A4302,Enlivened!A:D,3,FALSE)</f>
        <v>18</v>
      </c>
      <c r="D4302" s="59" t="s">
        <v>27</v>
      </c>
      <c r="E4302" s="55">
        <v>42600</v>
      </c>
    </row>
    <row r="4303" spans="1:5" ht="20.100000000000001" customHeight="1" x14ac:dyDescent="0.25">
      <c r="A4303" s="62" t="s">
        <v>8964</v>
      </c>
      <c r="B4303" s="51" t="str">
        <f>VLOOKUP(A4303,Enlivened!A:D,2,FALSE)</f>
        <v>447970674178</v>
      </c>
      <c r="C4303" s="54">
        <f>VLOOKUP(A4303,Enlivened!A:D,3,FALSE)</f>
        <v>38.869999999999997</v>
      </c>
      <c r="D4303" s="59" t="s">
        <v>27</v>
      </c>
      <c r="E4303" s="55">
        <v>42600</v>
      </c>
    </row>
    <row r="4304" spans="1:5" ht="20.100000000000001" customHeight="1" x14ac:dyDescent="0.25">
      <c r="A4304" s="62" t="s">
        <v>8986</v>
      </c>
      <c r="B4304" s="51" t="str">
        <f>VLOOKUP(A4304,Enlivened!A:D,2,FALSE)</f>
        <v>447788712926</v>
      </c>
      <c r="C4304" s="54">
        <f>VLOOKUP(A4304,Enlivened!A:D,3,FALSE)</f>
        <v>18</v>
      </c>
      <c r="D4304" s="59" t="s">
        <v>27</v>
      </c>
      <c r="E4304" s="55">
        <v>42600</v>
      </c>
    </row>
    <row r="4305" spans="1:5" ht="20.100000000000001" customHeight="1" x14ac:dyDescent="0.25">
      <c r="A4305" s="62" t="s">
        <v>9235</v>
      </c>
      <c r="B4305" s="51" t="str">
        <f>VLOOKUP(A4305,Enlivened!A:D,2,FALSE)</f>
        <v>447944471599</v>
      </c>
      <c r="C4305" s="54">
        <f>VLOOKUP(A4305,Enlivened!A:D,3,FALSE)</f>
        <v>20.93</v>
      </c>
      <c r="D4305" s="59" t="s">
        <v>27</v>
      </c>
      <c r="E4305" s="55">
        <v>42600</v>
      </c>
    </row>
    <row r="4306" spans="1:5" ht="20.100000000000001" customHeight="1" x14ac:dyDescent="0.25">
      <c r="A4306" s="62" t="s">
        <v>8929</v>
      </c>
      <c r="B4306" s="51" t="str">
        <f>VLOOKUP(A4306,Enlivened!A:D,2,FALSE)</f>
        <v>447951236314</v>
      </c>
      <c r="C4306" s="54">
        <f>VLOOKUP(A4306,Enlivened!A:D,3,FALSE)</f>
        <v>17.940000000000001</v>
      </c>
      <c r="D4306" s="59" t="s">
        <v>27</v>
      </c>
      <c r="E4306" s="55">
        <v>42600</v>
      </c>
    </row>
    <row r="4307" spans="1:5" ht="20.100000000000001" customHeight="1" x14ac:dyDescent="0.25">
      <c r="A4307" s="62" t="s">
        <v>9048</v>
      </c>
      <c r="B4307" s="51" t="str">
        <f>VLOOKUP(A4307,Enlivened!A:D,2,FALSE)</f>
        <v>447540700194</v>
      </c>
      <c r="C4307" s="54">
        <f>VLOOKUP(A4307,Enlivened!A:D,3,FALSE)</f>
        <v>4.5</v>
      </c>
      <c r="D4307" s="59" t="s">
        <v>27</v>
      </c>
      <c r="E4307" s="55">
        <v>42600</v>
      </c>
    </row>
    <row r="4308" spans="1:5" ht="20.100000000000001" customHeight="1" x14ac:dyDescent="0.25">
      <c r="A4308" s="62" t="s">
        <v>9058</v>
      </c>
      <c r="B4308" s="51" t="str">
        <f>VLOOKUP(A4308,Enlivened!A:D,2,FALSE)</f>
        <v>447814406801</v>
      </c>
      <c r="C4308" s="54">
        <f>VLOOKUP(A4308,Enlivened!A:D,3,FALSE)</f>
        <v>36</v>
      </c>
      <c r="D4308" s="59" t="s">
        <v>27</v>
      </c>
      <c r="E4308" s="55">
        <v>42600</v>
      </c>
    </row>
    <row r="4309" spans="1:5" ht="20.100000000000001" customHeight="1" x14ac:dyDescent="0.25">
      <c r="A4309" s="62" t="s">
        <v>9038</v>
      </c>
      <c r="B4309" s="51" t="str">
        <f>VLOOKUP(A4309,Enlivened!A:D,2,FALSE)</f>
        <v>447818037732</v>
      </c>
      <c r="C4309" s="54">
        <f>VLOOKUP(A4309,Enlivened!A:D,3,FALSE)</f>
        <v>18</v>
      </c>
      <c r="D4309" s="59" t="s">
        <v>27</v>
      </c>
      <c r="E4309" s="55">
        <v>42600</v>
      </c>
    </row>
    <row r="4310" spans="1:5" ht="20.100000000000001" customHeight="1" x14ac:dyDescent="0.25">
      <c r="A4310" s="62" t="s">
        <v>9030</v>
      </c>
      <c r="B4310" s="51" t="str">
        <f>VLOOKUP(A4310,Enlivened!A:D,2,FALSE)</f>
        <v>447790315692</v>
      </c>
      <c r="C4310" s="54">
        <f>VLOOKUP(A4310,Enlivened!A:D,3,FALSE)</f>
        <v>31.5</v>
      </c>
      <c r="D4310" s="59" t="s">
        <v>27</v>
      </c>
      <c r="E4310" s="55">
        <v>42600</v>
      </c>
    </row>
    <row r="4311" spans="1:5" ht="20.100000000000001" customHeight="1" x14ac:dyDescent="0.25">
      <c r="A4311" s="62" t="s">
        <v>8913</v>
      </c>
      <c r="B4311" s="51" t="str">
        <f>VLOOKUP(A4311,Enlivened!A:D,2,FALSE)</f>
        <v>447946305553</v>
      </c>
      <c r="C4311" s="54">
        <f>VLOOKUP(A4311,Enlivened!A:D,3,FALSE)</f>
        <v>18</v>
      </c>
      <c r="D4311" s="59" t="s">
        <v>27</v>
      </c>
      <c r="E4311" s="55">
        <v>42600</v>
      </c>
    </row>
    <row r="4312" spans="1:5" ht="20.100000000000001" customHeight="1" x14ac:dyDescent="0.25">
      <c r="A4312" s="62" t="s">
        <v>8846</v>
      </c>
      <c r="B4312" s="51" t="str">
        <f>VLOOKUP(A4312,Enlivened!A:D,2,FALSE)</f>
        <v>447505115569</v>
      </c>
      <c r="C4312" s="54">
        <f>VLOOKUP(A4312,Enlivened!A:D,3,FALSE)</f>
        <v>13.5</v>
      </c>
      <c r="D4312" s="59" t="s">
        <v>27</v>
      </c>
      <c r="E4312" s="55">
        <v>42601</v>
      </c>
    </row>
    <row r="4313" spans="1:5" ht="20.100000000000001" customHeight="1" x14ac:dyDescent="0.25">
      <c r="A4313" s="62" t="s">
        <v>8992</v>
      </c>
      <c r="B4313" s="51" t="str">
        <f>VLOOKUP(A4313,Enlivened!A:D,2,FALSE)</f>
        <v>447720821387</v>
      </c>
      <c r="C4313" s="54">
        <f>VLOOKUP(A4313,Enlivened!A:D,3,FALSE)</f>
        <v>25</v>
      </c>
      <c r="D4313" s="59" t="s">
        <v>27</v>
      </c>
      <c r="E4313" s="55">
        <v>42601</v>
      </c>
    </row>
    <row r="4314" spans="1:5" ht="20.100000000000001" customHeight="1" x14ac:dyDescent="0.25">
      <c r="A4314" s="62" t="s">
        <v>8994</v>
      </c>
      <c r="B4314" s="51" t="str">
        <f>VLOOKUP(A4314,Enlivened!A:D,2,FALSE)</f>
        <v>447748982787</v>
      </c>
      <c r="C4314" s="54">
        <f>VLOOKUP(A4314,Enlivened!A:D,3,FALSE)</f>
        <v>29.9</v>
      </c>
      <c r="D4314" s="59" t="s">
        <v>27</v>
      </c>
      <c r="E4314" s="55">
        <v>42601</v>
      </c>
    </row>
    <row r="4315" spans="1:5" ht="20.100000000000001" customHeight="1" x14ac:dyDescent="0.25">
      <c r="A4315" s="62" t="s">
        <v>8866</v>
      </c>
      <c r="B4315" s="51" t="str">
        <f>VLOOKUP(A4315,Enlivened!A:D,2,FALSE)</f>
        <v>447984544653</v>
      </c>
      <c r="C4315" s="54">
        <f>VLOOKUP(A4315,Enlivened!A:D,3,FALSE)</f>
        <v>26.91</v>
      </c>
      <c r="D4315" s="59" t="s">
        <v>27</v>
      </c>
      <c r="E4315" s="55">
        <v>42601</v>
      </c>
    </row>
    <row r="4316" spans="1:5" ht="20.100000000000001" customHeight="1" x14ac:dyDescent="0.25">
      <c r="A4316" s="62" t="s">
        <v>8876</v>
      </c>
      <c r="B4316" s="51" t="str">
        <f>VLOOKUP(A4316,Enlivened!A:D,2,FALSE)</f>
        <v>447928139920</v>
      </c>
      <c r="C4316" s="54">
        <f>VLOOKUP(A4316,Enlivened!A:D,3,FALSE)</f>
        <v>18</v>
      </c>
      <c r="D4316" s="59" t="s">
        <v>27</v>
      </c>
      <c r="E4316" s="55">
        <v>42601</v>
      </c>
    </row>
    <row r="4317" spans="1:5" ht="20.100000000000001" customHeight="1" x14ac:dyDescent="0.25">
      <c r="A4317" s="62" t="s">
        <v>8884</v>
      </c>
      <c r="B4317" s="51" t="str">
        <f>VLOOKUP(A4317,Enlivened!A:D,2,FALSE)</f>
        <v>447983702539</v>
      </c>
      <c r="C4317" s="54">
        <f>VLOOKUP(A4317,Enlivened!A:D,3,FALSE)</f>
        <v>4.5</v>
      </c>
      <c r="D4317" s="59" t="s">
        <v>27</v>
      </c>
      <c r="E4317" s="55">
        <v>42601</v>
      </c>
    </row>
    <row r="4318" spans="1:5" ht="20.100000000000001" customHeight="1" x14ac:dyDescent="0.25">
      <c r="A4318" s="62" t="s">
        <v>8894</v>
      </c>
      <c r="B4318" s="51" t="str">
        <f>VLOOKUP(A4318,Enlivened!A:D,2,FALSE)</f>
        <v>447401463855</v>
      </c>
      <c r="C4318" s="54">
        <f>VLOOKUP(A4318,Enlivened!A:D,3,FALSE)</f>
        <v>4.5</v>
      </c>
      <c r="D4318" s="59" t="s">
        <v>27</v>
      </c>
      <c r="E4318" s="55">
        <v>42601</v>
      </c>
    </row>
    <row r="4319" spans="1:5" ht="20.100000000000001" customHeight="1" x14ac:dyDescent="0.25">
      <c r="A4319" s="62" t="s">
        <v>8917</v>
      </c>
      <c r="B4319" s="51" t="str">
        <f>VLOOKUP(A4319,Enlivened!A:D,2,FALSE)</f>
        <v>447788538876</v>
      </c>
      <c r="C4319" s="54">
        <f>VLOOKUP(A4319,Enlivened!A:D,3,FALSE)</f>
        <v>29.9</v>
      </c>
      <c r="D4319" s="59" t="s">
        <v>27</v>
      </c>
      <c r="E4319" s="55">
        <v>42601</v>
      </c>
    </row>
    <row r="4320" spans="1:5" ht="20.100000000000001" customHeight="1" x14ac:dyDescent="0.25">
      <c r="A4320" s="62" t="s">
        <v>8952</v>
      </c>
      <c r="B4320" s="51" t="str">
        <f>VLOOKUP(A4320,Enlivened!A:D,2,FALSE)</f>
        <v>447908019180</v>
      </c>
      <c r="C4320" s="54">
        <f>VLOOKUP(A4320,Enlivened!A:D,3,FALSE)</f>
        <v>14.95</v>
      </c>
      <c r="D4320" s="59" t="s">
        <v>27</v>
      </c>
      <c r="E4320" s="55">
        <v>42601</v>
      </c>
    </row>
    <row r="4321" spans="1:5" ht="20.100000000000001" customHeight="1" x14ac:dyDescent="0.25">
      <c r="A4321" s="62" t="s">
        <v>9032</v>
      </c>
      <c r="B4321" s="51" t="str">
        <f>VLOOKUP(A4321,Enlivened!A:D,2,FALSE)</f>
        <v>447595417016</v>
      </c>
      <c r="C4321" s="54">
        <f>VLOOKUP(A4321,Enlivened!A:D,3,FALSE)</f>
        <v>18</v>
      </c>
      <c r="D4321" s="59" t="s">
        <v>27</v>
      </c>
      <c r="E4321" s="55">
        <v>42601</v>
      </c>
    </row>
    <row r="4322" spans="1:5" ht="20.100000000000001" customHeight="1" x14ac:dyDescent="0.25">
      <c r="A4322" s="62" t="s">
        <v>8912</v>
      </c>
      <c r="B4322" s="51" t="str">
        <f>VLOOKUP(A4322,Enlivened!A:D,2,FALSE)</f>
        <v>447505115569</v>
      </c>
      <c r="C4322" s="54">
        <f>VLOOKUP(A4322,Enlivened!A:D,3,FALSE)</f>
        <v>4.5</v>
      </c>
      <c r="D4322" s="59" t="s">
        <v>27</v>
      </c>
      <c r="E4322" s="55">
        <v>42601</v>
      </c>
    </row>
    <row r="4323" spans="1:5" ht="20.100000000000001" customHeight="1" x14ac:dyDescent="0.25">
      <c r="A4323" s="62" t="s">
        <v>9050</v>
      </c>
      <c r="B4323" s="51" t="str">
        <f>VLOOKUP(A4323,Enlivened!A:D,2,FALSE)</f>
        <v>447725333152</v>
      </c>
      <c r="C4323" s="54">
        <f>VLOOKUP(A4323,Enlivened!A:D,3,FALSE)</f>
        <v>47.84</v>
      </c>
      <c r="D4323" s="59" t="s">
        <v>27</v>
      </c>
      <c r="E4323" s="55">
        <v>42601</v>
      </c>
    </row>
    <row r="4324" spans="1:5" ht="20.100000000000001" customHeight="1" x14ac:dyDescent="0.25">
      <c r="A4324" s="62" t="s">
        <v>8927</v>
      </c>
      <c r="B4324" s="51" t="str">
        <f>VLOOKUP(A4324,Enlivened!A:D,2,FALSE)</f>
        <v>447940292778</v>
      </c>
      <c r="C4324" s="54">
        <f>VLOOKUP(A4324,Enlivened!A:D,3,FALSE)</f>
        <v>29.9</v>
      </c>
      <c r="D4324" s="59" t="s">
        <v>27</v>
      </c>
      <c r="E4324" s="55">
        <v>42601</v>
      </c>
    </row>
    <row r="4325" spans="1:5" ht="20.100000000000001" customHeight="1" x14ac:dyDescent="0.25">
      <c r="A4325" s="62" t="s">
        <v>8931</v>
      </c>
      <c r="B4325" s="51" t="str">
        <f>VLOOKUP(A4325,Enlivened!A:D,2,FALSE)</f>
        <v>447757533189</v>
      </c>
      <c r="C4325" s="54">
        <f>VLOOKUP(A4325,Enlivened!A:D,3,FALSE)</f>
        <v>13.5</v>
      </c>
      <c r="D4325" s="59" t="s">
        <v>27</v>
      </c>
      <c r="E4325" s="55">
        <v>42601</v>
      </c>
    </row>
    <row r="4326" spans="1:5" ht="20.100000000000001" customHeight="1" x14ac:dyDescent="0.25">
      <c r="A4326" s="62" t="s">
        <v>8933</v>
      </c>
      <c r="B4326" s="51" t="str">
        <f>VLOOKUP(A4326,Enlivened!A:D,2,FALSE)</f>
        <v>447799880230</v>
      </c>
      <c r="C4326" s="54">
        <f>VLOOKUP(A4326,Enlivened!A:D,3,FALSE)</f>
        <v>4.5</v>
      </c>
      <c r="D4326" s="59" t="s">
        <v>27</v>
      </c>
      <c r="E4326" s="55">
        <v>42601</v>
      </c>
    </row>
    <row r="4327" spans="1:5" ht="20.100000000000001" customHeight="1" x14ac:dyDescent="0.25">
      <c r="A4327" s="62" t="s">
        <v>9084</v>
      </c>
      <c r="B4327" s="51" t="str">
        <f>VLOOKUP(A4327,Enlivened!A:D,2,FALSE)</f>
        <v>447773800042</v>
      </c>
      <c r="C4327" s="54">
        <f>VLOOKUP(A4327,Enlivened!A:D,3,FALSE)</f>
        <v>45</v>
      </c>
      <c r="D4327" s="59" t="s">
        <v>27</v>
      </c>
      <c r="E4327" s="55">
        <v>42601</v>
      </c>
    </row>
    <row r="4328" spans="1:5" ht="20.100000000000001" customHeight="1" x14ac:dyDescent="0.25">
      <c r="A4328" s="62" t="s">
        <v>9088</v>
      </c>
      <c r="B4328" s="51" t="str">
        <f>VLOOKUP(A4328,Enlivened!A:D,2,FALSE)</f>
        <v>447946689714</v>
      </c>
      <c r="C4328" s="54">
        <f>VLOOKUP(A4328,Enlivened!A:D,3,FALSE)</f>
        <v>54</v>
      </c>
      <c r="D4328" s="59" t="s">
        <v>27</v>
      </c>
      <c r="E4328" s="55">
        <v>42601</v>
      </c>
    </row>
    <row r="4329" spans="1:5" ht="20.100000000000001" customHeight="1" x14ac:dyDescent="0.25">
      <c r="A4329" s="62" t="s">
        <v>9102</v>
      </c>
      <c r="B4329" s="51" t="str">
        <f>VLOOKUP(A4329,Enlivened!A:D,2,FALSE)</f>
        <v>447849183277</v>
      </c>
      <c r="C4329" s="54">
        <f>VLOOKUP(A4329,Enlivened!A:D,3,FALSE)</f>
        <v>54</v>
      </c>
      <c r="D4329" s="59" t="s">
        <v>27</v>
      </c>
      <c r="E4329" s="55">
        <v>42601</v>
      </c>
    </row>
    <row r="4330" spans="1:5" ht="20.100000000000001" customHeight="1" x14ac:dyDescent="0.25">
      <c r="A4330" s="62" t="s">
        <v>9148</v>
      </c>
      <c r="B4330" s="51" t="str">
        <f>VLOOKUP(A4330,Enlivened!A:D,2,FALSE)</f>
        <v>447415195081</v>
      </c>
      <c r="C4330" s="54">
        <f>VLOOKUP(A4330,Enlivened!A:D,3,FALSE)</f>
        <v>35.880000000000003</v>
      </c>
      <c r="D4330" s="59" t="s">
        <v>27</v>
      </c>
      <c r="E4330" s="55">
        <v>42601</v>
      </c>
    </row>
    <row r="4331" spans="1:5" ht="20.100000000000001" customHeight="1" x14ac:dyDescent="0.25">
      <c r="A4331" s="62" t="s">
        <v>9156</v>
      </c>
      <c r="B4331" s="51" t="str">
        <f>VLOOKUP(A4331,Enlivened!A:D,2,FALSE)</f>
        <v>447947216747</v>
      </c>
      <c r="C4331" s="54">
        <f>VLOOKUP(A4331,Enlivened!A:D,3,FALSE)</f>
        <v>4.5</v>
      </c>
      <c r="D4331" s="59" t="s">
        <v>27</v>
      </c>
      <c r="E4331" s="55">
        <v>42601</v>
      </c>
    </row>
    <row r="4332" spans="1:5" ht="20.100000000000001" customHeight="1" x14ac:dyDescent="0.25">
      <c r="A4332" s="62" t="s">
        <v>9002</v>
      </c>
      <c r="B4332" s="51" t="str">
        <f>VLOOKUP(A4332,Enlivened!A:D,2,FALSE)</f>
        <v>447795274188</v>
      </c>
      <c r="C4332" s="54">
        <f>VLOOKUP(A4332,Enlivened!A:D,3,FALSE)</f>
        <v>22.5</v>
      </c>
      <c r="D4332" s="59" t="s">
        <v>27</v>
      </c>
      <c r="E4332" s="55">
        <v>42601</v>
      </c>
    </row>
    <row r="4333" spans="1:5" ht="20.100000000000001" customHeight="1" x14ac:dyDescent="0.25">
      <c r="A4333" s="62" t="s">
        <v>9008</v>
      </c>
      <c r="B4333" s="51" t="str">
        <f>VLOOKUP(A4333,Enlivened!A:D,2,FALSE)</f>
        <v>447415399789</v>
      </c>
      <c r="C4333" s="54">
        <f>VLOOKUP(A4333,Enlivened!A:D,3,FALSE)</f>
        <v>12</v>
      </c>
      <c r="D4333" s="59" t="s">
        <v>27</v>
      </c>
      <c r="E4333" s="55">
        <v>42601</v>
      </c>
    </row>
    <row r="4334" spans="1:5" ht="20.100000000000001" customHeight="1" x14ac:dyDescent="0.25">
      <c r="A4334" s="62" t="s">
        <v>9182</v>
      </c>
      <c r="B4334" s="51" t="str">
        <f>VLOOKUP(A4334,Enlivened!A:D,2,FALSE)</f>
        <v>447709456846</v>
      </c>
      <c r="C4334" s="54">
        <f>VLOOKUP(A4334,Enlivened!A:D,3,FALSE)</f>
        <v>41.86</v>
      </c>
      <c r="D4334" s="59" t="s">
        <v>27</v>
      </c>
      <c r="E4334" s="55">
        <v>42601</v>
      </c>
    </row>
    <row r="4335" spans="1:5" ht="20.100000000000001" customHeight="1" x14ac:dyDescent="0.25">
      <c r="A4335" s="62" t="s">
        <v>9189</v>
      </c>
      <c r="B4335" s="51" t="str">
        <f>VLOOKUP(A4335,Enlivened!A:D,2,FALSE)</f>
        <v>447956059909</v>
      </c>
      <c r="C4335" s="54">
        <f>VLOOKUP(A4335,Enlivened!A:D,3,FALSE)</f>
        <v>32.89</v>
      </c>
      <c r="D4335" s="59" t="s">
        <v>27</v>
      </c>
      <c r="E4335" s="55">
        <v>42601</v>
      </c>
    </row>
    <row r="4336" spans="1:5" ht="20.100000000000001" customHeight="1" x14ac:dyDescent="0.25">
      <c r="A4336" s="62" t="s">
        <v>9223</v>
      </c>
      <c r="B4336" s="51" t="str">
        <f>VLOOKUP(A4336,Enlivened!A:D,2,FALSE)</f>
        <v>447557952446</v>
      </c>
      <c r="C4336" s="54">
        <f>VLOOKUP(A4336,Enlivened!A:D,3,FALSE)</f>
        <v>18</v>
      </c>
      <c r="D4336" s="59" t="s">
        <v>27</v>
      </c>
      <c r="E4336" s="55">
        <v>42601</v>
      </c>
    </row>
    <row r="4337" spans="1:5" ht="20.100000000000001" customHeight="1" x14ac:dyDescent="0.25">
      <c r="A4337" s="62" t="s">
        <v>9231</v>
      </c>
      <c r="B4337" s="51" t="str">
        <f>VLOOKUP(A4337,Enlivened!A:D,2,FALSE)</f>
        <v>447740415662</v>
      </c>
      <c r="C4337" s="54">
        <f>VLOOKUP(A4337,Enlivened!A:D,3,FALSE)</f>
        <v>45</v>
      </c>
      <c r="D4337" s="59" t="s">
        <v>27</v>
      </c>
      <c r="E4337" s="55">
        <v>42601</v>
      </c>
    </row>
    <row r="4338" spans="1:5" ht="20.100000000000001" customHeight="1" x14ac:dyDescent="0.25">
      <c r="A4338" s="62" t="s">
        <v>8516</v>
      </c>
      <c r="B4338" s="51" t="str">
        <f>VLOOKUP(A4338,Enlivened!A:D,2,FALSE)</f>
        <v>447771367221</v>
      </c>
      <c r="C4338" s="54">
        <f>VLOOKUP(A4338,Enlivened!A:D,3,FALSE)</f>
        <v>14.95</v>
      </c>
      <c r="D4338" s="59" t="s">
        <v>27</v>
      </c>
      <c r="E4338" s="55">
        <v>42602</v>
      </c>
    </row>
    <row r="4339" spans="1:5" ht="20.100000000000001" customHeight="1" x14ac:dyDescent="0.25">
      <c r="A4339" s="62" t="s">
        <v>8838</v>
      </c>
      <c r="B4339" s="51" t="str">
        <f>VLOOKUP(A4339,Enlivened!A:D,2,FALSE)</f>
        <v>447969095028</v>
      </c>
      <c r="C4339" s="54">
        <f>VLOOKUP(A4339,Enlivened!A:D,3,FALSE)</f>
        <v>32.89</v>
      </c>
      <c r="D4339" s="59" t="s">
        <v>27</v>
      </c>
      <c r="E4339" s="55">
        <v>42602</v>
      </c>
    </row>
    <row r="4340" spans="1:5" ht="20.100000000000001" customHeight="1" x14ac:dyDescent="0.25">
      <c r="A4340" s="62" t="s">
        <v>8860</v>
      </c>
      <c r="B4340" s="51" t="str">
        <f>VLOOKUP(A4340,Enlivened!A:D,2,FALSE)</f>
        <v>447799557551</v>
      </c>
      <c r="C4340" s="54">
        <f>VLOOKUP(A4340,Enlivened!A:D,3,FALSE)</f>
        <v>9</v>
      </c>
      <c r="D4340" s="59" t="s">
        <v>27</v>
      </c>
      <c r="E4340" s="55">
        <v>42602</v>
      </c>
    </row>
    <row r="4341" spans="1:5" ht="20.100000000000001" customHeight="1" x14ac:dyDescent="0.25">
      <c r="A4341" s="62" t="s">
        <v>8535</v>
      </c>
      <c r="B4341" s="51" t="str">
        <f>VLOOKUP(A4341,Enlivened!A:D,2,FALSE)</f>
        <v>447861305219</v>
      </c>
      <c r="C4341" s="54">
        <f>VLOOKUP(A4341,Enlivened!A:D,3,FALSE)</f>
        <v>11.96</v>
      </c>
      <c r="D4341" s="59" t="s">
        <v>27</v>
      </c>
      <c r="E4341" s="55">
        <v>42602</v>
      </c>
    </row>
    <row r="4342" spans="1:5" ht="20.100000000000001" customHeight="1" x14ac:dyDescent="0.25">
      <c r="A4342" s="62" t="s">
        <v>8896</v>
      </c>
      <c r="B4342" s="51" t="str">
        <f>VLOOKUP(A4342,Enlivened!A:D,2,FALSE)</f>
        <v>447814199683</v>
      </c>
      <c r="C4342" s="54">
        <f>VLOOKUP(A4342,Enlivened!A:D,3,FALSE)</f>
        <v>29.9</v>
      </c>
      <c r="D4342" s="59" t="s">
        <v>27</v>
      </c>
      <c r="E4342" s="55">
        <v>42602</v>
      </c>
    </row>
    <row r="4343" spans="1:5" ht="20.100000000000001" customHeight="1" x14ac:dyDescent="0.25">
      <c r="A4343" s="62" t="s">
        <v>8868</v>
      </c>
      <c r="B4343" s="51" t="str">
        <f>VLOOKUP(A4343,Enlivened!A:D,2,FALSE)</f>
        <v>447908724199</v>
      </c>
      <c r="C4343" s="54">
        <f>VLOOKUP(A4343,Enlivened!A:D,3,FALSE)</f>
        <v>20.93</v>
      </c>
      <c r="D4343" s="59" t="s">
        <v>27</v>
      </c>
      <c r="E4343" s="55">
        <v>42602</v>
      </c>
    </row>
    <row r="4344" spans="1:5" ht="20.100000000000001" customHeight="1" x14ac:dyDescent="0.25">
      <c r="A4344" s="62" t="s">
        <v>9270</v>
      </c>
      <c r="B4344" s="51" t="str">
        <f>VLOOKUP(A4344,Enlivened!A:D,2,FALSE)</f>
        <v>447801939955</v>
      </c>
      <c r="C4344" s="54">
        <f>VLOOKUP(A4344,Enlivened!A:D,3,FALSE)</f>
        <v>15.75</v>
      </c>
      <c r="D4344" s="59" t="s">
        <v>27</v>
      </c>
      <c r="E4344" s="55">
        <v>42602</v>
      </c>
    </row>
    <row r="4345" spans="1:5" ht="20.100000000000001" customHeight="1" x14ac:dyDescent="0.25">
      <c r="A4345" s="62" t="s">
        <v>9282</v>
      </c>
      <c r="B4345" s="51" t="str">
        <f>VLOOKUP(A4345,Enlivened!A:D,2,FALSE)</f>
        <v>447885184234</v>
      </c>
      <c r="C4345" s="54">
        <f>VLOOKUP(A4345,Enlivened!A:D,3,FALSE)</f>
        <v>9</v>
      </c>
      <c r="D4345" s="59" t="s">
        <v>27</v>
      </c>
      <c r="E4345" s="55">
        <v>42602</v>
      </c>
    </row>
    <row r="4346" spans="1:5" ht="20.100000000000001" customHeight="1" x14ac:dyDescent="0.25">
      <c r="A4346" s="62" t="s">
        <v>9104</v>
      </c>
      <c r="B4346" s="51" t="str">
        <f>VLOOKUP(A4346,Enlivened!A:D,2,FALSE)</f>
        <v>447876462598</v>
      </c>
      <c r="C4346" s="54">
        <f>VLOOKUP(A4346,Enlivened!A:D,3,FALSE)</f>
        <v>25</v>
      </c>
      <c r="D4346" s="59" t="s">
        <v>27</v>
      </c>
      <c r="E4346" s="55">
        <v>42602</v>
      </c>
    </row>
    <row r="4347" spans="1:5" ht="20.100000000000001" customHeight="1" x14ac:dyDescent="0.25">
      <c r="A4347" s="62" t="s">
        <v>9154</v>
      </c>
      <c r="B4347" s="51" t="str">
        <f>VLOOKUP(A4347,Enlivened!A:D,2,FALSE)</f>
        <v>447758368775</v>
      </c>
      <c r="C4347" s="54">
        <f>VLOOKUP(A4347,Enlivened!A:D,3,FALSE)</f>
        <v>18</v>
      </c>
      <c r="D4347" s="59" t="s">
        <v>27</v>
      </c>
      <c r="E4347" s="55">
        <v>42602</v>
      </c>
    </row>
    <row r="4348" spans="1:5" ht="20.100000000000001" customHeight="1" x14ac:dyDescent="0.25">
      <c r="A4348" s="62" t="s">
        <v>9164</v>
      </c>
      <c r="B4348" s="51" t="str">
        <f>VLOOKUP(A4348,Enlivened!A:D,2,FALSE)</f>
        <v>447495204431</v>
      </c>
      <c r="C4348" s="54">
        <f>VLOOKUP(A4348,Enlivened!A:D,3,FALSE)</f>
        <v>17.940000000000001</v>
      </c>
      <c r="D4348" s="59" t="s">
        <v>27</v>
      </c>
      <c r="E4348" s="55">
        <v>42602</v>
      </c>
    </row>
    <row r="4349" spans="1:5" ht="20.100000000000001" customHeight="1" x14ac:dyDescent="0.25">
      <c r="A4349" s="62" t="s">
        <v>9262</v>
      </c>
      <c r="B4349" s="51" t="str">
        <f>VLOOKUP(A4349,Enlivened!A:D,2,FALSE)</f>
        <v>447855146190</v>
      </c>
      <c r="C4349" s="54">
        <f>VLOOKUP(A4349,Enlivened!A:D,3,FALSE)</f>
        <v>4.5</v>
      </c>
      <c r="D4349" s="59" t="s">
        <v>27</v>
      </c>
      <c r="E4349" s="55">
        <v>42602</v>
      </c>
    </row>
    <row r="4350" spans="1:5" ht="20.100000000000001" customHeight="1" x14ac:dyDescent="0.25">
      <c r="A4350" s="62" t="s">
        <v>9227</v>
      </c>
      <c r="B4350" s="51" t="str">
        <f>VLOOKUP(A4350,Enlivened!A:D,2,FALSE)</f>
        <v>447706156710</v>
      </c>
      <c r="C4350" s="54">
        <f>VLOOKUP(A4350,Enlivened!A:D,3,FALSE)</f>
        <v>18</v>
      </c>
      <c r="D4350" s="59" t="s">
        <v>27</v>
      </c>
      <c r="E4350" s="55">
        <v>42602</v>
      </c>
    </row>
    <row r="4351" spans="1:5" ht="20.100000000000001" customHeight="1" x14ac:dyDescent="0.25">
      <c r="A4351" s="62" t="s">
        <v>8968</v>
      </c>
      <c r="B4351" s="51" t="str">
        <f>VLOOKUP(A4351,Enlivened!A:D,2,FALSE)</f>
        <v>447841534348</v>
      </c>
      <c r="C4351" s="54">
        <f>VLOOKUP(A4351,Enlivened!A:D,3,FALSE)</f>
        <v>25</v>
      </c>
      <c r="D4351" s="59" t="s">
        <v>27</v>
      </c>
      <c r="E4351" s="55">
        <v>42603</v>
      </c>
    </row>
    <row r="4352" spans="1:5" ht="20.100000000000001" customHeight="1" x14ac:dyDescent="0.25">
      <c r="A4352" s="62" t="s">
        <v>8976</v>
      </c>
      <c r="B4352" s="51" t="str">
        <f>VLOOKUP(A4352,Enlivened!A:D,2,FALSE)</f>
        <v>447715372172</v>
      </c>
      <c r="C4352" s="54">
        <f>VLOOKUP(A4352,Enlivened!A:D,3,FALSE)</f>
        <v>26.91</v>
      </c>
      <c r="D4352" s="59" t="s">
        <v>27</v>
      </c>
      <c r="E4352" s="55">
        <v>42604</v>
      </c>
    </row>
    <row r="4353" spans="1:5" ht="20.100000000000001" customHeight="1" x14ac:dyDescent="0.25">
      <c r="A4353" s="62" t="s">
        <v>9254</v>
      </c>
      <c r="B4353" s="51" t="str">
        <f>VLOOKUP(A4353,Enlivened!A:D,2,FALSE)</f>
        <v>447756359092</v>
      </c>
      <c r="C4353" s="54">
        <f>VLOOKUP(A4353,Enlivened!A:D,3,FALSE)</f>
        <v>4.5</v>
      </c>
      <c r="D4353" s="59" t="s">
        <v>27</v>
      </c>
      <c r="E4353" s="55">
        <v>42604</v>
      </c>
    </row>
    <row r="4354" spans="1:5" ht="20.100000000000001" customHeight="1" x14ac:dyDescent="0.25">
      <c r="A4354" s="62" t="s">
        <v>9239</v>
      </c>
      <c r="B4354" s="51" t="str">
        <f>VLOOKUP(A4354,Enlivened!A:D,2,FALSE)</f>
        <v>447462532333</v>
      </c>
      <c r="C4354" s="54">
        <f>VLOOKUP(A4354,Enlivened!A:D,3,FALSE)</f>
        <v>15.75</v>
      </c>
      <c r="D4354" s="59" t="s">
        <v>27</v>
      </c>
      <c r="E4354" s="55">
        <v>42604</v>
      </c>
    </row>
    <row r="4355" spans="1:5" ht="20.100000000000001" customHeight="1" x14ac:dyDescent="0.25">
      <c r="A4355" s="62" t="s">
        <v>9110</v>
      </c>
      <c r="B4355" s="51" t="str">
        <f>VLOOKUP(A4355,Enlivened!A:D,2,FALSE)</f>
        <v>447538257786</v>
      </c>
      <c r="C4355" s="54">
        <f>VLOOKUP(A4355,Enlivened!A:D,3,FALSE)</f>
        <v>50.83</v>
      </c>
      <c r="D4355" s="59" t="s">
        <v>27</v>
      </c>
      <c r="E4355" s="55">
        <v>42604</v>
      </c>
    </row>
    <row r="4356" spans="1:5" ht="20.100000000000001" customHeight="1" x14ac:dyDescent="0.25">
      <c r="A4356" s="62" t="s">
        <v>8856</v>
      </c>
      <c r="B4356" s="51" t="str">
        <f>VLOOKUP(A4356,Enlivened!A:D,2,FALSE)</f>
        <v>447913385642</v>
      </c>
      <c r="C4356" s="54">
        <f>VLOOKUP(A4356,Enlivened!A:D,3,FALSE)</f>
        <v>33.75</v>
      </c>
      <c r="D4356" s="59" t="s">
        <v>27</v>
      </c>
      <c r="E4356" s="55">
        <v>42604</v>
      </c>
    </row>
    <row r="4357" spans="1:5" ht="20.100000000000001" customHeight="1" x14ac:dyDescent="0.25">
      <c r="A4357" s="62" t="s">
        <v>8948</v>
      </c>
      <c r="B4357" s="51" t="str">
        <f>VLOOKUP(A4357,Enlivened!A:D,2,FALSE)</f>
        <v>447817477172</v>
      </c>
      <c r="C4357" s="54">
        <f>VLOOKUP(A4357,Enlivened!A:D,3,FALSE)</f>
        <v>29.9</v>
      </c>
      <c r="D4357" s="59" t="s">
        <v>27</v>
      </c>
      <c r="E4357" s="55">
        <v>42604</v>
      </c>
    </row>
    <row r="4358" spans="1:5" ht="20.100000000000001" customHeight="1" x14ac:dyDescent="0.25">
      <c r="A4358" s="62" t="s">
        <v>9221</v>
      </c>
      <c r="B4358" s="51" t="str">
        <f>VLOOKUP(A4358,Enlivened!A:D,2,FALSE)</f>
        <v>447986318939</v>
      </c>
      <c r="C4358" s="54">
        <f>VLOOKUP(A4358,Enlivened!A:D,3,FALSE)</f>
        <v>4.5</v>
      </c>
      <c r="D4358" s="59" t="s">
        <v>27</v>
      </c>
      <c r="E4358" s="55">
        <v>42604</v>
      </c>
    </row>
    <row r="4359" spans="1:5" ht="20.100000000000001" customHeight="1" x14ac:dyDescent="0.25">
      <c r="A4359" s="62" t="s">
        <v>9264</v>
      </c>
      <c r="B4359" s="51" t="str">
        <f>VLOOKUP(A4359,Enlivened!A:D,2,FALSE)</f>
        <v>447908575221</v>
      </c>
      <c r="C4359" s="54">
        <f>VLOOKUP(A4359,Enlivened!A:D,3,FALSE)</f>
        <v>49.5</v>
      </c>
      <c r="D4359" s="59" t="s">
        <v>27</v>
      </c>
      <c r="E4359" s="55">
        <v>42604</v>
      </c>
    </row>
    <row r="4360" spans="1:5" ht="20.100000000000001" customHeight="1" x14ac:dyDescent="0.25">
      <c r="A4360" s="62" t="s">
        <v>8943</v>
      </c>
      <c r="B4360" s="51" t="str">
        <f>VLOOKUP(A4360,Enlivened!A:D,2,FALSE)</f>
        <v>447913385642</v>
      </c>
      <c r="C4360" s="54">
        <f>VLOOKUP(A4360,Enlivened!A:D,3,FALSE)</f>
        <v>6.75</v>
      </c>
      <c r="D4360" s="59" t="s">
        <v>27</v>
      </c>
      <c r="E4360" s="55">
        <v>42604</v>
      </c>
    </row>
    <row r="4361" spans="1:5" ht="20.100000000000001" customHeight="1" x14ac:dyDescent="0.25">
      <c r="A4361" s="62" t="s">
        <v>9122</v>
      </c>
      <c r="B4361" s="51" t="str">
        <f>VLOOKUP(A4361,Enlivened!A:D,2,FALSE)</f>
        <v>447804563197</v>
      </c>
      <c r="C4361" s="54">
        <f>VLOOKUP(A4361,Enlivened!A:D,3,FALSE)</f>
        <v>4.5</v>
      </c>
      <c r="D4361" s="59" t="s">
        <v>27</v>
      </c>
      <c r="E4361" s="55">
        <v>42604</v>
      </c>
    </row>
    <row r="4362" spans="1:5" ht="20.100000000000001" customHeight="1" x14ac:dyDescent="0.25">
      <c r="A4362" s="62" t="s">
        <v>9144</v>
      </c>
      <c r="B4362" s="51" t="str">
        <f>VLOOKUP(A4362,Enlivened!A:D,2,FALSE)</f>
        <v>447976575206</v>
      </c>
      <c r="C4362" s="54">
        <f>VLOOKUP(A4362,Enlivened!A:D,3,FALSE)</f>
        <v>4.5</v>
      </c>
      <c r="D4362" s="59" t="s">
        <v>27</v>
      </c>
      <c r="E4362" s="55">
        <v>42604</v>
      </c>
    </row>
    <row r="4363" spans="1:5" ht="20.100000000000001" customHeight="1" x14ac:dyDescent="0.25">
      <c r="A4363" s="62" t="s">
        <v>9052</v>
      </c>
      <c r="B4363" s="51" t="str">
        <f>VLOOKUP(A4363,Enlivened!A:D,2,FALSE)</f>
        <v>447912616127</v>
      </c>
      <c r="C4363" s="54">
        <f>VLOOKUP(A4363,Enlivened!A:D,3,FALSE)</f>
        <v>54</v>
      </c>
      <c r="D4363" s="59" t="s">
        <v>27</v>
      </c>
      <c r="E4363" s="55">
        <v>42604</v>
      </c>
    </row>
    <row r="4364" spans="1:5" ht="20.100000000000001" customHeight="1" x14ac:dyDescent="0.25">
      <c r="A4364" s="62" t="s">
        <v>9233</v>
      </c>
      <c r="B4364" s="51" t="str">
        <f>VLOOKUP(A4364,Enlivened!A:D,2,FALSE)</f>
        <v>447920757868</v>
      </c>
      <c r="C4364" s="54">
        <f>VLOOKUP(A4364,Enlivened!A:D,3,FALSE)</f>
        <v>4.5</v>
      </c>
      <c r="D4364" s="59" t="s">
        <v>27</v>
      </c>
      <c r="E4364" s="55">
        <v>42604</v>
      </c>
    </row>
    <row r="4365" spans="1:5" ht="20.100000000000001" customHeight="1" x14ac:dyDescent="0.25">
      <c r="A4365" s="62" t="s">
        <v>9036</v>
      </c>
      <c r="B4365" s="51" t="str">
        <f>VLOOKUP(A4365,Enlivened!A:D,2,FALSE)</f>
        <v>447800969897</v>
      </c>
      <c r="C4365" s="54">
        <f>VLOOKUP(A4365,Enlivened!A:D,3,FALSE)</f>
        <v>20.93</v>
      </c>
      <c r="D4365" s="59" t="s">
        <v>27</v>
      </c>
      <c r="E4365" s="55">
        <v>42604</v>
      </c>
    </row>
    <row r="4366" spans="1:5" ht="20.100000000000001" customHeight="1" x14ac:dyDescent="0.25">
      <c r="A4366" s="62" t="s">
        <v>9046</v>
      </c>
      <c r="B4366" s="51" t="str">
        <f>VLOOKUP(A4366,Enlivened!A:D,2,FALSE)</f>
        <v>447504906017</v>
      </c>
      <c r="C4366" s="54">
        <f>VLOOKUP(A4366,Enlivened!A:D,3,FALSE)</f>
        <v>4.5</v>
      </c>
      <c r="D4366" s="59" t="s">
        <v>27</v>
      </c>
      <c r="E4366" s="55">
        <v>42604</v>
      </c>
    </row>
    <row r="4367" spans="1:5" ht="20.100000000000001" customHeight="1" x14ac:dyDescent="0.25">
      <c r="A4367" s="62" t="s">
        <v>9242</v>
      </c>
      <c r="B4367" s="51" t="str">
        <f>VLOOKUP(A4367,Enlivened!A:D,2,FALSE)</f>
        <v>447974688178</v>
      </c>
      <c r="C4367" s="54">
        <f>VLOOKUP(A4367,Enlivened!A:D,3,FALSE)</f>
        <v>4.5</v>
      </c>
      <c r="D4367" s="59" t="s">
        <v>27</v>
      </c>
      <c r="E4367" s="55">
        <v>42605</v>
      </c>
    </row>
    <row r="4368" spans="1:5" ht="20.100000000000001" customHeight="1" x14ac:dyDescent="0.25">
      <c r="A4368" s="62" t="s">
        <v>8874</v>
      </c>
      <c r="B4368" s="51" t="str">
        <f>VLOOKUP(A4368,Enlivened!A:D,2,FALSE)</f>
        <v>447850365595</v>
      </c>
      <c r="C4368" s="54">
        <f>VLOOKUP(A4368,Enlivened!A:D,3,FALSE)</f>
        <v>23.92</v>
      </c>
      <c r="D4368" s="59" t="s">
        <v>27</v>
      </c>
      <c r="E4368" s="55">
        <v>42605</v>
      </c>
    </row>
    <row r="4369" spans="1:5" ht="20.100000000000001" customHeight="1" x14ac:dyDescent="0.25">
      <c r="A4369" s="62" t="s">
        <v>9120</v>
      </c>
      <c r="B4369" s="51" t="str">
        <f>VLOOKUP(A4369,Enlivened!A:D,2,FALSE)</f>
        <v>447852979178</v>
      </c>
      <c r="C4369" s="54">
        <f>VLOOKUP(A4369,Enlivened!A:D,3,FALSE)</f>
        <v>35.880000000000003</v>
      </c>
      <c r="D4369" s="59" t="s">
        <v>27</v>
      </c>
      <c r="E4369" s="55">
        <v>42605</v>
      </c>
    </row>
    <row r="4370" spans="1:5" ht="20.100000000000001" customHeight="1" x14ac:dyDescent="0.25">
      <c r="A4370" s="62" t="s">
        <v>8941</v>
      </c>
      <c r="B4370" s="51" t="str">
        <f>VLOOKUP(A4370,Enlivened!A:D,2,FALSE)</f>
        <v>447595024700</v>
      </c>
      <c r="C4370" s="54">
        <f>VLOOKUP(A4370,Enlivened!A:D,3,FALSE)</f>
        <v>23.92</v>
      </c>
      <c r="D4370" s="59" t="s">
        <v>27</v>
      </c>
      <c r="E4370" s="55">
        <v>42605</v>
      </c>
    </row>
    <row r="4371" spans="1:5" ht="20.100000000000001" customHeight="1" x14ac:dyDescent="0.25">
      <c r="A4371" s="62" t="s">
        <v>9207</v>
      </c>
      <c r="B4371" s="51" t="str">
        <f>VLOOKUP(A4371,Enlivened!A:D,2,FALSE)</f>
        <v>447393178554</v>
      </c>
      <c r="C4371" s="54">
        <f>VLOOKUP(A4371,Enlivened!A:D,3,FALSE)</f>
        <v>4.5</v>
      </c>
      <c r="D4371" s="59" t="s">
        <v>27</v>
      </c>
      <c r="E4371" s="55">
        <v>42605</v>
      </c>
    </row>
    <row r="4372" spans="1:5" ht="20.100000000000001" customHeight="1" x14ac:dyDescent="0.25">
      <c r="A4372" s="62" t="s">
        <v>9178</v>
      </c>
      <c r="B4372" s="51" t="str">
        <f>VLOOKUP(A4372,Enlivened!A:D,2,FALSE)</f>
        <v>447951990023</v>
      </c>
      <c r="C4372" s="54">
        <f>VLOOKUP(A4372,Enlivened!A:D,3,FALSE)</f>
        <v>60</v>
      </c>
      <c r="D4372" s="59" t="s">
        <v>27</v>
      </c>
      <c r="E4372" s="55">
        <v>42605</v>
      </c>
    </row>
    <row r="4373" spans="1:5" ht="20.100000000000001" customHeight="1" x14ac:dyDescent="0.25">
      <c r="A4373" s="62" t="s">
        <v>9054</v>
      </c>
      <c r="B4373" s="51" t="str">
        <f>VLOOKUP(A4373,Enlivened!A:D,2,FALSE)</f>
        <v>447971145827</v>
      </c>
      <c r="C4373" s="54">
        <f>VLOOKUP(A4373,Enlivened!A:D,3,FALSE)</f>
        <v>4.5</v>
      </c>
      <c r="D4373" s="59" t="s">
        <v>27</v>
      </c>
      <c r="E4373" s="55">
        <v>42605</v>
      </c>
    </row>
    <row r="4374" spans="1:5" ht="20.100000000000001" customHeight="1" x14ac:dyDescent="0.25">
      <c r="A4374" s="62" t="s">
        <v>9258</v>
      </c>
      <c r="B4374" s="51" t="str">
        <f>VLOOKUP(A4374,Enlivened!A:D,2,FALSE)</f>
        <v>447984964362</v>
      </c>
      <c r="C4374" s="54">
        <f>VLOOKUP(A4374,Enlivened!A:D,3,FALSE)</f>
        <v>4.5</v>
      </c>
      <c r="D4374" s="59" t="s">
        <v>27</v>
      </c>
      <c r="E4374" s="55">
        <v>42605</v>
      </c>
    </row>
    <row r="4375" spans="1:5" ht="20.100000000000001" customHeight="1" x14ac:dyDescent="0.25">
      <c r="A4375" s="62" t="s">
        <v>9064</v>
      </c>
      <c r="B4375" s="51" t="str">
        <f>VLOOKUP(A4375,Enlivened!A:D,2,FALSE)</f>
        <v>447980260430</v>
      </c>
      <c r="C4375" s="54">
        <f>VLOOKUP(A4375,Enlivened!A:D,3,FALSE)</f>
        <v>32.89</v>
      </c>
      <c r="D4375" s="59" t="s">
        <v>27</v>
      </c>
      <c r="E4375" s="55">
        <v>42605</v>
      </c>
    </row>
    <row r="4376" spans="1:5" ht="20.100000000000001" customHeight="1" x14ac:dyDescent="0.25">
      <c r="A4376" s="62" t="s">
        <v>8813</v>
      </c>
      <c r="B4376" s="51" t="str">
        <f>VLOOKUP(A4376,Enlivened!A:D,2,FALSE)</f>
        <v>447952662553</v>
      </c>
      <c r="C4376" s="54">
        <f>VLOOKUP(A4376,Enlivened!A:D,3,FALSE)</f>
        <v>40.5</v>
      </c>
      <c r="D4376" s="59" t="s">
        <v>27</v>
      </c>
      <c r="E4376" s="55">
        <v>42606</v>
      </c>
    </row>
    <row r="4377" spans="1:5" ht="20.100000000000001" customHeight="1" x14ac:dyDescent="0.25">
      <c r="A4377" s="62" t="s">
        <v>8996</v>
      </c>
      <c r="B4377" s="51" t="str">
        <f>VLOOKUP(A4377,Enlivened!A:D,2,FALSE)</f>
        <v>447572127879</v>
      </c>
      <c r="C4377" s="54">
        <f>VLOOKUP(A4377,Enlivened!A:D,3,FALSE)</f>
        <v>14.95</v>
      </c>
      <c r="D4377" s="59" t="s">
        <v>27</v>
      </c>
      <c r="E4377" s="55">
        <v>42606</v>
      </c>
    </row>
    <row r="4378" spans="1:5" ht="20.100000000000001" customHeight="1" x14ac:dyDescent="0.25">
      <c r="A4378" s="62" t="s">
        <v>8858</v>
      </c>
      <c r="B4378" s="51" t="str">
        <f>VLOOKUP(A4378,Enlivened!A:D,2,FALSE)</f>
        <v>447779655506</v>
      </c>
      <c r="C4378" s="54">
        <f>VLOOKUP(A4378,Enlivened!A:D,3,FALSE)</f>
        <v>17.940000000000001</v>
      </c>
      <c r="D4378" s="59" t="s">
        <v>27</v>
      </c>
      <c r="E4378" s="55">
        <v>42606</v>
      </c>
    </row>
    <row r="4379" spans="1:5" ht="20.100000000000001" customHeight="1" x14ac:dyDescent="0.25">
      <c r="A4379" s="62" t="s">
        <v>9092</v>
      </c>
      <c r="B4379" s="51" t="str">
        <f>VLOOKUP(A4379,Enlivened!A:D,2,FALSE)</f>
        <v>447775897738</v>
      </c>
      <c r="C4379" s="54">
        <f>VLOOKUP(A4379,Enlivened!A:D,3,FALSE)</f>
        <v>18</v>
      </c>
      <c r="D4379" s="59" t="s">
        <v>27</v>
      </c>
      <c r="E4379" s="55">
        <v>42606</v>
      </c>
    </row>
    <row r="4380" spans="1:5" ht="20.100000000000001" customHeight="1" x14ac:dyDescent="0.25">
      <c r="A4380" s="62" t="s">
        <v>9246</v>
      </c>
      <c r="B4380" s="51" t="str">
        <f>VLOOKUP(A4380,Enlivened!A:D,2,FALSE)</f>
        <v>447825369466</v>
      </c>
      <c r="C4380" s="54">
        <f>VLOOKUP(A4380,Enlivened!A:D,3,FALSE)</f>
        <v>4.5</v>
      </c>
      <c r="D4380" s="59" t="s">
        <v>27</v>
      </c>
      <c r="E4380" s="55">
        <v>42607</v>
      </c>
    </row>
    <row r="4381" spans="1:5" ht="20.100000000000001" customHeight="1" x14ac:dyDescent="0.25">
      <c r="A4381" s="62" t="s">
        <v>9250</v>
      </c>
      <c r="B4381" s="51" t="str">
        <f>VLOOKUP(A4381,Enlivened!A:D,2,FALSE)</f>
        <v>447876537299</v>
      </c>
      <c r="C4381" s="54">
        <f>VLOOKUP(A4381,Enlivened!A:D,3,FALSE)</f>
        <v>9</v>
      </c>
      <c r="D4381" s="59" t="s">
        <v>27</v>
      </c>
      <c r="E4381" s="55">
        <v>42607</v>
      </c>
    </row>
    <row r="4382" spans="1:5" ht="20.100000000000001" customHeight="1" x14ac:dyDescent="0.25">
      <c r="A4382" s="62" t="s">
        <v>8665</v>
      </c>
      <c r="B4382" s="51" t="str">
        <f>VLOOKUP(A4382,Enlivened!A:D,2,FALSE)</f>
        <v>447515058457</v>
      </c>
      <c r="C4382" s="54">
        <f>VLOOKUP(A4382,Enlivened!A:D,3,FALSE)</f>
        <v>11.96</v>
      </c>
      <c r="D4382" s="59" t="s">
        <v>27</v>
      </c>
      <c r="E4382" s="55">
        <v>42607</v>
      </c>
    </row>
    <row r="4383" spans="1:5" ht="20.100000000000001" customHeight="1" x14ac:dyDescent="0.25">
      <c r="A4383" s="62" t="s">
        <v>9018</v>
      </c>
      <c r="B4383" s="51" t="str">
        <f>VLOOKUP(A4383,Enlivened!A:D,2,FALSE)</f>
        <v>447568053864</v>
      </c>
      <c r="C4383" s="54">
        <f>VLOOKUP(A4383,Enlivened!A:D,3,FALSE)</f>
        <v>20.93</v>
      </c>
      <c r="D4383" s="59" t="s">
        <v>27</v>
      </c>
      <c r="E4383" s="55">
        <v>42607</v>
      </c>
    </row>
    <row r="4384" spans="1:5" ht="20.100000000000001" customHeight="1" x14ac:dyDescent="0.25">
      <c r="A4384" s="62" t="s">
        <v>9274</v>
      </c>
      <c r="B4384" s="51" t="str">
        <f>VLOOKUP(A4384,Enlivened!A:D,2,FALSE)</f>
        <v>447926222941</v>
      </c>
      <c r="C4384" s="54">
        <f>VLOOKUP(A4384,Enlivened!A:D,3,FALSE)</f>
        <v>4.5</v>
      </c>
      <c r="D4384" s="59" t="s">
        <v>27</v>
      </c>
      <c r="E4384" s="55">
        <v>42607</v>
      </c>
    </row>
    <row r="4385" spans="1:5" ht="20.100000000000001" customHeight="1" x14ac:dyDescent="0.25">
      <c r="A4385" s="62" t="s">
        <v>8925</v>
      </c>
      <c r="B4385" s="51" t="str">
        <f>VLOOKUP(A4385,Enlivened!A:D,2,FALSE)</f>
        <v>447903876158</v>
      </c>
      <c r="C4385" s="54">
        <f>VLOOKUP(A4385,Enlivened!A:D,3,FALSE)</f>
        <v>68.77</v>
      </c>
      <c r="D4385" s="59" t="s">
        <v>27</v>
      </c>
      <c r="E4385" s="55">
        <v>42607</v>
      </c>
    </row>
    <row r="4386" spans="1:5" ht="20.100000000000001" customHeight="1" x14ac:dyDescent="0.25">
      <c r="A4386" s="62" t="s">
        <v>9640</v>
      </c>
      <c r="B4386" s="51" t="str">
        <f>VLOOKUP(A4386,Enlivened!A:D,2,FALSE)</f>
        <v>447530964983</v>
      </c>
      <c r="C4386" s="54">
        <f>VLOOKUP(A4386,Enlivened!A:D,3,FALSE)</f>
        <v>56.5</v>
      </c>
      <c r="D4386" s="59" t="s">
        <v>27</v>
      </c>
      <c r="E4386" s="55">
        <v>42609</v>
      </c>
    </row>
    <row r="4387" spans="1:5" ht="20.100000000000001" customHeight="1" x14ac:dyDescent="0.25">
      <c r="A4387" s="62" t="s">
        <v>9646</v>
      </c>
      <c r="B4387" s="51" t="str">
        <f>VLOOKUP(A4387,Enlivened!A:D,2,FALSE)</f>
        <v>447806792923</v>
      </c>
      <c r="C4387" s="54">
        <f>VLOOKUP(A4387,Enlivened!A:D,3,FALSE)</f>
        <v>4.5</v>
      </c>
      <c r="D4387" s="59" t="s">
        <v>27</v>
      </c>
      <c r="E4387" s="55">
        <v>42609</v>
      </c>
    </row>
    <row r="4388" spans="1:5" ht="20.100000000000001" customHeight="1" x14ac:dyDescent="0.25">
      <c r="A4388" s="62" t="s">
        <v>9404</v>
      </c>
      <c r="B4388" s="51" t="str">
        <f>VLOOKUP(A4388,Enlivened!A:D,2,FALSE)</f>
        <v>447538347818</v>
      </c>
      <c r="C4388" s="54">
        <f>VLOOKUP(A4388,Enlivened!A:D,3,FALSE)</f>
        <v>27</v>
      </c>
      <c r="D4388" s="59" t="s">
        <v>27</v>
      </c>
      <c r="E4388" s="55">
        <v>42608</v>
      </c>
    </row>
    <row r="4389" spans="1:5" ht="20.100000000000001" customHeight="1" x14ac:dyDescent="0.25">
      <c r="A4389" s="62" t="s">
        <v>9410</v>
      </c>
      <c r="B4389" s="51" t="str">
        <f>VLOOKUP(A4389,Enlivened!A:D,2,FALSE)</f>
        <v>447904899219</v>
      </c>
      <c r="C4389" s="54">
        <f>VLOOKUP(A4389,Enlivened!A:D,3,FALSE)</f>
        <v>9</v>
      </c>
      <c r="D4389" s="59" t="s">
        <v>27</v>
      </c>
      <c r="E4389" s="55">
        <v>42608</v>
      </c>
    </row>
    <row r="4390" spans="1:5" ht="20.100000000000001" customHeight="1" x14ac:dyDescent="0.25">
      <c r="A4390" s="62" t="s">
        <v>9422</v>
      </c>
      <c r="B4390" s="51" t="str">
        <f>VLOOKUP(A4390,Enlivened!A:D,2,FALSE)</f>
        <v>447904009755</v>
      </c>
      <c r="C4390" s="54">
        <f>VLOOKUP(A4390,Enlivened!A:D,3,FALSE)</f>
        <v>4.5</v>
      </c>
      <c r="D4390" s="59" t="s">
        <v>27</v>
      </c>
      <c r="E4390" s="55">
        <v>42608</v>
      </c>
    </row>
    <row r="4391" spans="1:5" ht="20.100000000000001" customHeight="1" x14ac:dyDescent="0.25">
      <c r="A4391" s="62" t="s">
        <v>9474</v>
      </c>
      <c r="B4391" s="51" t="str">
        <f>VLOOKUP(A4391,Enlivened!A:D,2,FALSE)</f>
        <v>447470050223</v>
      </c>
      <c r="C4391" s="54">
        <f>VLOOKUP(A4391,Enlivened!A:D,3,FALSE)</f>
        <v>22.5</v>
      </c>
      <c r="D4391" s="59" t="s">
        <v>27</v>
      </c>
      <c r="E4391" s="55">
        <v>42608</v>
      </c>
    </row>
    <row r="4392" spans="1:5" ht="20.100000000000001" customHeight="1" x14ac:dyDescent="0.25">
      <c r="A4392" s="62" t="s">
        <v>9476</v>
      </c>
      <c r="B4392" s="51" t="str">
        <f>VLOOKUP(A4392,Enlivened!A:D,2,FALSE)</f>
        <v>447522846378</v>
      </c>
      <c r="C4392" s="54">
        <f>VLOOKUP(A4392,Enlivened!A:D,3,FALSE)</f>
        <v>13.5</v>
      </c>
      <c r="D4392" s="59" t="s">
        <v>27</v>
      </c>
      <c r="E4392" s="55">
        <v>42608</v>
      </c>
    </row>
    <row r="4393" spans="1:5" ht="20.100000000000001" customHeight="1" x14ac:dyDescent="0.25">
      <c r="A4393" s="62" t="s">
        <v>9478</v>
      </c>
      <c r="B4393" s="51" t="str">
        <f>VLOOKUP(A4393,Enlivened!A:D,2,FALSE)</f>
        <v>447732487402</v>
      </c>
      <c r="C4393" s="54">
        <f>VLOOKUP(A4393,Enlivened!A:D,3,FALSE)</f>
        <v>40.5</v>
      </c>
      <c r="D4393" s="59" t="s">
        <v>27</v>
      </c>
      <c r="E4393" s="55">
        <v>42608</v>
      </c>
    </row>
    <row r="4394" spans="1:5" ht="20.100000000000001" customHeight="1" x14ac:dyDescent="0.25">
      <c r="A4394" s="62" t="s">
        <v>9480</v>
      </c>
      <c r="B4394" s="51" t="str">
        <f>VLOOKUP(A4394,Enlivened!A:D,2,FALSE)</f>
        <v>447796376278</v>
      </c>
      <c r="C4394" s="54">
        <f>VLOOKUP(A4394,Enlivened!A:D,3,FALSE)</f>
        <v>22.5</v>
      </c>
      <c r="D4394" s="59" t="s">
        <v>27</v>
      </c>
      <c r="E4394" s="55">
        <v>42608</v>
      </c>
    </row>
    <row r="4395" spans="1:5" ht="20.100000000000001" customHeight="1" x14ac:dyDescent="0.25">
      <c r="A4395" s="62" t="s">
        <v>9482</v>
      </c>
      <c r="B4395" s="51" t="str">
        <f>VLOOKUP(A4395,Enlivened!A:D,2,FALSE)</f>
        <v>447810481156</v>
      </c>
      <c r="C4395" s="54">
        <f>VLOOKUP(A4395,Enlivened!A:D,3,FALSE)</f>
        <v>4.5</v>
      </c>
      <c r="D4395" s="59" t="s">
        <v>27</v>
      </c>
      <c r="E4395" s="55">
        <v>42608</v>
      </c>
    </row>
    <row r="4396" spans="1:5" ht="20.100000000000001" customHeight="1" x14ac:dyDescent="0.25">
      <c r="A4396" s="62" t="s">
        <v>9484</v>
      </c>
      <c r="B4396" s="51" t="str">
        <f>VLOOKUP(A4396,Enlivened!A:D,2,FALSE)</f>
        <v>447815571980</v>
      </c>
      <c r="C4396" s="54">
        <f>VLOOKUP(A4396,Enlivened!A:D,3,FALSE)</f>
        <v>9</v>
      </c>
      <c r="D4396" s="59" t="s">
        <v>27</v>
      </c>
      <c r="E4396" s="55">
        <v>42608</v>
      </c>
    </row>
    <row r="4397" spans="1:5" ht="20.100000000000001" customHeight="1" x14ac:dyDescent="0.25">
      <c r="A4397" s="62" t="s">
        <v>8878</v>
      </c>
      <c r="B4397" s="51" t="str">
        <f>VLOOKUP(A4397,Enlivened!A:D,2,FALSE)</f>
        <v>447799624221</v>
      </c>
      <c r="C4397" s="54">
        <f>VLOOKUP(A4397,Enlivened!A:D,3,FALSE)</f>
        <v>29.9</v>
      </c>
      <c r="D4397" s="59" t="s">
        <v>27</v>
      </c>
      <c r="E4397" s="55">
        <v>42608</v>
      </c>
    </row>
    <row r="4398" spans="1:5" ht="20.100000000000001" customHeight="1" x14ac:dyDescent="0.25">
      <c r="A4398" s="62" t="s">
        <v>9298</v>
      </c>
      <c r="B4398" s="51" t="str">
        <f>VLOOKUP(A4398,Enlivened!A:D,2,FALSE)</f>
        <v>447595219736</v>
      </c>
      <c r="C4398" s="54">
        <f>VLOOKUP(A4398,Enlivened!A:D,3,FALSE)</f>
        <v>31.5</v>
      </c>
      <c r="D4398" s="59" t="s">
        <v>27</v>
      </c>
      <c r="E4398" s="55">
        <v>42608</v>
      </c>
    </row>
    <row r="4399" spans="1:5" ht="20.100000000000001" customHeight="1" x14ac:dyDescent="0.25">
      <c r="A4399" s="62" t="s">
        <v>9300</v>
      </c>
      <c r="B4399" s="51" t="str">
        <f>VLOOKUP(A4399,Enlivened!A:D,2,FALSE)</f>
        <v>447717561686</v>
      </c>
      <c r="C4399" s="54">
        <f>VLOOKUP(A4399,Enlivened!A:D,3,FALSE)</f>
        <v>13.5</v>
      </c>
      <c r="D4399" s="59" t="s">
        <v>27</v>
      </c>
      <c r="E4399" s="55">
        <v>42608</v>
      </c>
    </row>
    <row r="4400" spans="1:5" ht="20.100000000000001" customHeight="1" x14ac:dyDescent="0.25">
      <c r="A4400" s="62" t="s">
        <v>9310</v>
      </c>
      <c r="B4400" s="51" t="str">
        <f>VLOOKUP(A4400,Enlivened!A:D,2,FALSE)</f>
        <v>447757416565</v>
      </c>
      <c r="C4400" s="54">
        <f>VLOOKUP(A4400,Enlivened!A:D,3,FALSE)</f>
        <v>9</v>
      </c>
      <c r="D4400" s="59" t="s">
        <v>27</v>
      </c>
      <c r="E4400" s="55">
        <v>42608</v>
      </c>
    </row>
    <row r="4401" spans="1:5" ht="20.100000000000001" customHeight="1" x14ac:dyDescent="0.25">
      <c r="A4401" s="62" t="s">
        <v>9312</v>
      </c>
      <c r="B4401" s="51" t="str">
        <f>VLOOKUP(A4401,Enlivened!A:D,2,FALSE)</f>
        <v>447760361539</v>
      </c>
      <c r="C4401" s="54">
        <f>VLOOKUP(A4401,Enlivened!A:D,3,FALSE)</f>
        <v>4.5</v>
      </c>
      <c r="D4401" s="59" t="s">
        <v>27</v>
      </c>
      <c r="E4401" s="55">
        <v>42608</v>
      </c>
    </row>
    <row r="4402" spans="1:5" ht="20.100000000000001" customHeight="1" x14ac:dyDescent="0.25">
      <c r="A4402" s="62" t="s">
        <v>9488</v>
      </c>
      <c r="B4402" s="51" t="str">
        <f>VLOOKUP(A4402,Enlivened!A:D,2,FALSE)</f>
        <v>447703110866</v>
      </c>
      <c r="C4402" s="54">
        <f>VLOOKUP(A4402,Enlivened!A:D,3,FALSE)</f>
        <v>22.5</v>
      </c>
      <c r="D4402" s="59" t="s">
        <v>27</v>
      </c>
      <c r="E4402" s="55">
        <v>42608</v>
      </c>
    </row>
    <row r="4403" spans="1:5" ht="20.100000000000001" customHeight="1" x14ac:dyDescent="0.25">
      <c r="A4403" s="62" t="s">
        <v>9494</v>
      </c>
      <c r="B4403" s="51" t="str">
        <f>VLOOKUP(A4403,Enlivened!A:D,2,FALSE)</f>
        <v>447792643857</v>
      </c>
      <c r="C4403" s="54">
        <f>VLOOKUP(A4403,Enlivened!A:D,3,FALSE)</f>
        <v>20.93</v>
      </c>
      <c r="D4403" s="59" t="s">
        <v>27</v>
      </c>
      <c r="E4403" s="55">
        <v>42608</v>
      </c>
    </row>
    <row r="4404" spans="1:5" ht="20.100000000000001" customHeight="1" x14ac:dyDescent="0.25">
      <c r="A4404" s="62" t="s">
        <v>9360</v>
      </c>
      <c r="B4404" s="51" t="str">
        <f>VLOOKUP(A4404,Enlivened!A:D,2,FALSE)</f>
        <v>447706986617</v>
      </c>
      <c r="C4404" s="54">
        <f>VLOOKUP(A4404,Enlivened!A:D,3,FALSE)</f>
        <v>22.5</v>
      </c>
      <c r="D4404" s="59" t="s">
        <v>27</v>
      </c>
      <c r="E4404" s="55">
        <v>42608</v>
      </c>
    </row>
    <row r="4405" spans="1:5" ht="20.100000000000001" customHeight="1" x14ac:dyDescent="0.25">
      <c r="A4405" s="62" t="s">
        <v>9362</v>
      </c>
      <c r="B4405" s="51" t="str">
        <f>VLOOKUP(A4405,Enlivened!A:D,2,FALSE)</f>
        <v>447754888776</v>
      </c>
      <c r="C4405" s="54">
        <f>VLOOKUP(A4405,Enlivened!A:D,3,FALSE)</f>
        <v>22.5</v>
      </c>
      <c r="D4405" s="59" t="s">
        <v>27</v>
      </c>
      <c r="E4405" s="55">
        <v>42608</v>
      </c>
    </row>
    <row r="4406" spans="1:5" ht="20.100000000000001" customHeight="1" x14ac:dyDescent="0.25">
      <c r="A4406" s="62" t="s">
        <v>9366</v>
      </c>
      <c r="B4406" s="51" t="str">
        <f>VLOOKUP(A4406,Enlivened!A:D,2,FALSE)</f>
        <v>447834269553</v>
      </c>
      <c r="C4406" s="54">
        <f>VLOOKUP(A4406,Enlivened!A:D,3,FALSE)</f>
        <v>11.25</v>
      </c>
      <c r="D4406" s="59" t="s">
        <v>27</v>
      </c>
      <c r="E4406" s="55">
        <v>42608</v>
      </c>
    </row>
    <row r="4407" spans="1:5" ht="20.100000000000001" customHeight="1" x14ac:dyDescent="0.25">
      <c r="A4407" s="62" t="s">
        <v>9374</v>
      </c>
      <c r="B4407" s="51" t="str">
        <f>VLOOKUP(A4407,Enlivened!A:D,2,FALSE)</f>
        <v>447503606737</v>
      </c>
      <c r="C4407" s="54">
        <f>VLOOKUP(A4407,Enlivened!A:D,3,FALSE)</f>
        <v>31.5</v>
      </c>
      <c r="D4407" s="59" t="s">
        <v>27</v>
      </c>
      <c r="E4407" s="55">
        <v>42608</v>
      </c>
    </row>
    <row r="4408" spans="1:5" ht="20.100000000000001" customHeight="1" x14ac:dyDescent="0.25">
      <c r="A4408" s="62" t="s">
        <v>9376</v>
      </c>
      <c r="B4408" s="51" t="str">
        <f>VLOOKUP(A4408,Enlivened!A:D,2,FALSE)</f>
        <v>447515122288</v>
      </c>
      <c r="C4408" s="54">
        <f>VLOOKUP(A4408,Enlivened!A:D,3,FALSE)</f>
        <v>4.5</v>
      </c>
      <c r="D4408" s="59" t="s">
        <v>27</v>
      </c>
      <c r="E4408" s="55">
        <v>42608</v>
      </c>
    </row>
    <row r="4409" spans="1:5" ht="20.100000000000001" customHeight="1" x14ac:dyDescent="0.25">
      <c r="A4409" s="62" t="s">
        <v>9388</v>
      </c>
      <c r="B4409" s="51" t="str">
        <f>VLOOKUP(A4409,Enlivened!A:D,2,FALSE)</f>
        <v>447948619186</v>
      </c>
      <c r="C4409" s="54">
        <f>VLOOKUP(A4409,Enlivened!A:D,3,FALSE)</f>
        <v>22.5</v>
      </c>
      <c r="D4409" s="59" t="s">
        <v>27</v>
      </c>
      <c r="E4409" s="55">
        <v>42608</v>
      </c>
    </row>
    <row r="4410" spans="1:5" ht="20.100000000000001" customHeight="1" x14ac:dyDescent="0.25">
      <c r="A4410" s="62" t="s">
        <v>9566</v>
      </c>
      <c r="B4410" s="51" t="str">
        <f>VLOOKUP(A4410,Enlivened!A:D,2,FALSE)</f>
        <v>447798613656</v>
      </c>
      <c r="C4410" s="54">
        <f>VLOOKUP(A4410,Enlivened!A:D,3,FALSE)</f>
        <v>5</v>
      </c>
      <c r="D4410" s="59" t="s">
        <v>27</v>
      </c>
      <c r="E4410" s="55">
        <v>42608</v>
      </c>
    </row>
    <row r="4411" spans="1:5" ht="20.100000000000001" customHeight="1" x14ac:dyDescent="0.25">
      <c r="A4411" s="62" t="s">
        <v>9568</v>
      </c>
      <c r="B4411" s="51" t="str">
        <f>VLOOKUP(A4411,Enlivened!A:D,2,FALSE)</f>
        <v>447930800272</v>
      </c>
      <c r="C4411" s="54">
        <f>VLOOKUP(A4411,Enlivened!A:D,3,FALSE)</f>
        <v>18</v>
      </c>
      <c r="D4411" s="59" t="s">
        <v>27</v>
      </c>
      <c r="E4411" s="55">
        <v>42608</v>
      </c>
    </row>
    <row r="4412" spans="1:5" ht="20.100000000000001" customHeight="1" x14ac:dyDescent="0.25">
      <c r="A4412" s="62" t="s">
        <v>9430</v>
      </c>
      <c r="B4412" s="51" t="str">
        <f>VLOOKUP(A4412,Enlivened!A:D,2,FALSE)</f>
        <v>447803303141</v>
      </c>
      <c r="C4412" s="54">
        <f>VLOOKUP(A4412,Enlivened!A:D,3,FALSE)</f>
        <v>40.5</v>
      </c>
      <c r="D4412" s="59" t="s">
        <v>27</v>
      </c>
      <c r="E4412" s="55">
        <v>42608</v>
      </c>
    </row>
    <row r="4413" spans="1:5" ht="20.100000000000001" customHeight="1" x14ac:dyDescent="0.25">
      <c r="A4413" s="62" t="s">
        <v>9432</v>
      </c>
      <c r="B4413" s="51" t="str">
        <f>VLOOKUP(A4413,Enlivened!A:D,2,FALSE)</f>
        <v>447851778523</v>
      </c>
      <c r="C4413" s="54">
        <f>VLOOKUP(A4413,Enlivened!A:D,3,FALSE)</f>
        <v>9</v>
      </c>
      <c r="D4413" s="59" t="s">
        <v>27</v>
      </c>
      <c r="E4413" s="55">
        <v>42608</v>
      </c>
    </row>
    <row r="4414" spans="1:5" ht="20.100000000000001" customHeight="1" x14ac:dyDescent="0.25">
      <c r="A4414" s="62" t="s">
        <v>9434</v>
      </c>
      <c r="B4414" s="51" t="str">
        <f>VLOOKUP(A4414,Enlivened!A:D,2,FALSE)</f>
        <v>447904355417</v>
      </c>
      <c r="C4414" s="54">
        <f>VLOOKUP(A4414,Enlivened!A:D,3,FALSE)</f>
        <v>47.84</v>
      </c>
      <c r="D4414" s="59" t="s">
        <v>27</v>
      </c>
      <c r="E4414" s="55">
        <v>42608</v>
      </c>
    </row>
    <row r="4415" spans="1:5" ht="20.100000000000001" customHeight="1" x14ac:dyDescent="0.25">
      <c r="A4415" s="62" t="s">
        <v>9440</v>
      </c>
      <c r="B4415" s="51" t="str">
        <f>VLOOKUP(A4415,Enlivened!A:D,2,FALSE)</f>
        <v>447818517320</v>
      </c>
      <c r="C4415" s="54">
        <f>VLOOKUP(A4415,Enlivened!A:D,3,FALSE)</f>
        <v>13.5</v>
      </c>
      <c r="D4415" s="59" t="s">
        <v>27</v>
      </c>
      <c r="E4415" s="55">
        <v>42608</v>
      </c>
    </row>
    <row r="4416" spans="1:5" ht="20.100000000000001" customHeight="1" x14ac:dyDescent="0.25">
      <c r="A4416" s="62" t="s">
        <v>9284</v>
      </c>
      <c r="B4416" s="51" t="str">
        <f>VLOOKUP(A4416,Enlivened!A:D,2,FALSE)</f>
        <v>447846614442</v>
      </c>
      <c r="C4416" s="54">
        <f>VLOOKUP(A4416,Enlivened!A:D,3,FALSE)</f>
        <v>40.5</v>
      </c>
      <c r="D4416" s="59" t="s">
        <v>27</v>
      </c>
      <c r="E4416" s="55">
        <v>42608</v>
      </c>
    </row>
    <row r="4417" spans="1:5" ht="20.100000000000001" customHeight="1" x14ac:dyDescent="0.25">
      <c r="A4417" s="62" t="s">
        <v>9450</v>
      </c>
      <c r="B4417" s="51" t="str">
        <f>VLOOKUP(A4417,Enlivened!A:D,2,FALSE)</f>
        <v>447342621370</v>
      </c>
      <c r="C4417" s="54">
        <f>VLOOKUP(A4417,Enlivened!A:D,3,FALSE)</f>
        <v>22.5</v>
      </c>
      <c r="D4417" s="59" t="s">
        <v>27</v>
      </c>
      <c r="E4417" s="55">
        <v>42608</v>
      </c>
    </row>
    <row r="4418" spans="1:5" ht="20.100000000000001" customHeight="1" x14ac:dyDescent="0.25">
      <c r="A4418" s="62" t="s">
        <v>9460</v>
      </c>
      <c r="B4418" s="51" t="str">
        <f>VLOOKUP(A4418,Enlivened!A:D,2,FALSE)</f>
        <v>447747624918</v>
      </c>
      <c r="C4418" s="54">
        <f>VLOOKUP(A4418,Enlivened!A:D,3,FALSE)</f>
        <v>27</v>
      </c>
      <c r="D4418" s="59" t="s">
        <v>27</v>
      </c>
      <c r="E4418" s="55">
        <v>42608</v>
      </c>
    </row>
    <row r="4419" spans="1:5" ht="20.100000000000001" customHeight="1" x14ac:dyDescent="0.25">
      <c r="A4419" s="62" t="s">
        <v>9468</v>
      </c>
      <c r="B4419" s="51" t="str">
        <f>VLOOKUP(A4419,Enlivened!A:D,2,FALSE)</f>
        <v>447948728075</v>
      </c>
      <c r="C4419" s="54">
        <f>VLOOKUP(A4419,Enlivened!A:D,3,FALSE)</f>
        <v>4.5</v>
      </c>
      <c r="D4419" s="59" t="s">
        <v>27</v>
      </c>
      <c r="E4419" s="55">
        <v>42608</v>
      </c>
    </row>
    <row r="4420" spans="1:5" ht="20.100000000000001" customHeight="1" x14ac:dyDescent="0.25">
      <c r="A4420" s="62" t="s">
        <v>9292</v>
      </c>
      <c r="B4420" s="51" t="str">
        <f>VLOOKUP(A4420,Enlivened!A:D,2,FALSE)</f>
        <v>447984237001</v>
      </c>
      <c r="C4420" s="54">
        <f>VLOOKUP(A4420,Enlivened!A:D,3,FALSE)</f>
        <v>27</v>
      </c>
      <c r="D4420" s="59" t="s">
        <v>27</v>
      </c>
      <c r="E4420" s="55">
        <v>42608</v>
      </c>
    </row>
    <row r="4421" spans="1:5" ht="20.100000000000001" customHeight="1" x14ac:dyDescent="0.25">
      <c r="A4421" s="62" t="s">
        <v>9586</v>
      </c>
      <c r="B4421" s="51" t="str">
        <f>VLOOKUP(A4421,Enlivened!A:D,2,FALSE)</f>
        <v>447506758481</v>
      </c>
      <c r="C4421" s="54">
        <f>VLOOKUP(A4421,Enlivened!A:D,3,FALSE)</f>
        <v>9</v>
      </c>
      <c r="D4421" s="59" t="s">
        <v>27</v>
      </c>
      <c r="E4421" s="55">
        <v>42608</v>
      </c>
    </row>
    <row r="4422" spans="1:5" ht="20.100000000000001" customHeight="1" x14ac:dyDescent="0.25">
      <c r="A4422" s="62" t="s">
        <v>9508</v>
      </c>
      <c r="B4422" s="51" t="str">
        <f>VLOOKUP(A4422,Enlivened!A:D,2,FALSE)</f>
        <v>447966527724</v>
      </c>
      <c r="C4422" s="54">
        <f>VLOOKUP(A4422,Enlivened!A:D,3,FALSE)</f>
        <v>9</v>
      </c>
      <c r="D4422" s="59" t="s">
        <v>27</v>
      </c>
      <c r="E4422" s="55">
        <v>42608</v>
      </c>
    </row>
    <row r="4423" spans="1:5" ht="20.100000000000001" customHeight="1" x14ac:dyDescent="0.25">
      <c r="A4423" s="62" t="s">
        <v>9510</v>
      </c>
      <c r="B4423" s="51" t="str">
        <f>VLOOKUP(A4423,Enlivened!A:D,2,FALSE)</f>
        <v>447527979125</v>
      </c>
      <c r="C4423" s="54">
        <f>VLOOKUP(A4423,Enlivened!A:D,3,FALSE)</f>
        <v>13.5</v>
      </c>
      <c r="D4423" s="59" t="s">
        <v>27</v>
      </c>
      <c r="E4423" s="55">
        <v>42608</v>
      </c>
    </row>
    <row r="4424" spans="1:5" ht="20.100000000000001" customHeight="1" x14ac:dyDescent="0.25">
      <c r="A4424" s="62" t="s">
        <v>9514</v>
      </c>
      <c r="B4424" s="51" t="str">
        <f>VLOOKUP(A4424,Enlivened!A:D,2,FALSE)</f>
        <v>447594949014</v>
      </c>
      <c r="C4424" s="54">
        <f>VLOOKUP(A4424,Enlivened!A:D,3,FALSE)</f>
        <v>11.25</v>
      </c>
      <c r="D4424" s="59" t="s">
        <v>27</v>
      </c>
      <c r="E4424" s="55">
        <v>42608</v>
      </c>
    </row>
    <row r="4425" spans="1:5" ht="20.100000000000001" customHeight="1" x14ac:dyDescent="0.25">
      <c r="A4425" s="62" t="s">
        <v>9528</v>
      </c>
      <c r="B4425" s="51" t="str">
        <f>VLOOKUP(A4425,Enlivened!A:D,2,FALSE)</f>
        <v>447729011926</v>
      </c>
      <c r="C4425" s="54">
        <f>VLOOKUP(A4425,Enlivened!A:D,3,FALSE)</f>
        <v>18</v>
      </c>
      <c r="D4425" s="59" t="s">
        <v>27</v>
      </c>
      <c r="E4425" s="55">
        <v>42608</v>
      </c>
    </row>
    <row r="4426" spans="1:5" ht="20.100000000000001" customHeight="1" x14ac:dyDescent="0.25">
      <c r="A4426" s="62" t="s">
        <v>9534</v>
      </c>
      <c r="B4426" s="51" t="str">
        <f>VLOOKUP(A4426,Enlivened!A:D,2,FALSE)</f>
        <v>447779077367</v>
      </c>
      <c r="C4426" s="54">
        <f>VLOOKUP(A4426,Enlivened!A:D,3,FALSE)</f>
        <v>9</v>
      </c>
      <c r="D4426" s="59" t="s">
        <v>27</v>
      </c>
      <c r="E4426" s="55">
        <v>42608</v>
      </c>
    </row>
    <row r="4427" spans="1:5" ht="20.100000000000001" customHeight="1" x14ac:dyDescent="0.25">
      <c r="A4427" s="62" t="s">
        <v>9536</v>
      </c>
      <c r="B4427" s="51" t="str">
        <f>VLOOKUP(A4427,Enlivened!A:D,2,FALSE)</f>
        <v>447855622340</v>
      </c>
      <c r="C4427" s="54">
        <f>VLOOKUP(A4427,Enlivened!A:D,3,FALSE)</f>
        <v>18</v>
      </c>
      <c r="D4427" s="59" t="s">
        <v>27</v>
      </c>
      <c r="E4427" s="55">
        <v>42608</v>
      </c>
    </row>
    <row r="4428" spans="1:5" ht="20.100000000000001" customHeight="1" x14ac:dyDescent="0.25">
      <c r="A4428" s="62" t="s">
        <v>9542</v>
      </c>
      <c r="B4428" s="51" t="str">
        <f>VLOOKUP(A4428,Enlivened!A:D,2,FALSE)</f>
        <v>447425146392</v>
      </c>
      <c r="C4428" s="54">
        <f>VLOOKUP(A4428,Enlivened!A:D,3,FALSE)</f>
        <v>4.5</v>
      </c>
      <c r="D4428" s="59" t="s">
        <v>27</v>
      </c>
      <c r="E4428" s="55">
        <v>42608</v>
      </c>
    </row>
    <row r="4429" spans="1:5" ht="20.100000000000001" customHeight="1" x14ac:dyDescent="0.25">
      <c r="A4429" s="62" t="s">
        <v>9550</v>
      </c>
      <c r="B4429" s="51" t="str">
        <f>VLOOKUP(A4429,Enlivened!A:D,2,FALSE)</f>
        <v>447828618678</v>
      </c>
      <c r="C4429" s="54">
        <f>VLOOKUP(A4429,Enlivened!A:D,3,FALSE)</f>
        <v>4.5</v>
      </c>
      <c r="D4429" s="59" t="s">
        <v>27</v>
      </c>
      <c r="E4429" s="55">
        <v>42608</v>
      </c>
    </row>
    <row r="4430" spans="1:5" ht="20.100000000000001" customHeight="1" x14ac:dyDescent="0.25">
      <c r="A4430" s="62" t="s">
        <v>9612</v>
      </c>
      <c r="B4430" s="51" t="str">
        <f>VLOOKUP(A4430,Enlivened!A:D,2,FALSE)</f>
        <v>447801277179</v>
      </c>
      <c r="C4430" s="54">
        <f>VLOOKUP(A4430,Enlivened!A:D,3,FALSE)</f>
        <v>4.5</v>
      </c>
      <c r="D4430" s="59" t="s">
        <v>27</v>
      </c>
      <c r="E4430" s="55">
        <v>42608</v>
      </c>
    </row>
    <row r="4431" spans="1:5" ht="20.100000000000001" customHeight="1" x14ac:dyDescent="0.25">
      <c r="A4431" s="62" t="s">
        <v>9614</v>
      </c>
      <c r="B4431" s="51" t="str">
        <f>VLOOKUP(A4431,Enlivened!A:D,2,FALSE)</f>
        <v>447929632797</v>
      </c>
      <c r="C4431" s="54">
        <f>VLOOKUP(A4431,Enlivened!A:D,3,FALSE)</f>
        <v>32.89</v>
      </c>
      <c r="D4431" s="59" t="s">
        <v>27</v>
      </c>
      <c r="E4431" s="55">
        <v>42608</v>
      </c>
    </row>
    <row r="4432" spans="1:5" ht="20.100000000000001" customHeight="1" x14ac:dyDescent="0.25">
      <c r="A4432" s="62" t="s">
        <v>9616</v>
      </c>
      <c r="B4432" s="51" t="str">
        <f>VLOOKUP(A4432,Enlivened!A:D,2,FALSE)</f>
        <v>447455277908</v>
      </c>
      <c r="C4432" s="54">
        <f>VLOOKUP(A4432,Enlivened!A:D,3,FALSE)</f>
        <v>13.5</v>
      </c>
      <c r="D4432" s="59" t="s">
        <v>27</v>
      </c>
      <c r="E4432" s="55">
        <v>42608</v>
      </c>
    </row>
    <row r="4433" spans="1:5" ht="20.100000000000001" customHeight="1" x14ac:dyDescent="0.25">
      <c r="A4433" s="62" t="s">
        <v>9618</v>
      </c>
      <c r="B4433" s="51" t="str">
        <f>VLOOKUP(A4433,Enlivened!A:D,2,FALSE)</f>
        <v>447792837123</v>
      </c>
      <c r="C4433" s="54">
        <f>VLOOKUP(A4433,Enlivened!A:D,3,FALSE)</f>
        <v>38.869999999999997</v>
      </c>
      <c r="D4433" s="59" t="s">
        <v>27</v>
      </c>
      <c r="E4433" s="55">
        <v>42608</v>
      </c>
    </row>
    <row r="4434" spans="1:5" ht="20.100000000000001" customHeight="1" x14ac:dyDescent="0.25">
      <c r="A4434" s="62" t="s">
        <v>9628</v>
      </c>
      <c r="B4434" s="51" t="str">
        <f>VLOOKUP(A4434,Enlivened!A:D,2,FALSE)</f>
        <v>447981862534</v>
      </c>
      <c r="C4434" s="54">
        <f>VLOOKUP(A4434,Enlivened!A:D,3,FALSE)</f>
        <v>18</v>
      </c>
      <c r="D4434" s="59" t="s">
        <v>27</v>
      </c>
      <c r="E4434" s="55">
        <v>42608</v>
      </c>
    </row>
    <row r="4435" spans="1:5" ht="20.100000000000001" customHeight="1" x14ac:dyDescent="0.25">
      <c r="A4435" s="62" t="s">
        <v>8972</v>
      </c>
      <c r="B4435" s="51" t="str">
        <f>VLOOKUP(A4435,Enlivened!A:D,2,FALSE)</f>
        <v>447818077663</v>
      </c>
      <c r="C4435" s="54">
        <f>VLOOKUP(A4435,Enlivened!A:D,3,FALSE)</f>
        <v>13.5</v>
      </c>
      <c r="D4435" s="59" t="s">
        <v>27</v>
      </c>
      <c r="E4435" s="55">
        <v>42608</v>
      </c>
    </row>
    <row r="4436" spans="1:5" ht="20.100000000000001" customHeight="1" x14ac:dyDescent="0.25">
      <c r="A4436" s="62" t="s">
        <v>9574</v>
      </c>
      <c r="B4436" s="51" t="str">
        <f>VLOOKUP(A4436,Enlivened!A:D,2,FALSE)</f>
        <v>447711980278</v>
      </c>
      <c r="C4436" s="54">
        <f>VLOOKUP(A4436,Enlivened!A:D,3,FALSE)</f>
        <v>22.5</v>
      </c>
      <c r="D4436" s="59" t="s">
        <v>27</v>
      </c>
      <c r="E4436" s="55">
        <v>42608</v>
      </c>
    </row>
    <row r="4437" spans="1:5" ht="20.100000000000001" customHeight="1" x14ac:dyDescent="0.25">
      <c r="A4437" s="62" t="s">
        <v>9582</v>
      </c>
      <c r="B4437" s="51" t="str">
        <f>VLOOKUP(A4437,Enlivened!A:D,2,FALSE)</f>
        <v>447956567059</v>
      </c>
      <c r="C4437" s="54">
        <f>VLOOKUP(A4437,Enlivened!A:D,3,FALSE)</f>
        <v>11.96</v>
      </c>
      <c r="D4437" s="59" t="s">
        <v>27</v>
      </c>
      <c r="E4437" s="55">
        <v>42608</v>
      </c>
    </row>
    <row r="4438" spans="1:5" ht="20.100000000000001" customHeight="1" x14ac:dyDescent="0.25">
      <c r="A4438" s="62" t="s">
        <v>9648</v>
      </c>
      <c r="B4438" s="51" t="str">
        <f>VLOOKUP(A4438,Enlivened!A:D,2,FALSE)</f>
        <v>447958000041</v>
      </c>
      <c r="C4438" s="54">
        <f>VLOOKUP(A4438,Enlivened!A:D,3,FALSE)</f>
        <v>38.869999999999997</v>
      </c>
      <c r="D4438" s="59" t="s">
        <v>27</v>
      </c>
      <c r="E4438" s="55">
        <v>42608</v>
      </c>
    </row>
    <row r="4439" spans="1:5" ht="20.100000000000001" customHeight="1" x14ac:dyDescent="0.25">
      <c r="A4439" s="62" t="s">
        <v>9658</v>
      </c>
      <c r="B4439" s="51" t="str">
        <f>VLOOKUP(A4439,Enlivened!A:D,2,FALSE)</f>
        <v>447866604832</v>
      </c>
      <c r="C4439" s="54">
        <f>VLOOKUP(A4439,Enlivened!A:D,3,FALSE)</f>
        <v>40.6</v>
      </c>
      <c r="D4439" s="59" t="s">
        <v>27</v>
      </c>
      <c r="E4439" s="55">
        <v>42608</v>
      </c>
    </row>
    <row r="4440" spans="1:5" ht="20.100000000000001" customHeight="1" x14ac:dyDescent="0.25">
      <c r="A4440" s="62" t="s">
        <v>9660</v>
      </c>
      <c r="B4440" s="51" t="str">
        <f>VLOOKUP(A4440,Enlivened!A:D,2,FALSE)</f>
        <v>447981219227</v>
      </c>
      <c r="C4440" s="54">
        <f>VLOOKUP(A4440,Enlivened!A:D,3,FALSE)</f>
        <v>9</v>
      </c>
      <c r="D4440" s="59" t="s">
        <v>27</v>
      </c>
      <c r="E4440" s="55">
        <v>42608</v>
      </c>
    </row>
    <row r="4441" spans="1:5" ht="20.100000000000001" customHeight="1" x14ac:dyDescent="0.25">
      <c r="A4441" s="62" t="s">
        <v>9316</v>
      </c>
      <c r="B4441" s="51" t="str">
        <f>VLOOKUP(A4441,Enlivened!A:D,2,FALSE)</f>
        <v>447724920604</v>
      </c>
      <c r="C4441" s="54">
        <f>VLOOKUP(A4441,Enlivened!A:D,3,FALSE)</f>
        <v>11.25</v>
      </c>
      <c r="D4441" s="59" t="s">
        <v>27</v>
      </c>
      <c r="E4441" s="55">
        <v>42608</v>
      </c>
    </row>
    <row r="4442" spans="1:5" ht="20.100000000000001" customHeight="1" x14ac:dyDescent="0.25">
      <c r="A4442" s="62" t="s">
        <v>9318</v>
      </c>
      <c r="B4442" s="51" t="str">
        <f>VLOOKUP(A4442,Enlivened!A:D,2,FALSE)</f>
        <v>447904078473</v>
      </c>
      <c r="C4442" s="54">
        <f>VLOOKUP(A4442,Enlivened!A:D,3,FALSE)</f>
        <v>27</v>
      </c>
      <c r="D4442" s="59" t="s">
        <v>27</v>
      </c>
      <c r="E4442" s="55">
        <v>42608</v>
      </c>
    </row>
    <row r="4443" spans="1:5" ht="20.100000000000001" customHeight="1" x14ac:dyDescent="0.25">
      <c r="A4443" s="62" t="s">
        <v>9594</v>
      </c>
      <c r="B4443" s="51" t="str">
        <f>VLOOKUP(A4443,Enlivened!A:D,2,FALSE)</f>
        <v>447961516082</v>
      </c>
      <c r="C4443" s="54">
        <f>VLOOKUP(A4443,Enlivened!A:D,3,FALSE)</f>
        <v>27</v>
      </c>
      <c r="D4443" s="59" t="s">
        <v>27</v>
      </c>
      <c r="E4443" s="55">
        <v>42608</v>
      </c>
    </row>
    <row r="4444" spans="1:5" ht="20.100000000000001" customHeight="1" x14ac:dyDescent="0.25">
      <c r="A4444" s="62" t="s">
        <v>9598</v>
      </c>
      <c r="B4444" s="51" t="str">
        <f>VLOOKUP(A4444,Enlivened!A:D,2,FALSE)</f>
        <v>447740768777</v>
      </c>
      <c r="C4444" s="54">
        <f>VLOOKUP(A4444,Enlivened!A:D,3,FALSE)</f>
        <v>4.5</v>
      </c>
      <c r="D4444" s="59" t="s">
        <v>27</v>
      </c>
      <c r="E4444" s="55">
        <v>42608</v>
      </c>
    </row>
    <row r="4445" spans="1:5" ht="20.100000000000001" customHeight="1" x14ac:dyDescent="0.25">
      <c r="A4445" s="62" t="s">
        <v>9600</v>
      </c>
      <c r="B4445" s="51" t="str">
        <f>VLOOKUP(A4445,Enlivened!A:D,2,FALSE)</f>
        <v>447896278128</v>
      </c>
      <c r="C4445" s="54">
        <f>VLOOKUP(A4445,Enlivened!A:D,3,FALSE)</f>
        <v>13.5</v>
      </c>
      <c r="D4445" s="59" t="s">
        <v>27</v>
      </c>
      <c r="E4445" s="55">
        <v>42608</v>
      </c>
    </row>
    <row r="4446" spans="1:5" ht="20.100000000000001" customHeight="1" x14ac:dyDescent="0.25">
      <c r="A4446" s="62" t="s">
        <v>9602</v>
      </c>
      <c r="B4446" s="51" t="str">
        <f>VLOOKUP(A4446,Enlivened!A:D,2,FALSE)</f>
        <v>447923814648</v>
      </c>
      <c r="C4446" s="54">
        <f>VLOOKUP(A4446,Enlivened!A:D,3,FALSE)</f>
        <v>18</v>
      </c>
      <c r="D4446" s="59" t="s">
        <v>27</v>
      </c>
      <c r="E4446" s="55">
        <v>42608</v>
      </c>
    </row>
    <row r="4447" spans="1:5" ht="20.100000000000001" customHeight="1" x14ac:dyDescent="0.25">
      <c r="A4447" s="62" t="s">
        <v>9636</v>
      </c>
      <c r="B4447" s="51" t="str">
        <f>VLOOKUP(A4447,Enlivened!A:D,2,FALSE)</f>
        <v>447895112819</v>
      </c>
      <c r="C4447" s="54">
        <f>VLOOKUP(A4447,Enlivened!A:D,3,FALSE)</f>
        <v>9</v>
      </c>
      <c r="D4447" s="59" t="s">
        <v>27</v>
      </c>
      <c r="E4447" s="55">
        <v>42608</v>
      </c>
    </row>
    <row r="4448" spans="1:5" ht="20.100000000000001" customHeight="1" x14ac:dyDescent="0.25">
      <c r="A4448" s="62" t="s">
        <v>9662</v>
      </c>
      <c r="B4448" s="51" t="str">
        <f>VLOOKUP(A4448,Enlivened!A:D,2,FALSE)</f>
        <v>447469991238</v>
      </c>
      <c r="C4448" s="54">
        <f>VLOOKUP(A4448,Enlivened!A:D,3,FALSE)</f>
        <v>27</v>
      </c>
      <c r="D4448" s="59" t="s">
        <v>27</v>
      </c>
      <c r="E4448" s="55">
        <v>42608</v>
      </c>
    </row>
    <row r="4449" spans="1:5" ht="20.100000000000001" customHeight="1" x14ac:dyDescent="0.25">
      <c r="A4449" s="62" t="s">
        <v>9664</v>
      </c>
      <c r="B4449" s="51" t="str">
        <f>VLOOKUP(A4449,Enlivened!A:D,2,FALSE)</f>
        <v>447496293936</v>
      </c>
      <c r="C4449" s="54">
        <f>VLOOKUP(A4449,Enlivened!A:D,3,FALSE)</f>
        <v>47.84</v>
      </c>
      <c r="D4449" s="59" t="s">
        <v>27</v>
      </c>
      <c r="E4449" s="55">
        <v>42608</v>
      </c>
    </row>
    <row r="4450" spans="1:5" ht="20.100000000000001" customHeight="1" x14ac:dyDescent="0.25">
      <c r="A4450" s="62" t="s">
        <v>9670</v>
      </c>
      <c r="B4450" s="51" t="str">
        <f>VLOOKUP(A4450,Enlivened!A:D,2,FALSE)</f>
        <v>447756260388</v>
      </c>
      <c r="C4450" s="54">
        <f>VLOOKUP(A4450,Enlivened!A:D,3,FALSE)</f>
        <v>9</v>
      </c>
      <c r="D4450" s="59" t="s">
        <v>27</v>
      </c>
      <c r="E4450" s="55">
        <v>42608</v>
      </c>
    </row>
    <row r="4451" spans="1:5" ht="20.100000000000001" customHeight="1" x14ac:dyDescent="0.25">
      <c r="A4451" s="62" t="s">
        <v>9676</v>
      </c>
      <c r="B4451" s="51" t="str">
        <f>VLOOKUP(A4451,Enlivened!A:D,2,FALSE)</f>
        <v>447798660308</v>
      </c>
      <c r="C4451" s="54">
        <f>VLOOKUP(A4451,Enlivened!A:D,3,FALSE)</f>
        <v>4.5</v>
      </c>
      <c r="D4451" s="59" t="s">
        <v>27</v>
      </c>
      <c r="E4451" s="55">
        <v>42608</v>
      </c>
    </row>
    <row r="4452" spans="1:5" ht="20.100000000000001" customHeight="1" x14ac:dyDescent="0.25">
      <c r="A4452" s="62" t="s">
        <v>9330</v>
      </c>
      <c r="B4452" s="51" t="str">
        <f>VLOOKUP(A4452,Enlivened!A:D,2,FALSE)</f>
        <v>447490706195</v>
      </c>
      <c r="C4452" s="54">
        <f>VLOOKUP(A4452,Enlivened!A:D,3,FALSE)</f>
        <v>9</v>
      </c>
      <c r="D4452" s="59" t="s">
        <v>27</v>
      </c>
      <c r="E4452" s="55">
        <v>42608</v>
      </c>
    </row>
    <row r="4453" spans="1:5" ht="20.100000000000001" customHeight="1" x14ac:dyDescent="0.25">
      <c r="A4453" s="62" t="s">
        <v>9332</v>
      </c>
      <c r="B4453" s="51" t="str">
        <f>VLOOKUP(A4453,Enlivened!A:D,2,FALSE)</f>
        <v>447719743077</v>
      </c>
      <c r="C4453" s="54">
        <f>VLOOKUP(A4453,Enlivened!A:D,3,FALSE)</f>
        <v>18</v>
      </c>
      <c r="D4453" s="59" t="s">
        <v>27</v>
      </c>
      <c r="E4453" s="55">
        <v>42608</v>
      </c>
    </row>
    <row r="4454" spans="1:5" ht="20.100000000000001" customHeight="1" x14ac:dyDescent="0.25">
      <c r="A4454" s="62" t="s">
        <v>9712</v>
      </c>
      <c r="B4454" s="51" t="str">
        <f>VLOOKUP(A4454,Enlivened!A:D,2,FALSE)</f>
        <v>447972793756</v>
      </c>
      <c r="C4454" s="54">
        <f>VLOOKUP(A4454,Enlivened!A:D,3,FALSE)</f>
        <v>18</v>
      </c>
      <c r="D4454" s="59" t="s">
        <v>27</v>
      </c>
      <c r="E4454" s="55">
        <v>42608</v>
      </c>
    </row>
    <row r="4455" spans="1:5" ht="20.100000000000001" customHeight="1" x14ac:dyDescent="0.25">
      <c r="A4455" s="62" t="s">
        <v>9714</v>
      </c>
      <c r="B4455" s="51" t="str">
        <f>VLOOKUP(A4455,Enlivened!A:D,2,FALSE)</f>
        <v>447850384793</v>
      </c>
      <c r="C4455" s="54">
        <f>VLOOKUP(A4455,Enlivened!A:D,3,FALSE)</f>
        <v>13.5</v>
      </c>
      <c r="D4455" s="59" t="s">
        <v>27</v>
      </c>
      <c r="E4455" s="55">
        <v>42608</v>
      </c>
    </row>
    <row r="4456" spans="1:5" ht="20.100000000000001" customHeight="1" x14ac:dyDescent="0.25">
      <c r="A4456" s="62" t="s">
        <v>9722</v>
      </c>
      <c r="B4456" s="51" t="str">
        <f>VLOOKUP(A4456,Enlivened!A:D,2,FALSE)</f>
        <v>447727982089</v>
      </c>
      <c r="C4456" s="54">
        <f>VLOOKUP(A4456,Enlivened!A:D,3,FALSE)</f>
        <v>22.5</v>
      </c>
      <c r="D4456" s="59" t="s">
        <v>27</v>
      </c>
      <c r="E4456" s="55">
        <v>42608</v>
      </c>
    </row>
    <row r="4457" spans="1:5" ht="20.100000000000001" customHeight="1" x14ac:dyDescent="0.25">
      <c r="A4457" s="62" t="s">
        <v>9728</v>
      </c>
      <c r="B4457" s="51" t="str">
        <f>VLOOKUP(A4457,Enlivened!A:D,2,FALSE)</f>
        <v>447943507390</v>
      </c>
      <c r="C4457" s="54">
        <f>VLOOKUP(A4457,Enlivened!A:D,3,FALSE)</f>
        <v>29.25</v>
      </c>
      <c r="D4457" s="59" t="s">
        <v>27</v>
      </c>
      <c r="E4457" s="55">
        <v>42608</v>
      </c>
    </row>
    <row r="4458" spans="1:5" ht="20.100000000000001" customHeight="1" x14ac:dyDescent="0.25">
      <c r="A4458" s="62" t="s">
        <v>9744</v>
      </c>
      <c r="B4458" s="51" t="str">
        <f>VLOOKUP(A4458,Enlivened!A:D,2,FALSE)</f>
        <v>447838146307</v>
      </c>
      <c r="C4458" s="54">
        <f>VLOOKUP(A4458,Enlivened!A:D,3,FALSE)</f>
        <v>4.5</v>
      </c>
      <c r="D4458" s="59" t="s">
        <v>27</v>
      </c>
      <c r="E4458" s="55">
        <v>42608</v>
      </c>
    </row>
    <row r="4459" spans="1:5" ht="20.100000000000001" customHeight="1" x14ac:dyDescent="0.25">
      <c r="A4459" s="62" t="s">
        <v>9736</v>
      </c>
      <c r="B4459" s="51" t="str">
        <f>VLOOKUP(A4459,Enlivened!A:D,2,FALSE)</f>
        <v>447507679421</v>
      </c>
      <c r="C4459" s="54">
        <f>VLOOKUP(A4459,Enlivened!A:D,3,FALSE)</f>
        <v>50.83</v>
      </c>
      <c r="D4459" s="59" t="s">
        <v>27</v>
      </c>
      <c r="E4459" s="55">
        <v>42608</v>
      </c>
    </row>
    <row r="4460" spans="1:5" ht="20.100000000000001" customHeight="1" x14ac:dyDescent="0.25">
      <c r="A4460" s="62" t="s">
        <v>9738</v>
      </c>
      <c r="B4460" s="51" t="str">
        <f>VLOOKUP(A4460,Enlivened!A:D,2,FALSE)</f>
        <v>447702373875</v>
      </c>
      <c r="C4460" s="54">
        <f>VLOOKUP(A4460,Enlivened!A:D,3,FALSE)</f>
        <v>13.5</v>
      </c>
      <c r="D4460" s="59" t="s">
        <v>27</v>
      </c>
      <c r="E4460" s="55">
        <v>42608</v>
      </c>
    </row>
    <row r="4461" spans="1:5" ht="20.100000000000001" customHeight="1" x14ac:dyDescent="0.25">
      <c r="A4461" s="62" t="s">
        <v>9756</v>
      </c>
      <c r="B4461" s="51" t="str">
        <f>VLOOKUP(A4461,Enlivened!A:D,2,FALSE)</f>
        <v>447981711081</v>
      </c>
      <c r="C4461" s="54">
        <f>VLOOKUP(A4461,Enlivened!A:D,3,FALSE)</f>
        <v>2.25</v>
      </c>
      <c r="D4461" s="59" t="s">
        <v>27</v>
      </c>
      <c r="E4461" s="55">
        <v>42608</v>
      </c>
    </row>
    <row r="4462" spans="1:5" ht="20.100000000000001" customHeight="1" x14ac:dyDescent="0.25">
      <c r="A4462" s="62" t="s">
        <v>9785</v>
      </c>
      <c r="B4462" s="51" t="str">
        <f>VLOOKUP(A4462,Enlivened!A:D,2,FALSE)</f>
        <v>447930933347</v>
      </c>
      <c r="C4462" s="54">
        <f>VLOOKUP(A4462,Enlivened!A:D,3,FALSE)</f>
        <v>44.85</v>
      </c>
      <c r="D4462" s="59" t="s">
        <v>27</v>
      </c>
      <c r="E4462" s="55">
        <v>42608</v>
      </c>
    </row>
    <row r="4463" spans="1:5" ht="20.100000000000001" customHeight="1" x14ac:dyDescent="0.25">
      <c r="A4463" s="62" t="s">
        <v>9761</v>
      </c>
      <c r="B4463" s="51" t="str">
        <f>VLOOKUP(A4463,Enlivened!A:D,2,FALSE)</f>
        <v>447792708768</v>
      </c>
      <c r="C4463" s="54">
        <f>VLOOKUP(A4463,Enlivened!A:D,3,FALSE)</f>
        <v>32.89</v>
      </c>
      <c r="D4463" s="59" t="s">
        <v>27</v>
      </c>
      <c r="E4463" s="55">
        <v>42608</v>
      </c>
    </row>
    <row r="4464" spans="1:5" ht="20.100000000000001" customHeight="1" x14ac:dyDescent="0.25">
      <c r="A4464" s="62" t="s">
        <v>9781</v>
      </c>
      <c r="B4464" s="51" t="str">
        <f>VLOOKUP(A4464,Enlivened!A:D,2,FALSE)</f>
        <v>447972170625</v>
      </c>
      <c r="C4464" s="54">
        <f>VLOOKUP(A4464,Enlivened!A:D,3,FALSE)</f>
        <v>4.5</v>
      </c>
      <c r="D4464" s="59" t="s">
        <v>27</v>
      </c>
      <c r="E4464" s="55">
        <v>42608</v>
      </c>
    </row>
    <row r="4465" spans="1:5" ht="20.100000000000001" customHeight="1" x14ac:dyDescent="0.25">
      <c r="A4465" s="62" t="s">
        <v>9370</v>
      </c>
      <c r="B4465" s="51" t="str">
        <f>VLOOKUP(A4465,Enlivened!A:D,2,FALSE)</f>
        <v>447450259744</v>
      </c>
      <c r="C4465" s="54">
        <f>VLOOKUP(A4465,Enlivened!A:D,3,FALSE)</f>
        <v>9</v>
      </c>
      <c r="D4465" s="59" t="s">
        <v>27</v>
      </c>
      <c r="E4465" s="55">
        <v>42608</v>
      </c>
    </row>
    <row r="4466" spans="1:5" ht="20.100000000000001" customHeight="1" x14ac:dyDescent="0.25">
      <c r="A4466" s="62" t="s">
        <v>9372</v>
      </c>
      <c r="B4466" s="51" t="str">
        <f>VLOOKUP(A4466,Enlivened!A:D,2,FALSE)</f>
        <v>447939684819</v>
      </c>
      <c r="C4466" s="54">
        <f>VLOOKUP(A4466,Enlivened!A:D,3,FALSE)</f>
        <v>38.869999999999997</v>
      </c>
      <c r="D4466" s="59" t="s">
        <v>27</v>
      </c>
      <c r="E4466" s="55">
        <v>42608</v>
      </c>
    </row>
    <row r="4467" spans="1:5" ht="20.100000000000001" customHeight="1" x14ac:dyDescent="0.25">
      <c r="A4467" s="62" t="s">
        <v>9817</v>
      </c>
      <c r="B4467" s="51" t="str">
        <f>VLOOKUP(A4467,Enlivened!A:D,2,FALSE)</f>
        <v>447825091213</v>
      </c>
      <c r="C4467" s="54">
        <f>VLOOKUP(A4467,Enlivened!A:D,3,FALSE)</f>
        <v>18</v>
      </c>
      <c r="D4467" s="59" t="s">
        <v>27</v>
      </c>
      <c r="E4467" s="55">
        <v>42608</v>
      </c>
    </row>
    <row r="4468" spans="1:5" ht="20.100000000000001" customHeight="1" x14ac:dyDescent="0.25">
      <c r="A4468" s="62" t="s">
        <v>9789</v>
      </c>
      <c r="B4468" s="51" t="str">
        <f>VLOOKUP(A4468,Enlivened!A:D,2,FALSE)</f>
        <v>447731303201</v>
      </c>
      <c r="C4468" s="54">
        <f>VLOOKUP(A4468,Enlivened!A:D,3,FALSE)</f>
        <v>22.5</v>
      </c>
      <c r="D4468" s="59" t="s">
        <v>27</v>
      </c>
      <c r="E4468" s="55">
        <v>42608</v>
      </c>
    </row>
    <row r="4469" spans="1:5" ht="20.100000000000001" customHeight="1" x14ac:dyDescent="0.25">
      <c r="A4469" s="62" t="s">
        <v>9807</v>
      </c>
      <c r="B4469" s="51" t="str">
        <f>VLOOKUP(A4469,Enlivened!A:D,2,FALSE)</f>
        <v>447814141868</v>
      </c>
      <c r="C4469" s="54">
        <f>VLOOKUP(A4469,Enlivened!A:D,3,FALSE)</f>
        <v>13.5</v>
      </c>
      <c r="D4469" s="59" t="s">
        <v>27</v>
      </c>
      <c r="E4469" s="55">
        <v>42608</v>
      </c>
    </row>
    <row r="4470" spans="1:5" ht="20.100000000000001" customHeight="1" x14ac:dyDescent="0.25">
      <c r="A4470" s="62" t="s">
        <v>9827</v>
      </c>
      <c r="B4470" s="51" t="str">
        <f>VLOOKUP(A4470,Enlivened!A:D,2,FALSE)</f>
        <v>447467080433</v>
      </c>
      <c r="C4470" s="54">
        <f>VLOOKUP(A4470,Enlivened!A:D,3,FALSE)</f>
        <v>4.5</v>
      </c>
      <c r="D4470" s="59" t="s">
        <v>27</v>
      </c>
      <c r="E4470" s="55">
        <v>42608</v>
      </c>
    </row>
    <row r="4471" spans="1:5" ht="20.100000000000001" customHeight="1" x14ac:dyDescent="0.25">
      <c r="A4471" s="62" t="s">
        <v>9394</v>
      </c>
      <c r="B4471" s="51" t="str">
        <f>VLOOKUP(A4471,Enlivened!A:D,2,FALSE)</f>
        <v>447708219287</v>
      </c>
      <c r="C4471" s="54">
        <f>VLOOKUP(A4471,Enlivened!A:D,3,FALSE)</f>
        <v>4.5</v>
      </c>
      <c r="D4471" s="59" t="s">
        <v>27</v>
      </c>
      <c r="E4471" s="55">
        <v>42608</v>
      </c>
    </row>
    <row r="4472" spans="1:5" ht="20.100000000000001" customHeight="1" x14ac:dyDescent="0.25">
      <c r="A4472" s="62" t="s">
        <v>9398</v>
      </c>
      <c r="B4472" s="51" t="str">
        <f>VLOOKUP(A4472,Enlivened!A:D,2,FALSE)</f>
        <v>447751084489</v>
      </c>
      <c r="C4472" s="54">
        <f>VLOOKUP(A4472,Enlivened!A:D,3,FALSE)</f>
        <v>9</v>
      </c>
      <c r="D4472" s="59" t="s">
        <v>27</v>
      </c>
      <c r="E4472" s="55">
        <v>42608</v>
      </c>
    </row>
    <row r="4473" spans="1:5" ht="20.100000000000001" customHeight="1" x14ac:dyDescent="0.25">
      <c r="A4473" s="62" t="s">
        <v>9402</v>
      </c>
      <c r="B4473" s="51" t="str">
        <f>VLOOKUP(A4473,Enlivened!A:D,2,FALSE)</f>
        <v>447931797001</v>
      </c>
      <c r="C4473" s="54">
        <f>VLOOKUP(A4473,Enlivened!A:D,3,FALSE)</f>
        <v>35.880000000000003</v>
      </c>
      <c r="D4473" s="59" t="s">
        <v>27</v>
      </c>
      <c r="E4473" s="55">
        <v>42608</v>
      </c>
    </row>
    <row r="4474" spans="1:5" ht="20.100000000000001" customHeight="1" x14ac:dyDescent="0.25">
      <c r="A4474" s="62" t="s">
        <v>9847</v>
      </c>
      <c r="B4474" s="51" t="str">
        <f>VLOOKUP(A4474,Enlivened!A:D,2,FALSE)</f>
        <v>447505083899</v>
      </c>
      <c r="C4474" s="54">
        <f>VLOOKUP(A4474,Enlivened!A:D,3,FALSE)</f>
        <v>18</v>
      </c>
      <c r="D4474" s="59" t="s">
        <v>27</v>
      </c>
      <c r="E4474" s="55">
        <v>42608</v>
      </c>
    </row>
    <row r="4475" spans="1:5" ht="20.100000000000001" customHeight="1" x14ac:dyDescent="0.25">
      <c r="A4475" s="62" t="s">
        <v>9855</v>
      </c>
      <c r="B4475" s="51" t="str">
        <f>VLOOKUP(A4475,Enlivened!A:D,2,FALSE)</f>
        <v>447562360960</v>
      </c>
      <c r="C4475" s="54">
        <f>VLOOKUP(A4475,Enlivened!A:D,3,FALSE)</f>
        <v>9</v>
      </c>
      <c r="D4475" s="59" t="s">
        <v>27</v>
      </c>
      <c r="E4475" s="55">
        <v>42608</v>
      </c>
    </row>
    <row r="4476" spans="1:5" ht="20.100000000000001" customHeight="1" x14ac:dyDescent="0.25">
      <c r="A4476" s="62" t="s">
        <v>9863</v>
      </c>
      <c r="B4476" s="51" t="str">
        <f>VLOOKUP(A4476,Enlivened!A:D,2,FALSE)</f>
        <v>447927240227</v>
      </c>
      <c r="C4476" s="54">
        <f>VLOOKUP(A4476,Enlivened!A:D,3,FALSE)</f>
        <v>13.5</v>
      </c>
      <c r="D4476" s="59" t="s">
        <v>27</v>
      </c>
      <c r="E4476" s="55">
        <v>42608</v>
      </c>
    </row>
    <row r="4477" spans="1:5" ht="20.100000000000001" customHeight="1" x14ac:dyDescent="0.25">
      <c r="A4477" s="62" t="s">
        <v>9871</v>
      </c>
      <c r="B4477" s="51" t="str">
        <f>VLOOKUP(A4477,Enlivened!A:D,2,FALSE)</f>
        <v>447912603992</v>
      </c>
      <c r="C4477" s="54">
        <f>VLOOKUP(A4477,Enlivened!A:D,3,FALSE)</f>
        <v>4.5</v>
      </c>
      <c r="D4477" s="59" t="s">
        <v>27</v>
      </c>
      <c r="E4477" s="55">
        <v>42608</v>
      </c>
    </row>
    <row r="4478" spans="1:5" ht="20.100000000000001" customHeight="1" x14ac:dyDescent="0.25">
      <c r="A4478" s="62" t="s">
        <v>9219</v>
      </c>
      <c r="B4478" s="51" t="str">
        <f>VLOOKUP(A4478,Enlivened!A:D,2,FALSE)</f>
        <v>447970970057</v>
      </c>
      <c r="C4478" s="54">
        <f>VLOOKUP(A4478,Enlivened!A:D,3,FALSE)</f>
        <v>36</v>
      </c>
      <c r="D4478" s="59" t="s">
        <v>27</v>
      </c>
      <c r="E4478" s="55">
        <v>42608</v>
      </c>
    </row>
    <row r="4479" spans="1:5" ht="20.100000000000001" customHeight="1" x14ac:dyDescent="0.25">
      <c r="A4479" s="62" t="s">
        <v>9879</v>
      </c>
      <c r="B4479" s="51" t="str">
        <f>VLOOKUP(A4479,Enlivened!A:D,2,FALSE)</f>
        <v>447847819452</v>
      </c>
      <c r="C4479" s="54">
        <f>VLOOKUP(A4479,Enlivened!A:D,3,FALSE)</f>
        <v>22.5</v>
      </c>
      <c r="D4479" s="59" t="s">
        <v>27</v>
      </c>
      <c r="E4479" s="55">
        <v>42608</v>
      </c>
    </row>
    <row r="4480" spans="1:5" ht="20.100000000000001" customHeight="1" x14ac:dyDescent="0.25">
      <c r="A4480" s="62" t="s">
        <v>9885</v>
      </c>
      <c r="B4480" s="51" t="str">
        <f>VLOOKUP(A4480,Enlivened!A:D,2,FALSE)</f>
        <v>447980007629</v>
      </c>
      <c r="C4480" s="54">
        <f>VLOOKUP(A4480,Enlivened!A:D,3,FALSE)</f>
        <v>4.5</v>
      </c>
      <c r="D4480" s="59" t="s">
        <v>27</v>
      </c>
      <c r="E4480" s="55">
        <v>42608</v>
      </c>
    </row>
    <row r="4481" spans="1:5" ht="20.100000000000001" customHeight="1" x14ac:dyDescent="0.25">
      <c r="A4481" s="62" t="s">
        <v>9191</v>
      </c>
      <c r="B4481" s="51" t="str">
        <f>VLOOKUP(A4481,Enlivened!A:D,2,FALSE)</f>
        <v>447904034062</v>
      </c>
      <c r="C4481" s="54">
        <f>VLOOKUP(A4481,Enlivened!A:D,3,FALSE)</f>
        <v>41.86</v>
      </c>
      <c r="D4481" s="59" t="s">
        <v>27</v>
      </c>
      <c r="E4481" s="55">
        <v>42610</v>
      </c>
    </row>
    <row r="4482" spans="1:5" ht="20.100000000000001" customHeight="1" x14ac:dyDescent="0.25">
      <c r="A4482" s="62" t="s">
        <v>9342</v>
      </c>
      <c r="B4482" s="51" t="str">
        <f>VLOOKUP(A4482,Enlivened!A:D,2,FALSE)</f>
        <v>447880821964</v>
      </c>
      <c r="C4482" s="54">
        <f>VLOOKUP(A4482,Enlivened!A:D,3,FALSE)</f>
        <v>13.5</v>
      </c>
      <c r="D4482" s="59" t="s">
        <v>27</v>
      </c>
      <c r="E4482" s="55">
        <v>42609</v>
      </c>
    </row>
    <row r="4483" spans="1:5" ht="20.100000000000001" customHeight="1" x14ac:dyDescent="0.25">
      <c r="A4483" s="62" t="s">
        <v>9364</v>
      </c>
      <c r="B4483" s="51" t="str">
        <f>VLOOKUP(A4483,Enlivened!A:D,2,FALSE)</f>
        <v>447815690202</v>
      </c>
      <c r="C4483" s="54">
        <f>VLOOKUP(A4483,Enlivened!A:D,3,FALSE)</f>
        <v>26.91</v>
      </c>
      <c r="D4483" s="59" t="s">
        <v>27</v>
      </c>
      <c r="E4483" s="55">
        <v>42609</v>
      </c>
    </row>
    <row r="4484" spans="1:5" ht="20.100000000000001" customHeight="1" x14ac:dyDescent="0.25">
      <c r="A4484" s="62" t="s">
        <v>9368</v>
      </c>
      <c r="B4484" s="51" t="str">
        <f>VLOOKUP(A4484,Enlivened!A:D,2,FALSE)</f>
        <v>447891366937</v>
      </c>
      <c r="C4484" s="54">
        <f>VLOOKUP(A4484,Enlivened!A:D,3,FALSE)</f>
        <v>4.5</v>
      </c>
      <c r="D4484" s="59" t="s">
        <v>27</v>
      </c>
      <c r="E4484" s="55">
        <v>42609</v>
      </c>
    </row>
    <row r="4485" spans="1:5" ht="20.100000000000001" customHeight="1" x14ac:dyDescent="0.25">
      <c r="A4485" s="62" t="s">
        <v>9240</v>
      </c>
      <c r="B4485" s="51" t="str">
        <f>VLOOKUP(A4485,Enlivened!A:D,2,FALSE)</f>
        <v>447751253757</v>
      </c>
      <c r="C4485" s="54">
        <f>VLOOKUP(A4485,Enlivened!A:D,3,FALSE)</f>
        <v>4.5</v>
      </c>
      <c r="D4485" s="59" t="s">
        <v>27</v>
      </c>
      <c r="E4485" s="55">
        <v>42609</v>
      </c>
    </row>
    <row r="4486" spans="1:5" ht="20.100000000000001" customHeight="1" x14ac:dyDescent="0.25">
      <c r="A4486" s="62" t="s">
        <v>9420</v>
      </c>
      <c r="B4486" s="51" t="str">
        <f>VLOOKUP(A4486,Enlivened!A:D,2,FALSE)</f>
        <v>447867367218</v>
      </c>
      <c r="C4486" s="54">
        <f>VLOOKUP(A4486,Enlivened!A:D,3,FALSE)</f>
        <v>18</v>
      </c>
      <c r="D4486" s="59" t="s">
        <v>27</v>
      </c>
      <c r="E4486" s="55">
        <v>42609</v>
      </c>
    </row>
    <row r="4487" spans="1:5" ht="20.100000000000001" customHeight="1" x14ac:dyDescent="0.25">
      <c r="A4487" s="62" t="s">
        <v>9428</v>
      </c>
      <c r="B4487" s="51" t="str">
        <f>VLOOKUP(A4487,Enlivened!A:D,2,FALSE)</f>
        <v>447788962134</v>
      </c>
      <c r="C4487" s="54">
        <f>VLOOKUP(A4487,Enlivened!A:D,3,FALSE)</f>
        <v>6.75</v>
      </c>
      <c r="D4487" s="59" t="s">
        <v>27</v>
      </c>
      <c r="E4487" s="55">
        <v>42609</v>
      </c>
    </row>
    <row r="4488" spans="1:5" ht="20.100000000000001" customHeight="1" x14ac:dyDescent="0.25">
      <c r="A4488" s="62" t="s">
        <v>9438</v>
      </c>
      <c r="B4488" s="51" t="str">
        <f>VLOOKUP(A4488,Enlivened!A:D,2,FALSE)</f>
        <v>447729339056</v>
      </c>
      <c r="C4488" s="54">
        <f>VLOOKUP(A4488,Enlivened!A:D,3,FALSE)</f>
        <v>31.5</v>
      </c>
      <c r="D4488" s="59" t="s">
        <v>27</v>
      </c>
      <c r="E4488" s="55">
        <v>42609</v>
      </c>
    </row>
    <row r="4489" spans="1:5" ht="20.100000000000001" customHeight="1" x14ac:dyDescent="0.25">
      <c r="A4489" s="62" t="s">
        <v>9458</v>
      </c>
      <c r="B4489" s="51" t="str">
        <f>VLOOKUP(A4489,Enlivened!A:D,2,FALSE)</f>
        <v>447710249718</v>
      </c>
      <c r="C4489" s="54">
        <f>VLOOKUP(A4489,Enlivened!A:D,3,FALSE)</f>
        <v>9</v>
      </c>
      <c r="D4489" s="59" t="s">
        <v>27</v>
      </c>
      <c r="E4489" s="55">
        <v>42609</v>
      </c>
    </row>
    <row r="4490" spans="1:5" ht="20.100000000000001" customHeight="1" x14ac:dyDescent="0.25">
      <c r="A4490" s="62" t="s">
        <v>9472</v>
      </c>
      <c r="B4490" s="51" t="str">
        <f>VLOOKUP(A4490,Enlivened!A:D,2,FALSE)</f>
        <v>447846460176</v>
      </c>
      <c r="C4490" s="54">
        <f>VLOOKUP(A4490,Enlivened!A:D,3,FALSE)</f>
        <v>4.5</v>
      </c>
      <c r="D4490" s="59" t="s">
        <v>27</v>
      </c>
      <c r="E4490" s="55">
        <v>42609</v>
      </c>
    </row>
    <row r="4491" spans="1:5" ht="20.100000000000001" customHeight="1" x14ac:dyDescent="0.25">
      <c r="A4491" s="62" t="s">
        <v>9500</v>
      </c>
      <c r="B4491" s="51" t="str">
        <f>VLOOKUP(A4491,Enlivened!A:D,2,FALSE)</f>
        <v>447975918702</v>
      </c>
      <c r="C4491" s="54">
        <f>VLOOKUP(A4491,Enlivened!A:D,3,FALSE)</f>
        <v>31.5</v>
      </c>
      <c r="D4491" s="59" t="s">
        <v>27</v>
      </c>
      <c r="E4491" s="55">
        <v>42609</v>
      </c>
    </row>
    <row r="4492" spans="1:5" ht="20.100000000000001" customHeight="1" x14ac:dyDescent="0.25">
      <c r="A4492" s="62" t="s">
        <v>9506</v>
      </c>
      <c r="B4492" s="51" t="str">
        <f>VLOOKUP(A4492,Enlivened!A:D,2,FALSE)</f>
        <v>447875343107</v>
      </c>
      <c r="C4492" s="54">
        <f>VLOOKUP(A4492,Enlivened!A:D,3,FALSE)</f>
        <v>18</v>
      </c>
      <c r="D4492" s="59" t="s">
        <v>27</v>
      </c>
      <c r="E4492" s="55">
        <v>42609</v>
      </c>
    </row>
    <row r="4493" spans="1:5" ht="20.100000000000001" customHeight="1" x14ac:dyDescent="0.25">
      <c r="A4493" s="62" t="s">
        <v>9237</v>
      </c>
      <c r="B4493" s="51" t="str">
        <f>VLOOKUP(A4493,Enlivened!A:D,2,FALSE)</f>
        <v>447414766637</v>
      </c>
      <c r="C4493" s="54">
        <f>VLOOKUP(A4493,Enlivened!A:D,3,FALSE)</f>
        <v>4.5</v>
      </c>
      <c r="D4493" s="59" t="s">
        <v>27</v>
      </c>
      <c r="E4493" s="55">
        <v>42609</v>
      </c>
    </row>
    <row r="4494" spans="1:5" ht="20.100000000000001" customHeight="1" x14ac:dyDescent="0.25">
      <c r="A4494" s="62" t="s">
        <v>9540</v>
      </c>
      <c r="B4494" s="51" t="str">
        <f>VLOOKUP(A4494,Enlivened!A:D,2,FALSE)</f>
        <v>447869604728</v>
      </c>
      <c r="C4494" s="54">
        <f>VLOOKUP(A4494,Enlivened!A:D,3,FALSE)</f>
        <v>13.5</v>
      </c>
      <c r="D4494" s="59" t="s">
        <v>27</v>
      </c>
      <c r="E4494" s="55">
        <v>42609</v>
      </c>
    </row>
    <row r="4495" spans="1:5" ht="20.100000000000001" customHeight="1" x14ac:dyDescent="0.25">
      <c r="A4495" s="62" t="s">
        <v>9546</v>
      </c>
      <c r="B4495" s="51" t="str">
        <f>VLOOKUP(A4495,Enlivened!A:D,2,FALSE)</f>
        <v>447751669913</v>
      </c>
      <c r="C4495" s="54">
        <f>VLOOKUP(A4495,Enlivened!A:D,3,FALSE)</f>
        <v>27</v>
      </c>
      <c r="D4495" s="59" t="s">
        <v>27</v>
      </c>
      <c r="E4495" s="55">
        <v>42609</v>
      </c>
    </row>
    <row r="4496" spans="1:5" ht="20.100000000000001" customHeight="1" x14ac:dyDescent="0.25">
      <c r="A4496" s="62" t="s">
        <v>9584</v>
      </c>
      <c r="B4496" s="51" t="str">
        <f>VLOOKUP(A4496,Enlivened!A:D,2,FALSE)</f>
        <v>447960435657</v>
      </c>
      <c r="C4496" s="54">
        <f>VLOOKUP(A4496,Enlivened!A:D,3,FALSE)</f>
        <v>4.5</v>
      </c>
      <c r="D4496" s="59" t="s">
        <v>27</v>
      </c>
      <c r="E4496" s="55">
        <v>42609</v>
      </c>
    </row>
    <row r="4497" spans="1:5" ht="20.100000000000001" customHeight="1" x14ac:dyDescent="0.25">
      <c r="A4497" s="62" t="s">
        <v>9322</v>
      </c>
      <c r="B4497" s="51" t="str">
        <f>VLOOKUP(A4497,Enlivened!A:D,2,FALSE)</f>
        <v>447910930848</v>
      </c>
      <c r="C4497" s="54">
        <f>VLOOKUP(A4497,Enlivened!A:D,3,FALSE)</f>
        <v>22.5</v>
      </c>
      <c r="D4497" s="59" t="s">
        <v>27</v>
      </c>
      <c r="E4497" s="55">
        <v>42609</v>
      </c>
    </row>
    <row r="4498" spans="1:5" ht="20.100000000000001" customHeight="1" x14ac:dyDescent="0.25">
      <c r="A4498" s="62" t="s">
        <v>9668</v>
      </c>
      <c r="B4498" s="51" t="str">
        <f>VLOOKUP(A4498,Enlivened!A:D,2,FALSE)</f>
        <v>447702758896</v>
      </c>
      <c r="C4498" s="54">
        <f>VLOOKUP(A4498,Enlivened!A:D,3,FALSE)</f>
        <v>9</v>
      </c>
      <c r="D4498" s="59" t="s">
        <v>27</v>
      </c>
      <c r="E4498" s="55">
        <v>42609</v>
      </c>
    </row>
    <row r="4499" spans="1:5" ht="20.100000000000001" customHeight="1" x14ac:dyDescent="0.25">
      <c r="A4499" s="62" t="s">
        <v>9690</v>
      </c>
      <c r="B4499" s="51" t="str">
        <f>VLOOKUP(A4499,Enlivened!A:D,2,FALSE)</f>
        <v>447929115817</v>
      </c>
      <c r="C4499" s="54">
        <f>VLOOKUP(A4499,Enlivened!A:D,3,FALSE)</f>
        <v>29.9</v>
      </c>
      <c r="D4499" s="59" t="s">
        <v>27</v>
      </c>
      <c r="E4499" s="55">
        <v>42609</v>
      </c>
    </row>
    <row r="4500" spans="1:5" ht="20.100000000000001" customHeight="1" x14ac:dyDescent="0.25">
      <c r="A4500" s="62" t="s">
        <v>9750</v>
      </c>
      <c r="B4500" s="51" t="str">
        <f>VLOOKUP(A4500,Enlivened!A:D,2,FALSE)</f>
        <v>447766151412</v>
      </c>
      <c r="C4500" s="54">
        <f>VLOOKUP(A4500,Enlivened!A:D,3,FALSE)</f>
        <v>9</v>
      </c>
      <c r="D4500" s="59" t="s">
        <v>27</v>
      </c>
      <c r="E4500" s="55">
        <v>42609</v>
      </c>
    </row>
    <row r="4501" spans="1:5" ht="20.100000000000001" customHeight="1" x14ac:dyDescent="0.25">
      <c r="A4501" s="62" t="s">
        <v>9754</v>
      </c>
      <c r="B4501" s="51" t="str">
        <f>VLOOKUP(A4501,Enlivened!A:D,2,FALSE)</f>
        <v>447958052782</v>
      </c>
      <c r="C4501" s="54">
        <f>VLOOKUP(A4501,Enlivened!A:D,3,FALSE)</f>
        <v>9</v>
      </c>
      <c r="D4501" s="59" t="s">
        <v>27</v>
      </c>
      <c r="E4501" s="55">
        <v>42609</v>
      </c>
    </row>
    <row r="4502" spans="1:5" ht="20.100000000000001" customHeight="1" x14ac:dyDescent="0.25">
      <c r="A4502" s="62" t="s">
        <v>9758</v>
      </c>
      <c r="B4502" s="51" t="str">
        <f>VLOOKUP(A4502,Enlivened!A:D,2,FALSE)</f>
        <v>447788962134</v>
      </c>
      <c r="C4502" s="54">
        <f>VLOOKUP(A4502,Enlivened!A:D,3,FALSE)</f>
        <v>6.75</v>
      </c>
      <c r="D4502" s="59" t="s">
        <v>27</v>
      </c>
      <c r="E4502" s="55">
        <v>42609</v>
      </c>
    </row>
    <row r="4503" spans="1:5" ht="20.100000000000001" customHeight="1" x14ac:dyDescent="0.25">
      <c r="A4503" s="62" t="s">
        <v>9771</v>
      </c>
      <c r="B4503" s="51" t="str">
        <f>VLOOKUP(A4503,Enlivened!A:D,2,FALSE)</f>
        <v>447761416822</v>
      </c>
      <c r="C4503" s="54">
        <f>VLOOKUP(A4503,Enlivened!A:D,3,FALSE)</f>
        <v>4.5</v>
      </c>
      <c r="D4503" s="59" t="s">
        <v>27</v>
      </c>
      <c r="E4503" s="55">
        <v>42609</v>
      </c>
    </row>
    <row r="4504" spans="1:5" ht="20.100000000000001" customHeight="1" x14ac:dyDescent="0.25">
      <c r="A4504" s="62" t="s">
        <v>9350</v>
      </c>
      <c r="B4504" s="51" t="str">
        <f>VLOOKUP(A4504,Enlivened!A:D,2,FALSE)</f>
        <v>447719435247</v>
      </c>
      <c r="C4504" s="54">
        <f>VLOOKUP(A4504,Enlivened!A:D,3,FALSE)</f>
        <v>54</v>
      </c>
      <c r="D4504" s="59" t="s">
        <v>27</v>
      </c>
      <c r="E4504" s="55">
        <v>42609</v>
      </c>
    </row>
    <row r="4505" spans="1:5" ht="20.100000000000001" customHeight="1" x14ac:dyDescent="0.25">
      <c r="A4505" s="62" t="s">
        <v>9352</v>
      </c>
      <c r="B4505" s="51" t="str">
        <f>VLOOKUP(A4505,Enlivened!A:D,2,FALSE)</f>
        <v>447860263230</v>
      </c>
      <c r="C4505" s="54">
        <f>VLOOKUP(A4505,Enlivened!A:D,3,FALSE)</f>
        <v>27</v>
      </c>
      <c r="D4505" s="59" t="s">
        <v>27</v>
      </c>
      <c r="E4505" s="55">
        <v>42609</v>
      </c>
    </row>
    <row r="4506" spans="1:5" ht="20.100000000000001" customHeight="1" x14ac:dyDescent="0.25">
      <c r="A4506" s="62" t="s">
        <v>9829</v>
      </c>
      <c r="B4506" s="51" t="str">
        <f>VLOOKUP(A4506,Enlivened!A:D,2,FALSE)</f>
        <v>447491051065</v>
      </c>
      <c r="C4506" s="54">
        <f>VLOOKUP(A4506,Enlivened!A:D,3,FALSE)</f>
        <v>4.5</v>
      </c>
      <c r="D4506" s="59" t="s">
        <v>27</v>
      </c>
      <c r="E4506" s="55">
        <v>42609</v>
      </c>
    </row>
    <row r="4507" spans="1:5" ht="20.100000000000001" customHeight="1" x14ac:dyDescent="0.25">
      <c r="A4507" s="62" t="s">
        <v>9851</v>
      </c>
      <c r="B4507" s="51" t="str">
        <f>VLOOKUP(A4507,Enlivened!A:D,2,FALSE)</f>
        <v>447866267178</v>
      </c>
      <c r="C4507" s="54">
        <f>VLOOKUP(A4507,Enlivened!A:D,3,FALSE)</f>
        <v>27</v>
      </c>
      <c r="D4507" s="59" t="s">
        <v>27</v>
      </c>
      <c r="E4507" s="55">
        <v>42609</v>
      </c>
    </row>
    <row r="4508" spans="1:5" ht="20.100000000000001" customHeight="1" x14ac:dyDescent="0.25">
      <c r="A4508" s="62" t="s">
        <v>9217</v>
      </c>
      <c r="B4508" s="51" t="str">
        <f>VLOOKUP(A4508,Enlivened!A:D,2,FALSE)</f>
        <v>447948549724</v>
      </c>
      <c r="C4508" s="54">
        <f>VLOOKUP(A4508,Enlivened!A:D,3,FALSE)</f>
        <v>18</v>
      </c>
      <c r="D4508" s="59" t="s">
        <v>27</v>
      </c>
      <c r="E4508" s="55">
        <v>42609</v>
      </c>
    </row>
    <row r="4509" spans="1:5" ht="20.100000000000001" customHeight="1" x14ac:dyDescent="0.25">
      <c r="A4509" s="62" t="s">
        <v>9883</v>
      </c>
      <c r="B4509" s="51" t="str">
        <f>VLOOKUP(A4509,Enlivened!A:D,2,FALSE)</f>
        <v>447966599774</v>
      </c>
      <c r="C4509" s="54">
        <f>VLOOKUP(A4509,Enlivened!A:D,3,FALSE)</f>
        <v>38.869999999999997</v>
      </c>
      <c r="D4509" s="59" t="s">
        <v>27</v>
      </c>
      <c r="E4509" s="55">
        <v>42609</v>
      </c>
    </row>
    <row r="4510" spans="1:5" ht="20.100000000000001" customHeight="1" x14ac:dyDescent="0.25">
      <c r="A4510" s="62" t="s">
        <v>9622</v>
      </c>
      <c r="B4510" s="51" t="str">
        <f>VLOOKUP(A4510,Enlivened!A:D,2,FALSE)</f>
        <v>447809165406</v>
      </c>
      <c r="C4510" s="54">
        <f>VLOOKUP(A4510,Enlivened!A:D,3,FALSE)</f>
        <v>13.5</v>
      </c>
      <c r="D4510" s="59" t="s">
        <v>27</v>
      </c>
      <c r="E4510" s="55">
        <v>42612</v>
      </c>
    </row>
    <row r="4511" spans="1:5" ht="20.100000000000001" customHeight="1" x14ac:dyDescent="0.25">
      <c r="A4511" s="62" t="s">
        <v>9336</v>
      </c>
      <c r="B4511" s="51" t="str">
        <f>VLOOKUP(A4511,Enlivened!A:D,2,FALSE)</f>
        <v>447852519820</v>
      </c>
      <c r="C4511" s="54">
        <f>VLOOKUP(A4511,Enlivened!A:D,3,FALSE)</f>
        <v>52.3</v>
      </c>
      <c r="D4511" s="59" t="s">
        <v>27</v>
      </c>
      <c r="E4511" s="55">
        <v>42612</v>
      </c>
    </row>
    <row r="4512" spans="1:5" ht="20.100000000000001" customHeight="1" x14ac:dyDescent="0.25">
      <c r="A4512" s="62" t="s">
        <v>9674</v>
      </c>
      <c r="B4512" s="51" t="str">
        <f>VLOOKUP(A4512,Enlivened!A:D,2,FALSE)</f>
        <v>447771906349</v>
      </c>
      <c r="C4512" s="54">
        <f>VLOOKUP(A4512,Enlivened!A:D,3,FALSE)</f>
        <v>49.5</v>
      </c>
      <c r="D4512" s="59" t="s">
        <v>27</v>
      </c>
      <c r="E4512" s="55">
        <v>42612</v>
      </c>
    </row>
    <row r="4513" spans="1:5" ht="20.100000000000001" customHeight="1" x14ac:dyDescent="0.25">
      <c r="A4513" s="62" t="s">
        <v>9696</v>
      </c>
      <c r="B4513" s="51" t="str">
        <f>VLOOKUP(A4513,Enlivened!A:D,2,FALSE)</f>
        <v>447738978009</v>
      </c>
      <c r="C4513" s="54">
        <f>VLOOKUP(A4513,Enlivened!A:D,3,FALSE)</f>
        <v>4.5</v>
      </c>
      <c r="D4513" s="59" t="s">
        <v>27</v>
      </c>
      <c r="E4513" s="55">
        <v>42612</v>
      </c>
    </row>
    <row r="4514" spans="1:5" ht="20.100000000000001" customHeight="1" x14ac:dyDescent="0.25">
      <c r="A4514" s="62" t="s">
        <v>9869</v>
      </c>
      <c r="B4514" s="51" t="str">
        <f>VLOOKUP(A4514,Enlivened!A:D,2,FALSE)</f>
        <v>447881401940</v>
      </c>
      <c r="C4514" s="54">
        <f>VLOOKUP(A4514,Enlivened!A:D,3,FALSE)</f>
        <v>31.5</v>
      </c>
      <c r="D4514" s="59" t="s">
        <v>27</v>
      </c>
      <c r="E4514" s="55">
        <v>42612</v>
      </c>
    </row>
    <row r="4515" spans="1:5" ht="20.100000000000001" customHeight="1" x14ac:dyDescent="0.25">
      <c r="A4515" s="62" t="s">
        <v>9865</v>
      </c>
      <c r="B4515" s="51" t="str">
        <f>VLOOKUP(A4515,Enlivened!A:D,2,FALSE)</f>
        <v>447578833031</v>
      </c>
      <c r="C4515" s="54">
        <f>VLOOKUP(A4515,Enlivened!A:D,3,FALSE)</f>
        <v>60</v>
      </c>
      <c r="D4515" s="59" t="s">
        <v>27</v>
      </c>
      <c r="E4515" s="55">
        <v>42612</v>
      </c>
    </row>
    <row r="4516" spans="1:5" ht="20.100000000000001" customHeight="1" x14ac:dyDescent="0.25">
      <c r="A4516" s="62" t="s">
        <v>9328</v>
      </c>
      <c r="B4516" s="51" t="str">
        <f>VLOOKUP(A4516,Enlivened!A:D,2,FALSE)</f>
        <v>447484670728</v>
      </c>
      <c r="C4516" s="54">
        <f>VLOOKUP(A4516,Enlivened!A:D,3,FALSE)</f>
        <v>18</v>
      </c>
      <c r="D4516" s="59" t="s">
        <v>27</v>
      </c>
      <c r="E4516" s="55">
        <v>42612</v>
      </c>
    </row>
    <row r="4517" spans="1:5" ht="20.100000000000001" customHeight="1" x14ac:dyDescent="0.25">
      <c r="A4517" s="62" t="s">
        <v>9630</v>
      </c>
      <c r="B4517" s="51" t="str">
        <f>VLOOKUP(A4517,Enlivened!A:D,2,FALSE)</f>
        <v>447836652231</v>
      </c>
      <c r="C4517" s="54">
        <f>VLOOKUP(A4517,Enlivened!A:D,3,FALSE)</f>
        <v>4.5</v>
      </c>
      <c r="D4517" s="59" t="s">
        <v>27</v>
      </c>
      <c r="E4517" s="55">
        <v>42612</v>
      </c>
    </row>
    <row r="4518" spans="1:5" ht="20.100000000000001" customHeight="1" x14ac:dyDescent="0.25">
      <c r="A4518" s="62" t="s">
        <v>9632</v>
      </c>
      <c r="B4518" s="51" t="str">
        <f>VLOOKUP(A4518,Enlivened!A:D,2,FALSE)</f>
        <v>447837302929</v>
      </c>
      <c r="C4518" s="54">
        <f>VLOOKUP(A4518,Enlivened!A:D,3,FALSE)</f>
        <v>17.940000000000001</v>
      </c>
      <c r="D4518" s="59" t="s">
        <v>27</v>
      </c>
      <c r="E4518" s="55">
        <v>42612</v>
      </c>
    </row>
    <row r="4519" spans="1:5" ht="20.100000000000001" customHeight="1" x14ac:dyDescent="0.25">
      <c r="A4519" s="62" t="s">
        <v>9100</v>
      </c>
      <c r="B4519" s="51" t="str">
        <f>VLOOKUP(A4519,Enlivened!A:D,2,FALSE)</f>
        <v>447403467595</v>
      </c>
      <c r="C4519" s="54">
        <f>VLOOKUP(A4519,Enlivened!A:D,3,FALSE)</f>
        <v>4.5</v>
      </c>
      <c r="D4519" s="59" t="s">
        <v>27</v>
      </c>
      <c r="E4519" s="55">
        <v>42612</v>
      </c>
    </row>
    <row r="4520" spans="1:5" ht="20.100000000000001" customHeight="1" x14ac:dyDescent="0.25">
      <c r="A4520" s="62" t="s">
        <v>9266</v>
      </c>
      <c r="B4520" s="51" t="str">
        <f>VLOOKUP(A4520,Enlivened!A:D,2,FALSE)</f>
        <v>447557300795</v>
      </c>
      <c r="C4520" s="54">
        <f>VLOOKUP(A4520,Enlivened!A:D,3,FALSE)</f>
        <v>22.62</v>
      </c>
      <c r="D4520" s="59" t="s">
        <v>27</v>
      </c>
      <c r="E4520" s="55">
        <v>42612</v>
      </c>
    </row>
    <row r="4521" spans="1:5" ht="20.100000000000001" customHeight="1" x14ac:dyDescent="0.25">
      <c r="A4521" s="62" t="s">
        <v>9326</v>
      </c>
      <c r="B4521" s="51" t="str">
        <f>VLOOKUP(A4521,Enlivened!A:D,2,FALSE)</f>
        <v>447990631184</v>
      </c>
      <c r="C4521" s="54">
        <f>VLOOKUP(A4521,Enlivened!A:D,3,FALSE)</f>
        <v>13.5</v>
      </c>
      <c r="D4521" s="59" t="s">
        <v>27</v>
      </c>
      <c r="E4521" s="55">
        <v>42612</v>
      </c>
    </row>
    <row r="4522" spans="1:5" ht="20.100000000000001" customHeight="1" x14ac:dyDescent="0.25">
      <c r="A4522" s="62" t="s">
        <v>9380</v>
      </c>
      <c r="B4522" s="51" t="str">
        <f>VLOOKUP(A4522,Enlivened!A:D,2,FALSE)</f>
        <v>447726179404</v>
      </c>
      <c r="C4522" s="54">
        <f>VLOOKUP(A4522,Enlivened!A:D,3,FALSE)</f>
        <v>4.5</v>
      </c>
      <c r="D4522" s="59" t="s">
        <v>27</v>
      </c>
      <c r="E4522" s="55">
        <v>42612</v>
      </c>
    </row>
    <row r="4523" spans="1:5" ht="20.100000000000001" customHeight="1" x14ac:dyDescent="0.25">
      <c r="A4523" s="62" t="s">
        <v>9538</v>
      </c>
      <c r="B4523" s="51" t="str">
        <f>VLOOKUP(A4523,Enlivened!A:D,2,FALSE)</f>
        <v>447863628752</v>
      </c>
      <c r="C4523" s="54">
        <f>VLOOKUP(A4523,Enlivened!A:D,3,FALSE)</f>
        <v>4.5</v>
      </c>
      <c r="D4523" s="59" t="s">
        <v>27</v>
      </c>
      <c r="E4523" s="55">
        <v>42612</v>
      </c>
    </row>
    <row r="4524" spans="1:5" ht="20.100000000000001" customHeight="1" x14ac:dyDescent="0.25">
      <c r="A4524" s="62" t="s">
        <v>9578</v>
      </c>
      <c r="B4524" s="51" t="str">
        <f>VLOOKUP(A4524,Enlivened!A:D,2,FALSE)</f>
        <v>447887706240</v>
      </c>
      <c r="C4524" s="54">
        <f>VLOOKUP(A4524,Enlivened!A:D,3,FALSE)</f>
        <v>9</v>
      </c>
      <c r="D4524" s="59" t="s">
        <v>27</v>
      </c>
      <c r="E4524" s="55">
        <v>42612</v>
      </c>
    </row>
    <row r="4525" spans="1:5" ht="20.100000000000001" customHeight="1" x14ac:dyDescent="0.25">
      <c r="A4525" s="62" t="s">
        <v>8908</v>
      </c>
      <c r="B4525" s="51" t="str">
        <f>VLOOKUP(A4525,Enlivened!A:D,2,FALSE)</f>
        <v>447917416162</v>
      </c>
      <c r="C4525" s="54">
        <f>VLOOKUP(A4525,Enlivened!A:D,3,FALSE)</f>
        <v>2.25</v>
      </c>
      <c r="D4525" s="59" t="s">
        <v>27</v>
      </c>
      <c r="E4525" s="55">
        <v>42612</v>
      </c>
    </row>
    <row r="4526" spans="1:5" ht="20.100000000000001" customHeight="1" x14ac:dyDescent="0.25">
      <c r="A4526" s="62" t="s">
        <v>9857</v>
      </c>
      <c r="B4526" s="51" t="str">
        <f>VLOOKUP(A4526,Enlivened!A:D,2,FALSE)</f>
        <v>447845403685</v>
      </c>
      <c r="C4526" s="54">
        <f>VLOOKUP(A4526,Enlivened!A:D,3,FALSE)</f>
        <v>9</v>
      </c>
      <c r="D4526" s="59" t="s">
        <v>27</v>
      </c>
      <c r="E4526" s="55">
        <v>42612</v>
      </c>
    </row>
    <row r="4527" spans="1:5" ht="20.100000000000001" customHeight="1" x14ac:dyDescent="0.25">
      <c r="A4527" s="62" t="s">
        <v>9304</v>
      </c>
      <c r="B4527" s="51" t="str">
        <f>VLOOKUP(A4527,Enlivened!A:D,2,FALSE)</f>
        <v>447743752481</v>
      </c>
      <c r="C4527" s="54">
        <f>VLOOKUP(A4527,Enlivened!A:D,3,FALSE)</f>
        <v>18</v>
      </c>
      <c r="D4527" s="59" t="s">
        <v>27</v>
      </c>
      <c r="E4527" s="55">
        <v>42612</v>
      </c>
    </row>
    <row r="4528" spans="1:5" ht="20.100000000000001" customHeight="1" x14ac:dyDescent="0.25">
      <c r="A4528" s="62" t="s">
        <v>9564</v>
      </c>
      <c r="B4528" s="51" t="str">
        <f>VLOOKUP(A4528,Enlivened!A:D,2,FALSE)</f>
        <v>447759841749</v>
      </c>
      <c r="C4528" s="54">
        <f>VLOOKUP(A4528,Enlivened!A:D,3,FALSE)</f>
        <v>9</v>
      </c>
      <c r="D4528" s="59" t="s">
        <v>27</v>
      </c>
      <c r="E4528" s="55">
        <v>42612</v>
      </c>
    </row>
    <row r="4529" spans="1:5" ht="20.100000000000001" customHeight="1" x14ac:dyDescent="0.25">
      <c r="A4529" s="62" t="s">
        <v>9698</v>
      </c>
      <c r="B4529" s="51" t="str">
        <f>VLOOKUP(A4529,Enlivened!A:D,2,FALSE)</f>
        <v>447803627588</v>
      </c>
      <c r="C4529" s="54">
        <f>VLOOKUP(A4529,Enlivened!A:D,3,FALSE)</f>
        <v>18</v>
      </c>
      <c r="D4529" s="59" t="s">
        <v>27</v>
      </c>
      <c r="E4529" s="55">
        <v>42612</v>
      </c>
    </row>
    <row r="4530" spans="1:5" ht="20.100000000000001" customHeight="1" x14ac:dyDescent="0.25">
      <c r="A4530" s="62" t="s">
        <v>9308</v>
      </c>
      <c r="B4530" s="51" t="str">
        <f>VLOOKUP(A4530,Enlivened!A:D,2,FALSE)</f>
        <v>447902560068</v>
      </c>
      <c r="C4530" s="54">
        <f>VLOOKUP(A4530,Enlivened!A:D,3,FALSE)</f>
        <v>4.5</v>
      </c>
      <c r="D4530" s="59" t="s">
        <v>27</v>
      </c>
      <c r="E4530" s="55">
        <v>42612</v>
      </c>
    </row>
    <row r="4531" spans="1:5" ht="20.100000000000001" customHeight="1" x14ac:dyDescent="0.25">
      <c r="A4531" s="62" t="s">
        <v>9548</v>
      </c>
      <c r="B4531" s="51" t="str">
        <f>VLOOKUP(A4531,Enlivened!A:D,2,FALSE)</f>
        <v>447814205802</v>
      </c>
      <c r="C4531" s="54">
        <f>VLOOKUP(A4531,Enlivened!A:D,3,FALSE)</f>
        <v>4.5</v>
      </c>
      <c r="D4531" s="59" t="s">
        <v>27</v>
      </c>
      <c r="E4531" s="55">
        <v>42612</v>
      </c>
    </row>
    <row r="4532" spans="1:5" ht="20.100000000000001" customHeight="1" x14ac:dyDescent="0.25">
      <c r="A4532" s="62" t="s">
        <v>9556</v>
      </c>
      <c r="B4532" s="51" t="str">
        <f>VLOOKUP(A4532,Enlivened!A:D,2,FALSE)</f>
        <v>447952910683</v>
      </c>
      <c r="C4532" s="54">
        <f>VLOOKUP(A4532,Enlivened!A:D,3,FALSE)</f>
        <v>27</v>
      </c>
      <c r="D4532" s="59" t="s">
        <v>27</v>
      </c>
      <c r="E4532" s="55">
        <v>42612</v>
      </c>
    </row>
    <row r="4533" spans="1:5" ht="20.100000000000001" customHeight="1" x14ac:dyDescent="0.25">
      <c r="A4533" s="62" t="s">
        <v>9004</v>
      </c>
      <c r="B4533" s="51" t="str">
        <f>VLOOKUP(A4533,Enlivened!A:D,2,FALSE)</f>
        <v>447843441070</v>
      </c>
      <c r="C4533" s="54">
        <f>VLOOKUP(A4533,Enlivened!A:D,3,FALSE)</f>
        <v>32.89</v>
      </c>
      <c r="D4533" s="59" t="s">
        <v>27</v>
      </c>
      <c r="E4533" s="55">
        <v>42612</v>
      </c>
    </row>
    <row r="4534" spans="1:5" ht="20.100000000000001" customHeight="1" x14ac:dyDescent="0.25">
      <c r="A4534" s="62" t="s">
        <v>9344</v>
      </c>
      <c r="B4534" s="51" t="str">
        <f>VLOOKUP(A4534,Enlivened!A:D,2,FALSE)</f>
        <v>447590009002</v>
      </c>
      <c r="C4534" s="54">
        <f>VLOOKUP(A4534,Enlivened!A:D,3,FALSE)</f>
        <v>9</v>
      </c>
      <c r="D4534" s="59" t="s">
        <v>27</v>
      </c>
      <c r="E4534" s="55">
        <v>42612</v>
      </c>
    </row>
    <row r="4535" spans="1:5" ht="20.100000000000001" customHeight="1" x14ac:dyDescent="0.25">
      <c r="A4535" s="62" t="s">
        <v>9835</v>
      </c>
      <c r="B4535" s="51" t="str">
        <f>VLOOKUP(A4535,Enlivened!A:D,2,FALSE)</f>
        <v>447894017887</v>
      </c>
      <c r="C4535" s="54">
        <f>VLOOKUP(A4535,Enlivened!A:D,3,FALSE)</f>
        <v>22.5</v>
      </c>
      <c r="D4535" s="59" t="s">
        <v>27</v>
      </c>
      <c r="E4535" s="55">
        <v>42612</v>
      </c>
    </row>
    <row r="4536" spans="1:5" ht="20.100000000000001" customHeight="1" x14ac:dyDescent="0.25">
      <c r="A4536" s="62" t="s">
        <v>9809</v>
      </c>
      <c r="B4536" s="51" t="str">
        <f>VLOOKUP(A4536,Enlivened!A:D,2,FALSE)</f>
        <v>447905572489</v>
      </c>
      <c r="C4536" s="54">
        <f>VLOOKUP(A4536,Enlivened!A:D,3,FALSE)</f>
        <v>11.25</v>
      </c>
      <c r="D4536" s="59" t="s">
        <v>27</v>
      </c>
      <c r="E4536" s="55">
        <v>42612</v>
      </c>
    </row>
    <row r="4537" spans="1:5" ht="20.100000000000001" customHeight="1" x14ac:dyDescent="0.25">
      <c r="A4537" s="62" t="s">
        <v>9793</v>
      </c>
      <c r="B4537" s="51" t="str">
        <f>VLOOKUP(A4537,Enlivened!A:D,2,FALSE)</f>
        <v>447713989812</v>
      </c>
      <c r="C4537" s="54">
        <f>VLOOKUP(A4537,Enlivened!A:D,3,FALSE)</f>
        <v>9</v>
      </c>
      <c r="D4537" s="59" t="s">
        <v>27</v>
      </c>
      <c r="E4537" s="55">
        <v>42612</v>
      </c>
    </row>
    <row r="4538" spans="1:5" ht="20.100000000000001" customHeight="1" x14ac:dyDescent="0.25">
      <c r="A4538" s="62" t="s">
        <v>9414</v>
      </c>
      <c r="B4538" s="51" t="str">
        <f>VLOOKUP(A4538,Enlivened!A:D,2,FALSE)</f>
        <v>447552941670</v>
      </c>
      <c r="C4538" s="54">
        <f>VLOOKUP(A4538,Enlivened!A:D,3,FALSE)</f>
        <v>4.5</v>
      </c>
      <c r="D4538" s="59" t="s">
        <v>27</v>
      </c>
      <c r="E4538" s="55">
        <v>42612</v>
      </c>
    </row>
    <row r="4539" spans="1:5" ht="20.100000000000001" customHeight="1" x14ac:dyDescent="0.25">
      <c r="A4539" s="62" t="s">
        <v>9140</v>
      </c>
      <c r="B4539" s="51" t="str">
        <f>VLOOKUP(A4539,Enlivened!A:D,2,FALSE)</f>
        <v>447962030846</v>
      </c>
      <c r="C4539" s="54">
        <f>VLOOKUP(A4539,Enlivened!A:D,3,FALSE)</f>
        <v>4.5</v>
      </c>
      <c r="D4539" s="59" t="s">
        <v>27</v>
      </c>
      <c r="E4539" s="55">
        <v>42612</v>
      </c>
    </row>
    <row r="4540" spans="1:5" ht="20.100000000000001" customHeight="1" x14ac:dyDescent="0.25">
      <c r="A4540" s="62" t="s">
        <v>9849</v>
      </c>
      <c r="B4540" s="51" t="str">
        <f>VLOOKUP(A4540,Enlivened!A:D,2,FALSE)</f>
        <v>447780576376</v>
      </c>
      <c r="C4540" s="54">
        <f>VLOOKUP(A4540,Enlivened!A:D,3,FALSE)</f>
        <v>18</v>
      </c>
      <c r="D4540" s="59" t="s">
        <v>27</v>
      </c>
      <c r="E4540" s="55">
        <v>42612</v>
      </c>
    </row>
    <row r="4541" spans="1:5" ht="20.100000000000001" customHeight="1" x14ac:dyDescent="0.25">
      <c r="A4541" s="62" t="s">
        <v>8836</v>
      </c>
      <c r="B4541" s="51" t="str">
        <f>VLOOKUP(A4541,Enlivened!A:D,2,FALSE)</f>
        <v>447864626330</v>
      </c>
      <c r="C4541" s="54">
        <f>VLOOKUP(A4541,Enlivened!A:D,3,FALSE)</f>
        <v>4.5</v>
      </c>
      <c r="D4541" s="59" t="s">
        <v>27</v>
      </c>
      <c r="E4541" s="55">
        <v>42612</v>
      </c>
    </row>
    <row r="4542" spans="1:5" ht="20.100000000000001" customHeight="1" x14ac:dyDescent="0.25">
      <c r="A4542" s="62" t="s">
        <v>9710</v>
      </c>
      <c r="B4542" s="51" t="str">
        <f>VLOOKUP(A4542,Enlivened!A:D,2,FALSE)</f>
        <v>447886598188</v>
      </c>
      <c r="C4542" s="54">
        <f>VLOOKUP(A4542,Enlivened!A:D,3,FALSE)</f>
        <v>4.5</v>
      </c>
      <c r="D4542" s="59" t="s">
        <v>27</v>
      </c>
      <c r="E4542" s="55">
        <v>42612</v>
      </c>
    </row>
    <row r="4543" spans="1:5" ht="20.100000000000001" customHeight="1" x14ac:dyDescent="0.25">
      <c r="A4543" s="62" t="s">
        <v>9464</v>
      </c>
      <c r="B4543" s="51" t="str">
        <f>VLOOKUP(A4543,Enlivened!A:D,2,FALSE)</f>
        <v>447929976848</v>
      </c>
      <c r="C4543" s="54">
        <f>VLOOKUP(A4543,Enlivened!A:D,3,FALSE)</f>
        <v>13.5</v>
      </c>
      <c r="D4543" s="59" t="s">
        <v>27</v>
      </c>
      <c r="E4543" s="55">
        <v>42612</v>
      </c>
    </row>
    <row r="4544" spans="1:5" ht="20.100000000000001" customHeight="1" x14ac:dyDescent="0.25">
      <c r="A4544" s="62" t="s">
        <v>9740</v>
      </c>
      <c r="B4544" s="51" t="str">
        <f>VLOOKUP(A4544,Enlivened!A:D,2,FALSE)</f>
        <v>447723310347</v>
      </c>
      <c r="C4544" s="54">
        <f>VLOOKUP(A4544,Enlivened!A:D,3,FALSE)</f>
        <v>4.5</v>
      </c>
      <c r="D4544" s="59" t="s">
        <v>27</v>
      </c>
      <c r="E4544" s="55">
        <v>42612</v>
      </c>
    </row>
    <row r="4545" spans="1:5" ht="20.100000000000001" customHeight="1" x14ac:dyDescent="0.25">
      <c r="A4545" s="62" t="s">
        <v>9454</v>
      </c>
      <c r="B4545" s="51" t="str">
        <f>VLOOKUP(A4545,Enlivened!A:D,2,FALSE)</f>
        <v>447568498819</v>
      </c>
      <c r="C4545" s="54">
        <f>VLOOKUP(A4545,Enlivened!A:D,3,FALSE)</f>
        <v>9</v>
      </c>
      <c r="D4545" s="59" t="s">
        <v>27</v>
      </c>
      <c r="E4545" s="55">
        <v>42612</v>
      </c>
    </row>
    <row r="4546" spans="1:5" ht="20.100000000000001" customHeight="1" x14ac:dyDescent="0.25">
      <c r="A4546" s="62" t="s">
        <v>8892</v>
      </c>
      <c r="B4546" s="51" t="str">
        <f>VLOOKUP(A4546,Enlivened!A:D,2,FALSE)</f>
        <v>447877286871</v>
      </c>
      <c r="C4546" s="54">
        <f>VLOOKUP(A4546,Enlivened!A:D,3,FALSE)</f>
        <v>13.6</v>
      </c>
      <c r="D4546" s="59" t="s">
        <v>27</v>
      </c>
      <c r="E4546" s="55">
        <v>42613</v>
      </c>
    </row>
    <row r="4547" spans="1:5" ht="20.100000000000001" customHeight="1" x14ac:dyDescent="0.25">
      <c r="A4547" s="62" t="s">
        <v>9887</v>
      </c>
      <c r="B4547" s="51" t="str">
        <f>VLOOKUP(A4547,Enlivened!A:D,2,FALSE)</f>
        <v>447981029408</v>
      </c>
      <c r="C4547" s="54">
        <f>VLOOKUP(A4547,Enlivened!A:D,3,FALSE)</f>
        <v>4.5</v>
      </c>
      <c r="D4547" s="59" t="s">
        <v>27</v>
      </c>
      <c r="E4547" s="55">
        <v>42613</v>
      </c>
    </row>
    <row r="4548" spans="1:5" ht="20.100000000000001" customHeight="1" x14ac:dyDescent="0.25">
      <c r="A4548" s="62" t="s">
        <v>9524</v>
      </c>
      <c r="B4548" s="51" t="str">
        <f>VLOOKUP(A4548,Enlivened!A:D,2,FALSE)</f>
        <v>447948426552</v>
      </c>
      <c r="C4548" s="54">
        <f>VLOOKUP(A4548,Enlivened!A:D,3,FALSE)</f>
        <v>4.5</v>
      </c>
      <c r="D4548" s="59" t="s">
        <v>27</v>
      </c>
      <c r="E4548" s="55">
        <v>42613</v>
      </c>
    </row>
    <row r="4549" spans="1:5" ht="20.100000000000001" customHeight="1" x14ac:dyDescent="0.25">
      <c r="A4549" s="62" t="s">
        <v>9520</v>
      </c>
      <c r="B4549" s="51" t="str">
        <f>VLOOKUP(A4549,Enlivened!A:D,2,FALSE)</f>
        <v>447920324632</v>
      </c>
      <c r="C4549" s="54">
        <f>VLOOKUP(A4549,Enlivened!A:D,3,FALSE)</f>
        <v>4.5</v>
      </c>
      <c r="D4549" s="59" t="s">
        <v>27</v>
      </c>
      <c r="E4549" s="55">
        <v>42613</v>
      </c>
    </row>
    <row r="4550" spans="1:5" ht="20.100000000000001" customHeight="1" x14ac:dyDescent="0.25">
      <c r="A4550" s="62" t="s">
        <v>9512</v>
      </c>
      <c r="B4550" s="51" t="str">
        <f>VLOOKUP(A4550,Enlivened!A:D,2,FALSE)</f>
        <v>447570108188</v>
      </c>
      <c r="C4550" s="54">
        <f>VLOOKUP(A4550,Enlivened!A:D,3,FALSE)</f>
        <v>4.5</v>
      </c>
      <c r="D4550" s="59" t="s">
        <v>27</v>
      </c>
      <c r="E4550" s="55">
        <v>42613</v>
      </c>
    </row>
    <row r="4551" spans="1:5" ht="20.100000000000001" customHeight="1" x14ac:dyDescent="0.25">
      <c r="A4551" s="62" t="s">
        <v>9424</v>
      </c>
      <c r="B4551" s="51" t="str">
        <f>VLOOKUP(A4551,Enlivened!A:D,2,FALSE)</f>
        <v>447967402630</v>
      </c>
      <c r="C4551" s="54">
        <f>VLOOKUP(A4551,Enlivened!A:D,3,FALSE)</f>
        <v>13.5</v>
      </c>
      <c r="D4551" s="59" t="s">
        <v>27</v>
      </c>
      <c r="E4551" s="55">
        <v>42613</v>
      </c>
    </row>
    <row r="4552" spans="1:5" ht="20.100000000000001" customHeight="1" x14ac:dyDescent="0.25">
      <c r="A4552" s="62" t="s">
        <v>8850</v>
      </c>
      <c r="B4552" s="51" t="str">
        <f>VLOOKUP(A4552,Enlivened!A:D,2,FALSE)</f>
        <v>447802829748</v>
      </c>
      <c r="C4552" s="54">
        <f>VLOOKUP(A4552,Enlivened!A:D,3,FALSE)</f>
        <v>4.5</v>
      </c>
      <c r="D4552" s="59" t="s">
        <v>27</v>
      </c>
      <c r="E4552" s="55">
        <v>42613</v>
      </c>
    </row>
    <row r="4553" spans="1:5" ht="20.100000000000001" customHeight="1" x14ac:dyDescent="0.25">
      <c r="A4553" s="62" t="s">
        <v>9853</v>
      </c>
      <c r="B4553" s="51" t="str">
        <f>VLOOKUP(A4553,Enlivened!A:D,2,FALSE)</f>
        <v>447446394493</v>
      </c>
      <c r="C4553" s="54">
        <f>VLOOKUP(A4553,Enlivened!A:D,3,FALSE)</f>
        <v>4.5</v>
      </c>
      <c r="D4553" s="59" t="s">
        <v>27</v>
      </c>
      <c r="E4553" s="55">
        <v>42613</v>
      </c>
    </row>
    <row r="4554" spans="1:5" ht="20.100000000000001" customHeight="1" x14ac:dyDescent="0.25">
      <c r="A4554" s="62" t="s">
        <v>9418</v>
      </c>
      <c r="B4554" s="51" t="str">
        <f>VLOOKUP(A4554,Enlivened!A:D,2,FALSE)</f>
        <v>447752640125</v>
      </c>
      <c r="C4554" s="54">
        <f>VLOOKUP(A4554,Enlivened!A:D,3,FALSE)</f>
        <v>4.5</v>
      </c>
      <c r="D4554" s="59" t="s">
        <v>27</v>
      </c>
      <c r="E4554" s="55">
        <v>42613</v>
      </c>
    </row>
    <row r="4555" spans="1:5" ht="20.100000000000001" customHeight="1" x14ac:dyDescent="0.25">
      <c r="A4555" s="62" t="s">
        <v>9821</v>
      </c>
      <c r="B4555" s="51" t="str">
        <f>VLOOKUP(A4555,Enlivened!A:D,2,FALSE)</f>
        <v>447841520755</v>
      </c>
      <c r="C4555" s="54">
        <f>VLOOKUP(A4555,Enlivened!A:D,3,FALSE)</f>
        <v>9</v>
      </c>
      <c r="D4555" s="59" t="s">
        <v>27</v>
      </c>
      <c r="E4555" s="55">
        <v>42613</v>
      </c>
    </row>
    <row r="4556" spans="1:5" ht="20.100000000000001" customHeight="1" x14ac:dyDescent="0.25">
      <c r="A4556" s="62" t="s">
        <v>9290</v>
      </c>
      <c r="B4556" s="51" t="str">
        <f>VLOOKUP(A4556,Enlivened!A:D,2,FALSE)</f>
        <v>447946672673</v>
      </c>
      <c r="C4556" s="54">
        <f>VLOOKUP(A4556,Enlivened!A:D,3,FALSE)</f>
        <v>59.8</v>
      </c>
      <c r="D4556" s="59" t="s">
        <v>27</v>
      </c>
      <c r="E4556" s="55">
        <v>42613</v>
      </c>
    </row>
    <row r="4557" spans="1:5" ht="20.100000000000001" customHeight="1" x14ac:dyDescent="0.25">
      <c r="A4557" s="62" t="s">
        <v>9294</v>
      </c>
      <c r="B4557" s="51" t="str">
        <f>VLOOKUP(A4557,Enlivened!A:D,2,FALSE)</f>
        <v>447999515595</v>
      </c>
      <c r="C4557" s="54">
        <f>VLOOKUP(A4557,Enlivened!A:D,3,FALSE)</f>
        <v>20.25</v>
      </c>
      <c r="D4557" s="59" t="s">
        <v>27</v>
      </c>
      <c r="E4557" s="55">
        <v>42613</v>
      </c>
    </row>
    <row r="4558" spans="1:5" ht="20.100000000000001" customHeight="1" x14ac:dyDescent="0.25">
      <c r="A4558" s="62" t="s">
        <v>9606</v>
      </c>
      <c r="B4558" s="51" t="str">
        <f>VLOOKUP(A4558,Enlivened!A:D,2,FALSE)</f>
        <v>447548379090</v>
      </c>
      <c r="C4558" s="54">
        <f>VLOOKUP(A4558,Enlivened!A:D,3,FALSE)</f>
        <v>13.5</v>
      </c>
      <c r="D4558" s="59" t="s">
        <v>27</v>
      </c>
      <c r="E4558" s="55">
        <v>42613</v>
      </c>
    </row>
    <row r="4559" spans="1:5" ht="20.100000000000001" customHeight="1" x14ac:dyDescent="0.25">
      <c r="A4559" s="62" t="s">
        <v>9845</v>
      </c>
      <c r="B4559" s="51" t="str">
        <f>VLOOKUP(A4559,Enlivened!A:D,2,FALSE)</f>
        <v>447947227327</v>
      </c>
      <c r="C4559" s="54">
        <f>VLOOKUP(A4559,Enlivened!A:D,3,FALSE)</f>
        <v>4.5</v>
      </c>
      <c r="D4559" s="59" t="s">
        <v>27</v>
      </c>
      <c r="E4559" s="55">
        <v>42613</v>
      </c>
    </row>
    <row r="4560" spans="1:5" ht="20.100000000000001" customHeight="1" x14ac:dyDescent="0.25">
      <c r="A4560" s="62" t="s">
        <v>9724</v>
      </c>
      <c r="B4560" s="51" t="str">
        <f>VLOOKUP(A4560,Enlivened!A:D,2,FALSE)</f>
        <v>447753618693</v>
      </c>
      <c r="C4560" s="54">
        <f>VLOOKUP(A4560,Enlivened!A:D,3,FALSE)</f>
        <v>4.5</v>
      </c>
      <c r="D4560" s="59" t="s">
        <v>27</v>
      </c>
      <c r="E4560" s="55">
        <v>42613</v>
      </c>
    </row>
    <row r="4561" spans="1:5" ht="20.100000000000001" customHeight="1" x14ac:dyDescent="0.25">
      <c r="A4561" s="62" t="s">
        <v>9334</v>
      </c>
      <c r="B4561" s="51" t="str">
        <f>VLOOKUP(A4561,Enlivened!A:D,2,FALSE)</f>
        <v>447761677853</v>
      </c>
      <c r="C4561" s="54">
        <f>VLOOKUP(A4561,Enlivened!A:D,3,FALSE)</f>
        <v>4.5</v>
      </c>
      <c r="D4561" s="59" t="s">
        <v>27</v>
      </c>
      <c r="E4561" s="55">
        <v>42613</v>
      </c>
    </row>
    <row r="4562" spans="1:5" ht="20.100000000000001" customHeight="1" x14ac:dyDescent="0.25">
      <c r="A4562" s="62" t="s">
        <v>9626</v>
      </c>
      <c r="B4562" s="51" t="str">
        <f>VLOOKUP(A4562,Enlivened!A:D,2,FALSE)</f>
        <v>447941643514</v>
      </c>
      <c r="C4562" s="54">
        <f>VLOOKUP(A4562,Enlivened!A:D,3,FALSE)</f>
        <v>22.5</v>
      </c>
      <c r="D4562" s="59" t="s">
        <v>27</v>
      </c>
      <c r="E4562" s="55">
        <v>42613</v>
      </c>
    </row>
    <row r="4563" spans="1:5" ht="20.100000000000001" customHeight="1" x14ac:dyDescent="0.25">
      <c r="A4563" s="62" t="s">
        <v>9530</v>
      </c>
      <c r="B4563" s="51" t="str">
        <f>VLOOKUP(A4563,Enlivened!A:D,2,FALSE)</f>
        <v>447769185081</v>
      </c>
      <c r="C4563" s="54">
        <f>VLOOKUP(A4563,Enlivened!A:D,3,FALSE)</f>
        <v>18</v>
      </c>
      <c r="D4563" s="59" t="s">
        <v>27</v>
      </c>
      <c r="E4563" s="55">
        <v>42613</v>
      </c>
    </row>
    <row r="4564" spans="1:5" ht="20.100000000000001" customHeight="1" x14ac:dyDescent="0.25">
      <c r="A4564" s="62" t="s">
        <v>9777</v>
      </c>
      <c r="B4564" s="51" t="str">
        <f>VLOOKUP(A4564,Enlivened!A:D,2,FALSE)</f>
        <v>447533354697</v>
      </c>
      <c r="C4564" s="54">
        <f>VLOOKUP(A4564,Enlivened!A:D,3,FALSE)</f>
        <v>4.5</v>
      </c>
      <c r="D4564" s="59" t="s">
        <v>27</v>
      </c>
      <c r="E4564" s="55">
        <v>42613</v>
      </c>
    </row>
    <row r="4565" spans="1:5" ht="20.100000000000001" customHeight="1" x14ac:dyDescent="0.25">
      <c r="A4565" s="62" t="s">
        <v>9759</v>
      </c>
      <c r="B4565" s="51" t="str">
        <f>VLOOKUP(A4565,Enlivened!A:D,2,FALSE)</f>
        <v>447803021145</v>
      </c>
      <c r="C4565" s="54">
        <f>VLOOKUP(A4565,Enlivened!A:D,3,FALSE)</f>
        <v>9.1</v>
      </c>
      <c r="D4565" s="59" t="s">
        <v>27</v>
      </c>
      <c r="E4565" s="55">
        <v>42613</v>
      </c>
    </row>
    <row r="4566" spans="1:5" ht="20.100000000000001" customHeight="1" x14ac:dyDescent="0.25">
      <c r="A4566" s="62" t="s">
        <v>9442</v>
      </c>
      <c r="B4566" s="51" t="str">
        <f>VLOOKUP(A4566,Enlivened!A:D,2,FALSE)</f>
        <v>447860939406</v>
      </c>
      <c r="C4566" s="54">
        <f>VLOOKUP(A4566,Enlivened!A:D,3,FALSE)</f>
        <v>47.84</v>
      </c>
      <c r="D4566" s="59" t="s">
        <v>27</v>
      </c>
      <c r="E4566" s="55">
        <v>42614</v>
      </c>
    </row>
    <row r="4567" spans="1:5" ht="20.100000000000001" customHeight="1" x14ac:dyDescent="0.25">
      <c r="A4567" s="62" t="s">
        <v>8753</v>
      </c>
      <c r="B4567" s="51">
        <f>VLOOKUP(A4567,Enlivened!A:D,2,FALSE)</f>
        <v>447736218799</v>
      </c>
      <c r="C4567" s="54">
        <f>VLOOKUP(A4567,Enlivened!A:D,3,FALSE)</f>
        <v>9</v>
      </c>
      <c r="D4567" s="59" t="s">
        <v>27</v>
      </c>
      <c r="E4567" s="55">
        <v>42614</v>
      </c>
    </row>
    <row r="4568" spans="1:5" ht="20.100000000000001" customHeight="1" x14ac:dyDescent="0.25">
      <c r="A4568" s="62" t="s">
        <v>9338</v>
      </c>
      <c r="B4568" s="51" t="str">
        <f>VLOOKUP(A4568,Enlivened!A:D,2,FALSE)</f>
        <v>447513578047</v>
      </c>
      <c r="C4568" s="54">
        <f>VLOOKUP(A4568,Enlivened!A:D,3,FALSE)</f>
        <v>4.5</v>
      </c>
      <c r="D4568" s="59" t="s">
        <v>27</v>
      </c>
      <c r="E4568" s="55">
        <v>42614</v>
      </c>
    </row>
    <row r="4569" spans="1:5" ht="20.100000000000001" customHeight="1" x14ac:dyDescent="0.25">
      <c r="A4569" s="62" t="s">
        <v>9306</v>
      </c>
      <c r="B4569" s="51" t="str">
        <f>VLOOKUP(A4569,Enlivened!A:D,2,FALSE)</f>
        <v>447878420282</v>
      </c>
      <c r="C4569" s="54">
        <f>VLOOKUP(A4569,Enlivened!A:D,3,FALSE)</f>
        <v>18</v>
      </c>
      <c r="D4569" s="59" t="s">
        <v>27</v>
      </c>
      <c r="E4569" s="55">
        <v>42614</v>
      </c>
    </row>
    <row r="4570" spans="1:5" ht="20.100000000000001" customHeight="1" x14ac:dyDescent="0.25">
      <c r="A4570" s="62" t="s">
        <v>9314</v>
      </c>
      <c r="B4570" s="51" t="str">
        <f>VLOOKUP(A4570,Enlivened!A:D,2,FALSE)</f>
        <v>447775851265</v>
      </c>
      <c r="C4570" s="54">
        <f>VLOOKUP(A4570,Enlivened!A:D,3,FALSE)</f>
        <v>9</v>
      </c>
      <c r="D4570" s="59" t="s">
        <v>27</v>
      </c>
      <c r="E4570" s="55">
        <v>42614</v>
      </c>
    </row>
    <row r="4571" spans="1:5" ht="20.100000000000001" customHeight="1" x14ac:dyDescent="0.25">
      <c r="A4571" s="62" t="s">
        <v>9704</v>
      </c>
      <c r="B4571" s="51" t="str">
        <f>VLOOKUP(A4571,Enlivened!A:D,2,FALSE)</f>
        <v>447702110757</v>
      </c>
      <c r="C4571" s="54">
        <f>VLOOKUP(A4571,Enlivened!A:D,3,FALSE)</f>
        <v>38.869999999999997</v>
      </c>
      <c r="D4571" s="59" t="s">
        <v>27</v>
      </c>
      <c r="E4571" s="55">
        <v>42614</v>
      </c>
    </row>
    <row r="4572" spans="1:5" ht="20.100000000000001" customHeight="1" x14ac:dyDescent="0.25">
      <c r="A4572" s="62" t="s">
        <v>9734</v>
      </c>
      <c r="B4572" s="51" t="str">
        <f>VLOOKUP(A4572,Enlivened!A:D,2,FALSE)</f>
        <v>447950411303</v>
      </c>
      <c r="C4572" s="54">
        <f>VLOOKUP(A4572,Enlivened!A:D,3,FALSE)</f>
        <v>35.880000000000003</v>
      </c>
      <c r="D4572" s="59" t="s">
        <v>27</v>
      </c>
      <c r="E4572" s="55">
        <v>42614</v>
      </c>
    </row>
    <row r="4573" spans="1:5" ht="20.100000000000001" customHeight="1" x14ac:dyDescent="0.25">
      <c r="A4573" s="62" t="s">
        <v>9730</v>
      </c>
      <c r="B4573" s="51" t="str">
        <f>VLOOKUP(A4573,Enlivened!A:D,2,FALSE)</f>
        <v>447535076862</v>
      </c>
      <c r="C4573" s="54">
        <f>VLOOKUP(A4573,Enlivened!A:D,3,FALSE)</f>
        <v>26.91</v>
      </c>
      <c r="D4573" s="59" t="s">
        <v>27</v>
      </c>
      <c r="E4573" s="55">
        <v>42614</v>
      </c>
    </row>
    <row r="4574" spans="1:5" ht="20.100000000000001" customHeight="1" x14ac:dyDescent="0.25">
      <c r="A4574" s="62" t="s">
        <v>9779</v>
      </c>
      <c r="B4574" s="51" t="str">
        <f>VLOOKUP(A4574,Enlivened!A:D,2,FALSE)</f>
        <v>447748141320</v>
      </c>
      <c r="C4574" s="54">
        <f>VLOOKUP(A4574,Enlivened!A:D,3,FALSE)</f>
        <v>4.5</v>
      </c>
      <c r="D4574" s="59" t="s">
        <v>27</v>
      </c>
      <c r="E4574" s="55">
        <v>42614</v>
      </c>
    </row>
    <row r="4575" spans="1:5" ht="20.100000000000001" customHeight="1" x14ac:dyDescent="0.25">
      <c r="A4575" s="62" t="s">
        <v>9126</v>
      </c>
      <c r="B4575" s="51" t="str">
        <f>VLOOKUP(A4575,Enlivened!A:D,2,FALSE)</f>
        <v>447964748955</v>
      </c>
      <c r="C4575" s="54">
        <f>VLOOKUP(A4575,Enlivened!A:D,3,FALSE)</f>
        <v>18</v>
      </c>
      <c r="D4575" s="59" t="s">
        <v>27</v>
      </c>
      <c r="E4575" s="55">
        <v>42614</v>
      </c>
    </row>
    <row r="4576" spans="1:5" ht="20.100000000000001" customHeight="1" x14ac:dyDescent="0.25">
      <c r="A4576" s="62" t="s">
        <v>9354</v>
      </c>
      <c r="B4576" s="51" t="str">
        <f>VLOOKUP(A4576,Enlivened!A:D,2,FALSE)</f>
        <v>447960391063</v>
      </c>
      <c r="C4576" s="54">
        <f>VLOOKUP(A4576,Enlivened!A:D,3,FALSE)</f>
        <v>22.5</v>
      </c>
      <c r="D4576" s="59" t="s">
        <v>27</v>
      </c>
      <c r="E4576" s="55">
        <v>42614</v>
      </c>
    </row>
    <row r="4577" spans="1:5" ht="20.100000000000001" customHeight="1" x14ac:dyDescent="0.25">
      <c r="A4577" s="62" t="s">
        <v>8778</v>
      </c>
      <c r="B4577" s="51">
        <f>VLOOKUP(A4577,Enlivened!A:D,2,FALSE)</f>
        <v>447808810764</v>
      </c>
      <c r="C4577" s="54">
        <f>VLOOKUP(A4577,Enlivened!A:D,3,FALSE)</f>
        <v>26.91</v>
      </c>
      <c r="D4577" s="59" t="s">
        <v>27</v>
      </c>
      <c r="E4577" s="55">
        <v>42614</v>
      </c>
    </row>
    <row r="4578" spans="1:5" ht="20.100000000000001" customHeight="1" x14ac:dyDescent="0.25">
      <c r="A4578" s="62" t="s">
        <v>9400</v>
      </c>
      <c r="B4578" s="51" t="str">
        <f>VLOOKUP(A4578,Enlivened!A:D,2,FALSE)</f>
        <v>447837757463</v>
      </c>
      <c r="C4578" s="54">
        <f>VLOOKUP(A4578,Enlivened!A:D,3,FALSE)</f>
        <v>9</v>
      </c>
      <c r="D4578" s="59" t="s">
        <v>27</v>
      </c>
      <c r="E4578" s="55">
        <v>42614</v>
      </c>
    </row>
    <row r="4579" spans="1:5" ht="20.100000000000001" customHeight="1" x14ac:dyDescent="0.25">
      <c r="A4579" s="62" t="s">
        <v>9654</v>
      </c>
      <c r="B4579" s="51" t="str">
        <f>VLOOKUP(A4579,Enlivened!A:D,2,FALSE)</f>
        <v>447751686816</v>
      </c>
      <c r="C4579" s="54">
        <f>VLOOKUP(A4579,Enlivened!A:D,3,FALSE)</f>
        <v>4.5</v>
      </c>
      <c r="D4579" s="59" t="s">
        <v>27</v>
      </c>
      <c r="E4579" s="55">
        <v>42614</v>
      </c>
    </row>
    <row r="4580" spans="1:5" ht="20.100000000000001" customHeight="1" x14ac:dyDescent="0.25">
      <c r="A4580" s="62" t="s">
        <v>9280</v>
      </c>
      <c r="B4580" s="51" t="str">
        <f>VLOOKUP(A4580,Enlivened!A:D,2,FALSE)</f>
        <v>447878643786</v>
      </c>
      <c r="C4580" s="54">
        <f>VLOOKUP(A4580,Enlivened!A:D,3,FALSE)</f>
        <v>54</v>
      </c>
      <c r="D4580" s="59" t="s">
        <v>27</v>
      </c>
      <c r="E4580" s="55">
        <v>42615</v>
      </c>
    </row>
    <row r="4581" spans="1:5" ht="20.100000000000001" customHeight="1" x14ac:dyDescent="0.25">
      <c r="A4581" s="62" t="s">
        <v>9592</v>
      </c>
      <c r="B4581" s="51" t="str">
        <f>VLOOKUP(A4581,Enlivened!A:D,2,FALSE)</f>
        <v>447859042296</v>
      </c>
      <c r="C4581" s="54">
        <f>VLOOKUP(A4581,Enlivened!A:D,3,FALSE)</f>
        <v>18</v>
      </c>
      <c r="D4581" s="59" t="s">
        <v>27</v>
      </c>
      <c r="E4581" s="55">
        <v>42615</v>
      </c>
    </row>
    <row r="4582" spans="1:5" ht="20.100000000000001" customHeight="1" x14ac:dyDescent="0.25">
      <c r="A4582" s="62" t="s">
        <v>9642</v>
      </c>
      <c r="B4582" s="51" t="str">
        <f>VLOOKUP(A4582,Enlivened!A:D,2,FALSE)</f>
        <v>447541214115</v>
      </c>
      <c r="C4582" s="54">
        <f>VLOOKUP(A4582,Enlivened!A:D,3,FALSE)</f>
        <v>6.75</v>
      </c>
      <c r="D4582" s="59" t="s">
        <v>27</v>
      </c>
      <c r="E4582" s="55">
        <v>42615</v>
      </c>
    </row>
    <row r="4583" spans="1:5" ht="20.100000000000001" customHeight="1" x14ac:dyDescent="0.25">
      <c r="A4583" s="62" t="s">
        <v>9356</v>
      </c>
      <c r="B4583" s="51" t="str">
        <f>VLOOKUP(A4583,Enlivened!A:D,2,FALSE)</f>
        <v>447568450922</v>
      </c>
      <c r="C4583" s="54">
        <f>VLOOKUP(A4583,Enlivened!A:D,3,FALSE)</f>
        <v>9</v>
      </c>
      <c r="D4583" s="59" t="s">
        <v>27</v>
      </c>
      <c r="E4583" s="55">
        <v>42615</v>
      </c>
    </row>
    <row r="4584" spans="1:5" ht="20.100000000000001" customHeight="1" x14ac:dyDescent="0.25">
      <c r="A4584" s="62" t="s">
        <v>9825</v>
      </c>
      <c r="B4584" s="51" t="str">
        <f>VLOOKUP(A4584,Enlivened!A:D,2,FALSE)</f>
        <v>447769978472</v>
      </c>
      <c r="C4584" s="54">
        <f>VLOOKUP(A4584,Enlivened!A:D,3,FALSE)</f>
        <v>4.5</v>
      </c>
      <c r="D4584" s="59" t="s">
        <v>27</v>
      </c>
      <c r="E4584" s="55">
        <v>42615</v>
      </c>
    </row>
    <row r="4585" spans="1:5" ht="20.100000000000001" customHeight="1" x14ac:dyDescent="0.25">
      <c r="A4585" s="62" t="s">
        <v>9873</v>
      </c>
      <c r="B4585" s="51" t="str">
        <f>VLOOKUP(A4585,Enlivened!A:D,2,FALSE)</f>
        <v>447931511991</v>
      </c>
      <c r="C4585" s="54">
        <f>VLOOKUP(A4585,Enlivened!A:D,3,FALSE)</f>
        <v>22.5</v>
      </c>
      <c r="D4585" s="59" t="s">
        <v>27</v>
      </c>
      <c r="E4585" s="55">
        <v>42615</v>
      </c>
    </row>
    <row r="4586" spans="1:5" ht="20.100000000000001" customHeight="1" x14ac:dyDescent="0.25">
      <c r="A4586" s="62" t="s">
        <v>9797</v>
      </c>
      <c r="B4586" s="51" t="str">
        <f>VLOOKUP(A4586,Enlivened!A:D,2,FALSE)</f>
        <v>447870155453</v>
      </c>
      <c r="C4586" s="54">
        <f>VLOOKUP(A4586,Enlivened!A:D,3,FALSE)</f>
        <v>29.9</v>
      </c>
      <c r="D4586" s="59" t="s">
        <v>27</v>
      </c>
      <c r="E4586" s="55">
        <v>42615</v>
      </c>
    </row>
    <row r="4587" spans="1:5" ht="20.100000000000001" customHeight="1" x14ac:dyDescent="0.25">
      <c r="A4587" s="62" t="s">
        <v>9799</v>
      </c>
      <c r="B4587" s="51" t="str">
        <f>VLOOKUP(A4587,Enlivened!A:D,2,FALSE)</f>
        <v>447932582363</v>
      </c>
      <c r="C4587" s="54">
        <f>VLOOKUP(A4587,Enlivened!A:D,3,FALSE)</f>
        <v>27</v>
      </c>
      <c r="D4587" s="59" t="s">
        <v>27</v>
      </c>
      <c r="E4587" s="55">
        <v>42615</v>
      </c>
    </row>
    <row r="4588" spans="1:5" ht="20.100000000000001" customHeight="1" x14ac:dyDescent="0.25">
      <c r="A4588" s="62" t="s">
        <v>9504</v>
      </c>
      <c r="B4588" s="51" t="str">
        <f>VLOOKUP(A4588,Enlivened!A:D,2,FALSE)</f>
        <v>447588538479</v>
      </c>
      <c r="C4588" s="54">
        <f>VLOOKUP(A4588,Enlivened!A:D,3,FALSE)</f>
        <v>18</v>
      </c>
      <c r="D4588" s="59" t="s">
        <v>27</v>
      </c>
      <c r="E4588" s="55">
        <v>42615</v>
      </c>
    </row>
    <row r="4589" spans="1:5" ht="20.100000000000001" customHeight="1" x14ac:dyDescent="0.25">
      <c r="A4589" s="62" t="s">
        <v>9558</v>
      </c>
      <c r="B4589" s="51" t="str">
        <f>VLOOKUP(A4589,Enlivened!A:D,2,FALSE)</f>
        <v>447973810749</v>
      </c>
      <c r="C4589" s="54">
        <f>VLOOKUP(A4589,Enlivened!A:D,3,FALSE)</f>
        <v>4.5</v>
      </c>
      <c r="D4589" s="59" t="s">
        <v>27</v>
      </c>
      <c r="E4589" s="55">
        <v>42615</v>
      </c>
    </row>
    <row r="4590" spans="1:5" ht="20.100000000000001" customHeight="1" x14ac:dyDescent="0.25">
      <c r="A4590" s="62" t="s">
        <v>9496</v>
      </c>
      <c r="B4590" s="51" t="str">
        <f>VLOOKUP(A4590,Enlivened!A:D,2,FALSE)</f>
        <v>447809623501</v>
      </c>
      <c r="C4590" s="54">
        <f>VLOOKUP(A4590,Enlivened!A:D,3,FALSE)</f>
        <v>4.5</v>
      </c>
      <c r="D4590" s="59" t="s">
        <v>27</v>
      </c>
      <c r="E4590" s="55">
        <v>42616</v>
      </c>
    </row>
    <row r="4591" spans="1:5" ht="20.100000000000001" customHeight="1" x14ac:dyDescent="0.25">
      <c r="A4591" s="62" t="s">
        <v>9320</v>
      </c>
      <c r="B4591" s="51" t="str">
        <f>VLOOKUP(A4591,Enlivened!A:D,2,FALSE)</f>
        <v>447521286858</v>
      </c>
      <c r="C4591" s="54">
        <f>VLOOKUP(A4591,Enlivened!A:D,3,FALSE)</f>
        <v>32.89</v>
      </c>
      <c r="D4591" s="59" t="s">
        <v>27</v>
      </c>
      <c r="E4591" s="55">
        <v>42616</v>
      </c>
    </row>
    <row r="4592" spans="1:5" ht="20.100000000000001" customHeight="1" x14ac:dyDescent="0.25">
      <c r="A4592" s="62" t="s">
        <v>9244</v>
      </c>
      <c r="B4592" s="51" t="str">
        <f>VLOOKUP(A4592,Enlivened!A:D,2,FALSE)</f>
        <v>447454665432</v>
      </c>
      <c r="C4592" s="54">
        <f>VLOOKUP(A4592,Enlivened!A:D,3,FALSE)</f>
        <v>4.5</v>
      </c>
      <c r="D4592" s="59" t="s">
        <v>27</v>
      </c>
      <c r="E4592" s="55">
        <v>42618</v>
      </c>
    </row>
    <row r="4593" spans="1:5" ht="20.100000000000001" customHeight="1" x14ac:dyDescent="0.25">
      <c r="A4593" s="62" t="s">
        <v>9893</v>
      </c>
      <c r="B4593" s="51" t="str">
        <f>VLOOKUP(A4593,Enlivened!A:D,2,FALSE)</f>
        <v>447896460060</v>
      </c>
      <c r="C4593" s="54">
        <f>VLOOKUP(A4593,Enlivened!A:D,3,FALSE)</f>
        <v>32.89</v>
      </c>
      <c r="D4593" s="59" t="s">
        <v>27</v>
      </c>
      <c r="E4593" s="55">
        <v>42618</v>
      </c>
    </row>
    <row r="4594" spans="1:5" ht="20.100000000000001" customHeight="1" x14ac:dyDescent="0.25">
      <c r="A4594" s="62" t="s">
        <v>8872</v>
      </c>
      <c r="B4594" s="51" t="str">
        <f>VLOOKUP(A4594,Enlivened!A:D,2,FALSE)</f>
        <v>447958487842</v>
      </c>
      <c r="C4594" s="54">
        <f>VLOOKUP(A4594,Enlivened!A:D,3,FALSE)</f>
        <v>29.9</v>
      </c>
      <c r="D4594" s="59" t="s">
        <v>27</v>
      </c>
      <c r="E4594" s="55">
        <v>42618</v>
      </c>
    </row>
    <row r="4595" spans="1:5" ht="20.100000000000001" customHeight="1" x14ac:dyDescent="0.25">
      <c r="A4595" s="62" t="s">
        <v>9963</v>
      </c>
      <c r="B4595" s="51" t="str">
        <f>VLOOKUP(A4595,Enlivened!A:D,2,FALSE)</f>
        <v>447817384440</v>
      </c>
      <c r="C4595" s="54">
        <f>VLOOKUP(A4595,Enlivened!A:D,3,FALSE)</f>
        <v>22.5</v>
      </c>
      <c r="D4595" s="59" t="s">
        <v>27</v>
      </c>
      <c r="E4595" s="55">
        <v>42618</v>
      </c>
    </row>
    <row r="4596" spans="1:5" ht="20.100000000000001" customHeight="1" x14ac:dyDescent="0.25">
      <c r="A4596" s="62" t="s">
        <v>9386</v>
      </c>
      <c r="B4596" s="51" t="str">
        <f>VLOOKUP(A4596,Enlivened!A:D,2,FALSE)</f>
        <v>447941987314</v>
      </c>
      <c r="C4596" s="54">
        <f>VLOOKUP(A4596,Enlivened!A:D,3,FALSE)</f>
        <v>4.5</v>
      </c>
      <c r="D4596" s="59" t="s">
        <v>27</v>
      </c>
      <c r="E4596" s="55">
        <v>42618</v>
      </c>
    </row>
    <row r="4597" spans="1:5" ht="20.100000000000001" customHeight="1" x14ac:dyDescent="0.25">
      <c r="A4597" s="62" t="s">
        <v>10104</v>
      </c>
      <c r="B4597" s="51" t="str">
        <f>VLOOKUP(A4597,Enlivened!A:D,2,FALSE)</f>
        <v>447878215362</v>
      </c>
      <c r="C4597" s="54">
        <f>VLOOKUP(A4597,Enlivened!A:D,3,FALSE)</f>
        <v>27</v>
      </c>
      <c r="D4597" s="59" t="s">
        <v>27</v>
      </c>
      <c r="E4597" s="55">
        <v>42618</v>
      </c>
    </row>
    <row r="4598" spans="1:5" ht="20.100000000000001" customHeight="1" x14ac:dyDescent="0.25">
      <c r="A4598" s="62" t="s">
        <v>10108</v>
      </c>
      <c r="B4598" s="51" t="str">
        <f>VLOOKUP(A4598,Enlivened!A:D,2,FALSE)</f>
        <v>447470989779</v>
      </c>
      <c r="C4598" s="54">
        <f>VLOOKUP(A4598,Enlivened!A:D,3,FALSE)</f>
        <v>54</v>
      </c>
      <c r="D4598" s="59" t="s">
        <v>27</v>
      </c>
      <c r="E4598" s="55">
        <v>42618</v>
      </c>
    </row>
    <row r="4599" spans="1:5" ht="20.100000000000001" customHeight="1" x14ac:dyDescent="0.25">
      <c r="A4599" s="62" t="s">
        <v>10126</v>
      </c>
      <c r="B4599" s="51" t="str">
        <f>VLOOKUP(A4599,Enlivened!A:D,2,FALSE)</f>
        <v>447833208131</v>
      </c>
      <c r="C4599" s="54">
        <f>VLOOKUP(A4599,Enlivened!A:D,3,FALSE)</f>
        <v>27</v>
      </c>
      <c r="D4599" s="59" t="s">
        <v>27</v>
      </c>
      <c r="E4599" s="55">
        <v>42618</v>
      </c>
    </row>
    <row r="4600" spans="1:5" ht="20.100000000000001" customHeight="1" x14ac:dyDescent="0.25">
      <c r="A4600" s="62" t="s">
        <v>10146</v>
      </c>
      <c r="B4600" s="51" t="str">
        <f>VLOOKUP(A4600,Enlivened!A:D,2,FALSE)</f>
        <v>447855707512</v>
      </c>
      <c r="C4600" s="54">
        <f>VLOOKUP(A4600,Enlivened!A:D,3,FALSE)</f>
        <v>4.5</v>
      </c>
      <c r="D4600" s="59" t="s">
        <v>27</v>
      </c>
      <c r="E4600" s="55">
        <v>42618</v>
      </c>
    </row>
    <row r="4601" spans="1:5" ht="20.100000000000001" customHeight="1" x14ac:dyDescent="0.25">
      <c r="A4601" s="62" t="s">
        <v>9909</v>
      </c>
      <c r="B4601" s="51" t="str">
        <f>VLOOKUP(A4601,Enlivened!A:D,2,FALSE)</f>
        <v>447563523536</v>
      </c>
      <c r="C4601" s="54">
        <f>VLOOKUP(A4601,Enlivened!A:D,3,FALSE)</f>
        <v>9</v>
      </c>
      <c r="D4601" s="59" t="s">
        <v>27</v>
      </c>
      <c r="E4601" s="55">
        <v>42618</v>
      </c>
    </row>
    <row r="4602" spans="1:5" ht="20.100000000000001" customHeight="1" x14ac:dyDescent="0.25">
      <c r="A4602" s="62" t="s">
        <v>9919</v>
      </c>
      <c r="B4602" s="51" t="str">
        <f>VLOOKUP(A4602,Enlivened!A:D,2,FALSE)</f>
        <v>447971196750</v>
      </c>
      <c r="C4602" s="54">
        <f>VLOOKUP(A4602,Enlivened!A:D,3,FALSE)</f>
        <v>27</v>
      </c>
      <c r="D4602" s="59" t="s">
        <v>27</v>
      </c>
      <c r="E4602" s="55">
        <v>42618</v>
      </c>
    </row>
    <row r="4603" spans="1:5" ht="20.100000000000001" customHeight="1" x14ac:dyDescent="0.25">
      <c r="A4603" s="62" t="s">
        <v>9921</v>
      </c>
      <c r="B4603" s="51" t="str">
        <f>VLOOKUP(A4603,Enlivened!A:D,2,FALSE)</f>
        <v>447841455092</v>
      </c>
      <c r="C4603" s="54">
        <f>VLOOKUP(A4603,Enlivened!A:D,3,FALSE)</f>
        <v>9</v>
      </c>
      <c r="D4603" s="59" t="s">
        <v>27</v>
      </c>
      <c r="E4603" s="55">
        <v>42618</v>
      </c>
    </row>
    <row r="4604" spans="1:5" ht="20.100000000000001" customHeight="1" x14ac:dyDescent="0.25">
      <c r="A4604" s="62" t="s">
        <v>9927</v>
      </c>
      <c r="B4604" s="51" t="str">
        <f>VLOOKUP(A4604,Enlivened!A:D,2,FALSE)</f>
        <v>447583139718</v>
      </c>
      <c r="C4604" s="54">
        <f>VLOOKUP(A4604,Enlivened!A:D,3,FALSE)</f>
        <v>92.69</v>
      </c>
      <c r="D4604" s="59" t="s">
        <v>27</v>
      </c>
      <c r="E4604" s="55">
        <v>42618</v>
      </c>
    </row>
    <row r="4605" spans="1:5" ht="20.100000000000001" customHeight="1" x14ac:dyDescent="0.25">
      <c r="A4605" s="62" t="s">
        <v>9937</v>
      </c>
      <c r="B4605" s="51" t="str">
        <f>VLOOKUP(A4605,Enlivened!A:D,2,FALSE)</f>
        <v>447974440363</v>
      </c>
      <c r="C4605" s="54">
        <f>VLOOKUP(A4605,Enlivened!A:D,3,FALSE)</f>
        <v>31.5</v>
      </c>
      <c r="D4605" s="59" t="s">
        <v>27</v>
      </c>
      <c r="E4605" s="55">
        <v>42618</v>
      </c>
    </row>
    <row r="4606" spans="1:5" ht="20.100000000000001" customHeight="1" x14ac:dyDescent="0.25">
      <c r="A4606" s="62" t="s">
        <v>9939</v>
      </c>
      <c r="B4606" s="51" t="str">
        <f>VLOOKUP(A4606,Enlivened!A:D,2,FALSE)</f>
        <v>447852906818</v>
      </c>
      <c r="C4606" s="54">
        <f>VLOOKUP(A4606,Enlivened!A:D,3,FALSE)</f>
        <v>4.5</v>
      </c>
      <c r="D4606" s="59" t="s">
        <v>27</v>
      </c>
      <c r="E4606" s="55">
        <v>42618</v>
      </c>
    </row>
    <row r="4607" spans="1:5" ht="20.100000000000001" customHeight="1" x14ac:dyDescent="0.25">
      <c r="A4607" s="62" t="s">
        <v>9983</v>
      </c>
      <c r="B4607" s="51" t="str">
        <f>VLOOKUP(A4607,Enlivened!A:D,2,FALSE)</f>
        <v>447949260074</v>
      </c>
      <c r="C4607" s="54">
        <f>VLOOKUP(A4607,Enlivened!A:D,3,FALSE)</f>
        <v>36</v>
      </c>
      <c r="D4607" s="59" t="s">
        <v>27</v>
      </c>
      <c r="E4607" s="55">
        <v>42618</v>
      </c>
    </row>
    <row r="4608" spans="1:5" ht="20.100000000000001" customHeight="1" x14ac:dyDescent="0.25">
      <c r="A4608" s="62" t="s">
        <v>9987</v>
      </c>
      <c r="B4608" s="51" t="str">
        <f>VLOOKUP(A4608,Enlivened!A:D,2,FALSE)</f>
        <v>447888398772</v>
      </c>
      <c r="C4608" s="54">
        <f>VLOOKUP(A4608,Enlivened!A:D,3,FALSE)</f>
        <v>15.75</v>
      </c>
      <c r="D4608" s="59" t="s">
        <v>27</v>
      </c>
      <c r="E4608" s="55">
        <v>42618</v>
      </c>
    </row>
    <row r="4609" spans="1:5" ht="20.100000000000001" customHeight="1" x14ac:dyDescent="0.25">
      <c r="A4609" s="62" t="s">
        <v>10004</v>
      </c>
      <c r="B4609" s="51" t="str">
        <f>VLOOKUP(A4609,Enlivened!A:D,2,FALSE)</f>
        <v>447450632447</v>
      </c>
      <c r="C4609" s="54">
        <f>VLOOKUP(A4609,Enlivened!A:D,3,FALSE)</f>
        <v>13.5</v>
      </c>
      <c r="D4609" s="59" t="s">
        <v>27</v>
      </c>
      <c r="E4609" s="55">
        <v>42618</v>
      </c>
    </row>
    <row r="4610" spans="1:5" ht="20.100000000000001" customHeight="1" x14ac:dyDescent="0.25">
      <c r="A4610" s="62" t="s">
        <v>10024</v>
      </c>
      <c r="B4610" s="51" t="str">
        <f>VLOOKUP(A4610,Enlivened!A:D,2,FALSE)</f>
        <v>447716911291</v>
      </c>
      <c r="C4610" s="54">
        <f>VLOOKUP(A4610,Enlivened!A:D,3,FALSE)</f>
        <v>36</v>
      </c>
      <c r="D4610" s="59" t="s">
        <v>27</v>
      </c>
      <c r="E4610" s="55">
        <v>42618</v>
      </c>
    </row>
    <row r="4611" spans="1:5" ht="20.100000000000001" customHeight="1" x14ac:dyDescent="0.25">
      <c r="A4611" s="62" t="s">
        <v>10026</v>
      </c>
      <c r="B4611" s="51" t="str">
        <f>VLOOKUP(A4611,Enlivened!A:D,2,FALSE)</f>
        <v>447999305040</v>
      </c>
      <c r="C4611" s="54">
        <f>VLOOKUP(A4611,Enlivened!A:D,3,FALSE)</f>
        <v>50.83</v>
      </c>
      <c r="D4611" s="59" t="s">
        <v>27</v>
      </c>
      <c r="E4611" s="55">
        <v>42618</v>
      </c>
    </row>
    <row r="4612" spans="1:5" ht="20.100000000000001" customHeight="1" x14ac:dyDescent="0.25">
      <c r="A4612" s="62" t="s">
        <v>9925</v>
      </c>
      <c r="B4612" s="51" t="str">
        <f>VLOOKUP(A4612,Enlivened!A:D,2,FALSE)</f>
        <v>447583969951</v>
      </c>
      <c r="C4612" s="54">
        <f>VLOOKUP(A4612,Enlivened!A:D,3,FALSE)</f>
        <v>4.5</v>
      </c>
      <c r="D4612" s="59" t="s">
        <v>27</v>
      </c>
      <c r="E4612" s="55">
        <v>42618</v>
      </c>
    </row>
    <row r="4613" spans="1:5" ht="20.100000000000001" customHeight="1" x14ac:dyDescent="0.25">
      <c r="A4613" s="62" t="s">
        <v>10030</v>
      </c>
      <c r="B4613" s="51" t="str">
        <f>VLOOKUP(A4613,Enlivened!A:D,2,FALSE)</f>
        <v>447802620039</v>
      </c>
      <c r="C4613" s="54">
        <f>VLOOKUP(A4613,Enlivened!A:D,3,FALSE)</f>
        <v>4.5</v>
      </c>
      <c r="D4613" s="59" t="s">
        <v>27</v>
      </c>
      <c r="E4613" s="55">
        <v>42618</v>
      </c>
    </row>
    <row r="4614" spans="1:5" ht="20.100000000000001" customHeight="1" x14ac:dyDescent="0.25">
      <c r="A4614" s="62" t="s">
        <v>10032</v>
      </c>
      <c r="B4614" s="51" t="str">
        <f>VLOOKUP(A4614,Enlivened!A:D,2,FALSE)</f>
        <v>447980266318</v>
      </c>
      <c r="C4614" s="54">
        <f>VLOOKUP(A4614,Enlivened!A:D,3,FALSE)</f>
        <v>13.5</v>
      </c>
      <c r="D4614" s="59" t="s">
        <v>27</v>
      </c>
      <c r="E4614" s="55">
        <v>42618</v>
      </c>
    </row>
    <row r="4615" spans="1:5" ht="20.100000000000001" customHeight="1" x14ac:dyDescent="0.25">
      <c r="A4615" s="62" t="s">
        <v>10034</v>
      </c>
      <c r="B4615" s="51" t="str">
        <f>VLOOKUP(A4615,Enlivened!A:D,2,FALSE)</f>
        <v>447772006624</v>
      </c>
      <c r="C4615" s="54">
        <f>VLOOKUP(A4615,Enlivened!A:D,3,FALSE)</f>
        <v>4.5</v>
      </c>
      <c r="D4615" s="59" t="s">
        <v>27</v>
      </c>
      <c r="E4615" s="55">
        <v>42618</v>
      </c>
    </row>
    <row r="4616" spans="1:5" ht="20.100000000000001" customHeight="1" x14ac:dyDescent="0.25">
      <c r="A4616" s="62" t="s">
        <v>10038</v>
      </c>
      <c r="B4616" s="51" t="str">
        <f>VLOOKUP(A4616,Enlivened!A:D,2,FALSE)</f>
        <v>447787335452</v>
      </c>
      <c r="C4616" s="54">
        <f>VLOOKUP(A4616,Enlivened!A:D,3,FALSE)</f>
        <v>41.86</v>
      </c>
      <c r="D4616" s="59" t="s">
        <v>27</v>
      </c>
      <c r="E4616" s="55">
        <v>42618</v>
      </c>
    </row>
    <row r="4617" spans="1:5" ht="20.100000000000001" customHeight="1" x14ac:dyDescent="0.25">
      <c r="A4617" s="62" t="s">
        <v>10054</v>
      </c>
      <c r="B4617" s="51" t="str">
        <f>VLOOKUP(A4617,Enlivened!A:D,2,FALSE)</f>
        <v>447711110208</v>
      </c>
      <c r="C4617" s="54">
        <f>VLOOKUP(A4617,Enlivened!A:D,3,FALSE)</f>
        <v>18</v>
      </c>
      <c r="D4617" s="59" t="s">
        <v>27</v>
      </c>
      <c r="E4617" s="55">
        <v>42618</v>
      </c>
    </row>
    <row r="4618" spans="1:5" ht="20.100000000000001" customHeight="1" x14ac:dyDescent="0.25">
      <c r="A4618" s="62" t="s">
        <v>9971</v>
      </c>
      <c r="B4618" s="51" t="str">
        <f>VLOOKUP(A4618,Enlivened!A:D,2,FALSE)</f>
        <v>447970695880</v>
      </c>
      <c r="C4618" s="54">
        <f>VLOOKUP(A4618,Enlivened!A:D,3,FALSE)</f>
        <v>27</v>
      </c>
      <c r="D4618" s="59" t="s">
        <v>27</v>
      </c>
      <c r="E4618" s="55">
        <v>42618</v>
      </c>
    </row>
    <row r="4619" spans="1:5" ht="20.100000000000001" customHeight="1" x14ac:dyDescent="0.25">
      <c r="A4619" s="62" t="s">
        <v>9973</v>
      </c>
      <c r="B4619" s="51" t="str">
        <f>VLOOKUP(A4619,Enlivened!A:D,2,FALSE)</f>
        <v>447795181568</v>
      </c>
      <c r="C4619" s="54">
        <f>VLOOKUP(A4619,Enlivened!A:D,3,FALSE)</f>
        <v>22.5</v>
      </c>
      <c r="D4619" s="59" t="s">
        <v>27</v>
      </c>
      <c r="E4619" s="55">
        <v>42618</v>
      </c>
    </row>
    <row r="4620" spans="1:5" ht="20.100000000000001" customHeight="1" x14ac:dyDescent="0.25">
      <c r="A4620" s="62" t="s">
        <v>9995</v>
      </c>
      <c r="B4620" s="51" t="str">
        <f>VLOOKUP(A4620,Enlivened!A:D,2,FALSE)</f>
        <v>447811964673</v>
      </c>
      <c r="C4620" s="54">
        <f>VLOOKUP(A4620,Enlivened!A:D,3,FALSE)</f>
        <v>11.25</v>
      </c>
      <c r="D4620" s="59" t="s">
        <v>27</v>
      </c>
      <c r="E4620" s="55">
        <v>42618</v>
      </c>
    </row>
    <row r="4621" spans="1:5" ht="20.100000000000001" customHeight="1" x14ac:dyDescent="0.25">
      <c r="A4621" s="62" t="s">
        <v>10074</v>
      </c>
      <c r="B4621" s="51" t="str">
        <f>VLOOKUP(A4621,Enlivened!A:D,2,FALSE)</f>
        <v>447977487197</v>
      </c>
      <c r="C4621" s="54">
        <f>VLOOKUP(A4621,Enlivened!A:D,3,FALSE)</f>
        <v>36</v>
      </c>
      <c r="D4621" s="59" t="s">
        <v>27</v>
      </c>
      <c r="E4621" s="55">
        <v>42618</v>
      </c>
    </row>
    <row r="4622" spans="1:5" ht="20.100000000000001" customHeight="1" x14ac:dyDescent="0.25">
      <c r="A4622" s="62" t="s">
        <v>10084</v>
      </c>
      <c r="B4622" s="51" t="str">
        <f>VLOOKUP(A4622,Enlivened!A:D,2,FALSE)</f>
        <v>447917010258</v>
      </c>
      <c r="C4622" s="54">
        <f>VLOOKUP(A4622,Enlivened!A:D,3,FALSE)</f>
        <v>58.5</v>
      </c>
      <c r="D4622" s="59" t="s">
        <v>27</v>
      </c>
      <c r="E4622" s="55">
        <v>42618</v>
      </c>
    </row>
    <row r="4623" spans="1:5" ht="20.100000000000001" customHeight="1" x14ac:dyDescent="0.25">
      <c r="A4623" s="62" t="s">
        <v>10014</v>
      </c>
      <c r="B4623" s="51" t="str">
        <f>VLOOKUP(A4623,Enlivened!A:D,2,FALSE)</f>
        <v>447771577675</v>
      </c>
      <c r="C4623" s="54">
        <f>VLOOKUP(A4623,Enlivened!A:D,3,FALSE)</f>
        <v>9</v>
      </c>
      <c r="D4623" s="59" t="s">
        <v>27</v>
      </c>
      <c r="E4623" s="55">
        <v>42618</v>
      </c>
    </row>
    <row r="4624" spans="1:5" ht="20.100000000000001" customHeight="1" x14ac:dyDescent="0.25">
      <c r="A4624" s="62" t="s">
        <v>9861</v>
      </c>
      <c r="B4624" s="51" t="str">
        <f>VLOOKUP(A4624,Enlivened!A:D,2,FALSE)</f>
        <v>447761149085</v>
      </c>
      <c r="C4624" s="54">
        <f>VLOOKUP(A4624,Enlivened!A:D,3,FALSE)</f>
        <v>4.5</v>
      </c>
      <c r="D4624" s="59" t="s">
        <v>27</v>
      </c>
      <c r="E4624" s="55">
        <v>42618</v>
      </c>
    </row>
    <row r="4625" spans="1:5" ht="20.100000000000001" customHeight="1" x14ac:dyDescent="0.25">
      <c r="A4625" s="62" t="s">
        <v>9899</v>
      </c>
      <c r="B4625" s="51" t="str">
        <f>VLOOKUP(A4625,Enlivened!A:D,2,FALSE)</f>
        <v>447711294067</v>
      </c>
      <c r="C4625" s="54">
        <f>VLOOKUP(A4625,Enlivened!A:D,3,FALSE)</f>
        <v>32.89</v>
      </c>
      <c r="D4625" s="59" t="s">
        <v>27</v>
      </c>
      <c r="E4625" s="55">
        <v>42619</v>
      </c>
    </row>
    <row r="4626" spans="1:5" ht="20.100000000000001" customHeight="1" x14ac:dyDescent="0.25">
      <c r="A4626" s="62" t="s">
        <v>9638</v>
      </c>
      <c r="B4626" s="51" t="str">
        <f>VLOOKUP(A4626,Enlivened!A:D,2,FALSE)</f>
        <v>447449768743</v>
      </c>
      <c r="C4626" s="54">
        <f>VLOOKUP(A4626,Enlivened!A:D,3,FALSE)</f>
        <v>4.5</v>
      </c>
      <c r="D4626" s="59" t="s">
        <v>27</v>
      </c>
      <c r="E4626" s="55">
        <v>42619</v>
      </c>
    </row>
    <row r="4627" spans="1:5" ht="20.100000000000001" customHeight="1" x14ac:dyDescent="0.25">
      <c r="A4627" s="62" t="s">
        <v>10120</v>
      </c>
      <c r="B4627" s="51" t="str">
        <f>VLOOKUP(A4627,Enlivened!A:D,2,FALSE)</f>
        <v>447428136888</v>
      </c>
      <c r="C4627" s="54">
        <f>VLOOKUP(A4627,Enlivened!A:D,3,FALSE)</f>
        <v>35.880000000000003</v>
      </c>
      <c r="D4627" s="59" t="s">
        <v>27</v>
      </c>
      <c r="E4627" s="55">
        <v>42619</v>
      </c>
    </row>
    <row r="4628" spans="1:5" ht="20.100000000000001" customHeight="1" x14ac:dyDescent="0.25">
      <c r="A4628" s="62" t="s">
        <v>9895</v>
      </c>
      <c r="B4628" s="51" t="str">
        <f>VLOOKUP(A4628,Enlivened!A:D,2,FALSE)</f>
        <v>447722607541</v>
      </c>
      <c r="C4628" s="54">
        <f>VLOOKUP(A4628,Enlivened!A:D,3,FALSE)</f>
        <v>9</v>
      </c>
      <c r="D4628" s="59" t="s">
        <v>27</v>
      </c>
      <c r="E4628" s="55">
        <v>42619</v>
      </c>
    </row>
    <row r="4629" spans="1:5" ht="20.100000000000001" customHeight="1" x14ac:dyDescent="0.25">
      <c r="A4629" s="62" t="s">
        <v>10132</v>
      </c>
      <c r="B4629" s="51" t="str">
        <f>VLOOKUP(A4629,Enlivened!A:D,2,FALSE)</f>
        <v>447414447535</v>
      </c>
      <c r="C4629" s="54">
        <f>VLOOKUP(A4629,Enlivened!A:D,3,FALSE)</f>
        <v>4.5</v>
      </c>
      <c r="D4629" s="59" t="s">
        <v>27</v>
      </c>
      <c r="E4629" s="55">
        <v>42619</v>
      </c>
    </row>
    <row r="4630" spans="1:5" ht="20.100000000000001" customHeight="1" x14ac:dyDescent="0.25">
      <c r="A4630" s="62" t="s">
        <v>10020</v>
      </c>
      <c r="B4630" s="51" t="str">
        <f>VLOOKUP(A4630,Enlivened!A:D,2,FALSE)</f>
        <v>447539816969</v>
      </c>
      <c r="C4630" s="54">
        <f>VLOOKUP(A4630,Enlivened!A:D,3,FALSE)</f>
        <v>32.89</v>
      </c>
      <c r="D4630" s="59" t="s">
        <v>27</v>
      </c>
      <c r="E4630" s="55">
        <v>42619</v>
      </c>
    </row>
    <row r="4631" spans="1:5" ht="20.100000000000001" customHeight="1" x14ac:dyDescent="0.25">
      <c r="A4631" s="62" t="s">
        <v>8819</v>
      </c>
      <c r="B4631" s="51" t="str">
        <f>VLOOKUP(A4631,Enlivened!A:D,2,FALSE)</f>
        <v>447802678756</v>
      </c>
      <c r="C4631" s="54">
        <f>VLOOKUP(A4631,Enlivened!A:D,3,FALSE)</f>
        <v>38.869999999999997</v>
      </c>
      <c r="D4631" s="59" t="s">
        <v>27</v>
      </c>
      <c r="E4631" s="55">
        <v>42619</v>
      </c>
    </row>
    <row r="4632" spans="1:5" ht="20.100000000000001" customHeight="1" x14ac:dyDescent="0.25">
      <c r="A4632" s="62" t="s">
        <v>9839</v>
      </c>
      <c r="B4632" s="51" t="str">
        <f>VLOOKUP(A4632,Enlivened!A:D,2,FALSE)</f>
        <v>447564648810</v>
      </c>
      <c r="C4632" s="54">
        <f>VLOOKUP(A4632,Enlivened!A:D,3,FALSE)</f>
        <v>4.5</v>
      </c>
      <c r="D4632" s="59" t="s">
        <v>27</v>
      </c>
      <c r="E4632" s="55">
        <v>42619</v>
      </c>
    </row>
    <row r="4633" spans="1:5" ht="20.100000000000001" customHeight="1" x14ac:dyDescent="0.25">
      <c r="A4633" s="62" t="s">
        <v>10098</v>
      </c>
      <c r="B4633" s="51" t="str">
        <f>VLOOKUP(A4633,Enlivened!A:D,2,FALSE)</f>
        <v>447906218494</v>
      </c>
      <c r="C4633" s="54">
        <f>VLOOKUP(A4633,Enlivened!A:D,3,FALSE)</f>
        <v>27</v>
      </c>
      <c r="D4633" s="59" t="s">
        <v>27</v>
      </c>
      <c r="E4633" s="55">
        <v>42619</v>
      </c>
    </row>
    <row r="4634" spans="1:5" ht="20.100000000000001" customHeight="1" x14ac:dyDescent="0.25">
      <c r="A4634" s="62" t="s">
        <v>10102</v>
      </c>
      <c r="B4634" s="51" t="str">
        <f>VLOOKUP(A4634,Enlivened!A:D,2,FALSE)</f>
        <v>447479956534</v>
      </c>
      <c r="C4634" s="54">
        <f>VLOOKUP(A4634,Enlivened!A:D,3,FALSE)</f>
        <v>18</v>
      </c>
      <c r="D4634" s="59" t="s">
        <v>27</v>
      </c>
      <c r="E4634" s="55">
        <v>42619</v>
      </c>
    </row>
    <row r="4635" spans="1:5" ht="20.100000000000001" customHeight="1" x14ac:dyDescent="0.25">
      <c r="A4635" s="62" t="s">
        <v>9408</v>
      </c>
      <c r="B4635" s="51" t="str">
        <f>VLOOKUP(A4635,Enlivened!A:D,2,FALSE)</f>
        <v>447810526300</v>
      </c>
      <c r="C4635" s="54">
        <f>VLOOKUP(A4635,Enlivened!A:D,3,FALSE)</f>
        <v>13.5</v>
      </c>
      <c r="D4635" s="59" t="s">
        <v>27</v>
      </c>
      <c r="E4635" s="55">
        <v>42619</v>
      </c>
    </row>
    <row r="4636" spans="1:5" ht="20.100000000000001" customHeight="1" x14ac:dyDescent="0.25">
      <c r="A4636" s="62" t="s">
        <v>10012</v>
      </c>
      <c r="B4636" s="51" t="str">
        <f>VLOOKUP(A4636,Enlivened!A:D,2,FALSE)</f>
        <v>447811433067</v>
      </c>
      <c r="C4636" s="54">
        <f>VLOOKUP(A4636,Enlivened!A:D,3,FALSE)</f>
        <v>26.91</v>
      </c>
      <c r="D4636" s="59" t="s">
        <v>27</v>
      </c>
      <c r="E4636" s="55">
        <v>42619</v>
      </c>
    </row>
    <row r="4637" spans="1:5" ht="20.100000000000001" customHeight="1" x14ac:dyDescent="0.25">
      <c r="A4637" s="62" t="s">
        <v>9897</v>
      </c>
      <c r="B4637" s="51" t="str">
        <f>VLOOKUP(A4637,Enlivened!A:D,2,FALSE)</f>
        <v>447977677449</v>
      </c>
      <c r="C4637" s="54">
        <f>VLOOKUP(A4637,Enlivened!A:D,3,FALSE)</f>
        <v>14.95</v>
      </c>
      <c r="D4637" s="59" t="s">
        <v>27</v>
      </c>
      <c r="E4637" s="55">
        <v>42619</v>
      </c>
    </row>
    <row r="4638" spans="1:5" ht="20.100000000000001" customHeight="1" x14ac:dyDescent="0.25">
      <c r="A4638" s="62" t="s">
        <v>10060</v>
      </c>
      <c r="B4638" s="51" t="str">
        <f>VLOOKUP(A4638,Enlivened!A:D,2,FALSE)</f>
        <v>447809551024</v>
      </c>
      <c r="C4638" s="54">
        <f>VLOOKUP(A4638,Enlivened!A:D,3,FALSE)</f>
        <v>15</v>
      </c>
      <c r="D4638" s="59" t="s">
        <v>27</v>
      </c>
      <c r="E4638" s="55">
        <v>42619</v>
      </c>
    </row>
    <row r="4639" spans="1:5" ht="20.100000000000001" customHeight="1" x14ac:dyDescent="0.25">
      <c r="A4639" s="62" t="s">
        <v>9815</v>
      </c>
      <c r="B4639" s="51" t="str">
        <f>VLOOKUP(A4639,Enlivened!A:D,2,FALSE)</f>
        <v>447882527756</v>
      </c>
      <c r="C4639" s="54">
        <f>VLOOKUP(A4639,Enlivened!A:D,3,FALSE)</f>
        <v>4.5</v>
      </c>
      <c r="D4639" s="59" t="s">
        <v>27</v>
      </c>
      <c r="E4639" s="55">
        <v>42619</v>
      </c>
    </row>
    <row r="4640" spans="1:5" ht="20.100000000000001" customHeight="1" x14ac:dyDescent="0.25">
      <c r="A4640" s="62" t="s">
        <v>9911</v>
      </c>
      <c r="B4640" s="51" t="str">
        <f>VLOOKUP(A4640,Enlivened!A:D,2,FALSE)</f>
        <v>447572296002</v>
      </c>
      <c r="C4640" s="54">
        <f>VLOOKUP(A4640,Enlivened!A:D,3,FALSE)</f>
        <v>38.869999999999997</v>
      </c>
      <c r="D4640" s="59" t="s">
        <v>27</v>
      </c>
      <c r="E4640" s="55">
        <v>42619</v>
      </c>
    </row>
    <row r="4641" spans="1:5" ht="20.100000000000001" customHeight="1" x14ac:dyDescent="0.25">
      <c r="A4641" s="62" t="s">
        <v>9993</v>
      </c>
      <c r="B4641" s="51" t="str">
        <f>VLOOKUP(A4641,Enlivened!A:D,2,FALSE)</f>
        <v>447453699977</v>
      </c>
      <c r="C4641" s="54">
        <f>VLOOKUP(A4641,Enlivened!A:D,3,FALSE)</f>
        <v>45</v>
      </c>
      <c r="D4641" s="59" t="s">
        <v>27</v>
      </c>
      <c r="E4641" s="55">
        <v>42619</v>
      </c>
    </row>
    <row r="4642" spans="1:5" ht="20.100000000000001" customHeight="1" x14ac:dyDescent="0.25">
      <c r="A4642" s="62" t="s">
        <v>10062</v>
      </c>
      <c r="B4642" s="51" t="str">
        <f>VLOOKUP(A4642,Enlivened!A:D,2,FALSE)</f>
        <v>447550268504</v>
      </c>
      <c r="C4642" s="54">
        <f>VLOOKUP(A4642,Enlivened!A:D,3,FALSE)</f>
        <v>60</v>
      </c>
      <c r="D4642" s="59" t="s">
        <v>27</v>
      </c>
      <c r="E4642" s="55">
        <v>42619</v>
      </c>
    </row>
    <row r="4643" spans="1:5" ht="20.100000000000001" customHeight="1" x14ac:dyDescent="0.25">
      <c r="A4643" s="62" t="s">
        <v>9229</v>
      </c>
      <c r="B4643" s="51" t="str">
        <f>VLOOKUP(A4643,Enlivened!A:D,2,FALSE)</f>
        <v>447710517362</v>
      </c>
      <c r="C4643" s="54">
        <f>VLOOKUP(A4643,Enlivened!A:D,3,FALSE)</f>
        <v>9</v>
      </c>
      <c r="D4643" s="59" t="s">
        <v>27</v>
      </c>
      <c r="E4643" s="55">
        <v>42619</v>
      </c>
    </row>
    <row r="4644" spans="1:5" ht="20.100000000000001" customHeight="1" x14ac:dyDescent="0.25">
      <c r="A4644" s="62" t="s">
        <v>10018</v>
      </c>
      <c r="B4644" s="51" t="str">
        <f>VLOOKUP(A4644,Enlivened!A:D,2,FALSE)</f>
        <v>447909994346</v>
      </c>
      <c r="C4644" s="54">
        <f>VLOOKUP(A4644,Enlivened!A:D,3,FALSE)</f>
        <v>38.869999999999997</v>
      </c>
      <c r="D4644" s="59" t="s">
        <v>27</v>
      </c>
      <c r="E4644" s="55">
        <v>42619</v>
      </c>
    </row>
    <row r="4645" spans="1:5" ht="20.100000000000001" customHeight="1" x14ac:dyDescent="0.25">
      <c r="A4645" s="62" t="s">
        <v>9929</v>
      </c>
      <c r="B4645" s="51" t="str">
        <f>VLOOKUP(A4645,Enlivened!A:D,2,FALSE)</f>
        <v>447880515166</v>
      </c>
      <c r="C4645" s="54">
        <f>VLOOKUP(A4645,Enlivened!A:D,3,FALSE)</f>
        <v>59.8</v>
      </c>
      <c r="D4645" s="59" t="s">
        <v>27</v>
      </c>
      <c r="E4645" s="55">
        <v>42619</v>
      </c>
    </row>
    <row r="4646" spans="1:5" ht="20.100000000000001" customHeight="1" x14ac:dyDescent="0.25">
      <c r="A4646" s="62" t="s">
        <v>9985</v>
      </c>
      <c r="B4646" s="51" t="str">
        <f>VLOOKUP(A4646,Enlivened!A:D,2,FALSE)</f>
        <v>447938444644</v>
      </c>
      <c r="C4646" s="54">
        <f>VLOOKUP(A4646,Enlivened!A:D,3,FALSE)</f>
        <v>9</v>
      </c>
      <c r="D4646" s="59" t="s">
        <v>27</v>
      </c>
      <c r="E4646" s="55">
        <v>42619</v>
      </c>
    </row>
    <row r="4647" spans="1:5" ht="20.100000000000001" customHeight="1" x14ac:dyDescent="0.25">
      <c r="A4647" s="62" t="s">
        <v>10008</v>
      </c>
      <c r="B4647" s="51" t="str">
        <f>VLOOKUP(A4647,Enlivened!A:D,2,FALSE)</f>
        <v>447764779995</v>
      </c>
      <c r="C4647" s="54">
        <f>VLOOKUP(A4647,Enlivened!A:D,3,FALSE)</f>
        <v>4.5</v>
      </c>
      <c r="D4647" s="59" t="s">
        <v>27</v>
      </c>
      <c r="E4647" s="55">
        <v>42619</v>
      </c>
    </row>
    <row r="4648" spans="1:5" ht="20.100000000000001" customHeight="1" x14ac:dyDescent="0.25">
      <c r="A4648" s="62" t="s">
        <v>10056</v>
      </c>
      <c r="B4648" s="51" t="str">
        <f>VLOOKUP(A4648,Enlivened!A:D,2,FALSE)</f>
        <v>447900128417</v>
      </c>
      <c r="C4648" s="54">
        <f>VLOOKUP(A4648,Enlivened!A:D,3,FALSE)</f>
        <v>22.5</v>
      </c>
      <c r="D4648" s="59" t="s">
        <v>27</v>
      </c>
      <c r="E4648" s="55">
        <v>42619</v>
      </c>
    </row>
    <row r="4649" spans="1:5" ht="20.100000000000001" customHeight="1" x14ac:dyDescent="0.25">
      <c r="A4649" s="62" t="s">
        <v>9078</v>
      </c>
      <c r="B4649" s="51" t="str">
        <f>VLOOKUP(A4649,Enlivened!A:D,2,FALSE)</f>
        <v>447904185417</v>
      </c>
      <c r="C4649" s="54">
        <f>VLOOKUP(A4649,Enlivened!A:D,3,FALSE)</f>
        <v>35.880000000000003</v>
      </c>
      <c r="D4649" s="59" t="s">
        <v>27</v>
      </c>
      <c r="E4649" s="55">
        <v>42619</v>
      </c>
    </row>
    <row r="4650" spans="1:5" ht="20.100000000000001" customHeight="1" x14ac:dyDescent="0.25">
      <c r="A4650" s="62" t="s">
        <v>10036</v>
      </c>
      <c r="B4650" s="51" t="str">
        <f>VLOOKUP(A4650,Enlivened!A:D,2,FALSE)</f>
        <v>447850268558</v>
      </c>
      <c r="C4650" s="54">
        <f>VLOOKUP(A4650,Enlivened!A:D,3,FALSE)</f>
        <v>60</v>
      </c>
      <c r="D4650" s="59" t="s">
        <v>27</v>
      </c>
      <c r="E4650" s="55">
        <v>42619</v>
      </c>
    </row>
    <row r="4651" spans="1:5" ht="20.100000000000001" customHeight="1" x14ac:dyDescent="0.25">
      <c r="A4651" s="62" t="s">
        <v>9302</v>
      </c>
      <c r="B4651" s="51" t="str">
        <f>VLOOKUP(A4651,Enlivened!A:D,2,FALSE)</f>
        <v>447721612326</v>
      </c>
      <c r="C4651" s="54">
        <f>VLOOKUP(A4651,Enlivened!A:D,3,FALSE)</f>
        <v>9</v>
      </c>
      <c r="D4651" s="59" t="s">
        <v>27</v>
      </c>
      <c r="E4651" s="55">
        <v>42620</v>
      </c>
    </row>
    <row r="4652" spans="1:5" ht="20.100000000000001" customHeight="1" x14ac:dyDescent="0.25">
      <c r="A4652" s="62" t="s">
        <v>10094</v>
      </c>
      <c r="B4652" s="51" t="str">
        <f>VLOOKUP(A4652,Enlivened!A:D,2,FALSE)</f>
        <v>447577057409</v>
      </c>
      <c r="C4652" s="54">
        <f>VLOOKUP(A4652,Enlivened!A:D,3,FALSE)</f>
        <v>36</v>
      </c>
      <c r="D4652" s="59" t="s">
        <v>27</v>
      </c>
      <c r="E4652" s="55">
        <v>42620</v>
      </c>
    </row>
    <row r="4653" spans="1:5" ht="20.100000000000001" customHeight="1" x14ac:dyDescent="0.25">
      <c r="A4653" s="62" t="s">
        <v>9412</v>
      </c>
      <c r="B4653" s="51" t="str">
        <f>VLOOKUP(A4653,Enlivened!A:D,2,FALSE)</f>
        <v>447932011149</v>
      </c>
      <c r="C4653" s="54">
        <f>VLOOKUP(A4653,Enlivened!A:D,3,FALSE)</f>
        <v>18</v>
      </c>
      <c r="D4653" s="59" t="s">
        <v>27</v>
      </c>
      <c r="E4653" s="55">
        <v>42620</v>
      </c>
    </row>
    <row r="4654" spans="1:5" ht="20.100000000000001" customHeight="1" x14ac:dyDescent="0.25">
      <c r="A4654" s="62" t="s">
        <v>10080</v>
      </c>
      <c r="B4654" s="51" t="str">
        <f>VLOOKUP(A4654,Enlivened!A:D,2,FALSE)</f>
        <v>447752350020</v>
      </c>
      <c r="C4654" s="54">
        <f>VLOOKUP(A4654,Enlivened!A:D,3,FALSE)</f>
        <v>13.5</v>
      </c>
      <c r="D4654" s="59" t="s">
        <v>27</v>
      </c>
      <c r="E4654" s="55">
        <v>42620</v>
      </c>
    </row>
    <row r="4655" spans="1:5" ht="20.100000000000001" customHeight="1" x14ac:dyDescent="0.25">
      <c r="A4655" s="62" t="s">
        <v>9211</v>
      </c>
      <c r="B4655" s="51" t="str">
        <f>VLOOKUP(A4655,Enlivened!A:D,2,FALSE)</f>
        <v>447581342704</v>
      </c>
      <c r="C4655" s="54">
        <f>VLOOKUP(A4655,Enlivened!A:D,3,FALSE)</f>
        <v>12</v>
      </c>
      <c r="D4655" s="59" t="s">
        <v>27</v>
      </c>
      <c r="E4655" s="55">
        <v>42620</v>
      </c>
    </row>
    <row r="4656" spans="1:5" ht="20.100000000000001" customHeight="1" x14ac:dyDescent="0.25">
      <c r="A4656" s="62" t="s">
        <v>9588</v>
      </c>
      <c r="B4656" s="51" t="str">
        <f>VLOOKUP(A4656,Enlivened!A:D,2,FALSE)</f>
        <v>447712152325</v>
      </c>
      <c r="C4656" s="54">
        <f>VLOOKUP(A4656,Enlivened!A:D,3,FALSE)</f>
        <v>4.5</v>
      </c>
      <c r="D4656" s="59" t="s">
        <v>27</v>
      </c>
      <c r="E4656" s="55">
        <v>42620</v>
      </c>
    </row>
    <row r="4657" spans="1:5" ht="20.100000000000001" customHeight="1" x14ac:dyDescent="0.25">
      <c r="A4657" s="62" t="s">
        <v>9913</v>
      </c>
      <c r="B4657" s="51" t="str">
        <f>VLOOKUP(A4657,Enlivened!A:D,2,FALSE)</f>
        <v>447943739332</v>
      </c>
      <c r="C4657" s="54">
        <f>VLOOKUP(A4657,Enlivened!A:D,3,FALSE)</f>
        <v>89.7</v>
      </c>
      <c r="D4657" s="59" t="s">
        <v>27</v>
      </c>
      <c r="E4657" s="55">
        <v>42620</v>
      </c>
    </row>
    <row r="4658" spans="1:5" ht="20.100000000000001" customHeight="1" x14ac:dyDescent="0.25">
      <c r="A4658" s="62" t="s">
        <v>10010</v>
      </c>
      <c r="B4658" s="51" t="str">
        <f>VLOOKUP(A4658,Enlivened!A:D,2,FALSE)</f>
        <v>447801655772</v>
      </c>
      <c r="C4658" s="54">
        <f>VLOOKUP(A4658,Enlivened!A:D,3,FALSE)</f>
        <v>65.78</v>
      </c>
      <c r="D4658" s="59" t="s">
        <v>27</v>
      </c>
      <c r="E4658" s="55">
        <v>42620</v>
      </c>
    </row>
    <row r="4659" spans="1:5" ht="20.100000000000001" customHeight="1" x14ac:dyDescent="0.25">
      <c r="A4659" s="62" t="s">
        <v>10048</v>
      </c>
      <c r="B4659" s="51" t="str">
        <f>VLOOKUP(A4659,Enlivened!A:D,2,FALSE)</f>
        <v>447901092468</v>
      </c>
      <c r="C4659" s="54">
        <f>VLOOKUP(A4659,Enlivened!A:D,3,FALSE)</f>
        <v>9</v>
      </c>
      <c r="D4659" s="59" t="s">
        <v>27</v>
      </c>
      <c r="E4659" s="55">
        <v>42620</v>
      </c>
    </row>
    <row r="4660" spans="1:5" ht="20.100000000000001" customHeight="1" x14ac:dyDescent="0.25">
      <c r="A4660" s="62" t="s">
        <v>9199</v>
      </c>
      <c r="B4660" s="51" t="str">
        <f>VLOOKUP(A4660,Enlivened!A:D,2,FALSE)</f>
        <v>447939090644</v>
      </c>
      <c r="C4660" s="54">
        <f>VLOOKUP(A4660,Enlivened!A:D,3,FALSE)</f>
        <v>45</v>
      </c>
      <c r="D4660" s="59" t="s">
        <v>27</v>
      </c>
      <c r="E4660" s="55">
        <v>42620</v>
      </c>
    </row>
    <row r="4661" spans="1:5" ht="20.100000000000001" customHeight="1" x14ac:dyDescent="0.25">
      <c r="A4661" s="62" t="s">
        <v>9905</v>
      </c>
      <c r="B4661" s="51" t="str">
        <f>VLOOKUP(A4661,Enlivened!A:D,2,FALSE)</f>
        <v>447711562136</v>
      </c>
      <c r="C4661" s="54">
        <f>VLOOKUP(A4661,Enlivened!A:D,3,FALSE)</f>
        <v>29.9</v>
      </c>
      <c r="D4661" s="59" t="s">
        <v>27</v>
      </c>
      <c r="E4661" s="55">
        <v>42620</v>
      </c>
    </row>
    <row r="4662" spans="1:5" ht="20.100000000000001" customHeight="1" x14ac:dyDescent="0.25">
      <c r="A4662" s="62" t="s">
        <v>9170</v>
      </c>
      <c r="B4662" s="51" t="str">
        <f>VLOOKUP(A4662,Enlivened!A:D,2,FALSE)</f>
        <v>447939053350</v>
      </c>
      <c r="C4662" s="54">
        <f>VLOOKUP(A4662,Enlivened!A:D,3,FALSE)</f>
        <v>44.85</v>
      </c>
      <c r="D4662" s="59" t="s">
        <v>27</v>
      </c>
      <c r="E4662" s="55">
        <v>42620</v>
      </c>
    </row>
    <row r="4663" spans="1:5" ht="20.100000000000001" customHeight="1" x14ac:dyDescent="0.25">
      <c r="A4663" s="62" t="s">
        <v>10070</v>
      </c>
      <c r="B4663" s="51" t="str">
        <f>VLOOKUP(A4663,Enlivened!A:D,2,FALSE)</f>
        <v>447795107697</v>
      </c>
      <c r="C4663" s="54">
        <f>VLOOKUP(A4663,Enlivened!A:D,3,FALSE)</f>
        <v>35.880000000000003</v>
      </c>
      <c r="D4663" s="59" t="s">
        <v>27</v>
      </c>
      <c r="E4663" s="55">
        <v>42620</v>
      </c>
    </row>
    <row r="4664" spans="1:5" ht="20.100000000000001" customHeight="1" x14ac:dyDescent="0.25">
      <c r="A4664" s="62" t="s">
        <v>9672</v>
      </c>
      <c r="B4664" s="51" t="str">
        <f>VLOOKUP(A4664,Enlivened!A:D,2,FALSE)</f>
        <v>447765139460</v>
      </c>
      <c r="C4664" s="54">
        <f>VLOOKUP(A4664,Enlivened!A:D,3,FALSE)</f>
        <v>22.5</v>
      </c>
      <c r="D4664" s="59" t="s">
        <v>27</v>
      </c>
      <c r="E4664" s="55">
        <v>42620</v>
      </c>
    </row>
    <row r="4665" spans="1:5" ht="20.100000000000001" customHeight="1" x14ac:dyDescent="0.25">
      <c r="A4665" s="62" t="s">
        <v>9436</v>
      </c>
      <c r="B4665" s="51" t="str">
        <f>VLOOKUP(A4665,Enlivened!A:D,2,FALSE)</f>
        <v>447946262239</v>
      </c>
      <c r="C4665" s="54">
        <f>VLOOKUP(A4665,Enlivened!A:D,3,FALSE)</f>
        <v>9</v>
      </c>
      <c r="D4665" s="59" t="s">
        <v>27</v>
      </c>
      <c r="E4665" s="55">
        <v>42621</v>
      </c>
    </row>
    <row r="4666" spans="1:5" ht="20.100000000000001" customHeight="1" x14ac:dyDescent="0.25">
      <c r="A4666" s="62" t="s">
        <v>10116</v>
      </c>
      <c r="B4666" s="51" t="str">
        <f>VLOOKUP(A4666,Enlivened!A:D,2,FALSE)</f>
        <v>447473283052</v>
      </c>
      <c r="C4666" s="54">
        <f>VLOOKUP(A4666,Enlivened!A:D,3,FALSE)</f>
        <v>22.5</v>
      </c>
      <c r="D4666" s="59" t="s">
        <v>27</v>
      </c>
      <c r="E4666" s="55">
        <v>42621</v>
      </c>
    </row>
    <row r="4667" spans="1:5" ht="20.100000000000001" customHeight="1" x14ac:dyDescent="0.25">
      <c r="A4667" s="62" t="s">
        <v>9562</v>
      </c>
      <c r="B4667" s="51" t="str">
        <f>VLOOKUP(A4667,Enlivened!A:D,2,FALSE)</f>
        <v>447745968773</v>
      </c>
      <c r="C4667" s="54">
        <f>VLOOKUP(A4667,Enlivened!A:D,3,FALSE)</f>
        <v>9</v>
      </c>
      <c r="D4667" s="59" t="s">
        <v>27</v>
      </c>
      <c r="E4667" s="55">
        <v>42621</v>
      </c>
    </row>
    <row r="4668" spans="1:5" ht="20.100000000000001" customHeight="1" x14ac:dyDescent="0.25">
      <c r="A4668" s="62" t="s">
        <v>9951</v>
      </c>
      <c r="B4668" s="51" t="str">
        <f>VLOOKUP(A4668,Enlivened!A:D,2,FALSE)</f>
        <v>447834222126</v>
      </c>
      <c r="C4668" s="54">
        <f>VLOOKUP(A4668,Enlivened!A:D,3,FALSE)</f>
        <v>18</v>
      </c>
      <c r="D4668" s="59" t="s">
        <v>27</v>
      </c>
      <c r="E4668" s="55">
        <v>42621</v>
      </c>
    </row>
    <row r="4669" spans="1:5" ht="20.100000000000001" customHeight="1" x14ac:dyDescent="0.25">
      <c r="A4669" s="62" t="s">
        <v>9248</v>
      </c>
      <c r="B4669" s="51" t="str">
        <f>VLOOKUP(A4669,Enlivened!A:D,2,FALSE)</f>
        <v>447778956212</v>
      </c>
      <c r="C4669" s="54">
        <f>VLOOKUP(A4669,Enlivened!A:D,3,FALSE)</f>
        <v>18</v>
      </c>
      <c r="D4669" s="59" t="s">
        <v>27</v>
      </c>
      <c r="E4669" s="55">
        <v>42621</v>
      </c>
    </row>
    <row r="4670" spans="1:5" ht="20.100000000000001" customHeight="1" x14ac:dyDescent="0.25">
      <c r="A4670" s="62" t="s">
        <v>9692</v>
      </c>
      <c r="B4670" s="51" t="str">
        <f>VLOOKUP(A4670,Enlivened!A:D,2,FALSE)</f>
        <v>447967969212</v>
      </c>
      <c r="C4670" s="54">
        <f>VLOOKUP(A4670,Enlivened!A:D,3,FALSE)</f>
        <v>29.9</v>
      </c>
      <c r="D4670" s="59" t="s">
        <v>27</v>
      </c>
      <c r="E4670" s="55">
        <v>42621</v>
      </c>
    </row>
    <row r="4671" spans="1:5" ht="20.100000000000001" customHeight="1" x14ac:dyDescent="0.25">
      <c r="A4671" s="62" t="s">
        <v>9935</v>
      </c>
      <c r="B4671" s="51" t="str">
        <f>VLOOKUP(A4671,Enlivened!A:D,2,FALSE)</f>
        <v>447817614222</v>
      </c>
      <c r="C4671" s="54">
        <f>VLOOKUP(A4671,Enlivened!A:D,3,FALSE)</f>
        <v>18</v>
      </c>
      <c r="D4671" s="59" t="s">
        <v>27</v>
      </c>
      <c r="E4671" s="55">
        <v>42621</v>
      </c>
    </row>
    <row r="4672" spans="1:5" ht="20.100000000000001" customHeight="1" x14ac:dyDescent="0.25">
      <c r="A4672" s="62" t="s">
        <v>9969</v>
      </c>
      <c r="B4672" s="51" t="str">
        <f>VLOOKUP(A4672,Enlivened!A:D,2,FALSE)</f>
        <v>447931621759</v>
      </c>
      <c r="C4672" s="54">
        <f>VLOOKUP(A4672,Enlivened!A:D,3,FALSE)</f>
        <v>27</v>
      </c>
      <c r="D4672" s="59" t="s">
        <v>27</v>
      </c>
      <c r="E4672" s="55">
        <v>42621</v>
      </c>
    </row>
    <row r="4673" spans="1:5" ht="20.100000000000001" customHeight="1" x14ac:dyDescent="0.25">
      <c r="A4673" s="62" t="s">
        <v>10066</v>
      </c>
      <c r="B4673" s="51" t="str">
        <f>VLOOKUP(A4673,Enlivened!A:D,2,FALSE)</f>
        <v>447725749796</v>
      </c>
      <c r="C4673" s="54">
        <f>VLOOKUP(A4673,Enlivened!A:D,3,FALSE)</f>
        <v>27</v>
      </c>
      <c r="D4673" s="59" t="s">
        <v>27</v>
      </c>
      <c r="E4673" s="55">
        <v>42621</v>
      </c>
    </row>
    <row r="4674" spans="1:5" ht="20.100000000000001" customHeight="1" x14ac:dyDescent="0.25">
      <c r="A4674" s="62" t="s">
        <v>9837</v>
      </c>
      <c r="B4674" s="51" t="str">
        <f>VLOOKUP(A4674,Enlivened!A:D,2,FALSE)</f>
        <v>447941275523</v>
      </c>
      <c r="C4674" s="54">
        <f>VLOOKUP(A4674,Enlivened!A:D,3,FALSE)</f>
        <v>4.5</v>
      </c>
      <c r="D4674" s="59" t="s">
        <v>27</v>
      </c>
      <c r="E4674" s="55">
        <v>42621</v>
      </c>
    </row>
    <row r="4675" spans="1:5" ht="20.100000000000001" customHeight="1" x14ac:dyDescent="0.25">
      <c r="A4675" s="62" t="s">
        <v>9955</v>
      </c>
      <c r="B4675" s="51" t="str">
        <f>VLOOKUP(A4675,Enlivened!A:D,2,FALSE)</f>
        <v>447951968114</v>
      </c>
      <c r="C4675" s="54">
        <f>VLOOKUP(A4675,Enlivened!A:D,3,FALSE)</f>
        <v>45</v>
      </c>
      <c r="D4675" s="59" t="s">
        <v>27</v>
      </c>
      <c r="E4675" s="55">
        <v>42622</v>
      </c>
    </row>
    <row r="4676" spans="1:5" ht="20.100000000000001" customHeight="1" x14ac:dyDescent="0.25">
      <c r="A4676" s="62" t="s">
        <v>9957</v>
      </c>
      <c r="B4676" s="51" t="str">
        <f>VLOOKUP(A4676,Enlivened!A:D,2,FALSE)</f>
        <v>447985161741</v>
      </c>
      <c r="C4676" s="54">
        <f>VLOOKUP(A4676,Enlivened!A:D,3,FALSE)</f>
        <v>32.89</v>
      </c>
      <c r="D4676" s="59" t="s">
        <v>27</v>
      </c>
      <c r="E4676" s="55">
        <v>42622</v>
      </c>
    </row>
    <row r="4677" spans="1:5" ht="20.100000000000001" customHeight="1" x14ac:dyDescent="0.25">
      <c r="A4677" s="62" t="s">
        <v>10156</v>
      </c>
      <c r="B4677" s="51" t="str">
        <f>VLOOKUP(A4677,Enlivened!A:D,2,FALSE)</f>
        <v>447506686286</v>
      </c>
      <c r="C4677" s="54">
        <f>VLOOKUP(A4677,Enlivened!A:D,3,FALSE)</f>
        <v>53.82</v>
      </c>
      <c r="D4677" s="59" t="s">
        <v>27</v>
      </c>
      <c r="E4677" s="55">
        <v>42622</v>
      </c>
    </row>
    <row r="4678" spans="1:5" ht="20.100000000000001" customHeight="1" x14ac:dyDescent="0.25">
      <c r="A4678" s="62" t="s">
        <v>9470</v>
      </c>
      <c r="B4678" s="51" t="str">
        <f>VLOOKUP(A4678,Enlivened!A:D,2,FALSE)</f>
        <v>447500222426</v>
      </c>
      <c r="C4678" s="54">
        <f>VLOOKUP(A4678,Enlivened!A:D,3,FALSE)</f>
        <v>11.25</v>
      </c>
      <c r="D4678" s="59" t="s">
        <v>27</v>
      </c>
      <c r="E4678" s="55">
        <v>42622</v>
      </c>
    </row>
    <row r="4679" spans="1:5" ht="20.100000000000001" customHeight="1" x14ac:dyDescent="0.25">
      <c r="A4679" s="62" t="s">
        <v>10172</v>
      </c>
      <c r="B4679" s="51" t="str">
        <f>VLOOKUP(A4679,Enlivened!A:D,2,FALSE)</f>
        <v>447534172656</v>
      </c>
      <c r="C4679" s="54">
        <f>VLOOKUP(A4679,Enlivened!A:D,3,FALSE)</f>
        <v>41.86</v>
      </c>
      <c r="D4679" s="59" t="s">
        <v>27</v>
      </c>
      <c r="E4679" s="55">
        <v>42622</v>
      </c>
    </row>
    <row r="4680" spans="1:5" ht="20.100000000000001" customHeight="1" x14ac:dyDescent="0.25">
      <c r="A4680" s="62" t="s">
        <v>10180</v>
      </c>
      <c r="B4680" s="51" t="str">
        <f>VLOOKUP(A4680,Enlivened!A:D,2,FALSE)</f>
        <v>447714048017</v>
      </c>
      <c r="C4680" s="54">
        <f>VLOOKUP(A4680,Enlivened!A:D,3,FALSE)</f>
        <v>60</v>
      </c>
      <c r="D4680" s="59" t="s">
        <v>27</v>
      </c>
      <c r="E4680" s="55">
        <v>42622</v>
      </c>
    </row>
    <row r="4681" spans="1:5" ht="20.100000000000001" customHeight="1" x14ac:dyDescent="0.25">
      <c r="A4681" s="62" t="s">
        <v>9688</v>
      </c>
      <c r="B4681" s="51" t="str">
        <f>VLOOKUP(A4681,Enlivened!A:D,2,FALSE)</f>
        <v>447825650562</v>
      </c>
      <c r="C4681" s="54">
        <f>VLOOKUP(A4681,Enlivened!A:D,3,FALSE)</f>
        <v>22.5</v>
      </c>
      <c r="D4681" s="59" t="s">
        <v>27</v>
      </c>
      <c r="E4681" s="55">
        <v>42622</v>
      </c>
    </row>
    <row r="4682" spans="1:5" ht="20.100000000000001" customHeight="1" x14ac:dyDescent="0.25">
      <c r="A4682" s="62" t="s">
        <v>9991</v>
      </c>
      <c r="B4682" s="51" t="str">
        <f>VLOOKUP(A4682,Enlivened!A:D,2,FALSE)</f>
        <v>447773870997</v>
      </c>
      <c r="C4682" s="54">
        <f>VLOOKUP(A4682,Enlivened!A:D,3,FALSE)</f>
        <v>22.5</v>
      </c>
      <c r="D4682" s="59" t="s">
        <v>27</v>
      </c>
      <c r="E4682" s="55">
        <v>42622</v>
      </c>
    </row>
    <row r="4683" spans="1:5" ht="20.100000000000001" customHeight="1" x14ac:dyDescent="0.25">
      <c r="A4683" s="62" t="s">
        <v>10028</v>
      </c>
      <c r="B4683" s="51" t="str">
        <f>VLOOKUP(A4683,Enlivened!A:D,2,FALSE)</f>
        <v>447771983840</v>
      </c>
      <c r="C4683" s="54">
        <f>VLOOKUP(A4683,Enlivened!A:D,3,FALSE)</f>
        <v>13.5</v>
      </c>
      <c r="D4683" s="59" t="s">
        <v>27</v>
      </c>
      <c r="E4683" s="55">
        <v>42622</v>
      </c>
    </row>
    <row r="4684" spans="1:5" ht="20.100000000000001" customHeight="1" x14ac:dyDescent="0.25">
      <c r="A4684" s="62" t="s">
        <v>9998</v>
      </c>
      <c r="B4684" s="51" t="str">
        <f>VLOOKUP(A4684,Enlivened!A:D,2,FALSE)</f>
        <v>447912944680</v>
      </c>
      <c r="C4684" s="54">
        <f>VLOOKUP(A4684,Enlivened!A:D,3,FALSE)</f>
        <v>20.93</v>
      </c>
      <c r="D4684" s="59" t="s">
        <v>27</v>
      </c>
      <c r="E4684" s="55">
        <v>42622</v>
      </c>
    </row>
    <row r="4685" spans="1:5" ht="20.100000000000001" customHeight="1" x14ac:dyDescent="0.25">
      <c r="A4685" s="62" t="s">
        <v>10204</v>
      </c>
      <c r="B4685" s="51" t="str">
        <f>VLOOKUP(A4685,Enlivened!A:D,2,FALSE)</f>
        <v>447811005707</v>
      </c>
      <c r="C4685" s="54">
        <f>VLOOKUP(A4685,Enlivened!A:D,3,FALSE)</f>
        <v>32.89</v>
      </c>
      <c r="D4685" s="59" t="s">
        <v>27</v>
      </c>
      <c r="E4685" s="55">
        <v>42622</v>
      </c>
    </row>
    <row r="4686" spans="1:5" ht="20.100000000000001" customHeight="1" x14ac:dyDescent="0.25">
      <c r="A4686" s="62" t="s">
        <v>10194</v>
      </c>
      <c r="B4686" s="51" t="str">
        <f>VLOOKUP(A4686,Enlivened!A:D,2,FALSE)</f>
        <v>447788173003</v>
      </c>
      <c r="C4686" s="54">
        <f>VLOOKUP(A4686,Enlivened!A:D,3,FALSE)</f>
        <v>38.25</v>
      </c>
      <c r="D4686" s="59" t="s">
        <v>27</v>
      </c>
      <c r="E4686" s="55">
        <v>42623</v>
      </c>
    </row>
    <row r="4687" spans="1:5" ht="20.100000000000001" customHeight="1" x14ac:dyDescent="0.25">
      <c r="A4687" s="62" t="s">
        <v>10196</v>
      </c>
      <c r="B4687" s="51" t="str">
        <f>VLOOKUP(A4687,Enlivened!A:D,2,FALSE)</f>
        <v>447908638921</v>
      </c>
      <c r="C4687" s="54">
        <f>VLOOKUP(A4687,Enlivened!A:D,3,FALSE)</f>
        <v>44.85</v>
      </c>
      <c r="D4687" s="59" t="s">
        <v>27</v>
      </c>
      <c r="E4687" s="55">
        <v>42623</v>
      </c>
    </row>
    <row r="4688" spans="1:5" ht="20.100000000000001" customHeight="1" x14ac:dyDescent="0.25">
      <c r="A4688" s="62" t="s">
        <v>10044</v>
      </c>
      <c r="B4688" s="51" t="str">
        <f>VLOOKUP(A4688,Enlivened!A:D,2,FALSE)</f>
        <v>447866023575</v>
      </c>
      <c r="C4688" s="54">
        <f>VLOOKUP(A4688,Enlivened!A:D,3,FALSE)</f>
        <v>14.95</v>
      </c>
      <c r="D4688" s="59" t="s">
        <v>27</v>
      </c>
      <c r="E4688" s="55">
        <v>42623</v>
      </c>
    </row>
    <row r="4689" spans="1:5" ht="20.100000000000001" customHeight="1" x14ac:dyDescent="0.25">
      <c r="A4689" s="62" t="s">
        <v>10190</v>
      </c>
      <c r="B4689" s="51" t="str">
        <f>VLOOKUP(A4689,Enlivened!A:D,2,FALSE)</f>
        <v>447729299275</v>
      </c>
      <c r="C4689" s="54">
        <f>VLOOKUP(A4689,Enlivened!A:D,3,FALSE)</f>
        <v>32.89</v>
      </c>
      <c r="D4689" s="59" t="s">
        <v>27</v>
      </c>
      <c r="E4689" s="55">
        <v>42623</v>
      </c>
    </row>
    <row r="4690" spans="1:5" ht="20.100000000000001" customHeight="1" x14ac:dyDescent="0.25">
      <c r="A4690" s="62" t="s">
        <v>10206</v>
      </c>
      <c r="B4690" s="51" t="str">
        <f>VLOOKUP(A4690,Enlivened!A:D,2,FALSE)</f>
        <v>447779054674</v>
      </c>
      <c r="C4690" s="54">
        <f>VLOOKUP(A4690,Enlivened!A:D,3,FALSE)</f>
        <v>11.96</v>
      </c>
      <c r="D4690" s="59" t="s">
        <v>27</v>
      </c>
      <c r="E4690" s="55">
        <v>42623</v>
      </c>
    </row>
    <row r="4691" spans="1:5" ht="20.100000000000001" customHeight="1" x14ac:dyDescent="0.25">
      <c r="A4691" s="62" t="s">
        <v>10002</v>
      </c>
      <c r="B4691" s="51" t="str">
        <f>VLOOKUP(A4691,Enlivened!A:D,2,FALSE)</f>
        <v>447985443563</v>
      </c>
      <c r="C4691" s="54">
        <f>VLOOKUP(A4691,Enlivened!A:D,3,FALSE)</f>
        <v>18</v>
      </c>
      <c r="D4691" s="59" t="s">
        <v>27</v>
      </c>
      <c r="E4691" s="55">
        <v>42623</v>
      </c>
    </row>
    <row r="4692" spans="1:5" ht="20.100000000000001" customHeight="1" x14ac:dyDescent="0.25">
      <c r="A4692" s="62" t="s">
        <v>9286</v>
      </c>
      <c r="B4692" s="51" t="str">
        <f>VLOOKUP(A4692,Enlivened!A:D,2,FALSE)</f>
        <v>447903490437</v>
      </c>
      <c r="C4692" s="54">
        <f>VLOOKUP(A4692,Enlivened!A:D,3,FALSE)</f>
        <v>27</v>
      </c>
      <c r="D4692" s="59" t="s">
        <v>27</v>
      </c>
      <c r="E4692" s="55">
        <v>42625</v>
      </c>
    </row>
    <row r="4693" spans="1:5" ht="20.100000000000001" customHeight="1" x14ac:dyDescent="0.25">
      <c r="A4693" s="62" t="s">
        <v>9783</v>
      </c>
      <c r="B4693" s="51" t="str">
        <f>VLOOKUP(A4693,Enlivened!A:D,2,FALSE)</f>
        <v>447900521678</v>
      </c>
      <c r="C4693" s="54">
        <f>VLOOKUP(A4693,Enlivened!A:D,3,FALSE)</f>
        <v>4.5</v>
      </c>
      <c r="D4693" s="59" t="s">
        <v>27</v>
      </c>
      <c r="E4693" s="55">
        <v>42625</v>
      </c>
    </row>
    <row r="4694" spans="1:5" ht="20.100000000000001" customHeight="1" x14ac:dyDescent="0.25">
      <c r="A4694" s="62" t="s">
        <v>9444</v>
      </c>
      <c r="B4694" s="51" t="str">
        <f>VLOOKUP(A4694,Enlivened!A:D,2,FALSE)</f>
        <v>447411303516</v>
      </c>
      <c r="C4694" s="54">
        <f>VLOOKUP(A4694,Enlivened!A:D,3,FALSE)</f>
        <v>18</v>
      </c>
      <c r="D4694" s="59" t="s">
        <v>27</v>
      </c>
      <c r="E4694" s="55">
        <v>42625</v>
      </c>
    </row>
    <row r="4695" spans="1:5" ht="20.100000000000001" customHeight="1" x14ac:dyDescent="0.25">
      <c r="A4695" s="62" t="s">
        <v>9526</v>
      </c>
      <c r="B4695" s="51" t="str">
        <f>VLOOKUP(A4695,Enlivened!A:D,2,FALSE)</f>
        <v>447583508529</v>
      </c>
      <c r="C4695" s="54">
        <f>VLOOKUP(A4695,Enlivened!A:D,3,FALSE)</f>
        <v>18</v>
      </c>
      <c r="D4695" s="59" t="s">
        <v>27</v>
      </c>
      <c r="E4695" s="55">
        <v>42625</v>
      </c>
    </row>
    <row r="4696" spans="1:5" ht="20.100000000000001" customHeight="1" x14ac:dyDescent="0.25">
      <c r="A4696" s="62" t="s">
        <v>10118</v>
      </c>
      <c r="B4696" s="51" t="str">
        <f>VLOOKUP(A4696,Enlivened!A:D,2,FALSE)</f>
        <v>447772298064</v>
      </c>
      <c r="C4696" s="54">
        <f>VLOOKUP(A4696,Enlivened!A:D,3,FALSE)</f>
        <v>32.89</v>
      </c>
      <c r="D4696" s="59" t="s">
        <v>27</v>
      </c>
      <c r="E4696" s="55">
        <v>42625</v>
      </c>
    </row>
    <row r="4697" spans="1:5" ht="20.100000000000001" customHeight="1" x14ac:dyDescent="0.25">
      <c r="A4697" s="62" t="s">
        <v>9875</v>
      </c>
      <c r="B4697" s="51" t="str">
        <f>VLOOKUP(A4697,Enlivened!A:D,2,FALSE)</f>
        <v>447505122933</v>
      </c>
      <c r="C4697" s="54">
        <f>VLOOKUP(A4697,Enlivened!A:D,3,FALSE)</f>
        <v>13.5</v>
      </c>
      <c r="D4697" s="59" t="s">
        <v>27</v>
      </c>
      <c r="E4697" s="55">
        <v>42625</v>
      </c>
    </row>
    <row r="4698" spans="1:5" ht="20.100000000000001" customHeight="1" x14ac:dyDescent="0.25">
      <c r="A4698" s="62" t="s">
        <v>9975</v>
      </c>
      <c r="B4698" s="51" t="str">
        <f>VLOOKUP(A4698,Enlivened!A:D,2,FALSE)</f>
        <v>447872048910</v>
      </c>
      <c r="C4698" s="54">
        <f>VLOOKUP(A4698,Enlivened!A:D,3,FALSE)</f>
        <v>27</v>
      </c>
      <c r="D4698" s="59" t="s">
        <v>27</v>
      </c>
      <c r="E4698" s="55">
        <v>42625</v>
      </c>
    </row>
    <row r="4699" spans="1:5" ht="20.100000000000001" customHeight="1" x14ac:dyDescent="0.25">
      <c r="A4699" s="62" t="s">
        <v>10050</v>
      </c>
      <c r="B4699" s="51" t="str">
        <f>VLOOKUP(A4699,Enlivened!A:D,2,FALSE)</f>
        <v>447812112339</v>
      </c>
      <c r="C4699" s="54">
        <f>VLOOKUP(A4699,Enlivened!A:D,3,FALSE)</f>
        <v>11.25</v>
      </c>
      <c r="D4699" s="59" t="s">
        <v>27</v>
      </c>
      <c r="E4699" s="55">
        <v>42625</v>
      </c>
    </row>
    <row r="4700" spans="1:5" ht="20.100000000000001" customHeight="1" x14ac:dyDescent="0.25">
      <c r="A4700" s="62" t="s">
        <v>9680</v>
      </c>
      <c r="B4700" s="51" t="str">
        <f>VLOOKUP(A4700,Enlivened!A:D,2,FALSE)</f>
        <v>447821158277</v>
      </c>
      <c r="C4700" s="54">
        <f>VLOOKUP(A4700,Enlivened!A:D,3,FALSE)</f>
        <v>21</v>
      </c>
      <c r="D4700" s="59" t="s">
        <v>27</v>
      </c>
      <c r="E4700" s="55">
        <v>42625</v>
      </c>
    </row>
    <row r="4701" spans="1:5" ht="20.100000000000001" customHeight="1" x14ac:dyDescent="0.25">
      <c r="A4701" s="62" t="s">
        <v>9989</v>
      </c>
      <c r="B4701" s="51" t="str">
        <f>VLOOKUP(A4701,Enlivened!A:D,2,FALSE)</f>
        <v>447811147350</v>
      </c>
      <c r="C4701" s="54">
        <f>VLOOKUP(A4701,Enlivened!A:D,3,FALSE)</f>
        <v>4.5</v>
      </c>
      <c r="D4701" s="59" t="s">
        <v>27</v>
      </c>
      <c r="E4701" s="55">
        <v>42625</v>
      </c>
    </row>
    <row r="4702" spans="1:5" ht="20.100000000000001" customHeight="1" x14ac:dyDescent="0.25">
      <c r="A4702" s="62" t="s">
        <v>9396</v>
      </c>
      <c r="B4702" s="51" t="str">
        <f>VLOOKUP(A4702,Enlivened!A:D,2,FALSE)</f>
        <v>447712170094</v>
      </c>
      <c r="C4702" s="54">
        <f>VLOOKUP(A4702,Enlivened!A:D,3,FALSE)</f>
        <v>4.5</v>
      </c>
      <c r="D4702" s="59" t="s">
        <v>27</v>
      </c>
      <c r="E4702" s="55">
        <v>42625</v>
      </c>
    </row>
    <row r="4703" spans="1:5" ht="20.100000000000001" customHeight="1" x14ac:dyDescent="0.25">
      <c r="A4703" s="62" t="s">
        <v>9382</v>
      </c>
      <c r="B4703" s="51" t="str">
        <f>VLOOKUP(A4703,Enlivened!A:D,2,FALSE)</f>
        <v>447894539880</v>
      </c>
      <c r="C4703" s="54">
        <f>VLOOKUP(A4703,Enlivened!A:D,3,FALSE)</f>
        <v>9</v>
      </c>
      <c r="D4703" s="59" t="s">
        <v>27</v>
      </c>
      <c r="E4703" s="55">
        <v>42626</v>
      </c>
    </row>
    <row r="4704" spans="1:5" ht="20.100000000000001" customHeight="1" x14ac:dyDescent="0.25">
      <c r="A4704" s="62" t="s">
        <v>10096</v>
      </c>
      <c r="B4704" s="51" t="str">
        <f>VLOOKUP(A4704,Enlivened!A:D,2,FALSE)</f>
        <v>447526631537</v>
      </c>
      <c r="C4704" s="54">
        <f>VLOOKUP(A4704,Enlivened!A:D,3,FALSE)</f>
        <v>27</v>
      </c>
      <c r="D4704" s="59" t="s">
        <v>27</v>
      </c>
      <c r="E4704" s="55">
        <v>42626</v>
      </c>
    </row>
    <row r="4705" spans="1:5" ht="20.100000000000001" customHeight="1" x14ac:dyDescent="0.25">
      <c r="A4705" s="62" t="s">
        <v>10078</v>
      </c>
      <c r="B4705" s="51" t="str">
        <f>VLOOKUP(A4705,Enlivened!A:D,2,FALSE)</f>
        <v>447712612974</v>
      </c>
      <c r="C4705" s="54">
        <f>VLOOKUP(A4705,Enlivened!A:D,3,FALSE)</f>
        <v>4.5</v>
      </c>
      <c r="D4705" s="59" t="s">
        <v>27</v>
      </c>
      <c r="E4705" s="55">
        <v>42626</v>
      </c>
    </row>
    <row r="4706" spans="1:5" ht="20.100000000000001" customHeight="1" x14ac:dyDescent="0.25">
      <c r="A4706" s="62" t="s">
        <v>10106</v>
      </c>
      <c r="B4706" s="51" t="str">
        <f>VLOOKUP(A4706,Enlivened!A:D,2,FALSE)</f>
        <v>447551990669</v>
      </c>
      <c r="C4706" s="54">
        <f>VLOOKUP(A4706,Enlivened!A:D,3,FALSE)</f>
        <v>31.5</v>
      </c>
      <c r="D4706" s="59" t="s">
        <v>27</v>
      </c>
      <c r="E4706" s="55">
        <v>42626</v>
      </c>
    </row>
    <row r="4707" spans="1:5" ht="20.100000000000001" customHeight="1" x14ac:dyDescent="0.25">
      <c r="A4707" s="62" t="s">
        <v>10210</v>
      </c>
      <c r="B4707" s="51">
        <f>VLOOKUP(A4707,Enlivened!A:D,2,FALSE)</f>
        <v>447758953774</v>
      </c>
      <c r="C4707" s="54">
        <f>VLOOKUP(A4707,Enlivened!A:D,3,FALSE)</f>
        <v>18</v>
      </c>
      <c r="D4707" s="59" t="s">
        <v>27</v>
      </c>
      <c r="E4707" s="55">
        <v>42626</v>
      </c>
    </row>
    <row r="4708" spans="1:5" ht="20.100000000000001" customHeight="1" x14ac:dyDescent="0.25">
      <c r="A4708" s="62" t="s">
        <v>10174</v>
      </c>
      <c r="B4708" s="51" t="str">
        <f>VLOOKUP(A4708,Enlivened!A:D,2,FALSE)</f>
        <v>447792492226</v>
      </c>
      <c r="C4708" s="54">
        <f>VLOOKUP(A4708,Enlivened!A:D,3,FALSE)</f>
        <v>29.9</v>
      </c>
      <c r="D4708" s="59" t="s">
        <v>27</v>
      </c>
      <c r="E4708" s="55">
        <v>42626</v>
      </c>
    </row>
    <row r="4709" spans="1:5" ht="20.100000000000001" customHeight="1" x14ac:dyDescent="0.25">
      <c r="A4709" s="62" t="s">
        <v>9044</v>
      </c>
      <c r="B4709" s="51" t="str">
        <f>VLOOKUP(A4709,Enlivened!A:D,2,FALSE)</f>
        <v>447516355225</v>
      </c>
      <c r="C4709" s="54">
        <f>VLOOKUP(A4709,Enlivened!A:D,3,FALSE)</f>
        <v>18.75</v>
      </c>
      <c r="D4709" s="59" t="s">
        <v>27</v>
      </c>
      <c r="E4709" s="55">
        <v>42626</v>
      </c>
    </row>
    <row r="4710" spans="1:5" ht="20.100000000000001" customHeight="1" x14ac:dyDescent="0.25">
      <c r="A4710" s="62" t="s">
        <v>9977</v>
      </c>
      <c r="B4710" s="51" t="str">
        <f>VLOOKUP(A4710,Enlivened!A:D,2,FALSE)</f>
        <v>447920095650</v>
      </c>
      <c r="C4710" s="54">
        <f>VLOOKUP(A4710,Enlivened!A:D,3,FALSE)</f>
        <v>4.5</v>
      </c>
      <c r="D4710" s="59" t="s">
        <v>27</v>
      </c>
      <c r="E4710" s="55">
        <v>42626</v>
      </c>
    </row>
    <row r="4711" spans="1:5" ht="20.100000000000001" customHeight="1" x14ac:dyDescent="0.25">
      <c r="A4711" s="62" t="s">
        <v>10076</v>
      </c>
      <c r="B4711" s="51" t="str">
        <f>VLOOKUP(A4711,Enlivened!A:D,2,FALSE)</f>
        <v>447966217525</v>
      </c>
      <c r="C4711" s="54">
        <f>VLOOKUP(A4711,Enlivened!A:D,3,FALSE)</f>
        <v>12.5</v>
      </c>
      <c r="D4711" s="59" t="s">
        <v>27</v>
      </c>
      <c r="E4711" s="55">
        <v>42626</v>
      </c>
    </row>
    <row r="4712" spans="1:5" ht="20.100000000000001" customHeight="1" x14ac:dyDescent="0.25">
      <c r="A4712" s="62" t="s">
        <v>9867</v>
      </c>
      <c r="B4712" s="51" t="str">
        <f>VLOOKUP(A4712,Enlivened!A:D,2,FALSE)</f>
        <v>447807359312</v>
      </c>
      <c r="C4712" s="54">
        <f>VLOOKUP(A4712,Enlivened!A:D,3,FALSE)</f>
        <v>4.5</v>
      </c>
      <c r="D4712" s="59" t="s">
        <v>27</v>
      </c>
      <c r="E4712" s="55">
        <v>42626</v>
      </c>
    </row>
    <row r="4713" spans="1:5" ht="20.100000000000001" customHeight="1" x14ac:dyDescent="0.25">
      <c r="A4713" s="62" t="s">
        <v>10082</v>
      </c>
      <c r="B4713" s="51" t="str">
        <f>VLOOKUP(A4713,Enlivened!A:D,2,FALSE)</f>
        <v>447813954450</v>
      </c>
      <c r="C4713" s="54">
        <f>VLOOKUP(A4713,Enlivened!A:D,3,FALSE)</f>
        <v>13.5</v>
      </c>
      <c r="D4713" s="59" t="s">
        <v>27</v>
      </c>
      <c r="E4713" s="55">
        <v>42627</v>
      </c>
    </row>
    <row r="4714" spans="1:5" ht="20.100000000000001" customHeight="1" x14ac:dyDescent="0.25">
      <c r="A4714" s="62" t="s">
        <v>9608</v>
      </c>
      <c r="B4714" s="51" t="str">
        <f>VLOOKUP(A4714,Enlivened!A:D,2,FALSE)</f>
        <v>447736499564</v>
      </c>
      <c r="C4714" s="54">
        <f>VLOOKUP(A4714,Enlivened!A:D,3,FALSE)</f>
        <v>4.5</v>
      </c>
      <c r="D4714" s="59" t="s">
        <v>27</v>
      </c>
      <c r="E4714" s="55">
        <v>42627</v>
      </c>
    </row>
    <row r="4715" spans="1:5" ht="20.100000000000001" customHeight="1" x14ac:dyDescent="0.25">
      <c r="A4715" s="62" t="s">
        <v>10198</v>
      </c>
      <c r="B4715" s="51" t="str">
        <f>VLOOKUP(A4715,Enlivened!A:D,2,FALSE)</f>
        <v>447904734100</v>
      </c>
      <c r="C4715" s="54">
        <f>VLOOKUP(A4715,Enlivened!A:D,3,FALSE)</f>
        <v>59.8</v>
      </c>
      <c r="D4715" s="59" t="s">
        <v>27</v>
      </c>
      <c r="E4715" s="55">
        <v>42627</v>
      </c>
    </row>
    <row r="4716" spans="1:5" ht="20.100000000000001" customHeight="1" x14ac:dyDescent="0.25">
      <c r="A4716" s="62" t="s">
        <v>9773</v>
      </c>
      <c r="B4716" s="51" t="str">
        <f>VLOOKUP(A4716,Enlivened!A:D,2,FALSE)</f>
        <v>447877214919</v>
      </c>
      <c r="C4716" s="54">
        <f>VLOOKUP(A4716,Enlivened!A:D,3,FALSE)</f>
        <v>4.5</v>
      </c>
      <c r="D4716" s="59" t="s">
        <v>27</v>
      </c>
      <c r="E4716" s="55">
        <v>42628</v>
      </c>
    </row>
    <row r="4717" spans="1:5" ht="20.100000000000001" customHeight="1" x14ac:dyDescent="0.25">
      <c r="A4717" s="62" t="s">
        <v>10200</v>
      </c>
      <c r="B4717" s="51" t="str">
        <f>VLOOKUP(A4717,Enlivened!A:D,2,FALSE)</f>
        <v>447870599780</v>
      </c>
      <c r="C4717" s="54">
        <f>VLOOKUP(A4717,Enlivened!A:D,3,FALSE)</f>
        <v>14.95</v>
      </c>
      <c r="D4717" s="59" t="s">
        <v>27</v>
      </c>
      <c r="E4717" s="55">
        <v>42628</v>
      </c>
    </row>
    <row r="4718" spans="1:5" ht="20.100000000000001" customHeight="1" x14ac:dyDescent="0.25">
      <c r="A4718" s="62" t="s">
        <v>10810</v>
      </c>
      <c r="B4718" s="51">
        <f>VLOOKUP(A4718,Enlivened!A:D,2,FALSE)</f>
        <v>447811221520</v>
      </c>
      <c r="C4718" s="54">
        <f>VLOOKUP(A4718,Enlivened!A:D,3,FALSE)</f>
        <v>4.5</v>
      </c>
      <c r="D4718" s="59" t="s">
        <v>27</v>
      </c>
      <c r="E4718" s="55">
        <v>42629</v>
      </c>
    </row>
    <row r="4719" spans="1:5" ht="20.100000000000001" customHeight="1" x14ac:dyDescent="0.25">
      <c r="A4719" s="62" t="s">
        <v>10242</v>
      </c>
      <c r="B4719" s="51">
        <f>VLOOKUP(A4719,Enlivened!A:D,2,FALSE)</f>
        <v>447927880093</v>
      </c>
      <c r="C4719" s="54">
        <f>VLOOKUP(A4719,Enlivened!A:D,3,FALSE)</f>
        <v>4.5</v>
      </c>
      <c r="D4719" s="59" t="s">
        <v>27</v>
      </c>
      <c r="E4719" s="55">
        <v>42629</v>
      </c>
    </row>
    <row r="4720" spans="1:5" ht="20.100000000000001" customHeight="1" x14ac:dyDescent="0.25">
      <c r="A4720" s="62" t="s">
        <v>10212</v>
      </c>
      <c r="B4720" s="51">
        <f>VLOOKUP(A4720,Enlivened!A:D,2,FALSE)</f>
        <v>447457088026</v>
      </c>
      <c r="C4720" s="54">
        <f>VLOOKUP(A4720,Enlivened!A:D,3,FALSE)</f>
        <v>18</v>
      </c>
      <c r="D4720" s="59" t="s">
        <v>27</v>
      </c>
      <c r="E4720" s="55">
        <v>42629</v>
      </c>
    </row>
    <row r="4721" spans="1:5" ht="20.100000000000001" customHeight="1" x14ac:dyDescent="0.25">
      <c r="A4721" s="62" t="s">
        <v>10218</v>
      </c>
      <c r="B4721" s="51">
        <f>VLOOKUP(A4721,Enlivened!A:D,2,FALSE)</f>
        <v>447770989988</v>
      </c>
      <c r="C4721" s="54">
        <f>VLOOKUP(A4721,Enlivened!A:D,3,FALSE)</f>
        <v>4.5</v>
      </c>
      <c r="D4721" s="59" t="s">
        <v>27</v>
      </c>
      <c r="E4721" s="55">
        <v>42629</v>
      </c>
    </row>
    <row r="4722" spans="1:5" ht="20.100000000000001" customHeight="1" x14ac:dyDescent="0.25">
      <c r="A4722" s="62" t="s">
        <v>9552</v>
      </c>
      <c r="B4722" s="51" t="str">
        <f>VLOOKUP(A4722,Enlivened!A:D,2,FALSE)</f>
        <v>447850118453</v>
      </c>
      <c r="C4722" s="54">
        <f>VLOOKUP(A4722,Enlivened!A:D,3,FALSE)</f>
        <v>36</v>
      </c>
      <c r="D4722" s="59" t="s">
        <v>27</v>
      </c>
      <c r="E4722" s="55">
        <v>42629</v>
      </c>
    </row>
    <row r="4723" spans="1:5" ht="20.100000000000001" customHeight="1" x14ac:dyDescent="0.25">
      <c r="A4723" s="62" t="s">
        <v>10304</v>
      </c>
      <c r="B4723" s="51">
        <f>VLOOKUP(A4723,Enlivened!A:D,2,FALSE)</f>
        <v>447445883610</v>
      </c>
      <c r="C4723" s="54">
        <f>VLOOKUP(A4723,Enlivened!A:D,3,FALSE)</f>
        <v>36</v>
      </c>
      <c r="D4723" s="59" t="s">
        <v>27</v>
      </c>
      <c r="E4723" s="55">
        <v>42629</v>
      </c>
    </row>
    <row r="4724" spans="1:5" ht="20.100000000000001" customHeight="1" x14ac:dyDescent="0.25">
      <c r="A4724" s="62" t="s">
        <v>10302</v>
      </c>
      <c r="B4724" s="51">
        <f>VLOOKUP(A4724,Enlivened!A:D,2,FALSE)</f>
        <v>447713169288</v>
      </c>
      <c r="C4724" s="54">
        <f>VLOOKUP(A4724,Enlivened!A:D,3,FALSE)</f>
        <v>41.86</v>
      </c>
      <c r="D4724" s="59" t="s">
        <v>27</v>
      </c>
      <c r="E4724" s="55">
        <v>42629</v>
      </c>
    </row>
    <row r="4725" spans="1:5" ht="20.100000000000001" customHeight="1" x14ac:dyDescent="0.25">
      <c r="A4725" s="62" t="s">
        <v>10308</v>
      </c>
      <c r="B4725" s="51">
        <f>VLOOKUP(A4725,Enlivened!A:D,2,FALSE)</f>
        <v>447733485324</v>
      </c>
      <c r="C4725" s="54">
        <f>VLOOKUP(A4725,Enlivened!A:D,3,FALSE)</f>
        <v>54</v>
      </c>
      <c r="D4725" s="59" t="s">
        <v>27</v>
      </c>
      <c r="E4725" s="55">
        <v>42629</v>
      </c>
    </row>
    <row r="4726" spans="1:5" ht="20.100000000000001" customHeight="1" x14ac:dyDescent="0.25">
      <c r="A4726" s="62" t="s">
        <v>10271</v>
      </c>
      <c r="B4726" s="51">
        <f>VLOOKUP(A4726,Enlivened!A:D,2,FALSE)</f>
        <v>447958932985</v>
      </c>
      <c r="C4726" s="54">
        <f>VLOOKUP(A4726,Enlivened!A:D,3,FALSE)</f>
        <v>20.93</v>
      </c>
      <c r="D4726" s="59" t="s">
        <v>27</v>
      </c>
      <c r="E4726" s="55">
        <v>42629</v>
      </c>
    </row>
    <row r="4727" spans="1:5" ht="20.100000000000001" customHeight="1" x14ac:dyDescent="0.25">
      <c r="A4727" s="62" t="s">
        <v>10311</v>
      </c>
      <c r="B4727" s="51">
        <f>VLOOKUP(A4727,Enlivened!A:D,2,FALSE)</f>
        <v>447960741247</v>
      </c>
      <c r="C4727" s="54">
        <f>VLOOKUP(A4727,Enlivened!A:D,3,FALSE)</f>
        <v>31.5</v>
      </c>
      <c r="D4727" s="59" t="s">
        <v>27</v>
      </c>
      <c r="E4727" s="55">
        <v>42629</v>
      </c>
    </row>
    <row r="4728" spans="1:5" ht="20.100000000000001" customHeight="1" x14ac:dyDescent="0.25">
      <c r="A4728" s="62" t="s">
        <v>10320</v>
      </c>
      <c r="B4728" s="51">
        <f>VLOOKUP(A4728,Enlivened!A:D,2,FALSE)</f>
        <v>447711922288</v>
      </c>
      <c r="C4728" s="54">
        <f>VLOOKUP(A4728,Enlivened!A:D,3,FALSE)</f>
        <v>4.5</v>
      </c>
      <c r="D4728" s="59" t="s">
        <v>27</v>
      </c>
      <c r="E4728" s="55">
        <v>42629</v>
      </c>
    </row>
    <row r="4729" spans="1:5" ht="20.100000000000001" customHeight="1" x14ac:dyDescent="0.25">
      <c r="A4729" s="62" t="s">
        <v>10346</v>
      </c>
      <c r="B4729" s="51">
        <f>VLOOKUP(A4729,Enlivened!A:D,2,FALSE)</f>
        <v>447814915426</v>
      </c>
      <c r="C4729" s="54">
        <f>VLOOKUP(A4729,Enlivened!A:D,3,FALSE)</f>
        <v>13.5</v>
      </c>
      <c r="D4729" s="59" t="s">
        <v>27</v>
      </c>
      <c r="E4729" s="55">
        <v>42629</v>
      </c>
    </row>
    <row r="4730" spans="1:5" ht="20.100000000000001" customHeight="1" x14ac:dyDescent="0.25">
      <c r="A4730" s="62" t="s">
        <v>10415</v>
      </c>
      <c r="B4730" s="51">
        <f>VLOOKUP(A4730,Enlivened!A:D,2,FALSE)</f>
        <v>447966723773</v>
      </c>
      <c r="C4730" s="54">
        <f>VLOOKUP(A4730,Enlivened!A:D,3,FALSE)</f>
        <v>15.75</v>
      </c>
      <c r="D4730" s="59" t="s">
        <v>27</v>
      </c>
      <c r="E4730" s="55">
        <v>42629</v>
      </c>
    </row>
    <row r="4731" spans="1:5" ht="20.100000000000001" customHeight="1" x14ac:dyDescent="0.25">
      <c r="A4731" s="62" t="s">
        <v>10405</v>
      </c>
      <c r="B4731" s="51">
        <f>VLOOKUP(A4731,Enlivened!A:D,2,FALSE)</f>
        <v>447960893548</v>
      </c>
      <c r="C4731" s="54">
        <f>VLOOKUP(A4731,Enlivened!A:D,3,FALSE)</f>
        <v>18</v>
      </c>
      <c r="D4731" s="59" t="s">
        <v>27</v>
      </c>
      <c r="E4731" s="55">
        <v>42629</v>
      </c>
    </row>
    <row r="4732" spans="1:5" ht="20.100000000000001" customHeight="1" x14ac:dyDescent="0.25">
      <c r="A4732" s="62" t="s">
        <v>10406</v>
      </c>
      <c r="B4732" s="51">
        <f>VLOOKUP(A4732,Enlivened!A:D,2,FALSE)</f>
        <v>447963704836</v>
      </c>
      <c r="C4732" s="54">
        <f>VLOOKUP(A4732,Enlivened!A:D,3,FALSE)</f>
        <v>18</v>
      </c>
      <c r="D4732" s="59" t="s">
        <v>27</v>
      </c>
      <c r="E4732" s="55">
        <v>42629</v>
      </c>
    </row>
    <row r="4733" spans="1:5" ht="20.100000000000001" customHeight="1" x14ac:dyDescent="0.25">
      <c r="A4733" s="62" t="s">
        <v>10247</v>
      </c>
      <c r="B4733" s="51">
        <f>VLOOKUP(A4733,Enlivened!A:D,2,FALSE)</f>
        <v>447980314219</v>
      </c>
      <c r="C4733" s="54">
        <f>VLOOKUP(A4733,Enlivened!A:D,3,FALSE)</f>
        <v>22.5</v>
      </c>
      <c r="D4733" s="59" t="s">
        <v>27</v>
      </c>
      <c r="E4733" s="55">
        <v>42629</v>
      </c>
    </row>
    <row r="4734" spans="1:5" ht="20.100000000000001" customHeight="1" x14ac:dyDescent="0.25">
      <c r="A4734" s="62" t="s">
        <v>10158</v>
      </c>
      <c r="B4734" s="51" t="str">
        <f>VLOOKUP(A4734,Enlivened!A:D,2,FALSE)</f>
        <v>447814535125</v>
      </c>
      <c r="C4734" s="54">
        <f>VLOOKUP(A4734,Enlivened!A:D,3,FALSE)</f>
        <v>32.89</v>
      </c>
      <c r="D4734" s="59" t="s">
        <v>27</v>
      </c>
      <c r="E4734" s="55">
        <v>42629</v>
      </c>
    </row>
    <row r="4735" spans="1:5" ht="20.100000000000001" customHeight="1" x14ac:dyDescent="0.25">
      <c r="A4735" s="62" t="s">
        <v>10432</v>
      </c>
      <c r="B4735" s="51">
        <f>VLOOKUP(A4735,Enlivened!A:D,2,FALSE)</f>
        <v>447594887180</v>
      </c>
      <c r="C4735" s="54">
        <f>VLOOKUP(A4735,Enlivened!A:D,3,FALSE)</f>
        <v>9</v>
      </c>
      <c r="D4735" s="59" t="s">
        <v>27</v>
      </c>
      <c r="E4735" s="55">
        <v>42629</v>
      </c>
    </row>
    <row r="4736" spans="1:5" ht="20.100000000000001" customHeight="1" x14ac:dyDescent="0.25">
      <c r="A4736" s="62" t="s">
        <v>10435</v>
      </c>
      <c r="B4736" s="51">
        <f>VLOOKUP(A4736,Enlivened!A:D,2,FALSE)</f>
        <v>447811474429</v>
      </c>
      <c r="C4736" s="54">
        <f>VLOOKUP(A4736,Enlivened!A:D,3,FALSE)</f>
        <v>13.5</v>
      </c>
      <c r="D4736" s="59" t="s">
        <v>27</v>
      </c>
      <c r="E4736" s="55">
        <v>42629</v>
      </c>
    </row>
    <row r="4737" spans="1:5" ht="20.100000000000001" customHeight="1" x14ac:dyDescent="0.25">
      <c r="A4737" s="62" t="s">
        <v>10437</v>
      </c>
      <c r="B4737" s="51">
        <f>VLOOKUP(A4737,Enlivened!A:D,2,FALSE)</f>
        <v>447453797900</v>
      </c>
      <c r="C4737" s="54">
        <f>VLOOKUP(A4737,Enlivened!A:D,3,FALSE)</f>
        <v>40.5</v>
      </c>
      <c r="D4737" s="59" t="s">
        <v>27</v>
      </c>
      <c r="E4737" s="55">
        <v>42629</v>
      </c>
    </row>
    <row r="4738" spans="1:5" ht="20.100000000000001" customHeight="1" x14ac:dyDescent="0.25">
      <c r="A4738" s="62" t="s">
        <v>10428</v>
      </c>
      <c r="B4738" s="51">
        <f>VLOOKUP(A4738,Enlivened!A:D,2,FALSE)</f>
        <v>447496033507</v>
      </c>
      <c r="C4738" s="54">
        <f>VLOOKUP(A4738,Enlivened!A:D,3,FALSE)</f>
        <v>81</v>
      </c>
      <c r="D4738" s="59" t="s">
        <v>27</v>
      </c>
      <c r="E4738" s="55">
        <v>42629</v>
      </c>
    </row>
    <row r="4739" spans="1:5" ht="20.100000000000001" customHeight="1" x14ac:dyDescent="0.25">
      <c r="A4739" s="62" t="s">
        <v>10426</v>
      </c>
      <c r="B4739" s="51">
        <f>VLOOKUP(A4739,Enlivened!A:D,2,FALSE)</f>
        <v>447508145485</v>
      </c>
      <c r="C4739" s="54">
        <f>VLOOKUP(A4739,Enlivened!A:D,3,FALSE)</f>
        <v>47.84</v>
      </c>
      <c r="D4739" s="59" t="s">
        <v>27</v>
      </c>
      <c r="E4739" s="55">
        <v>42629</v>
      </c>
    </row>
    <row r="4740" spans="1:5" ht="20.100000000000001" customHeight="1" x14ac:dyDescent="0.25">
      <c r="A4740" s="62" t="s">
        <v>10418</v>
      </c>
      <c r="B4740" s="51">
        <f>VLOOKUP(A4740,Enlivened!A:D,2,FALSE)</f>
        <v>447597317392</v>
      </c>
      <c r="C4740" s="54">
        <f>VLOOKUP(A4740,Enlivened!A:D,3,FALSE)</f>
        <v>40.5</v>
      </c>
      <c r="D4740" s="59" t="s">
        <v>27</v>
      </c>
      <c r="E4740" s="55">
        <v>42629</v>
      </c>
    </row>
    <row r="4741" spans="1:5" ht="20.100000000000001" customHeight="1" x14ac:dyDescent="0.25">
      <c r="A4741" s="62" t="s">
        <v>10421</v>
      </c>
      <c r="B4741" s="51">
        <f>VLOOKUP(A4741,Enlivened!A:D,2,FALSE)</f>
        <v>447825837979</v>
      </c>
      <c r="C4741" s="54">
        <f>VLOOKUP(A4741,Enlivened!A:D,3,FALSE)</f>
        <v>49.5</v>
      </c>
      <c r="D4741" s="59" t="s">
        <v>27</v>
      </c>
      <c r="E4741" s="55">
        <v>42629</v>
      </c>
    </row>
    <row r="4742" spans="1:5" ht="20.100000000000001" customHeight="1" x14ac:dyDescent="0.25">
      <c r="A4742" s="62" t="s">
        <v>10424</v>
      </c>
      <c r="B4742" s="51">
        <f>VLOOKUP(A4742,Enlivened!A:D,2,FALSE)</f>
        <v>447956876339</v>
      </c>
      <c r="C4742" s="54">
        <f>VLOOKUP(A4742,Enlivened!A:D,3,FALSE)</f>
        <v>22.5</v>
      </c>
      <c r="D4742" s="59" t="s">
        <v>27</v>
      </c>
      <c r="E4742" s="55">
        <v>42629</v>
      </c>
    </row>
    <row r="4743" spans="1:5" ht="20.100000000000001" customHeight="1" x14ac:dyDescent="0.25">
      <c r="A4743" s="62" t="s">
        <v>10427</v>
      </c>
      <c r="B4743" s="51">
        <f>VLOOKUP(A4743,Enlivened!A:D,2,FALSE)</f>
        <v>447712172750</v>
      </c>
      <c r="C4743" s="54">
        <f>VLOOKUP(A4743,Enlivened!A:D,3,FALSE)</f>
        <v>27</v>
      </c>
      <c r="D4743" s="59" t="s">
        <v>27</v>
      </c>
      <c r="E4743" s="55">
        <v>42629</v>
      </c>
    </row>
    <row r="4744" spans="1:5" ht="20.100000000000001" customHeight="1" x14ac:dyDescent="0.25">
      <c r="A4744" s="62" t="s">
        <v>10384</v>
      </c>
      <c r="B4744" s="51">
        <f>VLOOKUP(A4744,Enlivened!A:D,2,FALSE)</f>
        <v>447539877774</v>
      </c>
      <c r="C4744" s="54">
        <f>VLOOKUP(A4744,Enlivened!A:D,3,FALSE)</f>
        <v>13.5</v>
      </c>
      <c r="D4744" s="59" t="s">
        <v>27</v>
      </c>
      <c r="E4744" s="55">
        <v>42629</v>
      </c>
    </row>
    <row r="4745" spans="1:5" ht="20.100000000000001" customHeight="1" x14ac:dyDescent="0.25">
      <c r="A4745" s="62" t="s">
        <v>10388</v>
      </c>
      <c r="B4745" s="51">
        <f>VLOOKUP(A4745,Enlivened!A:D,2,FALSE)</f>
        <v>447850695086</v>
      </c>
      <c r="C4745" s="54">
        <f>VLOOKUP(A4745,Enlivened!A:D,3,FALSE)</f>
        <v>4.5</v>
      </c>
      <c r="D4745" s="59" t="s">
        <v>27</v>
      </c>
      <c r="E4745" s="55">
        <v>42629</v>
      </c>
    </row>
    <row r="4746" spans="1:5" ht="20.100000000000001" customHeight="1" x14ac:dyDescent="0.25">
      <c r="A4746" s="62" t="s">
        <v>10389</v>
      </c>
      <c r="B4746" s="51">
        <f>VLOOKUP(A4746,Enlivened!A:D,2,FALSE)</f>
        <v>447921721451</v>
      </c>
      <c r="C4746" s="54">
        <f>VLOOKUP(A4746,Enlivened!A:D,3,FALSE)</f>
        <v>58.5</v>
      </c>
      <c r="D4746" s="59" t="s">
        <v>27</v>
      </c>
      <c r="E4746" s="55">
        <v>42629</v>
      </c>
    </row>
    <row r="4747" spans="1:5" ht="20.100000000000001" customHeight="1" x14ac:dyDescent="0.25">
      <c r="A4747" s="62" t="s">
        <v>10402</v>
      </c>
      <c r="B4747" s="51">
        <f>VLOOKUP(A4747,Enlivened!A:D,2,FALSE)</f>
        <v>447960612553</v>
      </c>
      <c r="C4747" s="54">
        <f>VLOOKUP(A4747,Enlivened!A:D,3,FALSE)</f>
        <v>22.5</v>
      </c>
      <c r="D4747" s="59" t="s">
        <v>27</v>
      </c>
      <c r="E4747" s="55">
        <v>42629</v>
      </c>
    </row>
    <row r="4748" spans="1:5" ht="20.100000000000001" customHeight="1" x14ac:dyDescent="0.25">
      <c r="A4748" s="62" t="s">
        <v>10252</v>
      </c>
      <c r="B4748" s="51">
        <f>VLOOKUP(A4748,Enlivened!A:D,2,FALSE)</f>
        <v>447572376213</v>
      </c>
      <c r="C4748" s="54">
        <f>VLOOKUP(A4748,Enlivened!A:D,3,FALSE)</f>
        <v>13.5</v>
      </c>
      <c r="D4748" s="59" t="s">
        <v>27</v>
      </c>
      <c r="E4748" s="55">
        <v>42629</v>
      </c>
    </row>
    <row r="4749" spans="1:5" ht="20.100000000000001" customHeight="1" x14ac:dyDescent="0.25">
      <c r="A4749" s="62" t="s">
        <v>10258</v>
      </c>
      <c r="B4749" s="51">
        <f>VLOOKUP(A4749,Enlivened!A:D,2,FALSE)</f>
        <v>447737857940</v>
      </c>
      <c r="C4749" s="54">
        <f>VLOOKUP(A4749,Enlivened!A:D,3,FALSE)</f>
        <v>13.5</v>
      </c>
      <c r="D4749" s="59" t="s">
        <v>27</v>
      </c>
      <c r="E4749" s="55">
        <v>42629</v>
      </c>
    </row>
    <row r="4750" spans="1:5" ht="20.100000000000001" customHeight="1" x14ac:dyDescent="0.25">
      <c r="A4750" s="62" t="s">
        <v>10253</v>
      </c>
      <c r="B4750" s="51">
        <f>VLOOKUP(A4750,Enlivened!A:D,2,FALSE)</f>
        <v>447764566917</v>
      </c>
      <c r="C4750" s="54">
        <f>VLOOKUP(A4750,Enlivened!A:D,3,FALSE)</f>
        <v>18</v>
      </c>
      <c r="D4750" s="59" t="s">
        <v>27</v>
      </c>
      <c r="E4750" s="55">
        <v>42629</v>
      </c>
    </row>
    <row r="4751" spans="1:5" ht="20.100000000000001" customHeight="1" x14ac:dyDescent="0.25">
      <c r="A4751" s="62" t="s">
        <v>10255</v>
      </c>
      <c r="B4751" s="51">
        <f>VLOOKUP(A4751,Enlivened!A:D,2,FALSE)</f>
        <v>447885799130</v>
      </c>
      <c r="C4751" s="54">
        <f>VLOOKUP(A4751,Enlivened!A:D,3,FALSE)</f>
        <v>18</v>
      </c>
      <c r="D4751" s="59" t="s">
        <v>27</v>
      </c>
      <c r="E4751" s="55">
        <v>42629</v>
      </c>
    </row>
    <row r="4752" spans="1:5" ht="20.100000000000001" customHeight="1" x14ac:dyDescent="0.25">
      <c r="A4752" s="62" t="s">
        <v>10227</v>
      </c>
      <c r="B4752" s="51">
        <f>VLOOKUP(A4752,Enlivened!A:D,2,FALSE)</f>
        <v>447426434554</v>
      </c>
      <c r="C4752" s="54">
        <f>VLOOKUP(A4752,Enlivened!A:D,3,FALSE)</f>
        <v>13.5</v>
      </c>
      <c r="D4752" s="59" t="s">
        <v>27</v>
      </c>
      <c r="E4752" s="55">
        <v>42629</v>
      </c>
    </row>
    <row r="4753" spans="1:5" ht="20.100000000000001" customHeight="1" x14ac:dyDescent="0.25">
      <c r="A4753" s="62" t="s">
        <v>10229</v>
      </c>
      <c r="B4753" s="51">
        <f>VLOOKUP(A4753,Enlivened!A:D,2,FALSE)</f>
        <v>447505735983</v>
      </c>
      <c r="C4753" s="54">
        <f>VLOOKUP(A4753,Enlivened!A:D,3,FALSE)</f>
        <v>49.5</v>
      </c>
      <c r="D4753" s="59" t="s">
        <v>27</v>
      </c>
      <c r="E4753" s="55">
        <v>42629</v>
      </c>
    </row>
    <row r="4754" spans="1:5" ht="20.100000000000001" customHeight="1" x14ac:dyDescent="0.25">
      <c r="A4754" s="62" t="s">
        <v>10230</v>
      </c>
      <c r="B4754" s="51">
        <f>VLOOKUP(A4754,Enlivened!A:D,2,FALSE)</f>
        <v>447706514341</v>
      </c>
      <c r="C4754" s="54">
        <f>VLOOKUP(A4754,Enlivened!A:D,3,FALSE)</f>
        <v>9</v>
      </c>
      <c r="D4754" s="59" t="s">
        <v>27</v>
      </c>
      <c r="E4754" s="55">
        <v>42629</v>
      </c>
    </row>
    <row r="4755" spans="1:5" ht="20.100000000000001" customHeight="1" x14ac:dyDescent="0.25">
      <c r="A4755" s="62" t="s">
        <v>10297</v>
      </c>
      <c r="B4755" s="51">
        <f>VLOOKUP(A4755,Enlivened!A:D,2,FALSE)</f>
        <v>447411741951</v>
      </c>
      <c r="C4755" s="54">
        <f>VLOOKUP(A4755,Enlivened!A:D,3,FALSE)</f>
        <v>9</v>
      </c>
      <c r="D4755" s="59" t="s">
        <v>27</v>
      </c>
      <c r="E4755" s="55">
        <v>42629</v>
      </c>
    </row>
    <row r="4756" spans="1:5" ht="20.100000000000001" customHeight="1" x14ac:dyDescent="0.25">
      <c r="A4756" s="62" t="s">
        <v>10316</v>
      </c>
      <c r="B4756" s="51">
        <f>VLOOKUP(A4756,Enlivened!A:D,2,FALSE)</f>
        <v>447791991469</v>
      </c>
      <c r="C4756" s="54">
        <f>VLOOKUP(A4756,Enlivened!A:D,3,FALSE)</f>
        <v>22.5</v>
      </c>
      <c r="D4756" s="59" t="s">
        <v>27</v>
      </c>
      <c r="E4756" s="55">
        <v>42629</v>
      </c>
    </row>
    <row r="4757" spans="1:5" ht="20.100000000000001" customHeight="1" x14ac:dyDescent="0.25">
      <c r="A4757" s="62" t="s">
        <v>10264</v>
      </c>
      <c r="B4757" s="51">
        <f>VLOOKUP(A4757,Enlivened!A:D,2,FALSE)</f>
        <v>447528666147</v>
      </c>
      <c r="C4757" s="54">
        <f>VLOOKUP(A4757,Enlivened!A:D,3,FALSE)</f>
        <v>22.5</v>
      </c>
      <c r="D4757" s="59" t="s">
        <v>27</v>
      </c>
      <c r="E4757" s="55">
        <v>42629</v>
      </c>
    </row>
    <row r="4758" spans="1:5" ht="20.100000000000001" customHeight="1" x14ac:dyDescent="0.25">
      <c r="A4758" s="62" t="s">
        <v>10266</v>
      </c>
      <c r="B4758" s="51">
        <f>VLOOKUP(A4758,Enlivened!A:D,2,FALSE)</f>
        <v>447803172383</v>
      </c>
      <c r="C4758" s="54">
        <f>VLOOKUP(A4758,Enlivened!A:D,3,FALSE)</f>
        <v>18</v>
      </c>
      <c r="D4758" s="59" t="s">
        <v>27</v>
      </c>
      <c r="E4758" s="55">
        <v>42629</v>
      </c>
    </row>
    <row r="4759" spans="1:5" ht="20.100000000000001" customHeight="1" x14ac:dyDescent="0.25">
      <c r="A4759" s="62" t="s">
        <v>10289</v>
      </c>
      <c r="B4759" s="51">
        <f>VLOOKUP(A4759,Enlivened!A:D,2,FALSE)</f>
        <v>447954164232</v>
      </c>
      <c r="C4759" s="54">
        <f>VLOOKUP(A4759,Enlivened!A:D,3,FALSE)</f>
        <v>54</v>
      </c>
      <c r="D4759" s="59" t="s">
        <v>27</v>
      </c>
      <c r="E4759" s="55">
        <v>42629</v>
      </c>
    </row>
    <row r="4760" spans="1:5" ht="20.100000000000001" customHeight="1" x14ac:dyDescent="0.25">
      <c r="A4760" s="62" t="s">
        <v>10279</v>
      </c>
      <c r="B4760" s="51">
        <f>VLOOKUP(A4760,Enlivened!A:D,2,FALSE)</f>
        <v>447597979070</v>
      </c>
      <c r="C4760" s="54">
        <f>VLOOKUP(A4760,Enlivened!A:D,3,FALSE)</f>
        <v>4.5</v>
      </c>
      <c r="D4760" s="59" t="s">
        <v>27</v>
      </c>
      <c r="E4760" s="55">
        <v>42629</v>
      </c>
    </row>
    <row r="4761" spans="1:5" ht="20.100000000000001" customHeight="1" x14ac:dyDescent="0.25">
      <c r="A4761" s="62" t="s">
        <v>10300</v>
      </c>
      <c r="B4761" s="51">
        <f>VLOOKUP(A4761,Enlivened!A:D,2,FALSE)</f>
        <v>447801471568</v>
      </c>
      <c r="C4761" s="54">
        <f>VLOOKUP(A4761,Enlivened!A:D,3,FALSE)</f>
        <v>4.5</v>
      </c>
      <c r="D4761" s="59" t="s">
        <v>27</v>
      </c>
      <c r="E4761" s="55">
        <v>42629</v>
      </c>
    </row>
    <row r="4762" spans="1:5" ht="20.100000000000001" customHeight="1" x14ac:dyDescent="0.25">
      <c r="A4762" s="62" t="s">
        <v>10213</v>
      </c>
      <c r="B4762" s="51">
        <f>VLOOKUP(A4762,Enlivened!A:D,2,FALSE)</f>
        <v>447800620169</v>
      </c>
      <c r="C4762" s="54">
        <f>VLOOKUP(A4762,Enlivened!A:D,3,FALSE)</f>
        <v>58.5</v>
      </c>
      <c r="D4762" s="59" t="s">
        <v>27</v>
      </c>
      <c r="E4762" s="55">
        <v>42629</v>
      </c>
    </row>
    <row r="4763" spans="1:5" ht="20.100000000000001" customHeight="1" x14ac:dyDescent="0.25">
      <c r="A4763" s="62" t="s">
        <v>10225</v>
      </c>
      <c r="B4763" s="51">
        <f>VLOOKUP(A4763,Enlivened!A:D,2,FALSE)</f>
        <v>447894644289</v>
      </c>
      <c r="C4763" s="54">
        <f>VLOOKUP(A4763,Enlivened!A:D,3,FALSE)</f>
        <v>22.5</v>
      </c>
      <c r="D4763" s="59" t="s">
        <v>27</v>
      </c>
      <c r="E4763" s="55">
        <v>42629</v>
      </c>
    </row>
    <row r="4764" spans="1:5" ht="20.100000000000001" customHeight="1" x14ac:dyDescent="0.25">
      <c r="A4764" s="62" t="s">
        <v>10464</v>
      </c>
      <c r="B4764" s="51">
        <f>VLOOKUP(A4764,Enlivened!A:D,2,FALSE)</f>
        <v>447400022208</v>
      </c>
      <c r="C4764" s="54">
        <f>VLOOKUP(A4764,Enlivened!A:D,3,FALSE)</f>
        <v>4.5</v>
      </c>
      <c r="D4764" s="59" t="s">
        <v>27</v>
      </c>
      <c r="E4764" s="55">
        <v>42629</v>
      </c>
    </row>
    <row r="4765" spans="1:5" ht="20.100000000000001" customHeight="1" x14ac:dyDescent="0.25">
      <c r="A4765" s="62" t="s">
        <v>10589</v>
      </c>
      <c r="B4765" s="51">
        <f>VLOOKUP(A4765,Enlivened!A:D,2,FALSE)</f>
        <v>447534342021</v>
      </c>
      <c r="C4765" s="54">
        <f>VLOOKUP(A4765,Enlivened!A:D,3,FALSE)</f>
        <v>22.5</v>
      </c>
      <c r="D4765" s="59" t="s">
        <v>27</v>
      </c>
      <c r="E4765" s="55">
        <v>42629</v>
      </c>
    </row>
    <row r="4766" spans="1:5" ht="20.100000000000001" customHeight="1" x14ac:dyDescent="0.25">
      <c r="A4766" s="62" t="s">
        <v>10595</v>
      </c>
      <c r="B4766" s="51">
        <f>VLOOKUP(A4766,Enlivened!A:D,2,FALSE)</f>
        <v>447818817274</v>
      </c>
      <c r="C4766" s="54">
        <f>VLOOKUP(A4766,Enlivened!A:D,3,FALSE)</f>
        <v>18</v>
      </c>
      <c r="D4766" s="59" t="s">
        <v>27</v>
      </c>
      <c r="E4766" s="55">
        <v>42629</v>
      </c>
    </row>
    <row r="4767" spans="1:5" ht="20.100000000000001" customHeight="1" x14ac:dyDescent="0.25">
      <c r="A4767" s="62" t="s">
        <v>10600</v>
      </c>
      <c r="B4767" s="51">
        <f>VLOOKUP(A4767,Enlivened!A:D,2,FALSE)</f>
        <v>447889758406</v>
      </c>
      <c r="C4767" s="54">
        <f>VLOOKUP(A4767,Enlivened!A:D,3,FALSE)</f>
        <v>36</v>
      </c>
      <c r="D4767" s="59" t="s">
        <v>27</v>
      </c>
      <c r="E4767" s="55">
        <v>42629</v>
      </c>
    </row>
    <row r="4768" spans="1:5" ht="20.100000000000001" customHeight="1" x14ac:dyDescent="0.25">
      <c r="A4768" s="62" t="s">
        <v>10598</v>
      </c>
      <c r="B4768" s="51">
        <f>VLOOKUP(A4768,Enlivened!A:D,2,FALSE)</f>
        <v>447961080782</v>
      </c>
      <c r="C4768" s="54">
        <f>VLOOKUP(A4768,Enlivened!A:D,3,FALSE)</f>
        <v>36</v>
      </c>
      <c r="D4768" s="59" t="s">
        <v>27</v>
      </c>
      <c r="E4768" s="55">
        <v>42629</v>
      </c>
    </row>
    <row r="4769" spans="1:5" ht="20.100000000000001" customHeight="1" x14ac:dyDescent="0.25">
      <c r="A4769" s="62" t="s">
        <v>10601</v>
      </c>
      <c r="B4769" s="51">
        <f>VLOOKUP(A4769,Enlivened!A:D,2,FALSE)</f>
        <v>447436007918</v>
      </c>
      <c r="C4769" s="54">
        <f>VLOOKUP(A4769,Enlivened!A:D,3,FALSE)</f>
        <v>4.5</v>
      </c>
      <c r="D4769" s="59" t="s">
        <v>27</v>
      </c>
      <c r="E4769" s="55">
        <v>42629</v>
      </c>
    </row>
    <row r="4770" spans="1:5" ht="20.100000000000001" customHeight="1" x14ac:dyDescent="0.25">
      <c r="A4770" s="62" t="s">
        <v>10606</v>
      </c>
      <c r="B4770" s="51">
        <f>VLOOKUP(A4770,Enlivened!A:D,2,FALSE)</f>
        <v>447917347464</v>
      </c>
      <c r="C4770" s="54">
        <f>VLOOKUP(A4770,Enlivened!A:D,3,FALSE)</f>
        <v>45</v>
      </c>
      <c r="D4770" s="59" t="s">
        <v>27</v>
      </c>
      <c r="E4770" s="55">
        <v>42629</v>
      </c>
    </row>
    <row r="4771" spans="1:5" ht="20.100000000000001" customHeight="1" x14ac:dyDescent="0.25">
      <c r="A4771" s="62" t="s">
        <v>10607</v>
      </c>
      <c r="B4771" s="51">
        <f>VLOOKUP(A4771,Enlivened!A:D,2,FALSE)</f>
        <v>447946316821</v>
      </c>
      <c r="C4771" s="54">
        <f>VLOOKUP(A4771,Enlivened!A:D,3,FALSE)</f>
        <v>4.5</v>
      </c>
      <c r="D4771" s="59" t="s">
        <v>27</v>
      </c>
      <c r="E4771" s="55">
        <v>42629</v>
      </c>
    </row>
    <row r="4772" spans="1:5" ht="20.100000000000001" customHeight="1" x14ac:dyDescent="0.25">
      <c r="A4772" s="62" t="s">
        <v>10608</v>
      </c>
      <c r="B4772" s="51">
        <f>VLOOKUP(A4772,Enlivened!A:D,2,FALSE)</f>
        <v>447960973034</v>
      </c>
      <c r="C4772" s="54">
        <f>VLOOKUP(A4772,Enlivened!A:D,3,FALSE)</f>
        <v>15.75</v>
      </c>
      <c r="D4772" s="59" t="s">
        <v>27</v>
      </c>
      <c r="E4772" s="55">
        <v>42629</v>
      </c>
    </row>
    <row r="4773" spans="1:5" ht="20.100000000000001" customHeight="1" x14ac:dyDescent="0.25">
      <c r="A4773" s="62" t="s">
        <v>10571</v>
      </c>
      <c r="B4773" s="51">
        <f>VLOOKUP(A4773,Enlivened!A:D,2,FALSE)</f>
        <v>447793769485</v>
      </c>
      <c r="C4773" s="54">
        <f>VLOOKUP(A4773,Enlivened!A:D,3,FALSE)</f>
        <v>40.5</v>
      </c>
      <c r="D4773" s="59" t="s">
        <v>27</v>
      </c>
      <c r="E4773" s="55">
        <v>42629</v>
      </c>
    </row>
    <row r="4774" spans="1:5" ht="20.100000000000001" customHeight="1" x14ac:dyDescent="0.25">
      <c r="A4774" s="62" t="s">
        <v>10565</v>
      </c>
      <c r="B4774" s="51">
        <f>VLOOKUP(A4774,Enlivened!A:D,2,FALSE)</f>
        <v>447935125165</v>
      </c>
      <c r="C4774" s="54">
        <f>VLOOKUP(A4774,Enlivened!A:D,3,FALSE)</f>
        <v>58.5</v>
      </c>
      <c r="D4774" s="59" t="s">
        <v>27</v>
      </c>
      <c r="E4774" s="55">
        <v>42629</v>
      </c>
    </row>
    <row r="4775" spans="1:5" ht="20.100000000000001" customHeight="1" x14ac:dyDescent="0.25">
      <c r="A4775" s="62" t="s">
        <v>10498</v>
      </c>
      <c r="B4775" s="51">
        <f>VLOOKUP(A4775,Enlivened!A:D,2,FALSE)</f>
        <v>447508062350</v>
      </c>
      <c r="C4775" s="54">
        <f>VLOOKUP(A4775,Enlivened!A:D,3,FALSE)</f>
        <v>49.5</v>
      </c>
      <c r="D4775" s="59" t="s">
        <v>27</v>
      </c>
      <c r="E4775" s="55">
        <v>42629</v>
      </c>
    </row>
    <row r="4776" spans="1:5" ht="20.100000000000001" customHeight="1" x14ac:dyDescent="0.25">
      <c r="A4776" s="62" t="s">
        <v>10542</v>
      </c>
      <c r="B4776" s="51">
        <f>VLOOKUP(A4776,Enlivened!A:D,2,FALSE)</f>
        <v>447588811303</v>
      </c>
      <c r="C4776" s="54">
        <f>VLOOKUP(A4776,Enlivened!A:D,3,FALSE)</f>
        <v>27</v>
      </c>
      <c r="D4776" s="59" t="s">
        <v>27</v>
      </c>
      <c r="E4776" s="55">
        <v>42629</v>
      </c>
    </row>
    <row r="4777" spans="1:5" ht="20.100000000000001" customHeight="1" x14ac:dyDescent="0.25">
      <c r="A4777" s="62" t="s">
        <v>10260</v>
      </c>
      <c r="B4777" s="51">
        <f>VLOOKUP(A4777,Enlivened!A:D,2,FALSE)</f>
        <v>447479712479</v>
      </c>
      <c r="C4777" s="54">
        <f>VLOOKUP(A4777,Enlivened!A:D,3,FALSE)</f>
        <v>12</v>
      </c>
      <c r="D4777" s="59" t="s">
        <v>27</v>
      </c>
      <c r="E4777" s="55">
        <v>42629</v>
      </c>
    </row>
    <row r="4778" spans="1:5" ht="20.100000000000001" customHeight="1" x14ac:dyDescent="0.25">
      <c r="A4778" s="62" t="s">
        <v>10511</v>
      </c>
      <c r="B4778" s="51">
        <f>VLOOKUP(A4778,Enlivened!A:D,2,FALSE)</f>
        <v>447541257973</v>
      </c>
      <c r="C4778" s="54">
        <f>VLOOKUP(A4778,Enlivened!A:D,3,FALSE)</f>
        <v>15.21</v>
      </c>
      <c r="D4778" s="59" t="s">
        <v>27</v>
      </c>
      <c r="E4778" s="55">
        <v>42629</v>
      </c>
    </row>
    <row r="4779" spans="1:5" ht="20.100000000000001" customHeight="1" x14ac:dyDescent="0.25">
      <c r="A4779" s="62" t="s">
        <v>10499</v>
      </c>
      <c r="B4779" s="51">
        <f>VLOOKUP(A4779,Enlivened!A:D,2,FALSE)</f>
        <v>447857422976</v>
      </c>
      <c r="C4779" s="54">
        <f>VLOOKUP(A4779,Enlivened!A:D,3,FALSE)</f>
        <v>13.5</v>
      </c>
      <c r="D4779" s="59" t="s">
        <v>27</v>
      </c>
      <c r="E4779" s="55">
        <v>42629</v>
      </c>
    </row>
    <row r="4780" spans="1:5" ht="20.100000000000001" customHeight="1" x14ac:dyDescent="0.25">
      <c r="A4780" s="62" t="s">
        <v>10497</v>
      </c>
      <c r="B4780" s="51">
        <f>VLOOKUP(A4780,Enlivened!A:D,2,FALSE)</f>
        <v>447969739494</v>
      </c>
      <c r="C4780" s="54">
        <f>VLOOKUP(A4780,Enlivened!A:D,3,FALSE)</f>
        <v>36</v>
      </c>
      <c r="D4780" s="59" t="s">
        <v>27</v>
      </c>
      <c r="E4780" s="55">
        <v>42629</v>
      </c>
    </row>
    <row r="4781" spans="1:5" ht="20.100000000000001" customHeight="1" x14ac:dyDescent="0.25">
      <c r="A4781" s="62" t="s">
        <v>10655</v>
      </c>
      <c r="B4781" s="51">
        <f>VLOOKUP(A4781,Enlivened!A:D,2,FALSE)</f>
        <v>447565965566</v>
      </c>
      <c r="C4781" s="54">
        <f>VLOOKUP(A4781,Enlivened!A:D,3,FALSE)</f>
        <v>49.5</v>
      </c>
      <c r="D4781" s="59" t="s">
        <v>27</v>
      </c>
      <c r="E4781" s="55">
        <v>42629</v>
      </c>
    </row>
    <row r="4782" spans="1:5" ht="20.100000000000001" customHeight="1" x14ac:dyDescent="0.25">
      <c r="A4782" s="62" t="s">
        <v>10659</v>
      </c>
      <c r="B4782" s="51">
        <f>VLOOKUP(A4782,Enlivened!A:D,2,FALSE)</f>
        <v>447788685426</v>
      </c>
      <c r="C4782" s="54">
        <f>VLOOKUP(A4782,Enlivened!A:D,3,FALSE)</f>
        <v>27</v>
      </c>
      <c r="D4782" s="59" t="s">
        <v>27</v>
      </c>
      <c r="E4782" s="55">
        <v>42629</v>
      </c>
    </row>
    <row r="4783" spans="1:5" ht="20.100000000000001" customHeight="1" x14ac:dyDescent="0.25">
      <c r="A4783" s="62" t="s">
        <v>10663</v>
      </c>
      <c r="B4783" s="51">
        <f>VLOOKUP(A4783,Enlivened!A:D,2,FALSE)</f>
        <v>447890434313</v>
      </c>
      <c r="C4783" s="54">
        <f>VLOOKUP(A4783,Enlivened!A:D,3,FALSE)</f>
        <v>54</v>
      </c>
      <c r="D4783" s="59" t="s">
        <v>27</v>
      </c>
      <c r="E4783" s="55">
        <v>42629</v>
      </c>
    </row>
    <row r="4784" spans="1:5" ht="20.100000000000001" customHeight="1" x14ac:dyDescent="0.25">
      <c r="A4784" s="62" t="s">
        <v>10351</v>
      </c>
      <c r="B4784" s="51">
        <f>VLOOKUP(A4784,Enlivened!A:D,2,FALSE)</f>
        <v>447402957275</v>
      </c>
      <c r="C4784" s="54">
        <f>VLOOKUP(A4784,Enlivened!A:D,3,FALSE)</f>
        <v>31.5</v>
      </c>
      <c r="D4784" s="59" t="s">
        <v>27</v>
      </c>
      <c r="E4784" s="55">
        <v>42629</v>
      </c>
    </row>
    <row r="4785" spans="1:5" ht="20.100000000000001" customHeight="1" x14ac:dyDescent="0.25">
      <c r="A4785" s="62" t="s">
        <v>10354</v>
      </c>
      <c r="B4785" s="51">
        <f>VLOOKUP(A4785,Enlivened!A:D,2,FALSE)</f>
        <v>447511534473</v>
      </c>
      <c r="C4785" s="54">
        <f>VLOOKUP(A4785,Enlivened!A:D,3,FALSE)</f>
        <v>22.5</v>
      </c>
      <c r="D4785" s="59" t="s">
        <v>27</v>
      </c>
      <c r="E4785" s="55">
        <v>42629</v>
      </c>
    </row>
    <row r="4786" spans="1:5" ht="20.100000000000001" customHeight="1" x14ac:dyDescent="0.25">
      <c r="A4786" s="62" t="s">
        <v>10357</v>
      </c>
      <c r="B4786" s="51">
        <f>VLOOKUP(A4786,Enlivened!A:D,2,FALSE)</f>
        <v>447794041550</v>
      </c>
      <c r="C4786" s="54">
        <f>VLOOKUP(A4786,Enlivened!A:D,3,FALSE)</f>
        <v>13.5</v>
      </c>
      <c r="D4786" s="59" t="s">
        <v>27</v>
      </c>
      <c r="E4786" s="55">
        <v>42629</v>
      </c>
    </row>
    <row r="4787" spans="1:5" ht="20.100000000000001" customHeight="1" x14ac:dyDescent="0.25">
      <c r="A4787" s="62" t="s">
        <v>10649</v>
      </c>
      <c r="B4787" s="51">
        <f>VLOOKUP(A4787,Enlivened!A:D,2,FALSE)</f>
        <v>447812709848</v>
      </c>
      <c r="C4787" s="54">
        <f>VLOOKUP(A4787,Enlivened!A:D,3,FALSE)</f>
        <v>36</v>
      </c>
      <c r="D4787" s="59" t="s">
        <v>27</v>
      </c>
      <c r="E4787" s="55">
        <v>42629</v>
      </c>
    </row>
    <row r="4788" spans="1:5" ht="20.100000000000001" customHeight="1" x14ac:dyDescent="0.25">
      <c r="A4788" s="62" t="s">
        <v>10653</v>
      </c>
      <c r="B4788" s="51">
        <f>VLOOKUP(A4788,Enlivened!A:D,2,FALSE)</f>
        <v>447847577440</v>
      </c>
      <c r="C4788" s="54">
        <f>VLOOKUP(A4788,Enlivened!A:D,3,FALSE)</f>
        <v>22.5</v>
      </c>
      <c r="D4788" s="59" t="s">
        <v>27</v>
      </c>
      <c r="E4788" s="55">
        <v>42629</v>
      </c>
    </row>
    <row r="4789" spans="1:5" ht="20.100000000000001" customHeight="1" x14ac:dyDescent="0.25">
      <c r="A4789" s="62" t="s">
        <v>10620</v>
      </c>
      <c r="B4789" s="51">
        <f>VLOOKUP(A4789,Enlivened!A:D,2,FALSE)</f>
        <v>447716113058</v>
      </c>
      <c r="C4789" s="54">
        <f>VLOOKUP(A4789,Enlivened!A:D,3,FALSE)</f>
        <v>27</v>
      </c>
      <c r="D4789" s="59" t="s">
        <v>27</v>
      </c>
      <c r="E4789" s="55">
        <v>42629</v>
      </c>
    </row>
    <row r="4790" spans="1:5" ht="20.100000000000001" customHeight="1" x14ac:dyDescent="0.25">
      <c r="A4790" s="62" t="s">
        <v>10576</v>
      </c>
      <c r="B4790" s="51">
        <f>VLOOKUP(A4790,Enlivened!A:D,2,FALSE)</f>
        <v>447496679089</v>
      </c>
      <c r="C4790" s="54">
        <f>VLOOKUP(A4790,Enlivened!A:D,3,FALSE)</f>
        <v>50.83</v>
      </c>
      <c r="D4790" s="59" t="s">
        <v>27</v>
      </c>
      <c r="E4790" s="55">
        <v>42629</v>
      </c>
    </row>
    <row r="4791" spans="1:5" ht="20.100000000000001" customHeight="1" x14ac:dyDescent="0.25">
      <c r="A4791" s="62" t="s">
        <v>10579</v>
      </c>
      <c r="B4791" s="51">
        <f>VLOOKUP(A4791,Enlivened!A:D,2,FALSE)</f>
        <v>447718715638</v>
      </c>
      <c r="C4791" s="54">
        <f>VLOOKUP(A4791,Enlivened!A:D,3,FALSE)</f>
        <v>40.5</v>
      </c>
      <c r="D4791" s="59" t="s">
        <v>27</v>
      </c>
      <c r="E4791" s="55">
        <v>42629</v>
      </c>
    </row>
    <row r="4792" spans="1:5" ht="20.100000000000001" customHeight="1" x14ac:dyDescent="0.25">
      <c r="A4792" s="62" t="s">
        <v>10739</v>
      </c>
      <c r="B4792" s="51">
        <f>VLOOKUP(A4792,Enlivened!A:D,2,FALSE)</f>
        <v>447974959176</v>
      </c>
      <c r="C4792" s="54">
        <f>VLOOKUP(A4792,Enlivened!A:D,3,FALSE)</f>
        <v>13.5</v>
      </c>
      <c r="D4792" s="59" t="s">
        <v>27</v>
      </c>
      <c r="E4792" s="55">
        <v>42629</v>
      </c>
    </row>
    <row r="4793" spans="1:5" ht="20.100000000000001" customHeight="1" x14ac:dyDescent="0.25">
      <c r="A4793" s="62" t="s">
        <v>10647</v>
      </c>
      <c r="B4793" s="51">
        <f>VLOOKUP(A4793,Enlivened!A:D,2,FALSE)</f>
        <v>447718419165</v>
      </c>
      <c r="C4793" s="54">
        <f>VLOOKUP(A4793,Enlivened!A:D,3,FALSE)</f>
        <v>22.5</v>
      </c>
      <c r="D4793" s="59" t="s">
        <v>27</v>
      </c>
      <c r="E4793" s="55">
        <v>42629</v>
      </c>
    </row>
    <row r="4794" spans="1:5" ht="20.100000000000001" customHeight="1" x14ac:dyDescent="0.25">
      <c r="A4794" s="62" t="s">
        <v>10476</v>
      </c>
      <c r="B4794" s="51">
        <f>VLOOKUP(A4794,Enlivened!A:D,2,FALSE)</f>
        <v>447508230689</v>
      </c>
      <c r="C4794" s="54">
        <f>VLOOKUP(A4794,Enlivened!A:D,3,FALSE)</f>
        <v>4.5</v>
      </c>
      <c r="D4794" s="59" t="s">
        <v>27</v>
      </c>
      <c r="E4794" s="55">
        <v>42629</v>
      </c>
    </row>
    <row r="4795" spans="1:5" ht="20.100000000000001" customHeight="1" x14ac:dyDescent="0.25">
      <c r="A4795" s="62" t="s">
        <v>10467</v>
      </c>
      <c r="B4795" s="51">
        <f>VLOOKUP(A4795,Enlivened!A:D,2,FALSE)</f>
        <v>447701020834</v>
      </c>
      <c r="C4795" s="54">
        <f>VLOOKUP(A4795,Enlivened!A:D,3,FALSE)</f>
        <v>60</v>
      </c>
      <c r="D4795" s="59" t="s">
        <v>27</v>
      </c>
      <c r="E4795" s="55">
        <v>42629</v>
      </c>
    </row>
    <row r="4796" spans="1:5" ht="20.100000000000001" customHeight="1" x14ac:dyDescent="0.25">
      <c r="A4796" s="62" t="s">
        <v>10470</v>
      </c>
      <c r="B4796" s="51">
        <f>VLOOKUP(A4796,Enlivened!A:D,2,FALSE)</f>
        <v>447791395163</v>
      </c>
      <c r="C4796" s="54">
        <f>VLOOKUP(A4796,Enlivened!A:D,3,FALSE)</f>
        <v>47.84</v>
      </c>
      <c r="D4796" s="59" t="s">
        <v>27</v>
      </c>
      <c r="E4796" s="55">
        <v>42629</v>
      </c>
    </row>
    <row r="4797" spans="1:5" ht="20.100000000000001" customHeight="1" x14ac:dyDescent="0.25">
      <c r="A4797" s="62" t="s">
        <v>10473</v>
      </c>
      <c r="B4797" s="51">
        <f>VLOOKUP(A4797,Enlivened!A:D,2,FALSE)</f>
        <v>447947224949</v>
      </c>
      <c r="C4797" s="54">
        <f>VLOOKUP(A4797,Enlivened!A:D,3,FALSE)</f>
        <v>60</v>
      </c>
      <c r="D4797" s="59" t="s">
        <v>27</v>
      </c>
      <c r="E4797" s="55">
        <v>42629</v>
      </c>
    </row>
    <row r="4798" spans="1:5" ht="20.100000000000001" customHeight="1" x14ac:dyDescent="0.25">
      <c r="A4798" s="62" t="s">
        <v>10474</v>
      </c>
      <c r="B4798" s="51">
        <f>VLOOKUP(A4798,Enlivened!A:D,2,FALSE)</f>
        <v>447970828023</v>
      </c>
      <c r="C4798" s="54">
        <f>VLOOKUP(A4798,Enlivened!A:D,3,FALSE)</f>
        <v>22.5</v>
      </c>
      <c r="D4798" s="59" t="s">
        <v>27</v>
      </c>
      <c r="E4798" s="55">
        <v>42629</v>
      </c>
    </row>
    <row r="4799" spans="1:5" ht="20.100000000000001" customHeight="1" x14ac:dyDescent="0.25">
      <c r="A4799" s="62" t="s">
        <v>10479</v>
      </c>
      <c r="B4799" s="51">
        <f>VLOOKUP(A4799,Enlivened!A:D,2,FALSE)</f>
        <v>447903837075</v>
      </c>
      <c r="C4799" s="54">
        <f>VLOOKUP(A4799,Enlivened!A:D,3,FALSE)</f>
        <v>4.5</v>
      </c>
      <c r="D4799" s="59" t="s">
        <v>27</v>
      </c>
      <c r="E4799" s="55">
        <v>42629</v>
      </c>
    </row>
    <row r="4800" spans="1:5" ht="20.100000000000001" customHeight="1" x14ac:dyDescent="0.25">
      <c r="A4800" s="62" t="s">
        <v>10488</v>
      </c>
      <c r="B4800" s="51">
        <f>VLOOKUP(A4800,Enlivened!A:D,2,FALSE)</f>
        <v>447886239060</v>
      </c>
      <c r="C4800" s="54">
        <f>VLOOKUP(A4800,Enlivened!A:D,3,FALSE)</f>
        <v>4.5</v>
      </c>
      <c r="D4800" s="59" t="s">
        <v>27</v>
      </c>
      <c r="E4800" s="55">
        <v>42629</v>
      </c>
    </row>
    <row r="4801" spans="1:5" ht="20.100000000000001" customHeight="1" x14ac:dyDescent="0.25">
      <c r="A4801" s="62" t="s">
        <v>10494</v>
      </c>
      <c r="B4801" s="51">
        <f>VLOOKUP(A4801,Enlivened!A:D,2,FALSE)</f>
        <v>447905941779</v>
      </c>
      <c r="C4801" s="54">
        <f>VLOOKUP(A4801,Enlivened!A:D,3,FALSE)</f>
        <v>22.5</v>
      </c>
      <c r="D4801" s="59" t="s">
        <v>27</v>
      </c>
      <c r="E4801" s="55">
        <v>42629</v>
      </c>
    </row>
    <row r="4802" spans="1:5" ht="20.100000000000001" customHeight="1" x14ac:dyDescent="0.25">
      <c r="A4802" s="62" t="s">
        <v>10481</v>
      </c>
      <c r="B4802" s="51">
        <f>VLOOKUP(A4802,Enlivened!A:D,2,FALSE)</f>
        <v>447581144363</v>
      </c>
      <c r="C4802" s="54">
        <f>VLOOKUP(A4802,Enlivened!A:D,3,FALSE)</f>
        <v>4.5</v>
      </c>
      <c r="D4802" s="59" t="s">
        <v>27</v>
      </c>
      <c r="E4802" s="55">
        <v>42629</v>
      </c>
    </row>
    <row r="4803" spans="1:5" ht="20.100000000000001" customHeight="1" x14ac:dyDescent="0.25">
      <c r="A4803" s="62" t="s">
        <v>10483</v>
      </c>
      <c r="B4803" s="51">
        <f>VLOOKUP(A4803,Enlivened!A:D,2,FALSE)</f>
        <v>447766312197</v>
      </c>
      <c r="C4803" s="54">
        <f>VLOOKUP(A4803,Enlivened!A:D,3,FALSE)</f>
        <v>38.869999999999997</v>
      </c>
      <c r="D4803" s="59" t="s">
        <v>27</v>
      </c>
      <c r="E4803" s="55">
        <v>42629</v>
      </c>
    </row>
    <row r="4804" spans="1:5" ht="20.100000000000001" customHeight="1" x14ac:dyDescent="0.25">
      <c r="A4804" s="62" t="s">
        <v>10485</v>
      </c>
      <c r="B4804" s="51">
        <f>VLOOKUP(A4804,Enlivened!A:D,2,FALSE)</f>
        <v>447789207699</v>
      </c>
      <c r="C4804" s="54">
        <f>VLOOKUP(A4804,Enlivened!A:D,3,FALSE)</f>
        <v>22.5</v>
      </c>
      <c r="D4804" s="59" t="s">
        <v>27</v>
      </c>
      <c r="E4804" s="55">
        <v>42629</v>
      </c>
    </row>
    <row r="4805" spans="1:5" ht="20.100000000000001" customHeight="1" x14ac:dyDescent="0.25">
      <c r="A4805" s="62" t="s">
        <v>10487</v>
      </c>
      <c r="B4805" s="51">
        <f>VLOOKUP(A4805,Enlivened!A:D,2,FALSE)</f>
        <v>447956964478</v>
      </c>
      <c r="C4805" s="54">
        <f>VLOOKUP(A4805,Enlivened!A:D,3,FALSE)</f>
        <v>47.84</v>
      </c>
      <c r="D4805" s="59" t="s">
        <v>27</v>
      </c>
      <c r="E4805" s="55">
        <v>42629</v>
      </c>
    </row>
    <row r="4806" spans="1:5" ht="20.100000000000001" customHeight="1" x14ac:dyDescent="0.25">
      <c r="A4806" s="62" t="s">
        <v>10445</v>
      </c>
      <c r="B4806" s="51">
        <f>VLOOKUP(A4806,Enlivened!A:D,2,FALSE)</f>
        <v>447546660058</v>
      </c>
      <c r="C4806" s="54">
        <f>VLOOKUP(A4806,Enlivened!A:D,3,FALSE)</f>
        <v>18</v>
      </c>
      <c r="D4806" s="59" t="s">
        <v>27</v>
      </c>
      <c r="E4806" s="55">
        <v>42629</v>
      </c>
    </row>
    <row r="4807" spans="1:5" ht="20.100000000000001" customHeight="1" x14ac:dyDescent="0.25">
      <c r="A4807" s="62" t="s">
        <v>10440</v>
      </c>
      <c r="B4807" s="51">
        <f>VLOOKUP(A4807,Enlivened!A:D,2,FALSE)</f>
        <v>447783301266</v>
      </c>
      <c r="C4807" s="54">
        <f>VLOOKUP(A4807,Enlivened!A:D,3,FALSE)</f>
        <v>13.5</v>
      </c>
      <c r="D4807" s="59" t="s">
        <v>27</v>
      </c>
      <c r="E4807" s="55">
        <v>42629</v>
      </c>
    </row>
    <row r="4808" spans="1:5" ht="20.100000000000001" customHeight="1" x14ac:dyDescent="0.25">
      <c r="A4808" s="62" t="s">
        <v>10377</v>
      </c>
      <c r="B4808" s="51">
        <f>VLOOKUP(A4808,Enlivened!A:D,2,FALSE)</f>
        <v>447557683629</v>
      </c>
      <c r="C4808" s="54">
        <f>VLOOKUP(A4808,Enlivened!A:D,3,FALSE)</f>
        <v>67.5</v>
      </c>
      <c r="D4808" s="59" t="s">
        <v>27</v>
      </c>
      <c r="E4808" s="55">
        <v>42629</v>
      </c>
    </row>
    <row r="4809" spans="1:5" ht="20.100000000000001" customHeight="1" x14ac:dyDescent="0.25">
      <c r="A4809" s="62" t="s">
        <v>10373</v>
      </c>
      <c r="B4809" s="51">
        <f>VLOOKUP(A4809,Enlivened!A:D,2,FALSE)</f>
        <v>447550529597</v>
      </c>
      <c r="C4809" s="54">
        <f>VLOOKUP(A4809,Enlivened!A:D,3,FALSE)</f>
        <v>13.5</v>
      </c>
      <c r="D4809" s="59" t="s">
        <v>27</v>
      </c>
      <c r="E4809" s="55">
        <v>42629</v>
      </c>
    </row>
    <row r="4810" spans="1:5" ht="20.100000000000001" customHeight="1" x14ac:dyDescent="0.25">
      <c r="A4810" s="62" t="s">
        <v>10348</v>
      </c>
      <c r="B4810" s="51">
        <f>VLOOKUP(A4810,Enlivened!A:D,2,FALSE)</f>
        <v>447900818612</v>
      </c>
      <c r="C4810" s="54">
        <f>VLOOKUP(A4810,Enlivened!A:D,3,FALSE)</f>
        <v>58.5</v>
      </c>
      <c r="D4810" s="59" t="s">
        <v>27</v>
      </c>
      <c r="E4810" s="55">
        <v>42629</v>
      </c>
    </row>
    <row r="4811" spans="1:5" ht="20.100000000000001" customHeight="1" x14ac:dyDescent="0.25">
      <c r="A4811" s="62" t="s">
        <v>10329</v>
      </c>
      <c r="B4811" s="51">
        <f>VLOOKUP(A4811,Enlivened!A:D,2,FALSE)</f>
        <v>447807068667</v>
      </c>
      <c r="C4811" s="54">
        <f>VLOOKUP(A4811,Enlivened!A:D,3,FALSE)</f>
        <v>15</v>
      </c>
      <c r="D4811" s="59" t="s">
        <v>27</v>
      </c>
      <c r="E4811" s="55">
        <v>42629</v>
      </c>
    </row>
    <row r="4812" spans="1:5" ht="20.100000000000001" customHeight="1" x14ac:dyDescent="0.25">
      <c r="A4812" s="62" t="s">
        <v>10330</v>
      </c>
      <c r="B4812" s="51">
        <f>VLOOKUP(A4812,Enlivened!A:D,2,FALSE)</f>
        <v>447958559242</v>
      </c>
      <c r="C4812" s="54">
        <f>VLOOKUP(A4812,Enlivened!A:D,3,FALSE)</f>
        <v>13.5</v>
      </c>
      <c r="D4812" s="59" t="s">
        <v>27</v>
      </c>
      <c r="E4812" s="55">
        <v>42629</v>
      </c>
    </row>
    <row r="4813" spans="1:5" ht="20.100000000000001" customHeight="1" x14ac:dyDescent="0.25">
      <c r="A4813" s="62" t="s">
        <v>10322</v>
      </c>
      <c r="B4813" s="51">
        <f>VLOOKUP(A4813,Enlivened!A:D,2,FALSE)</f>
        <v>447437411696</v>
      </c>
      <c r="C4813" s="54">
        <f>VLOOKUP(A4813,Enlivened!A:D,3,FALSE)</f>
        <v>27</v>
      </c>
      <c r="D4813" s="59" t="s">
        <v>27</v>
      </c>
      <c r="E4813" s="55">
        <v>42629</v>
      </c>
    </row>
    <row r="4814" spans="1:5" ht="20.100000000000001" customHeight="1" x14ac:dyDescent="0.25">
      <c r="A4814" s="62" t="s">
        <v>10519</v>
      </c>
      <c r="B4814" s="51">
        <f>VLOOKUP(A4814,Enlivened!A:D,2,FALSE)</f>
        <v>447758443795</v>
      </c>
      <c r="C4814" s="54">
        <f>VLOOKUP(A4814,Enlivened!A:D,3,FALSE)</f>
        <v>18</v>
      </c>
      <c r="D4814" s="59" t="s">
        <v>27</v>
      </c>
      <c r="E4814" s="55">
        <v>42629</v>
      </c>
    </row>
    <row r="4815" spans="1:5" ht="20.100000000000001" customHeight="1" x14ac:dyDescent="0.25">
      <c r="A4815" s="62" t="s">
        <v>10543</v>
      </c>
      <c r="B4815" s="51">
        <f>VLOOKUP(A4815,Enlivened!A:D,2,FALSE)</f>
        <v>447460873520</v>
      </c>
      <c r="C4815" s="54">
        <f>VLOOKUP(A4815,Enlivened!A:D,3,FALSE)</f>
        <v>4.5</v>
      </c>
      <c r="D4815" s="59" t="s">
        <v>27</v>
      </c>
      <c r="E4815" s="55">
        <v>42629</v>
      </c>
    </row>
    <row r="4816" spans="1:5" ht="20.100000000000001" customHeight="1" x14ac:dyDescent="0.25">
      <c r="A4816" s="62" t="s">
        <v>10541</v>
      </c>
      <c r="B4816" s="51">
        <f>VLOOKUP(A4816,Enlivened!A:D,2,FALSE)</f>
        <v>447946178536</v>
      </c>
      <c r="C4816" s="54">
        <f>VLOOKUP(A4816,Enlivened!A:D,3,FALSE)</f>
        <v>25</v>
      </c>
      <c r="D4816" s="59" t="s">
        <v>27</v>
      </c>
      <c r="E4816" s="55">
        <v>42629</v>
      </c>
    </row>
    <row r="4817" spans="1:5" ht="20.100000000000001" customHeight="1" x14ac:dyDescent="0.25">
      <c r="A4817" s="62" t="s">
        <v>10549</v>
      </c>
      <c r="B4817" s="51">
        <f>VLOOKUP(A4817,Enlivened!A:D,2,FALSE)</f>
        <v>447596916687</v>
      </c>
      <c r="C4817" s="54">
        <f>VLOOKUP(A4817,Enlivened!A:D,3,FALSE)</f>
        <v>11.25</v>
      </c>
      <c r="D4817" s="59" t="s">
        <v>27</v>
      </c>
      <c r="E4817" s="55">
        <v>42629</v>
      </c>
    </row>
    <row r="4818" spans="1:5" ht="20.100000000000001" customHeight="1" x14ac:dyDescent="0.25">
      <c r="A4818" s="62" t="s">
        <v>10554</v>
      </c>
      <c r="B4818" s="51">
        <f>VLOOKUP(A4818,Enlivened!A:D,2,FALSE)</f>
        <v>447828480706</v>
      </c>
      <c r="C4818" s="54">
        <f>VLOOKUP(A4818,Enlivened!A:D,3,FALSE)</f>
        <v>4.5</v>
      </c>
      <c r="D4818" s="59" t="s">
        <v>27</v>
      </c>
      <c r="E4818" s="55">
        <v>42629</v>
      </c>
    </row>
    <row r="4819" spans="1:5" ht="20.100000000000001" customHeight="1" x14ac:dyDescent="0.25">
      <c r="A4819" s="62" t="s">
        <v>10557</v>
      </c>
      <c r="B4819" s="51">
        <f>VLOOKUP(A4819,Enlivened!A:D,2,FALSE)</f>
        <v>447852908039</v>
      </c>
      <c r="C4819" s="54">
        <f>VLOOKUP(A4819,Enlivened!A:D,3,FALSE)</f>
        <v>9</v>
      </c>
      <c r="D4819" s="59" t="s">
        <v>27</v>
      </c>
      <c r="E4819" s="55">
        <v>42629</v>
      </c>
    </row>
    <row r="4820" spans="1:5" ht="20.100000000000001" customHeight="1" x14ac:dyDescent="0.25">
      <c r="A4820" s="62" t="s">
        <v>10521</v>
      </c>
      <c r="B4820" s="51">
        <f>VLOOKUP(A4820,Enlivened!A:D,2,FALSE)</f>
        <v>447951686345</v>
      </c>
      <c r="C4820" s="54">
        <f>VLOOKUP(A4820,Enlivened!A:D,3,FALSE)</f>
        <v>13.5</v>
      </c>
      <c r="D4820" s="59" t="s">
        <v>27</v>
      </c>
      <c r="E4820" s="55">
        <v>42629</v>
      </c>
    </row>
    <row r="4821" spans="1:5" ht="20.100000000000001" customHeight="1" x14ac:dyDescent="0.25">
      <c r="A4821" s="62" t="s">
        <v>10526</v>
      </c>
      <c r="B4821" s="51">
        <f>VLOOKUP(A4821,Enlivened!A:D,2,FALSE)</f>
        <v>447505735983</v>
      </c>
      <c r="C4821" s="54">
        <f>VLOOKUP(A4821,Enlivened!A:D,3,FALSE)</f>
        <v>58.5</v>
      </c>
      <c r="D4821" s="59" t="s">
        <v>27</v>
      </c>
      <c r="E4821" s="55">
        <v>42629</v>
      </c>
    </row>
    <row r="4822" spans="1:5" ht="20.100000000000001" customHeight="1" x14ac:dyDescent="0.25">
      <c r="A4822" s="62" t="s">
        <v>10529</v>
      </c>
      <c r="B4822" s="51">
        <f>VLOOKUP(A4822,Enlivened!A:D,2,FALSE)</f>
        <v>447759899107</v>
      </c>
      <c r="C4822" s="54">
        <f>VLOOKUP(A4822,Enlivened!A:D,3,FALSE)</f>
        <v>13.5</v>
      </c>
      <c r="D4822" s="59" t="s">
        <v>27</v>
      </c>
      <c r="E4822" s="55">
        <v>42629</v>
      </c>
    </row>
    <row r="4823" spans="1:5" ht="20.100000000000001" customHeight="1" x14ac:dyDescent="0.25">
      <c r="A4823" s="62" t="s">
        <v>10681</v>
      </c>
      <c r="B4823" s="51">
        <f>VLOOKUP(A4823,Enlivened!A:D,2,FALSE)</f>
        <v>447799886665</v>
      </c>
      <c r="C4823" s="54">
        <f>VLOOKUP(A4823,Enlivened!A:D,3,FALSE)</f>
        <v>13.5</v>
      </c>
      <c r="D4823" s="59" t="s">
        <v>27</v>
      </c>
      <c r="E4823" s="55">
        <v>42629</v>
      </c>
    </row>
    <row r="4824" spans="1:5" ht="20.100000000000001" customHeight="1" x14ac:dyDescent="0.25">
      <c r="A4824" s="62" t="s">
        <v>10720</v>
      </c>
      <c r="B4824" s="51">
        <f>VLOOKUP(A4824,Enlivened!A:D,2,FALSE)</f>
        <v>447732255141</v>
      </c>
      <c r="C4824" s="54">
        <f>VLOOKUP(A4824,Enlivened!A:D,3,FALSE)</f>
        <v>4.5</v>
      </c>
      <c r="D4824" s="59" t="s">
        <v>27</v>
      </c>
      <c r="E4824" s="55">
        <v>42629</v>
      </c>
    </row>
    <row r="4825" spans="1:5" ht="20.100000000000001" customHeight="1" x14ac:dyDescent="0.25">
      <c r="A4825" s="62" t="s">
        <v>10722</v>
      </c>
      <c r="B4825" s="51">
        <f>VLOOKUP(A4825,Enlivened!A:D,2,FALSE)</f>
        <v>447796014159</v>
      </c>
      <c r="C4825" s="54">
        <f>VLOOKUP(A4825,Enlivened!A:D,3,FALSE)</f>
        <v>13.5</v>
      </c>
      <c r="D4825" s="59" t="s">
        <v>27</v>
      </c>
      <c r="E4825" s="55">
        <v>42629</v>
      </c>
    </row>
    <row r="4826" spans="1:5" ht="20.100000000000001" customHeight="1" x14ac:dyDescent="0.25">
      <c r="A4826" s="62" t="s">
        <v>10710</v>
      </c>
      <c r="B4826" s="51">
        <f>VLOOKUP(A4826,Enlivened!A:D,2,FALSE)</f>
        <v>447790270870</v>
      </c>
      <c r="C4826" s="54">
        <f>VLOOKUP(A4826,Enlivened!A:D,3,FALSE)</f>
        <v>31.5</v>
      </c>
      <c r="D4826" s="59" t="s">
        <v>27</v>
      </c>
      <c r="E4826" s="55">
        <v>42629</v>
      </c>
    </row>
    <row r="4827" spans="1:5" ht="20.100000000000001" customHeight="1" x14ac:dyDescent="0.25">
      <c r="A4827" s="62" t="s">
        <v>10715</v>
      </c>
      <c r="B4827" s="51">
        <f>VLOOKUP(A4827,Enlivened!A:D,2,FALSE)</f>
        <v>447412368636</v>
      </c>
      <c r="C4827" s="54">
        <f>VLOOKUP(A4827,Enlivened!A:D,3,FALSE)</f>
        <v>13.5</v>
      </c>
      <c r="D4827" s="59" t="s">
        <v>27</v>
      </c>
      <c r="E4827" s="55">
        <v>42629</v>
      </c>
    </row>
    <row r="4828" spans="1:5" ht="20.100000000000001" customHeight="1" x14ac:dyDescent="0.25">
      <c r="A4828" s="62" t="s">
        <v>10716</v>
      </c>
      <c r="B4828" s="51">
        <f>VLOOKUP(A4828,Enlivened!A:D,2,FALSE)</f>
        <v>447519268293</v>
      </c>
      <c r="C4828" s="54">
        <f>VLOOKUP(A4828,Enlivened!A:D,3,FALSE)</f>
        <v>22.5</v>
      </c>
      <c r="D4828" s="59" t="s">
        <v>27</v>
      </c>
      <c r="E4828" s="55">
        <v>42629</v>
      </c>
    </row>
    <row r="4829" spans="1:5" ht="20.100000000000001" customHeight="1" x14ac:dyDescent="0.25">
      <c r="A4829" s="62" t="s">
        <v>10729</v>
      </c>
      <c r="B4829" s="51">
        <f>VLOOKUP(A4829,Enlivened!A:D,2,FALSE)</f>
        <v>447939055415</v>
      </c>
      <c r="C4829" s="54">
        <f>VLOOKUP(A4829,Enlivened!A:D,3,FALSE)</f>
        <v>27</v>
      </c>
      <c r="D4829" s="59" t="s">
        <v>27</v>
      </c>
      <c r="E4829" s="55">
        <v>42629</v>
      </c>
    </row>
    <row r="4830" spans="1:5" ht="20.100000000000001" customHeight="1" x14ac:dyDescent="0.25">
      <c r="A4830" s="62" t="s">
        <v>10702</v>
      </c>
      <c r="B4830" s="51">
        <f>VLOOKUP(A4830,Enlivened!A:D,2,FALSE)</f>
        <v>447867595606</v>
      </c>
      <c r="C4830" s="54">
        <f>VLOOKUP(A4830,Enlivened!A:D,3,FALSE)</f>
        <v>9</v>
      </c>
      <c r="D4830" s="59" t="s">
        <v>27</v>
      </c>
      <c r="E4830" s="55">
        <v>42629</v>
      </c>
    </row>
    <row r="4831" spans="1:5" ht="20.100000000000001" customHeight="1" x14ac:dyDescent="0.25">
      <c r="A4831" s="62" t="s">
        <v>10524</v>
      </c>
      <c r="B4831" s="51">
        <f>VLOOKUP(A4831,Enlivened!A:D,2,FALSE)</f>
        <v>447814108473</v>
      </c>
      <c r="C4831" s="54">
        <f>VLOOKUP(A4831,Enlivened!A:D,3,FALSE)</f>
        <v>4.5</v>
      </c>
      <c r="D4831" s="59" t="s">
        <v>27</v>
      </c>
      <c r="E4831" s="55">
        <v>42629</v>
      </c>
    </row>
    <row r="4832" spans="1:5" ht="20.100000000000001" customHeight="1" x14ac:dyDescent="0.25">
      <c r="A4832" s="62" t="s">
        <v>10804</v>
      </c>
      <c r="B4832" s="51">
        <f>VLOOKUP(A4832,Enlivened!A:D,2,FALSE)</f>
        <v>447711838166</v>
      </c>
      <c r="C4832" s="54">
        <f>VLOOKUP(A4832,Enlivened!A:D,3,FALSE)</f>
        <v>22.5</v>
      </c>
      <c r="D4832" s="59" t="s">
        <v>27</v>
      </c>
      <c r="E4832" s="55">
        <v>42629</v>
      </c>
    </row>
    <row r="4833" spans="1:5" ht="20.100000000000001" customHeight="1" x14ac:dyDescent="0.25">
      <c r="A4833" s="62" t="s">
        <v>10802</v>
      </c>
      <c r="B4833" s="51">
        <f>VLOOKUP(A4833,Enlivened!A:D,2,FALSE)</f>
        <v>447847964873</v>
      </c>
      <c r="C4833" s="54">
        <f>VLOOKUP(A4833,Enlivened!A:D,3,FALSE)</f>
        <v>40.5</v>
      </c>
      <c r="D4833" s="59" t="s">
        <v>27</v>
      </c>
      <c r="E4833" s="55">
        <v>42629</v>
      </c>
    </row>
    <row r="4834" spans="1:5" ht="20.100000000000001" customHeight="1" x14ac:dyDescent="0.25">
      <c r="A4834" s="62" t="s">
        <v>10801</v>
      </c>
      <c r="B4834" s="51">
        <f>VLOOKUP(A4834,Enlivened!A:D,2,FALSE)</f>
        <v>447872643472</v>
      </c>
      <c r="C4834" s="54">
        <f>VLOOKUP(A4834,Enlivened!A:D,3,FALSE)</f>
        <v>27</v>
      </c>
      <c r="D4834" s="59" t="s">
        <v>27</v>
      </c>
      <c r="E4834" s="55">
        <v>42629</v>
      </c>
    </row>
    <row r="4835" spans="1:5" ht="20.100000000000001" customHeight="1" x14ac:dyDescent="0.25">
      <c r="A4835" s="62" t="s">
        <v>10800</v>
      </c>
      <c r="B4835" s="51">
        <f>VLOOKUP(A4835,Enlivened!A:D,2,FALSE)</f>
        <v>447954988613</v>
      </c>
      <c r="C4835" s="54">
        <f>VLOOKUP(A4835,Enlivened!A:D,3,FALSE)</f>
        <v>27</v>
      </c>
      <c r="D4835" s="59" t="s">
        <v>27</v>
      </c>
      <c r="E4835" s="55">
        <v>42629</v>
      </c>
    </row>
    <row r="4836" spans="1:5" ht="20.100000000000001" customHeight="1" x14ac:dyDescent="0.25">
      <c r="A4836" s="62" t="s">
        <v>10795</v>
      </c>
      <c r="B4836" s="51">
        <f>VLOOKUP(A4836,Enlivened!A:D,2,FALSE)</f>
        <v>447863820018</v>
      </c>
      <c r="C4836" s="54">
        <f>VLOOKUP(A4836,Enlivened!A:D,3,FALSE)</f>
        <v>45</v>
      </c>
      <c r="D4836" s="59" t="s">
        <v>27</v>
      </c>
      <c r="E4836" s="55">
        <v>42629</v>
      </c>
    </row>
    <row r="4837" spans="1:5" ht="20.100000000000001" customHeight="1" x14ac:dyDescent="0.25">
      <c r="A4837" s="62" t="s">
        <v>10812</v>
      </c>
      <c r="B4837" s="51">
        <f>VLOOKUP(A4837,Enlivened!A:D,2,FALSE)</f>
        <v>447570456714</v>
      </c>
      <c r="C4837" s="54">
        <f>VLOOKUP(A4837,Enlivened!A:D,3,FALSE)</f>
        <v>49.5</v>
      </c>
      <c r="D4837" s="59" t="s">
        <v>27</v>
      </c>
      <c r="E4837" s="55">
        <v>42629</v>
      </c>
    </row>
    <row r="4838" spans="1:5" ht="20.100000000000001" customHeight="1" x14ac:dyDescent="0.25">
      <c r="A4838" s="62" t="s">
        <v>10829</v>
      </c>
      <c r="B4838" s="51">
        <f>VLOOKUP(A4838,Enlivened!A:D,2,FALSE)</f>
        <v>447756294631</v>
      </c>
      <c r="C4838" s="54">
        <f>VLOOKUP(A4838,Enlivened!A:D,3,FALSE)</f>
        <v>9</v>
      </c>
      <c r="D4838" s="59" t="s">
        <v>27</v>
      </c>
      <c r="E4838" s="55">
        <v>42629</v>
      </c>
    </row>
    <row r="4839" spans="1:5" ht="20.100000000000001" customHeight="1" x14ac:dyDescent="0.25">
      <c r="A4839" s="62" t="s">
        <v>10799</v>
      </c>
      <c r="B4839" s="51">
        <f>VLOOKUP(A4839,Enlivened!A:D,2,FALSE)</f>
        <v>447795204513</v>
      </c>
      <c r="C4839" s="54">
        <f>VLOOKUP(A4839,Enlivened!A:D,3,FALSE)</f>
        <v>4.5</v>
      </c>
      <c r="D4839" s="59" t="s">
        <v>27</v>
      </c>
      <c r="E4839" s="55">
        <v>42629</v>
      </c>
    </row>
    <row r="4840" spans="1:5" ht="20.100000000000001" customHeight="1" x14ac:dyDescent="0.25">
      <c r="A4840" s="62" t="s">
        <v>10759</v>
      </c>
      <c r="B4840" s="51">
        <f>VLOOKUP(A4840,Enlivened!A:D,2,FALSE)</f>
        <v>447398195131</v>
      </c>
      <c r="C4840" s="54">
        <f>VLOOKUP(A4840,Enlivened!A:D,3,FALSE)</f>
        <v>17.940000000000001</v>
      </c>
      <c r="D4840" s="59" t="s">
        <v>27</v>
      </c>
      <c r="E4840" s="55">
        <v>42629</v>
      </c>
    </row>
    <row r="4841" spans="1:5" ht="20.100000000000001" customHeight="1" x14ac:dyDescent="0.25">
      <c r="A4841" s="62" t="s">
        <v>10768</v>
      </c>
      <c r="B4841" s="51">
        <f>VLOOKUP(A4841,Enlivened!A:D,2,FALSE)</f>
        <v>447402933468</v>
      </c>
      <c r="C4841" s="54">
        <f>VLOOKUP(A4841,Enlivened!A:D,3,FALSE)</f>
        <v>31.5</v>
      </c>
      <c r="D4841" s="59" t="s">
        <v>27</v>
      </c>
      <c r="E4841" s="55">
        <v>42629</v>
      </c>
    </row>
    <row r="4842" spans="1:5" ht="20.100000000000001" customHeight="1" x14ac:dyDescent="0.25">
      <c r="A4842" s="62" t="s">
        <v>10786</v>
      </c>
      <c r="B4842" s="51">
        <f>VLOOKUP(A4842,Enlivened!A:D,2,FALSE)</f>
        <v>447576722207</v>
      </c>
      <c r="C4842" s="54">
        <f>VLOOKUP(A4842,Enlivened!A:D,3,FALSE)</f>
        <v>18</v>
      </c>
      <c r="D4842" s="59" t="s">
        <v>27</v>
      </c>
      <c r="E4842" s="55">
        <v>42629</v>
      </c>
    </row>
    <row r="4843" spans="1:5" ht="20.100000000000001" customHeight="1" x14ac:dyDescent="0.25">
      <c r="A4843" s="62" t="s">
        <v>10784</v>
      </c>
      <c r="B4843" s="51">
        <f>VLOOKUP(A4843,Enlivened!A:D,2,FALSE)</f>
        <v>447787550245</v>
      </c>
      <c r="C4843" s="54">
        <f>VLOOKUP(A4843,Enlivened!A:D,3,FALSE)</f>
        <v>18</v>
      </c>
      <c r="D4843" s="59" t="s">
        <v>27</v>
      </c>
      <c r="E4843" s="55">
        <v>42629</v>
      </c>
    </row>
    <row r="4844" spans="1:5" ht="20.100000000000001" customHeight="1" x14ac:dyDescent="0.25">
      <c r="A4844" s="62" t="s">
        <v>10778</v>
      </c>
      <c r="B4844" s="51">
        <f>VLOOKUP(A4844,Enlivened!A:D,2,FALSE)</f>
        <v>447796950894</v>
      </c>
      <c r="C4844" s="54">
        <f>VLOOKUP(A4844,Enlivened!A:D,3,FALSE)</f>
        <v>22.5</v>
      </c>
      <c r="D4844" s="59" t="s">
        <v>27</v>
      </c>
      <c r="E4844" s="55">
        <v>42629</v>
      </c>
    </row>
    <row r="4845" spans="1:5" ht="20.100000000000001" customHeight="1" x14ac:dyDescent="0.25">
      <c r="A4845" s="62" t="s">
        <v>10781</v>
      </c>
      <c r="B4845" s="51">
        <f>VLOOKUP(A4845,Enlivened!A:D,2,FALSE)</f>
        <v>447931819385</v>
      </c>
      <c r="C4845" s="54">
        <f>VLOOKUP(A4845,Enlivened!A:D,3,FALSE)</f>
        <v>22.5</v>
      </c>
      <c r="D4845" s="59" t="s">
        <v>27</v>
      </c>
      <c r="E4845" s="55">
        <v>42629</v>
      </c>
    </row>
    <row r="4846" spans="1:5" ht="20.100000000000001" customHeight="1" x14ac:dyDescent="0.25">
      <c r="A4846" s="62" t="s">
        <v>10769</v>
      </c>
      <c r="B4846" s="51">
        <f>VLOOKUP(A4846,Enlivened!A:D,2,FALSE)</f>
        <v>447707515960</v>
      </c>
      <c r="C4846" s="54">
        <f>VLOOKUP(A4846,Enlivened!A:D,3,FALSE)</f>
        <v>54</v>
      </c>
      <c r="D4846" s="59" t="s">
        <v>27</v>
      </c>
      <c r="E4846" s="55">
        <v>42629</v>
      </c>
    </row>
    <row r="4847" spans="1:5" ht="20.100000000000001" customHeight="1" x14ac:dyDescent="0.25">
      <c r="A4847" s="62" t="s">
        <v>10765</v>
      </c>
      <c r="B4847" s="51">
        <f>VLOOKUP(A4847,Enlivened!A:D,2,FALSE)</f>
        <v>447710488875</v>
      </c>
      <c r="C4847" s="54">
        <f>VLOOKUP(A4847,Enlivened!A:D,3,FALSE)</f>
        <v>4.5</v>
      </c>
      <c r="D4847" s="59" t="s">
        <v>27</v>
      </c>
      <c r="E4847" s="55">
        <v>42629</v>
      </c>
    </row>
    <row r="4848" spans="1:5" ht="20.100000000000001" customHeight="1" x14ac:dyDescent="0.25">
      <c r="A4848" s="62" t="s">
        <v>10776</v>
      </c>
      <c r="B4848" s="51">
        <f>VLOOKUP(A4848,Enlivened!A:D,2,FALSE)</f>
        <v>447730593137</v>
      </c>
      <c r="C4848" s="54">
        <f>VLOOKUP(A4848,Enlivened!A:D,3,FALSE)</f>
        <v>4.5</v>
      </c>
      <c r="D4848" s="59" t="s">
        <v>27</v>
      </c>
      <c r="E4848" s="55">
        <v>42629</v>
      </c>
    </row>
    <row r="4849" spans="1:5" ht="20.100000000000001" customHeight="1" x14ac:dyDescent="0.25">
      <c r="A4849" s="62" t="s">
        <v>10773</v>
      </c>
      <c r="B4849" s="51">
        <f>VLOOKUP(A4849,Enlivened!A:D,2,FALSE)</f>
        <v>447767293932</v>
      </c>
      <c r="C4849" s="54">
        <f>VLOOKUP(A4849,Enlivened!A:D,3,FALSE)</f>
        <v>31.5</v>
      </c>
      <c r="D4849" s="59" t="s">
        <v>27</v>
      </c>
      <c r="E4849" s="55">
        <v>42629</v>
      </c>
    </row>
    <row r="4850" spans="1:5" ht="20.100000000000001" customHeight="1" x14ac:dyDescent="0.25">
      <c r="A4850" s="62" t="s">
        <v>10090</v>
      </c>
      <c r="B4850" s="51" t="str">
        <f>VLOOKUP(A4850,Enlivened!A:D,2,FALSE)</f>
        <v>447938356054</v>
      </c>
      <c r="C4850" s="54">
        <f>VLOOKUP(A4850,Enlivened!A:D,3,FALSE)</f>
        <v>11.25</v>
      </c>
      <c r="D4850" s="59" t="s">
        <v>27</v>
      </c>
      <c r="E4850" s="55">
        <v>42629</v>
      </c>
    </row>
    <row r="4851" spans="1:5" ht="20.100000000000001" customHeight="1" x14ac:dyDescent="0.25">
      <c r="A4851" s="62" t="s">
        <v>10367</v>
      </c>
      <c r="B4851" s="51">
        <f>VLOOKUP(A4851,Enlivened!A:D,2,FALSE)</f>
        <v>447876206933</v>
      </c>
      <c r="C4851" s="54">
        <f>VLOOKUP(A4851,Enlivened!A:D,3,FALSE)</f>
        <v>22.5</v>
      </c>
      <c r="D4851" s="59" t="s">
        <v>27</v>
      </c>
      <c r="E4851" s="55">
        <v>42630</v>
      </c>
    </row>
    <row r="4852" spans="1:5" ht="20.100000000000001" customHeight="1" x14ac:dyDescent="0.25">
      <c r="A4852" s="62" t="s">
        <v>10353</v>
      </c>
      <c r="B4852" s="51">
        <f>VLOOKUP(A4852,Enlivened!A:D,2,FALSE)</f>
        <v>447506973331</v>
      </c>
      <c r="C4852" s="54">
        <f>VLOOKUP(A4852,Enlivened!A:D,3,FALSE)</f>
        <v>76.5</v>
      </c>
      <c r="D4852" s="59" t="s">
        <v>27</v>
      </c>
      <c r="E4852" s="55">
        <v>42630</v>
      </c>
    </row>
    <row r="4853" spans="1:5" ht="20.100000000000001" customHeight="1" x14ac:dyDescent="0.25">
      <c r="A4853" s="62" t="s">
        <v>10355</v>
      </c>
      <c r="B4853" s="51">
        <f>VLOOKUP(A4853,Enlivened!A:D,2,FALSE)</f>
        <v>447743462697</v>
      </c>
      <c r="C4853" s="54">
        <f>VLOOKUP(A4853,Enlivened!A:D,3,FALSE)</f>
        <v>54</v>
      </c>
      <c r="D4853" s="59" t="s">
        <v>27</v>
      </c>
      <c r="E4853" s="55">
        <v>42630</v>
      </c>
    </row>
    <row r="4854" spans="1:5" ht="20.100000000000001" customHeight="1" x14ac:dyDescent="0.25">
      <c r="A4854" s="62" t="s">
        <v>10323</v>
      </c>
      <c r="B4854" s="51">
        <f>VLOOKUP(A4854,Enlivened!A:D,2,FALSE)</f>
        <v>447973600625</v>
      </c>
      <c r="C4854" s="54">
        <f>VLOOKUP(A4854,Enlivened!A:D,3,FALSE)</f>
        <v>45</v>
      </c>
      <c r="D4854" s="59" t="s">
        <v>27</v>
      </c>
      <c r="E4854" s="55">
        <v>42630</v>
      </c>
    </row>
    <row r="4855" spans="1:5" ht="20.100000000000001" customHeight="1" x14ac:dyDescent="0.25">
      <c r="A4855" s="62" t="s">
        <v>10335</v>
      </c>
      <c r="B4855" s="51">
        <f>VLOOKUP(A4855,Enlivened!A:D,2,FALSE)</f>
        <v>447779487705</v>
      </c>
      <c r="C4855" s="54">
        <f>VLOOKUP(A4855,Enlivened!A:D,3,FALSE)</f>
        <v>4.5</v>
      </c>
      <c r="D4855" s="59" t="s">
        <v>27</v>
      </c>
      <c r="E4855" s="55">
        <v>42630</v>
      </c>
    </row>
    <row r="4856" spans="1:5" ht="20.100000000000001" customHeight="1" x14ac:dyDescent="0.25">
      <c r="A4856" s="62" t="s">
        <v>10331</v>
      </c>
      <c r="B4856" s="51">
        <f>VLOOKUP(A4856,Enlivened!A:D,2,FALSE)</f>
        <v>447882198834</v>
      </c>
      <c r="C4856" s="54">
        <f>VLOOKUP(A4856,Enlivened!A:D,3,FALSE)</f>
        <v>45</v>
      </c>
      <c r="D4856" s="59" t="s">
        <v>27</v>
      </c>
      <c r="E4856" s="55">
        <v>42630</v>
      </c>
    </row>
    <row r="4857" spans="1:5" ht="20.100000000000001" customHeight="1" x14ac:dyDescent="0.25">
      <c r="A4857" s="62" t="s">
        <v>10341</v>
      </c>
      <c r="B4857" s="51">
        <f>VLOOKUP(A4857,Enlivened!A:D,2,FALSE)</f>
        <v>447830603303</v>
      </c>
      <c r="C4857" s="54">
        <f>VLOOKUP(A4857,Enlivened!A:D,3,FALSE)</f>
        <v>13.5</v>
      </c>
      <c r="D4857" s="59" t="s">
        <v>27</v>
      </c>
      <c r="E4857" s="55">
        <v>42630</v>
      </c>
    </row>
    <row r="4858" spans="1:5" ht="20.100000000000001" customHeight="1" x14ac:dyDescent="0.25">
      <c r="A4858" s="62" t="s">
        <v>10407</v>
      </c>
      <c r="B4858" s="51">
        <f>VLOOKUP(A4858,Enlivened!A:D,2,FALSE)</f>
        <v>447492308716</v>
      </c>
      <c r="C4858" s="54">
        <f>VLOOKUP(A4858,Enlivened!A:D,3,FALSE)</f>
        <v>15.75</v>
      </c>
      <c r="D4858" s="59" t="s">
        <v>27</v>
      </c>
      <c r="E4858" s="55">
        <v>42630</v>
      </c>
    </row>
    <row r="4859" spans="1:5" ht="20.100000000000001" customHeight="1" x14ac:dyDescent="0.25">
      <c r="A4859" s="62" t="s">
        <v>10410</v>
      </c>
      <c r="B4859" s="51">
        <f>VLOOKUP(A4859,Enlivened!A:D,2,FALSE)</f>
        <v>447747810681</v>
      </c>
      <c r="C4859" s="54">
        <f>VLOOKUP(A4859,Enlivened!A:D,3,FALSE)</f>
        <v>27</v>
      </c>
      <c r="D4859" s="59" t="s">
        <v>27</v>
      </c>
      <c r="E4859" s="55">
        <v>42630</v>
      </c>
    </row>
    <row r="4860" spans="1:5" ht="20.100000000000001" customHeight="1" x14ac:dyDescent="0.25">
      <c r="A4860" s="62" t="s">
        <v>10404</v>
      </c>
      <c r="B4860" s="51">
        <f>VLOOKUP(A4860,Enlivened!A:D,2,FALSE)</f>
        <v>447946105188</v>
      </c>
      <c r="C4860" s="54">
        <f>VLOOKUP(A4860,Enlivened!A:D,3,FALSE)</f>
        <v>62.79</v>
      </c>
      <c r="D4860" s="59" t="s">
        <v>27</v>
      </c>
      <c r="E4860" s="55">
        <v>42630</v>
      </c>
    </row>
    <row r="4861" spans="1:5" ht="20.100000000000001" customHeight="1" x14ac:dyDescent="0.25">
      <c r="A4861" s="62" t="s">
        <v>10391</v>
      </c>
      <c r="B4861" s="51">
        <f>VLOOKUP(A4861,Enlivened!A:D,2,FALSE)</f>
        <v>447506757080</v>
      </c>
      <c r="C4861" s="54">
        <f>VLOOKUP(A4861,Enlivened!A:D,3,FALSE)</f>
        <v>9</v>
      </c>
      <c r="D4861" s="59" t="s">
        <v>27</v>
      </c>
      <c r="E4861" s="55">
        <v>42630</v>
      </c>
    </row>
    <row r="4862" spans="1:5" ht="20.100000000000001" customHeight="1" x14ac:dyDescent="0.25">
      <c r="A4862" s="62" t="s">
        <v>10395</v>
      </c>
      <c r="B4862" s="51">
        <f>VLOOKUP(A4862,Enlivened!A:D,2,FALSE)</f>
        <v>447852572803</v>
      </c>
      <c r="C4862" s="54">
        <f>VLOOKUP(A4862,Enlivened!A:D,3,FALSE)</f>
        <v>36</v>
      </c>
      <c r="D4862" s="59" t="s">
        <v>27</v>
      </c>
      <c r="E4862" s="55">
        <v>42630</v>
      </c>
    </row>
    <row r="4863" spans="1:5" ht="20.100000000000001" customHeight="1" x14ac:dyDescent="0.25">
      <c r="A4863" s="62" t="s">
        <v>10398</v>
      </c>
      <c r="B4863" s="51">
        <f>VLOOKUP(A4863,Enlivened!A:D,2,FALSE)</f>
        <v>447575585226</v>
      </c>
      <c r="C4863" s="54">
        <f>VLOOKUP(A4863,Enlivened!A:D,3,FALSE)</f>
        <v>4.5</v>
      </c>
      <c r="D4863" s="59" t="s">
        <v>27</v>
      </c>
      <c r="E4863" s="55">
        <v>42630</v>
      </c>
    </row>
    <row r="4864" spans="1:5" ht="20.100000000000001" customHeight="1" x14ac:dyDescent="0.25">
      <c r="A4864" s="62" t="s">
        <v>10239</v>
      </c>
      <c r="B4864" s="51">
        <f>VLOOKUP(A4864,Enlivened!A:D,2,FALSE)</f>
        <v>447515280718</v>
      </c>
      <c r="C4864" s="54">
        <f>VLOOKUP(A4864,Enlivened!A:D,3,FALSE)</f>
        <v>4.5</v>
      </c>
      <c r="D4864" s="59" t="s">
        <v>27</v>
      </c>
      <c r="E4864" s="55">
        <v>42630</v>
      </c>
    </row>
    <row r="4865" spans="1:5" ht="20.100000000000001" customHeight="1" x14ac:dyDescent="0.25">
      <c r="A4865" s="62" t="s">
        <v>10241</v>
      </c>
      <c r="B4865" s="51">
        <f>VLOOKUP(A4865,Enlivened!A:D,2,FALSE)</f>
        <v>447795515267</v>
      </c>
      <c r="C4865" s="54">
        <f>VLOOKUP(A4865,Enlivened!A:D,3,FALSE)</f>
        <v>38.869999999999997</v>
      </c>
      <c r="D4865" s="59" t="s">
        <v>27</v>
      </c>
      <c r="E4865" s="55">
        <v>42630</v>
      </c>
    </row>
    <row r="4866" spans="1:5" ht="20.100000000000001" customHeight="1" x14ac:dyDescent="0.25">
      <c r="A4866" s="62" t="s">
        <v>10214</v>
      </c>
      <c r="B4866" s="51">
        <f>VLOOKUP(A4866,Enlivened!A:D,2,FALSE)</f>
        <v>447808804808</v>
      </c>
      <c r="C4866" s="54">
        <f>VLOOKUP(A4866,Enlivened!A:D,3,FALSE)</f>
        <v>27</v>
      </c>
      <c r="D4866" s="59" t="s">
        <v>27</v>
      </c>
      <c r="E4866" s="55">
        <v>42630</v>
      </c>
    </row>
    <row r="4867" spans="1:5" ht="20.100000000000001" customHeight="1" x14ac:dyDescent="0.25">
      <c r="A4867" s="62" t="s">
        <v>10313</v>
      </c>
      <c r="B4867" s="51">
        <f>VLOOKUP(A4867,Enlivened!A:D,2,FALSE)</f>
        <v>447775983304</v>
      </c>
      <c r="C4867" s="54">
        <f>VLOOKUP(A4867,Enlivened!A:D,3,FALSE)</f>
        <v>4.5</v>
      </c>
      <c r="D4867" s="59" t="s">
        <v>27</v>
      </c>
      <c r="E4867" s="55">
        <v>42630</v>
      </c>
    </row>
    <row r="4868" spans="1:5" ht="20.100000000000001" customHeight="1" x14ac:dyDescent="0.25">
      <c r="A4868" s="62" t="s">
        <v>10287</v>
      </c>
      <c r="B4868" s="51">
        <f>VLOOKUP(A4868,Enlivened!A:D,2,FALSE)</f>
        <v>447737241779</v>
      </c>
      <c r="C4868" s="54">
        <f>VLOOKUP(A4868,Enlivened!A:D,3,FALSE)</f>
        <v>36</v>
      </c>
      <c r="D4868" s="59" t="s">
        <v>27</v>
      </c>
      <c r="E4868" s="55">
        <v>42630</v>
      </c>
    </row>
    <row r="4869" spans="1:5" ht="20.100000000000001" customHeight="1" x14ac:dyDescent="0.25">
      <c r="A4869" s="62" t="s">
        <v>10274</v>
      </c>
      <c r="B4869" s="51">
        <f>VLOOKUP(A4869,Enlivened!A:D,2,FALSE)</f>
        <v>447830603303</v>
      </c>
      <c r="C4869" s="54">
        <f>VLOOKUP(A4869,Enlivened!A:D,3,FALSE)</f>
        <v>4.5</v>
      </c>
      <c r="D4869" s="59" t="s">
        <v>27</v>
      </c>
      <c r="E4869" s="55">
        <v>42630</v>
      </c>
    </row>
    <row r="4870" spans="1:5" ht="20.100000000000001" customHeight="1" x14ac:dyDescent="0.25">
      <c r="A4870" s="62" t="s">
        <v>10263</v>
      </c>
      <c r="B4870" s="51">
        <f>VLOOKUP(A4870,Enlivened!A:D,2,FALSE)</f>
        <v>447411513111</v>
      </c>
      <c r="C4870" s="54">
        <f>VLOOKUP(A4870,Enlivened!A:D,3,FALSE)</f>
        <v>9</v>
      </c>
      <c r="D4870" s="59" t="s">
        <v>27</v>
      </c>
      <c r="E4870" s="55">
        <v>42630</v>
      </c>
    </row>
    <row r="4871" spans="1:5" ht="20.100000000000001" customHeight="1" x14ac:dyDescent="0.25">
      <c r="A4871" s="62" t="s">
        <v>10301</v>
      </c>
      <c r="B4871" s="51">
        <f>VLOOKUP(A4871,Enlivened!A:D,2,FALSE)</f>
        <v>447762488496</v>
      </c>
      <c r="C4871" s="54">
        <f>VLOOKUP(A4871,Enlivened!A:D,3,FALSE)</f>
        <v>49.5</v>
      </c>
      <c r="D4871" s="59" t="s">
        <v>27</v>
      </c>
      <c r="E4871" s="55">
        <v>42630</v>
      </c>
    </row>
    <row r="4872" spans="1:5" ht="20.100000000000001" customHeight="1" x14ac:dyDescent="0.25">
      <c r="A4872" s="62" t="s">
        <v>10303</v>
      </c>
      <c r="B4872" s="51">
        <f>VLOOKUP(A4872,Enlivened!A:D,2,FALSE)</f>
        <v>447796844710</v>
      </c>
      <c r="C4872" s="54">
        <f>VLOOKUP(A4872,Enlivened!A:D,3,FALSE)</f>
        <v>45</v>
      </c>
      <c r="D4872" s="59" t="s">
        <v>27</v>
      </c>
      <c r="E4872" s="55">
        <v>42630</v>
      </c>
    </row>
    <row r="4873" spans="1:5" ht="20.100000000000001" customHeight="1" x14ac:dyDescent="0.25">
      <c r="A4873" s="62" t="s">
        <v>10215</v>
      </c>
      <c r="B4873" s="51">
        <f>VLOOKUP(A4873,Enlivened!A:D,2,FALSE)</f>
        <v>447449233298</v>
      </c>
      <c r="C4873" s="54">
        <f>VLOOKUP(A4873,Enlivened!A:D,3,FALSE)</f>
        <v>4.5</v>
      </c>
      <c r="D4873" s="59" t="s">
        <v>27</v>
      </c>
      <c r="E4873" s="55">
        <v>42630</v>
      </c>
    </row>
    <row r="4874" spans="1:5" ht="20.100000000000001" customHeight="1" x14ac:dyDescent="0.25">
      <c r="A4874" s="62" t="s">
        <v>10592</v>
      </c>
      <c r="B4874" s="51">
        <f>VLOOKUP(A4874,Enlivened!A:D,2,FALSE)</f>
        <v>447760124530</v>
      </c>
      <c r="C4874" s="54">
        <f>VLOOKUP(A4874,Enlivened!A:D,3,FALSE)</f>
        <v>36</v>
      </c>
      <c r="D4874" s="59" t="s">
        <v>27</v>
      </c>
      <c r="E4874" s="55">
        <v>42630</v>
      </c>
    </row>
    <row r="4875" spans="1:5" ht="20.100000000000001" customHeight="1" x14ac:dyDescent="0.25">
      <c r="A4875" s="62" t="s">
        <v>10597</v>
      </c>
      <c r="B4875" s="51">
        <f>VLOOKUP(A4875,Enlivened!A:D,2,FALSE)</f>
        <v>447880499053</v>
      </c>
      <c r="C4875" s="54">
        <f>VLOOKUP(A4875,Enlivened!A:D,3,FALSE)</f>
        <v>22.5</v>
      </c>
      <c r="D4875" s="59" t="s">
        <v>27</v>
      </c>
      <c r="E4875" s="55">
        <v>42630</v>
      </c>
    </row>
    <row r="4876" spans="1:5" ht="20.100000000000001" customHeight="1" x14ac:dyDescent="0.25">
      <c r="A4876" s="62" t="s">
        <v>10259</v>
      </c>
      <c r="B4876" s="51">
        <f>VLOOKUP(A4876,Enlivened!A:D,2,FALSE)</f>
        <v>447716756732</v>
      </c>
      <c r="C4876" s="54">
        <f>VLOOKUP(A4876,Enlivened!A:D,3,FALSE)</f>
        <v>49.52</v>
      </c>
      <c r="D4876" s="59" t="s">
        <v>27</v>
      </c>
      <c r="E4876" s="55">
        <v>42630</v>
      </c>
    </row>
    <row r="4877" spans="1:5" ht="20.100000000000001" customHeight="1" x14ac:dyDescent="0.25">
      <c r="A4877" s="62" t="s">
        <v>10665</v>
      </c>
      <c r="B4877" s="51">
        <f>VLOOKUP(A4877,Enlivened!A:D,2,FALSE)</f>
        <v>447908075373</v>
      </c>
      <c r="C4877" s="54">
        <f>VLOOKUP(A4877,Enlivened!A:D,3,FALSE)</f>
        <v>18</v>
      </c>
      <c r="D4877" s="59" t="s">
        <v>27</v>
      </c>
      <c r="E4877" s="55">
        <v>42630</v>
      </c>
    </row>
    <row r="4878" spans="1:5" ht="20.100000000000001" customHeight="1" x14ac:dyDescent="0.25">
      <c r="A4878" s="62" t="s">
        <v>10657</v>
      </c>
      <c r="B4878" s="51">
        <f>VLOOKUP(A4878,Enlivened!A:D,2,FALSE)</f>
        <v>447973323973</v>
      </c>
      <c r="C4878" s="54">
        <f>VLOOKUP(A4878,Enlivened!A:D,3,FALSE)</f>
        <v>4.5</v>
      </c>
      <c r="D4878" s="59" t="s">
        <v>27</v>
      </c>
      <c r="E4878" s="55">
        <v>42630</v>
      </c>
    </row>
    <row r="4879" spans="1:5" ht="20.100000000000001" customHeight="1" x14ac:dyDescent="0.25">
      <c r="A4879" s="62" t="s">
        <v>10677</v>
      </c>
      <c r="B4879" s="51">
        <f>VLOOKUP(A4879,Enlivened!A:D,2,FALSE)</f>
        <v>447850640139</v>
      </c>
      <c r="C4879" s="54">
        <f>VLOOKUP(A4879,Enlivened!A:D,3,FALSE)</f>
        <v>45</v>
      </c>
      <c r="D4879" s="59" t="s">
        <v>27</v>
      </c>
      <c r="E4879" s="55">
        <v>42630</v>
      </c>
    </row>
    <row r="4880" spans="1:5" ht="20.100000000000001" customHeight="1" x14ac:dyDescent="0.25">
      <c r="A4880" s="62" t="s">
        <v>10584</v>
      </c>
      <c r="B4880" s="51">
        <f>VLOOKUP(A4880,Enlivened!A:D,2,FALSE)</f>
        <v>447916311515</v>
      </c>
      <c r="C4880" s="54">
        <f>VLOOKUP(A4880,Enlivened!A:D,3,FALSE)</f>
        <v>4.5</v>
      </c>
      <c r="D4880" s="59" t="s">
        <v>27</v>
      </c>
      <c r="E4880" s="55">
        <v>42630</v>
      </c>
    </row>
    <row r="4881" spans="1:5" ht="20.100000000000001" customHeight="1" x14ac:dyDescent="0.25">
      <c r="A4881" s="62" t="s">
        <v>10586</v>
      </c>
      <c r="B4881" s="51">
        <f>VLOOKUP(A4881,Enlivened!A:D,2,FALSE)</f>
        <v>447900521678</v>
      </c>
      <c r="C4881" s="54">
        <f>VLOOKUP(A4881,Enlivened!A:D,3,FALSE)</f>
        <v>22.5</v>
      </c>
      <c r="D4881" s="59" t="s">
        <v>27</v>
      </c>
      <c r="E4881" s="55">
        <v>42630</v>
      </c>
    </row>
    <row r="4882" spans="1:5" ht="20.100000000000001" customHeight="1" x14ac:dyDescent="0.25">
      <c r="A4882" s="62" t="s">
        <v>10644</v>
      </c>
      <c r="B4882" s="51">
        <f>VLOOKUP(A4882,Enlivened!A:D,2,FALSE)</f>
        <v>447796206075</v>
      </c>
      <c r="C4882" s="54">
        <f>VLOOKUP(A4882,Enlivened!A:D,3,FALSE)</f>
        <v>4.5</v>
      </c>
      <c r="D4882" s="59" t="s">
        <v>27</v>
      </c>
      <c r="E4882" s="55">
        <v>42630</v>
      </c>
    </row>
    <row r="4883" spans="1:5" ht="20.100000000000001" customHeight="1" x14ac:dyDescent="0.25">
      <c r="A4883" s="62" t="s">
        <v>10618</v>
      </c>
      <c r="B4883" s="51">
        <f>VLOOKUP(A4883,Enlivened!A:D,2,FALSE)</f>
        <v>447580095279</v>
      </c>
      <c r="C4883" s="54">
        <f>VLOOKUP(A4883,Enlivened!A:D,3,FALSE)</f>
        <v>15</v>
      </c>
      <c r="D4883" s="59" t="s">
        <v>27</v>
      </c>
      <c r="E4883" s="55">
        <v>42630</v>
      </c>
    </row>
    <row r="4884" spans="1:5" ht="20.100000000000001" customHeight="1" x14ac:dyDescent="0.25">
      <c r="A4884" s="62" t="s">
        <v>10466</v>
      </c>
      <c r="B4884" s="51">
        <f>VLOOKUP(A4884,Enlivened!A:D,2,FALSE)</f>
        <v>447490714192</v>
      </c>
      <c r="C4884" s="54">
        <f>VLOOKUP(A4884,Enlivened!A:D,3,FALSE)</f>
        <v>22.5</v>
      </c>
      <c r="D4884" s="59" t="s">
        <v>27</v>
      </c>
      <c r="E4884" s="55">
        <v>42630</v>
      </c>
    </row>
    <row r="4885" spans="1:5" ht="20.100000000000001" customHeight="1" x14ac:dyDescent="0.25">
      <c r="A4885" s="62" t="s">
        <v>10468</v>
      </c>
      <c r="B4885" s="51">
        <f>VLOOKUP(A4885,Enlivened!A:D,2,FALSE)</f>
        <v>447710423456</v>
      </c>
      <c r="C4885" s="54">
        <f>VLOOKUP(A4885,Enlivened!A:D,3,FALSE)</f>
        <v>60</v>
      </c>
      <c r="D4885" s="59" t="s">
        <v>27</v>
      </c>
      <c r="E4885" s="55">
        <v>42630</v>
      </c>
    </row>
    <row r="4886" spans="1:5" ht="20.100000000000001" customHeight="1" x14ac:dyDescent="0.25">
      <c r="A4886" s="62" t="s">
        <v>10454</v>
      </c>
      <c r="B4886" s="51">
        <f>VLOOKUP(A4886,Enlivened!A:D,2,FALSE)</f>
        <v>447539301231</v>
      </c>
      <c r="C4886" s="54">
        <f>VLOOKUP(A4886,Enlivened!A:D,3,FALSE)</f>
        <v>22.5</v>
      </c>
      <c r="D4886" s="59" t="s">
        <v>27</v>
      </c>
      <c r="E4886" s="55">
        <v>42630</v>
      </c>
    </row>
    <row r="4887" spans="1:5" ht="20.100000000000001" customHeight="1" x14ac:dyDescent="0.25">
      <c r="A4887" s="62" t="s">
        <v>10451</v>
      </c>
      <c r="B4887" s="51">
        <f>VLOOKUP(A4887,Enlivened!A:D,2,FALSE)</f>
        <v>447980564696</v>
      </c>
      <c r="C4887" s="54">
        <f>VLOOKUP(A4887,Enlivened!A:D,3,FALSE)</f>
        <v>4.5</v>
      </c>
      <c r="D4887" s="59" t="s">
        <v>27</v>
      </c>
      <c r="E4887" s="55">
        <v>42630</v>
      </c>
    </row>
    <row r="4888" spans="1:5" ht="20.100000000000001" customHeight="1" x14ac:dyDescent="0.25">
      <c r="A4888" s="62" t="s">
        <v>10439</v>
      </c>
      <c r="B4888" s="51">
        <f>VLOOKUP(A4888,Enlivened!A:D,2,FALSE)</f>
        <v>447732419403</v>
      </c>
      <c r="C4888" s="54">
        <f>VLOOKUP(A4888,Enlivened!A:D,3,FALSE)</f>
        <v>22.5</v>
      </c>
      <c r="D4888" s="59" t="s">
        <v>27</v>
      </c>
      <c r="E4888" s="55">
        <v>42630</v>
      </c>
    </row>
    <row r="4889" spans="1:5" ht="20.100000000000001" customHeight="1" x14ac:dyDescent="0.25">
      <c r="A4889" s="62" t="s">
        <v>10444</v>
      </c>
      <c r="B4889" s="51">
        <f>VLOOKUP(A4889,Enlivened!A:D,2,FALSE)</f>
        <v>447931291132</v>
      </c>
      <c r="C4889" s="54">
        <f>VLOOKUP(A4889,Enlivened!A:D,3,FALSE)</f>
        <v>32.89</v>
      </c>
      <c r="D4889" s="59" t="s">
        <v>27</v>
      </c>
      <c r="E4889" s="55">
        <v>42630</v>
      </c>
    </row>
    <row r="4890" spans="1:5" ht="20.100000000000001" customHeight="1" x14ac:dyDescent="0.25">
      <c r="A4890" s="62" t="s">
        <v>10505</v>
      </c>
      <c r="B4890" s="51">
        <f>VLOOKUP(A4890,Enlivened!A:D,2,FALSE)</f>
        <v>447940024611</v>
      </c>
      <c r="C4890" s="54">
        <f>VLOOKUP(A4890,Enlivened!A:D,3,FALSE)</f>
        <v>54</v>
      </c>
      <c r="D4890" s="59" t="s">
        <v>27</v>
      </c>
      <c r="E4890" s="55">
        <v>42630</v>
      </c>
    </row>
    <row r="4891" spans="1:5" ht="20.100000000000001" customHeight="1" x14ac:dyDescent="0.25">
      <c r="A4891" s="62" t="s">
        <v>10503</v>
      </c>
      <c r="B4891" s="51">
        <f>VLOOKUP(A4891,Enlivened!A:D,2,FALSE)</f>
        <v>447442000043</v>
      </c>
      <c r="C4891" s="54">
        <f>VLOOKUP(A4891,Enlivened!A:D,3,FALSE)</f>
        <v>4.5</v>
      </c>
      <c r="D4891" s="59" t="s">
        <v>27</v>
      </c>
      <c r="E4891" s="55">
        <v>42630</v>
      </c>
    </row>
    <row r="4892" spans="1:5" ht="20.100000000000001" customHeight="1" x14ac:dyDescent="0.25">
      <c r="A4892" s="62" t="s">
        <v>10510</v>
      </c>
      <c r="B4892" s="51">
        <f>VLOOKUP(A4892,Enlivened!A:D,2,FALSE)</f>
        <v>447538116319</v>
      </c>
      <c r="C4892" s="54">
        <f>VLOOKUP(A4892,Enlivened!A:D,3,FALSE)</f>
        <v>36</v>
      </c>
      <c r="D4892" s="59" t="s">
        <v>27</v>
      </c>
      <c r="E4892" s="55">
        <v>42630</v>
      </c>
    </row>
    <row r="4893" spans="1:5" ht="20.100000000000001" customHeight="1" x14ac:dyDescent="0.25">
      <c r="A4893" s="62" t="s">
        <v>10515</v>
      </c>
      <c r="B4893" s="51">
        <f>VLOOKUP(A4893,Enlivened!A:D,2,FALSE)</f>
        <v>447768912368</v>
      </c>
      <c r="C4893" s="54">
        <f>VLOOKUP(A4893,Enlivened!A:D,3,FALSE)</f>
        <v>13.5</v>
      </c>
      <c r="D4893" s="59" t="s">
        <v>27</v>
      </c>
      <c r="E4893" s="55">
        <v>42630</v>
      </c>
    </row>
    <row r="4894" spans="1:5" ht="20.100000000000001" customHeight="1" x14ac:dyDescent="0.25">
      <c r="A4894" s="62" t="s">
        <v>10501</v>
      </c>
      <c r="B4894" s="51">
        <f>VLOOKUP(A4894,Enlivened!A:D,2,FALSE)</f>
        <v>447576097715</v>
      </c>
      <c r="C4894" s="54">
        <f>VLOOKUP(A4894,Enlivened!A:D,3,FALSE)</f>
        <v>18</v>
      </c>
      <c r="D4894" s="59" t="s">
        <v>27</v>
      </c>
      <c r="E4894" s="55">
        <v>42630</v>
      </c>
    </row>
    <row r="4895" spans="1:5" ht="20.100000000000001" customHeight="1" x14ac:dyDescent="0.25">
      <c r="A4895" s="62" t="s">
        <v>10539</v>
      </c>
      <c r="B4895" s="51">
        <f>VLOOKUP(A4895,Enlivened!A:D,2,FALSE)</f>
        <v>447776206406</v>
      </c>
      <c r="C4895" s="54">
        <f>VLOOKUP(A4895,Enlivened!A:D,3,FALSE)</f>
        <v>9</v>
      </c>
      <c r="D4895" s="59" t="s">
        <v>27</v>
      </c>
      <c r="E4895" s="55">
        <v>42630</v>
      </c>
    </row>
    <row r="4896" spans="1:5" ht="20.100000000000001" customHeight="1" x14ac:dyDescent="0.25">
      <c r="A4896" s="62" t="s">
        <v>10550</v>
      </c>
      <c r="B4896" s="51">
        <f>VLOOKUP(A4896,Enlivened!A:D,2,FALSE)</f>
        <v>447341895951</v>
      </c>
      <c r="C4896" s="54">
        <f>VLOOKUP(A4896,Enlivened!A:D,3,FALSE)</f>
        <v>30</v>
      </c>
      <c r="D4896" s="59" t="s">
        <v>27</v>
      </c>
      <c r="E4896" s="55">
        <v>42630</v>
      </c>
    </row>
    <row r="4897" spans="1:5" ht="20.100000000000001" customHeight="1" x14ac:dyDescent="0.25">
      <c r="A4897" s="62" t="s">
        <v>10559</v>
      </c>
      <c r="B4897" s="51">
        <f>VLOOKUP(A4897,Enlivened!A:D,2,FALSE)</f>
        <v>447909061300</v>
      </c>
      <c r="C4897" s="54">
        <f>VLOOKUP(A4897,Enlivened!A:D,3,FALSE)</f>
        <v>4.5</v>
      </c>
      <c r="D4897" s="59" t="s">
        <v>27</v>
      </c>
      <c r="E4897" s="55">
        <v>42630</v>
      </c>
    </row>
    <row r="4898" spans="1:5" ht="20.100000000000001" customHeight="1" x14ac:dyDescent="0.25">
      <c r="A4898" s="62" t="s">
        <v>10561</v>
      </c>
      <c r="B4898" s="51">
        <f>VLOOKUP(A4898,Enlivened!A:D,2,FALSE)</f>
        <v>447977129849</v>
      </c>
      <c r="C4898" s="54">
        <f>VLOOKUP(A4898,Enlivened!A:D,3,FALSE)</f>
        <v>38.869999999999997</v>
      </c>
      <c r="D4898" s="59" t="s">
        <v>27</v>
      </c>
      <c r="E4898" s="55">
        <v>42630</v>
      </c>
    </row>
    <row r="4899" spans="1:5" ht="20.100000000000001" customHeight="1" x14ac:dyDescent="0.25">
      <c r="A4899" s="62" t="s">
        <v>10717</v>
      </c>
      <c r="B4899" s="51">
        <f>VLOOKUP(A4899,Enlivened!A:D,2,FALSE)</f>
        <v>447570168542</v>
      </c>
      <c r="C4899" s="54">
        <f>VLOOKUP(A4899,Enlivened!A:D,3,FALSE)</f>
        <v>4.5</v>
      </c>
      <c r="D4899" s="59" t="s">
        <v>27</v>
      </c>
      <c r="E4899" s="55">
        <v>42630</v>
      </c>
    </row>
    <row r="4900" spans="1:5" ht="20.100000000000001" customHeight="1" x14ac:dyDescent="0.25">
      <c r="A4900" s="62" t="s">
        <v>10725</v>
      </c>
      <c r="B4900" s="51">
        <f>VLOOKUP(A4900,Enlivened!A:D,2,FALSE)</f>
        <v>447788278779</v>
      </c>
      <c r="C4900" s="54">
        <f>VLOOKUP(A4900,Enlivened!A:D,3,FALSE)</f>
        <v>22.5</v>
      </c>
      <c r="D4900" s="59" t="s">
        <v>27</v>
      </c>
      <c r="E4900" s="55">
        <v>42630</v>
      </c>
    </row>
    <row r="4901" spans="1:5" ht="20.100000000000001" customHeight="1" x14ac:dyDescent="0.25">
      <c r="A4901" s="62" t="s">
        <v>10741</v>
      </c>
      <c r="B4901" s="51">
        <f>VLOOKUP(A4901,Enlivened!A:D,2,FALSE)</f>
        <v>447964834249</v>
      </c>
      <c r="C4901" s="54">
        <f>VLOOKUP(A4901,Enlivened!A:D,3,FALSE)</f>
        <v>22.5</v>
      </c>
      <c r="D4901" s="59" t="s">
        <v>27</v>
      </c>
      <c r="E4901" s="55">
        <v>42630</v>
      </c>
    </row>
    <row r="4902" spans="1:5" ht="20.100000000000001" customHeight="1" x14ac:dyDescent="0.25">
      <c r="A4902" s="62" t="s">
        <v>10735</v>
      </c>
      <c r="B4902" s="51">
        <f>VLOOKUP(A4902,Enlivened!A:D,2,FALSE)</f>
        <v>447950704047</v>
      </c>
      <c r="C4902" s="54">
        <f>VLOOKUP(A4902,Enlivened!A:D,3,FALSE)</f>
        <v>4.5</v>
      </c>
      <c r="D4902" s="59" t="s">
        <v>27</v>
      </c>
      <c r="E4902" s="55">
        <v>42630</v>
      </c>
    </row>
    <row r="4903" spans="1:5" ht="20.100000000000001" customHeight="1" x14ac:dyDescent="0.25">
      <c r="A4903" s="62" t="s">
        <v>10699</v>
      </c>
      <c r="B4903" s="51">
        <f>VLOOKUP(A4903,Enlivened!A:D,2,FALSE)</f>
        <v>447446394493</v>
      </c>
      <c r="C4903" s="54">
        <f>VLOOKUP(A4903,Enlivened!A:D,3,FALSE)</f>
        <v>4.5</v>
      </c>
      <c r="D4903" s="59" t="s">
        <v>27</v>
      </c>
      <c r="E4903" s="55">
        <v>42630</v>
      </c>
    </row>
    <row r="4904" spans="1:5" ht="20.100000000000001" customHeight="1" x14ac:dyDescent="0.25">
      <c r="A4904" s="62" t="s">
        <v>10536</v>
      </c>
      <c r="B4904" s="51">
        <f>VLOOKUP(A4904,Enlivened!A:D,2,FALSE)</f>
        <v>447542626736</v>
      </c>
      <c r="C4904" s="54">
        <f>VLOOKUP(A4904,Enlivened!A:D,3,FALSE)</f>
        <v>40.5</v>
      </c>
      <c r="D4904" s="59" t="s">
        <v>27</v>
      </c>
      <c r="E4904" s="55">
        <v>42630</v>
      </c>
    </row>
    <row r="4905" spans="1:5" ht="20.100000000000001" customHeight="1" x14ac:dyDescent="0.25">
      <c r="A4905" s="62" t="s">
        <v>10525</v>
      </c>
      <c r="B4905" s="51">
        <f>VLOOKUP(A4905,Enlivened!A:D,2,FALSE)</f>
        <v>447801563923</v>
      </c>
      <c r="C4905" s="54">
        <f>VLOOKUP(A4905,Enlivened!A:D,3,FALSE)</f>
        <v>9</v>
      </c>
      <c r="D4905" s="59" t="s">
        <v>27</v>
      </c>
      <c r="E4905" s="55">
        <v>42630</v>
      </c>
    </row>
    <row r="4906" spans="1:5" ht="20.100000000000001" customHeight="1" x14ac:dyDescent="0.25">
      <c r="A4906" s="62" t="s">
        <v>10791</v>
      </c>
      <c r="B4906" s="51">
        <f>VLOOKUP(A4906,Enlivened!A:D,2,FALSE)</f>
        <v>447534589657</v>
      </c>
      <c r="C4906" s="54">
        <f>VLOOKUP(A4906,Enlivened!A:D,3,FALSE)</f>
        <v>13.5</v>
      </c>
      <c r="D4906" s="59" t="s">
        <v>27</v>
      </c>
      <c r="E4906" s="55">
        <v>42630</v>
      </c>
    </row>
    <row r="4907" spans="1:5" ht="20.100000000000001" customHeight="1" x14ac:dyDescent="0.25">
      <c r="A4907" s="62" t="s">
        <v>10818</v>
      </c>
      <c r="B4907" s="51">
        <f>VLOOKUP(A4907,Enlivened!A:D,2,FALSE)</f>
        <v>447771360109</v>
      </c>
      <c r="C4907" s="54">
        <f>VLOOKUP(A4907,Enlivened!A:D,3,FALSE)</f>
        <v>4.5</v>
      </c>
      <c r="D4907" s="59" t="s">
        <v>27</v>
      </c>
      <c r="E4907" s="55">
        <v>42630</v>
      </c>
    </row>
    <row r="4908" spans="1:5" ht="20.100000000000001" customHeight="1" x14ac:dyDescent="0.25">
      <c r="A4908" s="62" t="s">
        <v>10752</v>
      </c>
      <c r="B4908" s="51">
        <f>VLOOKUP(A4908,Enlivened!A:D,2,FALSE)</f>
        <v>447960896666</v>
      </c>
      <c r="C4908" s="54">
        <f>VLOOKUP(A4908,Enlivened!A:D,3,FALSE)</f>
        <v>13.5</v>
      </c>
      <c r="D4908" s="59" t="s">
        <v>27</v>
      </c>
      <c r="E4908" s="55">
        <v>42630</v>
      </c>
    </row>
    <row r="4909" spans="1:5" ht="20.100000000000001" customHeight="1" x14ac:dyDescent="0.25">
      <c r="A4909" s="62" t="s">
        <v>10749</v>
      </c>
      <c r="B4909" s="51">
        <f>VLOOKUP(A4909,Enlivened!A:D,2,FALSE)</f>
        <v>447939250498</v>
      </c>
      <c r="C4909" s="54">
        <f>VLOOKUP(A4909,Enlivened!A:D,3,FALSE)</f>
        <v>22.5</v>
      </c>
      <c r="D4909" s="59" t="s">
        <v>27</v>
      </c>
      <c r="E4909" s="55">
        <v>42630</v>
      </c>
    </row>
    <row r="4910" spans="1:5" ht="20.100000000000001" customHeight="1" x14ac:dyDescent="0.25">
      <c r="A4910" s="62" t="s">
        <v>10754</v>
      </c>
      <c r="B4910" s="51">
        <f>VLOOKUP(A4910,Enlivened!A:D,2,FALSE)</f>
        <v>447412721999</v>
      </c>
      <c r="C4910" s="54">
        <f>VLOOKUP(A4910,Enlivened!A:D,3,FALSE)</f>
        <v>31.5</v>
      </c>
      <c r="D4910" s="59" t="s">
        <v>27</v>
      </c>
      <c r="E4910" s="55">
        <v>42630</v>
      </c>
    </row>
    <row r="4911" spans="1:5" ht="20.100000000000001" customHeight="1" x14ac:dyDescent="0.25">
      <c r="A4911" s="62" t="s">
        <v>10766</v>
      </c>
      <c r="B4911" s="51">
        <f>VLOOKUP(A4911,Enlivened!A:D,2,FALSE)</f>
        <v>447706784473</v>
      </c>
      <c r="C4911" s="54">
        <f>VLOOKUP(A4911,Enlivened!A:D,3,FALSE)</f>
        <v>18</v>
      </c>
      <c r="D4911" s="59" t="s">
        <v>27</v>
      </c>
      <c r="E4911" s="55">
        <v>42630</v>
      </c>
    </row>
    <row r="4912" spans="1:5" ht="20.100000000000001" customHeight="1" x14ac:dyDescent="0.25">
      <c r="A4912" s="62" t="s">
        <v>10764</v>
      </c>
      <c r="B4912" s="51">
        <f>VLOOKUP(A4912,Enlivened!A:D,2,FALSE)</f>
        <v>447731524588</v>
      </c>
      <c r="C4912" s="54">
        <f>VLOOKUP(A4912,Enlivened!A:D,3,FALSE)</f>
        <v>45</v>
      </c>
      <c r="D4912" s="59" t="s">
        <v>27</v>
      </c>
      <c r="E4912" s="55">
        <v>42630</v>
      </c>
    </row>
    <row r="4913" spans="1:5" ht="20.100000000000001" customHeight="1" x14ac:dyDescent="0.25">
      <c r="A4913" s="62" t="s">
        <v>10763</v>
      </c>
      <c r="B4913" s="51">
        <f>VLOOKUP(A4913,Enlivened!A:D,2,FALSE)</f>
        <v>447735350217</v>
      </c>
      <c r="C4913" s="54">
        <f>VLOOKUP(A4913,Enlivened!A:D,3,FALSE)</f>
        <v>18</v>
      </c>
      <c r="D4913" s="59" t="s">
        <v>27</v>
      </c>
      <c r="E4913" s="55">
        <v>42630</v>
      </c>
    </row>
    <row r="4914" spans="1:5" ht="20.100000000000001" customHeight="1" x14ac:dyDescent="0.25">
      <c r="A4914" s="62" t="s">
        <v>10683</v>
      </c>
      <c r="B4914" s="51">
        <f>VLOOKUP(A4914,Enlivened!A:D,2,FALSE)</f>
        <v>447702321766</v>
      </c>
      <c r="C4914" s="54">
        <f>VLOOKUP(A4914,Enlivened!A:D,3,FALSE)</f>
        <v>9</v>
      </c>
      <c r="D4914" s="59" t="s">
        <v>27</v>
      </c>
      <c r="E4914" s="55">
        <v>42630</v>
      </c>
    </row>
    <row r="4915" spans="1:5" ht="20.100000000000001" customHeight="1" x14ac:dyDescent="0.25">
      <c r="A4915" s="62" t="s">
        <v>10688</v>
      </c>
      <c r="B4915" s="51">
        <f>VLOOKUP(A4915,Enlivened!A:D,2,FALSE)</f>
        <v>447868758786</v>
      </c>
      <c r="C4915" s="54">
        <f>VLOOKUP(A4915,Enlivened!A:D,3,FALSE)</f>
        <v>40.5</v>
      </c>
      <c r="D4915" s="59" t="s">
        <v>27</v>
      </c>
      <c r="E4915" s="55">
        <v>42630</v>
      </c>
    </row>
    <row r="4916" spans="1:5" ht="20.100000000000001" customHeight="1" x14ac:dyDescent="0.25">
      <c r="A4916" s="62" t="s">
        <v>10767</v>
      </c>
      <c r="B4916" s="51">
        <f>VLOOKUP(A4916,Enlivened!A:D,2,FALSE)</f>
        <v>447717942595</v>
      </c>
      <c r="C4916" s="54">
        <f>VLOOKUP(A4916,Enlivened!A:D,3,FALSE)</f>
        <v>4.5</v>
      </c>
      <c r="D4916" s="59" t="s">
        <v>27</v>
      </c>
      <c r="E4916" s="55">
        <v>42630</v>
      </c>
    </row>
    <row r="4917" spans="1:5" ht="20.100000000000001" customHeight="1" x14ac:dyDescent="0.25">
      <c r="A4917" s="62" t="s">
        <v>10771</v>
      </c>
      <c r="B4917" s="51">
        <f>VLOOKUP(A4917,Enlivened!A:D,2,FALSE)</f>
        <v>447870285594</v>
      </c>
      <c r="C4917" s="54">
        <f>VLOOKUP(A4917,Enlivened!A:D,3,FALSE)</f>
        <v>22.5</v>
      </c>
      <c r="D4917" s="59" t="s">
        <v>27</v>
      </c>
      <c r="E4917" s="55">
        <v>42630</v>
      </c>
    </row>
    <row r="4918" spans="1:5" ht="20.100000000000001" customHeight="1" x14ac:dyDescent="0.25">
      <c r="A4918" s="62" t="s">
        <v>10270</v>
      </c>
      <c r="B4918" s="51">
        <f>VLOOKUP(A4918,Enlivened!A:D,2,FALSE)</f>
        <v>447916263986</v>
      </c>
      <c r="C4918" s="54">
        <f>VLOOKUP(A4918,Enlivened!A:D,3,FALSE)</f>
        <v>38.869999999999997</v>
      </c>
      <c r="D4918" s="59" t="s">
        <v>27</v>
      </c>
      <c r="E4918" s="55">
        <v>42631</v>
      </c>
    </row>
    <row r="4919" spans="1:5" ht="20.100000000000001" customHeight="1" x14ac:dyDescent="0.25">
      <c r="A4919" s="62" t="s">
        <v>10662</v>
      </c>
      <c r="B4919" s="51">
        <f>VLOOKUP(A4919,Enlivened!A:D,2,FALSE)</f>
        <v>447888845645</v>
      </c>
      <c r="C4919" s="54">
        <f>VLOOKUP(A4919,Enlivened!A:D,3,FALSE)</f>
        <v>4.5</v>
      </c>
      <c r="D4919" s="59" t="s">
        <v>27</v>
      </c>
      <c r="E4919" s="55">
        <v>42631</v>
      </c>
    </row>
    <row r="4920" spans="1:5" ht="20.100000000000001" customHeight="1" x14ac:dyDescent="0.25">
      <c r="A4920" s="62" t="s">
        <v>10740</v>
      </c>
      <c r="B4920" s="51">
        <f>VLOOKUP(A4920,Enlivened!A:D,2,FALSE)</f>
        <v>447796347761</v>
      </c>
      <c r="C4920" s="54">
        <f>VLOOKUP(A4920,Enlivened!A:D,3,FALSE)</f>
        <v>36</v>
      </c>
      <c r="D4920" s="59" t="s">
        <v>27</v>
      </c>
      <c r="E4920" s="55">
        <v>42631</v>
      </c>
    </row>
    <row r="4921" spans="1:5" ht="20.100000000000001" customHeight="1" x14ac:dyDescent="0.25">
      <c r="A4921" s="62" t="s">
        <v>10827</v>
      </c>
      <c r="B4921" s="51">
        <f>VLOOKUP(A4921,Enlivened!A:D,2,FALSE)</f>
        <v>447415154324</v>
      </c>
      <c r="C4921" s="54">
        <f>VLOOKUP(A4921,Enlivened!A:D,3,FALSE)</f>
        <v>4.5</v>
      </c>
      <c r="D4921" s="59" t="s">
        <v>27</v>
      </c>
      <c r="E4921" s="55">
        <v>42632</v>
      </c>
    </row>
    <row r="4922" spans="1:5" ht="20.100000000000001" customHeight="1" x14ac:dyDescent="0.25">
      <c r="A4922" s="62" t="s">
        <v>10626</v>
      </c>
      <c r="B4922" s="51">
        <f>VLOOKUP(A4922,Enlivened!A:D,2,FALSE)</f>
        <v>447885793939</v>
      </c>
      <c r="C4922" s="54">
        <f>VLOOKUP(A4922,Enlivened!A:D,3,FALSE)</f>
        <v>27</v>
      </c>
      <c r="D4922" s="59" t="s">
        <v>27</v>
      </c>
      <c r="E4922" s="55">
        <v>42632</v>
      </c>
    </row>
    <row r="4923" spans="1:5" ht="20.100000000000001" customHeight="1" x14ac:dyDescent="0.25">
      <c r="A4923" s="62" t="s">
        <v>10359</v>
      </c>
      <c r="B4923" s="51">
        <f>VLOOKUP(A4923,Enlivened!A:D,2,FALSE)</f>
        <v>447863628929</v>
      </c>
      <c r="C4923" s="54">
        <f>VLOOKUP(A4923,Enlivened!A:D,3,FALSE)</f>
        <v>18</v>
      </c>
      <c r="D4923" s="59" t="s">
        <v>27</v>
      </c>
      <c r="E4923" s="55">
        <v>42632</v>
      </c>
    </row>
    <row r="4924" spans="1:5" ht="20.100000000000001" customHeight="1" x14ac:dyDescent="0.25">
      <c r="A4924" s="62" t="s">
        <v>10370</v>
      </c>
      <c r="B4924" s="51">
        <f>VLOOKUP(A4924,Enlivened!A:D,2,FALSE)</f>
        <v>447915420375</v>
      </c>
      <c r="C4924" s="54">
        <f>VLOOKUP(A4924,Enlivened!A:D,3,FALSE)</f>
        <v>9</v>
      </c>
      <c r="D4924" s="59" t="s">
        <v>27</v>
      </c>
      <c r="E4924" s="55">
        <v>42632</v>
      </c>
    </row>
    <row r="4925" spans="1:5" ht="20.100000000000001" customHeight="1" x14ac:dyDescent="0.25">
      <c r="A4925" s="62" t="s">
        <v>10371</v>
      </c>
      <c r="B4925" s="51">
        <f>VLOOKUP(A4925,Enlivened!A:D,2,FALSE)</f>
        <v>447443495640</v>
      </c>
      <c r="C4925" s="54">
        <f>VLOOKUP(A4925,Enlivened!A:D,3,FALSE)</f>
        <v>22.5</v>
      </c>
      <c r="D4925" s="59" t="s">
        <v>27</v>
      </c>
      <c r="E4925" s="55">
        <v>42632</v>
      </c>
    </row>
    <row r="4926" spans="1:5" ht="20.100000000000001" customHeight="1" x14ac:dyDescent="0.25">
      <c r="A4926" s="62" t="s">
        <v>10372</v>
      </c>
      <c r="B4926" s="51">
        <f>VLOOKUP(A4926,Enlivened!A:D,2,FALSE)</f>
        <v>447447935419</v>
      </c>
      <c r="C4926" s="54">
        <f>VLOOKUP(A4926,Enlivened!A:D,3,FALSE)</f>
        <v>4.5</v>
      </c>
      <c r="D4926" s="59" t="s">
        <v>27</v>
      </c>
      <c r="E4926" s="55">
        <v>42632</v>
      </c>
    </row>
    <row r="4927" spans="1:5" ht="20.100000000000001" customHeight="1" x14ac:dyDescent="0.25">
      <c r="A4927" s="62" t="s">
        <v>10154</v>
      </c>
      <c r="B4927" s="51" t="str">
        <f>VLOOKUP(A4927,Enlivened!A:D,2,FALSE)</f>
        <v>447826553283</v>
      </c>
      <c r="C4927" s="54">
        <f>VLOOKUP(A4927,Enlivened!A:D,3,FALSE)</f>
        <v>35.880000000000003</v>
      </c>
      <c r="D4927" s="59" t="s">
        <v>27</v>
      </c>
      <c r="E4927" s="55">
        <v>42632</v>
      </c>
    </row>
    <row r="4928" spans="1:5" ht="20.100000000000001" customHeight="1" x14ac:dyDescent="0.25">
      <c r="A4928" s="62" t="s">
        <v>10368</v>
      </c>
      <c r="B4928" s="51">
        <f>VLOOKUP(A4928,Enlivened!A:D,2,FALSE)</f>
        <v>447960707520</v>
      </c>
      <c r="C4928" s="54">
        <f>VLOOKUP(A4928,Enlivened!A:D,3,FALSE)</f>
        <v>22.5</v>
      </c>
      <c r="D4928" s="59" t="s">
        <v>27</v>
      </c>
      <c r="E4928" s="55">
        <v>42632</v>
      </c>
    </row>
    <row r="4929" spans="1:5" ht="20.100000000000001" customHeight="1" x14ac:dyDescent="0.25">
      <c r="A4929" s="62" t="s">
        <v>10326</v>
      </c>
      <c r="B4929" s="51">
        <f>VLOOKUP(A4929,Enlivened!A:D,2,FALSE)</f>
        <v>447506252937</v>
      </c>
      <c r="C4929" s="54">
        <f>VLOOKUP(A4929,Enlivened!A:D,3,FALSE)</f>
        <v>4.5</v>
      </c>
      <c r="D4929" s="59" t="s">
        <v>27</v>
      </c>
      <c r="E4929" s="55">
        <v>42632</v>
      </c>
    </row>
    <row r="4930" spans="1:5" ht="20.100000000000001" customHeight="1" x14ac:dyDescent="0.25">
      <c r="A4930" s="62" t="s">
        <v>10334</v>
      </c>
      <c r="B4930" s="51">
        <f>VLOOKUP(A4930,Enlivened!A:D,2,FALSE)</f>
        <v>447517355007</v>
      </c>
      <c r="C4930" s="54">
        <f>VLOOKUP(A4930,Enlivened!A:D,3,FALSE)</f>
        <v>4.5</v>
      </c>
      <c r="D4930" s="59" t="s">
        <v>27</v>
      </c>
      <c r="E4930" s="55">
        <v>42632</v>
      </c>
    </row>
    <row r="4931" spans="1:5" ht="20.100000000000001" customHeight="1" x14ac:dyDescent="0.25">
      <c r="A4931" s="62" t="s">
        <v>10416</v>
      </c>
      <c r="B4931" s="51">
        <f>VLOOKUP(A4931,Enlivened!A:D,2,FALSE)</f>
        <v>447974492097</v>
      </c>
      <c r="C4931" s="54">
        <f>VLOOKUP(A4931,Enlivened!A:D,3,FALSE)</f>
        <v>27</v>
      </c>
      <c r="D4931" s="59" t="s">
        <v>27</v>
      </c>
      <c r="E4931" s="55">
        <v>42632</v>
      </c>
    </row>
    <row r="4932" spans="1:5" ht="20.100000000000001" customHeight="1" x14ac:dyDescent="0.25">
      <c r="A4932" s="62" t="s">
        <v>10430</v>
      </c>
      <c r="B4932" s="51">
        <f>VLOOKUP(A4932,Enlivened!A:D,2,FALSE)</f>
        <v>447525722520</v>
      </c>
      <c r="C4932" s="54">
        <f>VLOOKUP(A4932,Enlivened!A:D,3,FALSE)</f>
        <v>18</v>
      </c>
      <c r="D4932" s="59" t="s">
        <v>27</v>
      </c>
      <c r="E4932" s="55">
        <v>42632</v>
      </c>
    </row>
    <row r="4933" spans="1:5" ht="20.100000000000001" customHeight="1" x14ac:dyDescent="0.25">
      <c r="A4933" s="62" t="s">
        <v>10434</v>
      </c>
      <c r="B4933" s="51">
        <f>VLOOKUP(A4933,Enlivened!A:D,2,FALSE)</f>
        <v>447512117739</v>
      </c>
      <c r="C4933" s="54">
        <f>VLOOKUP(A4933,Enlivened!A:D,3,FALSE)</f>
        <v>31.5</v>
      </c>
      <c r="D4933" s="59" t="s">
        <v>27</v>
      </c>
      <c r="E4933" s="55">
        <v>42632</v>
      </c>
    </row>
    <row r="4934" spans="1:5" ht="20.100000000000001" customHeight="1" x14ac:dyDescent="0.25">
      <c r="A4934" s="62" t="s">
        <v>10383</v>
      </c>
      <c r="B4934" s="51">
        <f>VLOOKUP(A4934,Enlivened!A:D,2,FALSE)</f>
        <v>447583142358</v>
      </c>
      <c r="C4934" s="54">
        <f>VLOOKUP(A4934,Enlivened!A:D,3,FALSE)</f>
        <v>31.5</v>
      </c>
      <c r="D4934" s="59" t="s">
        <v>27</v>
      </c>
      <c r="E4934" s="55">
        <v>42632</v>
      </c>
    </row>
    <row r="4935" spans="1:5" ht="20.100000000000001" customHeight="1" x14ac:dyDescent="0.25">
      <c r="A4935" s="62" t="s">
        <v>10392</v>
      </c>
      <c r="B4935" s="51">
        <f>VLOOKUP(A4935,Enlivened!A:D,2,FALSE)</f>
        <v>447525212536</v>
      </c>
      <c r="C4935" s="54">
        <f>VLOOKUP(A4935,Enlivened!A:D,3,FALSE)</f>
        <v>54</v>
      </c>
      <c r="D4935" s="59" t="s">
        <v>27</v>
      </c>
      <c r="E4935" s="55">
        <v>42632</v>
      </c>
    </row>
    <row r="4936" spans="1:5" ht="20.100000000000001" customHeight="1" x14ac:dyDescent="0.25">
      <c r="A4936" s="62" t="s">
        <v>10396</v>
      </c>
      <c r="B4936" s="51">
        <f>VLOOKUP(A4936,Enlivened!A:D,2,FALSE)</f>
        <v>447930800272</v>
      </c>
      <c r="C4936" s="54">
        <f>VLOOKUP(A4936,Enlivened!A:D,3,FALSE)</f>
        <v>13.5</v>
      </c>
      <c r="D4936" s="59" t="s">
        <v>27</v>
      </c>
      <c r="E4936" s="55">
        <v>42632</v>
      </c>
    </row>
    <row r="4937" spans="1:5" ht="20.100000000000001" customHeight="1" x14ac:dyDescent="0.25">
      <c r="A4937" s="62" t="s">
        <v>10236</v>
      </c>
      <c r="B4937" s="51">
        <f>VLOOKUP(A4937,Enlivened!A:D,2,FALSE)</f>
        <v>447894077178</v>
      </c>
      <c r="C4937" s="54">
        <f>VLOOKUP(A4937,Enlivened!A:D,3,FALSE)</f>
        <v>13.5</v>
      </c>
      <c r="D4937" s="59" t="s">
        <v>27</v>
      </c>
      <c r="E4937" s="55">
        <v>42632</v>
      </c>
    </row>
    <row r="4938" spans="1:5" ht="20.100000000000001" customHeight="1" x14ac:dyDescent="0.25">
      <c r="A4938" s="62" t="s">
        <v>10251</v>
      </c>
      <c r="B4938" s="51">
        <f>VLOOKUP(A4938,Enlivened!A:D,2,FALSE)</f>
        <v>447538882603</v>
      </c>
      <c r="C4938" s="54">
        <f>VLOOKUP(A4938,Enlivened!A:D,3,FALSE)</f>
        <v>53.82</v>
      </c>
      <c r="D4938" s="59" t="s">
        <v>27</v>
      </c>
      <c r="E4938" s="55">
        <v>42632</v>
      </c>
    </row>
    <row r="4939" spans="1:5" ht="20.100000000000001" customHeight="1" x14ac:dyDescent="0.25">
      <c r="A4939" s="62" t="s">
        <v>10232</v>
      </c>
      <c r="B4939" s="51">
        <f>VLOOKUP(A4939,Enlivened!A:D,2,FALSE)</f>
        <v>447980443765</v>
      </c>
      <c r="C4939" s="54">
        <f>VLOOKUP(A4939,Enlivened!A:D,3,FALSE)</f>
        <v>13.5</v>
      </c>
      <c r="D4939" s="59" t="s">
        <v>27</v>
      </c>
      <c r="E4939" s="55">
        <v>42632</v>
      </c>
    </row>
    <row r="4940" spans="1:5" ht="20.100000000000001" customHeight="1" x14ac:dyDescent="0.25">
      <c r="A4940" s="62" t="s">
        <v>9532</v>
      </c>
      <c r="B4940" s="51" t="str">
        <f>VLOOKUP(A4940,Enlivened!A:D,2,FALSE)</f>
        <v>447770791461</v>
      </c>
      <c r="C4940" s="54">
        <f>VLOOKUP(A4940,Enlivened!A:D,3,FALSE)</f>
        <v>18</v>
      </c>
      <c r="D4940" s="59" t="s">
        <v>27</v>
      </c>
      <c r="E4940" s="55">
        <v>42632</v>
      </c>
    </row>
    <row r="4941" spans="1:5" ht="20.100000000000001" customHeight="1" x14ac:dyDescent="0.25">
      <c r="A4941" s="62" t="s">
        <v>10321</v>
      </c>
      <c r="B4941" s="51">
        <f>VLOOKUP(A4941,Enlivened!A:D,2,FALSE)</f>
        <v>447960591173</v>
      </c>
      <c r="C4941" s="54">
        <f>VLOOKUP(A4941,Enlivened!A:D,3,FALSE)</f>
        <v>31.5</v>
      </c>
      <c r="D4941" s="59" t="s">
        <v>27</v>
      </c>
      <c r="E4941" s="55">
        <v>42632</v>
      </c>
    </row>
    <row r="4942" spans="1:5" ht="20.100000000000001" customHeight="1" x14ac:dyDescent="0.25">
      <c r="A4942" s="62" t="s">
        <v>10269</v>
      </c>
      <c r="B4942" s="51">
        <f>VLOOKUP(A4942,Enlivened!A:D,2,FALSE)</f>
        <v>447832478148</v>
      </c>
      <c r="C4942" s="54">
        <f>VLOOKUP(A4942,Enlivened!A:D,3,FALSE)</f>
        <v>27</v>
      </c>
      <c r="D4942" s="59" t="s">
        <v>27</v>
      </c>
      <c r="E4942" s="55">
        <v>42632</v>
      </c>
    </row>
    <row r="4943" spans="1:5" ht="20.100000000000001" customHeight="1" x14ac:dyDescent="0.25">
      <c r="A4943" s="62" t="s">
        <v>10265</v>
      </c>
      <c r="B4943" s="51">
        <f>VLOOKUP(A4943,Enlivened!A:D,2,FALSE)</f>
        <v>447576366310</v>
      </c>
      <c r="C4943" s="54">
        <f>VLOOKUP(A4943,Enlivened!A:D,3,FALSE)</f>
        <v>4.5</v>
      </c>
      <c r="D4943" s="59" t="s">
        <v>27</v>
      </c>
      <c r="E4943" s="55">
        <v>42632</v>
      </c>
    </row>
    <row r="4944" spans="1:5" ht="20.100000000000001" customHeight="1" x14ac:dyDescent="0.25">
      <c r="A4944" s="62" t="s">
        <v>10273</v>
      </c>
      <c r="B4944" s="51">
        <f>VLOOKUP(A4944,Enlivened!A:D,2,FALSE)</f>
        <v>447940555931</v>
      </c>
      <c r="C4944" s="54">
        <f>VLOOKUP(A4944,Enlivened!A:D,3,FALSE)</f>
        <v>18</v>
      </c>
      <c r="D4944" s="59" t="s">
        <v>27</v>
      </c>
      <c r="E4944" s="55">
        <v>42632</v>
      </c>
    </row>
    <row r="4945" spans="1:5" ht="20.100000000000001" customHeight="1" x14ac:dyDescent="0.25">
      <c r="A4945" s="62" t="s">
        <v>10275</v>
      </c>
      <c r="B4945" s="51">
        <f>VLOOKUP(A4945,Enlivened!A:D,2,FALSE)</f>
        <v>447482343493</v>
      </c>
      <c r="C4945" s="54">
        <f>VLOOKUP(A4945,Enlivened!A:D,3,FALSE)</f>
        <v>18</v>
      </c>
      <c r="D4945" s="59" t="s">
        <v>27</v>
      </c>
      <c r="E4945" s="55">
        <v>42632</v>
      </c>
    </row>
    <row r="4946" spans="1:5" ht="20.100000000000001" customHeight="1" x14ac:dyDescent="0.25">
      <c r="A4946" s="62" t="s">
        <v>10283</v>
      </c>
      <c r="B4946" s="51">
        <f>VLOOKUP(A4946,Enlivened!A:D,2,FALSE)</f>
        <v>447825569399</v>
      </c>
      <c r="C4946" s="54">
        <f>VLOOKUP(A4946,Enlivened!A:D,3,FALSE)</f>
        <v>4.5</v>
      </c>
      <c r="D4946" s="59" t="s">
        <v>27</v>
      </c>
      <c r="E4946" s="55">
        <v>42632</v>
      </c>
    </row>
    <row r="4947" spans="1:5" ht="20.100000000000001" customHeight="1" x14ac:dyDescent="0.25">
      <c r="A4947" s="62" t="s">
        <v>10280</v>
      </c>
      <c r="B4947" s="51">
        <f>VLOOKUP(A4947,Enlivened!A:D,2,FALSE)</f>
        <v>447877531150</v>
      </c>
      <c r="C4947" s="54">
        <f>VLOOKUP(A4947,Enlivened!A:D,3,FALSE)</f>
        <v>9</v>
      </c>
      <c r="D4947" s="59" t="s">
        <v>27</v>
      </c>
      <c r="E4947" s="55">
        <v>42632</v>
      </c>
    </row>
    <row r="4948" spans="1:5" ht="20.100000000000001" customHeight="1" x14ac:dyDescent="0.25">
      <c r="A4948" s="62" t="s">
        <v>10285</v>
      </c>
      <c r="B4948" s="51">
        <f>VLOOKUP(A4948,Enlivened!A:D,2,FALSE)</f>
        <v>447944846451</v>
      </c>
      <c r="C4948" s="54">
        <f>VLOOKUP(A4948,Enlivened!A:D,3,FALSE)</f>
        <v>22.5</v>
      </c>
      <c r="D4948" s="59" t="s">
        <v>27</v>
      </c>
      <c r="E4948" s="55">
        <v>42632</v>
      </c>
    </row>
    <row r="4949" spans="1:5" ht="20.100000000000001" customHeight="1" x14ac:dyDescent="0.25">
      <c r="A4949" s="62" t="s">
        <v>10272</v>
      </c>
      <c r="B4949" s="51">
        <f>VLOOKUP(A4949,Enlivened!A:D,2,FALSE)</f>
        <v>447447309837</v>
      </c>
      <c r="C4949" s="54">
        <f>VLOOKUP(A4949,Enlivened!A:D,3,FALSE)</f>
        <v>4.5</v>
      </c>
      <c r="D4949" s="59" t="s">
        <v>27</v>
      </c>
      <c r="E4949" s="55">
        <v>42632</v>
      </c>
    </row>
    <row r="4950" spans="1:5" ht="20.100000000000001" customHeight="1" x14ac:dyDescent="0.25">
      <c r="A4950" s="62" t="s">
        <v>10293</v>
      </c>
      <c r="B4950" s="51">
        <f>VLOOKUP(A4950,Enlivened!A:D,2,FALSE)</f>
        <v>447776330407</v>
      </c>
      <c r="C4950" s="54">
        <f>VLOOKUP(A4950,Enlivened!A:D,3,FALSE)</f>
        <v>27</v>
      </c>
      <c r="D4950" s="59" t="s">
        <v>27</v>
      </c>
      <c r="E4950" s="55">
        <v>42632</v>
      </c>
    </row>
    <row r="4951" spans="1:5" ht="20.100000000000001" customHeight="1" x14ac:dyDescent="0.25">
      <c r="A4951" s="62" t="s">
        <v>10294</v>
      </c>
      <c r="B4951" s="51">
        <f>VLOOKUP(A4951,Enlivened!A:D,2,FALSE)</f>
        <v>447980569010</v>
      </c>
      <c r="C4951" s="54">
        <f>VLOOKUP(A4951,Enlivened!A:D,3,FALSE)</f>
        <v>22.5</v>
      </c>
      <c r="D4951" s="59" t="s">
        <v>27</v>
      </c>
      <c r="E4951" s="55">
        <v>42632</v>
      </c>
    </row>
    <row r="4952" spans="1:5" ht="20.100000000000001" customHeight="1" x14ac:dyDescent="0.25">
      <c r="A4952" s="62" t="s">
        <v>9917</v>
      </c>
      <c r="B4952" s="51" t="str">
        <f>VLOOKUP(A4952,Enlivened!A:D,2,FALSE)</f>
        <v>447506858996</v>
      </c>
      <c r="C4952" s="54">
        <f>VLOOKUP(A4952,Enlivened!A:D,3,FALSE)</f>
        <v>38.869999999999997</v>
      </c>
      <c r="D4952" s="59" t="s">
        <v>27</v>
      </c>
      <c r="E4952" s="55">
        <v>42632</v>
      </c>
    </row>
    <row r="4953" spans="1:5" ht="20.100000000000001" customHeight="1" x14ac:dyDescent="0.25">
      <c r="A4953" s="62" t="s">
        <v>9604</v>
      </c>
      <c r="B4953" s="51" t="str">
        <f>VLOOKUP(A4953,Enlivened!A:D,2,FALSE)</f>
        <v>447432669888</v>
      </c>
      <c r="C4953" s="54">
        <f>VLOOKUP(A4953,Enlivened!A:D,3,FALSE)</f>
        <v>11.25</v>
      </c>
      <c r="D4953" s="59" t="s">
        <v>27</v>
      </c>
      <c r="E4953" s="55">
        <v>42632</v>
      </c>
    </row>
    <row r="4954" spans="1:5" ht="20.100000000000001" customHeight="1" x14ac:dyDescent="0.25">
      <c r="A4954" s="62" t="s">
        <v>10574</v>
      </c>
      <c r="B4954" s="51">
        <f>VLOOKUP(A4954,Enlivened!A:D,2,FALSE)</f>
        <v>447722138245</v>
      </c>
      <c r="C4954" s="54">
        <f>VLOOKUP(A4954,Enlivened!A:D,3,FALSE)</f>
        <v>36</v>
      </c>
      <c r="D4954" s="59" t="s">
        <v>27</v>
      </c>
      <c r="E4954" s="55">
        <v>42632</v>
      </c>
    </row>
    <row r="4955" spans="1:5" ht="20.100000000000001" customHeight="1" x14ac:dyDescent="0.25">
      <c r="A4955" s="62" t="s">
        <v>10570</v>
      </c>
      <c r="B4955" s="51">
        <f>VLOOKUP(A4955,Enlivened!A:D,2,FALSE)</f>
        <v>447863628929</v>
      </c>
      <c r="C4955" s="54">
        <f>VLOOKUP(A4955,Enlivened!A:D,3,FALSE)</f>
        <v>18</v>
      </c>
      <c r="D4955" s="59" t="s">
        <v>27</v>
      </c>
      <c r="E4955" s="55">
        <v>42632</v>
      </c>
    </row>
    <row r="4956" spans="1:5" ht="20.100000000000001" customHeight="1" x14ac:dyDescent="0.25">
      <c r="A4956" s="62" t="s">
        <v>10563</v>
      </c>
      <c r="B4956" s="51">
        <f>VLOOKUP(A4956,Enlivened!A:D,2,FALSE)</f>
        <v>447868334711</v>
      </c>
      <c r="C4956" s="54">
        <f>VLOOKUP(A4956,Enlivened!A:D,3,FALSE)</f>
        <v>22.5</v>
      </c>
      <c r="D4956" s="59" t="s">
        <v>27</v>
      </c>
      <c r="E4956" s="55">
        <v>42632</v>
      </c>
    </row>
    <row r="4957" spans="1:5" ht="20.100000000000001" customHeight="1" x14ac:dyDescent="0.25">
      <c r="A4957" s="62" t="s">
        <v>10567</v>
      </c>
      <c r="B4957" s="51">
        <f>VLOOKUP(A4957,Enlivened!A:D,2,FALSE)</f>
        <v>447969435585</v>
      </c>
      <c r="C4957" s="54">
        <f>VLOOKUP(A4957,Enlivened!A:D,3,FALSE)</f>
        <v>4.5</v>
      </c>
      <c r="D4957" s="59" t="s">
        <v>27</v>
      </c>
      <c r="E4957" s="55">
        <v>42632</v>
      </c>
    </row>
    <row r="4958" spans="1:5" ht="20.100000000000001" customHeight="1" x14ac:dyDescent="0.25">
      <c r="A4958" s="62" t="s">
        <v>10568</v>
      </c>
      <c r="B4958" s="51">
        <f>VLOOKUP(A4958,Enlivened!A:D,2,FALSE)</f>
        <v>447964816472</v>
      </c>
      <c r="C4958" s="54">
        <f>VLOOKUP(A4958,Enlivened!A:D,3,FALSE)</f>
        <v>18</v>
      </c>
      <c r="D4958" s="59" t="s">
        <v>27</v>
      </c>
      <c r="E4958" s="55">
        <v>42632</v>
      </c>
    </row>
    <row r="4959" spans="1:5" ht="20.100000000000001" customHeight="1" x14ac:dyDescent="0.25">
      <c r="A4959" s="62" t="s">
        <v>10660</v>
      </c>
      <c r="B4959" s="51">
        <f>VLOOKUP(A4959,Enlivened!A:D,2,FALSE)</f>
        <v>447827167009</v>
      </c>
      <c r="C4959" s="54">
        <f>VLOOKUP(A4959,Enlivened!A:D,3,FALSE)</f>
        <v>9</v>
      </c>
      <c r="D4959" s="59" t="s">
        <v>27</v>
      </c>
      <c r="E4959" s="55">
        <v>42632</v>
      </c>
    </row>
    <row r="4960" spans="1:5" ht="20.100000000000001" customHeight="1" x14ac:dyDescent="0.25">
      <c r="A4960" s="62" t="s">
        <v>10664</v>
      </c>
      <c r="B4960" s="51">
        <f>VLOOKUP(A4960,Enlivened!A:D,2,FALSE)</f>
        <v>447903706955</v>
      </c>
      <c r="C4960" s="54">
        <f>VLOOKUP(A4960,Enlivened!A:D,3,FALSE)</f>
        <v>4.5</v>
      </c>
      <c r="D4960" s="59" t="s">
        <v>27</v>
      </c>
      <c r="E4960" s="55">
        <v>42632</v>
      </c>
    </row>
    <row r="4961" spans="1:5" ht="20.100000000000001" customHeight="1" x14ac:dyDescent="0.25">
      <c r="A4961" s="62" t="s">
        <v>10666</v>
      </c>
      <c r="B4961" s="51">
        <f>VLOOKUP(A4961,Enlivened!A:D,2,FALSE)</f>
        <v>447913418946</v>
      </c>
      <c r="C4961" s="54">
        <f>VLOOKUP(A4961,Enlivened!A:D,3,FALSE)</f>
        <v>31.5</v>
      </c>
      <c r="D4961" s="59" t="s">
        <v>27</v>
      </c>
      <c r="E4961" s="55">
        <v>42632</v>
      </c>
    </row>
    <row r="4962" spans="1:5" ht="20.100000000000001" customHeight="1" x14ac:dyDescent="0.25">
      <c r="A4962" s="62" t="s">
        <v>10615</v>
      </c>
      <c r="B4962" s="51">
        <f>VLOOKUP(A4962,Enlivened!A:D,2,FALSE)</f>
        <v>447563060708</v>
      </c>
      <c r="C4962" s="54">
        <f>VLOOKUP(A4962,Enlivened!A:D,3,FALSE)</f>
        <v>9</v>
      </c>
      <c r="D4962" s="59" t="s">
        <v>27</v>
      </c>
      <c r="E4962" s="55">
        <v>42632</v>
      </c>
    </row>
    <row r="4963" spans="1:5" ht="20.100000000000001" customHeight="1" x14ac:dyDescent="0.25">
      <c r="A4963" s="62" t="s">
        <v>9666</v>
      </c>
      <c r="B4963" s="51" t="str">
        <f>VLOOKUP(A4963,Enlivened!A:D,2,FALSE)</f>
        <v>447597684545</v>
      </c>
      <c r="C4963" s="54">
        <f>VLOOKUP(A4963,Enlivened!A:D,3,FALSE)</f>
        <v>9</v>
      </c>
      <c r="D4963" s="59" t="s">
        <v>27</v>
      </c>
      <c r="E4963" s="55">
        <v>42632</v>
      </c>
    </row>
    <row r="4964" spans="1:5" ht="20.100000000000001" customHeight="1" x14ac:dyDescent="0.25">
      <c r="A4964" s="62" t="s">
        <v>10585</v>
      </c>
      <c r="B4964" s="51">
        <f>VLOOKUP(A4964,Enlivened!A:D,2,FALSE)</f>
        <v>447960243227</v>
      </c>
      <c r="C4964" s="54">
        <f>VLOOKUP(A4964,Enlivened!A:D,3,FALSE)</f>
        <v>31.5</v>
      </c>
      <c r="D4964" s="59" t="s">
        <v>27</v>
      </c>
      <c r="E4964" s="55">
        <v>42632</v>
      </c>
    </row>
    <row r="4965" spans="1:5" ht="20.100000000000001" customHeight="1" x14ac:dyDescent="0.25">
      <c r="A4965" s="62" t="s">
        <v>10638</v>
      </c>
      <c r="B4965" s="51">
        <f>VLOOKUP(A4965,Enlivened!A:D,2,FALSE)</f>
        <v>447974752161</v>
      </c>
      <c r="C4965" s="54">
        <f>VLOOKUP(A4965,Enlivened!A:D,3,FALSE)</f>
        <v>40.049999999999997</v>
      </c>
      <c r="D4965" s="59" t="s">
        <v>27</v>
      </c>
      <c r="E4965" s="55">
        <v>42632</v>
      </c>
    </row>
    <row r="4966" spans="1:5" ht="20.100000000000001" customHeight="1" x14ac:dyDescent="0.25">
      <c r="A4966" s="62" t="s">
        <v>10676</v>
      </c>
      <c r="B4966" s="51">
        <f>VLOOKUP(A4966,Enlivened!A:D,2,FALSE)</f>
        <v>447801271467</v>
      </c>
      <c r="C4966" s="54">
        <f>VLOOKUP(A4966,Enlivened!A:D,3,FALSE)</f>
        <v>22.5</v>
      </c>
      <c r="D4966" s="59" t="s">
        <v>27</v>
      </c>
      <c r="E4966" s="55">
        <v>42632</v>
      </c>
    </row>
    <row r="4967" spans="1:5" ht="20.100000000000001" customHeight="1" x14ac:dyDescent="0.25">
      <c r="A4967" s="62" t="s">
        <v>10461</v>
      </c>
      <c r="B4967" s="51">
        <f>VLOOKUP(A4967,Enlivened!A:D,2,FALSE)</f>
        <v>447507352208</v>
      </c>
      <c r="C4967" s="54">
        <f>VLOOKUP(A4967,Enlivened!A:D,3,FALSE)</f>
        <v>13.5</v>
      </c>
      <c r="D4967" s="59" t="s">
        <v>27</v>
      </c>
      <c r="E4967" s="55">
        <v>42632</v>
      </c>
    </row>
    <row r="4968" spans="1:5" ht="20.100000000000001" customHeight="1" x14ac:dyDescent="0.25">
      <c r="A4968" s="62" t="s">
        <v>10446</v>
      </c>
      <c r="B4968" s="51">
        <f>VLOOKUP(A4968,Enlivened!A:D,2,FALSE)</f>
        <v>447806805872</v>
      </c>
      <c r="C4968" s="54">
        <f>VLOOKUP(A4968,Enlivened!A:D,3,FALSE)</f>
        <v>22.5</v>
      </c>
      <c r="D4968" s="59" t="s">
        <v>27</v>
      </c>
      <c r="E4968" s="55">
        <v>42632</v>
      </c>
    </row>
    <row r="4969" spans="1:5" ht="20.100000000000001" customHeight="1" x14ac:dyDescent="0.25">
      <c r="A4969" s="62" t="s">
        <v>10447</v>
      </c>
      <c r="B4969" s="51">
        <f>VLOOKUP(A4969,Enlivened!A:D,2,FALSE)</f>
        <v>447863144175</v>
      </c>
      <c r="C4969" s="54">
        <f>VLOOKUP(A4969,Enlivened!A:D,3,FALSE)</f>
        <v>49.5</v>
      </c>
      <c r="D4969" s="59" t="s">
        <v>27</v>
      </c>
      <c r="E4969" s="55">
        <v>42632</v>
      </c>
    </row>
    <row r="4970" spans="1:5" ht="20.100000000000001" customHeight="1" x14ac:dyDescent="0.25">
      <c r="A4970" s="62" t="s">
        <v>10506</v>
      </c>
      <c r="B4970" s="51">
        <f>VLOOKUP(A4970,Enlivened!A:D,2,FALSE)</f>
        <v>447981522439</v>
      </c>
      <c r="C4970" s="54">
        <f>VLOOKUP(A4970,Enlivened!A:D,3,FALSE)</f>
        <v>4.5</v>
      </c>
      <c r="D4970" s="59" t="s">
        <v>27</v>
      </c>
      <c r="E4970" s="55">
        <v>42632</v>
      </c>
    </row>
    <row r="4971" spans="1:5" ht="20.100000000000001" customHeight="1" x14ac:dyDescent="0.25">
      <c r="A4971" s="62" t="s">
        <v>10512</v>
      </c>
      <c r="B4971" s="51">
        <f>VLOOKUP(A4971,Enlivened!A:D,2,FALSE)</f>
        <v>447578697989</v>
      </c>
      <c r="C4971" s="54">
        <f>VLOOKUP(A4971,Enlivened!A:D,3,FALSE)</f>
        <v>27</v>
      </c>
      <c r="D4971" s="59" t="s">
        <v>27</v>
      </c>
      <c r="E4971" s="55">
        <v>42632</v>
      </c>
    </row>
    <row r="4972" spans="1:5" ht="20.100000000000001" customHeight="1" x14ac:dyDescent="0.25">
      <c r="A4972" s="62" t="s">
        <v>10507</v>
      </c>
      <c r="B4972" s="51">
        <f>VLOOKUP(A4972,Enlivened!A:D,2,FALSE)</f>
        <v>447930209893</v>
      </c>
      <c r="C4972" s="54">
        <f>VLOOKUP(A4972,Enlivened!A:D,3,FALSE)</f>
        <v>36</v>
      </c>
      <c r="D4972" s="59" t="s">
        <v>27</v>
      </c>
      <c r="E4972" s="55">
        <v>42632</v>
      </c>
    </row>
    <row r="4973" spans="1:5" ht="20.100000000000001" customHeight="1" x14ac:dyDescent="0.25">
      <c r="A4973" s="62" t="s">
        <v>10545</v>
      </c>
      <c r="B4973" s="51">
        <f>VLOOKUP(A4973,Enlivened!A:D,2,FALSE)</f>
        <v>447482994204</v>
      </c>
      <c r="C4973" s="54">
        <f>VLOOKUP(A4973,Enlivened!A:D,3,FALSE)</f>
        <v>29.9</v>
      </c>
      <c r="D4973" s="59" t="s">
        <v>27</v>
      </c>
      <c r="E4973" s="55">
        <v>42632</v>
      </c>
    </row>
    <row r="4974" spans="1:5" ht="20.100000000000001" customHeight="1" x14ac:dyDescent="0.25">
      <c r="A4974" s="62" t="s">
        <v>10553</v>
      </c>
      <c r="B4974" s="51">
        <f>VLOOKUP(A4974,Enlivened!A:D,2,FALSE)</f>
        <v>447792792519</v>
      </c>
      <c r="C4974" s="54">
        <f>VLOOKUP(A4974,Enlivened!A:D,3,FALSE)</f>
        <v>4.5</v>
      </c>
      <c r="D4974" s="59" t="s">
        <v>27</v>
      </c>
      <c r="E4974" s="55">
        <v>42632</v>
      </c>
    </row>
    <row r="4975" spans="1:5" ht="20.100000000000001" customHeight="1" x14ac:dyDescent="0.25">
      <c r="A4975" s="62" t="s">
        <v>10556</v>
      </c>
      <c r="B4975" s="51">
        <f>VLOOKUP(A4975,Enlivened!A:D,2,FALSE)</f>
        <v>447843177881</v>
      </c>
      <c r="C4975" s="54">
        <f>VLOOKUP(A4975,Enlivened!A:D,3,FALSE)</f>
        <v>9</v>
      </c>
      <c r="D4975" s="59" t="s">
        <v>27</v>
      </c>
      <c r="E4975" s="55">
        <v>42632</v>
      </c>
    </row>
    <row r="4976" spans="1:5" ht="20.100000000000001" customHeight="1" x14ac:dyDescent="0.25">
      <c r="A4976" s="62" t="s">
        <v>10527</v>
      </c>
      <c r="B4976" s="51">
        <f>VLOOKUP(A4976,Enlivened!A:D,2,FALSE)</f>
        <v>447447935419</v>
      </c>
      <c r="C4976" s="54">
        <f>VLOOKUP(A4976,Enlivened!A:D,3,FALSE)</f>
        <v>13.5</v>
      </c>
      <c r="D4976" s="59" t="s">
        <v>27</v>
      </c>
      <c r="E4976" s="55">
        <v>42632</v>
      </c>
    </row>
    <row r="4977" spans="1:5" ht="20.100000000000001" customHeight="1" x14ac:dyDescent="0.25">
      <c r="A4977" s="62" t="s">
        <v>10531</v>
      </c>
      <c r="B4977" s="51">
        <f>VLOOKUP(A4977,Enlivened!A:D,2,FALSE)</f>
        <v>447907521533</v>
      </c>
      <c r="C4977" s="54">
        <f>VLOOKUP(A4977,Enlivened!A:D,3,FALSE)</f>
        <v>4.5</v>
      </c>
      <c r="D4977" s="59" t="s">
        <v>27</v>
      </c>
      <c r="E4977" s="55">
        <v>42632</v>
      </c>
    </row>
    <row r="4978" spans="1:5" ht="20.100000000000001" customHeight="1" x14ac:dyDescent="0.25">
      <c r="A4978" s="62" t="s">
        <v>10713</v>
      </c>
      <c r="B4978" s="51">
        <f>VLOOKUP(A4978,Enlivened!A:D,2,FALSE)</f>
        <v>447789960851</v>
      </c>
      <c r="C4978" s="54">
        <f>VLOOKUP(A4978,Enlivened!A:D,3,FALSE)</f>
        <v>4.5</v>
      </c>
      <c r="D4978" s="59" t="s">
        <v>27</v>
      </c>
      <c r="E4978" s="55">
        <v>42632</v>
      </c>
    </row>
    <row r="4979" spans="1:5" ht="20.100000000000001" customHeight="1" x14ac:dyDescent="0.25">
      <c r="A4979" s="62" t="s">
        <v>10742</v>
      </c>
      <c r="B4979" s="51">
        <f>VLOOKUP(A4979,Enlivened!A:D,2,FALSE)</f>
        <v>447973449114</v>
      </c>
      <c r="C4979" s="54">
        <f>VLOOKUP(A4979,Enlivened!A:D,3,FALSE)</f>
        <v>4.5</v>
      </c>
      <c r="D4979" s="59" t="s">
        <v>27</v>
      </c>
      <c r="E4979" s="55">
        <v>42632</v>
      </c>
    </row>
    <row r="4980" spans="1:5" ht="20.100000000000001" customHeight="1" x14ac:dyDescent="0.25">
      <c r="A4980" s="62" t="s">
        <v>10734</v>
      </c>
      <c r="B4980" s="51">
        <f>VLOOKUP(A4980,Enlivened!A:D,2,FALSE)</f>
        <v>447972129899</v>
      </c>
      <c r="C4980" s="54">
        <f>VLOOKUP(A4980,Enlivened!A:D,3,FALSE)</f>
        <v>31.5</v>
      </c>
      <c r="D4980" s="59" t="s">
        <v>27</v>
      </c>
      <c r="E4980" s="55">
        <v>42632</v>
      </c>
    </row>
    <row r="4981" spans="1:5" ht="20.100000000000001" customHeight="1" x14ac:dyDescent="0.25">
      <c r="A4981" s="62" t="s">
        <v>10805</v>
      </c>
      <c r="B4981" s="51">
        <f>VLOOKUP(A4981,Enlivened!A:D,2,FALSE)</f>
        <v>447427670596</v>
      </c>
      <c r="C4981" s="54">
        <f>VLOOKUP(A4981,Enlivened!A:D,3,FALSE)</f>
        <v>4.5</v>
      </c>
      <c r="D4981" s="59" t="s">
        <v>27</v>
      </c>
      <c r="E4981" s="55">
        <v>42632</v>
      </c>
    </row>
    <row r="4982" spans="1:5" ht="20.100000000000001" customHeight="1" x14ac:dyDescent="0.25">
      <c r="A4982" s="62" t="s">
        <v>10803</v>
      </c>
      <c r="B4982" s="51">
        <f>VLOOKUP(A4982,Enlivened!A:D,2,FALSE)</f>
        <v>447742506177</v>
      </c>
      <c r="C4982" s="54">
        <f>VLOOKUP(A4982,Enlivened!A:D,3,FALSE)</f>
        <v>4.5</v>
      </c>
      <c r="D4982" s="59" t="s">
        <v>27</v>
      </c>
      <c r="E4982" s="55">
        <v>42632</v>
      </c>
    </row>
    <row r="4983" spans="1:5" ht="20.100000000000001" customHeight="1" x14ac:dyDescent="0.25">
      <c r="A4983" s="62" t="s">
        <v>10806</v>
      </c>
      <c r="B4983" s="51">
        <f>VLOOKUP(A4983,Enlivened!A:D,2,FALSE)</f>
        <v>447956817566</v>
      </c>
      <c r="C4983" s="54">
        <f>VLOOKUP(A4983,Enlivened!A:D,3,FALSE)</f>
        <v>40</v>
      </c>
      <c r="D4983" s="59" t="s">
        <v>27</v>
      </c>
      <c r="E4983" s="55">
        <v>42632</v>
      </c>
    </row>
    <row r="4984" spans="1:5" ht="20.100000000000001" customHeight="1" x14ac:dyDescent="0.25">
      <c r="A4984" s="62" t="s">
        <v>10796</v>
      </c>
      <c r="B4984" s="51">
        <f>VLOOKUP(A4984,Enlivened!A:D,2,FALSE)</f>
        <v>447731791446</v>
      </c>
      <c r="C4984" s="54">
        <f>VLOOKUP(A4984,Enlivened!A:D,3,FALSE)</f>
        <v>9</v>
      </c>
      <c r="D4984" s="59" t="s">
        <v>27</v>
      </c>
      <c r="E4984" s="55">
        <v>42632</v>
      </c>
    </row>
    <row r="4985" spans="1:5" ht="20.100000000000001" customHeight="1" x14ac:dyDescent="0.25">
      <c r="A4985" s="62" t="s">
        <v>10794</v>
      </c>
      <c r="B4985" s="51">
        <f>VLOOKUP(A4985,Enlivened!A:D,2,FALSE)</f>
        <v>447943063870</v>
      </c>
      <c r="C4985" s="54">
        <f>VLOOKUP(A4985,Enlivened!A:D,3,FALSE)</f>
        <v>22.5</v>
      </c>
      <c r="D4985" s="59" t="s">
        <v>27</v>
      </c>
      <c r="E4985" s="55">
        <v>42632</v>
      </c>
    </row>
    <row r="4986" spans="1:5" ht="20.100000000000001" customHeight="1" x14ac:dyDescent="0.25">
      <c r="A4986" s="62" t="s">
        <v>10821</v>
      </c>
      <c r="B4986" s="51">
        <f>VLOOKUP(A4986,Enlivened!A:D,2,FALSE)</f>
        <v>447495621906</v>
      </c>
      <c r="C4986" s="54">
        <f>VLOOKUP(A4986,Enlivened!A:D,3,FALSE)</f>
        <v>4.5</v>
      </c>
      <c r="D4986" s="59" t="s">
        <v>27</v>
      </c>
      <c r="E4986" s="55">
        <v>42632</v>
      </c>
    </row>
    <row r="4987" spans="1:5" ht="20.100000000000001" customHeight="1" x14ac:dyDescent="0.25">
      <c r="A4987" s="62" t="s">
        <v>10820</v>
      </c>
      <c r="B4987" s="51">
        <f>VLOOKUP(A4987,Enlivened!A:D,2,FALSE)</f>
        <v>447712562622</v>
      </c>
      <c r="C4987" s="54">
        <f>VLOOKUP(A4987,Enlivened!A:D,3,FALSE)</f>
        <v>18</v>
      </c>
      <c r="D4987" s="59" t="s">
        <v>27</v>
      </c>
      <c r="E4987" s="55">
        <v>42632</v>
      </c>
    </row>
    <row r="4988" spans="1:5" ht="20.100000000000001" customHeight="1" x14ac:dyDescent="0.25">
      <c r="A4988" s="62" t="s">
        <v>10826</v>
      </c>
      <c r="B4988" s="51">
        <f>VLOOKUP(A4988,Enlivened!A:D,2,FALSE)</f>
        <v>447939220738</v>
      </c>
      <c r="C4988" s="54">
        <f>VLOOKUP(A4988,Enlivened!A:D,3,FALSE)</f>
        <v>45</v>
      </c>
      <c r="D4988" s="59" t="s">
        <v>27</v>
      </c>
      <c r="E4988" s="55">
        <v>42632</v>
      </c>
    </row>
    <row r="4989" spans="1:5" ht="20.100000000000001" customHeight="1" x14ac:dyDescent="0.25">
      <c r="A4989" s="62" t="s">
        <v>10756</v>
      </c>
      <c r="B4989" s="51">
        <f>VLOOKUP(A4989,Enlivened!A:D,2,FALSE)</f>
        <v>447817100877</v>
      </c>
      <c r="C4989" s="54">
        <f>VLOOKUP(A4989,Enlivened!A:D,3,FALSE)</f>
        <v>29.9</v>
      </c>
      <c r="D4989" s="59" t="s">
        <v>27</v>
      </c>
      <c r="E4989" s="55">
        <v>42632</v>
      </c>
    </row>
    <row r="4990" spans="1:5" ht="20.100000000000001" customHeight="1" x14ac:dyDescent="0.25">
      <c r="A4990" s="62" t="s">
        <v>10750</v>
      </c>
      <c r="B4990" s="51">
        <f>VLOOKUP(A4990,Enlivened!A:D,2,FALSE)</f>
        <v>447914446085</v>
      </c>
      <c r="C4990" s="54">
        <f>VLOOKUP(A4990,Enlivened!A:D,3,FALSE)</f>
        <v>4.5</v>
      </c>
      <c r="D4990" s="59" t="s">
        <v>27</v>
      </c>
      <c r="E4990" s="55">
        <v>42632</v>
      </c>
    </row>
    <row r="4991" spans="1:5" ht="20.100000000000001" customHeight="1" x14ac:dyDescent="0.25">
      <c r="A4991" s="62" t="s">
        <v>10790</v>
      </c>
      <c r="B4991" s="51">
        <f>VLOOKUP(A4991,Enlivened!A:D,2,FALSE)</f>
        <v>447411696996</v>
      </c>
      <c r="C4991" s="54">
        <f>VLOOKUP(A4991,Enlivened!A:D,3,FALSE)</f>
        <v>4.5</v>
      </c>
      <c r="D4991" s="59" t="s">
        <v>27</v>
      </c>
      <c r="E4991" s="55">
        <v>42632</v>
      </c>
    </row>
    <row r="4992" spans="1:5" ht="20.100000000000001" customHeight="1" x14ac:dyDescent="0.25">
      <c r="A4992" s="62" t="s">
        <v>10780</v>
      </c>
      <c r="B4992" s="51">
        <f>VLOOKUP(A4992,Enlivened!A:D,2,FALSE)</f>
        <v>447951725369</v>
      </c>
      <c r="C4992" s="54">
        <f>VLOOKUP(A4992,Enlivened!A:D,3,FALSE)</f>
        <v>4.5</v>
      </c>
      <c r="D4992" s="59" t="s">
        <v>27</v>
      </c>
      <c r="E4992" s="55">
        <v>42632</v>
      </c>
    </row>
    <row r="4993" spans="1:5" ht="20.100000000000001" customHeight="1" x14ac:dyDescent="0.25">
      <c r="A4993" s="62" t="s">
        <v>10685</v>
      </c>
      <c r="B4993" s="51">
        <f>VLOOKUP(A4993,Enlivened!A:D,2,FALSE)</f>
        <v>447704618853</v>
      </c>
      <c r="C4993" s="54">
        <f>VLOOKUP(A4993,Enlivened!A:D,3,FALSE)</f>
        <v>4.5</v>
      </c>
      <c r="D4993" s="59" t="s">
        <v>27</v>
      </c>
      <c r="E4993" s="55">
        <v>42632</v>
      </c>
    </row>
    <row r="4994" spans="1:5" ht="20.100000000000001" customHeight="1" x14ac:dyDescent="0.25">
      <c r="A4994" s="62" t="s">
        <v>10532</v>
      </c>
      <c r="B4994" s="51">
        <f>VLOOKUP(A4994,Enlivened!A:D,2,FALSE)</f>
        <v>447817289535</v>
      </c>
      <c r="C4994" s="54">
        <f>VLOOKUP(A4994,Enlivened!A:D,3,FALSE)</f>
        <v>22.5</v>
      </c>
      <c r="D4994" s="59" t="s">
        <v>27</v>
      </c>
      <c r="E4994" s="55">
        <v>42633</v>
      </c>
    </row>
    <row r="4995" spans="1:5" ht="20.100000000000001" customHeight="1" x14ac:dyDescent="0.25">
      <c r="A4995" s="62" t="s">
        <v>10745</v>
      </c>
      <c r="B4995" s="51">
        <f>VLOOKUP(A4995,Enlivened!A:D,2,FALSE)</f>
        <v>447540423220</v>
      </c>
      <c r="C4995" s="54">
        <f>VLOOKUP(A4995,Enlivened!A:D,3,FALSE)</f>
        <v>22.5</v>
      </c>
      <c r="D4995" s="59" t="s">
        <v>27</v>
      </c>
      <c r="E4995" s="55">
        <v>42633</v>
      </c>
    </row>
    <row r="4996" spans="1:5" ht="20.100000000000001" customHeight="1" x14ac:dyDescent="0.25">
      <c r="A4996" s="62" t="s">
        <v>10746</v>
      </c>
      <c r="B4996" s="51">
        <f>VLOOKUP(A4996,Enlivened!A:D,2,FALSE)</f>
        <v>447407184319</v>
      </c>
      <c r="C4996" s="54">
        <f>VLOOKUP(A4996,Enlivened!A:D,3,FALSE)</f>
        <v>4.5</v>
      </c>
      <c r="D4996" s="59" t="s">
        <v>27</v>
      </c>
      <c r="E4996" s="55">
        <v>42633</v>
      </c>
    </row>
    <row r="4997" spans="1:5" ht="20.100000000000001" customHeight="1" x14ac:dyDescent="0.25">
      <c r="A4997" s="62" t="s">
        <v>10324</v>
      </c>
      <c r="B4997" s="51">
        <f>VLOOKUP(A4997,Enlivened!A:D,2,FALSE)</f>
        <v>447999693661</v>
      </c>
      <c r="C4997" s="54">
        <f>VLOOKUP(A4997,Enlivened!A:D,3,FALSE)</f>
        <v>9</v>
      </c>
      <c r="D4997" s="59" t="s">
        <v>27</v>
      </c>
      <c r="E4997" s="55">
        <v>42633</v>
      </c>
    </row>
    <row r="4998" spans="1:5" ht="20.100000000000001" customHeight="1" x14ac:dyDescent="0.25">
      <c r="A4998" s="62" t="s">
        <v>10706</v>
      </c>
      <c r="B4998" s="51">
        <f>VLOOKUP(A4998,Enlivened!A:D,2,FALSE)</f>
        <v>447973466205</v>
      </c>
      <c r="C4998" s="54">
        <f>VLOOKUP(A4998,Enlivened!A:D,3,FALSE)</f>
        <v>9</v>
      </c>
      <c r="D4998" s="59" t="s">
        <v>27</v>
      </c>
      <c r="E4998" s="55">
        <v>42633</v>
      </c>
    </row>
    <row r="4999" spans="1:5" ht="20.100000000000001" customHeight="1" x14ac:dyDescent="0.25">
      <c r="A4999" s="62" t="s">
        <v>10705</v>
      </c>
      <c r="B4999" s="51">
        <f>VLOOKUP(A4999,Enlivened!A:D,2,FALSE)</f>
        <v>447910991427</v>
      </c>
      <c r="C4999" s="54">
        <f>VLOOKUP(A4999,Enlivened!A:D,3,FALSE)</f>
        <v>40.5</v>
      </c>
      <c r="D4999" s="59" t="s">
        <v>27</v>
      </c>
      <c r="E4999" s="55">
        <v>42633</v>
      </c>
    </row>
    <row r="5000" spans="1:5" ht="20.100000000000001" customHeight="1" x14ac:dyDescent="0.25">
      <c r="A5000" s="62" t="s">
        <v>10491</v>
      </c>
      <c r="B5000" s="51">
        <f>VLOOKUP(A5000,Enlivened!A:D,2,FALSE)</f>
        <v>447932738410</v>
      </c>
      <c r="C5000" s="54">
        <f>VLOOKUP(A5000,Enlivened!A:D,3,FALSE)</f>
        <v>4.5</v>
      </c>
      <c r="D5000" s="59" t="s">
        <v>27</v>
      </c>
      <c r="E5000" s="55">
        <v>42633</v>
      </c>
    </row>
    <row r="5001" spans="1:5" ht="20.100000000000001" customHeight="1" x14ac:dyDescent="0.25">
      <c r="A5001" s="62" t="s">
        <v>9791</v>
      </c>
      <c r="B5001" s="51" t="str">
        <f>VLOOKUP(A5001,Enlivened!A:D,2,FALSE)</f>
        <v>447756564463</v>
      </c>
      <c r="C5001" s="54">
        <f>VLOOKUP(A5001,Enlivened!A:D,3,FALSE)</f>
        <v>4.5</v>
      </c>
      <c r="D5001" s="59" t="s">
        <v>27</v>
      </c>
      <c r="E5001" s="55">
        <v>42633</v>
      </c>
    </row>
    <row r="5002" spans="1:5" ht="20.100000000000001" customHeight="1" x14ac:dyDescent="0.25">
      <c r="A5002" s="62" t="s">
        <v>10560</v>
      </c>
      <c r="B5002" s="51">
        <f>VLOOKUP(A5002,Enlivened!A:D,2,FALSE)</f>
        <v>447919460043</v>
      </c>
      <c r="C5002" s="54">
        <f>VLOOKUP(A5002,Enlivened!A:D,3,FALSE)</f>
        <v>7.58</v>
      </c>
      <c r="D5002" s="59" t="s">
        <v>27</v>
      </c>
      <c r="E5002" s="55">
        <v>42633</v>
      </c>
    </row>
    <row r="5003" spans="1:5" ht="20.100000000000001" customHeight="1" x14ac:dyDescent="0.25">
      <c r="A5003" s="62" t="s">
        <v>10339</v>
      </c>
      <c r="B5003" s="51">
        <f>VLOOKUP(A5003,Enlivened!A:D,2,FALSE)</f>
        <v>447908262100</v>
      </c>
      <c r="C5003" s="54">
        <f>VLOOKUP(A5003,Enlivened!A:D,3,FALSE)</f>
        <v>42.75</v>
      </c>
      <c r="D5003" s="59" t="s">
        <v>27</v>
      </c>
      <c r="E5003" s="55">
        <v>42633</v>
      </c>
    </row>
    <row r="5004" spans="1:5" ht="20.100000000000001" customHeight="1" x14ac:dyDescent="0.25">
      <c r="A5004" s="62" t="s">
        <v>10340</v>
      </c>
      <c r="B5004" s="51">
        <f>VLOOKUP(A5004,Enlivened!A:D,2,FALSE)</f>
        <v>447931734016</v>
      </c>
      <c r="C5004" s="54">
        <f>VLOOKUP(A5004,Enlivened!A:D,3,FALSE)</f>
        <v>13.5</v>
      </c>
      <c r="D5004" s="59" t="s">
        <v>27</v>
      </c>
      <c r="E5004" s="55">
        <v>42633</v>
      </c>
    </row>
    <row r="5005" spans="1:5" ht="20.100000000000001" customHeight="1" x14ac:dyDescent="0.25">
      <c r="A5005" s="62" t="s">
        <v>10508</v>
      </c>
      <c r="B5005" s="51">
        <f>VLOOKUP(A5005,Enlivened!A:D,2,FALSE)</f>
        <v>447885541529</v>
      </c>
      <c r="C5005" s="54">
        <f>VLOOKUP(A5005,Enlivened!A:D,3,FALSE)</f>
        <v>22.5</v>
      </c>
      <c r="D5005" s="59" t="s">
        <v>27</v>
      </c>
      <c r="E5005" s="55">
        <v>42633</v>
      </c>
    </row>
    <row r="5006" spans="1:5" ht="20.100000000000001" customHeight="1" x14ac:dyDescent="0.25">
      <c r="A5006" s="62" t="s">
        <v>9752</v>
      </c>
      <c r="B5006" s="51" t="str">
        <f>VLOOKUP(A5006,Enlivened!A:D,2,FALSE)</f>
        <v>447716142511</v>
      </c>
      <c r="C5006" s="54">
        <f>VLOOKUP(A5006,Enlivened!A:D,3,FALSE)</f>
        <v>11.25</v>
      </c>
      <c r="D5006" s="59" t="s">
        <v>27</v>
      </c>
      <c r="E5006" s="55">
        <v>42633</v>
      </c>
    </row>
    <row r="5007" spans="1:5" ht="20.100000000000001" customHeight="1" x14ac:dyDescent="0.25">
      <c r="A5007" s="62" t="s">
        <v>10513</v>
      </c>
      <c r="B5007" s="51">
        <f>VLOOKUP(A5007,Enlivened!A:D,2,FALSE)</f>
        <v>447712881725</v>
      </c>
      <c r="C5007" s="54">
        <f>VLOOKUP(A5007,Enlivened!A:D,3,FALSE)</f>
        <v>4.5</v>
      </c>
      <c r="D5007" s="59" t="s">
        <v>27</v>
      </c>
      <c r="E5007" s="55">
        <v>42633</v>
      </c>
    </row>
    <row r="5008" spans="1:5" ht="20.100000000000001" customHeight="1" x14ac:dyDescent="0.25">
      <c r="A5008" s="62" t="s">
        <v>10718</v>
      </c>
      <c r="B5008" s="51">
        <f>VLOOKUP(A5008,Enlivened!A:D,2,FALSE)</f>
        <v>447443437040</v>
      </c>
      <c r="C5008" s="54">
        <f>VLOOKUP(A5008,Enlivened!A:D,3,FALSE)</f>
        <v>13.5</v>
      </c>
      <c r="D5008" s="59" t="s">
        <v>27</v>
      </c>
      <c r="E5008" s="55">
        <v>42633</v>
      </c>
    </row>
    <row r="5009" spans="1:5" ht="20.100000000000001" customHeight="1" x14ac:dyDescent="0.25">
      <c r="A5009" s="62" t="s">
        <v>10696</v>
      </c>
      <c r="B5009" s="51">
        <f>VLOOKUP(A5009,Enlivened!A:D,2,FALSE)</f>
        <v>447777648723</v>
      </c>
      <c r="C5009" s="54">
        <f>VLOOKUP(A5009,Enlivened!A:D,3,FALSE)</f>
        <v>45</v>
      </c>
      <c r="D5009" s="59" t="s">
        <v>27</v>
      </c>
      <c r="E5009" s="55">
        <v>42633</v>
      </c>
    </row>
    <row r="5010" spans="1:5" ht="20.100000000000001" customHeight="1" x14ac:dyDescent="0.25">
      <c r="A5010" s="62" t="s">
        <v>10463</v>
      </c>
      <c r="B5010" s="51">
        <f>VLOOKUP(A5010,Enlivened!A:D,2,FALSE)</f>
        <v>447834279754</v>
      </c>
      <c r="C5010" s="54">
        <f>VLOOKUP(A5010,Enlivened!A:D,3,FALSE)</f>
        <v>13.5</v>
      </c>
      <c r="D5010" s="59" t="s">
        <v>27</v>
      </c>
      <c r="E5010" s="55">
        <v>42633</v>
      </c>
    </row>
    <row r="5011" spans="1:5" ht="20.100000000000001" customHeight="1" x14ac:dyDescent="0.25">
      <c r="A5011" s="62" t="s">
        <v>10462</v>
      </c>
      <c r="B5011" s="51">
        <f>VLOOKUP(A5011,Enlivened!A:D,2,FALSE)</f>
        <v>447967467055</v>
      </c>
      <c r="C5011" s="54">
        <f>VLOOKUP(A5011,Enlivened!A:D,3,FALSE)</f>
        <v>54</v>
      </c>
      <c r="D5011" s="59" t="s">
        <v>27</v>
      </c>
      <c r="E5011" s="55">
        <v>42633</v>
      </c>
    </row>
    <row r="5012" spans="1:5" ht="20.100000000000001" customHeight="1" x14ac:dyDescent="0.25">
      <c r="A5012" s="62" t="s">
        <v>10312</v>
      </c>
      <c r="B5012" s="51">
        <f>VLOOKUP(A5012,Enlivened!A:D,2,FALSE)</f>
        <v>447759771351</v>
      </c>
      <c r="C5012" s="54">
        <f>VLOOKUP(A5012,Enlivened!A:D,3,FALSE)</f>
        <v>13.5</v>
      </c>
      <c r="D5012" s="59" t="s">
        <v>27</v>
      </c>
      <c r="E5012" s="55">
        <v>42633</v>
      </c>
    </row>
    <row r="5013" spans="1:5" ht="20.100000000000001" customHeight="1" x14ac:dyDescent="0.25">
      <c r="A5013" s="62" t="s">
        <v>10281</v>
      </c>
      <c r="B5013" s="51">
        <f>VLOOKUP(A5013,Enlivened!A:D,2,FALSE)</f>
        <v>447851013228</v>
      </c>
      <c r="C5013" s="54">
        <f>VLOOKUP(A5013,Enlivened!A:D,3,FALSE)</f>
        <v>18</v>
      </c>
      <c r="D5013" s="59" t="s">
        <v>27</v>
      </c>
      <c r="E5013" s="55">
        <v>42633</v>
      </c>
    </row>
    <row r="5014" spans="1:5" ht="20.100000000000001" customHeight="1" x14ac:dyDescent="0.25">
      <c r="A5014" s="62" t="s">
        <v>10277</v>
      </c>
      <c r="B5014" s="51">
        <f>VLOOKUP(A5014,Enlivened!A:D,2,FALSE)</f>
        <v>447903374271</v>
      </c>
      <c r="C5014" s="54">
        <f>VLOOKUP(A5014,Enlivened!A:D,3,FALSE)</f>
        <v>36</v>
      </c>
      <c r="D5014" s="59" t="s">
        <v>27</v>
      </c>
      <c r="E5014" s="55">
        <v>42633</v>
      </c>
    </row>
    <row r="5015" spans="1:5" ht="20.100000000000001" customHeight="1" x14ac:dyDescent="0.25">
      <c r="A5015" s="62" t="s">
        <v>9590</v>
      </c>
      <c r="B5015" s="51" t="str">
        <f>VLOOKUP(A5015,Enlivened!A:D,2,FALSE)</f>
        <v>447800878259</v>
      </c>
      <c r="C5015" s="54">
        <f>VLOOKUP(A5015,Enlivened!A:D,3,FALSE)</f>
        <v>15.75</v>
      </c>
      <c r="D5015" s="59" t="s">
        <v>27</v>
      </c>
      <c r="E5015" s="55">
        <v>42633</v>
      </c>
    </row>
    <row r="5016" spans="1:5" ht="20.100000000000001" customHeight="1" x14ac:dyDescent="0.25">
      <c r="A5016" s="62" t="s">
        <v>10425</v>
      </c>
      <c r="B5016" s="51">
        <f>VLOOKUP(A5016,Enlivened!A:D,2,FALSE)</f>
        <v>447979323990</v>
      </c>
      <c r="C5016" s="54">
        <f>VLOOKUP(A5016,Enlivened!A:D,3,FALSE)</f>
        <v>4.5</v>
      </c>
      <c r="D5016" s="59" t="s">
        <v>27</v>
      </c>
      <c r="E5016" s="55">
        <v>42633</v>
      </c>
    </row>
    <row r="5017" spans="1:5" ht="20.100000000000001" customHeight="1" x14ac:dyDescent="0.25">
      <c r="A5017" s="62" t="s">
        <v>10124</v>
      </c>
      <c r="B5017" s="51" t="str">
        <f>VLOOKUP(A5017,Enlivened!A:D,2,FALSE)</f>
        <v>447930829093</v>
      </c>
      <c r="C5017" s="54">
        <f>VLOOKUP(A5017,Enlivened!A:D,3,FALSE)</f>
        <v>5.98</v>
      </c>
      <c r="D5017" s="59" t="s">
        <v>27</v>
      </c>
      <c r="E5017" s="55">
        <v>42633</v>
      </c>
    </row>
    <row r="5018" spans="1:5" ht="20.100000000000001" customHeight="1" x14ac:dyDescent="0.25">
      <c r="A5018" s="62" t="s">
        <v>10244</v>
      </c>
      <c r="B5018" s="51">
        <f>VLOOKUP(A5018,Enlivened!A:D,2,FALSE)</f>
        <v>447863627801</v>
      </c>
      <c r="C5018" s="54">
        <f>VLOOKUP(A5018,Enlivened!A:D,3,FALSE)</f>
        <v>36</v>
      </c>
      <c r="D5018" s="59" t="s">
        <v>27</v>
      </c>
      <c r="E5018" s="55">
        <v>42633</v>
      </c>
    </row>
    <row r="5019" spans="1:5" ht="20.100000000000001" customHeight="1" x14ac:dyDescent="0.25">
      <c r="A5019" s="62" t="s">
        <v>10254</v>
      </c>
      <c r="B5019" s="51">
        <f>VLOOKUP(A5019,Enlivened!A:D,2,FALSE)</f>
        <v>447816455130</v>
      </c>
      <c r="C5019" s="54">
        <f>VLOOKUP(A5019,Enlivened!A:D,3,FALSE)</f>
        <v>9</v>
      </c>
      <c r="D5019" s="59" t="s">
        <v>27</v>
      </c>
      <c r="E5019" s="55">
        <v>42633</v>
      </c>
    </row>
    <row r="5020" spans="1:5" ht="20.100000000000001" customHeight="1" x14ac:dyDescent="0.25">
      <c r="A5020" s="62" t="s">
        <v>10211</v>
      </c>
      <c r="B5020" s="51">
        <f>VLOOKUP(A5020,Enlivened!A:D,2,FALSE)</f>
        <v>447817270547</v>
      </c>
      <c r="C5020" s="54">
        <f>VLOOKUP(A5020,Enlivened!A:D,3,FALSE)</f>
        <v>35.880000000000003</v>
      </c>
      <c r="D5020" s="59" t="s">
        <v>27</v>
      </c>
      <c r="E5020" s="55">
        <v>42633</v>
      </c>
    </row>
    <row r="5021" spans="1:5" ht="20.100000000000001" customHeight="1" x14ac:dyDescent="0.25">
      <c r="A5021" s="62" t="s">
        <v>10182</v>
      </c>
      <c r="B5021" s="51" t="str">
        <f>VLOOKUP(A5021,Enlivened!A:D,2,FALSE)</f>
        <v>447852240189</v>
      </c>
      <c r="C5021" s="54">
        <f>VLOOKUP(A5021,Enlivened!A:D,3,FALSE)</f>
        <v>17.940000000000001</v>
      </c>
      <c r="D5021" s="59" t="s">
        <v>27</v>
      </c>
      <c r="E5021" s="55">
        <v>42633</v>
      </c>
    </row>
    <row r="5022" spans="1:5" ht="20.100000000000001" customHeight="1" x14ac:dyDescent="0.25">
      <c r="A5022" s="62" t="s">
        <v>10646</v>
      </c>
      <c r="B5022" s="51">
        <f>VLOOKUP(A5022,Enlivened!A:D,2,FALSE)</f>
        <v>447713118215</v>
      </c>
      <c r="C5022" s="54">
        <f>VLOOKUP(A5022,Enlivened!A:D,3,FALSE)</f>
        <v>9</v>
      </c>
      <c r="D5022" s="59" t="s">
        <v>27</v>
      </c>
      <c r="E5022" s="55">
        <v>42633</v>
      </c>
    </row>
    <row r="5023" spans="1:5" ht="20.100000000000001" customHeight="1" x14ac:dyDescent="0.25">
      <c r="A5023" s="62" t="s">
        <v>10633</v>
      </c>
      <c r="B5023" s="51">
        <f>VLOOKUP(A5023,Enlivened!A:D,2,FALSE)</f>
        <v>447808864301</v>
      </c>
      <c r="C5023" s="54">
        <f>VLOOKUP(A5023,Enlivened!A:D,3,FALSE)</f>
        <v>27</v>
      </c>
      <c r="D5023" s="59" t="s">
        <v>27</v>
      </c>
      <c r="E5023" s="55">
        <v>42633</v>
      </c>
    </row>
    <row r="5024" spans="1:5" ht="20.100000000000001" customHeight="1" x14ac:dyDescent="0.25">
      <c r="A5024" s="62" t="s">
        <v>10378</v>
      </c>
      <c r="B5024" s="51">
        <f>VLOOKUP(A5024,Enlivened!A:D,2,FALSE)</f>
        <v>447729425769</v>
      </c>
      <c r="C5024" s="54">
        <f>VLOOKUP(A5024,Enlivened!A:D,3,FALSE)</f>
        <v>18</v>
      </c>
      <c r="D5024" s="59" t="s">
        <v>27</v>
      </c>
      <c r="E5024" s="55">
        <v>42633</v>
      </c>
    </row>
    <row r="5025" spans="1:5" ht="20.100000000000001" customHeight="1" x14ac:dyDescent="0.25">
      <c r="A5025" s="62" t="s">
        <v>10641</v>
      </c>
      <c r="B5025" s="51">
        <f>VLOOKUP(A5025,Enlivened!A:D,2,FALSE)</f>
        <v>447786825253</v>
      </c>
      <c r="C5025" s="54">
        <f>VLOOKUP(A5025,Enlivened!A:D,3,FALSE)</f>
        <v>4.5</v>
      </c>
      <c r="D5025" s="59" t="s">
        <v>27</v>
      </c>
      <c r="E5025" s="55">
        <v>42633</v>
      </c>
    </row>
    <row r="5026" spans="1:5" ht="20.100000000000001" customHeight="1" x14ac:dyDescent="0.25">
      <c r="A5026" s="62" t="s">
        <v>10250</v>
      </c>
      <c r="B5026" s="51">
        <f>VLOOKUP(A5026,Enlivened!A:D,2,FALSE)</f>
        <v>447477397523</v>
      </c>
      <c r="C5026" s="54">
        <f>VLOOKUP(A5026,Enlivened!A:D,3,FALSE)</f>
        <v>9</v>
      </c>
      <c r="D5026" s="59" t="s">
        <v>27</v>
      </c>
      <c r="E5026" s="55">
        <v>42633</v>
      </c>
    </row>
    <row r="5027" spans="1:5" ht="20.100000000000001" customHeight="1" x14ac:dyDescent="0.25">
      <c r="A5027" s="62" t="s">
        <v>10575</v>
      </c>
      <c r="B5027" s="51">
        <f>VLOOKUP(A5027,Enlivened!A:D,2,FALSE)</f>
        <v>447732245678</v>
      </c>
      <c r="C5027" s="54">
        <f>VLOOKUP(A5027,Enlivened!A:D,3,FALSE)</f>
        <v>40.5</v>
      </c>
      <c r="D5027" s="59" t="s">
        <v>27</v>
      </c>
      <c r="E5027" s="55">
        <v>42633</v>
      </c>
    </row>
    <row r="5028" spans="1:5" ht="20.100000000000001" customHeight="1" x14ac:dyDescent="0.25">
      <c r="A5028" s="62" t="s">
        <v>10569</v>
      </c>
      <c r="B5028" s="51">
        <f>VLOOKUP(A5028,Enlivened!A:D,2,FALSE)</f>
        <v>447791437138</v>
      </c>
      <c r="C5028" s="54">
        <f>VLOOKUP(A5028,Enlivened!A:D,3,FALSE)</f>
        <v>13.5</v>
      </c>
      <c r="D5028" s="59" t="s">
        <v>27</v>
      </c>
      <c r="E5028" s="55">
        <v>42633</v>
      </c>
    </row>
    <row r="5029" spans="1:5" ht="20.100000000000001" customHeight="1" x14ac:dyDescent="0.25">
      <c r="A5029" s="62" t="s">
        <v>10652</v>
      </c>
      <c r="B5029" s="51">
        <f>VLOOKUP(A5029,Enlivened!A:D,2,FALSE)</f>
        <v>447941353531</v>
      </c>
      <c r="C5029" s="54">
        <f>VLOOKUP(A5029,Enlivened!A:D,3,FALSE)</f>
        <v>18</v>
      </c>
      <c r="D5029" s="59" t="s">
        <v>27</v>
      </c>
      <c r="E5029" s="55">
        <v>42633</v>
      </c>
    </row>
    <row r="5030" spans="1:5" ht="20.100000000000001" customHeight="1" x14ac:dyDescent="0.25">
      <c r="A5030" s="62" t="s">
        <v>10770</v>
      </c>
      <c r="B5030" s="51">
        <f>VLOOKUP(A5030,Enlivened!A:D,2,FALSE)</f>
        <v>447931783905</v>
      </c>
      <c r="C5030" s="54">
        <f>VLOOKUP(A5030,Enlivened!A:D,3,FALSE)</f>
        <v>4.5</v>
      </c>
      <c r="D5030" s="59" t="s">
        <v>27</v>
      </c>
      <c r="E5030" s="55">
        <v>42633</v>
      </c>
    </row>
    <row r="5031" spans="1:5" ht="20.100000000000001" customHeight="1" x14ac:dyDescent="0.25">
      <c r="A5031" s="62" t="s">
        <v>10711</v>
      </c>
      <c r="B5031" s="51">
        <f>VLOOKUP(A5031,Enlivened!A:D,2,FALSE)</f>
        <v>447909524572</v>
      </c>
      <c r="C5031" s="54">
        <f>VLOOKUP(A5031,Enlivened!A:D,3,FALSE)</f>
        <v>18</v>
      </c>
      <c r="D5031" s="59" t="s">
        <v>27</v>
      </c>
      <c r="E5031" s="55">
        <v>42633</v>
      </c>
    </row>
    <row r="5032" spans="1:5" ht="20.100000000000001" customHeight="1" x14ac:dyDescent="0.25">
      <c r="A5032" s="62" t="s">
        <v>10707</v>
      </c>
      <c r="B5032" s="51">
        <f>VLOOKUP(A5032,Enlivened!A:D,2,FALSE)</f>
        <v>447446032366</v>
      </c>
      <c r="C5032" s="54">
        <f>VLOOKUP(A5032,Enlivened!A:D,3,FALSE)</f>
        <v>22.5</v>
      </c>
      <c r="D5032" s="59" t="s">
        <v>27</v>
      </c>
      <c r="E5032" s="55">
        <v>42633</v>
      </c>
    </row>
    <row r="5033" spans="1:5" ht="20.100000000000001" customHeight="1" x14ac:dyDescent="0.25">
      <c r="A5033" s="62" t="s">
        <v>10757</v>
      </c>
      <c r="B5033" s="51">
        <f>VLOOKUP(A5033,Enlivened!A:D,2,FALSE)</f>
        <v>447789505608</v>
      </c>
      <c r="C5033" s="54">
        <f>VLOOKUP(A5033,Enlivened!A:D,3,FALSE)</f>
        <v>13.5</v>
      </c>
      <c r="D5033" s="59" t="s">
        <v>27</v>
      </c>
      <c r="E5033" s="55">
        <v>42633</v>
      </c>
    </row>
    <row r="5034" spans="1:5" ht="20.100000000000001" customHeight="1" x14ac:dyDescent="0.25">
      <c r="A5034" s="62" t="s">
        <v>10692</v>
      </c>
      <c r="B5034" s="51">
        <f>VLOOKUP(A5034,Enlivened!A:D,2,FALSE)</f>
        <v>447985609618</v>
      </c>
      <c r="C5034" s="54">
        <f>VLOOKUP(A5034,Enlivened!A:D,3,FALSE)</f>
        <v>27</v>
      </c>
      <c r="D5034" s="59" t="s">
        <v>27</v>
      </c>
      <c r="E5034" s="55">
        <v>42633</v>
      </c>
    </row>
    <row r="5035" spans="1:5" ht="20.100000000000001" customHeight="1" x14ac:dyDescent="0.25">
      <c r="A5035" s="62" t="s">
        <v>10783</v>
      </c>
      <c r="B5035" s="51">
        <f>VLOOKUP(A5035,Enlivened!A:D,2,FALSE)</f>
        <v>447764779995</v>
      </c>
      <c r="C5035" s="54">
        <f>VLOOKUP(A5035,Enlivened!A:D,3,FALSE)</f>
        <v>22.5</v>
      </c>
      <c r="D5035" s="59" t="s">
        <v>27</v>
      </c>
      <c r="E5035" s="55">
        <v>42633</v>
      </c>
    </row>
    <row r="5036" spans="1:5" ht="20.100000000000001" customHeight="1" x14ac:dyDescent="0.25">
      <c r="A5036" s="62" t="s">
        <v>10793</v>
      </c>
      <c r="B5036" s="51">
        <f>VLOOKUP(A5036,Enlivened!A:D,2,FALSE)</f>
        <v>447946257978</v>
      </c>
      <c r="C5036" s="54">
        <f>VLOOKUP(A5036,Enlivened!A:D,3,FALSE)</f>
        <v>32.89</v>
      </c>
      <c r="D5036" s="59" t="s">
        <v>27</v>
      </c>
      <c r="E5036" s="55">
        <v>42633</v>
      </c>
    </row>
    <row r="5037" spans="1:5" ht="20.100000000000001" customHeight="1" x14ac:dyDescent="0.25">
      <c r="A5037" s="62" t="s">
        <v>10831</v>
      </c>
      <c r="B5037" s="51">
        <f>VLOOKUP(A5037,Enlivened!A:D,2,FALSE)</f>
        <v>447940191240</v>
      </c>
      <c r="C5037" s="54">
        <f>VLOOKUP(A5037,Enlivened!A:D,3,FALSE)</f>
        <v>44.85</v>
      </c>
      <c r="D5037" s="59" t="s">
        <v>27</v>
      </c>
      <c r="E5037" s="55">
        <v>42637</v>
      </c>
    </row>
    <row r="5038" spans="1:5" ht="20.100000000000001" customHeight="1" x14ac:dyDescent="0.25">
      <c r="A5038" s="62" t="s">
        <v>10774</v>
      </c>
      <c r="B5038" s="51">
        <f>VLOOKUP(A5038,Enlivened!A:D,2,FALSE)</f>
        <v>447749844552</v>
      </c>
      <c r="C5038" s="54">
        <f>VLOOKUP(A5038,Enlivened!A:D,3,FALSE)</f>
        <v>22.5</v>
      </c>
      <c r="D5038" s="59" t="s">
        <v>27</v>
      </c>
      <c r="E5038" s="55">
        <v>42637</v>
      </c>
    </row>
    <row r="5039" spans="1:5" ht="20.100000000000001" customHeight="1" x14ac:dyDescent="0.25">
      <c r="A5039" s="62" t="s">
        <v>10369</v>
      </c>
      <c r="B5039" s="51">
        <f>VLOOKUP(A5039,Enlivened!A:D,2,FALSE)</f>
        <v>447972808808</v>
      </c>
      <c r="C5039" s="54">
        <f>VLOOKUP(A5039,Enlivened!A:D,3,FALSE)</f>
        <v>31.5</v>
      </c>
      <c r="D5039" s="59" t="s">
        <v>27</v>
      </c>
      <c r="E5039" s="55">
        <v>42637</v>
      </c>
    </row>
    <row r="5040" spans="1:5" ht="20.100000000000001" customHeight="1" x14ac:dyDescent="0.25">
      <c r="A5040" s="62" t="s">
        <v>10830</v>
      </c>
      <c r="B5040" s="51">
        <f>VLOOKUP(A5040,Enlivened!A:D,2,FALSE)</f>
        <v>447790400344</v>
      </c>
      <c r="C5040" s="54">
        <f>VLOOKUP(A5040,Enlivened!A:D,3,FALSE)</f>
        <v>36</v>
      </c>
      <c r="D5040" s="59" t="s">
        <v>27</v>
      </c>
      <c r="E5040" s="55">
        <v>42637</v>
      </c>
    </row>
    <row r="5041" spans="1:5" ht="20.100000000000001" customHeight="1" x14ac:dyDescent="0.25">
      <c r="A5041" s="62" t="s">
        <v>10832</v>
      </c>
      <c r="B5041" s="51">
        <f>VLOOKUP(A5041,Enlivened!A:D,2,FALSE)</f>
        <v>447771522522</v>
      </c>
      <c r="C5041" s="54">
        <f>VLOOKUP(A5041,Enlivened!A:D,3,FALSE)</f>
        <v>4.5</v>
      </c>
      <c r="D5041" s="59" t="s">
        <v>27</v>
      </c>
      <c r="E5041" s="55">
        <v>42637</v>
      </c>
    </row>
    <row r="5042" spans="1:5" ht="20.100000000000001" customHeight="1" x14ac:dyDescent="0.25">
      <c r="A5042" s="62" t="s">
        <v>10697</v>
      </c>
      <c r="B5042" s="51">
        <f>VLOOKUP(A5042,Enlivened!A:D,2,FALSE)</f>
        <v>447526263838</v>
      </c>
      <c r="C5042" s="54">
        <f>VLOOKUP(A5042,Enlivened!A:D,3,FALSE)</f>
        <v>7.5</v>
      </c>
      <c r="D5042" s="59" t="s">
        <v>27</v>
      </c>
      <c r="E5042" s="55">
        <v>42637</v>
      </c>
    </row>
    <row r="5043" spans="1:5" ht="20.100000000000001" customHeight="1" x14ac:dyDescent="0.25">
      <c r="A5043" s="62" t="s">
        <v>10833</v>
      </c>
      <c r="B5043" s="51">
        <f>VLOOKUP(A5043,Enlivened!A:D,2,FALSE)</f>
        <v>447984876373</v>
      </c>
      <c r="C5043" s="54">
        <f>VLOOKUP(A5043,Enlivened!A:D,3,FALSE)</f>
        <v>17.940000000000001</v>
      </c>
      <c r="D5043" s="59" t="s">
        <v>27</v>
      </c>
      <c r="E5043" s="55">
        <v>42637</v>
      </c>
    </row>
    <row r="5044" spans="1:5" ht="20.100000000000001" customHeight="1" x14ac:dyDescent="0.25">
      <c r="A5044" s="62" t="s">
        <v>10744</v>
      </c>
      <c r="B5044" s="51">
        <f>VLOOKUP(A5044,Enlivened!A:D,2,FALSE)</f>
        <v>447877567998</v>
      </c>
      <c r="C5044" s="54">
        <f>VLOOKUP(A5044,Enlivened!A:D,3,FALSE)</f>
        <v>22.5</v>
      </c>
      <c r="D5044" s="59" t="s">
        <v>27</v>
      </c>
      <c r="E5044" s="55">
        <v>42637</v>
      </c>
    </row>
    <row r="5045" spans="1:5" ht="20.100000000000001" customHeight="1" x14ac:dyDescent="0.25">
      <c r="A5045" s="62" t="s">
        <v>10798</v>
      </c>
      <c r="B5045" s="51">
        <f>VLOOKUP(A5045,Enlivened!A:D,2,FALSE)</f>
        <v>447578881909</v>
      </c>
      <c r="C5045" s="54">
        <f>VLOOKUP(A5045,Enlivened!A:D,3,FALSE)</f>
        <v>4.5</v>
      </c>
      <c r="D5045" s="59" t="s">
        <v>27</v>
      </c>
      <c r="E5045" s="55">
        <v>42637</v>
      </c>
    </row>
    <row r="5046" spans="1:5" ht="20.100000000000001" customHeight="1" x14ac:dyDescent="0.25">
      <c r="A5046" s="62" t="s">
        <v>10761</v>
      </c>
      <c r="B5046" s="51">
        <f>VLOOKUP(A5046,Enlivened!A:D,2,FALSE)</f>
        <v>447825408307</v>
      </c>
      <c r="C5046" s="54">
        <f>VLOOKUP(A5046,Enlivened!A:D,3,FALSE)</f>
        <v>27</v>
      </c>
      <c r="D5046" s="59" t="s">
        <v>27</v>
      </c>
      <c r="E5046" s="55">
        <v>42637</v>
      </c>
    </row>
    <row r="5047" spans="1:5" ht="20.100000000000001" customHeight="1" x14ac:dyDescent="0.25">
      <c r="A5047" s="62" t="s">
        <v>10834</v>
      </c>
      <c r="B5047" s="51">
        <f>VLOOKUP(A5047,Enlivened!A:D,2,FALSE)</f>
        <v>447949275602</v>
      </c>
      <c r="C5047" s="54">
        <f>VLOOKUP(A5047,Enlivened!A:D,3,FALSE)</f>
        <v>38.869999999999997</v>
      </c>
      <c r="D5047" s="59" t="s">
        <v>27</v>
      </c>
      <c r="E5047" s="55">
        <v>42637</v>
      </c>
    </row>
    <row r="5048" spans="1:5" ht="20.100000000000001" customHeight="1" x14ac:dyDescent="0.25">
      <c r="A5048" s="62" t="s">
        <v>10835</v>
      </c>
      <c r="B5048" s="51">
        <f>VLOOKUP(A5048,Enlivened!A:D,2,FALSE)</f>
        <v>447873574624</v>
      </c>
      <c r="C5048" s="54">
        <f>VLOOKUP(A5048,Enlivened!A:D,3,FALSE)</f>
        <v>4.5</v>
      </c>
      <c r="D5048" s="59" t="s">
        <v>27</v>
      </c>
      <c r="E5048" s="55">
        <v>42637</v>
      </c>
    </row>
    <row r="5049" spans="1:5" ht="20.100000000000001" customHeight="1" x14ac:dyDescent="0.25">
      <c r="A5049" s="62" t="s">
        <v>10234</v>
      </c>
      <c r="B5049" s="51">
        <f>VLOOKUP(A5049,Enlivened!A:D,2,FALSE)</f>
        <v>447903333064</v>
      </c>
      <c r="C5049" s="54">
        <f>VLOOKUP(A5049,Enlivened!A:D,3,FALSE)</f>
        <v>27</v>
      </c>
      <c r="D5049" s="59" t="s">
        <v>27</v>
      </c>
      <c r="E5049" s="55">
        <v>42637</v>
      </c>
    </row>
    <row r="5050" spans="1:5" ht="20.100000000000001" customHeight="1" x14ac:dyDescent="0.25">
      <c r="A5050" s="62" t="s">
        <v>10226</v>
      </c>
      <c r="B5050" s="51">
        <f>VLOOKUP(A5050,Enlivened!A:D,2,FALSE)</f>
        <v>447946001548</v>
      </c>
      <c r="C5050" s="54">
        <f>VLOOKUP(A5050,Enlivened!A:D,3,FALSE)</f>
        <v>27</v>
      </c>
      <c r="D5050" s="59" t="s">
        <v>27</v>
      </c>
      <c r="E5050" s="55">
        <v>42637</v>
      </c>
    </row>
    <row r="5051" spans="1:5" ht="20.100000000000001" customHeight="1" x14ac:dyDescent="0.25">
      <c r="A5051" s="62" t="s">
        <v>10836</v>
      </c>
      <c r="B5051" s="51">
        <f>VLOOKUP(A5051,Enlivened!A:D,2,FALSE)</f>
        <v>447462225999</v>
      </c>
      <c r="C5051" s="54">
        <f>VLOOKUP(A5051,Enlivened!A:D,3,FALSE)</f>
        <v>22.5</v>
      </c>
      <c r="D5051" s="59" t="s">
        <v>27</v>
      </c>
      <c r="E5051" s="55">
        <v>42637</v>
      </c>
    </row>
    <row r="5052" spans="1:5" ht="20.100000000000001" customHeight="1" x14ac:dyDescent="0.25">
      <c r="A5052" s="62" t="s">
        <v>10837</v>
      </c>
      <c r="B5052" s="51">
        <f>VLOOKUP(A5052,Enlivened!A:D,2,FALSE)</f>
        <v>447572200063</v>
      </c>
      <c r="C5052" s="54">
        <f>VLOOKUP(A5052,Enlivened!A:D,3,FALSE)</f>
        <v>32.89</v>
      </c>
      <c r="D5052" s="59" t="s">
        <v>27</v>
      </c>
      <c r="E5052" s="55">
        <v>42637</v>
      </c>
    </row>
    <row r="5053" spans="1:5" ht="20.100000000000001" customHeight="1" x14ac:dyDescent="0.25">
      <c r="A5053" s="62" t="s">
        <v>10670</v>
      </c>
      <c r="B5053" s="51">
        <f>VLOOKUP(A5053,Enlivened!A:D,2,FALSE)</f>
        <v>447449981940</v>
      </c>
      <c r="C5053" s="54">
        <f>VLOOKUP(A5053,Enlivened!A:D,3,FALSE)</f>
        <v>4.5</v>
      </c>
      <c r="D5053" s="59" t="s">
        <v>27</v>
      </c>
      <c r="E5053" s="55">
        <v>42637</v>
      </c>
    </row>
    <row r="5054" spans="1:5" ht="20.100000000000001" customHeight="1" x14ac:dyDescent="0.25">
      <c r="A5054" s="62" t="s">
        <v>10611</v>
      </c>
      <c r="B5054" s="51">
        <f>VLOOKUP(A5054,Enlivened!A:D,2,FALSE)</f>
        <v>447871480516</v>
      </c>
      <c r="C5054" s="54">
        <f>VLOOKUP(A5054,Enlivened!A:D,3,FALSE)</f>
        <v>4.5</v>
      </c>
      <c r="D5054" s="59" t="s">
        <v>27</v>
      </c>
      <c r="E5054" s="55">
        <v>42637</v>
      </c>
    </row>
    <row r="5055" spans="1:5" ht="20.100000000000001" customHeight="1" x14ac:dyDescent="0.25">
      <c r="A5055" s="62" t="s">
        <v>10838</v>
      </c>
      <c r="B5055" s="51">
        <f>VLOOKUP(A5055,Enlivened!A:D,2,FALSE)</f>
        <v>447756380769</v>
      </c>
      <c r="C5055" s="54">
        <f>VLOOKUP(A5055,Enlivened!A:D,3,FALSE)</f>
        <v>4.5</v>
      </c>
      <c r="D5055" s="59" t="s">
        <v>27</v>
      </c>
      <c r="E5055" s="55">
        <v>42637</v>
      </c>
    </row>
    <row r="5056" spans="1:5" ht="20.100000000000001" customHeight="1" x14ac:dyDescent="0.25">
      <c r="A5056" s="62" t="s">
        <v>10839</v>
      </c>
      <c r="B5056" s="51">
        <f>VLOOKUP(A5056,Enlivened!A:D,2,FALSE)</f>
        <v>447449981940</v>
      </c>
      <c r="C5056" s="54">
        <f>VLOOKUP(A5056,Enlivened!A:D,3,FALSE)</f>
        <v>27</v>
      </c>
      <c r="D5056" s="59" t="s">
        <v>27</v>
      </c>
      <c r="E5056" s="55">
        <v>42637</v>
      </c>
    </row>
    <row r="5057" spans="1:5" ht="20.100000000000001" customHeight="1" x14ac:dyDescent="0.25">
      <c r="A5057" s="62" t="s">
        <v>10460</v>
      </c>
      <c r="B5057" s="51">
        <f>VLOOKUP(A5057,Enlivened!A:D,2,FALSE)</f>
        <v>447796037622</v>
      </c>
      <c r="C5057" s="54">
        <f>VLOOKUP(A5057,Enlivened!A:D,3,FALSE)</f>
        <v>4.5</v>
      </c>
      <c r="D5057" s="59" t="s">
        <v>27</v>
      </c>
      <c r="E5057" s="55">
        <v>42637</v>
      </c>
    </row>
    <row r="5058" spans="1:5" ht="20.100000000000001" customHeight="1" x14ac:dyDescent="0.25">
      <c r="A5058" s="62" t="s">
        <v>10840</v>
      </c>
      <c r="B5058" s="51">
        <f>VLOOKUP(A5058,Enlivened!A:D,2,FALSE)</f>
        <v>447938993833</v>
      </c>
      <c r="C5058" s="54">
        <f>VLOOKUP(A5058,Enlivened!A:D,3,FALSE)</f>
        <v>4.5</v>
      </c>
      <c r="D5058" s="59" t="s">
        <v>27</v>
      </c>
      <c r="E5058" s="55">
        <v>42637</v>
      </c>
    </row>
    <row r="5059" spans="1:5" ht="20.100000000000001" customHeight="1" x14ac:dyDescent="0.25">
      <c r="A5059" s="62" t="s">
        <v>9933</v>
      </c>
      <c r="B5059" s="51" t="str">
        <f>VLOOKUP(A5059,Enlivened!A:D,2,FALSE)</f>
        <v>447564454882</v>
      </c>
      <c r="C5059" s="54">
        <f>VLOOKUP(A5059,Enlivened!A:D,3,FALSE)</f>
        <v>13.5</v>
      </c>
      <c r="D5059" s="59" t="s">
        <v>27</v>
      </c>
      <c r="E5059" s="55">
        <v>42637</v>
      </c>
    </row>
    <row r="5060" spans="1:5" ht="20.100000000000001" customHeight="1" x14ac:dyDescent="0.25">
      <c r="A5060" s="62" t="s">
        <v>9763</v>
      </c>
      <c r="B5060" s="51" t="str">
        <f>VLOOKUP(A5060,Enlivened!A:D,2,FALSE)</f>
        <v>447903694027</v>
      </c>
      <c r="C5060" s="54">
        <f>VLOOKUP(A5060,Enlivened!A:D,3,FALSE)</f>
        <v>4.5</v>
      </c>
      <c r="D5060" s="59" t="s">
        <v>27</v>
      </c>
      <c r="E5060" s="55">
        <v>42637</v>
      </c>
    </row>
    <row r="5061" spans="1:5" ht="20.100000000000001" customHeight="1" x14ac:dyDescent="0.25">
      <c r="A5061" s="62" t="s">
        <v>10555</v>
      </c>
      <c r="B5061" s="51">
        <f>VLOOKUP(A5061,Enlivened!A:D,2,FALSE)</f>
        <v>447831145701</v>
      </c>
      <c r="C5061" s="54">
        <f>VLOOKUP(A5061,Enlivened!A:D,3,FALSE)</f>
        <v>18</v>
      </c>
      <c r="D5061" s="59" t="s">
        <v>27</v>
      </c>
      <c r="E5061" s="55">
        <v>42637</v>
      </c>
    </row>
    <row r="5062" spans="1:5" ht="20.100000000000001" customHeight="1" x14ac:dyDescent="0.25">
      <c r="A5062" s="62" t="s">
        <v>10375</v>
      </c>
      <c r="B5062" s="51">
        <f>VLOOKUP(A5062,Enlivened!A:D,2,FALSE)</f>
        <v>447942999962</v>
      </c>
      <c r="C5062" s="54">
        <f>VLOOKUP(A5062,Enlivened!A:D,3,FALSE)</f>
        <v>4.5</v>
      </c>
      <c r="D5062" s="59" t="s">
        <v>27</v>
      </c>
      <c r="E5062" s="55">
        <v>42639</v>
      </c>
    </row>
    <row r="5063" spans="1:5" ht="20.100000000000001" customHeight="1" x14ac:dyDescent="0.25">
      <c r="A5063" s="62" t="s">
        <v>10219</v>
      </c>
      <c r="B5063" s="51">
        <f>VLOOKUP(A5063,Enlivened!A:D,2,FALSE)</f>
        <v>447792297343</v>
      </c>
      <c r="C5063" s="54">
        <f>VLOOKUP(A5063,Enlivened!A:D,3,FALSE)</f>
        <v>38.869999999999997</v>
      </c>
      <c r="D5063" s="59" t="s">
        <v>27</v>
      </c>
      <c r="E5063" s="55">
        <v>42639</v>
      </c>
    </row>
    <row r="5064" spans="1:5" ht="20.100000000000001" customHeight="1" x14ac:dyDescent="0.25">
      <c r="A5064" s="62" t="s">
        <v>10364</v>
      </c>
      <c r="B5064" s="51">
        <f>VLOOKUP(A5064,Enlivened!A:D,2,FALSE)</f>
        <v>447771967675</v>
      </c>
      <c r="C5064" s="54">
        <f>VLOOKUP(A5064,Enlivened!A:D,3,FALSE)</f>
        <v>36</v>
      </c>
      <c r="D5064" s="59" t="s">
        <v>27</v>
      </c>
      <c r="E5064" s="55">
        <v>42639</v>
      </c>
    </row>
    <row r="5065" spans="1:5" ht="20.100000000000001" customHeight="1" x14ac:dyDescent="0.25">
      <c r="A5065" s="62" t="s">
        <v>10562</v>
      </c>
      <c r="B5065" s="51">
        <f>VLOOKUP(A5065,Enlivened!A:D,2,FALSE)</f>
        <v>447449353288</v>
      </c>
      <c r="C5065" s="54">
        <f>VLOOKUP(A5065,Enlivened!A:D,3,FALSE)</f>
        <v>9</v>
      </c>
      <c r="D5065" s="59" t="s">
        <v>27</v>
      </c>
      <c r="E5065" s="55">
        <v>42639</v>
      </c>
    </row>
    <row r="5066" spans="1:5" ht="20.100000000000001" customHeight="1" x14ac:dyDescent="0.25">
      <c r="A5066" s="62" t="s">
        <v>10298</v>
      </c>
      <c r="B5066" s="51">
        <f>VLOOKUP(A5066,Enlivened!A:D,2,FALSE)</f>
        <v>447736371816</v>
      </c>
      <c r="C5066" s="54">
        <f>VLOOKUP(A5066,Enlivened!A:D,3,FALSE)</f>
        <v>36</v>
      </c>
      <c r="D5066" s="59" t="s">
        <v>27</v>
      </c>
      <c r="E5066" s="55">
        <v>42639</v>
      </c>
    </row>
    <row r="5067" spans="1:5" ht="20.100000000000001" customHeight="1" x14ac:dyDescent="0.25">
      <c r="A5067" s="62" t="s">
        <v>10296</v>
      </c>
      <c r="B5067" s="51">
        <f>VLOOKUP(A5067,Enlivened!A:D,2,FALSE)</f>
        <v>447952513844</v>
      </c>
      <c r="C5067" s="54">
        <f>VLOOKUP(A5067,Enlivened!A:D,3,FALSE)</f>
        <v>9</v>
      </c>
      <c r="D5067" s="59" t="s">
        <v>27</v>
      </c>
      <c r="E5067" s="55">
        <v>42639</v>
      </c>
    </row>
    <row r="5068" spans="1:5" ht="20.100000000000001" customHeight="1" x14ac:dyDescent="0.25">
      <c r="A5068" s="62" t="s">
        <v>10854</v>
      </c>
      <c r="B5068" s="51">
        <f>VLOOKUP(A5068,Enlivened!A:D,2,FALSE)</f>
        <v>447415445036</v>
      </c>
      <c r="C5068" s="54">
        <f>VLOOKUP(A5068,Enlivened!A:D,3,FALSE)</f>
        <v>18</v>
      </c>
      <c r="D5068" s="59" t="s">
        <v>27</v>
      </c>
      <c r="E5068" s="55">
        <v>42639</v>
      </c>
    </row>
    <row r="5069" spans="1:5" ht="20.100000000000001" customHeight="1" x14ac:dyDescent="0.25">
      <c r="A5069" s="62" t="s">
        <v>10675</v>
      </c>
      <c r="B5069" s="51">
        <f>VLOOKUP(A5069,Enlivened!A:D,2,FALSE)</f>
        <v>447806687446</v>
      </c>
      <c r="C5069" s="54">
        <f>VLOOKUP(A5069,Enlivened!A:D,3,FALSE)</f>
        <v>4.5</v>
      </c>
      <c r="D5069" s="59" t="s">
        <v>27</v>
      </c>
      <c r="E5069" s="55">
        <v>42639</v>
      </c>
    </row>
    <row r="5070" spans="1:5" ht="20.100000000000001" customHeight="1" x14ac:dyDescent="0.25">
      <c r="A5070" s="62" t="s">
        <v>10617</v>
      </c>
      <c r="B5070" s="51">
        <f>VLOOKUP(A5070,Enlivened!A:D,2,FALSE)</f>
        <v>447477699783</v>
      </c>
      <c r="C5070" s="54">
        <f>VLOOKUP(A5070,Enlivened!A:D,3,FALSE)</f>
        <v>11.25</v>
      </c>
      <c r="D5070" s="59" t="s">
        <v>27</v>
      </c>
      <c r="E5070" s="55">
        <v>42639</v>
      </c>
    </row>
    <row r="5071" spans="1:5" ht="20.100000000000001" customHeight="1" x14ac:dyDescent="0.25">
      <c r="A5071" s="62" t="s">
        <v>10630</v>
      </c>
      <c r="B5071" s="51">
        <f>VLOOKUP(A5071,Enlivened!A:D,2,FALSE)</f>
        <v>447794219439</v>
      </c>
      <c r="C5071" s="54">
        <f>VLOOKUP(A5071,Enlivened!A:D,3,FALSE)</f>
        <v>62.79</v>
      </c>
      <c r="D5071" s="59" t="s">
        <v>27</v>
      </c>
      <c r="E5071" s="55">
        <v>42639</v>
      </c>
    </row>
    <row r="5072" spans="1:5" ht="20.100000000000001" customHeight="1" x14ac:dyDescent="0.25">
      <c r="A5072" s="62" t="s">
        <v>10490</v>
      </c>
      <c r="B5072" s="51">
        <f>VLOOKUP(A5072,Enlivened!A:D,2,FALSE)</f>
        <v>447882337066</v>
      </c>
      <c r="C5072" s="54">
        <f>VLOOKUP(A5072,Enlivened!A:D,3,FALSE)</f>
        <v>40.5</v>
      </c>
      <c r="D5072" s="59" t="s">
        <v>27</v>
      </c>
      <c r="E5072" s="55">
        <v>42639</v>
      </c>
    </row>
    <row r="5073" spans="1:5" ht="20.100000000000001" customHeight="1" x14ac:dyDescent="0.25">
      <c r="A5073" s="62" t="s">
        <v>10727</v>
      </c>
      <c r="B5073" s="51">
        <f>VLOOKUP(A5073,Enlivened!A:D,2,FALSE)</f>
        <v>447855848872</v>
      </c>
      <c r="C5073" s="54">
        <f>VLOOKUP(A5073,Enlivened!A:D,3,FALSE)</f>
        <v>45</v>
      </c>
      <c r="D5073" s="59" t="s">
        <v>27</v>
      </c>
      <c r="E5073" s="55">
        <v>42639</v>
      </c>
    </row>
    <row r="5074" spans="1:5" ht="20.100000000000001" customHeight="1" x14ac:dyDescent="0.25">
      <c r="A5074" s="62" t="s">
        <v>10875</v>
      </c>
      <c r="B5074" s="51">
        <f>VLOOKUP(A5074,Enlivened!A:D,2,FALSE)</f>
        <v>447903706955</v>
      </c>
      <c r="C5074" s="54">
        <f>VLOOKUP(A5074,Enlivened!A:D,3,FALSE)</f>
        <v>9</v>
      </c>
      <c r="D5074" s="59" t="s">
        <v>27</v>
      </c>
      <c r="E5074" s="55">
        <v>42639</v>
      </c>
    </row>
    <row r="5075" spans="1:5" ht="20.100000000000001" customHeight="1" x14ac:dyDescent="0.25">
      <c r="A5075" s="62" t="s">
        <v>10779</v>
      </c>
      <c r="B5075" s="51">
        <f>VLOOKUP(A5075,Enlivened!A:D,2,FALSE)</f>
        <v>447984714066</v>
      </c>
      <c r="C5075" s="54">
        <f>VLOOKUP(A5075,Enlivened!A:D,3,FALSE)</f>
        <v>29.9</v>
      </c>
      <c r="D5075" s="59" t="s">
        <v>27</v>
      </c>
      <c r="E5075" s="55">
        <v>42639</v>
      </c>
    </row>
    <row r="5076" spans="1:5" ht="20.100000000000001" customHeight="1" x14ac:dyDescent="0.25">
      <c r="A5076" s="62" t="s">
        <v>10684</v>
      </c>
      <c r="B5076" s="51">
        <f>VLOOKUP(A5076,Enlivened!A:D,2,FALSE)</f>
        <v>447811357168</v>
      </c>
      <c r="C5076" s="54">
        <f>VLOOKUP(A5076,Enlivened!A:D,3,FALSE)</f>
        <v>62.79</v>
      </c>
      <c r="D5076" s="59" t="s">
        <v>27</v>
      </c>
      <c r="E5076" s="55">
        <v>42639</v>
      </c>
    </row>
    <row r="5077" spans="1:5" ht="20.100000000000001" customHeight="1" x14ac:dyDescent="0.25">
      <c r="A5077" s="62" t="s">
        <v>10897</v>
      </c>
      <c r="B5077" s="51">
        <f>VLOOKUP(A5077,Enlivened!A:D,2,FALSE)</f>
        <v>447791721751</v>
      </c>
      <c r="C5077" s="54">
        <f>VLOOKUP(A5077,Enlivened!A:D,3,FALSE)</f>
        <v>4.5</v>
      </c>
      <c r="D5077" s="59" t="s">
        <v>27</v>
      </c>
      <c r="E5077" s="55">
        <v>42640</v>
      </c>
    </row>
    <row r="5078" spans="1:5" ht="20.100000000000001" customHeight="1" x14ac:dyDescent="0.25">
      <c r="A5078" s="62" t="s">
        <v>10347</v>
      </c>
      <c r="B5078" s="51">
        <f>VLOOKUP(A5078,Enlivened!A:D,2,FALSE)</f>
        <v>447899872234</v>
      </c>
      <c r="C5078" s="54">
        <f>VLOOKUP(A5078,Enlivened!A:D,3,FALSE)</f>
        <v>22.5</v>
      </c>
      <c r="D5078" s="59" t="s">
        <v>27</v>
      </c>
      <c r="E5078" s="55">
        <v>42640</v>
      </c>
    </row>
    <row r="5079" spans="1:5" ht="20.100000000000001" customHeight="1" x14ac:dyDescent="0.25">
      <c r="A5079" s="62" t="s">
        <v>10390</v>
      </c>
      <c r="B5079" s="51">
        <f>VLOOKUP(A5079,Enlivened!A:D,2,FALSE)</f>
        <v>447968954491</v>
      </c>
      <c r="C5079" s="54">
        <f>VLOOKUP(A5079,Enlivened!A:D,3,FALSE)</f>
        <v>4.5</v>
      </c>
      <c r="D5079" s="59" t="s">
        <v>27</v>
      </c>
      <c r="E5079" s="55">
        <v>42640</v>
      </c>
    </row>
    <row r="5080" spans="1:5" ht="20.100000000000001" customHeight="1" x14ac:dyDescent="0.25">
      <c r="A5080" s="62" t="s">
        <v>10417</v>
      </c>
      <c r="B5080" s="51">
        <f>VLOOKUP(A5080,Enlivened!A:D,2,FALSE)</f>
        <v>447400117624</v>
      </c>
      <c r="C5080" s="54">
        <f>VLOOKUP(A5080,Enlivened!A:D,3,FALSE)</f>
        <v>22.5</v>
      </c>
      <c r="D5080" s="59" t="s">
        <v>27</v>
      </c>
      <c r="E5080" s="55">
        <v>42640</v>
      </c>
    </row>
    <row r="5081" spans="1:5" ht="20.100000000000001" customHeight="1" x14ac:dyDescent="0.25">
      <c r="A5081" s="62" t="s">
        <v>10358</v>
      </c>
      <c r="B5081" s="51">
        <f>VLOOKUP(A5081,Enlivened!A:D,2,FALSE)</f>
        <v>447852317489</v>
      </c>
      <c r="C5081" s="54">
        <f>VLOOKUP(A5081,Enlivened!A:D,3,FALSE)</f>
        <v>27</v>
      </c>
      <c r="D5081" s="59" t="s">
        <v>27</v>
      </c>
      <c r="E5081" s="55">
        <v>42640</v>
      </c>
    </row>
    <row r="5082" spans="1:5" ht="20.100000000000001" customHeight="1" x14ac:dyDescent="0.25">
      <c r="A5082" s="62" t="s">
        <v>10352</v>
      </c>
      <c r="B5082" s="51">
        <f>VLOOKUP(A5082,Enlivened!A:D,2,FALSE)</f>
        <v>447484294905</v>
      </c>
      <c r="C5082" s="54">
        <f>VLOOKUP(A5082,Enlivened!A:D,3,FALSE)</f>
        <v>9</v>
      </c>
      <c r="D5082" s="59" t="s">
        <v>27</v>
      </c>
      <c r="E5082" s="55">
        <v>42640</v>
      </c>
    </row>
    <row r="5083" spans="1:5" ht="20.100000000000001" customHeight="1" x14ac:dyDescent="0.25">
      <c r="A5083" s="62" t="s">
        <v>10240</v>
      </c>
      <c r="B5083" s="51">
        <f>VLOOKUP(A5083,Enlivened!A:D,2,FALSE)</f>
        <v>447540428307</v>
      </c>
      <c r="C5083" s="54">
        <f>VLOOKUP(A5083,Enlivened!A:D,3,FALSE)</f>
        <v>4.5</v>
      </c>
      <c r="D5083" s="59" t="s">
        <v>27</v>
      </c>
      <c r="E5083" s="55">
        <v>42640</v>
      </c>
    </row>
    <row r="5084" spans="1:5" ht="20.100000000000001" customHeight="1" x14ac:dyDescent="0.25">
      <c r="A5084" s="62" t="s">
        <v>10551</v>
      </c>
      <c r="B5084" s="51">
        <f>VLOOKUP(A5084,Enlivened!A:D,2,FALSE)</f>
        <v>447400615207</v>
      </c>
      <c r="C5084" s="54">
        <f>VLOOKUP(A5084,Enlivened!A:D,3,FALSE)</f>
        <v>13.5</v>
      </c>
      <c r="D5084" s="59" t="s">
        <v>27</v>
      </c>
      <c r="E5084" s="55">
        <v>42640</v>
      </c>
    </row>
    <row r="5085" spans="1:5" ht="20.100000000000001" customHeight="1" x14ac:dyDescent="0.25">
      <c r="A5085" s="62" t="s">
        <v>10872</v>
      </c>
      <c r="B5085" s="51">
        <f>VLOOKUP(A5085,Enlivened!A:D,2,FALSE)</f>
        <v>447717416758</v>
      </c>
      <c r="C5085" s="54">
        <f>VLOOKUP(A5085,Enlivened!A:D,3,FALSE)</f>
        <v>32.39</v>
      </c>
      <c r="D5085" s="59" t="s">
        <v>27</v>
      </c>
      <c r="E5085" s="55">
        <v>42640</v>
      </c>
    </row>
    <row r="5086" spans="1:5" ht="20.100000000000001" customHeight="1" x14ac:dyDescent="0.25">
      <c r="A5086" s="62" t="s">
        <v>10651</v>
      </c>
      <c r="B5086" s="51">
        <f>VLOOKUP(A5086,Enlivened!A:D,2,FALSE)</f>
        <v>447956267574</v>
      </c>
      <c r="C5086" s="54">
        <f>VLOOKUP(A5086,Enlivened!A:D,3,FALSE)</f>
        <v>40.5</v>
      </c>
      <c r="D5086" s="59" t="s">
        <v>27</v>
      </c>
      <c r="E5086" s="55">
        <v>42640</v>
      </c>
    </row>
    <row r="5087" spans="1:5" ht="20.100000000000001" customHeight="1" x14ac:dyDescent="0.25">
      <c r="A5087" s="62" t="s">
        <v>10656</v>
      </c>
      <c r="B5087" s="51">
        <f>VLOOKUP(A5087,Enlivened!A:D,2,FALSE)</f>
        <v>447504229267</v>
      </c>
      <c r="C5087" s="54">
        <f>VLOOKUP(A5087,Enlivened!A:D,3,FALSE)</f>
        <v>4.5</v>
      </c>
      <c r="D5087" s="59" t="s">
        <v>27</v>
      </c>
      <c r="E5087" s="55">
        <v>42640</v>
      </c>
    </row>
    <row r="5088" spans="1:5" ht="20.100000000000001" customHeight="1" x14ac:dyDescent="0.25">
      <c r="A5088" s="62" t="s">
        <v>10504</v>
      </c>
      <c r="B5088" s="51">
        <f>VLOOKUP(A5088,Enlivened!A:D,2,FALSE)</f>
        <v>447722417233</v>
      </c>
      <c r="C5088" s="54">
        <f>VLOOKUP(A5088,Enlivened!A:D,3,FALSE)</f>
        <v>4.5</v>
      </c>
      <c r="D5088" s="59" t="s">
        <v>27</v>
      </c>
      <c r="E5088" s="55">
        <v>42640</v>
      </c>
    </row>
    <row r="5089" spans="1:5" ht="20.100000000000001" customHeight="1" x14ac:dyDescent="0.25">
      <c r="A5089" s="62" t="s">
        <v>10753</v>
      </c>
      <c r="B5089" s="51">
        <f>VLOOKUP(A5089,Enlivened!A:D,2,FALSE)</f>
        <v>447984069488</v>
      </c>
      <c r="C5089" s="54">
        <f>VLOOKUP(A5089,Enlivened!A:D,3,FALSE)</f>
        <v>18</v>
      </c>
      <c r="D5089" s="59" t="s">
        <v>27</v>
      </c>
      <c r="E5089" s="55">
        <v>42640</v>
      </c>
    </row>
    <row r="5090" spans="1:5" ht="20.100000000000001" customHeight="1" x14ac:dyDescent="0.25">
      <c r="A5090" s="62" t="s">
        <v>10865</v>
      </c>
      <c r="B5090" s="51">
        <f>VLOOKUP(A5090,Enlivened!A:D,2,FALSE)</f>
        <v>447960867862</v>
      </c>
      <c r="C5090" s="54">
        <f>VLOOKUP(A5090,Enlivened!A:D,3,FALSE)</f>
        <v>31.5</v>
      </c>
      <c r="D5090" s="59" t="s">
        <v>27</v>
      </c>
      <c r="E5090" s="55">
        <v>42640</v>
      </c>
    </row>
    <row r="5091" spans="1:5" ht="20.100000000000001" customHeight="1" x14ac:dyDescent="0.25">
      <c r="A5091" s="62" t="s">
        <v>10217</v>
      </c>
      <c r="B5091" s="51">
        <f>VLOOKUP(A5091,Enlivened!A:D,2,FALSE)</f>
        <v>447738154303</v>
      </c>
      <c r="C5091" s="54">
        <f>VLOOKUP(A5091,Enlivened!A:D,3,FALSE)</f>
        <v>22.5</v>
      </c>
      <c r="D5091" s="59" t="s">
        <v>27</v>
      </c>
      <c r="E5091" s="55">
        <v>42641</v>
      </c>
    </row>
    <row r="5092" spans="1:5" ht="20.100000000000001" customHeight="1" x14ac:dyDescent="0.25">
      <c r="A5092" s="62" t="s">
        <v>10349</v>
      </c>
      <c r="B5092" s="51">
        <f>VLOOKUP(A5092,Enlivened!A:D,2,FALSE)</f>
        <v>447890654663</v>
      </c>
      <c r="C5092" s="54">
        <f>VLOOKUP(A5092,Enlivened!A:D,3,FALSE)</f>
        <v>54</v>
      </c>
      <c r="D5092" s="59" t="s">
        <v>27</v>
      </c>
      <c r="E5092" s="55">
        <v>42641</v>
      </c>
    </row>
    <row r="5093" spans="1:5" ht="20.100000000000001" customHeight="1" x14ac:dyDescent="0.25">
      <c r="A5093" s="62" t="s">
        <v>10658</v>
      </c>
      <c r="B5093" s="51">
        <f>VLOOKUP(A5093,Enlivened!A:D,2,FALSE)</f>
        <v>447533536116</v>
      </c>
      <c r="C5093" s="54">
        <f>VLOOKUP(A5093,Enlivened!A:D,3,FALSE)</f>
        <v>22.5</v>
      </c>
      <c r="D5093" s="59" t="s">
        <v>27</v>
      </c>
      <c r="E5093" s="55">
        <v>42641</v>
      </c>
    </row>
    <row r="5094" spans="1:5" ht="20.100000000000001" customHeight="1" x14ac:dyDescent="0.25">
      <c r="A5094" s="62" t="s">
        <v>10857</v>
      </c>
      <c r="B5094" s="51">
        <f>VLOOKUP(A5094,Enlivened!A:D,2,FALSE)</f>
        <v>447506912221</v>
      </c>
      <c r="C5094" s="54">
        <f>VLOOKUP(A5094,Enlivened!A:D,3,FALSE)</f>
        <v>50.83</v>
      </c>
      <c r="D5094" s="59" t="s">
        <v>27</v>
      </c>
      <c r="E5094" s="55">
        <v>42641</v>
      </c>
    </row>
    <row r="5095" spans="1:5" ht="20.100000000000001" customHeight="1" x14ac:dyDescent="0.25">
      <c r="A5095" s="62" t="s">
        <v>10891</v>
      </c>
      <c r="B5095" s="51">
        <f>VLOOKUP(A5095,Enlivened!A:D,2,FALSE)</f>
        <v>447884430888</v>
      </c>
      <c r="C5095" s="54">
        <f>VLOOKUP(A5095,Enlivened!A:D,3,FALSE)</f>
        <v>9</v>
      </c>
      <c r="D5095" s="59" t="s">
        <v>27</v>
      </c>
      <c r="E5095" s="55">
        <v>42641</v>
      </c>
    </row>
    <row r="5096" spans="1:5" ht="20.100000000000001" customHeight="1" x14ac:dyDescent="0.25">
      <c r="A5096" s="62" t="s">
        <v>10546</v>
      </c>
      <c r="B5096" s="51">
        <f>VLOOKUP(A5096,Enlivened!A:D,2,FALSE)</f>
        <v>447456397079</v>
      </c>
      <c r="C5096" s="54">
        <f>VLOOKUP(A5096,Enlivened!A:D,3,FALSE)</f>
        <v>22.5</v>
      </c>
      <c r="D5096" s="59" t="s">
        <v>27</v>
      </c>
      <c r="E5096" s="55">
        <v>42641</v>
      </c>
    </row>
    <row r="5097" spans="1:5" ht="20.100000000000001" customHeight="1" x14ac:dyDescent="0.25">
      <c r="A5097" s="62" t="s">
        <v>10333</v>
      </c>
      <c r="B5097" s="51">
        <f>VLOOKUP(A5097,Enlivened!A:D,2,FALSE)</f>
        <v>447482348157</v>
      </c>
      <c r="C5097" s="54">
        <f>VLOOKUP(A5097,Enlivened!A:D,3,FALSE)</f>
        <v>31.5</v>
      </c>
      <c r="D5097" s="59" t="s">
        <v>27</v>
      </c>
      <c r="E5097" s="55">
        <v>42642</v>
      </c>
    </row>
    <row r="5098" spans="1:5" ht="20.100000000000001" customHeight="1" x14ac:dyDescent="0.25">
      <c r="A5098" s="62" t="s">
        <v>10714</v>
      </c>
      <c r="B5098" s="51">
        <f>VLOOKUP(A5098,Enlivened!A:D,2,FALSE)</f>
        <v>447534529108</v>
      </c>
      <c r="C5098" s="54">
        <f>VLOOKUP(A5098,Enlivened!A:D,3,FALSE)</f>
        <v>23.92</v>
      </c>
      <c r="D5098" s="59" t="s">
        <v>27</v>
      </c>
      <c r="E5098" s="55">
        <v>42642</v>
      </c>
    </row>
    <row r="5099" spans="1:5" ht="20.100000000000001" customHeight="1" x14ac:dyDescent="0.25">
      <c r="A5099" s="62" t="s">
        <v>10276</v>
      </c>
      <c r="B5099" s="51">
        <f>VLOOKUP(A5099,Enlivened!A:D,2,FALSE)</f>
        <v>447831883480</v>
      </c>
      <c r="C5099" s="54">
        <f>VLOOKUP(A5099,Enlivened!A:D,3,FALSE)</f>
        <v>22.5</v>
      </c>
      <c r="D5099" s="59" t="s">
        <v>27</v>
      </c>
      <c r="E5099" s="55">
        <v>42642</v>
      </c>
    </row>
    <row r="5100" spans="1:5" ht="20.100000000000001" customHeight="1" x14ac:dyDescent="0.25">
      <c r="A5100" s="62" t="s">
        <v>10724</v>
      </c>
      <c r="B5100" s="51">
        <f>VLOOKUP(A5100,Enlivened!A:D,2,FALSE)</f>
        <v>447841159200</v>
      </c>
      <c r="C5100" s="54">
        <f>VLOOKUP(A5100,Enlivened!A:D,3,FALSE)</f>
        <v>31.5</v>
      </c>
      <c r="D5100" s="59" t="s">
        <v>27</v>
      </c>
      <c r="E5100" s="55">
        <v>42642</v>
      </c>
    </row>
    <row r="5101" spans="1:5" ht="20.100000000000001" customHeight="1" x14ac:dyDescent="0.25">
      <c r="A5101" s="62" t="s">
        <v>10976</v>
      </c>
      <c r="B5101" s="51" t="str">
        <f>VLOOKUP(A5101,Enlivened!A:D,2,FALSE)</f>
        <v>447737964205</v>
      </c>
      <c r="C5101" s="54">
        <f>VLOOKUP(A5101,Enlivened!A:D,3,FALSE)</f>
        <v>49.6</v>
      </c>
      <c r="D5101" s="59" t="s">
        <v>27</v>
      </c>
      <c r="E5101" s="55">
        <v>42643.67083333333</v>
      </c>
    </row>
    <row r="5102" spans="1:5" ht="20.100000000000001" customHeight="1" x14ac:dyDescent="0.25">
      <c r="A5102" s="62" t="s">
        <v>10978</v>
      </c>
      <c r="B5102" s="51" t="str">
        <f>VLOOKUP(A5102,Enlivened!A:D,2,FALSE)</f>
        <v>447741814615</v>
      </c>
      <c r="C5102" s="54">
        <f>VLOOKUP(A5102,Enlivened!A:D,3,FALSE)</f>
        <v>36</v>
      </c>
      <c r="D5102" s="59" t="s">
        <v>27</v>
      </c>
      <c r="E5102" s="55">
        <v>42643.462500000001</v>
      </c>
    </row>
    <row r="5103" spans="1:5" ht="20.100000000000001" customHeight="1" x14ac:dyDescent="0.25">
      <c r="A5103" s="62" t="s">
        <v>11030</v>
      </c>
      <c r="B5103" s="51" t="str">
        <f>VLOOKUP(A5103,Enlivened!A:D,2,FALSE)</f>
        <v>447980981470</v>
      </c>
      <c r="C5103" s="54">
        <f>VLOOKUP(A5103,Enlivened!A:D,3,FALSE)</f>
        <v>17.940000000000001</v>
      </c>
      <c r="D5103" s="59" t="s">
        <v>27</v>
      </c>
      <c r="E5103" s="55">
        <v>42643.654861111114</v>
      </c>
    </row>
    <row r="5104" spans="1:5" ht="20.100000000000001" customHeight="1" x14ac:dyDescent="0.25">
      <c r="A5104" s="62" t="s">
        <v>10140</v>
      </c>
      <c r="B5104" s="51" t="str">
        <f>VLOOKUP(A5104,Enlivened!A:D,2,FALSE)</f>
        <v>447896110851</v>
      </c>
      <c r="C5104" s="54">
        <f>VLOOKUP(A5104,Enlivened!A:D,3,FALSE)</f>
        <v>9</v>
      </c>
      <c r="D5104" s="59" t="s">
        <v>27</v>
      </c>
      <c r="E5104" s="55">
        <v>42643.479166666664</v>
      </c>
    </row>
    <row r="5105" spans="1:5" ht="20.100000000000001" customHeight="1" x14ac:dyDescent="0.25">
      <c r="A5105" s="62" t="s">
        <v>11058</v>
      </c>
      <c r="B5105" s="51" t="str">
        <f>VLOOKUP(A5105,Enlivened!A:D,2,FALSE)</f>
        <v>447875696093</v>
      </c>
      <c r="C5105" s="54">
        <f>VLOOKUP(A5105,Enlivened!A:D,3,FALSE)</f>
        <v>18</v>
      </c>
      <c r="D5105" s="59" t="s">
        <v>27</v>
      </c>
      <c r="E5105" s="55">
        <v>42643.702777777777</v>
      </c>
    </row>
    <row r="5106" spans="1:5" ht="20.100000000000001" customHeight="1" x14ac:dyDescent="0.25">
      <c r="A5106" s="62" t="s">
        <v>11066</v>
      </c>
      <c r="B5106" s="51" t="str">
        <f>VLOOKUP(A5106,Enlivened!A:D,2,FALSE)</f>
        <v>447769868673</v>
      </c>
      <c r="C5106" s="54">
        <f>VLOOKUP(A5106,Enlivened!A:D,3,FALSE)</f>
        <v>18</v>
      </c>
      <c r="D5106" s="59" t="s">
        <v>27</v>
      </c>
      <c r="E5106" s="55">
        <v>42643.560416666667</v>
      </c>
    </row>
    <row r="5107" spans="1:5" ht="20.100000000000001" customHeight="1" x14ac:dyDescent="0.25">
      <c r="A5107" s="62" t="s">
        <v>11068</v>
      </c>
      <c r="B5107" s="51" t="str">
        <f>VLOOKUP(A5107,Enlivened!A:D,2,FALSE)</f>
        <v>447846753972</v>
      </c>
      <c r="C5107" s="54">
        <f>VLOOKUP(A5107,Enlivened!A:D,3,FALSE)</f>
        <v>13.5</v>
      </c>
      <c r="D5107" s="59" t="s">
        <v>27</v>
      </c>
      <c r="E5107" s="55">
        <v>42643.643750000003</v>
      </c>
    </row>
    <row r="5108" spans="1:5" ht="20.100000000000001" customHeight="1" x14ac:dyDescent="0.25">
      <c r="A5108" s="62" t="s">
        <v>11070</v>
      </c>
      <c r="B5108" s="51" t="str">
        <f>VLOOKUP(A5108,Enlivened!A:D,2,FALSE)</f>
        <v>447870210203</v>
      </c>
      <c r="C5108" s="54">
        <f>VLOOKUP(A5108,Enlivened!A:D,3,FALSE)</f>
        <v>60</v>
      </c>
      <c r="D5108" s="59" t="s">
        <v>27</v>
      </c>
      <c r="E5108" s="55">
        <v>42643.636805555558</v>
      </c>
    </row>
    <row r="5109" spans="1:5" ht="20.100000000000001" customHeight="1" x14ac:dyDescent="0.25">
      <c r="A5109" s="62" t="s">
        <v>11076</v>
      </c>
      <c r="B5109" s="51" t="str">
        <f>VLOOKUP(A5109,Enlivened!A:D,2,FALSE)</f>
        <v>447964167728</v>
      </c>
      <c r="C5109" s="54">
        <f>VLOOKUP(A5109,Enlivened!A:D,3,FALSE)</f>
        <v>18</v>
      </c>
      <c r="D5109" s="59" t="s">
        <v>27</v>
      </c>
      <c r="E5109" s="55">
        <v>42643.57708333333</v>
      </c>
    </row>
    <row r="5110" spans="1:5" ht="20.100000000000001" customHeight="1" x14ac:dyDescent="0.25">
      <c r="A5110" s="62" t="s">
        <v>11116</v>
      </c>
      <c r="B5110" s="51" t="str">
        <f>VLOOKUP(A5110,Enlivened!A:D,2,FALSE)</f>
        <v>447713348056</v>
      </c>
      <c r="C5110" s="54">
        <f>VLOOKUP(A5110,Enlivened!A:D,3,FALSE)</f>
        <v>18</v>
      </c>
      <c r="D5110" s="59" t="s">
        <v>27</v>
      </c>
      <c r="E5110" s="55">
        <v>42643.50277777778</v>
      </c>
    </row>
    <row r="5111" spans="1:5" ht="20.100000000000001" customHeight="1" x14ac:dyDescent="0.25">
      <c r="A5111" s="62" t="s">
        <v>10292</v>
      </c>
      <c r="B5111" s="51">
        <f>VLOOKUP(A5111,Enlivened!A:D,2,FALSE)</f>
        <v>447955254335</v>
      </c>
      <c r="C5111" s="54">
        <f>VLOOKUP(A5111,Enlivened!A:D,3,FALSE)</f>
        <v>22.5</v>
      </c>
      <c r="D5111" s="59" t="s">
        <v>27</v>
      </c>
      <c r="E5111" s="55">
        <v>42643.459722222222</v>
      </c>
    </row>
    <row r="5112" spans="1:5" ht="20.100000000000001" customHeight="1" x14ac:dyDescent="0.25">
      <c r="A5112" s="62" t="s">
        <v>11200</v>
      </c>
      <c r="B5112" s="51" t="str">
        <f>VLOOKUP(A5112,Enlivened!A:D,2,FALSE)</f>
        <v>447979948085</v>
      </c>
      <c r="C5112" s="54">
        <f>VLOOKUP(A5112,Enlivened!A:D,3,FALSE)</f>
        <v>4.5</v>
      </c>
      <c r="D5112" s="59" t="s">
        <v>27</v>
      </c>
      <c r="E5112" s="55">
        <v>42643.502083333333</v>
      </c>
    </row>
    <row r="5113" spans="1:5" ht="20.100000000000001" customHeight="1" x14ac:dyDescent="0.25">
      <c r="A5113" s="62" t="s">
        <v>11289</v>
      </c>
      <c r="B5113" s="51" t="str">
        <f>VLOOKUP(A5113,Enlivened!A:D,2,FALSE)</f>
        <v>447800837705</v>
      </c>
      <c r="C5113" s="54">
        <f>VLOOKUP(A5113,Enlivened!A:D,3,FALSE)</f>
        <v>40.5</v>
      </c>
      <c r="D5113" s="59" t="s">
        <v>27</v>
      </c>
      <c r="E5113" s="55">
        <v>42643.580555555556</v>
      </c>
    </row>
    <row r="5114" spans="1:5" ht="20.100000000000001" customHeight="1" x14ac:dyDescent="0.25">
      <c r="A5114" s="62" t="s">
        <v>11385</v>
      </c>
      <c r="B5114" s="51" t="str">
        <f>VLOOKUP(A5114,Enlivened!A:D,2,FALSE)</f>
        <v>447482343493</v>
      </c>
      <c r="C5114" s="54">
        <f>VLOOKUP(A5114,Enlivened!A:D,3,FALSE)</f>
        <v>9</v>
      </c>
      <c r="D5114" s="59" t="s">
        <v>27</v>
      </c>
      <c r="E5114" s="55">
        <v>42643.613194444442</v>
      </c>
    </row>
    <row r="5115" spans="1:5" ht="20.100000000000001" customHeight="1" x14ac:dyDescent="0.25">
      <c r="A5115" s="62" t="s">
        <v>11405</v>
      </c>
      <c r="B5115" s="51" t="str">
        <f>VLOOKUP(A5115,Enlivened!A:D,2,FALSE)</f>
        <v>447757403450</v>
      </c>
      <c r="C5115" s="54">
        <f>VLOOKUP(A5115,Enlivened!A:D,3,FALSE)</f>
        <v>22.5</v>
      </c>
      <c r="D5115" s="59" t="s">
        <v>27</v>
      </c>
      <c r="E5115" s="55">
        <v>42643.595138888886</v>
      </c>
    </row>
    <row r="5116" spans="1:5" ht="20.100000000000001" customHeight="1" x14ac:dyDescent="0.25">
      <c r="A5116" s="62" t="s">
        <v>11411</v>
      </c>
      <c r="B5116" s="51" t="str">
        <f>VLOOKUP(A5116,Enlivened!A:D,2,FALSE)</f>
        <v>447506757080</v>
      </c>
      <c r="C5116" s="54">
        <f>VLOOKUP(A5116,Enlivened!A:D,3,FALSE)</f>
        <v>9</v>
      </c>
      <c r="D5116" s="59" t="s">
        <v>27</v>
      </c>
      <c r="E5116" s="55">
        <v>42643.459027777775</v>
      </c>
    </row>
    <row r="5117" spans="1:5" ht="20.100000000000001" customHeight="1" x14ac:dyDescent="0.25">
      <c r="A5117" s="62" t="s">
        <v>11481</v>
      </c>
      <c r="B5117" s="51" t="str">
        <f>VLOOKUP(A5117,Enlivened!A:D,2,FALSE)</f>
        <v>447970785636</v>
      </c>
      <c r="C5117" s="54">
        <f>VLOOKUP(A5117,Enlivened!A:D,3,FALSE)</f>
        <v>13.5</v>
      </c>
      <c r="D5117" s="59" t="s">
        <v>27</v>
      </c>
      <c r="E5117" s="55">
        <v>42643.686805555553</v>
      </c>
    </row>
    <row r="5118" spans="1:5" ht="20.100000000000001" customHeight="1" x14ac:dyDescent="0.25">
      <c r="A5118" s="62" t="s">
        <v>11483</v>
      </c>
      <c r="B5118" s="51" t="str">
        <f>VLOOKUP(A5118,Enlivened!A:D,2,FALSE)</f>
        <v>447511030856</v>
      </c>
      <c r="C5118" s="54">
        <f>VLOOKUP(A5118,Enlivened!A:D,3,FALSE)</f>
        <v>13.5</v>
      </c>
      <c r="D5118" s="59" t="s">
        <v>27</v>
      </c>
      <c r="E5118" s="55">
        <v>42643.572222222225</v>
      </c>
    </row>
    <row r="5119" spans="1:5" ht="20.100000000000001" customHeight="1" x14ac:dyDescent="0.25">
      <c r="A5119" s="62" t="s">
        <v>11485</v>
      </c>
      <c r="B5119" s="51" t="str">
        <f>VLOOKUP(A5119,Enlivened!A:D,2,FALSE)</f>
        <v>447985419360</v>
      </c>
      <c r="C5119" s="54">
        <f>VLOOKUP(A5119,Enlivened!A:D,3,FALSE)</f>
        <v>11.33</v>
      </c>
      <c r="D5119" s="59" t="s">
        <v>27</v>
      </c>
      <c r="E5119" s="55">
        <v>42643.737500000003</v>
      </c>
    </row>
    <row r="5120" spans="1:5" ht="20.100000000000001" customHeight="1" x14ac:dyDescent="0.25">
      <c r="A5120" s="62" t="s">
        <v>11522</v>
      </c>
      <c r="B5120" s="51" t="str">
        <f>VLOOKUP(A5120,Enlivened!A:D,2,FALSE)</f>
        <v>447523609522</v>
      </c>
      <c r="C5120" s="54">
        <f>VLOOKUP(A5120,Enlivened!A:D,3,FALSE)</f>
        <v>18</v>
      </c>
      <c r="D5120" s="59" t="s">
        <v>27</v>
      </c>
      <c r="E5120" s="55">
        <v>42643.602777777778</v>
      </c>
    </row>
    <row r="5121" spans="1:5" ht="20.100000000000001" customHeight="1" x14ac:dyDescent="0.25">
      <c r="A5121" s="62" t="s">
        <v>11524</v>
      </c>
      <c r="B5121" s="51" t="str">
        <f>VLOOKUP(A5121,Enlivened!A:D,2,FALSE)</f>
        <v>447532068711</v>
      </c>
      <c r="C5121" s="54">
        <f>VLOOKUP(A5121,Enlivened!A:D,3,FALSE)</f>
        <v>45</v>
      </c>
      <c r="D5121" s="59" t="s">
        <v>27</v>
      </c>
      <c r="E5121" s="55">
        <v>42643.679166666669</v>
      </c>
    </row>
    <row r="5122" spans="1:5" ht="20.100000000000001" customHeight="1" x14ac:dyDescent="0.25">
      <c r="A5122" s="62" t="s">
        <v>11528</v>
      </c>
      <c r="B5122" s="51" t="str">
        <f>VLOOKUP(A5122,Enlivened!A:D,2,FALSE)</f>
        <v>447876718058</v>
      </c>
      <c r="C5122" s="54">
        <f>VLOOKUP(A5122,Enlivened!A:D,3,FALSE)</f>
        <v>18</v>
      </c>
      <c r="D5122" s="59" t="s">
        <v>27</v>
      </c>
      <c r="E5122" s="55">
        <v>42643.529861111114</v>
      </c>
    </row>
    <row r="5123" spans="1:5" ht="20.100000000000001" customHeight="1" x14ac:dyDescent="0.25">
      <c r="A5123" s="62" t="s">
        <v>10902</v>
      </c>
      <c r="B5123" s="51" t="str">
        <f>VLOOKUP(A5123,Enlivened!A:D,2,FALSE)</f>
        <v>447901766616</v>
      </c>
      <c r="C5123" s="54">
        <f>VLOOKUP(A5123,Enlivened!A:D,3,FALSE)</f>
        <v>13.5</v>
      </c>
      <c r="D5123" s="59" t="s">
        <v>27</v>
      </c>
      <c r="E5123" s="55">
        <v>42643.654861111114</v>
      </c>
    </row>
    <row r="5124" spans="1:5" ht="20.100000000000001" customHeight="1" x14ac:dyDescent="0.25">
      <c r="A5124" s="62" t="s">
        <v>10924</v>
      </c>
      <c r="B5124" s="51" t="str">
        <f>VLOOKUP(A5124,Enlivened!A:D,2,FALSE)</f>
        <v>447979377103</v>
      </c>
      <c r="C5124" s="54">
        <f>VLOOKUP(A5124,Enlivened!A:D,3,FALSE)</f>
        <v>67.5</v>
      </c>
      <c r="D5124" s="59" t="s">
        <v>27</v>
      </c>
      <c r="E5124" s="55">
        <v>42643.505555555559</v>
      </c>
    </row>
    <row r="5125" spans="1:5" ht="20.100000000000001" customHeight="1" x14ac:dyDescent="0.25">
      <c r="A5125" s="62" t="s">
        <v>11469</v>
      </c>
      <c r="B5125" s="51" t="str">
        <f>VLOOKUP(A5125,Enlivened!A:D,2,FALSE)</f>
        <v>447801903358</v>
      </c>
      <c r="C5125" s="54">
        <f>VLOOKUP(A5125,Enlivened!A:D,3,FALSE)</f>
        <v>60</v>
      </c>
      <c r="D5125" s="59" t="s">
        <v>27</v>
      </c>
      <c r="E5125" s="55">
        <v>42643.706944444442</v>
      </c>
    </row>
    <row r="5126" spans="1:5" ht="20.100000000000001" customHeight="1" x14ac:dyDescent="0.25">
      <c r="A5126" s="62" t="s">
        <v>11549</v>
      </c>
      <c r="B5126" s="51" t="str">
        <f>VLOOKUP(A5126,Enlivened!A:D,2,FALSE)</f>
        <v>447707330116</v>
      </c>
      <c r="C5126" s="54">
        <f>VLOOKUP(A5126,Enlivened!A:D,3,FALSE)</f>
        <v>22.5</v>
      </c>
      <c r="D5126" s="59" t="s">
        <v>27</v>
      </c>
      <c r="E5126" s="55">
        <v>42643.563888888886</v>
      </c>
    </row>
    <row r="5127" spans="1:5" ht="20.100000000000001" customHeight="1" x14ac:dyDescent="0.25">
      <c r="A5127" s="62" t="s">
        <v>10960</v>
      </c>
      <c r="B5127" s="51" t="str">
        <f>VLOOKUP(A5127,Enlivened!A:D,2,FALSE)</f>
        <v>447518788658</v>
      </c>
      <c r="C5127" s="54">
        <f>VLOOKUP(A5127,Enlivened!A:D,3,FALSE)</f>
        <v>45</v>
      </c>
      <c r="D5127" s="59" t="s">
        <v>27</v>
      </c>
      <c r="E5127" s="55">
        <v>42643.63958333333</v>
      </c>
    </row>
    <row r="5128" spans="1:5" ht="20.100000000000001" customHeight="1" x14ac:dyDescent="0.25">
      <c r="A5128" s="62" t="s">
        <v>10964</v>
      </c>
      <c r="B5128" s="51" t="str">
        <f>VLOOKUP(A5128,Enlivened!A:D,2,FALSE)</f>
        <v>447539644699</v>
      </c>
      <c r="C5128" s="54">
        <f>VLOOKUP(A5128,Enlivened!A:D,3,FALSE)</f>
        <v>31.5</v>
      </c>
      <c r="D5128" s="59" t="s">
        <v>27</v>
      </c>
      <c r="E5128" s="55">
        <v>42643.722222222219</v>
      </c>
    </row>
    <row r="5129" spans="1:5" ht="20.100000000000001" customHeight="1" x14ac:dyDescent="0.25">
      <c r="A5129" s="62" t="s">
        <v>10966</v>
      </c>
      <c r="B5129" s="51" t="str">
        <f>VLOOKUP(A5129,Enlivened!A:D,2,FALSE)</f>
        <v>447808719669</v>
      </c>
      <c r="C5129" s="54">
        <f>VLOOKUP(A5129,Enlivened!A:D,3,FALSE)</f>
        <v>9</v>
      </c>
      <c r="D5129" s="59" t="s">
        <v>27</v>
      </c>
      <c r="E5129" s="55">
        <v>42643.677777777775</v>
      </c>
    </row>
    <row r="5130" spans="1:5" ht="20.100000000000001" customHeight="1" x14ac:dyDescent="0.25">
      <c r="A5130" s="62" t="s">
        <v>10968</v>
      </c>
      <c r="B5130" s="51" t="str">
        <f>VLOOKUP(A5130,Enlivened!A:D,2,FALSE)</f>
        <v>447812459463</v>
      </c>
      <c r="C5130" s="54">
        <f>VLOOKUP(A5130,Enlivened!A:D,3,FALSE)</f>
        <v>22.5</v>
      </c>
      <c r="D5130" s="59" t="s">
        <v>27</v>
      </c>
      <c r="E5130" s="55">
        <v>42643.694444444445</v>
      </c>
    </row>
    <row r="5131" spans="1:5" ht="20.100000000000001" customHeight="1" x14ac:dyDescent="0.25">
      <c r="A5131" s="62" t="s">
        <v>10996</v>
      </c>
      <c r="B5131" s="51" t="str">
        <f>VLOOKUP(A5131,Enlivened!A:D,2,FALSE)</f>
        <v>447812564862</v>
      </c>
      <c r="C5131" s="54">
        <f>VLOOKUP(A5131,Enlivened!A:D,3,FALSE)</f>
        <v>18</v>
      </c>
      <c r="D5131" s="59" t="s">
        <v>27</v>
      </c>
      <c r="E5131" s="55">
        <v>42643.474305555559</v>
      </c>
    </row>
    <row r="5132" spans="1:5" ht="20.100000000000001" customHeight="1" x14ac:dyDescent="0.25">
      <c r="A5132" s="62" t="s">
        <v>11006</v>
      </c>
      <c r="B5132" s="51" t="str">
        <f>VLOOKUP(A5132,Enlivened!A:D,2,FALSE)</f>
        <v>447530072700</v>
      </c>
      <c r="C5132" s="54">
        <f>VLOOKUP(A5132,Enlivened!A:D,3,FALSE)</f>
        <v>81</v>
      </c>
      <c r="D5132" s="59" t="s">
        <v>27</v>
      </c>
      <c r="E5132" s="55">
        <v>42643.630555555559</v>
      </c>
    </row>
    <row r="5133" spans="1:5" ht="20.100000000000001" customHeight="1" x14ac:dyDescent="0.25">
      <c r="A5133" s="62" t="s">
        <v>10386</v>
      </c>
      <c r="B5133" s="51">
        <f>VLOOKUP(A5133,Enlivened!A:D,2,FALSE)</f>
        <v>447710024878</v>
      </c>
      <c r="C5133" s="54">
        <f>VLOOKUP(A5133,Enlivened!A:D,3,FALSE)</f>
        <v>22.5</v>
      </c>
      <c r="D5133" s="59" t="s">
        <v>27</v>
      </c>
      <c r="E5133" s="55">
        <v>42643.556944444441</v>
      </c>
    </row>
    <row r="5134" spans="1:5" ht="20.100000000000001" customHeight="1" x14ac:dyDescent="0.25">
      <c r="A5134" s="62" t="s">
        <v>10904</v>
      </c>
      <c r="B5134" s="51" t="str">
        <f>VLOOKUP(A5134,Enlivened!A:D,2,FALSE)</f>
        <v>447716096306</v>
      </c>
      <c r="C5134" s="54">
        <f>VLOOKUP(A5134,Enlivened!A:D,3,FALSE)</f>
        <v>13.5</v>
      </c>
      <c r="D5134" s="59" t="s">
        <v>27</v>
      </c>
      <c r="E5134" s="55">
        <v>42643.771527777775</v>
      </c>
    </row>
    <row r="5135" spans="1:5" ht="20.100000000000001" customHeight="1" x14ac:dyDescent="0.25">
      <c r="A5135" s="62" t="s">
        <v>10906</v>
      </c>
      <c r="B5135" s="51" t="str">
        <f>VLOOKUP(A5135,Enlivened!A:D,2,FALSE)</f>
        <v>447878022604</v>
      </c>
      <c r="C5135" s="54">
        <f>VLOOKUP(A5135,Enlivened!A:D,3,FALSE)</f>
        <v>31.5</v>
      </c>
      <c r="D5135" s="59" t="s">
        <v>27</v>
      </c>
      <c r="E5135" s="55">
        <v>42643.623611111114</v>
      </c>
    </row>
    <row r="5136" spans="1:5" ht="20.100000000000001" customHeight="1" x14ac:dyDescent="0.25">
      <c r="A5136" s="62" t="s">
        <v>10908</v>
      </c>
      <c r="B5136" s="51" t="str">
        <f>VLOOKUP(A5136,Enlivened!A:D,2,FALSE)</f>
        <v>447921842584</v>
      </c>
      <c r="C5136" s="54">
        <f>VLOOKUP(A5136,Enlivened!A:D,3,FALSE)</f>
        <v>94.5</v>
      </c>
      <c r="D5136" s="59" t="s">
        <v>27</v>
      </c>
      <c r="E5136" s="55">
        <v>42643.702777777777</v>
      </c>
    </row>
    <row r="5137" spans="1:5" ht="20.100000000000001" customHeight="1" x14ac:dyDescent="0.25">
      <c r="A5137" s="62" t="s">
        <v>10910</v>
      </c>
      <c r="B5137" s="51" t="str">
        <f>VLOOKUP(A5137,Enlivened!A:D,2,FALSE)</f>
        <v>447954573937</v>
      </c>
      <c r="C5137" s="54">
        <f>VLOOKUP(A5137,Enlivened!A:D,3,FALSE)</f>
        <v>60</v>
      </c>
      <c r="D5137" s="59" t="s">
        <v>27</v>
      </c>
      <c r="E5137" s="55">
        <v>42643.496527777781</v>
      </c>
    </row>
    <row r="5138" spans="1:5" ht="20.100000000000001" customHeight="1" x14ac:dyDescent="0.25">
      <c r="A5138" s="62" t="s">
        <v>10295</v>
      </c>
      <c r="B5138" s="51">
        <f>VLOOKUP(A5138,Enlivened!A:D,2,FALSE)</f>
        <v>447515058457</v>
      </c>
      <c r="C5138" s="54">
        <f>VLOOKUP(A5138,Enlivened!A:D,3,FALSE)</f>
        <v>11.96</v>
      </c>
      <c r="D5138" s="59" t="s">
        <v>27</v>
      </c>
      <c r="E5138" s="55">
        <v>42643.697916666664</v>
      </c>
    </row>
    <row r="5139" spans="1:5" ht="20.100000000000001" customHeight="1" x14ac:dyDescent="0.25">
      <c r="A5139" s="62" t="s">
        <v>11092</v>
      </c>
      <c r="B5139" s="51" t="str">
        <f>VLOOKUP(A5139,Enlivened!A:D,2,FALSE)</f>
        <v>447758118009</v>
      </c>
      <c r="C5139" s="54">
        <f>VLOOKUP(A5139,Enlivened!A:D,3,FALSE)</f>
        <v>22.5</v>
      </c>
      <c r="D5139" s="59" t="s">
        <v>27</v>
      </c>
      <c r="E5139" s="55">
        <v>42643.654861111114</v>
      </c>
    </row>
    <row r="5140" spans="1:5" ht="20.100000000000001" customHeight="1" x14ac:dyDescent="0.25">
      <c r="A5140" s="62" t="s">
        <v>11102</v>
      </c>
      <c r="B5140" s="51" t="str">
        <f>VLOOKUP(A5140,Enlivened!A:D,2,FALSE)</f>
        <v>447570442228</v>
      </c>
      <c r="C5140" s="54">
        <f>VLOOKUP(A5140,Enlivened!A:D,3,FALSE)</f>
        <v>27</v>
      </c>
      <c r="D5140" s="59" t="s">
        <v>27</v>
      </c>
      <c r="E5140" s="55">
        <v>42643.51666666667</v>
      </c>
    </row>
    <row r="5141" spans="1:5" ht="20.100000000000001" customHeight="1" x14ac:dyDescent="0.25">
      <c r="A5141" s="62" t="s">
        <v>10916</v>
      </c>
      <c r="B5141" s="51" t="str">
        <f>VLOOKUP(A5141,Enlivened!A:D,2,FALSE)</f>
        <v>447415495577</v>
      </c>
      <c r="C5141" s="54">
        <f>VLOOKUP(A5141,Enlivened!A:D,3,FALSE)</f>
        <v>40.5</v>
      </c>
      <c r="D5141" s="59" t="s">
        <v>27</v>
      </c>
      <c r="E5141" s="55">
        <v>42643.65625</v>
      </c>
    </row>
    <row r="5142" spans="1:5" ht="20.100000000000001" customHeight="1" x14ac:dyDescent="0.25">
      <c r="A5142" s="62" t="s">
        <v>11128</v>
      </c>
      <c r="B5142" s="51" t="str">
        <f>VLOOKUP(A5142,Enlivened!A:D,2,FALSE)</f>
        <v>447722423035</v>
      </c>
      <c r="C5142" s="54">
        <f>VLOOKUP(A5142,Enlivened!A:D,3,FALSE)</f>
        <v>4.5</v>
      </c>
      <c r="D5142" s="59" t="s">
        <v>27</v>
      </c>
      <c r="E5142" s="55">
        <v>42643.613194444442</v>
      </c>
    </row>
    <row r="5143" spans="1:5" ht="20.100000000000001" customHeight="1" x14ac:dyDescent="0.25">
      <c r="A5143" s="62" t="s">
        <v>11130</v>
      </c>
      <c r="B5143" s="51" t="str">
        <f>VLOOKUP(A5143,Enlivened!A:D,2,FALSE)</f>
        <v>447748022868</v>
      </c>
      <c r="C5143" s="54">
        <f>VLOOKUP(A5143,Enlivened!A:D,3,FALSE)</f>
        <v>27</v>
      </c>
      <c r="D5143" s="59" t="s">
        <v>27</v>
      </c>
      <c r="E5143" s="55">
        <v>42643.624305555553</v>
      </c>
    </row>
    <row r="5144" spans="1:5" ht="20.100000000000001" customHeight="1" x14ac:dyDescent="0.25">
      <c r="A5144" s="62" t="s">
        <v>11142</v>
      </c>
      <c r="B5144" s="51" t="str">
        <f>VLOOKUP(A5144,Enlivened!A:D,2,FALSE)</f>
        <v>447792771030</v>
      </c>
      <c r="C5144" s="54">
        <f>VLOOKUP(A5144,Enlivened!A:D,3,FALSE)</f>
        <v>41.88</v>
      </c>
      <c r="D5144" s="59" t="s">
        <v>27</v>
      </c>
      <c r="E5144" s="55">
        <v>42643.706944444442</v>
      </c>
    </row>
    <row r="5145" spans="1:5" ht="20.100000000000001" customHeight="1" x14ac:dyDescent="0.25">
      <c r="A5145" s="62" t="s">
        <v>11156</v>
      </c>
      <c r="B5145" s="51" t="str">
        <f>VLOOKUP(A5145,Enlivened!A:D,2,FALSE)</f>
        <v>447860247280</v>
      </c>
      <c r="C5145" s="54">
        <f>VLOOKUP(A5145,Enlivened!A:D,3,FALSE)</f>
        <v>63</v>
      </c>
      <c r="D5145" s="59" t="s">
        <v>27</v>
      </c>
      <c r="E5145" s="55">
        <v>42643.668749999997</v>
      </c>
    </row>
    <row r="5146" spans="1:5" ht="20.100000000000001" customHeight="1" x14ac:dyDescent="0.25">
      <c r="A5146" s="62" t="s">
        <v>11164</v>
      </c>
      <c r="B5146" s="51" t="str">
        <f>VLOOKUP(A5146,Enlivened!A:D,2,FALSE)</f>
        <v>447702027728</v>
      </c>
      <c r="C5146" s="54">
        <f>VLOOKUP(A5146,Enlivened!A:D,3,FALSE)</f>
        <v>13.5</v>
      </c>
      <c r="D5146" s="59" t="s">
        <v>27</v>
      </c>
      <c r="E5146" s="55">
        <v>42643.564583333333</v>
      </c>
    </row>
    <row r="5147" spans="1:5" ht="20.100000000000001" customHeight="1" x14ac:dyDescent="0.25">
      <c r="A5147" s="62" t="s">
        <v>11174</v>
      </c>
      <c r="B5147" s="51" t="str">
        <f>VLOOKUP(A5147,Enlivened!A:D,2,FALSE)</f>
        <v>447585002424</v>
      </c>
      <c r="C5147" s="54">
        <f>VLOOKUP(A5147,Enlivened!A:D,3,FALSE)</f>
        <v>22.5</v>
      </c>
      <c r="D5147" s="59" t="s">
        <v>27</v>
      </c>
      <c r="E5147" s="55">
        <v>42643.697222222225</v>
      </c>
    </row>
    <row r="5148" spans="1:5" ht="20.100000000000001" customHeight="1" x14ac:dyDescent="0.25">
      <c r="A5148" s="62" t="s">
        <v>11178</v>
      </c>
      <c r="B5148" s="51" t="str">
        <f>VLOOKUP(A5148,Enlivened!A:D,2,FALSE)</f>
        <v>447564210895</v>
      </c>
      <c r="C5148" s="54">
        <f>VLOOKUP(A5148,Enlivened!A:D,3,FALSE)</f>
        <v>58.5</v>
      </c>
      <c r="D5148" s="59" t="s">
        <v>27</v>
      </c>
      <c r="E5148" s="55">
        <v>42643.53125</v>
      </c>
    </row>
    <row r="5149" spans="1:5" ht="20.100000000000001" customHeight="1" x14ac:dyDescent="0.25">
      <c r="A5149" s="62" t="s">
        <v>11192</v>
      </c>
      <c r="B5149" s="51" t="str">
        <f>VLOOKUP(A5149,Enlivened!A:D,2,FALSE)</f>
        <v>447948188068</v>
      </c>
      <c r="C5149" s="54">
        <f>VLOOKUP(A5149,Enlivened!A:D,3,FALSE)</f>
        <v>9</v>
      </c>
      <c r="D5149" s="59" t="s">
        <v>27</v>
      </c>
      <c r="E5149" s="55">
        <v>42643.534722222219</v>
      </c>
    </row>
    <row r="5150" spans="1:5" ht="20.100000000000001" customHeight="1" x14ac:dyDescent="0.25">
      <c r="A5150" s="62" t="s">
        <v>11212</v>
      </c>
      <c r="B5150" s="51" t="str">
        <f>VLOOKUP(A5150,Enlivened!A:D,2,FALSE)</f>
        <v>447837533370</v>
      </c>
      <c r="C5150" s="54">
        <f>VLOOKUP(A5150,Enlivened!A:D,3,FALSE)</f>
        <v>22.5</v>
      </c>
      <c r="D5150" s="59" t="s">
        <v>27</v>
      </c>
      <c r="E5150" s="55">
        <v>42643.693749999999</v>
      </c>
    </row>
    <row r="5151" spans="1:5" ht="20.100000000000001" customHeight="1" x14ac:dyDescent="0.25">
      <c r="A5151" s="62" t="s">
        <v>11216</v>
      </c>
      <c r="B5151" s="51" t="str">
        <f>VLOOKUP(A5151,Enlivened!A:D,2,FALSE)</f>
        <v>447779435160</v>
      </c>
      <c r="C5151" s="54">
        <f>VLOOKUP(A5151,Enlivened!A:D,3,FALSE)</f>
        <v>60</v>
      </c>
      <c r="D5151" s="59" t="s">
        <v>27</v>
      </c>
      <c r="E5151" s="55">
        <v>42643.538194444445</v>
      </c>
    </row>
    <row r="5152" spans="1:5" ht="20.100000000000001" customHeight="1" x14ac:dyDescent="0.25">
      <c r="A5152" s="62" t="s">
        <v>11237</v>
      </c>
      <c r="B5152" s="51" t="str">
        <f>VLOOKUP(A5152,Enlivened!A:D,2,FALSE)</f>
        <v>447960644624</v>
      </c>
      <c r="C5152" s="54">
        <f>VLOOKUP(A5152,Enlivened!A:D,3,FALSE)</f>
        <v>58.5</v>
      </c>
      <c r="D5152" s="59" t="s">
        <v>27</v>
      </c>
      <c r="E5152" s="55">
        <v>42643.632638888892</v>
      </c>
    </row>
    <row r="5153" spans="1:5" ht="20.100000000000001" customHeight="1" x14ac:dyDescent="0.25">
      <c r="A5153" s="62" t="s">
        <v>11241</v>
      </c>
      <c r="B5153" s="51" t="str">
        <f>VLOOKUP(A5153,Enlivened!A:D,2,FALSE)</f>
        <v>447840163832</v>
      </c>
      <c r="C5153" s="54">
        <f>VLOOKUP(A5153,Enlivened!A:D,3,FALSE)</f>
        <v>13.5</v>
      </c>
      <c r="D5153" s="59" t="s">
        <v>27</v>
      </c>
      <c r="E5153" s="55">
        <v>42643.681250000001</v>
      </c>
    </row>
    <row r="5154" spans="1:5" ht="20.100000000000001" customHeight="1" x14ac:dyDescent="0.25">
      <c r="A5154" s="62" t="s">
        <v>11251</v>
      </c>
      <c r="B5154" s="51" t="str">
        <f>VLOOKUP(A5154,Enlivened!A:D,2,FALSE)</f>
        <v>447941808248</v>
      </c>
      <c r="C5154" s="54">
        <f>VLOOKUP(A5154,Enlivened!A:D,3,FALSE)</f>
        <v>16</v>
      </c>
      <c r="D5154" s="59" t="s">
        <v>27</v>
      </c>
      <c r="E5154" s="55">
        <v>42643.670138888891</v>
      </c>
    </row>
    <row r="5155" spans="1:5" ht="20.100000000000001" customHeight="1" x14ac:dyDescent="0.25">
      <c r="A5155" s="62" t="s">
        <v>11255</v>
      </c>
      <c r="B5155" s="51" t="str">
        <f>VLOOKUP(A5155,Enlivened!A:D,2,FALSE)</f>
        <v>447528715026</v>
      </c>
      <c r="C5155" s="54">
        <f>VLOOKUP(A5155,Enlivened!A:D,3,FALSE)</f>
        <v>62.79</v>
      </c>
      <c r="D5155" s="59" t="s">
        <v>27</v>
      </c>
      <c r="E5155" s="55">
        <v>42643.557638888888</v>
      </c>
    </row>
    <row r="5156" spans="1:5" ht="20.100000000000001" customHeight="1" x14ac:dyDescent="0.25">
      <c r="A5156" s="62" t="s">
        <v>10667</v>
      </c>
      <c r="B5156" s="51">
        <f>VLOOKUP(A5156,Enlivened!A:D,2,FALSE)</f>
        <v>447906989123</v>
      </c>
      <c r="C5156" s="54">
        <f>VLOOKUP(A5156,Enlivened!A:D,3,FALSE)</f>
        <v>11.25</v>
      </c>
      <c r="D5156" s="59" t="s">
        <v>27</v>
      </c>
      <c r="E5156" s="55">
        <v>42643.59375</v>
      </c>
    </row>
    <row r="5157" spans="1:5" ht="20.100000000000001" customHeight="1" x14ac:dyDescent="0.25">
      <c r="A5157" s="62" t="s">
        <v>11261</v>
      </c>
      <c r="B5157" s="51" t="str">
        <f>VLOOKUP(A5157,Enlivened!A:D,2,FALSE)</f>
        <v>447789186139</v>
      </c>
      <c r="C5157" s="54">
        <f>VLOOKUP(A5157,Enlivened!A:D,3,FALSE)</f>
        <v>37.5</v>
      </c>
      <c r="D5157" s="59" t="s">
        <v>27</v>
      </c>
      <c r="E5157" s="55">
        <v>42643.515972222223</v>
      </c>
    </row>
    <row r="5158" spans="1:5" ht="20.100000000000001" customHeight="1" x14ac:dyDescent="0.25">
      <c r="A5158" s="62" t="s">
        <v>11263</v>
      </c>
      <c r="B5158" s="51" t="str">
        <f>VLOOKUP(A5158,Enlivened!A:D,2,FALSE)</f>
        <v>447842042000</v>
      </c>
      <c r="C5158" s="54">
        <f>VLOOKUP(A5158,Enlivened!A:D,3,FALSE)</f>
        <v>45</v>
      </c>
      <c r="D5158" s="59" t="s">
        <v>27</v>
      </c>
      <c r="E5158" s="55">
        <v>42643.546527777777</v>
      </c>
    </row>
    <row r="5159" spans="1:5" ht="20.100000000000001" customHeight="1" x14ac:dyDescent="0.25">
      <c r="A5159" s="62" t="s">
        <v>11269</v>
      </c>
      <c r="B5159" s="51" t="str">
        <f>VLOOKUP(A5159,Enlivened!A:D,2,FALSE)</f>
        <v>447979720908</v>
      </c>
      <c r="C5159" s="54">
        <f>VLOOKUP(A5159,Enlivened!A:D,3,FALSE)</f>
        <v>60</v>
      </c>
      <c r="D5159" s="59" t="s">
        <v>27</v>
      </c>
      <c r="E5159" s="55">
        <v>42643.498611111114</v>
      </c>
    </row>
    <row r="5160" spans="1:5" ht="20.100000000000001" customHeight="1" x14ac:dyDescent="0.25">
      <c r="A5160" s="62" t="s">
        <v>11273</v>
      </c>
      <c r="B5160" s="51" t="str">
        <f>VLOOKUP(A5160,Enlivened!A:D,2,FALSE)</f>
        <v>447752060183</v>
      </c>
      <c r="C5160" s="54">
        <f>VLOOKUP(A5160,Enlivened!A:D,3,FALSE)</f>
        <v>4.5</v>
      </c>
      <c r="D5160" s="59" t="s">
        <v>27</v>
      </c>
      <c r="E5160" s="55">
        <v>42643.525000000001</v>
      </c>
    </row>
    <row r="5161" spans="1:5" ht="20.100000000000001" customHeight="1" x14ac:dyDescent="0.25">
      <c r="A5161" s="62" t="s">
        <v>11277</v>
      </c>
      <c r="B5161" s="51" t="str">
        <f>VLOOKUP(A5161,Enlivened!A:D,2,FALSE)</f>
        <v>447801588677</v>
      </c>
      <c r="C5161" s="54">
        <f>VLOOKUP(A5161,Enlivened!A:D,3,FALSE)</f>
        <v>18</v>
      </c>
      <c r="D5161" s="59" t="s">
        <v>27</v>
      </c>
      <c r="E5161" s="55">
        <v>42643.545138888891</v>
      </c>
    </row>
    <row r="5162" spans="1:5" ht="20.100000000000001" customHeight="1" x14ac:dyDescent="0.25">
      <c r="A5162" s="62" t="s">
        <v>11307</v>
      </c>
      <c r="B5162" s="51" t="str">
        <f>VLOOKUP(A5162,Enlivened!A:D,2,FALSE)</f>
        <v>447492545689</v>
      </c>
      <c r="C5162" s="54">
        <f>VLOOKUP(A5162,Enlivened!A:D,3,FALSE)</f>
        <v>59.5</v>
      </c>
      <c r="D5162" s="59" t="s">
        <v>27</v>
      </c>
      <c r="E5162" s="55">
        <v>42643.59652777778</v>
      </c>
    </row>
    <row r="5163" spans="1:5" ht="20.100000000000001" customHeight="1" x14ac:dyDescent="0.25">
      <c r="A5163" s="62" t="s">
        <v>10938</v>
      </c>
      <c r="B5163" s="51" t="str">
        <f>VLOOKUP(A5163,Enlivened!A:D,2,FALSE)</f>
        <v>447972184041</v>
      </c>
      <c r="C5163" s="54">
        <f>VLOOKUP(A5163,Enlivened!A:D,3,FALSE)</f>
        <v>42.75</v>
      </c>
      <c r="D5163" s="59" t="s">
        <v>27</v>
      </c>
      <c r="E5163" s="55">
        <v>42643.550694444442</v>
      </c>
    </row>
    <row r="5164" spans="1:5" ht="20.100000000000001" customHeight="1" x14ac:dyDescent="0.25">
      <c r="A5164" s="62" t="s">
        <v>11347</v>
      </c>
      <c r="B5164" s="51" t="str">
        <f>VLOOKUP(A5164,Enlivened!A:D,2,FALSE)</f>
        <v>447713778940</v>
      </c>
      <c r="C5164" s="54">
        <f>VLOOKUP(A5164,Enlivened!A:D,3,FALSE)</f>
        <v>4.5</v>
      </c>
      <c r="D5164" s="59" t="s">
        <v>27</v>
      </c>
      <c r="E5164" s="55">
        <v>42643.456250000003</v>
      </c>
    </row>
    <row r="5165" spans="1:5" ht="20.100000000000001" customHeight="1" x14ac:dyDescent="0.25">
      <c r="A5165" s="62" t="s">
        <v>11349</v>
      </c>
      <c r="B5165" s="51" t="str">
        <f>VLOOKUP(A5165,Enlivened!A:D,2,FALSE)</f>
        <v>447805193275</v>
      </c>
      <c r="C5165" s="54">
        <f>VLOOKUP(A5165,Enlivened!A:D,3,FALSE)</f>
        <v>18</v>
      </c>
      <c r="D5165" s="59" t="s">
        <v>27</v>
      </c>
      <c r="E5165" s="55">
        <v>42643.537499999999</v>
      </c>
    </row>
    <row r="5166" spans="1:5" ht="20.100000000000001" customHeight="1" x14ac:dyDescent="0.25">
      <c r="A5166" s="62" t="s">
        <v>11353</v>
      </c>
      <c r="B5166" s="51" t="str">
        <f>VLOOKUP(A5166,Enlivened!A:D,2,FALSE)</f>
        <v>447874098902</v>
      </c>
      <c r="C5166" s="54">
        <f>VLOOKUP(A5166,Enlivened!A:D,3,FALSE)</f>
        <v>22.5</v>
      </c>
      <c r="D5166" s="59" t="s">
        <v>27</v>
      </c>
      <c r="E5166" s="55">
        <v>42643.604166666664</v>
      </c>
    </row>
    <row r="5167" spans="1:5" ht="20.100000000000001" customHeight="1" x14ac:dyDescent="0.25">
      <c r="A5167" s="62" t="s">
        <v>11355</v>
      </c>
      <c r="B5167" s="51" t="str">
        <f>VLOOKUP(A5167,Enlivened!A:D,2,FALSE)</f>
        <v>447909226422</v>
      </c>
      <c r="C5167" s="54">
        <f>VLOOKUP(A5167,Enlivened!A:D,3,FALSE)</f>
        <v>44.85</v>
      </c>
      <c r="D5167" s="59" t="s">
        <v>27</v>
      </c>
      <c r="E5167" s="55">
        <v>42643.474305555559</v>
      </c>
    </row>
    <row r="5168" spans="1:5" ht="20.100000000000001" customHeight="1" x14ac:dyDescent="0.25">
      <c r="A5168" s="62" t="s">
        <v>11357</v>
      </c>
      <c r="B5168" s="51" t="str">
        <f>VLOOKUP(A5168,Enlivened!A:D,2,FALSE)</f>
        <v>447342984255</v>
      </c>
      <c r="C5168" s="54">
        <f>VLOOKUP(A5168,Enlivened!A:D,3,FALSE)</f>
        <v>13.5</v>
      </c>
      <c r="D5168" s="59" t="s">
        <v>27</v>
      </c>
      <c r="E5168" s="55">
        <v>42643.525000000001</v>
      </c>
    </row>
    <row r="5169" spans="1:5" ht="20.100000000000001" customHeight="1" x14ac:dyDescent="0.25">
      <c r="A5169" s="62" t="s">
        <v>11371</v>
      </c>
      <c r="B5169" s="51" t="str">
        <f>VLOOKUP(A5169,Enlivened!A:D,2,FALSE)</f>
        <v>447916525960</v>
      </c>
      <c r="C5169" s="54">
        <f>VLOOKUP(A5169,Enlivened!A:D,3,FALSE)</f>
        <v>27</v>
      </c>
      <c r="D5169" s="59" t="s">
        <v>27</v>
      </c>
      <c r="E5169" s="55">
        <v>42643.675694444442</v>
      </c>
    </row>
    <row r="5170" spans="1:5" ht="20.100000000000001" customHeight="1" x14ac:dyDescent="0.25">
      <c r="A5170" s="62" t="s">
        <v>11375</v>
      </c>
      <c r="B5170" s="51" t="str">
        <f>VLOOKUP(A5170,Enlivened!A:D,2,FALSE)</f>
        <v>447503155422</v>
      </c>
      <c r="C5170" s="54">
        <f>VLOOKUP(A5170,Enlivened!A:D,3,FALSE)</f>
        <v>63.75</v>
      </c>
      <c r="D5170" s="59" t="s">
        <v>27</v>
      </c>
      <c r="E5170" s="55">
        <v>42643.578472222223</v>
      </c>
    </row>
    <row r="5171" spans="1:5" ht="20.100000000000001" customHeight="1" x14ac:dyDescent="0.25">
      <c r="A5171" s="62" t="s">
        <v>11395</v>
      </c>
      <c r="B5171" s="51" t="str">
        <f>VLOOKUP(A5171,Enlivened!A:D,2,FALSE)</f>
        <v>447971583966</v>
      </c>
      <c r="C5171" s="54">
        <f>VLOOKUP(A5171,Enlivened!A:D,3,FALSE)</f>
        <v>47.25</v>
      </c>
      <c r="D5171" s="59" t="s">
        <v>27</v>
      </c>
      <c r="E5171" s="55">
        <v>42643.533333333333</v>
      </c>
    </row>
    <row r="5172" spans="1:5" ht="20.100000000000001" customHeight="1" x14ac:dyDescent="0.25">
      <c r="A5172" s="62" t="s">
        <v>9967</v>
      </c>
      <c r="B5172" s="51" t="str">
        <f>VLOOKUP(A5172,Enlivened!A:D,2,FALSE)</f>
        <v>447806094660</v>
      </c>
      <c r="C5172" s="54">
        <f>VLOOKUP(A5172,Enlivened!A:D,3,FALSE)</f>
        <v>18</v>
      </c>
      <c r="D5172" s="59" t="s">
        <v>27</v>
      </c>
      <c r="E5172" s="55">
        <v>42643.447222222225</v>
      </c>
    </row>
    <row r="5173" spans="1:5" ht="20.100000000000001" customHeight="1" x14ac:dyDescent="0.25">
      <c r="A5173" s="62" t="s">
        <v>11399</v>
      </c>
      <c r="B5173" s="51" t="str">
        <f>VLOOKUP(A5173,Enlivened!A:D,2,FALSE)</f>
        <v>447912351706</v>
      </c>
      <c r="C5173" s="54">
        <f>VLOOKUP(A5173,Enlivened!A:D,3,FALSE)</f>
        <v>13.5</v>
      </c>
      <c r="D5173" s="59" t="s">
        <v>27</v>
      </c>
      <c r="E5173" s="55">
        <v>42643.573611111111</v>
      </c>
    </row>
    <row r="5174" spans="1:5" ht="20.100000000000001" customHeight="1" x14ac:dyDescent="0.25">
      <c r="A5174" s="62" t="s">
        <v>11403</v>
      </c>
      <c r="B5174" s="51" t="str">
        <f>VLOOKUP(A5174,Enlivened!A:D,2,FALSE)</f>
        <v>447930609731</v>
      </c>
      <c r="C5174" s="54">
        <f>VLOOKUP(A5174,Enlivened!A:D,3,FALSE)</f>
        <v>80.73</v>
      </c>
      <c r="D5174" s="59" t="s">
        <v>27</v>
      </c>
      <c r="E5174" s="55">
        <v>42643.660416666666</v>
      </c>
    </row>
    <row r="5175" spans="1:5" ht="20.100000000000001" customHeight="1" x14ac:dyDescent="0.25">
      <c r="A5175" s="62" t="s">
        <v>11413</v>
      </c>
      <c r="B5175" s="51" t="str">
        <f>VLOOKUP(A5175,Enlivened!A:D,2,FALSE)</f>
        <v>447875102666</v>
      </c>
      <c r="C5175" s="54">
        <f>VLOOKUP(A5175,Enlivened!A:D,3,FALSE)</f>
        <v>13.5</v>
      </c>
      <c r="D5175" s="59" t="s">
        <v>27</v>
      </c>
      <c r="E5175" s="55">
        <v>42643.55972222222</v>
      </c>
    </row>
    <row r="5176" spans="1:5" ht="20.100000000000001" customHeight="1" x14ac:dyDescent="0.25">
      <c r="A5176" s="62" t="s">
        <v>11415</v>
      </c>
      <c r="B5176" s="51" t="str">
        <f>VLOOKUP(A5176,Enlivened!A:D,2,FALSE)</f>
        <v>447738533085</v>
      </c>
      <c r="C5176" s="54">
        <f>VLOOKUP(A5176,Enlivened!A:D,3,FALSE)</f>
        <v>53.82</v>
      </c>
      <c r="D5176" s="59" t="s">
        <v>27</v>
      </c>
      <c r="E5176" s="55">
        <v>42643.46875</v>
      </c>
    </row>
    <row r="5177" spans="1:5" ht="20.100000000000001" customHeight="1" x14ac:dyDescent="0.25">
      <c r="A5177" s="62" t="s">
        <v>11423</v>
      </c>
      <c r="B5177" s="51" t="str">
        <f>VLOOKUP(A5177,Enlivened!A:D,2,FALSE)</f>
        <v>447739584449</v>
      </c>
      <c r="C5177" s="54">
        <f>VLOOKUP(A5177,Enlivened!A:D,3,FALSE)</f>
        <v>4.5</v>
      </c>
      <c r="D5177" s="59" t="s">
        <v>27</v>
      </c>
      <c r="E5177" s="55">
        <v>42643.479166666664</v>
      </c>
    </row>
    <row r="5178" spans="1:5" ht="20.100000000000001" customHeight="1" x14ac:dyDescent="0.25">
      <c r="A5178" s="62" t="s">
        <v>11427</v>
      </c>
      <c r="B5178" s="51" t="str">
        <f>VLOOKUP(A5178,Enlivened!A:D,2,FALSE)</f>
        <v>447810477261</v>
      </c>
      <c r="C5178" s="54">
        <f>VLOOKUP(A5178,Enlivened!A:D,3,FALSE)</f>
        <v>4.5</v>
      </c>
      <c r="D5178" s="59" t="s">
        <v>27</v>
      </c>
      <c r="E5178" s="55">
        <v>42643.612500000003</v>
      </c>
    </row>
    <row r="5179" spans="1:5" ht="20.100000000000001" customHeight="1" x14ac:dyDescent="0.25">
      <c r="A5179" s="62" t="s">
        <v>10867</v>
      </c>
      <c r="B5179" s="51">
        <f>VLOOKUP(A5179,Enlivened!A:D,2,FALSE)</f>
        <v>447885489094</v>
      </c>
      <c r="C5179" s="54">
        <f>VLOOKUP(A5179,Enlivened!A:D,3,FALSE)</f>
        <v>13.5</v>
      </c>
      <c r="D5179" s="59" t="s">
        <v>27</v>
      </c>
      <c r="E5179" s="55">
        <v>42643.652777777781</v>
      </c>
    </row>
    <row r="5180" spans="1:5" ht="20.100000000000001" customHeight="1" x14ac:dyDescent="0.25">
      <c r="A5180" s="62" t="s">
        <v>11433</v>
      </c>
      <c r="B5180" s="51" t="str">
        <f>VLOOKUP(A5180,Enlivened!A:D,2,FALSE)</f>
        <v>447581781548</v>
      </c>
      <c r="C5180" s="54">
        <f>VLOOKUP(A5180,Enlivened!A:D,3,FALSE)</f>
        <v>15</v>
      </c>
      <c r="D5180" s="59" t="s">
        <v>27</v>
      </c>
      <c r="E5180" s="55">
        <v>42643.564583333333</v>
      </c>
    </row>
    <row r="5181" spans="1:5" ht="20.100000000000001" customHeight="1" x14ac:dyDescent="0.25">
      <c r="A5181" s="62" t="s">
        <v>11445</v>
      </c>
      <c r="B5181" s="51" t="str">
        <f>VLOOKUP(A5181,Enlivened!A:D,2,FALSE)</f>
        <v>447803507964</v>
      </c>
      <c r="C5181" s="54">
        <f>VLOOKUP(A5181,Enlivened!A:D,3,FALSE)</f>
        <v>18</v>
      </c>
      <c r="D5181" s="59" t="s">
        <v>27</v>
      </c>
      <c r="E5181" s="55">
        <v>42643.490972222222</v>
      </c>
    </row>
    <row r="5182" spans="1:5" ht="20.100000000000001" customHeight="1" x14ac:dyDescent="0.25">
      <c r="A5182" s="62" t="s">
        <v>11487</v>
      </c>
      <c r="B5182" s="51" t="str">
        <f>VLOOKUP(A5182,Enlivened!A:D,2,FALSE)</f>
        <v>447581401324</v>
      </c>
      <c r="C5182" s="54">
        <f>VLOOKUP(A5182,Enlivened!A:D,3,FALSE)</f>
        <v>58.5</v>
      </c>
      <c r="D5182" s="59" t="s">
        <v>27</v>
      </c>
      <c r="E5182" s="55">
        <v>42643.522222222222</v>
      </c>
    </row>
    <row r="5183" spans="1:5" ht="20.100000000000001" customHeight="1" x14ac:dyDescent="0.25">
      <c r="A5183" s="62" t="s">
        <v>11493</v>
      </c>
      <c r="B5183" s="51" t="str">
        <f>VLOOKUP(A5183,Enlivened!A:D,2,FALSE)</f>
        <v>447946305553</v>
      </c>
      <c r="C5183" s="54">
        <f>VLOOKUP(A5183,Enlivened!A:D,3,FALSE)</f>
        <v>31.5</v>
      </c>
      <c r="D5183" s="59" t="s">
        <v>27</v>
      </c>
      <c r="E5183" s="55">
        <v>42643.615972222222</v>
      </c>
    </row>
    <row r="5184" spans="1:5" ht="20.100000000000001" customHeight="1" x14ac:dyDescent="0.25">
      <c r="A5184" s="62" t="s">
        <v>11494</v>
      </c>
      <c r="B5184" s="51" t="str">
        <f>VLOOKUP(A5184,Enlivened!A:D,2,FALSE)</f>
        <v>447974640028</v>
      </c>
      <c r="C5184" s="54">
        <f>VLOOKUP(A5184,Enlivened!A:D,3,FALSE)</f>
        <v>4.5</v>
      </c>
      <c r="D5184" s="59" t="s">
        <v>27</v>
      </c>
      <c r="E5184" s="55">
        <v>42643.521527777775</v>
      </c>
    </row>
    <row r="5185" spans="1:5" ht="20.100000000000001" customHeight="1" x14ac:dyDescent="0.25">
      <c r="A5185" s="62" t="s">
        <v>10948</v>
      </c>
      <c r="B5185" s="51" t="str">
        <f>VLOOKUP(A5185,Enlivened!A:D,2,FALSE)</f>
        <v>447824818280</v>
      </c>
      <c r="C5185" s="54">
        <f>VLOOKUP(A5185,Enlivened!A:D,3,FALSE)</f>
        <v>27.5</v>
      </c>
      <c r="D5185" s="59" t="s">
        <v>27</v>
      </c>
      <c r="E5185" s="55">
        <v>42644.43472222222</v>
      </c>
    </row>
    <row r="5186" spans="1:5" ht="20.100000000000001" customHeight="1" x14ac:dyDescent="0.25">
      <c r="A5186" s="62" t="s">
        <v>10950</v>
      </c>
      <c r="B5186" s="51" t="str">
        <f>VLOOKUP(A5186,Enlivened!A:D,2,FALSE)</f>
        <v>447400367647</v>
      </c>
      <c r="C5186" s="54">
        <f>VLOOKUP(A5186,Enlivened!A:D,3,FALSE)</f>
        <v>60</v>
      </c>
      <c r="D5186" s="59" t="s">
        <v>27</v>
      </c>
      <c r="E5186" s="55">
        <v>42644.530555555553</v>
      </c>
    </row>
    <row r="5187" spans="1:5" ht="20.100000000000001" customHeight="1" x14ac:dyDescent="0.25">
      <c r="A5187" s="62" t="s">
        <v>11016</v>
      </c>
      <c r="B5187" s="51" t="str">
        <f>VLOOKUP(A5187,Enlivened!A:D,2,FALSE)</f>
        <v>447762198762</v>
      </c>
      <c r="C5187" s="54">
        <f>VLOOKUP(A5187,Enlivened!A:D,3,FALSE)</f>
        <v>22.5</v>
      </c>
      <c r="D5187" s="59" t="s">
        <v>27</v>
      </c>
      <c r="E5187" s="55">
        <v>42644.477777777778</v>
      </c>
    </row>
    <row r="5188" spans="1:5" ht="20.100000000000001" customHeight="1" x14ac:dyDescent="0.25">
      <c r="A5188" s="62" t="s">
        <v>11026</v>
      </c>
      <c r="B5188" s="51" t="str">
        <f>VLOOKUP(A5188,Enlivened!A:D,2,FALSE)</f>
        <v>447825569399</v>
      </c>
      <c r="C5188" s="54">
        <f>VLOOKUP(A5188,Enlivened!A:D,3,FALSE)</f>
        <v>18</v>
      </c>
      <c r="D5188" s="59" t="s">
        <v>27</v>
      </c>
      <c r="E5188" s="55">
        <v>42644.384722222225</v>
      </c>
    </row>
    <row r="5189" spans="1:5" ht="20.100000000000001" customHeight="1" x14ac:dyDescent="0.25">
      <c r="A5189" s="62" t="s">
        <v>11032</v>
      </c>
      <c r="B5189" s="51" t="str">
        <f>VLOOKUP(A5189,Enlivened!A:D,2,FALSE)</f>
        <v>447398180006</v>
      </c>
      <c r="C5189" s="54">
        <f>VLOOKUP(A5189,Enlivened!A:D,3,FALSE)</f>
        <v>18</v>
      </c>
      <c r="D5189" s="59" t="s">
        <v>27</v>
      </c>
      <c r="E5189" s="55">
        <v>42644.661111111112</v>
      </c>
    </row>
    <row r="5190" spans="1:5" ht="20.100000000000001" customHeight="1" x14ac:dyDescent="0.25">
      <c r="A5190" s="62" t="s">
        <v>11046</v>
      </c>
      <c r="B5190" s="51" t="str">
        <f>VLOOKUP(A5190,Enlivened!A:D,2,FALSE)</f>
        <v>447796037622</v>
      </c>
      <c r="C5190" s="54">
        <f>VLOOKUP(A5190,Enlivened!A:D,3,FALSE)</f>
        <v>22.5</v>
      </c>
      <c r="D5190" s="59" t="s">
        <v>27</v>
      </c>
      <c r="E5190" s="55">
        <v>42644.436111111114</v>
      </c>
    </row>
    <row r="5191" spans="1:5" ht="20.100000000000001" customHeight="1" x14ac:dyDescent="0.25">
      <c r="A5191" s="62" t="s">
        <v>11120</v>
      </c>
      <c r="B5191" s="51" t="str">
        <f>VLOOKUP(A5191,Enlivened!A:D,2,FALSE)</f>
        <v>447786226750</v>
      </c>
      <c r="C5191" s="54">
        <f>VLOOKUP(A5191,Enlivened!A:D,3,FALSE)</f>
        <v>18</v>
      </c>
      <c r="D5191" s="59" t="s">
        <v>27</v>
      </c>
      <c r="E5191" s="55">
        <v>42644.436111111114</v>
      </c>
    </row>
    <row r="5192" spans="1:5" ht="20.100000000000001" customHeight="1" x14ac:dyDescent="0.25">
      <c r="A5192" s="62" t="s">
        <v>11144</v>
      </c>
      <c r="B5192" s="51" t="str">
        <f>VLOOKUP(A5192,Enlivened!A:D,2,FALSE)</f>
        <v>447946301801</v>
      </c>
      <c r="C5192" s="54">
        <f>VLOOKUP(A5192,Enlivened!A:D,3,FALSE)</f>
        <v>31.5</v>
      </c>
      <c r="D5192" s="59" t="s">
        <v>27</v>
      </c>
      <c r="E5192" s="55">
        <v>42644.686111111114</v>
      </c>
    </row>
    <row r="5193" spans="1:5" ht="20.100000000000001" customHeight="1" x14ac:dyDescent="0.25">
      <c r="A5193" s="62" t="s">
        <v>11166</v>
      </c>
      <c r="B5193" s="51" t="str">
        <f>VLOOKUP(A5193,Enlivened!A:D,2,FALSE)</f>
        <v>447915569847</v>
      </c>
      <c r="C5193" s="54">
        <f>VLOOKUP(A5193,Enlivened!A:D,3,FALSE)</f>
        <v>13.5</v>
      </c>
      <c r="D5193" s="59" t="s">
        <v>27</v>
      </c>
      <c r="E5193" s="55">
        <v>42644.429861111108</v>
      </c>
    </row>
    <row r="5194" spans="1:5" ht="20.100000000000001" customHeight="1" x14ac:dyDescent="0.25">
      <c r="A5194" s="62" t="s">
        <v>11176</v>
      </c>
      <c r="B5194" s="51" t="str">
        <f>VLOOKUP(A5194,Enlivened!A:D,2,FALSE)</f>
        <v>447543729794</v>
      </c>
      <c r="C5194" s="54">
        <f>VLOOKUP(A5194,Enlivened!A:D,3,FALSE)</f>
        <v>81</v>
      </c>
      <c r="D5194" s="59" t="s">
        <v>27</v>
      </c>
      <c r="E5194" s="55">
        <v>42644.62777777778</v>
      </c>
    </row>
    <row r="5195" spans="1:5" ht="20.100000000000001" customHeight="1" x14ac:dyDescent="0.25">
      <c r="A5195" s="62" t="s">
        <v>11245</v>
      </c>
      <c r="B5195" s="51" t="str">
        <f>VLOOKUP(A5195,Enlivened!A:D,2,FALSE)</f>
        <v>447903972751</v>
      </c>
      <c r="C5195" s="54">
        <f>VLOOKUP(A5195,Enlivened!A:D,3,FALSE)</f>
        <v>22.5</v>
      </c>
      <c r="D5195" s="59" t="s">
        <v>27</v>
      </c>
      <c r="E5195" s="55">
        <v>42644.459722222222</v>
      </c>
    </row>
    <row r="5196" spans="1:5" ht="20.100000000000001" customHeight="1" x14ac:dyDescent="0.25">
      <c r="A5196" s="62" t="s">
        <v>11275</v>
      </c>
      <c r="B5196" s="51" t="str">
        <f>VLOOKUP(A5196,Enlivened!A:D,2,FALSE)</f>
        <v>447764423008</v>
      </c>
      <c r="C5196" s="54">
        <f>VLOOKUP(A5196,Enlivened!A:D,3,FALSE)</f>
        <v>18</v>
      </c>
      <c r="D5196" s="59" t="s">
        <v>27</v>
      </c>
      <c r="E5196" s="55">
        <v>42644.552777777775</v>
      </c>
    </row>
    <row r="5197" spans="1:5" ht="20.100000000000001" customHeight="1" x14ac:dyDescent="0.25">
      <c r="A5197" s="62" t="s">
        <v>11279</v>
      </c>
      <c r="B5197" s="51" t="str">
        <f>VLOOKUP(A5197,Enlivened!A:D,2,FALSE)</f>
        <v>447974676952</v>
      </c>
      <c r="C5197" s="54">
        <f>VLOOKUP(A5197,Enlivened!A:D,3,FALSE)</f>
        <v>9</v>
      </c>
      <c r="D5197" s="59" t="s">
        <v>27</v>
      </c>
      <c r="E5197" s="55">
        <v>42644.421527777777</v>
      </c>
    </row>
    <row r="5198" spans="1:5" ht="20.100000000000001" customHeight="1" x14ac:dyDescent="0.25">
      <c r="A5198" s="62" t="s">
        <v>11285</v>
      </c>
      <c r="B5198" s="51" t="str">
        <f>VLOOKUP(A5198,Enlivened!A:D,2,FALSE)</f>
        <v>447730405250</v>
      </c>
      <c r="C5198" s="54">
        <f>VLOOKUP(A5198,Enlivened!A:D,3,FALSE)</f>
        <v>40.5</v>
      </c>
      <c r="D5198" s="59" t="s">
        <v>27</v>
      </c>
      <c r="E5198" s="55">
        <v>42644.386805555558</v>
      </c>
    </row>
    <row r="5199" spans="1:5" ht="20.100000000000001" customHeight="1" x14ac:dyDescent="0.25">
      <c r="A5199" s="62" t="s">
        <v>10928</v>
      </c>
      <c r="B5199" s="51" t="str">
        <f>VLOOKUP(A5199,Enlivened!A:D,2,FALSE)</f>
        <v>447843255631</v>
      </c>
      <c r="C5199" s="54">
        <f>VLOOKUP(A5199,Enlivened!A:D,3,FALSE)</f>
        <v>4.5</v>
      </c>
      <c r="D5199" s="59" t="s">
        <v>27</v>
      </c>
      <c r="E5199" s="55">
        <v>42644.416666666664</v>
      </c>
    </row>
    <row r="5200" spans="1:5" ht="20.100000000000001" customHeight="1" x14ac:dyDescent="0.25">
      <c r="A5200" s="62" t="s">
        <v>10932</v>
      </c>
      <c r="B5200" s="51" t="str">
        <f>VLOOKUP(A5200,Enlivened!A:D,2,FALSE)</f>
        <v>447850761762</v>
      </c>
      <c r="C5200" s="54">
        <f>VLOOKUP(A5200,Enlivened!A:D,3,FALSE)</f>
        <v>49.5</v>
      </c>
      <c r="D5200" s="59" t="s">
        <v>27</v>
      </c>
      <c r="E5200" s="55">
        <v>42644.404861111114</v>
      </c>
    </row>
    <row r="5201" spans="1:5" ht="20.100000000000001" customHeight="1" x14ac:dyDescent="0.25">
      <c r="A5201" s="62" t="s">
        <v>10934</v>
      </c>
      <c r="B5201" s="51" t="str">
        <f>VLOOKUP(A5201,Enlivened!A:D,2,FALSE)</f>
        <v>447964041885</v>
      </c>
      <c r="C5201" s="54">
        <f>VLOOKUP(A5201,Enlivened!A:D,3,FALSE)</f>
        <v>32.89</v>
      </c>
      <c r="D5201" s="59" t="s">
        <v>27</v>
      </c>
      <c r="E5201" s="55">
        <v>42644.643055555556</v>
      </c>
    </row>
    <row r="5202" spans="1:5" ht="20.100000000000001" customHeight="1" x14ac:dyDescent="0.25">
      <c r="A5202" s="62" t="s">
        <v>11337</v>
      </c>
      <c r="B5202" s="51" t="str">
        <f>VLOOKUP(A5202,Enlivened!A:D,2,FALSE)</f>
        <v>447787800939</v>
      </c>
      <c r="C5202" s="54">
        <f>VLOOKUP(A5202,Enlivened!A:D,3,FALSE)</f>
        <v>22.5</v>
      </c>
      <c r="D5202" s="59" t="s">
        <v>27</v>
      </c>
      <c r="E5202" s="55">
        <v>42644.526388888888</v>
      </c>
    </row>
    <row r="5203" spans="1:5" ht="20.100000000000001" customHeight="1" x14ac:dyDescent="0.25">
      <c r="A5203" s="62" t="s">
        <v>11351</v>
      </c>
      <c r="B5203" s="51" t="str">
        <f>VLOOKUP(A5203,Enlivened!A:D,2,FALSE)</f>
        <v>447850633712</v>
      </c>
      <c r="C5203" s="54">
        <f>VLOOKUP(A5203,Enlivened!A:D,3,FALSE)</f>
        <v>27</v>
      </c>
      <c r="D5203" s="59" t="s">
        <v>27</v>
      </c>
      <c r="E5203" s="55">
        <v>42644.523611111108</v>
      </c>
    </row>
    <row r="5204" spans="1:5" ht="20.100000000000001" customHeight="1" x14ac:dyDescent="0.25">
      <c r="A5204" s="62" t="s">
        <v>11381</v>
      </c>
      <c r="B5204" s="51" t="str">
        <f>VLOOKUP(A5204,Enlivened!A:D,2,FALSE)</f>
        <v>447966287803</v>
      </c>
      <c r="C5204" s="54">
        <f>VLOOKUP(A5204,Enlivened!A:D,3,FALSE)</f>
        <v>36</v>
      </c>
      <c r="D5204" s="59" t="s">
        <v>27</v>
      </c>
      <c r="E5204" s="55">
        <v>42644.495833333334</v>
      </c>
    </row>
    <row r="5205" spans="1:5" ht="20.100000000000001" customHeight="1" x14ac:dyDescent="0.25">
      <c r="A5205" s="62" t="s">
        <v>10682</v>
      </c>
      <c r="B5205" s="51">
        <f>VLOOKUP(A5205,Enlivened!A:D,2,FALSE)</f>
        <v>447903263222</v>
      </c>
      <c r="C5205" s="54">
        <f>VLOOKUP(A5205,Enlivened!A:D,3,FALSE)</f>
        <v>4.5</v>
      </c>
      <c r="D5205" s="59" t="s">
        <v>27</v>
      </c>
      <c r="E5205" s="55">
        <v>42644.466666666667</v>
      </c>
    </row>
    <row r="5206" spans="1:5" ht="20.100000000000001" customHeight="1" x14ac:dyDescent="0.25">
      <c r="A5206" s="62" t="s">
        <v>11407</v>
      </c>
      <c r="B5206" s="51" t="str">
        <f>VLOOKUP(A5206,Enlivened!A:D,2,FALSE)</f>
        <v>447872129947</v>
      </c>
      <c r="C5206" s="54">
        <f>VLOOKUP(A5206,Enlivened!A:D,3,FALSE)</f>
        <v>60</v>
      </c>
      <c r="D5206" s="59" t="s">
        <v>27</v>
      </c>
      <c r="E5206" s="55">
        <v>42644.601388888892</v>
      </c>
    </row>
    <row r="5207" spans="1:5" ht="20.100000000000001" customHeight="1" x14ac:dyDescent="0.25">
      <c r="A5207" s="62" t="s">
        <v>10738</v>
      </c>
      <c r="B5207" s="51">
        <f>VLOOKUP(A5207,Enlivened!A:D,2,FALSE)</f>
        <v>447807639032</v>
      </c>
      <c r="C5207" s="54">
        <f>VLOOKUP(A5207,Enlivened!A:D,3,FALSE)</f>
        <v>74.75</v>
      </c>
      <c r="D5207" s="59" t="s">
        <v>27</v>
      </c>
      <c r="E5207" s="55">
        <v>42644.411805555559</v>
      </c>
    </row>
    <row r="5208" spans="1:5" ht="20.100000000000001" customHeight="1" x14ac:dyDescent="0.25">
      <c r="A5208" s="62" t="s">
        <v>10733</v>
      </c>
      <c r="B5208" s="51">
        <f>VLOOKUP(A5208,Enlivened!A:D,2,FALSE)</f>
        <v>447958494371</v>
      </c>
      <c r="C5208" s="54">
        <f>VLOOKUP(A5208,Enlivened!A:D,3,FALSE)</f>
        <v>56.81</v>
      </c>
      <c r="D5208" s="59" t="s">
        <v>27</v>
      </c>
      <c r="E5208" s="55">
        <v>42644.454861111109</v>
      </c>
    </row>
    <row r="5209" spans="1:5" ht="20.100000000000001" customHeight="1" x14ac:dyDescent="0.25">
      <c r="A5209" s="62" t="s">
        <v>11431</v>
      </c>
      <c r="B5209" s="51" t="str">
        <f>VLOOKUP(A5209,Enlivened!A:D,2,FALSE)</f>
        <v>447539209380</v>
      </c>
      <c r="C5209" s="54">
        <f>VLOOKUP(A5209,Enlivened!A:D,3,FALSE)</f>
        <v>13.5</v>
      </c>
      <c r="D5209" s="59" t="s">
        <v>27</v>
      </c>
      <c r="E5209" s="55">
        <v>42644.622916666667</v>
      </c>
    </row>
    <row r="5210" spans="1:5" ht="20.100000000000001" customHeight="1" x14ac:dyDescent="0.25">
      <c r="A5210" s="62" t="s">
        <v>11052</v>
      </c>
      <c r="B5210" s="51" t="str">
        <f>VLOOKUP(A5210,Enlivened!A:D,2,FALSE)</f>
        <v>447940545921</v>
      </c>
      <c r="C5210" s="54">
        <f>VLOOKUP(A5210,Enlivened!A:D,3,FALSE)</f>
        <v>27</v>
      </c>
      <c r="D5210" s="59" t="s">
        <v>27</v>
      </c>
      <c r="E5210" s="55">
        <v>42644.515277777777</v>
      </c>
    </row>
    <row r="5211" spans="1:5" ht="20.100000000000001" customHeight="1" x14ac:dyDescent="0.25">
      <c r="A5211" s="62" t="s">
        <v>11477</v>
      </c>
      <c r="B5211" s="51" t="str">
        <f>VLOOKUP(A5211,Enlivened!A:D,2,FALSE)</f>
        <v>447806320862</v>
      </c>
      <c r="C5211" s="54">
        <f>VLOOKUP(A5211,Enlivened!A:D,3,FALSE)</f>
        <v>54</v>
      </c>
      <c r="D5211" s="59" t="s">
        <v>27</v>
      </c>
      <c r="E5211" s="55">
        <v>42644.34375</v>
      </c>
    </row>
    <row r="5212" spans="1:5" ht="20.100000000000001" customHeight="1" x14ac:dyDescent="0.25">
      <c r="A5212" s="62" t="s">
        <v>11491</v>
      </c>
      <c r="B5212" s="51" t="str">
        <f>VLOOKUP(A5212,Enlivened!A:D,2,FALSE)</f>
        <v>447900955416</v>
      </c>
      <c r="C5212" s="54">
        <f>VLOOKUP(A5212,Enlivened!A:D,3,FALSE)</f>
        <v>67.5</v>
      </c>
      <c r="D5212" s="59" t="s">
        <v>27</v>
      </c>
      <c r="E5212" s="55">
        <v>42644.49722222222</v>
      </c>
    </row>
    <row r="5213" spans="1:5" ht="20.100000000000001" customHeight="1" x14ac:dyDescent="0.25">
      <c r="A5213" s="62" t="s">
        <v>11500</v>
      </c>
      <c r="B5213" s="51" t="str">
        <f>VLOOKUP(A5213,Enlivened!A:D,2,FALSE)</f>
        <v>447909531839</v>
      </c>
      <c r="C5213" s="54">
        <f>VLOOKUP(A5213,Enlivened!A:D,3,FALSE)</f>
        <v>27</v>
      </c>
      <c r="D5213" s="59" t="s">
        <v>27</v>
      </c>
      <c r="E5213" s="55">
        <v>42644.398611111108</v>
      </c>
    </row>
    <row r="5214" spans="1:5" ht="20.100000000000001" customHeight="1" x14ac:dyDescent="0.25">
      <c r="A5214" s="62" t="s">
        <v>11502</v>
      </c>
      <c r="B5214" s="51" t="str">
        <f>VLOOKUP(A5214,Enlivened!A:D,2,FALSE)</f>
        <v>447740645724</v>
      </c>
      <c r="C5214" s="54">
        <f>VLOOKUP(A5214,Enlivened!A:D,3,FALSE)</f>
        <v>45</v>
      </c>
      <c r="D5214" s="59" t="s">
        <v>27</v>
      </c>
      <c r="E5214" s="55">
        <v>42644.492361111108</v>
      </c>
    </row>
    <row r="5215" spans="1:5" ht="20.100000000000001" customHeight="1" x14ac:dyDescent="0.25">
      <c r="A5215" s="62" t="s">
        <v>11504</v>
      </c>
      <c r="B5215" s="51" t="str">
        <f>VLOOKUP(A5215,Enlivened!A:D,2,FALSE)</f>
        <v>447753247640</v>
      </c>
      <c r="C5215" s="54">
        <f>VLOOKUP(A5215,Enlivened!A:D,3,FALSE)</f>
        <v>22.5</v>
      </c>
      <c r="D5215" s="59" t="s">
        <v>27</v>
      </c>
      <c r="E5215" s="55">
        <v>42644.43472222222</v>
      </c>
    </row>
    <row r="5216" spans="1:5" ht="20.100000000000001" customHeight="1" x14ac:dyDescent="0.25">
      <c r="A5216" s="62" t="s">
        <v>11514</v>
      </c>
      <c r="B5216" s="51" t="str">
        <f>VLOOKUP(A5216,Enlivened!A:D,2,FALSE)</f>
        <v>447920132842</v>
      </c>
      <c r="C5216" s="54">
        <f>VLOOKUP(A5216,Enlivened!A:D,3,FALSE)</f>
        <v>94.5</v>
      </c>
      <c r="D5216" s="59" t="s">
        <v>27</v>
      </c>
      <c r="E5216" s="55">
        <v>42644.427777777775</v>
      </c>
    </row>
    <row r="5217" spans="1:5" ht="20.100000000000001" customHeight="1" x14ac:dyDescent="0.25">
      <c r="A5217" s="62" t="s">
        <v>11327</v>
      </c>
      <c r="B5217" s="51" t="str">
        <f>VLOOKUP(A5217,Enlivened!A:D,2,FALSE)</f>
        <v>447941746883</v>
      </c>
      <c r="C5217" s="54">
        <f>VLOOKUP(A5217,Enlivened!A:D,3,FALSE)</f>
        <v>23.92</v>
      </c>
      <c r="D5217" s="59" t="s">
        <v>27</v>
      </c>
      <c r="E5217" s="55">
        <v>42644.572916666664</v>
      </c>
    </row>
    <row r="5218" spans="1:5" ht="20.100000000000001" customHeight="1" x14ac:dyDescent="0.25">
      <c r="A5218" s="62" t="s">
        <v>10912</v>
      </c>
      <c r="B5218" s="51" t="str">
        <f>VLOOKUP(A5218,Enlivened!A:D,2,FALSE)</f>
        <v>447469703026</v>
      </c>
      <c r="C5218" s="54">
        <f>VLOOKUP(A5218,Enlivened!A:D,3,FALSE)</f>
        <v>22.5</v>
      </c>
      <c r="D5218" s="59" t="s">
        <v>27</v>
      </c>
      <c r="E5218" s="55">
        <v>42644.654861111114</v>
      </c>
    </row>
    <row r="5219" spans="1:5" ht="20.100000000000001" customHeight="1" x14ac:dyDescent="0.25">
      <c r="A5219" s="62" t="s">
        <v>10317</v>
      </c>
      <c r="B5219" s="51">
        <f>VLOOKUP(A5219,Enlivened!A:D,2,FALSE)</f>
        <v>447940727701</v>
      </c>
      <c r="C5219" s="54">
        <f>VLOOKUP(A5219,Enlivened!A:D,3,FALSE)</f>
        <v>22.5</v>
      </c>
      <c r="D5219" s="59" t="s">
        <v>27</v>
      </c>
      <c r="E5219" s="55">
        <v>42644.496527777781</v>
      </c>
    </row>
    <row r="5220" spans="1:5" ht="20.100000000000001" customHeight="1" x14ac:dyDescent="0.25">
      <c r="A5220" s="62" t="s">
        <v>10900</v>
      </c>
      <c r="B5220" s="51" t="str">
        <f>VLOOKUP(A5220,Enlivened!A:D,2,FALSE)</f>
        <v>447854921907</v>
      </c>
      <c r="C5220" s="54">
        <f>VLOOKUP(A5220,Enlivened!A:D,3,FALSE)</f>
        <v>22.5</v>
      </c>
      <c r="D5220" s="59" t="s">
        <v>27</v>
      </c>
      <c r="E5220" s="55">
        <v>42644.609027777777</v>
      </c>
    </row>
    <row r="5221" spans="1:5" ht="20.100000000000001" customHeight="1" x14ac:dyDescent="0.25">
      <c r="A5221" s="62" t="s">
        <v>11417</v>
      </c>
      <c r="B5221" s="51" t="str">
        <f>VLOOKUP(A5221,Enlivened!A:D,2,FALSE)</f>
        <v>447809440793</v>
      </c>
      <c r="C5221" s="54">
        <f>VLOOKUP(A5221,Enlivened!A:D,3,FALSE)</f>
        <v>63</v>
      </c>
      <c r="D5221" s="59" t="s">
        <v>27</v>
      </c>
      <c r="E5221" s="55">
        <v>42645.522916666669</v>
      </c>
    </row>
    <row r="5222" spans="1:5" ht="20.100000000000001" customHeight="1" x14ac:dyDescent="0.25">
      <c r="A5222" s="62" t="s">
        <v>11451</v>
      </c>
      <c r="B5222" s="51" t="str">
        <f>VLOOKUP(A5222,Enlivened!A:D,2,FALSE)</f>
        <v>447973793176</v>
      </c>
      <c r="C5222" s="54">
        <f>VLOOKUP(A5222,Enlivened!A:D,3,FALSE)</f>
        <v>4.5</v>
      </c>
      <c r="D5222" s="59" t="s">
        <v>27</v>
      </c>
      <c r="E5222" s="55">
        <v>42645.456250000003</v>
      </c>
    </row>
    <row r="5223" spans="1:5" ht="20.100000000000001" customHeight="1" x14ac:dyDescent="0.25">
      <c r="A5223" s="62" t="s">
        <v>11056</v>
      </c>
      <c r="B5223" s="51" t="str">
        <f>VLOOKUP(A5223,Enlivened!A:D,2,FALSE)</f>
        <v>447748254565</v>
      </c>
      <c r="C5223" s="54">
        <f>VLOOKUP(A5223,Enlivened!A:D,3,FALSE)</f>
        <v>22.5</v>
      </c>
      <c r="D5223" s="59" t="s">
        <v>27</v>
      </c>
      <c r="E5223" s="55">
        <v>42646</v>
      </c>
    </row>
    <row r="5224" spans="1:5" ht="20.100000000000001" customHeight="1" x14ac:dyDescent="0.25">
      <c r="A5224" s="62" t="s">
        <v>11134</v>
      </c>
      <c r="B5224" s="51" t="str">
        <f>VLOOKUP(A5224,Enlivened!A:D,2,FALSE)</f>
        <v>447973898029</v>
      </c>
      <c r="C5224" s="54">
        <f>VLOOKUP(A5224,Enlivened!A:D,3,FALSE)</f>
        <v>18.75</v>
      </c>
      <c r="D5224" s="59" t="s">
        <v>27</v>
      </c>
      <c r="E5224" s="55">
        <v>42646</v>
      </c>
    </row>
    <row r="5225" spans="1:5" ht="20.100000000000001" customHeight="1" x14ac:dyDescent="0.25">
      <c r="A5225" s="62" t="s">
        <v>10588</v>
      </c>
      <c r="B5225" s="51">
        <f>VLOOKUP(A5225,Enlivened!A:D,2,FALSE)</f>
        <v>447427378354</v>
      </c>
      <c r="C5225" s="54">
        <f>VLOOKUP(A5225,Enlivened!A:D,3,FALSE)</f>
        <v>4.5</v>
      </c>
      <c r="D5225" s="59" t="s">
        <v>27</v>
      </c>
      <c r="E5225" s="55">
        <v>42646</v>
      </c>
    </row>
    <row r="5226" spans="1:5" ht="20.100000000000001" customHeight="1" x14ac:dyDescent="0.25">
      <c r="A5226" s="62" t="s">
        <v>11110</v>
      </c>
      <c r="B5226" s="51" t="str">
        <f>VLOOKUP(A5226,Enlivened!A:D,2,FALSE)</f>
        <v>447913895218</v>
      </c>
      <c r="C5226" s="54">
        <f>VLOOKUP(A5226,Enlivened!A:D,3,FALSE)</f>
        <v>24.5</v>
      </c>
      <c r="D5226" s="59" t="s">
        <v>27</v>
      </c>
      <c r="E5226" s="55">
        <v>42646</v>
      </c>
    </row>
    <row r="5227" spans="1:5" ht="20.100000000000001" customHeight="1" x14ac:dyDescent="0.25">
      <c r="A5227" s="62" t="s">
        <v>10686</v>
      </c>
      <c r="B5227" s="51">
        <f>VLOOKUP(A5227,Enlivened!A:D,2,FALSE)</f>
        <v>447784513772</v>
      </c>
      <c r="C5227" s="54">
        <f>VLOOKUP(A5227,Enlivened!A:D,3,FALSE)</f>
        <v>27</v>
      </c>
      <c r="D5227" s="59" t="s">
        <v>27</v>
      </c>
      <c r="E5227" s="55">
        <v>42646</v>
      </c>
    </row>
    <row r="5228" spans="1:5" ht="20.100000000000001" customHeight="1" x14ac:dyDescent="0.25">
      <c r="A5228" s="62" t="s">
        <v>11557</v>
      </c>
      <c r="B5228" s="51">
        <f>VLOOKUP(A5228,Enlivened!A:D,2,FALSE)</f>
        <v>447951731596</v>
      </c>
      <c r="C5228" s="54">
        <f>VLOOKUP(A5228,Enlivened!A:D,3,FALSE)</f>
        <v>13.5</v>
      </c>
      <c r="D5228" s="59" t="s">
        <v>27</v>
      </c>
      <c r="E5228" s="55">
        <v>42646</v>
      </c>
    </row>
    <row r="5229" spans="1:5" ht="20.100000000000001" customHeight="1" x14ac:dyDescent="0.25">
      <c r="A5229" s="62" t="s">
        <v>11082</v>
      </c>
      <c r="B5229" s="51" t="str">
        <f>VLOOKUP(A5229,Enlivened!A:D,2,FALSE)</f>
        <v>447841978033</v>
      </c>
      <c r="C5229" s="54">
        <f>VLOOKUP(A5229,Enlivened!A:D,3,FALSE)</f>
        <v>81</v>
      </c>
      <c r="D5229" s="59" t="s">
        <v>27</v>
      </c>
      <c r="E5229" s="55">
        <v>42646</v>
      </c>
    </row>
    <row r="5230" spans="1:5" ht="20.100000000000001" customHeight="1" x14ac:dyDescent="0.25">
      <c r="A5230" s="62" t="s">
        <v>11086</v>
      </c>
      <c r="B5230" s="51" t="str">
        <f>VLOOKUP(A5230,Enlivened!A:D,2,FALSE)</f>
        <v>447960505676</v>
      </c>
      <c r="C5230" s="54">
        <f>VLOOKUP(A5230,Enlivened!A:D,3,FALSE)</f>
        <v>31.5</v>
      </c>
      <c r="D5230" s="59" t="s">
        <v>27</v>
      </c>
      <c r="E5230" s="55">
        <v>42646</v>
      </c>
    </row>
    <row r="5231" spans="1:5" ht="20.100000000000001" customHeight="1" x14ac:dyDescent="0.25">
      <c r="A5231" s="62" t="s">
        <v>10922</v>
      </c>
      <c r="B5231" s="51" t="str">
        <f>VLOOKUP(A5231,Enlivened!A:D,2,FALSE)</f>
        <v>447931649432</v>
      </c>
      <c r="C5231" s="54">
        <f>VLOOKUP(A5231,Enlivened!A:D,3,FALSE)</f>
        <v>23.92</v>
      </c>
      <c r="D5231" s="59" t="s">
        <v>27</v>
      </c>
      <c r="E5231" s="55">
        <v>42646</v>
      </c>
    </row>
    <row r="5232" spans="1:5" ht="20.100000000000001" customHeight="1" x14ac:dyDescent="0.25">
      <c r="A5232" s="62" t="s">
        <v>11540</v>
      </c>
      <c r="B5232" s="51" t="str">
        <f>VLOOKUP(A5232,Enlivened!A:D,2,FALSE)</f>
        <v>447557997008</v>
      </c>
      <c r="C5232" s="54">
        <f>VLOOKUP(A5232,Enlivened!A:D,3,FALSE)</f>
        <v>22.5</v>
      </c>
      <c r="D5232" s="59" t="s">
        <v>27</v>
      </c>
      <c r="E5232" s="55">
        <v>42646</v>
      </c>
    </row>
    <row r="5233" spans="1:5" ht="20.100000000000001" customHeight="1" x14ac:dyDescent="0.25">
      <c r="A5233" s="62" t="s">
        <v>11542</v>
      </c>
      <c r="B5233" s="51" t="str">
        <f>VLOOKUP(A5233,Enlivened!A:D,2,FALSE)</f>
        <v>447884332628</v>
      </c>
      <c r="C5233" s="54">
        <f>VLOOKUP(A5233,Enlivened!A:D,3,FALSE)</f>
        <v>22.5</v>
      </c>
      <c r="D5233" s="59" t="s">
        <v>27</v>
      </c>
      <c r="E5233" s="55">
        <v>42646</v>
      </c>
    </row>
    <row r="5234" spans="1:5" ht="20.100000000000001" customHeight="1" x14ac:dyDescent="0.25">
      <c r="A5234" s="62" t="s">
        <v>11158</v>
      </c>
      <c r="B5234" s="51" t="str">
        <f>VLOOKUP(A5234,Enlivened!A:D,2,FALSE)</f>
        <v>447875731995</v>
      </c>
      <c r="C5234" s="54">
        <f>VLOOKUP(A5234,Enlivened!A:D,3,FALSE)</f>
        <v>13.5</v>
      </c>
      <c r="D5234" s="59" t="s">
        <v>27</v>
      </c>
      <c r="E5234" s="55">
        <v>42646</v>
      </c>
    </row>
    <row r="5235" spans="1:5" ht="20.100000000000001" customHeight="1" x14ac:dyDescent="0.25">
      <c r="A5235" s="62" t="s">
        <v>11014</v>
      </c>
      <c r="B5235" s="51" t="str">
        <f>VLOOKUP(A5235,Enlivened!A:D,2,FALSE)</f>
        <v>447810341972</v>
      </c>
      <c r="C5235" s="54">
        <f>VLOOKUP(A5235,Enlivened!A:D,3,FALSE)</f>
        <v>9</v>
      </c>
      <c r="D5235" s="59" t="s">
        <v>27</v>
      </c>
      <c r="E5235" s="55">
        <v>42646</v>
      </c>
    </row>
    <row r="5236" spans="1:5" ht="20.100000000000001" customHeight="1" x14ac:dyDescent="0.25">
      <c r="A5236" s="62" t="s">
        <v>11036</v>
      </c>
      <c r="B5236" s="51" t="str">
        <f>VLOOKUP(A5236,Enlivened!A:D,2,FALSE)</f>
        <v>447944173983</v>
      </c>
      <c r="C5236" s="54">
        <f>VLOOKUP(A5236,Enlivened!A:D,3,FALSE)</f>
        <v>45</v>
      </c>
      <c r="D5236" s="59" t="s">
        <v>27</v>
      </c>
      <c r="E5236" s="55">
        <v>42646</v>
      </c>
    </row>
    <row r="5237" spans="1:5" ht="20.100000000000001" customHeight="1" x14ac:dyDescent="0.25">
      <c r="A5237" s="62" t="s">
        <v>11319</v>
      </c>
      <c r="B5237" s="51" t="str">
        <f>VLOOKUP(A5237,Enlivened!A:D,2,FALSE)</f>
        <v>447891167888</v>
      </c>
      <c r="C5237" s="54">
        <f>VLOOKUP(A5237,Enlivened!A:D,3,FALSE)</f>
        <v>4.5</v>
      </c>
      <c r="D5237" s="59" t="s">
        <v>27</v>
      </c>
      <c r="E5237" s="55">
        <v>42646</v>
      </c>
    </row>
    <row r="5238" spans="1:5" ht="20.100000000000001" customHeight="1" x14ac:dyDescent="0.25">
      <c r="A5238" s="62" t="s">
        <v>11315</v>
      </c>
      <c r="B5238" s="51" t="str">
        <f>VLOOKUP(A5238,Enlivened!A:D,2,FALSE)</f>
        <v>447792779215</v>
      </c>
      <c r="C5238" s="54">
        <f>VLOOKUP(A5238,Enlivened!A:D,3,FALSE)</f>
        <v>13.5</v>
      </c>
      <c r="D5238" s="59" t="s">
        <v>27</v>
      </c>
      <c r="E5238" s="55">
        <v>42646</v>
      </c>
    </row>
    <row r="5239" spans="1:5" ht="20.100000000000001" customHeight="1" x14ac:dyDescent="0.25">
      <c r="A5239" s="62" t="s">
        <v>11455</v>
      </c>
      <c r="B5239" s="51" t="str">
        <f>VLOOKUP(A5239,Enlivened!A:D,2,FALSE)</f>
        <v>447779313576</v>
      </c>
      <c r="C5239" s="54">
        <f>VLOOKUP(A5239,Enlivened!A:D,3,FALSE)</f>
        <v>27</v>
      </c>
      <c r="D5239" s="59" t="s">
        <v>27</v>
      </c>
      <c r="E5239" s="55">
        <v>42646</v>
      </c>
    </row>
    <row r="5240" spans="1:5" ht="20.100000000000001" customHeight="1" x14ac:dyDescent="0.25">
      <c r="A5240" s="62" t="s">
        <v>11331</v>
      </c>
      <c r="B5240" s="51" t="str">
        <f>VLOOKUP(A5240,Enlivened!A:D,2,FALSE)</f>
        <v>447552480017</v>
      </c>
      <c r="C5240" s="54">
        <f>VLOOKUP(A5240,Enlivened!A:D,3,FALSE)</f>
        <v>22.5</v>
      </c>
      <c r="D5240" s="59" t="s">
        <v>27</v>
      </c>
      <c r="E5240" s="55">
        <v>42646</v>
      </c>
    </row>
    <row r="5241" spans="1:5" ht="20.100000000000001" customHeight="1" x14ac:dyDescent="0.25">
      <c r="A5241" s="62" t="s">
        <v>11558</v>
      </c>
      <c r="B5241" s="51">
        <f>VLOOKUP(A5241,Enlivened!A:D,2,FALSE)</f>
        <v>447951731596</v>
      </c>
      <c r="C5241" s="54">
        <f>VLOOKUP(A5241,Enlivened!A:D,3,FALSE)</f>
        <v>18</v>
      </c>
      <c r="D5241" s="59" t="s">
        <v>27</v>
      </c>
      <c r="E5241" s="55">
        <v>42646</v>
      </c>
    </row>
    <row r="5242" spans="1:5" ht="20.100000000000001" customHeight="1" x14ac:dyDescent="0.25">
      <c r="A5242" s="62" t="s">
        <v>10982</v>
      </c>
      <c r="B5242" s="51" t="str">
        <f>VLOOKUP(A5242,Enlivened!A:D,2,FALSE)</f>
        <v>447775626571</v>
      </c>
      <c r="C5242" s="54">
        <f>VLOOKUP(A5242,Enlivened!A:D,3,FALSE)</f>
        <v>60</v>
      </c>
      <c r="D5242" s="59" t="s">
        <v>27</v>
      </c>
      <c r="E5242" s="55">
        <v>42646</v>
      </c>
    </row>
    <row r="5243" spans="1:5" ht="20.100000000000001" customHeight="1" x14ac:dyDescent="0.25">
      <c r="A5243" s="62" t="s">
        <v>10610</v>
      </c>
      <c r="B5243" s="51">
        <f>VLOOKUP(A5243,Enlivened!A:D,2,FALSE)</f>
        <v>447977271659</v>
      </c>
      <c r="C5243" s="54">
        <f>VLOOKUP(A5243,Enlivened!A:D,3,FALSE)</f>
        <v>4.5</v>
      </c>
      <c r="D5243" s="59" t="s">
        <v>27</v>
      </c>
      <c r="E5243" s="55">
        <v>42646</v>
      </c>
    </row>
    <row r="5244" spans="1:5" ht="20.100000000000001" customHeight="1" x14ac:dyDescent="0.25">
      <c r="A5244" s="62" t="s">
        <v>10871</v>
      </c>
      <c r="B5244" s="51">
        <f>VLOOKUP(A5244,Enlivened!A:D,2,FALSE)</f>
        <v>447960955997</v>
      </c>
      <c r="C5244" s="54">
        <f>VLOOKUP(A5244,Enlivened!A:D,3,FALSE)</f>
        <v>13.5</v>
      </c>
      <c r="D5244" s="59" t="s">
        <v>27</v>
      </c>
      <c r="E5244" s="55">
        <v>42646</v>
      </c>
    </row>
    <row r="5245" spans="1:5" ht="20.100000000000001" customHeight="1" x14ac:dyDescent="0.25">
      <c r="A5245" s="62" t="s">
        <v>11409</v>
      </c>
      <c r="B5245" s="51" t="str">
        <f>VLOOKUP(A5245,Enlivened!A:D,2,FALSE)</f>
        <v>447903370044</v>
      </c>
      <c r="C5245" s="54">
        <f>VLOOKUP(A5245,Enlivened!A:D,3,FALSE)</f>
        <v>18.75</v>
      </c>
      <c r="D5245" s="59" t="s">
        <v>27</v>
      </c>
      <c r="E5245" s="55">
        <v>42646</v>
      </c>
    </row>
    <row r="5246" spans="1:5" ht="20.100000000000001" customHeight="1" x14ac:dyDescent="0.25">
      <c r="A5246" s="62" t="s">
        <v>11443</v>
      </c>
      <c r="B5246" s="51" t="str">
        <f>VLOOKUP(A5246,Enlivened!A:D,2,FALSE)</f>
        <v>447704092979</v>
      </c>
      <c r="C5246" s="54">
        <f>VLOOKUP(A5246,Enlivened!A:D,3,FALSE)</f>
        <v>36</v>
      </c>
      <c r="D5246" s="59" t="s">
        <v>27</v>
      </c>
      <c r="E5246" s="55">
        <v>42646</v>
      </c>
    </row>
    <row r="5247" spans="1:5" ht="20.100000000000001" customHeight="1" x14ac:dyDescent="0.25">
      <c r="A5247" s="62" t="s">
        <v>11190</v>
      </c>
      <c r="B5247" s="51" t="str">
        <f>VLOOKUP(A5247,Enlivened!A:D,2,FALSE)</f>
        <v>447885837509</v>
      </c>
      <c r="C5247" s="54">
        <f>VLOOKUP(A5247,Enlivened!A:D,3,FALSE)</f>
        <v>40.5</v>
      </c>
      <c r="D5247" s="59" t="s">
        <v>27</v>
      </c>
      <c r="E5247" s="55">
        <v>42646</v>
      </c>
    </row>
    <row r="5248" spans="1:5" ht="20.100000000000001" customHeight="1" x14ac:dyDescent="0.25">
      <c r="A5248" s="62" t="s">
        <v>11218</v>
      </c>
      <c r="B5248" s="51" t="str">
        <f>VLOOKUP(A5248,Enlivened!A:D,2,FALSE)</f>
        <v>447805239872</v>
      </c>
      <c r="C5248" s="54">
        <f>VLOOKUP(A5248,Enlivened!A:D,3,FALSE)</f>
        <v>18</v>
      </c>
      <c r="D5248" s="59" t="s">
        <v>27</v>
      </c>
      <c r="E5248" s="55">
        <v>42646</v>
      </c>
    </row>
    <row r="5249" spans="1:5" ht="20.100000000000001" customHeight="1" x14ac:dyDescent="0.25">
      <c r="A5249" s="62" t="s">
        <v>11498</v>
      </c>
      <c r="B5249" s="51" t="str">
        <f>VLOOKUP(A5249,Enlivened!A:D,2,FALSE)</f>
        <v>447519445766</v>
      </c>
      <c r="C5249" s="54">
        <f>VLOOKUP(A5249,Enlivened!A:D,3,FALSE)</f>
        <v>4.5</v>
      </c>
      <c r="D5249" s="59" t="s">
        <v>27</v>
      </c>
      <c r="E5249" s="55">
        <v>42646</v>
      </c>
    </row>
    <row r="5250" spans="1:5" ht="20.100000000000001" customHeight="1" x14ac:dyDescent="0.25">
      <c r="A5250" s="62" t="s">
        <v>11202</v>
      </c>
      <c r="B5250" s="51" t="str">
        <f>VLOOKUP(A5250,Enlivened!A:D,2,FALSE)</f>
        <v>447455947005</v>
      </c>
      <c r="C5250" s="54">
        <f>VLOOKUP(A5250,Enlivened!A:D,3,FALSE)</f>
        <v>18</v>
      </c>
      <c r="D5250" s="59" t="s">
        <v>27</v>
      </c>
      <c r="E5250" s="55">
        <v>42646</v>
      </c>
    </row>
    <row r="5251" spans="1:5" ht="20.100000000000001" customHeight="1" x14ac:dyDescent="0.25">
      <c r="A5251" s="62" t="s">
        <v>11259</v>
      </c>
      <c r="B5251" s="51" t="str">
        <f>VLOOKUP(A5251,Enlivened!A:D,2,FALSE)</f>
        <v>447581384253</v>
      </c>
      <c r="C5251" s="54">
        <f>VLOOKUP(A5251,Enlivened!A:D,3,FALSE)</f>
        <v>15</v>
      </c>
      <c r="D5251" s="59" t="s">
        <v>27</v>
      </c>
      <c r="E5251" s="55">
        <v>42646</v>
      </c>
    </row>
    <row r="5252" spans="1:5" ht="20.100000000000001" customHeight="1" x14ac:dyDescent="0.25">
      <c r="A5252" s="62" t="s">
        <v>10813</v>
      </c>
      <c r="B5252" s="51">
        <f>VLOOKUP(A5252,Enlivened!A:D,2,FALSE)</f>
        <v>447533880844</v>
      </c>
      <c r="C5252" s="54">
        <f>VLOOKUP(A5252,Enlivened!A:D,3,FALSE)</f>
        <v>18</v>
      </c>
      <c r="D5252" s="59" t="s">
        <v>27</v>
      </c>
      <c r="E5252" s="55">
        <v>42646</v>
      </c>
    </row>
    <row r="5253" spans="1:5" ht="20.100000000000001" customHeight="1" x14ac:dyDescent="0.25">
      <c r="A5253" s="62" t="s">
        <v>11496</v>
      </c>
      <c r="B5253" s="51" t="str">
        <f>VLOOKUP(A5253,Enlivened!A:D,2,FALSE)</f>
        <v>447443584312</v>
      </c>
      <c r="C5253" s="54">
        <f>VLOOKUP(A5253,Enlivened!A:D,3,FALSE)</f>
        <v>13.5</v>
      </c>
      <c r="D5253" s="59" t="s">
        <v>27</v>
      </c>
      <c r="E5253" s="55">
        <v>42647</v>
      </c>
    </row>
    <row r="5254" spans="1:5" ht="20.100000000000001" customHeight="1" x14ac:dyDescent="0.25">
      <c r="A5254" s="62" t="s">
        <v>10998</v>
      </c>
      <c r="B5254" s="51" t="str">
        <f>VLOOKUP(A5254,Enlivened!A:D,2,FALSE)</f>
        <v>447901544588</v>
      </c>
      <c r="C5254" s="54">
        <f>VLOOKUP(A5254,Enlivened!A:D,3,FALSE)</f>
        <v>38.25</v>
      </c>
      <c r="D5254" s="59" t="s">
        <v>27</v>
      </c>
      <c r="E5254" s="55">
        <v>42647</v>
      </c>
    </row>
    <row r="5255" spans="1:5" ht="20.100000000000001" customHeight="1" x14ac:dyDescent="0.25">
      <c r="A5255" s="62" t="s">
        <v>11425</v>
      </c>
      <c r="B5255" s="51" t="str">
        <f>VLOOKUP(A5255,Enlivened!A:D,2,FALSE)</f>
        <v>447764853128</v>
      </c>
      <c r="C5255" s="54">
        <f>VLOOKUP(A5255,Enlivened!A:D,3,FALSE)</f>
        <v>67.5</v>
      </c>
      <c r="D5255" s="59" t="s">
        <v>27</v>
      </c>
      <c r="E5255" s="55">
        <v>42647</v>
      </c>
    </row>
    <row r="5256" spans="1:5" ht="20.100000000000001" customHeight="1" x14ac:dyDescent="0.25">
      <c r="A5256" s="62" t="s">
        <v>11044</v>
      </c>
      <c r="B5256" s="51" t="str">
        <f>VLOOKUP(A5256,Enlivened!A:D,2,FALSE)</f>
        <v>447949276325</v>
      </c>
      <c r="C5256" s="54">
        <f>VLOOKUP(A5256,Enlivened!A:D,3,FALSE)</f>
        <v>45</v>
      </c>
      <c r="D5256" s="59" t="s">
        <v>27</v>
      </c>
      <c r="E5256" s="55">
        <v>42647</v>
      </c>
    </row>
    <row r="5257" spans="1:5" ht="20.100000000000001" customHeight="1" x14ac:dyDescent="0.25">
      <c r="A5257" s="62" t="s">
        <v>11439</v>
      </c>
      <c r="B5257" s="51" t="str">
        <f>VLOOKUP(A5257,Enlivened!A:D,2,FALSE)</f>
        <v>447855052215</v>
      </c>
      <c r="C5257" s="54">
        <f>VLOOKUP(A5257,Enlivened!A:D,3,FALSE)</f>
        <v>18</v>
      </c>
      <c r="D5257" s="59" t="s">
        <v>27</v>
      </c>
      <c r="E5257" s="55">
        <v>42647</v>
      </c>
    </row>
    <row r="5258" spans="1:5" ht="20.100000000000001" customHeight="1" x14ac:dyDescent="0.25">
      <c r="A5258" s="62" t="s">
        <v>11305</v>
      </c>
      <c r="B5258" s="51" t="str">
        <f>VLOOKUP(A5258,Enlivened!A:D,2,FALSE)</f>
        <v>447936027188</v>
      </c>
      <c r="C5258" s="54">
        <f>VLOOKUP(A5258,Enlivened!A:D,3,FALSE)</f>
        <v>54</v>
      </c>
      <c r="D5258" s="59" t="s">
        <v>27</v>
      </c>
      <c r="E5258" s="55">
        <v>42647</v>
      </c>
    </row>
    <row r="5259" spans="1:5" ht="20.100000000000001" customHeight="1" x14ac:dyDescent="0.25">
      <c r="A5259" s="62" t="s">
        <v>11287</v>
      </c>
      <c r="B5259" s="51" t="str">
        <f>VLOOKUP(A5259,Enlivened!A:D,2,FALSE)</f>
        <v>447761120654</v>
      </c>
      <c r="C5259" s="54">
        <f>VLOOKUP(A5259,Enlivened!A:D,3,FALSE)</f>
        <v>9</v>
      </c>
      <c r="D5259" s="59" t="s">
        <v>27</v>
      </c>
      <c r="E5259" s="55">
        <v>42647</v>
      </c>
    </row>
    <row r="5260" spans="1:5" ht="20.100000000000001" customHeight="1" x14ac:dyDescent="0.25">
      <c r="A5260" s="62" t="s">
        <v>11465</v>
      </c>
      <c r="B5260" s="51" t="str">
        <f>VLOOKUP(A5260,Enlivened!A:D,2,FALSE)</f>
        <v>447702314753</v>
      </c>
      <c r="C5260" s="54">
        <f>VLOOKUP(A5260,Enlivened!A:D,3,FALSE)</f>
        <v>27</v>
      </c>
      <c r="D5260" s="59" t="s">
        <v>27</v>
      </c>
      <c r="E5260" s="55">
        <v>42647</v>
      </c>
    </row>
    <row r="5261" spans="1:5" ht="20.100000000000001" customHeight="1" x14ac:dyDescent="0.25">
      <c r="A5261" s="62" t="s">
        <v>10547</v>
      </c>
      <c r="B5261" s="51">
        <f>VLOOKUP(A5261,Enlivened!A:D,2,FALSE)</f>
        <v>447985308018</v>
      </c>
      <c r="C5261" s="54">
        <f>VLOOKUP(A5261,Enlivened!A:D,3,FALSE)</f>
        <v>59.8</v>
      </c>
      <c r="D5261" s="59" t="s">
        <v>27</v>
      </c>
      <c r="E5261" s="55">
        <v>42647</v>
      </c>
    </row>
    <row r="5262" spans="1:5" ht="20.100000000000001" customHeight="1" x14ac:dyDescent="0.25">
      <c r="A5262" s="62" t="s">
        <v>10930</v>
      </c>
      <c r="B5262" s="51" t="str">
        <f>VLOOKUP(A5262,Enlivened!A:D,2,FALSE)</f>
        <v>447815868680</v>
      </c>
      <c r="C5262" s="54">
        <f>VLOOKUP(A5262,Enlivened!A:D,3,FALSE)</f>
        <v>19</v>
      </c>
      <c r="D5262" s="59" t="s">
        <v>27</v>
      </c>
      <c r="E5262" s="55">
        <v>42647</v>
      </c>
    </row>
    <row r="5263" spans="1:5" ht="20.100000000000001" customHeight="1" x14ac:dyDescent="0.25">
      <c r="A5263" s="62" t="s">
        <v>10365</v>
      </c>
      <c r="B5263" s="51">
        <f>VLOOKUP(A5263,Enlivened!A:D,2,FALSE)</f>
        <v>447817353038</v>
      </c>
      <c r="C5263" s="54">
        <f>VLOOKUP(A5263,Enlivened!A:D,3,FALSE)</f>
        <v>18</v>
      </c>
      <c r="D5263" s="59" t="s">
        <v>27</v>
      </c>
      <c r="E5263" s="55">
        <v>42647</v>
      </c>
    </row>
    <row r="5264" spans="1:5" ht="20.100000000000001" customHeight="1" x14ac:dyDescent="0.25">
      <c r="A5264" s="62" t="s">
        <v>10361</v>
      </c>
      <c r="B5264" s="51">
        <f>VLOOKUP(A5264,Enlivened!A:D,2,FALSE)</f>
        <v>447568336306</v>
      </c>
      <c r="C5264" s="54">
        <f>VLOOKUP(A5264,Enlivened!A:D,3,FALSE)</f>
        <v>13.5</v>
      </c>
      <c r="D5264" s="59" t="s">
        <v>27</v>
      </c>
      <c r="E5264" s="55">
        <v>42647</v>
      </c>
    </row>
    <row r="5265" spans="1:5" ht="20.100000000000001" customHeight="1" x14ac:dyDescent="0.25">
      <c r="A5265" s="62" t="s">
        <v>10926</v>
      </c>
      <c r="B5265" s="51" t="str">
        <f>VLOOKUP(A5265,Enlivened!A:D,2,FALSE)</f>
        <v>447444839402</v>
      </c>
      <c r="C5265" s="54">
        <f>VLOOKUP(A5265,Enlivened!A:D,3,FALSE)</f>
        <v>15</v>
      </c>
      <c r="D5265" s="59" t="s">
        <v>27</v>
      </c>
      <c r="E5265" s="55">
        <v>42647</v>
      </c>
    </row>
    <row r="5266" spans="1:5" ht="20.100000000000001" customHeight="1" x14ac:dyDescent="0.25">
      <c r="A5266" s="62" t="s">
        <v>10441</v>
      </c>
      <c r="B5266" s="51">
        <f>VLOOKUP(A5266,Enlivened!A:D,2,FALSE)</f>
        <v>447850919740</v>
      </c>
      <c r="C5266" s="54">
        <f>VLOOKUP(A5266,Enlivened!A:D,3,FALSE)</f>
        <v>4.5</v>
      </c>
      <c r="D5266" s="59" t="s">
        <v>27</v>
      </c>
      <c r="E5266" s="55">
        <v>42647</v>
      </c>
    </row>
    <row r="5267" spans="1:5" ht="20.100000000000001" customHeight="1" x14ac:dyDescent="0.25">
      <c r="A5267" s="62" t="s">
        <v>11536</v>
      </c>
      <c r="B5267" s="51" t="str">
        <f>VLOOKUP(A5267,Enlivened!A:D,2,FALSE)</f>
        <v>447464948277</v>
      </c>
      <c r="C5267" s="54">
        <f>VLOOKUP(A5267,Enlivened!A:D,3,FALSE)</f>
        <v>13.5</v>
      </c>
      <c r="D5267" s="59" t="s">
        <v>27</v>
      </c>
      <c r="E5267" s="55">
        <v>42647</v>
      </c>
    </row>
    <row r="5268" spans="1:5" ht="20.100000000000001" customHeight="1" x14ac:dyDescent="0.25">
      <c r="A5268" s="62" t="s">
        <v>11516</v>
      </c>
      <c r="B5268" s="51" t="str">
        <f>VLOOKUP(A5268,Enlivened!A:D,2,FALSE)</f>
        <v>447936794783</v>
      </c>
      <c r="C5268" s="54">
        <f>VLOOKUP(A5268,Enlivened!A:D,3,FALSE)</f>
        <v>18</v>
      </c>
      <c r="D5268" s="59" t="s">
        <v>27</v>
      </c>
      <c r="E5268" s="55">
        <v>42647</v>
      </c>
    </row>
    <row r="5269" spans="1:5" ht="20.100000000000001" customHeight="1" x14ac:dyDescent="0.25">
      <c r="A5269" s="62" t="s">
        <v>11479</v>
      </c>
      <c r="B5269" s="51" t="str">
        <f>VLOOKUP(A5269,Enlivened!A:D,2,FALSE)</f>
        <v>447887693458</v>
      </c>
      <c r="C5269" s="54">
        <f>VLOOKUP(A5269,Enlivened!A:D,3,FALSE)</f>
        <v>60</v>
      </c>
      <c r="D5269" s="59" t="s">
        <v>27</v>
      </c>
      <c r="E5269" s="55">
        <v>42647</v>
      </c>
    </row>
    <row r="5270" spans="1:5" ht="20.100000000000001" customHeight="1" x14ac:dyDescent="0.25">
      <c r="A5270" s="62" t="s">
        <v>11249</v>
      </c>
      <c r="B5270" s="51" t="str">
        <f>VLOOKUP(A5270,Enlivened!A:D,2,FALSE)</f>
        <v>447939573656</v>
      </c>
      <c r="C5270" s="54">
        <f>VLOOKUP(A5270,Enlivened!A:D,3,FALSE)</f>
        <v>18</v>
      </c>
      <c r="D5270" s="59" t="s">
        <v>27</v>
      </c>
      <c r="E5270" s="55">
        <v>42647</v>
      </c>
    </row>
    <row r="5271" spans="1:5" ht="20.100000000000001" customHeight="1" x14ac:dyDescent="0.25">
      <c r="A5271" s="62" t="s">
        <v>11553</v>
      </c>
      <c r="B5271" s="51" t="str">
        <f>VLOOKUP(A5271,Enlivened!A:D,2,FALSE)</f>
        <v>447747613019</v>
      </c>
      <c r="C5271" s="54">
        <f>VLOOKUP(A5271,Enlivened!A:D,3,FALSE)</f>
        <v>36</v>
      </c>
      <c r="D5271" s="59" t="s">
        <v>27</v>
      </c>
      <c r="E5271" s="55">
        <v>42647</v>
      </c>
    </row>
    <row r="5272" spans="1:5" ht="20.100000000000001" customHeight="1" x14ac:dyDescent="0.25">
      <c r="A5272" s="62" t="s">
        <v>11299</v>
      </c>
      <c r="B5272" s="51" t="str">
        <f>VLOOKUP(A5272,Enlivened!A:D,2,FALSE)</f>
        <v>447502264692</v>
      </c>
      <c r="C5272" s="54">
        <f>VLOOKUP(A5272,Enlivened!A:D,3,FALSE)</f>
        <v>11.25</v>
      </c>
      <c r="D5272" s="59" t="s">
        <v>27</v>
      </c>
      <c r="E5272" s="55">
        <v>42647</v>
      </c>
    </row>
    <row r="5273" spans="1:5" ht="20.100000000000001" customHeight="1" x14ac:dyDescent="0.25">
      <c r="A5273" s="62" t="s">
        <v>10590</v>
      </c>
      <c r="B5273" s="51">
        <f>VLOOKUP(A5273,Enlivened!A:D,2,FALSE)</f>
        <v>447545833012</v>
      </c>
      <c r="C5273" s="54">
        <f>VLOOKUP(A5273,Enlivened!A:D,3,FALSE)</f>
        <v>13.5</v>
      </c>
      <c r="D5273" s="59" t="s">
        <v>27</v>
      </c>
      <c r="E5273" s="55">
        <v>42647</v>
      </c>
    </row>
    <row r="5274" spans="1:5" ht="20.100000000000001" customHeight="1" x14ac:dyDescent="0.25">
      <c r="A5274" s="62" t="s">
        <v>11154</v>
      </c>
      <c r="B5274" s="51" t="str">
        <f>VLOOKUP(A5274,Enlivened!A:D,2,FALSE)</f>
        <v>447836661300</v>
      </c>
      <c r="C5274" s="54">
        <f>VLOOKUP(A5274,Enlivened!A:D,3,FALSE)</f>
        <v>45</v>
      </c>
      <c r="D5274" s="59" t="s">
        <v>27</v>
      </c>
      <c r="E5274" s="55">
        <v>42647</v>
      </c>
    </row>
    <row r="5275" spans="1:5" ht="20.100000000000001" customHeight="1" x14ac:dyDescent="0.25">
      <c r="A5275" s="62" t="s">
        <v>11060</v>
      </c>
      <c r="B5275" s="51" t="str">
        <f>VLOOKUP(A5275,Enlivened!A:D,2,FALSE)</f>
        <v>447906074802</v>
      </c>
      <c r="C5275" s="54">
        <f>VLOOKUP(A5275,Enlivened!A:D,3,FALSE)</f>
        <v>60</v>
      </c>
      <c r="D5275" s="59" t="s">
        <v>27</v>
      </c>
      <c r="E5275" s="55">
        <v>42648</v>
      </c>
    </row>
    <row r="5276" spans="1:5" ht="20.100000000000001" customHeight="1" x14ac:dyDescent="0.25">
      <c r="A5276" s="62" t="s">
        <v>11547</v>
      </c>
      <c r="B5276" s="51" t="str">
        <f>VLOOKUP(A5276,Enlivened!A:D,2,FALSE)</f>
        <v>447447309837</v>
      </c>
      <c r="C5276" s="54">
        <f>VLOOKUP(A5276,Enlivened!A:D,3,FALSE)</f>
        <v>18</v>
      </c>
      <c r="D5276" s="59" t="s">
        <v>27</v>
      </c>
      <c r="E5276" s="55">
        <v>42648</v>
      </c>
    </row>
    <row r="5277" spans="1:5" ht="20.100000000000001" customHeight="1" x14ac:dyDescent="0.25">
      <c r="A5277" s="62" t="s">
        <v>11078</v>
      </c>
      <c r="B5277" s="51" t="str">
        <f>VLOOKUP(A5277,Enlivened!A:D,2,FALSE)</f>
        <v>447969511986</v>
      </c>
      <c r="C5277" s="54">
        <f>VLOOKUP(A5277,Enlivened!A:D,3,FALSE)</f>
        <v>22.5</v>
      </c>
      <c r="D5277" s="59" t="s">
        <v>27</v>
      </c>
      <c r="E5277" s="55">
        <v>42648</v>
      </c>
    </row>
    <row r="5278" spans="1:5" ht="20.100000000000001" customHeight="1" x14ac:dyDescent="0.25">
      <c r="A5278" s="62" t="s">
        <v>11419</v>
      </c>
      <c r="B5278" s="51" t="str">
        <f>VLOOKUP(A5278,Enlivened!A:D,2,FALSE)</f>
        <v>447955365853</v>
      </c>
      <c r="C5278" s="54">
        <f>VLOOKUP(A5278,Enlivened!A:D,3,FALSE)</f>
        <v>23.92</v>
      </c>
      <c r="D5278" s="59" t="s">
        <v>27</v>
      </c>
      <c r="E5278" s="55">
        <v>42648</v>
      </c>
    </row>
    <row r="5279" spans="1:5" ht="20.100000000000001" customHeight="1" x14ac:dyDescent="0.25">
      <c r="A5279" s="62" t="s">
        <v>11210</v>
      </c>
      <c r="B5279" s="51" t="str">
        <f>VLOOKUP(A5279,Enlivened!A:D,2,FALSE)</f>
        <v>447831794480</v>
      </c>
      <c r="C5279" s="54">
        <f>VLOOKUP(A5279,Enlivened!A:D,3,FALSE)</f>
        <v>22.5</v>
      </c>
      <c r="D5279" s="59" t="s">
        <v>27</v>
      </c>
      <c r="E5279" s="55">
        <v>42648</v>
      </c>
    </row>
    <row r="5280" spans="1:5" ht="20.100000000000001" customHeight="1" x14ac:dyDescent="0.25">
      <c r="A5280" s="62" t="s">
        <v>10762</v>
      </c>
      <c r="B5280" s="51">
        <f>VLOOKUP(A5280,Enlivened!A:D,2,FALSE)</f>
        <v>447814537135</v>
      </c>
      <c r="C5280" s="54">
        <f>VLOOKUP(A5280,Enlivened!A:D,3,FALSE)</f>
        <v>41.86</v>
      </c>
      <c r="D5280" s="59" t="s">
        <v>27</v>
      </c>
      <c r="E5280" s="55">
        <v>42648</v>
      </c>
    </row>
    <row r="5281" spans="1:5" ht="20.100000000000001" customHeight="1" x14ac:dyDescent="0.25">
      <c r="A5281" s="62" t="s">
        <v>11508</v>
      </c>
      <c r="B5281" s="51" t="str">
        <f>VLOOKUP(A5281,Enlivened!A:D,2,FALSE)</f>
        <v>447411424905</v>
      </c>
      <c r="C5281" s="54">
        <f>VLOOKUP(A5281,Enlivened!A:D,3,FALSE)</f>
        <v>9</v>
      </c>
      <c r="D5281" s="59" t="s">
        <v>27</v>
      </c>
      <c r="E5281" s="55">
        <v>42648</v>
      </c>
    </row>
    <row r="5282" spans="1:5" ht="20.100000000000001" customHeight="1" x14ac:dyDescent="0.25">
      <c r="A5282" s="62" t="s">
        <v>11365</v>
      </c>
      <c r="B5282" s="51" t="str">
        <f>VLOOKUP(A5282,Enlivened!A:D,2,FALSE)</f>
        <v>447522270851</v>
      </c>
      <c r="C5282" s="54">
        <f>VLOOKUP(A5282,Enlivened!A:D,3,FALSE)</f>
        <v>13.5</v>
      </c>
      <c r="D5282" s="59" t="s">
        <v>27</v>
      </c>
      <c r="E5282" s="55">
        <v>42648</v>
      </c>
    </row>
    <row r="5283" spans="1:5" ht="20.100000000000001" customHeight="1" x14ac:dyDescent="0.25">
      <c r="A5283" s="62" t="s">
        <v>11555</v>
      </c>
      <c r="B5283" s="51" t="str">
        <f>VLOOKUP(A5283,Enlivened!A:D,2,FALSE)</f>
        <v>447845232286</v>
      </c>
      <c r="C5283" s="54">
        <f>VLOOKUP(A5283,Enlivened!A:D,3,FALSE)</f>
        <v>13.5</v>
      </c>
      <c r="D5283" s="59" t="s">
        <v>27</v>
      </c>
      <c r="E5283" s="55">
        <v>42648</v>
      </c>
    </row>
    <row r="5284" spans="1:5" ht="20.100000000000001" customHeight="1" x14ac:dyDescent="0.25">
      <c r="A5284" s="62" t="s">
        <v>10797</v>
      </c>
      <c r="B5284" s="51">
        <f>VLOOKUP(A5284,Enlivened!A:D,2,FALSE)</f>
        <v>447505118893</v>
      </c>
      <c r="C5284" s="54">
        <f>VLOOKUP(A5284,Enlivened!A:D,3,FALSE)</f>
        <v>9</v>
      </c>
      <c r="D5284" s="59" t="s">
        <v>27</v>
      </c>
      <c r="E5284" s="55">
        <v>42648</v>
      </c>
    </row>
    <row r="5285" spans="1:5" ht="20.100000000000001" customHeight="1" x14ac:dyDescent="0.25">
      <c r="A5285" s="62" t="s">
        <v>10936</v>
      </c>
      <c r="B5285" s="51" t="str">
        <f>VLOOKUP(A5285,Enlivened!A:D,2,FALSE)</f>
        <v>447967489505</v>
      </c>
      <c r="C5285" s="54">
        <f>VLOOKUP(A5285,Enlivened!A:D,3,FALSE)</f>
        <v>18</v>
      </c>
      <c r="D5285" s="59" t="s">
        <v>27</v>
      </c>
      <c r="E5285" s="55">
        <v>42648</v>
      </c>
    </row>
    <row r="5286" spans="1:5" ht="20.100000000000001" customHeight="1" x14ac:dyDescent="0.25">
      <c r="A5286" s="62" t="s">
        <v>11333</v>
      </c>
      <c r="B5286" s="51" t="str">
        <f>VLOOKUP(A5286,Enlivened!A:D,2,FALSE)</f>
        <v>447597654553</v>
      </c>
      <c r="C5286" s="54">
        <f>VLOOKUP(A5286,Enlivened!A:D,3,FALSE)</f>
        <v>23.92</v>
      </c>
      <c r="D5286" s="59" t="s">
        <v>27</v>
      </c>
      <c r="E5286" s="55">
        <v>42648</v>
      </c>
    </row>
    <row r="5287" spans="1:5" ht="20.100000000000001" customHeight="1" x14ac:dyDescent="0.25">
      <c r="A5287" s="62" t="s">
        <v>11335</v>
      </c>
      <c r="B5287" s="51" t="str">
        <f>VLOOKUP(A5287,Enlivened!A:D,2,FALSE)</f>
        <v>447715300642</v>
      </c>
      <c r="C5287" s="54">
        <f>VLOOKUP(A5287,Enlivened!A:D,3,FALSE)</f>
        <v>13.5</v>
      </c>
      <c r="D5287" s="59" t="s">
        <v>27</v>
      </c>
      <c r="E5287" s="55">
        <v>42648</v>
      </c>
    </row>
    <row r="5288" spans="1:5" ht="20.100000000000001" customHeight="1" x14ac:dyDescent="0.25">
      <c r="A5288" s="62" t="s">
        <v>11042</v>
      </c>
      <c r="B5288" s="51" t="str">
        <f>VLOOKUP(A5288,Enlivened!A:D,2,FALSE)</f>
        <v>447855565685</v>
      </c>
      <c r="C5288" s="54">
        <f>VLOOKUP(A5288,Enlivened!A:D,3,FALSE)</f>
        <v>4.5</v>
      </c>
      <c r="D5288" s="59" t="s">
        <v>27</v>
      </c>
      <c r="E5288" s="55">
        <v>42648</v>
      </c>
    </row>
    <row r="5289" spans="1:5" ht="20.100000000000001" customHeight="1" x14ac:dyDescent="0.25">
      <c r="A5289" s="62" t="s">
        <v>11106</v>
      </c>
      <c r="B5289" s="51" t="str">
        <f>VLOOKUP(A5289,Enlivened!A:D,2,FALSE)</f>
        <v>447802467642</v>
      </c>
      <c r="C5289" s="54">
        <f>VLOOKUP(A5289,Enlivened!A:D,3,FALSE)</f>
        <v>13.5</v>
      </c>
      <c r="D5289" s="59" t="s">
        <v>27</v>
      </c>
      <c r="E5289" s="55">
        <v>42648</v>
      </c>
    </row>
    <row r="5290" spans="1:5" ht="20.100000000000001" customHeight="1" x14ac:dyDescent="0.25">
      <c r="A5290" s="62" t="s">
        <v>10970</v>
      </c>
      <c r="B5290" s="51" t="str">
        <f>VLOOKUP(A5290,Enlivened!A:D,2,FALSE)</f>
        <v>447837896170</v>
      </c>
      <c r="C5290" s="54">
        <f>VLOOKUP(A5290,Enlivened!A:D,3,FALSE)</f>
        <v>18</v>
      </c>
      <c r="D5290" s="59" t="s">
        <v>27</v>
      </c>
      <c r="E5290" s="55">
        <v>42648</v>
      </c>
    </row>
    <row r="5291" spans="1:5" ht="20.100000000000001" customHeight="1" x14ac:dyDescent="0.25">
      <c r="A5291" s="62" t="s">
        <v>11022</v>
      </c>
      <c r="B5291" s="51" t="str">
        <f>VLOOKUP(A5291,Enlivened!A:D,2,FALSE)</f>
        <v>447810824415</v>
      </c>
      <c r="C5291" s="54">
        <f>VLOOKUP(A5291,Enlivened!A:D,3,FALSE)</f>
        <v>22.5</v>
      </c>
      <c r="D5291" s="59" t="s">
        <v>27</v>
      </c>
      <c r="E5291" s="55">
        <v>42649</v>
      </c>
    </row>
    <row r="5292" spans="1:5" ht="20.100000000000001" customHeight="1" x14ac:dyDescent="0.25">
      <c r="A5292" s="62" t="s">
        <v>10972</v>
      </c>
      <c r="B5292" s="51" t="str">
        <f>VLOOKUP(A5292,Enlivened!A:D,2,FALSE)</f>
        <v>447904317990</v>
      </c>
      <c r="C5292" s="54">
        <f>VLOOKUP(A5292,Enlivened!A:D,3,FALSE)</f>
        <v>4.5</v>
      </c>
      <c r="D5292" s="59" t="s">
        <v>27</v>
      </c>
      <c r="E5292" s="55">
        <v>42649</v>
      </c>
    </row>
    <row r="5293" spans="1:5" ht="20.100000000000001" customHeight="1" x14ac:dyDescent="0.25">
      <c r="A5293" s="62" t="s">
        <v>11345</v>
      </c>
      <c r="B5293" s="51" t="str">
        <f>VLOOKUP(A5293,Enlivened!A:D,2,FALSE)</f>
        <v>447710859902</v>
      </c>
      <c r="C5293" s="54">
        <f>VLOOKUP(A5293,Enlivened!A:D,3,FALSE)</f>
        <v>4.5</v>
      </c>
      <c r="D5293" s="59" t="s">
        <v>27</v>
      </c>
      <c r="E5293" s="55">
        <v>42649</v>
      </c>
    </row>
    <row r="5294" spans="1:5" ht="20.100000000000001" customHeight="1" x14ac:dyDescent="0.25">
      <c r="A5294" s="62" t="s">
        <v>10860</v>
      </c>
      <c r="B5294" s="51">
        <f>VLOOKUP(A5294,Enlivened!A:D,2,FALSE)</f>
        <v>447551276811</v>
      </c>
      <c r="C5294" s="54">
        <f>VLOOKUP(A5294,Enlivened!A:D,3,FALSE)</f>
        <v>45</v>
      </c>
      <c r="D5294" s="59" t="s">
        <v>27</v>
      </c>
      <c r="E5294" s="55">
        <v>42649</v>
      </c>
    </row>
    <row r="5295" spans="1:5" ht="20.100000000000001" customHeight="1" x14ac:dyDescent="0.25">
      <c r="A5295" s="62" t="s">
        <v>10852</v>
      </c>
      <c r="B5295" s="51">
        <f>VLOOKUP(A5295,Enlivened!A:D,2,FALSE)</f>
        <v>447867544632</v>
      </c>
      <c r="C5295" s="54">
        <f>VLOOKUP(A5295,Enlivened!A:D,3,FALSE)</f>
        <v>18</v>
      </c>
      <c r="D5295" s="59" t="s">
        <v>27</v>
      </c>
      <c r="E5295" s="55">
        <v>42649</v>
      </c>
    </row>
    <row r="5296" spans="1:5" ht="20.100000000000001" customHeight="1" x14ac:dyDescent="0.25">
      <c r="A5296" s="62" t="s">
        <v>10176</v>
      </c>
      <c r="B5296" s="51" t="str">
        <f>VLOOKUP(A5296,Enlivened!A:D,2,FALSE)</f>
        <v>447706345271</v>
      </c>
      <c r="C5296" s="54">
        <f>VLOOKUP(A5296,Enlivened!A:D,3,FALSE)</f>
        <v>29.9</v>
      </c>
      <c r="D5296" s="59" t="s">
        <v>27</v>
      </c>
      <c r="E5296" s="55">
        <v>42649</v>
      </c>
    </row>
    <row r="5297" spans="1:5" ht="20.100000000000001" customHeight="1" x14ac:dyDescent="0.25">
      <c r="A5297" s="62" t="s">
        <v>11265</v>
      </c>
      <c r="B5297" s="51" t="str">
        <f>VLOOKUP(A5297,Enlivened!A:D,2,FALSE)</f>
        <v>447847892842</v>
      </c>
      <c r="C5297" s="54">
        <f>VLOOKUP(A5297,Enlivened!A:D,3,FALSE)</f>
        <v>18</v>
      </c>
      <c r="D5297" s="59" t="s">
        <v>27</v>
      </c>
      <c r="E5297" s="55">
        <v>42649</v>
      </c>
    </row>
    <row r="5298" spans="1:5" ht="20.100000000000001" customHeight="1" x14ac:dyDescent="0.25">
      <c r="A5298" s="62" t="s">
        <v>10448</v>
      </c>
      <c r="B5298" s="51">
        <f>VLOOKUP(A5298,Enlivened!A:D,2,FALSE)</f>
        <v>447900904631</v>
      </c>
      <c r="C5298" s="54">
        <f>VLOOKUP(A5298,Enlivened!A:D,3,FALSE)</f>
        <v>40</v>
      </c>
      <c r="D5298" s="59" t="s">
        <v>27</v>
      </c>
      <c r="E5298" s="55">
        <v>42649</v>
      </c>
    </row>
    <row r="5299" spans="1:5" ht="20.100000000000001" customHeight="1" x14ac:dyDescent="0.25">
      <c r="A5299" s="62" t="s">
        <v>11088</v>
      </c>
      <c r="B5299" s="51" t="str">
        <f>VLOOKUP(A5299,Enlivened!A:D,2,FALSE)</f>
        <v>447961633731</v>
      </c>
      <c r="C5299" s="54">
        <f>VLOOKUP(A5299,Enlivened!A:D,3,FALSE)</f>
        <v>58.5</v>
      </c>
      <c r="D5299" s="59" t="s">
        <v>27</v>
      </c>
      <c r="E5299" s="55">
        <v>42649</v>
      </c>
    </row>
    <row r="5300" spans="1:5" ht="20.100000000000001" customHeight="1" x14ac:dyDescent="0.25">
      <c r="A5300" s="62" t="s">
        <v>11449</v>
      </c>
      <c r="B5300" s="51" t="str">
        <f>VLOOKUP(A5300,Enlivened!A:D,2,FALSE)</f>
        <v>447903205111</v>
      </c>
      <c r="C5300" s="54">
        <f>VLOOKUP(A5300,Enlivened!A:D,3,FALSE)</f>
        <v>9</v>
      </c>
      <c r="D5300" s="59" t="s">
        <v>27</v>
      </c>
      <c r="E5300" s="55">
        <v>42649</v>
      </c>
    </row>
    <row r="5301" spans="1:5" ht="20.100000000000001" customHeight="1" x14ac:dyDescent="0.25">
      <c r="A5301" s="62" t="s">
        <v>11671</v>
      </c>
      <c r="B5301" s="51">
        <f>VLOOKUP(A5301,Enlivened!A:D,2,FALSE)</f>
        <v>447804864314</v>
      </c>
      <c r="C5301" s="54">
        <f>VLOOKUP(A5301,Enlivened!A:D,3,FALSE)</f>
        <v>40.5</v>
      </c>
      <c r="D5301" s="59" t="s">
        <v>27</v>
      </c>
      <c r="E5301" s="55">
        <v>42650</v>
      </c>
    </row>
    <row r="5302" spans="1:5" ht="20.100000000000001" customHeight="1" x14ac:dyDescent="0.25">
      <c r="A5302" s="62" t="s">
        <v>11659</v>
      </c>
      <c r="B5302" s="51">
        <f>VLOOKUP(A5302,Enlivened!A:D,2,FALSE)</f>
        <v>447827359539</v>
      </c>
      <c r="C5302" s="54">
        <f>VLOOKUP(A5302,Enlivened!A:D,3,FALSE)</f>
        <v>60</v>
      </c>
      <c r="D5302" s="59" t="s">
        <v>27</v>
      </c>
      <c r="E5302" s="55">
        <v>42650</v>
      </c>
    </row>
    <row r="5303" spans="1:5" ht="20.100000000000001" customHeight="1" x14ac:dyDescent="0.25">
      <c r="A5303" s="62" t="s">
        <v>11574</v>
      </c>
      <c r="B5303" s="51">
        <f>VLOOKUP(A5303,Enlivened!A:D,2,FALSE)</f>
        <v>447450996228</v>
      </c>
      <c r="C5303" s="54">
        <f>VLOOKUP(A5303,Enlivened!A:D,3,FALSE)</f>
        <v>13.5</v>
      </c>
      <c r="D5303" s="59" t="s">
        <v>27</v>
      </c>
      <c r="E5303" s="55">
        <v>42650</v>
      </c>
    </row>
    <row r="5304" spans="1:5" ht="20.100000000000001" customHeight="1" x14ac:dyDescent="0.25">
      <c r="A5304" s="62" t="s">
        <v>11603</v>
      </c>
      <c r="B5304" s="51">
        <f>VLOOKUP(A5304,Enlivened!A:D,2,FALSE)</f>
        <v>447964732202</v>
      </c>
      <c r="C5304" s="54">
        <f>VLOOKUP(A5304,Enlivened!A:D,3,FALSE)</f>
        <v>18</v>
      </c>
      <c r="D5304" s="59" t="s">
        <v>27</v>
      </c>
      <c r="E5304" s="55">
        <v>42650</v>
      </c>
    </row>
    <row r="5305" spans="1:5" ht="20.100000000000001" customHeight="1" x14ac:dyDescent="0.25">
      <c r="A5305" s="62" t="s">
        <v>11668</v>
      </c>
      <c r="B5305" s="51">
        <f>VLOOKUP(A5305,Enlivened!A:D,2,FALSE)</f>
        <v>447866862343</v>
      </c>
      <c r="C5305" s="54">
        <f>VLOOKUP(A5305,Enlivened!A:D,3,FALSE)</f>
        <v>18</v>
      </c>
      <c r="D5305" s="59" t="s">
        <v>27</v>
      </c>
      <c r="E5305" s="55">
        <v>42650</v>
      </c>
    </row>
    <row r="5306" spans="1:5" ht="20.100000000000001" customHeight="1" x14ac:dyDescent="0.25">
      <c r="A5306" s="62" t="s">
        <v>11662</v>
      </c>
      <c r="B5306" s="51">
        <f>VLOOKUP(A5306,Enlivened!A:D,2,FALSE)</f>
        <v>447939961212</v>
      </c>
      <c r="C5306" s="54">
        <f>VLOOKUP(A5306,Enlivened!A:D,3,FALSE)</f>
        <v>31.5</v>
      </c>
      <c r="D5306" s="59" t="s">
        <v>27</v>
      </c>
      <c r="E5306" s="55">
        <v>42650</v>
      </c>
    </row>
    <row r="5307" spans="1:5" ht="20.100000000000001" customHeight="1" x14ac:dyDescent="0.25">
      <c r="A5307" s="62" t="s">
        <v>11560</v>
      </c>
      <c r="B5307" s="51">
        <f>VLOOKUP(A5307,Enlivened!A:D,2,FALSE)</f>
        <v>447877531150</v>
      </c>
      <c r="C5307" s="54">
        <f>VLOOKUP(A5307,Enlivened!A:D,3,FALSE)</f>
        <v>4.5</v>
      </c>
      <c r="D5307" s="59" t="s">
        <v>27</v>
      </c>
      <c r="E5307" s="55">
        <v>42650</v>
      </c>
    </row>
    <row r="5308" spans="1:5" ht="20.100000000000001" customHeight="1" x14ac:dyDescent="0.25">
      <c r="A5308" s="62" t="s">
        <v>11672</v>
      </c>
      <c r="B5308" s="51">
        <f>VLOOKUP(A5308,Enlivened!A:D,2,FALSE)</f>
        <v>447912305336</v>
      </c>
      <c r="C5308" s="54">
        <f>VLOOKUP(A5308,Enlivened!A:D,3,FALSE)</f>
        <v>31.5</v>
      </c>
      <c r="D5308" s="59" t="s">
        <v>27</v>
      </c>
      <c r="E5308" s="55">
        <v>42650</v>
      </c>
    </row>
    <row r="5309" spans="1:5" ht="20.100000000000001" customHeight="1" x14ac:dyDescent="0.25">
      <c r="A5309" s="62" t="s">
        <v>11559</v>
      </c>
      <c r="B5309" s="51">
        <f>VLOOKUP(A5309,Enlivened!A:D,2,FALSE)</f>
        <v>447877531150</v>
      </c>
      <c r="C5309" s="54">
        <f>VLOOKUP(A5309,Enlivened!A:D,3,FALSE)</f>
        <v>4.5</v>
      </c>
      <c r="D5309" s="59" t="s">
        <v>27</v>
      </c>
      <c r="E5309" s="55">
        <v>42650</v>
      </c>
    </row>
    <row r="5310" spans="1:5" ht="20.100000000000001" customHeight="1" x14ac:dyDescent="0.25">
      <c r="A5310" s="62" t="s">
        <v>11689</v>
      </c>
      <c r="B5310" s="51">
        <f>VLOOKUP(A5310,Enlivened!A:D,2,FALSE)</f>
        <v>447809430744</v>
      </c>
      <c r="C5310" s="54">
        <f>VLOOKUP(A5310,Enlivened!A:D,3,FALSE)</f>
        <v>24.75</v>
      </c>
      <c r="D5310" s="59" t="s">
        <v>27</v>
      </c>
      <c r="E5310" s="55">
        <v>42650</v>
      </c>
    </row>
    <row r="5311" spans="1:5" ht="20.100000000000001" customHeight="1" x14ac:dyDescent="0.25">
      <c r="A5311" s="62" t="s">
        <v>11695</v>
      </c>
      <c r="B5311" s="51">
        <f>VLOOKUP(A5311,Enlivened!A:D,2,FALSE)</f>
        <v>447456545854</v>
      </c>
      <c r="C5311" s="54">
        <f>VLOOKUP(A5311,Enlivened!A:D,3,FALSE)</f>
        <v>22.5</v>
      </c>
      <c r="D5311" s="59" t="s">
        <v>27</v>
      </c>
      <c r="E5311" s="55">
        <v>42650</v>
      </c>
    </row>
    <row r="5312" spans="1:5" ht="20.100000000000001" customHeight="1" x14ac:dyDescent="0.25">
      <c r="A5312" s="62" t="s">
        <v>11489</v>
      </c>
      <c r="B5312" s="51" t="str">
        <f>VLOOKUP(A5312,Enlivened!A:D,2,FALSE)</f>
        <v>447757439955</v>
      </c>
      <c r="C5312" s="54">
        <f>VLOOKUP(A5312,Enlivened!A:D,3,FALSE)</f>
        <v>63</v>
      </c>
      <c r="D5312" s="59" t="s">
        <v>27</v>
      </c>
      <c r="E5312" s="55">
        <v>42650</v>
      </c>
    </row>
    <row r="5313" spans="1:5" ht="20.100000000000001" customHeight="1" x14ac:dyDescent="0.25">
      <c r="A5313" s="62" t="s">
        <v>11684</v>
      </c>
      <c r="B5313" s="51">
        <f>VLOOKUP(A5313,Enlivened!A:D,2,FALSE)</f>
        <v>447447605765</v>
      </c>
      <c r="C5313" s="54">
        <f>VLOOKUP(A5313,Enlivened!A:D,3,FALSE)</f>
        <v>60</v>
      </c>
      <c r="D5313" s="59" t="s">
        <v>27</v>
      </c>
      <c r="E5313" s="55">
        <v>42650</v>
      </c>
    </row>
    <row r="5314" spans="1:5" ht="20.100000000000001" customHeight="1" x14ac:dyDescent="0.25">
      <c r="A5314" s="62" t="s">
        <v>11677</v>
      </c>
      <c r="B5314" s="51">
        <f>VLOOKUP(A5314,Enlivened!A:D,2,FALSE)</f>
        <v>447789402810</v>
      </c>
      <c r="C5314" s="54">
        <f>VLOOKUP(A5314,Enlivened!A:D,3,FALSE)</f>
        <v>117</v>
      </c>
      <c r="D5314" s="59" t="s">
        <v>27</v>
      </c>
      <c r="E5314" s="55">
        <v>42650</v>
      </c>
    </row>
    <row r="5315" spans="1:5" ht="20.100000000000001" customHeight="1" x14ac:dyDescent="0.25">
      <c r="A5315" s="62" t="s">
        <v>11675</v>
      </c>
      <c r="B5315" s="51">
        <f>VLOOKUP(A5315,Enlivened!A:D,2,FALSE)</f>
        <v>447578580708</v>
      </c>
      <c r="C5315" s="54">
        <f>VLOOKUP(A5315,Enlivened!A:D,3,FALSE)</f>
        <v>14</v>
      </c>
      <c r="D5315" s="59" t="s">
        <v>27</v>
      </c>
      <c r="E5315" s="55">
        <v>42650</v>
      </c>
    </row>
    <row r="5316" spans="1:5" ht="20.100000000000001" customHeight="1" x14ac:dyDescent="0.25">
      <c r="A5316" s="62" t="s">
        <v>11571</v>
      </c>
      <c r="B5316" s="51">
        <f>VLOOKUP(A5316,Enlivened!A:D,2,FALSE)</f>
        <v>447818817274</v>
      </c>
      <c r="C5316" s="54">
        <f>VLOOKUP(A5316,Enlivened!A:D,3,FALSE)</f>
        <v>13.5</v>
      </c>
      <c r="D5316" s="59" t="s">
        <v>27</v>
      </c>
      <c r="E5316" s="55">
        <v>42650</v>
      </c>
    </row>
    <row r="5317" spans="1:5" ht="20.100000000000001" customHeight="1" x14ac:dyDescent="0.25">
      <c r="A5317" s="62" t="s">
        <v>11580</v>
      </c>
      <c r="B5317" s="51">
        <f>VLOOKUP(A5317,Enlivened!A:D,2,FALSE)</f>
        <v>447773933787</v>
      </c>
      <c r="C5317" s="54">
        <f>VLOOKUP(A5317,Enlivened!A:D,3,FALSE)</f>
        <v>13.5</v>
      </c>
      <c r="D5317" s="59" t="s">
        <v>27</v>
      </c>
      <c r="E5317" s="55">
        <v>42650</v>
      </c>
    </row>
    <row r="5318" spans="1:5" ht="20.100000000000001" customHeight="1" x14ac:dyDescent="0.25">
      <c r="A5318" s="62" t="s">
        <v>11607</v>
      </c>
      <c r="B5318" s="51">
        <f>VLOOKUP(A5318,Enlivened!A:D,2,FALSE)</f>
        <v>447952923950</v>
      </c>
      <c r="C5318" s="54">
        <f>VLOOKUP(A5318,Enlivened!A:D,3,FALSE)</f>
        <v>22.5</v>
      </c>
      <c r="D5318" s="59" t="s">
        <v>27</v>
      </c>
      <c r="E5318" s="55">
        <v>42650</v>
      </c>
    </row>
    <row r="5319" spans="1:5" ht="20.100000000000001" customHeight="1" x14ac:dyDescent="0.25">
      <c r="A5319" s="62" t="s">
        <v>11576</v>
      </c>
      <c r="B5319" s="51">
        <f>VLOOKUP(A5319,Enlivened!A:D,2,FALSE)</f>
        <v>447771357826</v>
      </c>
      <c r="C5319" s="54">
        <f>VLOOKUP(A5319,Enlivened!A:D,3,FALSE)</f>
        <v>54</v>
      </c>
      <c r="D5319" s="59" t="s">
        <v>27</v>
      </c>
      <c r="E5319" s="55">
        <v>42650</v>
      </c>
    </row>
    <row r="5320" spans="1:5" ht="20.100000000000001" customHeight="1" x14ac:dyDescent="0.25">
      <c r="A5320" s="62" t="s">
        <v>10336</v>
      </c>
      <c r="B5320" s="51">
        <f>VLOOKUP(A5320,Enlivened!A:D,2,FALSE)</f>
        <v>447578966371</v>
      </c>
      <c r="C5320" s="54">
        <f>VLOOKUP(A5320,Enlivened!A:D,3,FALSE)</f>
        <v>31.5</v>
      </c>
      <c r="D5320" s="59" t="s">
        <v>27</v>
      </c>
      <c r="E5320" s="55">
        <v>42650</v>
      </c>
    </row>
    <row r="5321" spans="1:5" ht="20.100000000000001" customHeight="1" x14ac:dyDescent="0.25">
      <c r="A5321" s="62" t="s">
        <v>11582</v>
      </c>
      <c r="B5321" s="51">
        <f>VLOOKUP(A5321,Enlivened!A:D,2,FALSE)</f>
        <v>447932140378</v>
      </c>
      <c r="C5321" s="54">
        <f>VLOOKUP(A5321,Enlivened!A:D,3,FALSE)</f>
        <v>18</v>
      </c>
      <c r="D5321" s="59" t="s">
        <v>27</v>
      </c>
      <c r="E5321" s="55">
        <v>42650</v>
      </c>
    </row>
    <row r="5322" spans="1:5" ht="20.100000000000001" customHeight="1" x14ac:dyDescent="0.25">
      <c r="A5322" s="62" t="s">
        <v>11572</v>
      </c>
      <c r="B5322" s="51">
        <f>VLOOKUP(A5322,Enlivened!A:D,2,FALSE)</f>
        <v>447767707581</v>
      </c>
      <c r="C5322" s="54">
        <f>VLOOKUP(A5322,Enlivened!A:D,3,FALSE)</f>
        <v>15</v>
      </c>
      <c r="D5322" s="59" t="s">
        <v>27</v>
      </c>
      <c r="E5322" s="55">
        <v>42650</v>
      </c>
    </row>
    <row r="5323" spans="1:5" ht="20.100000000000001" customHeight="1" x14ac:dyDescent="0.25">
      <c r="A5323" s="62" t="s">
        <v>11569</v>
      </c>
      <c r="B5323" s="51">
        <f>VLOOKUP(A5323,Enlivened!A:D,2,FALSE)</f>
        <v>447917697823</v>
      </c>
      <c r="C5323" s="54">
        <f>VLOOKUP(A5323,Enlivened!A:D,3,FALSE)</f>
        <v>67.5</v>
      </c>
      <c r="D5323" s="59" t="s">
        <v>27</v>
      </c>
      <c r="E5323" s="55">
        <v>42650</v>
      </c>
    </row>
    <row r="5324" spans="1:5" ht="20.100000000000001" customHeight="1" x14ac:dyDescent="0.25">
      <c r="A5324" s="62" t="s">
        <v>11463</v>
      </c>
      <c r="B5324" s="51" t="str">
        <f>VLOOKUP(A5324,Enlivened!A:D,2,FALSE)</f>
        <v>447791460285</v>
      </c>
      <c r="C5324" s="54">
        <f>VLOOKUP(A5324,Enlivened!A:D,3,FALSE)</f>
        <v>22.5</v>
      </c>
      <c r="D5324" s="59" t="s">
        <v>27</v>
      </c>
      <c r="E5324" s="55">
        <v>42650</v>
      </c>
    </row>
    <row r="5325" spans="1:5" ht="20.100000000000001" customHeight="1" x14ac:dyDescent="0.25">
      <c r="A5325" s="62" t="s">
        <v>11018</v>
      </c>
      <c r="B5325" s="51" t="str">
        <f>VLOOKUP(A5325,Enlivened!A:D,2,FALSE)</f>
        <v>447770256761</v>
      </c>
      <c r="C5325" s="54">
        <f>VLOOKUP(A5325,Enlivened!A:D,3,FALSE)</f>
        <v>27</v>
      </c>
      <c r="D5325" s="59" t="s">
        <v>27</v>
      </c>
      <c r="E5325" s="55">
        <v>42650</v>
      </c>
    </row>
    <row r="5326" spans="1:5" ht="20.100000000000001" customHeight="1" x14ac:dyDescent="0.25">
      <c r="A5326" s="62" t="s">
        <v>11024</v>
      </c>
      <c r="B5326" s="51" t="str">
        <f>VLOOKUP(A5326,Enlivened!A:D,2,FALSE)</f>
        <v>447712341192</v>
      </c>
      <c r="C5326" s="54">
        <f>VLOOKUP(A5326,Enlivened!A:D,3,FALSE)</f>
        <v>60</v>
      </c>
      <c r="D5326" s="59" t="s">
        <v>27</v>
      </c>
      <c r="E5326" s="55">
        <v>42650</v>
      </c>
    </row>
    <row r="5327" spans="1:5" ht="20.100000000000001" customHeight="1" x14ac:dyDescent="0.25">
      <c r="A5327" s="62" t="s">
        <v>10876</v>
      </c>
      <c r="B5327" s="51">
        <f>VLOOKUP(A5327,Enlivened!A:D,2,FALSE)</f>
        <v>447841820551</v>
      </c>
      <c r="C5327" s="54">
        <f>VLOOKUP(A5327,Enlivened!A:D,3,FALSE)</f>
        <v>4.5</v>
      </c>
      <c r="D5327" s="59" t="s">
        <v>27</v>
      </c>
      <c r="E5327" s="55">
        <v>42650</v>
      </c>
    </row>
    <row r="5328" spans="1:5" ht="20.100000000000001" customHeight="1" x14ac:dyDescent="0.25">
      <c r="A5328" s="62" t="s">
        <v>11649</v>
      </c>
      <c r="B5328" s="51">
        <f>VLOOKUP(A5328,Enlivened!A:D,2,FALSE)</f>
        <v>447735612704</v>
      </c>
      <c r="C5328" s="54">
        <f>VLOOKUP(A5328,Enlivened!A:D,3,FALSE)</f>
        <v>22.5</v>
      </c>
      <c r="D5328" s="59" t="s">
        <v>27</v>
      </c>
      <c r="E5328" s="55">
        <v>42650</v>
      </c>
    </row>
    <row r="5329" spans="1:5" ht="20.100000000000001" customHeight="1" x14ac:dyDescent="0.25">
      <c r="A5329" s="62" t="s">
        <v>11650</v>
      </c>
      <c r="B5329" s="51">
        <f>VLOOKUP(A5329,Enlivened!A:D,2,FALSE)</f>
        <v>447982954937</v>
      </c>
      <c r="C5329" s="54">
        <f>VLOOKUP(A5329,Enlivened!A:D,3,FALSE)</f>
        <v>4.5</v>
      </c>
      <c r="D5329" s="59" t="s">
        <v>27</v>
      </c>
      <c r="E5329" s="55">
        <v>42650</v>
      </c>
    </row>
    <row r="5330" spans="1:5" ht="20.100000000000001" customHeight="1" x14ac:dyDescent="0.25">
      <c r="A5330" s="62" t="s">
        <v>11663</v>
      </c>
      <c r="B5330" s="51">
        <f>VLOOKUP(A5330,Enlivened!A:D,2,FALSE)</f>
        <v>447813745093</v>
      </c>
      <c r="C5330" s="54">
        <f>VLOOKUP(A5330,Enlivened!A:D,3,FALSE)</f>
        <v>22.5</v>
      </c>
      <c r="D5330" s="59" t="s">
        <v>27</v>
      </c>
      <c r="E5330" s="55">
        <v>42650</v>
      </c>
    </row>
    <row r="5331" spans="1:5" ht="20.100000000000001" customHeight="1" x14ac:dyDescent="0.25">
      <c r="A5331" s="62" t="s">
        <v>11665</v>
      </c>
      <c r="B5331" s="51">
        <f>VLOOKUP(A5331,Enlivened!A:D,2,FALSE)</f>
        <v>447585002424</v>
      </c>
      <c r="C5331" s="54">
        <f>VLOOKUP(A5331,Enlivened!A:D,3,FALSE)</f>
        <v>4.5</v>
      </c>
      <c r="D5331" s="59" t="s">
        <v>27</v>
      </c>
      <c r="E5331" s="55">
        <v>42650</v>
      </c>
    </row>
    <row r="5332" spans="1:5" ht="20.100000000000001" customHeight="1" x14ac:dyDescent="0.25">
      <c r="A5332" s="62" t="s">
        <v>11132</v>
      </c>
      <c r="B5332" s="51" t="str">
        <f>VLOOKUP(A5332,Enlivened!A:D,2,FALSE)</f>
        <v>447828142296</v>
      </c>
      <c r="C5332" s="54">
        <f>VLOOKUP(A5332,Enlivened!A:D,3,FALSE)</f>
        <v>15</v>
      </c>
      <c r="D5332" s="59" t="s">
        <v>27</v>
      </c>
      <c r="E5332" s="55">
        <v>42650</v>
      </c>
    </row>
    <row r="5333" spans="1:5" ht="20.100000000000001" customHeight="1" x14ac:dyDescent="0.25">
      <c r="A5333" s="62" t="s">
        <v>11162</v>
      </c>
      <c r="B5333" s="51" t="str">
        <f>VLOOKUP(A5333,Enlivened!A:D,2,FALSE)</f>
        <v>447549324117</v>
      </c>
      <c r="C5333" s="54">
        <f>VLOOKUP(A5333,Enlivened!A:D,3,FALSE)</f>
        <v>76.5</v>
      </c>
      <c r="D5333" s="59" t="s">
        <v>27</v>
      </c>
      <c r="E5333" s="55">
        <v>42650</v>
      </c>
    </row>
    <row r="5334" spans="1:5" ht="20.100000000000001" customHeight="1" x14ac:dyDescent="0.25">
      <c r="A5334" s="62" t="s">
        <v>11168</v>
      </c>
      <c r="B5334" s="51" t="str">
        <f>VLOOKUP(A5334,Enlivened!A:D,2,FALSE)</f>
        <v>447956615683</v>
      </c>
      <c r="C5334" s="54">
        <f>VLOOKUP(A5334,Enlivened!A:D,3,FALSE)</f>
        <v>4.5</v>
      </c>
      <c r="D5334" s="59" t="s">
        <v>27</v>
      </c>
      <c r="E5334" s="55">
        <v>42650</v>
      </c>
    </row>
    <row r="5335" spans="1:5" ht="20.100000000000001" customHeight="1" x14ac:dyDescent="0.25">
      <c r="A5335" s="62" t="s">
        <v>11616</v>
      </c>
      <c r="B5335" s="51">
        <f>VLOOKUP(A5335,Enlivened!A:D,2,FALSE)</f>
        <v>447910162716</v>
      </c>
      <c r="C5335" s="54">
        <f>VLOOKUP(A5335,Enlivened!A:D,3,FALSE)</f>
        <v>22.5</v>
      </c>
      <c r="D5335" s="59" t="s">
        <v>27</v>
      </c>
      <c r="E5335" s="55">
        <v>42650</v>
      </c>
    </row>
    <row r="5336" spans="1:5" ht="20.100000000000001" customHeight="1" x14ac:dyDescent="0.25">
      <c r="A5336" s="62" t="s">
        <v>11656</v>
      </c>
      <c r="B5336" s="51">
        <f>VLOOKUP(A5336,Enlivened!A:D,2,FALSE)</f>
        <v>447517938153</v>
      </c>
      <c r="C5336" s="54">
        <f>VLOOKUP(A5336,Enlivened!A:D,3,FALSE)</f>
        <v>4.5</v>
      </c>
      <c r="D5336" s="59" t="s">
        <v>27</v>
      </c>
      <c r="E5336" s="55">
        <v>42650</v>
      </c>
    </row>
    <row r="5337" spans="1:5" ht="20.100000000000001" customHeight="1" x14ac:dyDescent="0.25">
      <c r="A5337" s="62" t="s">
        <v>11206</v>
      </c>
      <c r="B5337" s="51" t="str">
        <f>VLOOKUP(A5337,Enlivened!A:D,2,FALSE)</f>
        <v>447877531150</v>
      </c>
      <c r="C5337" s="54">
        <f>VLOOKUP(A5337,Enlivened!A:D,3,FALSE)</f>
        <v>4.5</v>
      </c>
      <c r="D5337" s="59" t="s">
        <v>27</v>
      </c>
      <c r="E5337" s="55">
        <v>42650</v>
      </c>
    </row>
    <row r="5338" spans="1:5" ht="20.100000000000001" customHeight="1" x14ac:dyDescent="0.25">
      <c r="A5338" s="62" t="s">
        <v>10622</v>
      </c>
      <c r="B5338" s="51">
        <f>VLOOKUP(A5338,Enlivened!A:D,2,FALSE)</f>
        <v>447753610806</v>
      </c>
      <c r="C5338" s="54">
        <f>VLOOKUP(A5338,Enlivened!A:D,3,FALSE)</f>
        <v>4.5</v>
      </c>
      <c r="D5338" s="59" t="s">
        <v>27</v>
      </c>
      <c r="E5338" s="55">
        <v>42650</v>
      </c>
    </row>
    <row r="5339" spans="1:5" ht="20.100000000000001" customHeight="1" x14ac:dyDescent="0.25">
      <c r="A5339" s="62" t="s">
        <v>11624</v>
      </c>
      <c r="B5339" s="51">
        <f>VLOOKUP(A5339,Enlivened!A:D,2,FALSE)</f>
        <v>447583728231</v>
      </c>
      <c r="C5339" s="54">
        <f>VLOOKUP(A5339,Enlivened!A:D,3,FALSE)</f>
        <v>22.5</v>
      </c>
      <c r="D5339" s="59" t="s">
        <v>27</v>
      </c>
      <c r="E5339" s="55">
        <v>42650</v>
      </c>
    </row>
    <row r="5340" spans="1:5" ht="20.100000000000001" customHeight="1" x14ac:dyDescent="0.25">
      <c r="A5340" s="62" t="s">
        <v>11590</v>
      </c>
      <c r="B5340" s="51">
        <f>VLOOKUP(A5340,Enlivened!A:D,2,FALSE)</f>
        <v>447853209818</v>
      </c>
      <c r="C5340" s="54">
        <f>VLOOKUP(A5340,Enlivened!A:D,3,FALSE)</f>
        <v>9</v>
      </c>
      <c r="D5340" s="59" t="s">
        <v>27</v>
      </c>
      <c r="E5340" s="55">
        <v>42650</v>
      </c>
    </row>
    <row r="5341" spans="1:5" ht="20.100000000000001" customHeight="1" x14ac:dyDescent="0.25">
      <c r="A5341" s="62" t="s">
        <v>11595</v>
      </c>
      <c r="B5341" s="51">
        <f>VLOOKUP(A5341,Enlivened!A:D,2,FALSE)</f>
        <v>447706770584</v>
      </c>
      <c r="C5341" s="54">
        <f>VLOOKUP(A5341,Enlivened!A:D,3,FALSE)</f>
        <v>20</v>
      </c>
      <c r="D5341" s="59" t="s">
        <v>27</v>
      </c>
      <c r="E5341" s="55">
        <v>42650</v>
      </c>
    </row>
    <row r="5342" spans="1:5" ht="20.100000000000001" customHeight="1" x14ac:dyDescent="0.25">
      <c r="A5342" s="62" t="s">
        <v>11594</v>
      </c>
      <c r="B5342" s="51">
        <f>VLOOKUP(A5342,Enlivened!A:D,2,FALSE)</f>
        <v>447581787047</v>
      </c>
      <c r="C5342" s="54">
        <f>VLOOKUP(A5342,Enlivened!A:D,3,FALSE)</f>
        <v>4.5</v>
      </c>
      <c r="D5342" s="59" t="s">
        <v>27</v>
      </c>
      <c r="E5342" s="55">
        <v>42650</v>
      </c>
    </row>
    <row r="5343" spans="1:5" ht="20.100000000000001" customHeight="1" x14ac:dyDescent="0.25">
      <c r="A5343" s="62" t="s">
        <v>10846</v>
      </c>
      <c r="B5343" s="51">
        <f>VLOOKUP(A5343,Enlivened!A:D,2,FALSE)</f>
        <v>447403103568</v>
      </c>
      <c r="C5343" s="54">
        <f>VLOOKUP(A5343,Enlivened!A:D,3,FALSE)</f>
        <v>4.5</v>
      </c>
      <c r="D5343" s="59" t="s">
        <v>27</v>
      </c>
      <c r="E5343" s="55">
        <v>42650</v>
      </c>
    </row>
    <row r="5344" spans="1:5" ht="20.100000000000001" customHeight="1" x14ac:dyDescent="0.25">
      <c r="A5344" s="62" t="s">
        <v>11601</v>
      </c>
      <c r="B5344" s="51">
        <f>VLOOKUP(A5344,Enlivened!A:D,2,FALSE)</f>
        <v>447548467909</v>
      </c>
      <c r="C5344" s="54">
        <f>VLOOKUP(A5344,Enlivened!A:D,3,FALSE)</f>
        <v>27</v>
      </c>
      <c r="D5344" s="59" t="s">
        <v>27</v>
      </c>
      <c r="E5344" s="55">
        <v>42650</v>
      </c>
    </row>
    <row r="5345" spans="1:5" ht="20.100000000000001" customHeight="1" x14ac:dyDescent="0.25">
      <c r="A5345" s="62" t="s">
        <v>11602</v>
      </c>
      <c r="B5345" s="51">
        <f>VLOOKUP(A5345,Enlivened!A:D,2,FALSE)</f>
        <v>447584620787</v>
      </c>
      <c r="C5345" s="54">
        <f>VLOOKUP(A5345,Enlivened!A:D,3,FALSE)</f>
        <v>40.5</v>
      </c>
      <c r="D5345" s="59" t="s">
        <v>27</v>
      </c>
      <c r="E5345" s="55">
        <v>42650</v>
      </c>
    </row>
    <row r="5346" spans="1:5" ht="20.100000000000001" customHeight="1" x14ac:dyDescent="0.25">
      <c r="A5346" s="62" t="s">
        <v>11634</v>
      </c>
      <c r="B5346" s="51">
        <f>VLOOKUP(A5346,Enlivened!A:D,2,FALSE)</f>
        <v>447788236145</v>
      </c>
      <c r="C5346" s="54">
        <f>VLOOKUP(A5346,Enlivened!A:D,3,FALSE)</f>
        <v>60</v>
      </c>
      <c r="D5346" s="59" t="s">
        <v>27</v>
      </c>
      <c r="E5346" s="55">
        <v>42650</v>
      </c>
    </row>
    <row r="5347" spans="1:5" ht="20.100000000000001" customHeight="1" x14ac:dyDescent="0.25">
      <c r="A5347" s="62" t="s">
        <v>11632</v>
      </c>
      <c r="B5347" s="51">
        <f>VLOOKUP(A5347,Enlivened!A:D,2,FALSE)</f>
        <v>447469212626</v>
      </c>
      <c r="C5347" s="54">
        <f>VLOOKUP(A5347,Enlivened!A:D,3,FALSE)</f>
        <v>9</v>
      </c>
      <c r="D5347" s="59" t="s">
        <v>27</v>
      </c>
      <c r="E5347" s="55">
        <v>42650</v>
      </c>
    </row>
    <row r="5348" spans="1:5" ht="20.100000000000001" customHeight="1" x14ac:dyDescent="0.25">
      <c r="A5348" s="62" t="s">
        <v>11611</v>
      </c>
      <c r="B5348" s="51">
        <f>VLOOKUP(A5348,Enlivened!A:D,2,FALSE)</f>
        <v>447932949333</v>
      </c>
      <c r="C5348" s="54">
        <f>VLOOKUP(A5348,Enlivened!A:D,3,FALSE)</f>
        <v>13.5</v>
      </c>
      <c r="D5348" s="59" t="s">
        <v>27</v>
      </c>
      <c r="E5348" s="55">
        <v>42650</v>
      </c>
    </row>
    <row r="5349" spans="1:5" ht="20.100000000000001" customHeight="1" x14ac:dyDescent="0.25">
      <c r="A5349" s="62" t="s">
        <v>11610</v>
      </c>
      <c r="B5349" s="51">
        <f>VLOOKUP(A5349,Enlivened!A:D,2,FALSE)</f>
        <v>447983610406</v>
      </c>
      <c r="C5349" s="54">
        <f>VLOOKUP(A5349,Enlivened!A:D,3,FALSE)</f>
        <v>67.5</v>
      </c>
      <c r="D5349" s="59" t="s">
        <v>27</v>
      </c>
      <c r="E5349" s="55">
        <v>42650</v>
      </c>
    </row>
    <row r="5350" spans="1:5" ht="20.100000000000001" customHeight="1" x14ac:dyDescent="0.25">
      <c r="A5350" s="62" t="s">
        <v>11614</v>
      </c>
      <c r="B5350" s="51">
        <f>VLOOKUP(A5350,Enlivened!A:D,2,FALSE)</f>
        <v>447740841203</v>
      </c>
      <c r="C5350" s="54">
        <f>VLOOKUP(A5350,Enlivened!A:D,3,FALSE)</f>
        <v>9</v>
      </c>
      <c r="D5350" s="59" t="s">
        <v>27</v>
      </c>
      <c r="E5350" s="55">
        <v>42650</v>
      </c>
    </row>
    <row r="5351" spans="1:5" ht="20.100000000000001" customHeight="1" x14ac:dyDescent="0.25">
      <c r="A5351" s="62" t="s">
        <v>11613</v>
      </c>
      <c r="B5351" s="51">
        <f>VLOOKUP(A5351,Enlivened!A:D,2,FALSE)</f>
        <v>447733202381</v>
      </c>
      <c r="C5351" s="54">
        <f>VLOOKUP(A5351,Enlivened!A:D,3,FALSE)</f>
        <v>17</v>
      </c>
      <c r="D5351" s="59" t="s">
        <v>27</v>
      </c>
      <c r="E5351" s="55">
        <v>42650</v>
      </c>
    </row>
    <row r="5352" spans="1:5" ht="20.100000000000001" customHeight="1" x14ac:dyDescent="0.25">
      <c r="A5352" s="62" t="s">
        <v>11377</v>
      </c>
      <c r="B5352" s="51" t="str">
        <f>VLOOKUP(A5352,Enlivened!A:D,2,FALSE)</f>
        <v>447944741503</v>
      </c>
      <c r="C5352" s="54">
        <f>VLOOKUP(A5352,Enlivened!A:D,3,FALSE)</f>
        <v>50.83</v>
      </c>
      <c r="D5352" s="59" t="s">
        <v>27</v>
      </c>
      <c r="E5352" s="55">
        <v>42650</v>
      </c>
    </row>
    <row r="5353" spans="1:5" ht="20.100000000000001" customHeight="1" x14ac:dyDescent="0.25">
      <c r="A5353" s="62" t="s">
        <v>11391</v>
      </c>
      <c r="B5353" s="51" t="str">
        <f>VLOOKUP(A5353,Enlivened!A:D,2,FALSE)</f>
        <v>447770943793</v>
      </c>
      <c r="C5353" s="54">
        <f>VLOOKUP(A5353,Enlivened!A:D,3,FALSE)</f>
        <v>18</v>
      </c>
      <c r="D5353" s="59" t="s">
        <v>27</v>
      </c>
      <c r="E5353" s="55">
        <v>42650</v>
      </c>
    </row>
    <row r="5354" spans="1:5" ht="20.100000000000001" customHeight="1" x14ac:dyDescent="0.25">
      <c r="A5354" s="62" t="s">
        <v>11638</v>
      </c>
      <c r="B5354" s="51">
        <f>VLOOKUP(A5354,Enlivened!A:D,2,FALSE)</f>
        <v>447968155610</v>
      </c>
      <c r="C5354" s="54">
        <f>VLOOKUP(A5354,Enlivened!A:D,3,FALSE)</f>
        <v>13.5</v>
      </c>
      <c r="D5354" s="59" t="s">
        <v>27</v>
      </c>
      <c r="E5354" s="55">
        <v>42650</v>
      </c>
    </row>
    <row r="5355" spans="1:5" ht="20.100000000000001" customHeight="1" x14ac:dyDescent="0.25">
      <c r="A5355" s="62" t="s">
        <v>10726</v>
      </c>
      <c r="B5355" s="51">
        <f>VLOOKUP(A5355,Enlivened!A:D,2,FALSE)</f>
        <v>447866851938</v>
      </c>
      <c r="C5355" s="54">
        <f>VLOOKUP(A5355,Enlivened!A:D,3,FALSE)</f>
        <v>4.5</v>
      </c>
      <c r="D5355" s="59" t="s">
        <v>27</v>
      </c>
      <c r="E5355" s="55">
        <v>42650</v>
      </c>
    </row>
    <row r="5356" spans="1:5" ht="20.100000000000001" customHeight="1" x14ac:dyDescent="0.25">
      <c r="A5356" s="62" t="s">
        <v>11674</v>
      </c>
      <c r="B5356" s="51">
        <f>VLOOKUP(A5356,Enlivened!A:D,2,FALSE)</f>
        <v>447961843764</v>
      </c>
      <c r="C5356" s="54">
        <f>VLOOKUP(A5356,Enlivened!A:D,3,FALSE)</f>
        <v>22.5</v>
      </c>
      <c r="D5356" s="59" t="s">
        <v>27</v>
      </c>
      <c r="E5356" s="55">
        <v>42650</v>
      </c>
    </row>
    <row r="5357" spans="1:5" ht="20.100000000000001" customHeight="1" x14ac:dyDescent="0.25">
      <c r="A5357" s="62" t="s">
        <v>10789</v>
      </c>
      <c r="B5357" s="51">
        <f>VLOOKUP(A5357,Enlivened!A:D,2,FALSE)</f>
        <v>447753610806</v>
      </c>
      <c r="C5357" s="54">
        <f>VLOOKUP(A5357,Enlivened!A:D,3,FALSE)</f>
        <v>4.5</v>
      </c>
      <c r="D5357" s="59" t="s">
        <v>27</v>
      </c>
      <c r="E5357" s="55">
        <v>42650</v>
      </c>
    </row>
    <row r="5358" spans="1:5" ht="20.100000000000001" customHeight="1" x14ac:dyDescent="0.25">
      <c r="A5358" s="62" t="s">
        <v>11566</v>
      </c>
      <c r="B5358" s="51">
        <f>VLOOKUP(A5358,Enlivened!A:D,2,FALSE)</f>
        <v>447939859575</v>
      </c>
      <c r="C5358" s="54">
        <f>VLOOKUP(A5358,Enlivened!A:D,3,FALSE)</f>
        <v>63</v>
      </c>
      <c r="D5358" s="59" t="s">
        <v>27</v>
      </c>
      <c r="E5358" s="55">
        <v>42650</v>
      </c>
    </row>
    <row r="5359" spans="1:5" ht="20.100000000000001" customHeight="1" x14ac:dyDescent="0.25">
      <c r="A5359" s="62" t="s">
        <v>11693</v>
      </c>
      <c r="B5359" s="51">
        <f>VLOOKUP(A5359,Enlivened!A:D,2,FALSE)</f>
        <v>447954383819</v>
      </c>
      <c r="C5359" s="54">
        <f>VLOOKUP(A5359,Enlivened!A:D,3,FALSE)</f>
        <v>42.75</v>
      </c>
      <c r="D5359" s="59" t="s">
        <v>27</v>
      </c>
      <c r="E5359" s="55">
        <v>42650</v>
      </c>
    </row>
    <row r="5360" spans="1:5" ht="20.100000000000001" customHeight="1" x14ac:dyDescent="0.25">
      <c r="A5360" s="62" t="s">
        <v>10788</v>
      </c>
      <c r="B5360" s="51">
        <f>VLOOKUP(A5360,Enlivened!A:D,2,FALSE)</f>
        <v>447432612937</v>
      </c>
      <c r="C5360" s="54">
        <f>VLOOKUP(A5360,Enlivened!A:D,3,FALSE)</f>
        <v>71.760000000000005</v>
      </c>
      <c r="D5360" s="59" t="s">
        <v>27</v>
      </c>
      <c r="E5360" s="55">
        <v>42650</v>
      </c>
    </row>
    <row r="5361" spans="1:5" ht="20.100000000000001" customHeight="1" x14ac:dyDescent="0.25">
      <c r="A5361" s="62" t="s">
        <v>11680</v>
      </c>
      <c r="B5361" s="51">
        <f>VLOOKUP(A5361,Enlivened!A:D,2,FALSE)</f>
        <v>447894454665</v>
      </c>
      <c r="C5361" s="54">
        <f>VLOOKUP(A5361,Enlivened!A:D,3,FALSE)</f>
        <v>33.75</v>
      </c>
      <c r="D5361" s="59" t="s">
        <v>27</v>
      </c>
      <c r="E5361" s="55">
        <v>42650</v>
      </c>
    </row>
    <row r="5362" spans="1:5" ht="20.100000000000001" customHeight="1" x14ac:dyDescent="0.25">
      <c r="A5362" s="62" t="s">
        <v>11688</v>
      </c>
      <c r="B5362" s="51">
        <f>VLOOKUP(A5362,Enlivened!A:D,2,FALSE)</f>
        <v>447903052182</v>
      </c>
      <c r="C5362" s="54">
        <f>VLOOKUP(A5362,Enlivened!A:D,3,FALSE)</f>
        <v>25</v>
      </c>
      <c r="D5362" s="59" t="s">
        <v>27</v>
      </c>
      <c r="E5362" s="55">
        <v>42650</v>
      </c>
    </row>
    <row r="5363" spans="1:5" ht="20.100000000000001" customHeight="1" x14ac:dyDescent="0.25">
      <c r="A5363" s="62" t="s">
        <v>11687</v>
      </c>
      <c r="B5363" s="51">
        <f>VLOOKUP(A5363,Enlivened!A:D,2,FALSE)</f>
        <v>447756380769</v>
      </c>
      <c r="C5363" s="54">
        <f>VLOOKUP(A5363,Enlivened!A:D,3,FALSE)</f>
        <v>4.5</v>
      </c>
      <c r="D5363" s="59" t="s">
        <v>27</v>
      </c>
      <c r="E5363" s="55">
        <v>42650</v>
      </c>
    </row>
    <row r="5364" spans="1:5" ht="20.100000000000001" customHeight="1" x14ac:dyDescent="0.25">
      <c r="A5364" s="62" t="s">
        <v>11534</v>
      </c>
      <c r="B5364" s="51" t="str">
        <f>VLOOKUP(A5364,Enlivened!A:D,2,FALSE)</f>
        <v>447979763273</v>
      </c>
      <c r="C5364" s="54">
        <f>VLOOKUP(A5364,Enlivened!A:D,3,FALSE)</f>
        <v>21</v>
      </c>
      <c r="D5364" s="59" t="s">
        <v>27</v>
      </c>
      <c r="E5364" s="55">
        <v>42650</v>
      </c>
    </row>
    <row r="5365" spans="1:5" ht="20.100000000000001" customHeight="1" x14ac:dyDescent="0.25">
      <c r="A5365" s="62" t="s">
        <v>11577</v>
      </c>
      <c r="B5365" s="51">
        <f>VLOOKUP(A5365,Enlivened!A:D,2,FALSE)</f>
        <v>447425164751</v>
      </c>
      <c r="C5365" s="54">
        <f>VLOOKUP(A5365,Enlivened!A:D,3,FALSE)</f>
        <v>13.5</v>
      </c>
      <c r="D5365" s="59" t="s">
        <v>27</v>
      </c>
      <c r="E5365" s="55">
        <v>42651</v>
      </c>
    </row>
    <row r="5366" spans="1:5" ht="20.100000000000001" customHeight="1" x14ac:dyDescent="0.25">
      <c r="A5366" s="62" t="s">
        <v>11669</v>
      </c>
      <c r="B5366" s="51">
        <f>VLOOKUP(A5366,Enlivened!A:D,2,FALSE)</f>
        <v>447757424241</v>
      </c>
      <c r="C5366" s="54">
        <f>VLOOKUP(A5366,Enlivened!A:D,3,FALSE)</f>
        <v>13.5</v>
      </c>
      <c r="D5366" s="59" t="s">
        <v>27</v>
      </c>
      <c r="E5366" s="55">
        <v>42651</v>
      </c>
    </row>
    <row r="5367" spans="1:5" ht="20.100000000000001" customHeight="1" x14ac:dyDescent="0.25">
      <c r="A5367" s="62" t="s">
        <v>10942</v>
      </c>
      <c r="B5367" s="51" t="str">
        <f>VLOOKUP(A5367,Enlivened!A:D,2,FALSE)</f>
        <v>447932080427</v>
      </c>
      <c r="C5367" s="54">
        <f>VLOOKUP(A5367,Enlivened!A:D,3,FALSE)</f>
        <v>72</v>
      </c>
      <c r="D5367" s="59" t="s">
        <v>27</v>
      </c>
      <c r="E5367" s="55">
        <v>42651</v>
      </c>
    </row>
    <row r="5368" spans="1:5" ht="20.100000000000001" customHeight="1" x14ac:dyDescent="0.25">
      <c r="A5368" s="62" t="s">
        <v>11583</v>
      </c>
      <c r="B5368" s="51">
        <f>VLOOKUP(A5368,Enlivened!A:D,2,FALSE)</f>
        <v>447412949456</v>
      </c>
      <c r="C5368" s="54">
        <f>VLOOKUP(A5368,Enlivened!A:D,3,FALSE)</f>
        <v>22</v>
      </c>
      <c r="D5368" s="59" t="s">
        <v>27</v>
      </c>
      <c r="E5368" s="55">
        <v>42651</v>
      </c>
    </row>
    <row r="5369" spans="1:5" ht="20.100000000000001" customHeight="1" x14ac:dyDescent="0.25">
      <c r="A5369" s="62" t="s">
        <v>11000</v>
      </c>
      <c r="B5369" s="51" t="str">
        <f>VLOOKUP(A5369,Enlivened!A:D,2,FALSE)</f>
        <v>447960524884</v>
      </c>
      <c r="C5369" s="54">
        <f>VLOOKUP(A5369,Enlivened!A:D,3,FALSE)</f>
        <v>13.5</v>
      </c>
      <c r="D5369" s="59" t="s">
        <v>27</v>
      </c>
      <c r="E5369" s="55">
        <v>42651</v>
      </c>
    </row>
    <row r="5370" spans="1:5" ht="20.100000000000001" customHeight="1" x14ac:dyDescent="0.25">
      <c r="A5370" s="62" t="s">
        <v>11573</v>
      </c>
      <c r="B5370" s="51">
        <f>VLOOKUP(A5370,Enlivened!A:D,2,FALSE)</f>
        <v>447771522522</v>
      </c>
      <c r="C5370" s="54">
        <f>VLOOKUP(A5370,Enlivened!A:D,3,FALSE)</f>
        <v>4.5</v>
      </c>
      <c r="D5370" s="59" t="s">
        <v>27</v>
      </c>
      <c r="E5370" s="55">
        <v>42651</v>
      </c>
    </row>
    <row r="5371" spans="1:5" ht="20.100000000000001" customHeight="1" x14ac:dyDescent="0.25">
      <c r="A5371" s="62" t="s">
        <v>11609</v>
      </c>
      <c r="B5371" s="51">
        <f>VLOOKUP(A5371,Enlivened!A:D,2,FALSE)</f>
        <v>447921811139</v>
      </c>
      <c r="C5371" s="54">
        <f>VLOOKUP(A5371,Enlivened!A:D,3,FALSE)</f>
        <v>18</v>
      </c>
      <c r="D5371" s="59" t="s">
        <v>27</v>
      </c>
      <c r="E5371" s="55">
        <v>42651</v>
      </c>
    </row>
    <row r="5372" spans="1:5" ht="20.100000000000001" customHeight="1" x14ac:dyDescent="0.25">
      <c r="A5372" s="62" t="s">
        <v>11657</v>
      </c>
      <c r="B5372" s="51">
        <f>VLOOKUP(A5372,Enlivened!A:D,2,FALSE)</f>
        <v>447897414278</v>
      </c>
      <c r="C5372" s="54">
        <f>VLOOKUP(A5372,Enlivened!A:D,3,FALSE)</f>
        <v>31.5</v>
      </c>
      <c r="D5372" s="59" t="s">
        <v>27</v>
      </c>
      <c r="E5372" s="55">
        <v>42651</v>
      </c>
    </row>
    <row r="5373" spans="1:5" ht="20.100000000000001" customHeight="1" x14ac:dyDescent="0.25">
      <c r="A5373" s="62" t="s">
        <v>11646</v>
      </c>
      <c r="B5373" s="51">
        <f>VLOOKUP(A5373,Enlivened!A:D,2,FALSE)</f>
        <v>447399506988</v>
      </c>
      <c r="C5373" s="54">
        <f>VLOOKUP(A5373,Enlivened!A:D,3,FALSE)</f>
        <v>11.33</v>
      </c>
      <c r="D5373" s="59" t="s">
        <v>27</v>
      </c>
      <c r="E5373" s="55">
        <v>42651</v>
      </c>
    </row>
    <row r="5374" spans="1:5" ht="20.100000000000001" customHeight="1" x14ac:dyDescent="0.25">
      <c r="A5374" s="62" t="s">
        <v>11660</v>
      </c>
      <c r="B5374" s="51">
        <f>VLOOKUP(A5374,Enlivened!A:D,2,FALSE)</f>
        <v>447921682119</v>
      </c>
      <c r="C5374" s="54">
        <f>VLOOKUP(A5374,Enlivened!A:D,3,FALSE)</f>
        <v>22.5</v>
      </c>
      <c r="D5374" s="59" t="s">
        <v>27</v>
      </c>
      <c r="E5374" s="55">
        <v>42651</v>
      </c>
    </row>
    <row r="5375" spans="1:5" ht="20.100000000000001" customHeight="1" x14ac:dyDescent="0.25">
      <c r="A5375" s="62" t="s">
        <v>11661</v>
      </c>
      <c r="B5375" s="51">
        <f>VLOOKUP(A5375,Enlivened!A:D,2,FALSE)</f>
        <v>447999583252</v>
      </c>
      <c r="C5375" s="54">
        <f>VLOOKUP(A5375,Enlivened!A:D,3,FALSE)</f>
        <v>22.5</v>
      </c>
      <c r="D5375" s="59" t="s">
        <v>27</v>
      </c>
      <c r="E5375" s="55">
        <v>42651</v>
      </c>
    </row>
    <row r="5376" spans="1:5" ht="20.100000000000001" customHeight="1" x14ac:dyDescent="0.25">
      <c r="A5376" s="62" t="s">
        <v>11098</v>
      </c>
      <c r="B5376" s="51" t="str">
        <f>VLOOKUP(A5376,Enlivened!A:D,2,FALSE)</f>
        <v>447960756912</v>
      </c>
      <c r="C5376" s="54">
        <f>VLOOKUP(A5376,Enlivened!A:D,3,FALSE)</f>
        <v>27</v>
      </c>
      <c r="D5376" s="59" t="s">
        <v>27</v>
      </c>
      <c r="E5376" s="55">
        <v>42651</v>
      </c>
    </row>
    <row r="5377" spans="1:5" ht="20.100000000000001" customHeight="1" x14ac:dyDescent="0.25">
      <c r="A5377" s="62" t="s">
        <v>11627</v>
      </c>
      <c r="B5377" s="51">
        <f>VLOOKUP(A5377,Enlivened!A:D,2,FALSE)</f>
        <v>447788604793</v>
      </c>
      <c r="C5377" s="54">
        <f>VLOOKUP(A5377,Enlivened!A:D,3,FALSE)</f>
        <v>22.5</v>
      </c>
      <c r="D5377" s="59" t="s">
        <v>27</v>
      </c>
      <c r="E5377" s="55">
        <v>42651</v>
      </c>
    </row>
    <row r="5378" spans="1:5" ht="20.100000000000001" customHeight="1" x14ac:dyDescent="0.25">
      <c r="A5378" s="62" t="s">
        <v>11622</v>
      </c>
      <c r="B5378" s="51">
        <f>VLOOKUP(A5378,Enlivened!A:D,2,FALSE)</f>
        <v>447747838292</v>
      </c>
      <c r="C5378" s="54">
        <f>VLOOKUP(A5378,Enlivened!A:D,3,FALSE)</f>
        <v>54</v>
      </c>
      <c r="D5378" s="59" t="s">
        <v>27</v>
      </c>
      <c r="E5378" s="55">
        <v>42651</v>
      </c>
    </row>
    <row r="5379" spans="1:5" ht="20.100000000000001" customHeight="1" x14ac:dyDescent="0.25">
      <c r="A5379" s="62" t="s">
        <v>11291</v>
      </c>
      <c r="B5379" s="51" t="str">
        <f>VLOOKUP(A5379,Enlivened!A:D,2,FALSE)</f>
        <v>447830300794</v>
      </c>
      <c r="C5379" s="54">
        <f>VLOOKUP(A5379,Enlivened!A:D,3,FALSE)</f>
        <v>18</v>
      </c>
      <c r="D5379" s="59" t="s">
        <v>27</v>
      </c>
      <c r="E5379" s="55">
        <v>42651</v>
      </c>
    </row>
    <row r="5380" spans="1:5" ht="20.100000000000001" customHeight="1" x14ac:dyDescent="0.25">
      <c r="A5380" s="62" t="s">
        <v>11598</v>
      </c>
      <c r="B5380" s="51">
        <f>VLOOKUP(A5380,Enlivened!A:D,2,FALSE)</f>
        <v>447462225999</v>
      </c>
      <c r="C5380" s="54">
        <f>VLOOKUP(A5380,Enlivened!A:D,3,FALSE)</f>
        <v>9</v>
      </c>
      <c r="D5380" s="59" t="s">
        <v>27</v>
      </c>
      <c r="E5380" s="55">
        <v>42651</v>
      </c>
    </row>
    <row r="5381" spans="1:5" ht="20.100000000000001" customHeight="1" x14ac:dyDescent="0.25">
      <c r="A5381" s="62" t="s">
        <v>11303</v>
      </c>
      <c r="B5381" s="51" t="str">
        <f>VLOOKUP(A5381,Enlivened!A:D,2,FALSE)</f>
        <v>447957393212</v>
      </c>
      <c r="C5381" s="54">
        <f>VLOOKUP(A5381,Enlivened!A:D,3,FALSE)</f>
        <v>13.5</v>
      </c>
      <c r="D5381" s="59" t="s">
        <v>27</v>
      </c>
      <c r="E5381" s="55">
        <v>42651</v>
      </c>
    </row>
    <row r="5382" spans="1:5" ht="20.100000000000001" customHeight="1" x14ac:dyDescent="0.25">
      <c r="A5382" s="62" t="s">
        <v>11633</v>
      </c>
      <c r="B5382" s="51">
        <f>VLOOKUP(A5382,Enlivened!A:D,2,FALSE)</f>
        <v>447522582016</v>
      </c>
      <c r="C5382" s="54">
        <f>VLOOKUP(A5382,Enlivened!A:D,3,FALSE)</f>
        <v>13.5</v>
      </c>
      <c r="D5382" s="59" t="s">
        <v>27</v>
      </c>
      <c r="E5382" s="55">
        <v>42651</v>
      </c>
    </row>
    <row r="5383" spans="1:5" ht="20.100000000000001" customHeight="1" x14ac:dyDescent="0.25">
      <c r="A5383" s="62" t="s">
        <v>11564</v>
      </c>
      <c r="B5383" s="51">
        <f>VLOOKUP(A5383,Enlivened!A:D,2,FALSE)</f>
        <v>447963764104</v>
      </c>
      <c r="C5383" s="54">
        <f>VLOOKUP(A5383,Enlivened!A:D,3,FALSE)</f>
        <v>22.5</v>
      </c>
      <c r="D5383" s="59" t="s">
        <v>27</v>
      </c>
      <c r="E5383" s="55">
        <v>42651</v>
      </c>
    </row>
    <row r="5384" spans="1:5" ht="20.100000000000001" customHeight="1" x14ac:dyDescent="0.25">
      <c r="A5384" s="62" t="s">
        <v>11686</v>
      </c>
      <c r="B5384" s="51">
        <f>VLOOKUP(A5384,Enlivened!A:D,2,FALSE)</f>
        <v>447816179443</v>
      </c>
      <c r="C5384" s="54">
        <f>VLOOKUP(A5384,Enlivened!A:D,3,FALSE)</f>
        <v>20</v>
      </c>
      <c r="D5384" s="59" t="s">
        <v>27</v>
      </c>
      <c r="E5384" s="55">
        <v>42651</v>
      </c>
    </row>
    <row r="5385" spans="1:5" ht="20.100000000000001" customHeight="1" x14ac:dyDescent="0.25">
      <c r="A5385" s="62" t="s">
        <v>11685</v>
      </c>
      <c r="B5385" s="51">
        <f>VLOOKUP(A5385,Enlivened!A:D,2,FALSE)</f>
        <v>447976727011</v>
      </c>
      <c r="C5385" s="54">
        <f>VLOOKUP(A5385,Enlivened!A:D,3,FALSE)</f>
        <v>31.5</v>
      </c>
      <c r="D5385" s="59" t="s">
        <v>27</v>
      </c>
      <c r="E5385" s="55">
        <v>42651</v>
      </c>
    </row>
    <row r="5386" spans="1:5" ht="20.100000000000001" customHeight="1" x14ac:dyDescent="0.25">
      <c r="A5386" s="62" t="s">
        <v>11323</v>
      </c>
      <c r="B5386" s="51" t="str">
        <f>VLOOKUP(A5386,Enlivened!A:D,2,FALSE)</f>
        <v>447980915543</v>
      </c>
      <c r="C5386" s="54">
        <f>VLOOKUP(A5386,Enlivened!A:D,3,FALSE)</f>
        <v>47.84</v>
      </c>
      <c r="D5386" s="59" t="s">
        <v>27</v>
      </c>
      <c r="E5386" s="55">
        <v>42651</v>
      </c>
    </row>
    <row r="5387" spans="1:5" ht="20.100000000000001" customHeight="1" x14ac:dyDescent="0.25">
      <c r="A5387" s="62" t="s">
        <v>11635</v>
      </c>
      <c r="B5387" s="51">
        <f>VLOOKUP(A5387,Enlivened!A:D,2,FALSE)</f>
        <v>447528813744</v>
      </c>
      <c r="C5387" s="54">
        <f>VLOOKUP(A5387,Enlivened!A:D,3,FALSE)</f>
        <v>36</v>
      </c>
      <c r="D5387" s="59" t="s">
        <v>27</v>
      </c>
      <c r="E5387" s="55">
        <v>42651</v>
      </c>
    </row>
    <row r="5388" spans="1:5" ht="20.100000000000001" customHeight="1" x14ac:dyDescent="0.25">
      <c r="A5388" s="62" t="s">
        <v>11586</v>
      </c>
      <c r="B5388" s="51">
        <f>VLOOKUP(A5388,Enlivened!A:D,2,FALSE)</f>
        <v>447545138165</v>
      </c>
      <c r="C5388" s="54">
        <f>VLOOKUP(A5388,Enlivened!A:D,3,FALSE)</f>
        <v>18</v>
      </c>
      <c r="D5388" s="59" t="s">
        <v>27</v>
      </c>
      <c r="E5388" s="55">
        <v>42651</v>
      </c>
    </row>
    <row r="5389" spans="1:5" ht="20.100000000000001" customHeight="1" x14ac:dyDescent="0.25">
      <c r="A5389" s="62" t="s">
        <v>11034</v>
      </c>
      <c r="B5389" s="51" t="str">
        <f>VLOOKUP(A5389,Enlivened!A:D,2,FALSE)</f>
        <v>447484294905</v>
      </c>
      <c r="C5389" s="54">
        <f>VLOOKUP(A5389,Enlivened!A:D,3,FALSE)</f>
        <v>18</v>
      </c>
      <c r="D5389" s="59" t="s">
        <v>27</v>
      </c>
      <c r="E5389" s="55">
        <v>42653</v>
      </c>
    </row>
    <row r="5390" spans="1:5" ht="20.100000000000001" customHeight="1" x14ac:dyDescent="0.25">
      <c r="A5390" s="62" t="s">
        <v>11636</v>
      </c>
      <c r="B5390" s="51">
        <f>VLOOKUP(A5390,Enlivened!A:D,2,FALSE)</f>
        <v>447913025802</v>
      </c>
      <c r="C5390" s="54">
        <f>VLOOKUP(A5390,Enlivened!A:D,3,FALSE)</f>
        <v>9</v>
      </c>
      <c r="D5390" s="59" t="s">
        <v>27</v>
      </c>
      <c r="E5390" s="55">
        <v>42653</v>
      </c>
    </row>
    <row r="5391" spans="1:5" ht="20.100000000000001" customHeight="1" x14ac:dyDescent="0.25">
      <c r="A5391" s="62" t="s">
        <v>10262</v>
      </c>
      <c r="B5391" s="51">
        <f>VLOOKUP(A5391,Enlivened!A:D,2,FALSE)</f>
        <v>447787576395</v>
      </c>
      <c r="C5391" s="54">
        <f>VLOOKUP(A5391,Enlivened!A:D,3,FALSE)</f>
        <v>4.5</v>
      </c>
      <c r="D5391" s="59" t="s">
        <v>27</v>
      </c>
      <c r="E5391" s="55">
        <v>42653</v>
      </c>
    </row>
    <row r="5392" spans="1:5" ht="20.100000000000001" customHeight="1" x14ac:dyDescent="0.25">
      <c r="A5392" s="62" t="s">
        <v>11637</v>
      </c>
      <c r="B5392" s="51">
        <f>VLOOKUP(A5392,Enlivened!A:D,2,FALSE)</f>
        <v>447910662655</v>
      </c>
      <c r="C5392" s="54">
        <f>VLOOKUP(A5392,Enlivened!A:D,3,FALSE)</f>
        <v>4.5</v>
      </c>
      <c r="D5392" s="59" t="s">
        <v>27</v>
      </c>
      <c r="E5392" s="55">
        <v>42653</v>
      </c>
    </row>
    <row r="5393" spans="1:5" ht="20.100000000000001" customHeight="1" x14ac:dyDescent="0.25">
      <c r="A5393" s="62" t="s">
        <v>11617</v>
      </c>
      <c r="B5393" s="51">
        <f>VLOOKUP(A5393,Enlivened!A:D,2,FALSE)</f>
        <v>447500137363</v>
      </c>
      <c r="C5393" s="54">
        <f>VLOOKUP(A5393,Enlivened!A:D,3,FALSE)</f>
        <v>120</v>
      </c>
      <c r="D5393" s="59" t="s">
        <v>27</v>
      </c>
      <c r="E5393" s="55">
        <v>42653</v>
      </c>
    </row>
    <row r="5394" spans="1:5" ht="20.100000000000001" customHeight="1" x14ac:dyDescent="0.25">
      <c r="A5394" s="62" t="s">
        <v>11629</v>
      </c>
      <c r="B5394" s="51">
        <f>VLOOKUP(A5394,Enlivened!A:D,2,FALSE)</f>
        <v>447757706845</v>
      </c>
      <c r="C5394" s="54">
        <f>VLOOKUP(A5394,Enlivened!A:D,3,FALSE)</f>
        <v>18</v>
      </c>
      <c r="D5394" s="59" t="s">
        <v>27</v>
      </c>
      <c r="E5394" s="55">
        <v>42653</v>
      </c>
    </row>
    <row r="5395" spans="1:5" ht="20.100000000000001" customHeight="1" x14ac:dyDescent="0.25">
      <c r="A5395" s="62" t="s">
        <v>11062</v>
      </c>
      <c r="B5395" s="51" t="str">
        <f>VLOOKUP(A5395,Enlivened!A:D,2,FALSE)</f>
        <v>447914761959</v>
      </c>
      <c r="C5395" s="54">
        <f>VLOOKUP(A5395,Enlivened!A:D,3,FALSE)</f>
        <v>4.5</v>
      </c>
      <c r="D5395" s="59" t="s">
        <v>27</v>
      </c>
      <c r="E5395" s="55">
        <v>42653</v>
      </c>
    </row>
    <row r="5396" spans="1:5" ht="20.100000000000001" customHeight="1" x14ac:dyDescent="0.25">
      <c r="A5396" s="62" t="s">
        <v>11645</v>
      </c>
      <c r="B5396" s="51">
        <f>VLOOKUP(A5396,Enlivened!A:D,2,FALSE)</f>
        <v>447787187788</v>
      </c>
      <c r="C5396" s="54">
        <f>VLOOKUP(A5396,Enlivened!A:D,3,FALSE)</f>
        <v>45</v>
      </c>
      <c r="D5396" s="59" t="s">
        <v>27</v>
      </c>
      <c r="E5396" s="55">
        <v>42653</v>
      </c>
    </row>
    <row r="5397" spans="1:5" ht="20.100000000000001" customHeight="1" x14ac:dyDescent="0.25">
      <c r="A5397" s="62" t="s">
        <v>11467</v>
      </c>
      <c r="B5397" s="51" t="str">
        <f>VLOOKUP(A5397,Enlivened!A:D,2,FALSE)</f>
        <v>447720741676</v>
      </c>
      <c r="C5397" s="54">
        <f>VLOOKUP(A5397,Enlivened!A:D,3,FALSE)</f>
        <v>27</v>
      </c>
      <c r="D5397" s="59" t="s">
        <v>27</v>
      </c>
      <c r="E5397" s="55">
        <v>42653</v>
      </c>
    </row>
    <row r="5398" spans="1:5" ht="20.100000000000001" customHeight="1" x14ac:dyDescent="0.25">
      <c r="A5398" s="62" t="s">
        <v>11565</v>
      </c>
      <c r="B5398" s="51">
        <f>VLOOKUP(A5398,Enlivened!A:D,2,FALSE)</f>
        <v>447950565812</v>
      </c>
      <c r="C5398" s="54">
        <f>VLOOKUP(A5398,Enlivened!A:D,3,FALSE)</f>
        <v>54</v>
      </c>
      <c r="D5398" s="59" t="s">
        <v>27</v>
      </c>
      <c r="E5398" s="55">
        <v>42653</v>
      </c>
    </row>
    <row r="5399" spans="1:5" ht="20.100000000000001" customHeight="1" x14ac:dyDescent="0.25">
      <c r="A5399" s="62" t="s">
        <v>11655</v>
      </c>
      <c r="B5399" s="51">
        <f>VLOOKUP(A5399,Enlivened!A:D,2,FALSE)</f>
        <v>447852417648</v>
      </c>
      <c r="C5399" s="54">
        <f>VLOOKUP(A5399,Enlivened!A:D,3,FALSE)</f>
        <v>15</v>
      </c>
      <c r="D5399" s="59" t="s">
        <v>27</v>
      </c>
      <c r="E5399" s="55">
        <v>42653</v>
      </c>
    </row>
    <row r="5400" spans="1:5" ht="20.100000000000001" customHeight="1" x14ac:dyDescent="0.25">
      <c r="A5400" s="62" t="s">
        <v>10457</v>
      </c>
      <c r="B5400" s="51">
        <f>VLOOKUP(A5400,Enlivened!A:D,2,FALSE)</f>
        <v>447787576395</v>
      </c>
      <c r="C5400" s="54">
        <f>VLOOKUP(A5400,Enlivened!A:D,3,FALSE)</f>
        <v>4.5</v>
      </c>
      <c r="D5400" s="59" t="s">
        <v>27</v>
      </c>
      <c r="E5400" s="55">
        <v>42653</v>
      </c>
    </row>
    <row r="5401" spans="1:5" ht="20.100000000000001" customHeight="1" x14ac:dyDescent="0.25">
      <c r="A5401" s="62" t="s">
        <v>11593</v>
      </c>
      <c r="B5401" s="51">
        <f>VLOOKUP(A5401,Enlivened!A:D,2,FALSE)</f>
        <v>447815562965</v>
      </c>
      <c r="C5401" s="54">
        <f>VLOOKUP(A5401,Enlivened!A:D,3,FALSE)</f>
        <v>24.75</v>
      </c>
      <c r="D5401" s="59" t="s">
        <v>27</v>
      </c>
      <c r="E5401" s="55">
        <v>42653</v>
      </c>
    </row>
    <row r="5402" spans="1:5" ht="20.100000000000001" customHeight="1" x14ac:dyDescent="0.25">
      <c r="A5402" s="62" t="s">
        <v>11591</v>
      </c>
      <c r="B5402" s="51">
        <f>VLOOKUP(A5402,Enlivened!A:D,2,FALSE)</f>
        <v>447505780422</v>
      </c>
      <c r="C5402" s="54">
        <f>VLOOKUP(A5402,Enlivened!A:D,3,FALSE)</f>
        <v>25</v>
      </c>
      <c r="D5402" s="59" t="s">
        <v>27</v>
      </c>
      <c r="E5402" s="55">
        <v>42653</v>
      </c>
    </row>
    <row r="5403" spans="1:5" ht="20.100000000000001" customHeight="1" x14ac:dyDescent="0.25">
      <c r="A5403" s="62" t="s">
        <v>10946</v>
      </c>
      <c r="B5403" s="51" t="str">
        <f>VLOOKUP(A5403,Enlivened!A:D,2,FALSE)</f>
        <v>447753246148</v>
      </c>
      <c r="C5403" s="54">
        <f>VLOOKUP(A5403,Enlivened!A:D,3,FALSE)</f>
        <v>31.5</v>
      </c>
      <c r="D5403" s="59" t="s">
        <v>27</v>
      </c>
      <c r="E5403" s="55">
        <v>42653</v>
      </c>
    </row>
    <row r="5404" spans="1:5" ht="20.100000000000001" customHeight="1" x14ac:dyDescent="0.25">
      <c r="A5404" s="62" t="s">
        <v>10986</v>
      </c>
      <c r="B5404" s="51" t="str">
        <f>VLOOKUP(A5404,Enlivened!A:D,2,FALSE)</f>
        <v>447884161633</v>
      </c>
      <c r="C5404" s="54">
        <f>VLOOKUP(A5404,Enlivened!A:D,3,FALSE)</f>
        <v>60</v>
      </c>
      <c r="D5404" s="59" t="s">
        <v>27</v>
      </c>
      <c r="E5404" s="55">
        <v>42653</v>
      </c>
    </row>
    <row r="5405" spans="1:5" ht="20.100000000000001" customHeight="1" x14ac:dyDescent="0.25">
      <c r="A5405" s="62" t="s">
        <v>11581</v>
      </c>
      <c r="B5405" s="51">
        <f>VLOOKUP(A5405,Enlivened!A:D,2,FALSE)</f>
        <v>447929110128</v>
      </c>
      <c r="C5405" s="54">
        <f>VLOOKUP(A5405,Enlivened!A:D,3,FALSE)</f>
        <v>13.5</v>
      </c>
      <c r="D5405" s="59" t="s">
        <v>27</v>
      </c>
      <c r="E5405" s="55">
        <v>42653</v>
      </c>
    </row>
    <row r="5406" spans="1:5" ht="20.100000000000001" customHeight="1" x14ac:dyDescent="0.25">
      <c r="A5406" s="62" t="s">
        <v>10988</v>
      </c>
      <c r="B5406" s="51" t="str">
        <f>VLOOKUP(A5406,Enlivened!A:D,2,FALSE)</f>
        <v>447534855108</v>
      </c>
      <c r="C5406" s="54">
        <f>VLOOKUP(A5406,Enlivened!A:D,3,FALSE)</f>
        <v>22.5</v>
      </c>
      <c r="D5406" s="59" t="s">
        <v>27</v>
      </c>
      <c r="E5406" s="55">
        <v>42653</v>
      </c>
    </row>
    <row r="5407" spans="1:5" ht="20.100000000000001" customHeight="1" x14ac:dyDescent="0.25">
      <c r="A5407" s="62" t="s">
        <v>11678</v>
      </c>
      <c r="B5407" s="51">
        <f>VLOOKUP(A5407,Enlivened!A:D,2,FALSE)</f>
        <v>447852417648</v>
      </c>
      <c r="C5407" s="54">
        <f>VLOOKUP(A5407,Enlivened!A:D,3,FALSE)</f>
        <v>7.5</v>
      </c>
      <c r="D5407" s="59" t="s">
        <v>27</v>
      </c>
      <c r="E5407" s="55">
        <v>42653</v>
      </c>
    </row>
    <row r="5408" spans="1:5" ht="20.100000000000001" customHeight="1" x14ac:dyDescent="0.25">
      <c r="A5408" s="62" t="s">
        <v>11691</v>
      </c>
      <c r="B5408" s="51">
        <f>VLOOKUP(A5408,Enlivened!A:D,2,FALSE)</f>
        <v>447502337218</v>
      </c>
      <c r="C5408" s="54">
        <f>VLOOKUP(A5408,Enlivened!A:D,3,FALSE)</f>
        <v>22.5</v>
      </c>
      <c r="D5408" s="59" t="s">
        <v>27</v>
      </c>
      <c r="E5408" s="55">
        <v>42653</v>
      </c>
    </row>
    <row r="5409" spans="1:5" ht="20.100000000000001" customHeight="1" x14ac:dyDescent="0.25">
      <c r="A5409" s="62" t="s">
        <v>11692</v>
      </c>
      <c r="B5409" s="51">
        <f>VLOOKUP(A5409,Enlivened!A:D,2,FALSE)</f>
        <v>447557193378</v>
      </c>
      <c r="C5409" s="54">
        <f>VLOOKUP(A5409,Enlivened!A:D,3,FALSE)</f>
        <v>54</v>
      </c>
      <c r="D5409" s="59" t="s">
        <v>27</v>
      </c>
      <c r="E5409" s="55">
        <v>42653</v>
      </c>
    </row>
    <row r="5410" spans="1:5" ht="20.100000000000001" customHeight="1" x14ac:dyDescent="0.25">
      <c r="A5410" s="62" t="s">
        <v>11690</v>
      </c>
      <c r="B5410" s="51">
        <f>VLOOKUP(A5410,Enlivened!A:D,2,FALSE)</f>
        <v>447776330211</v>
      </c>
      <c r="C5410" s="54">
        <f>VLOOKUP(A5410,Enlivened!A:D,3,FALSE)</f>
        <v>31.5</v>
      </c>
      <c r="D5410" s="59" t="s">
        <v>27</v>
      </c>
      <c r="E5410" s="55">
        <v>42653</v>
      </c>
    </row>
    <row r="5411" spans="1:5" ht="20.100000000000001" customHeight="1" x14ac:dyDescent="0.25">
      <c r="A5411" s="62" t="s">
        <v>11568</v>
      </c>
      <c r="B5411" s="51">
        <f>VLOOKUP(A5411,Enlivened!A:D,2,FALSE)</f>
        <v>447803408140</v>
      </c>
      <c r="C5411" s="54">
        <f>VLOOKUP(A5411,Enlivened!A:D,3,FALSE)</f>
        <v>29</v>
      </c>
      <c r="D5411" s="59" t="s">
        <v>27</v>
      </c>
      <c r="E5411" s="55">
        <v>42653</v>
      </c>
    </row>
    <row r="5412" spans="1:5" ht="20.100000000000001" customHeight="1" x14ac:dyDescent="0.25">
      <c r="A5412" s="62" t="s">
        <v>11592</v>
      </c>
      <c r="B5412" s="51">
        <f>VLOOKUP(A5412,Enlivened!A:D,2,FALSE)</f>
        <v>447476909423</v>
      </c>
      <c r="C5412" s="54">
        <f>VLOOKUP(A5412,Enlivened!A:D,3,FALSE)</f>
        <v>9</v>
      </c>
      <c r="D5412" s="59" t="s">
        <v>27</v>
      </c>
      <c r="E5412" s="55">
        <v>42654</v>
      </c>
    </row>
    <row r="5413" spans="1:5" ht="20.100000000000001" customHeight="1" x14ac:dyDescent="0.25">
      <c r="A5413" s="62" t="s">
        <v>11589</v>
      </c>
      <c r="B5413" s="51">
        <f>VLOOKUP(A5413,Enlivened!A:D,2,FALSE)</f>
        <v>447962352606</v>
      </c>
      <c r="C5413" s="54">
        <f>VLOOKUP(A5413,Enlivened!A:D,3,FALSE)</f>
        <v>27</v>
      </c>
      <c r="D5413" s="59" t="s">
        <v>27</v>
      </c>
      <c r="E5413" s="55">
        <v>42654</v>
      </c>
    </row>
    <row r="5414" spans="1:5" ht="20.100000000000001" customHeight="1" x14ac:dyDescent="0.25">
      <c r="A5414" s="62" t="s">
        <v>10413</v>
      </c>
      <c r="B5414" s="51">
        <f>VLOOKUP(A5414,Enlivened!A:D,2,FALSE)</f>
        <v>447866528837</v>
      </c>
      <c r="C5414" s="54">
        <f>VLOOKUP(A5414,Enlivened!A:D,3,FALSE)</f>
        <v>4.5</v>
      </c>
      <c r="D5414" s="59" t="s">
        <v>27</v>
      </c>
      <c r="E5414" s="55">
        <v>42654</v>
      </c>
    </row>
    <row r="5415" spans="1:5" ht="20.100000000000001" customHeight="1" x14ac:dyDescent="0.25">
      <c r="A5415" s="62" t="s">
        <v>10695</v>
      </c>
      <c r="B5415" s="51">
        <f>VLOOKUP(A5415,Enlivened!A:D,2,FALSE)</f>
        <v>447538972066</v>
      </c>
      <c r="C5415" s="54">
        <f>VLOOKUP(A5415,Enlivened!A:D,3,FALSE)</f>
        <v>22.5</v>
      </c>
      <c r="D5415" s="59" t="s">
        <v>27</v>
      </c>
      <c r="E5415" s="55">
        <v>42654</v>
      </c>
    </row>
    <row r="5416" spans="1:5" ht="20.100000000000001" customHeight="1" x14ac:dyDescent="0.25">
      <c r="A5416" s="62" t="s">
        <v>10394</v>
      </c>
      <c r="B5416" s="51">
        <f>VLOOKUP(A5416,Enlivened!A:D,2,FALSE)</f>
        <v>447812403713</v>
      </c>
      <c r="C5416" s="54">
        <f>VLOOKUP(A5416,Enlivened!A:D,3,FALSE)</f>
        <v>13.5</v>
      </c>
      <c r="D5416" s="59" t="s">
        <v>27</v>
      </c>
      <c r="E5416" s="55">
        <v>42654</v>
      </c>
    </row>
    <row r="5417" spans="1:5" ht="20.100000000000001" customHeight="1" x14ac:dyDescent="0.25">
      <c r="A5417" s="62" t="s">
        <v>11682</v>
      </c>
      <c r="B5417" s="51">
        <f>VLOOKUP(A5417,Enlivened!A:D,2,FALSE)</f>
        <v>447749850842</v>
      </c>
      <c r="C5417" s="54">
        <f>VLOOKUP(A5417,Enlivened!A:D,3,FALSE)</f>
        <v>4.5</v>
      </c>
      <c r="D5417" s="59" t="s">
        <v>27</v>
      </c>
      <c r="E5417" s="55">
        <v>42654</v>
      </c>
    </row>
    <row r="5418" spans="1:5" ht="20.100000000000001" customHeight="1" x14ac:dyDescent="0.25">
      <c r="A5418" s="62" t="s">
        <v>10870</v>
      </c>
      <c r="B5418" s="51">
        <f>VLOOKUP(A5418,Enlivened!A:D,2,FALSE)</f>
        <v>447455553399</v>
      </c>
      <c r="C5418" s="54">
        <f>VLOOKUP(A5418,Enlivened!A:D,3,FALSE)</f>
        <v>9</v>
      </c>
      <c r="D5418" s="59" t="s">
        <v>27</v>
      </c>
      <c r="E5418" s="55">
        <v>42654</v>
      </c>
    </row>
    <row r="5419" spans="1:5" ht="20.100000000000001" customHeight="1" x14ac:dyDescent="0.25">
      <c r="A5419" s="62" t="s">
        <v>11626</v>
      </c>
      <c r="B5419" s="51">
        <f>VLOOKUP(A5419,Enlivened!A:D,2,FALSE)</f>
        <v>447914115131</v>
      </c>
      <c r="C5419" s="54">
        <f>VLOOKUP(A5419,Enlivened!A:D,3,FALSE)</f>
        <v>34</v>
      </c>
      <c r="D5419" s="59" t="s">
        <v>27</v>
      </c>
      <c r="E5419" s="55">
        <v>42654</v>
      </c>
    </row>
    <row r="5420" spans="1:5" ht="20.100000000000001" customHeight="1" x14ac:dyDescent="0.25">
      <c r="A5420" s="62" t="s">
        <v>11648</v>
      </c>
      <c r="B5420" s="51">
        <f>VLOOKUP(A5420,Enlivened!A:D,2,FALSE)</f>
        <v>447986673721</v>
      </c>
      <c r="C5420" s="54">
        <f>VLOOKUP(A5420,Enlivened!A:D,3,FALSE)</f>
        <v>25</v>
      </c>
      <c r="D5420" s="59" t="s">
        <v>27</v>
      </c>
      <c r="E5420" s="55">
        <v>42655</v>
      </c>
    </row>
    <row r="5421" spans="1:5" ht="20.100000000000001" customHeight="1" x14ac:dyDescent="0.25">
      <c r="A5421" s="62" t="s">
        <v>11184</v>
      </c>
      <c r="B5421" s="51" t="str">
        <f>VLOOKUP(A5421,Enlivened!A:D,2,FALSE)</f>
        <v>447741162171</v>
      </c>
      <c r="C5421" s="54">
        <f>VLOOKUP(A5421,Enlivened!A:D,3,FALSE)</f>
        <v>27</v>
      </c>
      <c r="D5421" s="59" t="s">
        <v>27</v>
      </c>
      <c r="E5421" s="55">
        <v>42655</v>
      </c>
    </row>
    <row r="5422" spans="1:5" ht="20.100000000000001" customHeight="1" x14ac:dyDescent="0.25">
      <c r="A5422" s="62" t="s">
        <v>11599</v>
      </c>
      <c r="B5422" s="51">
        <f>VLOOKUP(A5422,Enlivened!A:D,2,FALSE)</f>
        <v>447725071842</v>
      </c>
      <c r="C5422" s="54">
        <f>VLOOKUP(A5422,Enlivened!A:D,3,FALSE)</f>
        <v>4.5</v>
      </c>
      <c r="D5422" s="59" t="s">
        <v>27</v>
      </c>
      <c r="E5422" s="55">
        <v>42655</v>
      </c>
    </row>
    <row r="5423" spans="1:5" ht="20.100000000000001" customHeight="1" x14ac:dyDescent="0.25">
      <c r="A5423" s="62" t="s">
        <v>10518</v>
      </c>
      <c r="B5423" s="51">
        <f>VLOOKUP(A5423,Enlivened!A:D,2,FALSE)</f>
        <v>447482203270</v>
      </c>
      <c r="C5423" s="54">
        <f>VLOOKUP(A5423,Enlivened!A:D,3,FALSE)</f>
        <v>4.5</v>
      </c>
      <c r="D5423" s="59" t="s">
        <v>27</v>
      </c>
      <c r="E5423" s="55">
        <v>42655</v>
      </c>
    </row>
    <row r="5424" spans="1:5" ht="20.100000000000001" customHeight="1" x14ac:dyDescent="0.25">
      <c r="A5424" s="62" t="s">
        <v>11012</v>
      </c>
      <c r="B5424" s="51" t="str">
        <f>VLOOKUP(A5424,Enlivened!A:D,2,FALSE)</f>
        <v>447730025153</v>
      </c>
      <c r="C5424" s="54">
        <f>VLOOKUP(A5424,Enlivened!A:D,3,FALSE)</f>
        <v>13.5</v>
      </c>
      <c r="D5424" s="59" t="s">
        <v>27</v>
      </c>
      <c r="E5424" s="55">
        <v>42655</v>
      </c>
    </row>
    <row r="5425" spans="1:5" ht="20.100000000000001" customHeight="1" x14ac:dyDescent="0.25">
      <c r="A5425" s="62" t="s">
        <v>11605</v>
      </c>
      <c r="B5425" s="51">
        <f>VLOOKUP(A5425,Enlivened!A:D,2,FALSE)</f>
        <v>447900197764</v>
      </c>
      <c r="C5425" s="54">
        <f>VLOOKUP(A5425,Enlivened!A:D,3,FALSE)</f>
        <v>20.25</v>
      </c>
      <c r="D5425" s="59" t="s">
        <v>27</v>
      </c>
      <c r="E5425" s="55">
        <v>42655</v>
      </c>
    </row>
    <row r="5426" spans="1:5" ht="20.100000000000001" customHeight="1" x14ac:dyDescent="0.25">
      <c r="A5426" s="62" t="s">
        <v>10637</v>
      </c>
      <c r="B5426" s="51">
        <f>VLOOKUP(A5426,Enlivened!A:D,2,FALSE)</f>
        <v>447943558847</v>
      </c>
      <c r="C5426" s="54">
        <f>VLOOKUP(A5426,Enlivened!A:D,3,FALSE)</f>
        <v>11.25</v>
      </c>
      <c r="D5426" s="59" t="s">
        <v>27</v>
      </c>
      <c r="E5426" s="55">
        <v>42656</v>
      </c>
    </row>
    <row r="5427" spans="1:5" ht="20.100000000000001" customHeight="1" x14ac:dyDescent="0.25">
      <c r="A5427" s="62" t="s">
        <v>11570</v>
      </c>
      <c r="B5427" s="51">
        <f>VLOOKUP(A5427,Enlivened!A:D,2,FALSE)</f>
        <v>447582609824</v>
      </c>
      <c r="C5427" s="54">
        <f>VLOOKUP(A5427,Enlivened!A:D,3,FALSE)</f>
        <v>120</v>
      </c>
      <c r="D5427" s="59" t="s">
        <v>27</v>
      </c>
      <c r="E5427" s="55">
        <v>42656</v>
      </c>
    </row>
    <row r="5428" spans="1:5" ht="20.100000000000001" customHeight="1" x14ac:dyDescent="0.25">
      <c r="A5428" s="62" t="s">
        <v>11002</v>
      </c>
      <c r="B5428" s="51" t="str">
        <f>VLOOKUP(A5428,Enlivened!A:D,2,FALSE)</f>
        <v>447966144421</v>
      </c>
      <c r="C5428" s="54">
        <f>VLOOKUP(A5428,Enlivened!A:D,3,FALSE)</f>
        <v>18</v>
      </c>
      <c r="D5428" s="59" t="s">
        <v>27</v>
      </c>
      <c r="E5428" s="55">
        <v>42656</v>
      </c>
    </row>
    <row r="5429" spans="1:5" ht="20.100000000000001" customHeight="1" x14ac:dyDescent="0.25">
      <c r="A5429" s="62" t="s">
        <v>11040</v>
      </c>
      <c r="B5429" s="51" t="str">
        <f>VLOOKUP(A5429,Enlivened!A:D,2,FALSE)</f>
        <v>447810223009</v>
      </c>
      <c r="C5429" s="54">
        <f>VLOOKUP(A5429,Enlivened!A:D,3,FALSE)</f>
        <v>40.5</v>
      </c>
      <c r="D5429" s="59" t="s">
        <v>27</v>
      </c>
      <c r="E5429" s="55">
        <v>42656</v>
      </c>
    </row>
    <row r="5430" spans="1:5" ht="20.100000000000001" customHeight="1" x14ac:dyDescent="0.25">
      <c r="A5430" s="62" t="s">
        <v>11048</v>
      </c>
      <c r="B5430" s="51" t="str">
        <f>VLOOKUP(A5430,Enlivened!A:D,2,FALSE)</f>
        <v>447787782410</v>
      </c>
      <c r="C5430" s="54">
        <f>VLOOKUP(A5430,Enlivened!A:D,3,FALSE)</f>
        <v>9</v>
      </c>
      <c r="D5430" s="59" t="s">
        <v>27</v>
      </c>
      <c r="E5430" s="55">
        <v>42656</v>
      </c>
    </row>
    <row r="5431" spans="1:5" ht="20.100000000000001" customHeight="1" x14ac:dyDescent="0.25">
      <c r="A5431" s="62" t="s">
        <v>10594</v>
      </c>
      <c r="B5431" s="51">
        <f>VLOOKUP(A5431,Enlivened!A:D,2,FALSE)</f>
        <v>447808475934</v>
      </c>
      <c r="C5431" s="54">
        <f>VLOOKUP(A5431,Enlivened!A:D,3,FALSE)</f>
        <v>4.5</v>
      </c>
      <c r="D5431" s="59" t="s">
        <v>27</v>
      </c>
      <c r="E5431" s="55">
        <v>42656</v>
      </c>
    </row>
    <row r="5432" spans="1:5" ht="20.100000000000001" customHeight="1" x14ac:dyDescent="0.25">
      <c r="A5432" s="62" t="s">
        <v>11618</v>
      </c>
      <c r="B5432" s="51">
        <f>VLOOKUP(A5432,Enlivened!A:D,2,FALSE)</f>
        <v>447428925597</v>
      </c>
      <c r="C5432" s="54">
        <f>VLOOKUP(A5432,Enlivened!A:D,3,FALSE)</f>
        <v>31.5</v>
      </c>
      <c r="D5432" s="59" t="s">
        <v>27</v>
      </c>
      <c r="E5432" s="55">
        <v>42656</v>
      </c>
    </row>
    <row r="5433" spans="1:5" ht="20.100000000000001" customHeight="1" x14ac:dyDescent="0.25">
      <c r="A5433" s="62" t="s">
        <v>10650</v>
      </c>
      <c r="B5433" s="51">
        <f>VLOOKUP(A5433,Enlivened!A:D,2,FALSE)</f>
        <v>447403079293</v>
      </c>
      <c r="C5433" s="54">
        <f>VLOOKUP(A5433,Enlivened!A:D,3,FALSE)</f>
        <v>4.5</v>
      </c>
      <c r="D5433" s="59" t="s">
        <v>27</v>
      </c>
      <c r="E5433" s="55">
        <v>42656</v>
      </c>
    </row>
    <row r="5434" spans="1:5" ht="20.100000000000001" customHeight="1" x14ac:dyDescent="0.25">
      <c r="A5434" s="62" t="s">
        <v>11108</v>
      </c>
      <c r="B5434" s="51" t="str">
        <f>VLOOKUP(A5434,Enlivened!A:D,2,FALSE)</f>
        <v>447949079620</v>
      </c>
      <c r="C5434" s="54">
        <f>VLOOKUP(A5434,Enlivened!A:D,3,FALSE)</f>
        <v>4.5</v>
      </c>
      <c r="D5434" s="59" t="s">
        <v>27</v>
      </c>
      <c r="E5434" s="55">
        <v>42656</v>
      </c>
    </row>
    <row r="5435" spans="1:5" ht="20.100000000000001" customHeight="1" x14ac:dyDescent="0.25">
      <c r="A5435" s="62" t="s">
        <v>11379</v>
      </c>
      <c r="B5435" s="51" t="str">
        <f>VLOOKUP(A5435,Enlivened!A:D,2,FALSE)</f>
        <v>447949017854</v>
      </c>
      <c r="C5435" s="54">
        <f>VLOOKUP(A5435,Enlivened!A:D,3,FALSE)</f>
        <v>4.5</v>
      </c>
      <c r="D5435" s="59" t="s">
        <v>27</v>
      </c>
      <c r="E5435" s="55">
        <v>42656</v>
      </c>
    </row>
    <row r="5436" spans="1:5" ht="20.100000000000001" customHeight="1" x14ac:dyDescent="0.25">
      <c r="A5436" s="62" t="s">
        <v>11447</v>
      </c>
      <c r="B5436" s="51" t="str">
        <f>VLOOKUP(A5436,Enlivened!A:D,2,FALSE)</f>
        <v>447853141732</v>
      </c>
      <c r="C5436" s="54">
        <f>VLOOKUP(A5436,Enlivened!A:D,3,FALSE)</f>
        <v>13.5</v>
      </c>
      <c r="D5436" s="59" t="s">
        <v>27</v>
      </c>
      <c r="E5436" s="55">
        <v>42656</v>
      </c>
    </row>
    <row r="5437" spans="1:5" ht="20.100000000000001" customHeight="1" x14ac:dyDescent="0.25">
      <c r="A5437" s="62" t="s">
        <v>10890</v>
      </c>
      <c r="B5437" s="51">
        <f>VLOOKUP(A5437,Enlivened!A:D,2,FALSE)</f>
        <v>447833415162</v>
      </c>
      <c r="C5437" s="54">
        <f>VLOOKUP(A5437,Enlivened!A:D,3,FALSE)</f>
        <v>22.5</v>
      </c>
      <c r="D5437" s="59" t="s">
        <v>27</v>
      </c>
      <c r="E5437" s="55">
        <v>42656</v>
      </c>
    </row>
    <row r="5438" spans="1:5" ht="20.100000000000001" customHeight="1" x14ac:dyDescent="0.25">
      <c r="A5438" s="62" t="s">
        <v>11697</v>
      </c>
      <c r="B5438" s="51">
        <f>VLOOKUP(A5438,Enlivened!A:D,2,FALSE)</f>
        <v>447779586519</v>
      </c>
      <c r="C5438" s="54">
        <f>VLOOKUP(A5438,Enlivened!A:D,3,FALSE)</f>
        <v>15</v>
      </c>
      <c r="D5438" s="59" t="s">
        <v>27</v>
      </c>
      <c r="E5438" s="55">
        <v>42657</v>
      </c>
    </row>
    <row r="5439" spans="1:5" ht="20.100000000000001" customHeight="1" x14ac:dyDescent="0.25">
      <c r="A5439" s="62" t="s">
        <v>11706</v>
      </c>
      <c r="B5439" s="51">
        <f>VLOOKUP(A5439,Enlivened!A:D,2,FALSE)</f>
        <v>447743385745</v>
      </c>
      <c r="C5439" s="54">
        <f>VLOOKUP(A5439,Enlivened!A:D,3,FALSE)</f>
        <v>18</v>
      </c>
      <c r="D5439" s="59" t="s">
        <v>27</v>
      </c>
      <c r="E5439" s="55">
        <v>42657</v>
      </c>
    </row>
    <row r="5440" spans="1:5" ht="20.100000000000001" customHeight="1" x14ac:dyDescent="0.25">
      <c r="A5440" s="62" t="s">
        <v>11709</v>
      </c>
      <c r="B5440" s="51">
        <f>VLOOKUP(A5440,Enlivened!A:D,2,FALSE)</f>
        <v>447531710179</v>
      </c>
      <c r="C5440" s="54">
        <f>VLOOKUP(A5440,Enlivened!A:D,3,FALSE)</f>
        <v>32.89</v>
      </c>
      <c r="D5440" s="59" t="s">
        <v>27</v>
      </c>
      <c r="E5440" s="55">
        <v>42657</v>
      </c>
    </row>
    <row r="5441" spans="1:5" ht="20.100000000000001" customHeight="1" x14ac:dyDescent="0.25">
      <c r="A5441" s="62" t="s">
        <v>11710</v>
      </c>
      <c r="B5441" s="51">
        <f>VLOOKUP(A5441,Enlivened!A:D,2,FALSE)</f>
        <v>447703678230</v>
      </c>
      <c r="C5441" s="54">
        <f>VLOOKUP(A5441,Enlivened!A:D,3,FALSE)</f>
        <v>63</v>
      </c>
      <c r="D5441" s="59" t="s">
        <v>27</v>
      </c>
      <c r="E5441" s="55">
        <v>42657</v>
      </c>
    </row>
    <row r="5442" spans="1:5" ht="20.100000000000001" customHeight="1" x14ac:dyDescent="0.25">
      <c r="A5442" s="62" t="s">
        <v>11711</v>
      </c>
      <c r="B5442" s="51">
        <f>VLOOKUP(A5442,Enlivened!A:D,2,FALSE)</f>
        <v>447772336665</v>
      </c>
      <c r="C5442" s="54">
        <f>VLOOKUP(A5442,Enlivened!A:D,3,FALSE)</f>
        <v>45</v>
      </c>
      <c r="D5442" s="59" t="s">
        <v>27</v>
      </c>
      <c r="E5442" s="55">
        <v>42657</v>
      </c>
    </row>
    <row r="5443" spans="1:5" ht="20.100000000000001" customHeight="1" x14ac:dyDescent="0.25">
      <c r="A5443" s="62" t="s">
        <v>11777</v>
      </c>
      <c r="B5443" s="51">
        <f>VLOOKUP(A5443,Enlivened!A:D,2,FALSE)</f>
        <v>447776114720</v>
      </c>
      <c r="C5443" s="54">
        <f>VLOOKUP(A5443,Enlivened!A:D,3,FALSE)</f>
        <v>31.5</v>
      </c>
      <c r="D5443" s="59" t="s">
        <v>27</v>
      </c>
      <c r="E5443" s="55">
        <v>42657</v>
      </c>
    </row>
    <row r="5444" spans="1:5" ht="20.100000000000001" customHeight="1" x14ac:dyDescent="0.25">
      <c r="A5444" s="62" t="s">
        <v>11780</v>
      </c>
      <c r="B5444" s="51">
        <f>VLOOKUP(A5444,Enlivened!A:D,2,FALSE)</f>
        <v>447954290972</v>
      </c>
      <c r="C5444" s="54">
        <f>VLOOKUP(A5444,Enlivened!A:D,3,FALSE)</f>
        <v>40.5</v>
      </c>
      <c r="D5444" s="59" t="s">
        <v>27</v>
      </c>
      <c r="E5444" s="55">
        <v>42657</v>
      </c>
    </row>
    <row r="5445" spans="1:5" ht="20.100000000000001" customHeight="1" x14ac:dyDescent="0.25">
      <c r="A5445" s="62" t="s">
        <v>11805</v>
      </c>
      <c r="B5445" s="51">
        <f>VLOOKUP(A5445,Enlivened!A:D,2,FALSE)</f>
        <v>447949208889</v>
      </c>
      <c r="C5445" s="54">
        <f>VLOOKUP(A5445,Enlivened!A:D,3,FALSE)</f>
        <v>26.91</v>
      </c>
      <c r="D5445" s="59" t="s">
        <v>27</v>
      </c>
      <c r="E5445" s="55">
        <v>42657</v>
      </c>
    </row>
    <row r="5446" spans="1:5" ht="20.100000000000001" customHeight="1" x14ac:dyDescent="0.25">
      <c r="A5446" s="62" t="s">
        <v>11936</v>
      </c>
      <c r="B5446" s="51">
        <f>VLOOKUP(A5446,Enlivened!A:D,2,FALSE)</f>
        <v>447724209359</v>
      </c>
      <c r="C5446" s="54">
        <f>VLOOKUP(A5446,Enlivened!A:D,3,FALSE)</f>
        <v>18</v>
      </c>
      <c r="D5446" s="59" t="s">
        <v>27</v>
      </c>
      <c r="E5446" s="55">
        <v>42657</v>
      </c>
    </row>
    <row r="5447" spans="1:5" ht="20.100000000000001" customHeight="1" x14ac:dyDescent="0.25">
      <c r="A5447" s="62" t="s">
        <v>11945</v>
      </c>
      <c r="B5447" s="51">
        <f>VLOOKUP(A5447,Enlivened!A:D,2,FALSE)</f>
        <v>447854017712</v>
      </c>
      <c r="C5447" s="54">
        <f>VLOOKUP(A5447,Enlivened!A:D,3,FALSE)</f>
        <v>68.77</v>
      </c>
      <c r="D5447" s="59" t="s">
        <v>27</v>
      </c>
      <c r="E5447" s="55">
        <v>42657</v>
      </c>
    </row>
    <row r="5448" spans="1:5" ht="20.100000000000001" customHeight="1" x14ac:dyDescent="0.25">
      <c r="A5448" s="62" t="s">
        <v>11968</v>
      </c>
      <c r="B5448" s="51">
        <f>VLOOKUP(A5448,Enlivened!A:D,2,FALSE)</f>
        <v>447758751501</v>
      </c>
      <c r="C5448" s="54">
        <f>VLOOKUP(A5448,Enlivened!A:D,3,FALSE)</f>
        <v>22.5</v>
      </c>
      <c r="D5448" s="59" t="s">
        <v>27</v>
      </c>
      <c r="E5448" s="55">
        <v>42657</v>
      </c>
    </row>
    <row r="5449" spans="1:5" ht="20.100000000000001" customHeight="1" x14ac:dyDescent="0.25">
      <c r="A5449" s="62" t="s">
        <v>11969</v>
      </c>
      <c r="B5449" s="51">
        <f>VLOOKUP(A5449,Enlivened!A:D,2,FALSE)</f>
        <v>447900264592</v>
      </c>
      <c r="C5449" s="54">
        <f>VLOOKUP(A5449,Enlivened!A:D,3,FALSE)</f>
        <v>4.5</v>
      </c>
      <c r="D5449" s="59" t="s">
        <v>27</v>
      </c>
      <c r="E5449" s="55">
        <v>42657</v>
      </c>
    </row>
    <row r="5450" spans="1:5" ht="20.100000000000001" customHeight="1" x14ac:dyDescent="0.25">
      <c r="A5450" s="62" t="s">
        <v>11973</v>
      </c>
      <c r="B5450" s="51">
        <f>VLOOKUP(A5450,Enlivened!A:D,2,FALSE)</f>
        <v>447475636988</v>
      </c>
      <c r="C5450" s="54">
        <f>VLOOKUP(A5450,Enlivened!A:D,3,FALSE)</f>
        <v>18</v>
      </c>
      <c r="D5450" s="59" t="s">
        <v>27</v>
      </c>
      <c r="E5450" s="55">
        <v>42657</v>
      </c>
    </row>
    <row r="5451" spans="1:5" ht="20.100000000000001" customHeight="1" x14ac:dyDescent="0.25">
      <c r="A5451" s="62" t="s">
        <v>11978</v>
      </c>
      <c r="B5451" s="51">
        <f>VLOOKUP(A5451,Enlivened!A:D,2,FALSE)</f>
        <v>447968023542</v>
      </c>
      <c r="C5451" s="54">
        <f>VLOOKUP(A5451,Enlivened!A:D,3,FALSE)</f>
        <v>13.5</v>
      </c>
      <c r="D5451" s="59" t="s">
        <v>27</v>
      </c>
      <c r="E5451" s="55">
        <v>42657</v>
      </c>
    </row>
    <row r="5452" spans="1:5" ht="20.100000000000001" customHeight="1" x14ac:dyDescent="0.25">
      <c r="A5452" s="62" t="s">
        <v>12085</v>
      </c>
      <c r="B5452" s="51">
        <f>VLOOKUP(A5452,Enlivened!A:D,2,FALSE)</f>
        <v>447773415429</v>
      </c>
      <c r="C5452" s="54">
        <f>VLOOKUP(A5452,Enlivened!A:D,3,FALSE)</f>
        <v>17.940000000000001</v>
      </c>
      <c r="D5452" s="59" t="s">
        <v>27</v>
      </c>
      <c r="E5452" s="55">
        <v>42657</v>
      </c>
    </row>
    <row r="5453" spans="1:5" ht="20.100000000000001" customHeight="1" x14ac:dyDescent="0.25">
      <c r="A5453" s="62" t="s">
        <v>12090</v>
      </c>
      <c r="B5453" s="51">
        <f>VLOOKUP(A5453,Enlivened!A:D,2,FALSE)</f>
        <v>447929616517</v>
      </c>
      <c r="C5453" s="54">
        <f>VLOOKUP(A5453,Enlivened!A:D,3,FALSE)</f>
        <v>18</v>
      </c>
      <c r="D5453" s="59" t="s">
        <v>27</v>
      </c>
      <c r="E5453" s="55">
        <v>42657</v>
      </c>
    </row>
    <row r="5454" spans="1:5" ht="20.100000000000001" customHeight="1" x14ac:dyDescent="0.25">
      <c r="A5454" s="62" t="s">
        <v>12111</v>
      </c>
      <c r="B5454" s="51">
        <f>VLOOKUP(A5454,Enlivened!A:D,2,FALSE)</f>
        <v>447878717293</v>
      </c>
      <c r="C5454" s="54">
        <f>VLOOKUP(A5454,Enlivened!A:D,3,FALSE)</f>
        <v>29.9</v>
      </c>
      <c r="D5454" s="59" t="s">
        <v>27</v>
      </c>
      <c r="E5454" s="55">
        <v>42657</v>
      </c>
    </row>
    <row r="5455" spans="1:5" ht="20.100000000000001" customHeight="1" x14ac:dyDescent="0.25">
      <c r="A5455" s="62" t="s">
        <v>12114</v>
      </c>
      <c r="B5455" s="51">
        <f>VLOOKUP(A5455,Enlivened!A:D,2,FALSE)</f>
        <v>447925889012</v>
      </c>
      <c r="C5455" s="54">
        <f>VLOOKUP(A5455,Enlivened!A:D,3,FALSE)</f>
        <v>15</v>
      </c>
      <c r="D5455" s="59" t="s">
        <v>27</v>
      </c>
      <c r="E5455" s="55">
        <v>42657</v>
      </c>
    </row>
    <row r="5456" spans="1:5" ht="20.100000000000001" customHeight="1" x14ac:dyDescent="0.25">
      <c r="A5456" s="62" t="s">
        <v>11746</v>
      </c>
      <c r="B5456" s="51">
        <f>VLOOKUP(A5456,Enlivened!A:D,2,FALSE)</f>
        <v>447449196252</v>
      </c>
      <c r="C5456" s="54">
        <f>VLOOKUP(A5456,Enlivened!A:D,3,FALSE)</f>
        <v>27</v>
      </c>
      <c r="D5456" s="59" t="s">
        <v>27</v>
      </c>
      <c r="E5456" s="55">
        <v>42657</v>
      </c>
    </row>
    <row r="5457" spans="1:5" ht="20.100000000000001" customHeight="1" x14ac:dyDescent="0.25">
      <c r="A5457" s="62" t="s">
        <v>11752</v>
      </c>
      <c r="B5457" s="51">
        <f>VLOOKUP(A5457,Enlivened!A:D,2,FALSE)</f>
        <v>447979186191</v>
      </c>
      <c r="C5457" s="54">
        <f>VLOOKUP(A5457,Enlivened!A:D,3,FALSE)</f>
        <v>22.5</v>
      </c>
      <c r="D5457" s="59" t="s">
        <v>27</v>
      </c>
      <c r="E5457" s="55">
        <v>42657</v>
      </c>
    </row>
    <row r="5458" spans="1:5" ht="20.100000000000001" customHeight="1" x14ac:dyDescent="0.25">
      <c r="A5458" s="62" t="s">
        <v>11753</v>
      </c>
      <c r="B5458" s="51">
        <f>VLOOKUP(A5458,Enlivened!A:D,2,FALSE)</f>
        <v>447985667667</v>
      </c>
      <c r="C5458" s="54">
        <f>VLOOKUP(A5458,Enlivened!A:D,3,FALSE)</f>
        <v>86.71</v>
      </c>
      <c r="D5458" s="59" t="s">
        <v>27</v>
      </c>
      <c r="E5458" s="55">
        <v>42657</v>
      </c>
    </row>
    <row r="5459" spans="1:5" ht="20.100000000000001" customHeight="1" x14ac:dyDescent="0.25">
      <c r="A5459" s="62" t="s">
        <v>11546</v>
      </c>
      <c r="B5459" s="51" t="str">
        <f>VLOOKUP(A5459,Enlivened!A:D,2,FALSE)</f>
        <v>447745985361</v>
      </c>
      <c r="C5459" s="54">
        <f>VLOOKUP(A5459,Enlivened!A:D,3,FALSE)</f>
        <v>22.5</v>
      </c>
      <c r="D5459" s="59" t="s">
        <v>27</v>
      </c>
      <c r="E5459" s="55">
        <v>42657</v>
      </c>
    </row>
    <row r="5460" spans="1:5" ht="20.100000000000001" customHeight="1" x14ac:dyDescent="0.25">
      <c r="A5460" s="62" t="s">
        <v>11755</v>
      </c>
      <c r="B5460" s="51">
        <f>VLOOKUP(A5460,Enlivened!A:D,2,FALSE)</f>
        <v>447788986483</v>
      </c>
      <c r="C5460" s="54">
        <f>VLOOKUP(A5460,Enlivened!A:D,3,FALSE)</f>
        <v>22.5</v>
      </c>
      <c r="D5460" s="59" t="s">
        <v>27</v>
      </c>
      <c r="E5460" s="55">
        <v>42657</v>
      </c>
    </row>
    <row r="5461" spans="1:5" ht="20.100000000000001" customHeight="1" x14ac:dyDescent="0.25">
      <c r="A5461" s="62" t="s">
        <v>11757</v>
      </c>
      <c r="B5461" s="51">
        <f>VLOOKUP(A5461,Enlivened!A:D,2,FALSE)</f>
        <v>447811922061</v>
      </c>
      <c r="C5461" s="54">
        <f>VLOOKUP(A5461,Enlivened!A:D,3,FALSE)</f>
        <v>35</v>
      </c>
      <c r="D5461" s="59" t="s">
        <v>27</v>
      </c>
      <c r="E5461" s="55">
        <v>42657</v>
      </c>
    </row>
    <row r="5462" spans="1:5" ht="20.100000000000001" customHeight="1" x14ac:dyDescent="0.25">
      <c r="A5462" s="62" t="s">
        <v>11759</v>
      </c>
      <c r="B5462" s="51">
        <f>VLOOKUP(A5462,Enlivened!A:D,2,FALSE)</f>
        <v>447832667108</v>
      </c>
      <c r="C5462" s="54">
        <f>VLOOKUP(A5462,Enlivened!A:D,3,FALSE)</f>
        <v>59.5</v>
      </c>
      <c r="D5462" s="59" t="s">
        <v>27</v>
      </c>
      <c r="E5462" s="55">
        <v>42657</v>
      </c>
    </row>
    <row r="5463" spans="1:5" ht="20.100000000000001" customHeight="1" x14ac:dyDescent="0.25">
      <c r="A5463" s="62" t="s">
        <v>11760</v>
      </c>
      <c r="B5463" s="51">
        <f>VLOOKUP(A5463,Enlivened!A:D,2,FALSE)</f>
        <v>447946455440</v>
      </c>
      <c r="C5463" s="54">
        <f>VLOOKUP(A5463,Enlivened!A:D,3,FALSE)</f>
        <v>20.93</v>
      </c>
      <c r="D5463" s="59" t="s">
        <v>27</v>
      </c>
      <c r="E5463" s="55">
        <v>42657</v>
      </c>
    </row>
    <row r="5464" spans="1:5" ht="20.100000000000001" customHeight="1" x14ac:dyDescent="0.25">
      <c r="A5464" s="62" t="s">
        <v>12164</v>
      </c>
      <c r="B5464" s="51">
        <f>VLOOKUP(A5464,Enlivened!A:D,2,FALSE)</f>
        <v>447553929474</v>
      </c>
      <c r="C5464" s="54">
        <f>VLOOKUP(A5464,Enlivened!A:D,3,FALSE)</f>
        <v>27</v>
      </c>
      <c r="D5464" s="59" t="s">
        <v>27</v>
      </c>
      <c r="E5464" s="55">
        <v>42657</v>
      </c>
    </row>
    <row r="5465" spans="1:5" ht="20.100000000000001" customHeight="1" x14ac:dyDescent="0.25">
      <c r="A5465" s="62" t="s">
        <v>12168</v>
      </c>
      <c r="B5465" s="51">
        <f>VLOOKUP(A5465,Enlivened!A:D,2,FALSE)</f>
        <v>447415925718</v>
      </c>
      <c r="C5465" s="54">
        <f>VLOOKUP(A5465,Enlivened!A:D,3,FALSE)</f>
        <v>29.9</v>
      </c>
      <c r="D5465" s="59" t="s">
        <v>27</v>
      </c>
      <c r="E5465" s="55">
        <v>42657</v>
      </c>
    </row>
    <row r="5466" spans="1:5" ht="20.100000000000001" customHeight="1" x14ac:dyDescent="0.25">
      <c r="A5466" s="62" t="s">
        <v>12171</v>
      </c>
      <c r="B5466" s="51">
        <f>VLOOKUP(A5466,Enlivened!A:D,2,FALSE)</f>
        <v>447719644545</v>
      </c>
      <c r="C5466" s="54">
        <f>VLOOKUP(A5466,Enlivened!A:D,3,FALSE)</f>
        <v>9</v>
      </c>
      <c r="D5466" s="59" t="s">
        <v>27</v>
      </c>
      <c r="E5466" s="55">
        <v>42657</v>
      </c>
    </row>
    <row r="5467" spans="1:5" ht="20.100000000000001" customHeight="1" x14ac:dyDescent="0.25">
      <c r="A5467" s="62" t="s">
        <v>10328</v>
      </c>
      <c r="B5467" s="51">
        <f>VLOOKUP(A5467,Enlivened!A:D,2,FALSE)</f>
        <v>447720821896</v>
      </c>
      <c r="C5467" s="54">
        <f>VLOOKUP(A5467,Enlivened!A:D,3,FALSE)</f>
        <v>4.5</v>
      </c>
      <c r="D5467" s="59" t="s">
        <v>27</v>
      </c>
      <c r="E5467" s="55">
        <v>42657</v>
      </c>
    </row>
    <row r="5468" spans="1:5" ht="20.100000000000001" customHeight="1" x14ac:dyDescent="0.25">
      <c r="A5468" s="62" t="s">
        <v>11785</v>
      </c>
      <c r="B5468" s="51">
        <f>VLOOKUP(A5468,Enlivened!A:D,2,FALSE)</f>
        <v>447850716598</v>
      </c>
      <c r="C5468" s="54">
        <f>VLOOKUP(A5468,Enlivened!A:D,3,FALSE)</f>
        <v>16</v>
      </c>
      <c r="D5468" s="59" t="s">
        <v>27</v>
      </c>
      <c r="E5468" s="55">
        <v>42657</v>
      </c>
    </row>
    <row r="5469" spans="1:5" ht="20.100000000000001" customHeight="1" x14ac:dyDescent="0.25">
      <c r="A5469" s="62" t="s">
        <v>11786</v>
      </c>
      <c r="B5469" s="51">
        <f>VLOOKUP(A5469,Enlivened!A:D,2,FALSE)</f>
        <v>447983732789</v>
      </c>
      <c r="C5469" s="54">
        <f>VLOOKUP(A5469,Enlivened!A:D,3,FALSE)</f>
        <v>29.9</v>
      </c>
      <c r="D5469" s="59" t="s">
        <v>27</v>
      </c>
      <c r="E5469" s="55">
        <v>42657</v>
      </c>
    </row>
    <row r="5470" spans="1:5" ht="20.100000000000001" customHeight="1" x14ac:dyDescent="0.25">
      <c r="A5470" s="62" t="s">
        <v>11790</v>
      </c>
      <c r="B5470" s="51">
        <f>VLOOKUP(A5470,Enlivened!A:D,2,FALSE)</f>
        <v>447766909753</v>
      </c>
      <c r="C5470" s="54">
        <f>VLOOKUP(A5470,Enlivened!A:D,3,FALSE)</f>
        <v>31.5</v>
      </c>
      <c r="D5470" s="59" t="s">
        <v>27</v>
      </c>
      <c r="E5470" s="55">
        <v>42657</v>
      </c>
    </row>
    <row r="5471" spans="1:5" ht="20.100000000000001" customHeight="1" x14ac:dyDescent="0.25">
      <c r="A5471" s="62" t="s">
        <v>11798</v>
      </c>
      <c r="B5471" s="51">
        <f>VLOOKUP(A5471,Enlivened!A:D,2,FALSE)</f>
        <v>447871152189</v>
      </c>
      <c r="C5471" s="54">
        <f>VLOOKUP(A5471,Enlivened!A:D,3,FALSE)</f>
        <v>49.5</v>
      </c>
      <c r="D5471" s="59" t="s">
        <v>27</v>
      </c>
      <c r="E5471" s="55">
        <v>42657</v>
      </c>
    </row>
    <row r="5472" spans="1:5" ht="20.100000000000001" customHeight="1" x14ac:dyDescent="0.25">
      <c r="A5472" s="62" t="s">
        <v>11700</v>
      </c>
      <c r="B5472" s="51">
        <f>VLOOKUP(A5472,Enlivened!A:D,2,FALSE)</f>
        <v>447896589344</v>
      </c>
      <c r="C5472" s="54">
        <f>VLOOKUP(A5472,Enlivened!A:D,3,FALSE)</f>
        <v>102</v>
      </c>
      <c r="D5472" s="59" t="s">
        <v>27</v>
      </c>
      <c r="E5472" s="55">
        <v>42657</v>
      </c>
    </row>
    <row r="5473" spans="1:5" ht="20.100000000000001" customHeight="1" x14ac:dyDescent="0.25">
      <c r="A5473" s="62" t="s">
        <v>11702</v>
      </c>
      <c r="B5473" s="51">
        <f>VLOOKUP(A5473,Enlivened!A:D,2,FALSE)</f>
        <v>447972892589</v>
      </c>
      <c r="C5473" s="54">
        <f>VLOOKUP(A5473,Enlivened!A:D,3,FALSE)</f>
        <v>36</v>
      </c>
      <c r="D5473" s="59" t="s">
        <v>27</v>
      </c>
      <c r="E5473" s="55">
        <v>42657</v>
      </c>
    </row>
    <row r="5474" spans="1:5" ht="20.100000000000001" customHeight="1" x14ac:dyDescent="0.25">
      <c r="A5474" s="62" t="s">
        <v>11704</v>
      </c>
      <c r="B5474" s="51">
        <f>VLOOKUP(A5474,Enlivened!A:D,2,FALSE)</f>
        <v>447733230252</v>
      </c>
      <c r="C5474" s="54">
        <f>VLOOKUP(A5474,Enlivened!A:D,3,FALSE)</f>
        <v>18.2</v>
      </c>
      <c r="D5474" s="59" t="s">
        <v>27</v>
      </c>
      <c r="E5474" s="55">
        <v>42657</v>
      </c>
    </row>
    <row r="5475" spans="1:5" ht="20.100000000000001" customHeight="1" x14ac:dyDescent="0.25">
      <c r="A5475" s="62" t="s">
        <v>11809</v>
      </c>
      <c r="B5475" s="51">
        <f>VLOOKUP(A5475,Enlivened!A:D,2,FALSE)</f>
        <v>447557237418</v>
      </c>
      <c r="C5475" s="54">
        <f>VLOOKUP(A5475,Enlivened!A:D,3,FALSE)</f>
        <v>51.75</v>
      </c>
      <c r="D5475" s="59" t="s">
        <v>27</v>
      </c>
      <c r="E5475" s="55">
        <v>42657</v>
      </c>
    </row>
    <row r="5476" spans="1:5" ht="20.100000000000001" customHeight="1" x14ac:dyDescent="0.25">
      <c r="A5476" s="62" t="s">
        <v>11812</v>
      </c>
      <c r="B5476" s="51">
        <f>VLOOKUP(A5476,Enlivened!A:D,2,FALSE)</f>
        <v>447720998523</v>
      </c>
      <c r="C5476" s="54">
        <f>VLOOKUP(A5476,Enlivened!A:D,3,FALSE)</f>
        <v>22.5</v>
      </c>
      <c r="D5476" s="59" t="s">
        <v>27</v>
      </c>
      <c r="E5476" s="55">
        <v>42657</v>
      </c>
    </row>
    <row r="5477" spans="1:5" ht="20.100000000000001" customHeight="1" x14ac:dyDescent="0.25">
      <c r="A5477" s="62" t="s">
        <v>11817</v>
      </c>
      <c r="B5477" s="51">
        <f>VLOOKUP(A5477,Enlivened!A:D,2,FALSE)</f>
        <v>447914818204</v>
      </c>
      <c r="C5477" s="54">
        <f>VLOOKUP(A5477,Enlivened!A:D,3,FALSE)</f>
        <v>27</v>
      </c>
      <c r="D5477" s="59" t="s">
        <v>27</v>
      </c>
      <c r="E5477" s="55">
        <v>42657</v>
      </c>
    </row>
    <row r="5478" spans="1:5" ht="20.100000000000001" customHeight="1" x14ac:dyDescent="0.25">
      <c r="A5478" s="62" t="s">
        <v>11822</v>
      </c>
      <c r="B5478" s="51">
        <f>VLOOKUP(A5478,Enlivened!A:D,2,FALSE)</f>
        <v>447802623337</v>
      </c>
      <c r="C5478" s="54">
        <f>VLOOKUP(A5478,Enlivened!A:D,3,FALSE)</f>
        <v>54</v>
      </c>
      <c r="D5478" s="59" t="s">
        <v>27</v>
      </c>
      <c r="E5478" s="55">
        <v>42657</v>
      </c>
    </row>
    <row r="5479" spans="1:5" ht="20.100000000000001" customHeight="1" x14ac:dyDescent="0.25">
      <c r="A5479" s="62" t="s">
        <v>11860</v>
      </c>
      <c r="B5479" s="51">
        <f>VLOOKUP(A5479,Enlivened!A:D,2,FALSE)</f>
        <v>447742148230</v>
      </c>
      <c r="C5479" s="54">
        <f>VLOOKUP(A5479,Enlivened!A:D,3,FALSE)</f>
        <v>22.5</v>
      </c>
      <c r="D5479" s="59" t="s">
        <v>27</v>
      </c>
      <c r="E5479" s="55">
        <v>42657</v>
      </c>
    </row>
    <row r="5480" spans="1:5" ht="20.100000000000001" customHeight="1" x14ac:dyDescent="0.25">
      <c r="A5480" s="62" t="s">
        <v>11865</v>
      </c>
      <c r="B5480" s="51">
        <f>VLOOKUP(A5480,Enlivened!A:D,2,FALSE)</f>
        <v>447971171362</v>
      </c>
      <c r="C5480" s="54">
        <f>VLOOKUP(A5480,Enlivened!A:D,3,FALSE)</f>
        <v>22.5</v>
      </c>
      <c r="D5480" s="59" t="s">
        <v>27</v>
      </c>
      <c r="E5480" s="55">
        <v>42657</v>
      </c>
    </row>
    <row r="5481" spans="1:5" ht="20.100000000000001" customHeight="1" x14ac:dyDescent="0.25">
      <c r="A5481" s="62" t="s">
        <v>11867</v>
      </c>
      <c r="B5481" s="51">
        <f>VLOOKUP(A5481,Enlivened!A:D,2,FALSE)</f>
        <v>447752037028</v>
      </c>
      <c r="C5481" s="54">
        <f>VLOOKUP(A5481,Enlivened!A:D,3,FALSE)</f>
        <v>49.5</v>
      </c>
      <c r="D5481" s="59" t="s">
        <v>27</v>
      </c>
      <c r="E5481" s="55">
        <v>42657</v>
      </c>
    </row>
    <row r="5482" spans="1:5" ht="20.100000000000001" customHeight="1" x14ac:dyDescent="0.25">
      <c r="A5482" s="62" t="s">
        <v>11948</v>
      </c>
      <c r="B5482" s="51">
        <f>VLOOKUP(A5482,Enlivened!A:D,2,FALSE)</f>
        <v>447800555793</v>
      </c>
      <c r="C5482" s="54">
        <f>VLOOKUP(A5482,Enlivened!A:D,3,FALSE)</f>
        <v>58.5</v>
      </c>
      <c r="D5482" s="59" t="s">
        <v>27</v>
      </c>
      <c r="E5482" s="55">
        <v>42657</v>
      </c>
    </row>
    <row r="5483" spans="1:5" ht="20.100000000000001" customHeight="1" x14ac:dyDescent="0.25">
      <c r="A5483" s="62" t="s">
        <v>10609</v>
      </c>
      <c r="B5483" s="51">
        <f>VLOOKUP(A5483,Enlivened!A:D,2,FALSE)</f>
        <v>447974432617</v>
      </c>
      <c r="C5483" s="54">
        <f>VLOOKUP(A5483,Enlivened!A:D,3,FALSE)</f>
        <v>4.5</v>
      </c>
      <c r="D5483" s="59" t="s">
        <v>27</v>
      </c>
      <c r="E5483" s="55">
        <v>42657</v>
      </c>
    </row>
    <row r="5484" spans="1:5" ht="20.100000000000001" customHeight="1" x14ac:dyDescent="0.25">
      <c r="A5484" s="62" t="s">
        <v>11890</v>
      </c>
      <c r="B5484" s="51">
        <f>VLOOKUP(A5484,Enlivened!A:D,2,FALSE)</f>
        <v>447709119518</v>
      </c>
      <c r="C5484" s="54">
        <f>VLOOKUP(A5484,Enlivened!A:D,3,FALSE)</f>
        <v>27</v>
      </c>
      <c r="D5484" s="59" t="s">
        <v>27</v>
      </c>
      <c r="E5484" s="55">
        <v>42657</v>
      </c>
    </row>
    <row r="5485" spans="1:5" ht="20.100000000000001" customHeight="1" x14ac:dyDescent="0.25">
      <c r="A5485" s="62" t="s">
        <v>11897</v>
      </c>
      <c r="B5485" s="51">
        <f>VLOOKUP(A5485,Enlivened!A:D,2,FALSE)</f>
        <v>447956631521</v>
      </c>
      <c r="C5485" s="54">
        <f>VLOOKUP(A5485,Enlivened!A:D,3,FALSE)</f>
        <v>13.5</v>
      </c>
      <c r="D5485" s="59" t="s">
        <v>27</v>
      </c>
      <c r="E5485" s="55">
        <v>42657</v>
      </c>
    </row>
    <row r="5486" spans="1:5" ht="20.100000000000001" customHeight="1" x14ac:dyDescent="0.25">
      <c r="A5486" s="62" t="s">
        <v>11727</v>
      </c>
      <c r="B5486" s="51">
        <f>VLOOKUP(A5486,Enlivened!A:D,2,FALSE)</f>
        <v>447877448082</v>
      </c>
      <c r="C5486" s="54">
        <f>VLOOKUP(A5486,Enlivened!A:D,3,FALSE)</f>
        <v>40.5</v>
      </c>
      <c r="D5486" s="59" t="s">
        <v>27</v>
      </c>
      <c r="E5486" s="55">
        <v>42657</v>
      </c>
    </row>
    <row r="5487" spans="1:5" ht="20.100000000000001" customHeight="1" x14ac:dyDescent="0.25">
      <c r="A5487" s="62" t="s">
        <v>11728</v>
      </c>
      <c r="B5487" s="51">
        <f>VLOOKUP(A5487,Enlivened!A:D,2,FALSE)</f>
        <v>447951686345</v>
      </c>
      <c r="C5487" s="54">
        <f>VLOOKUP(A5487,Enlivened!A:D,3,FALSE)</f>
        <v>18</v>
      </c>
      <c r="D5487" s="59" t="s">
        <v>27</v>
      </c>
      <c r="E5487" s="55">
        <v>42657</v>
      </c>
    </row>
    <row r="5488" spans="1:5" ht="20.100000000000001" customHeight="1" x14ac:dyDescent="0.25">
      <c r="A5488" s="62" t="s">
        <v>11235</v>
      </c>
      <c r="B5488" s="51" t="str">
        <f>VLOOKUP(A5488,Enlivened!A:D,2,FALSE)</f>
        <v>447889108667</v>
      </c>
      <c r="C5488" s="54">
        <f>VLOOKUP(A5488,Enlivened!A:D,3,FALSE)</f>
        <v>54</v>
      </c>
      <c r="D5488" s="59" t="s">
        <v>27</v>
      </c>
      <c r="E5488" s="55">
        <v>42657</v>
      </c>
    </row>
    <row r="5489" spans="1:5" ht="20.100000000000001" customHeight="1" x14ac:dyDescent="0.25">
      <c r="A5489" s="62" t="s">
        <v>11824</v>
      </c>
      <c r="B5489" s="51">
        <f>VLOOKUP(A5489,Enlivened!A:D,2,FALSE)</f>
        <v>447975637563</v>
      </c>
      <c r="C5489" s="54">
        <f>VLOOKUP(A5489,Enlivened!A:D,3,FALSE)</f>
        <v>4.5</v>
      </c>
      <c r="D5489" s="59" t="s">
        <v>27</v>
      </c>
      <c r="E5489" s="55">
        <v>42657</v>
      </c>
    </row>
    <row r="5490" spans="1:5" ht="20.100000000000001" customHeight="1" x14ac:dyDescent="0.25">
      <c r="A5490" s="62" t="s">
        <v>11825</v>
      </c>
      <c r="B5490" s="51">
        <f>VLOOKUP(A5490,Enlivened!A:D,2,FALSE)</f>
        <v>447850808666</v>
      </c>
      <c r="C5490" s="54">
        <f>VLOOKUP(A5490,Enlivened!A:D,3,FALSE)</f>
        <v>22.5</v>
      </c>
      <c r="D5490" s="59" t="s">
        <v>27</v>
      </c>
      <c r="E5490" s="55">
        <v>42657</v>
      </c>
    </row>
    <row r="5491" spans="1:5" ht="20.100000000000001" customHeight="1" x14ac:dyDescent="0.25">
      <c r="A5491" s="62" t="s">
        <v>11767</v>
      </c>
      <c r="B5491" s="51">
        <f>VLOOKUP(A5491,Enlivened!A:D,2,FALSE)</f>
        <v>447743457653</v>
      </c>
      <c r="C5491" s="54">
        <f>VLOOKUP(A5491,Enlivened!A:D,3,FALSE)</f>
        <v>4.5</v>
      </c>
      <c r="D5491" s="59" t="s">
        <v>27</v>
      </c>
      <c r="E5491" s="55">
        <v>42657</v>
      </c>
    </row>
    <row r="5492" spans="1:5" ht="20.100000000000001" customHeight="1" x14ac:dyDescent="0.25">
      <c r="A5492" s="62" t="s">
        <v>11769</v>
      </c>
      <c r="B5492" s="51">
        <f>VLOOKUP(A5492,Enlivened!A:D,2,FALSE)</f>
        <v>447801369338</v>
      </c>
      <c r="C5492" s="54">
        <f>VLOOKUP(A5492,Enlivened!A:D,3,FALSE)</f>
        <v>22.5</v>
      </c>
      <c r="D5492" s="59" t="s">
        <v>27</v>
      </c>
      <c r="E5492" s="55">
        <v>42657</v>
      </c>
    </row>
    <row r="5493" spans="1:5" ht="20.100000000000001" customHeight="1" x14ac:dyDescent="0.25">
      <c r="A5493" s="62" t="s">
        <v>11834</v>
      </c>
      <c r="B5493" s="51">
        <f>VLOOKUP(A5493,Enlivened!A:D,2,FALSE)</f>
        <v>447504926856</v>
      </c>
      <c r="C5493" s="54">
        <f>VLOOKUP(A5493,Enlivened!A:D,3,FALSE)</f>
        <v>18</v>
      </c>
      <c r="D5493" s="59" t="s">
        <v>27</v>
      </c>
      <c r="E5493" s="55">
        <v>42657</v>
      </c>
    </row>
    <row r="5494" spans="1:5" ht="20.100000000000001" customHeight="1" x14ac:dyDescent="0.25">
      <c r="A5494" s="62" t="s">
        <v>11838</v>
      </c>
      <c r="B5494" s="51">
        <f>VLOOKUP(A5494,Enlivened!A:D,2,FALSE)</f>
        <v>447883873090</v>
      </c>
      <c r="C5494" s="54">
        <f>VLOOKUP(A5494,Enlivened!A:D,3,FALSE)</f>
        <v>77.739999999999995</v>
      </c>
      <c r="D5494" s="59" t="s">
        <v>27</v>
      </c>
      <c r="E5494" s="55">
        <v>42657</v>
      </c>
    </row>
    <row r="5495" spans="1:5" ht="20.100000000000001" customHeight="1" x14ac:dyDescent="0.25">
      <c r="A5495" s="62" t="s">
        <v>11839</v>
      </c>
      <c r="B5495" s="51">
        <f>VLOOKUP(A5495,Enlivened!A:D,2,FALSE)</f>
        <v>447904146535</v>
      </c>
      <c r="C5495" s="54">
        <f>VLOOKUP(A5495,Enlivened!A:D,3,FALSE)</f>
        <v>4.5</v>
      </c>
      <c r="D5495" s="59" t="s">
        <v>27</v>
      </c>
      <c r="E5495" s="55">
        <v>42657</v>
      </c>
    </row>
    <row r="5496" spans="1:5" ht="20.100000000000001" customHeight="1" x14ac:dyDescent="0.25">
      <c r="A5496" s="62" t="s">
        <v>11840</v>
      </c>
      <c r="B5496" s="51">
        <f>VLOOKUP(A5496,Enlivened!A:D,2,FALSE)</f>
        <v>447403063100</v>
      </c>
      <c r="C5496" s="54">
        <f>VLOOKUP(A5496,Enlivened!A:D,3,FALSE)</f>
        <v>225</v>
      </c>
      <c r="D5496" s="59" t="s">
        <v>27</v>
      </c>
      <c r="E5496" s="55">
        <v>42657</v>
      </c>
    </row>
    <row r="5497" spans="1:5" ht="20.100000000000001" customHeight="1" x14ac:dyDescent="0.25">
      <c r="A5497" s="62" t="s">
        <v>11841</v>
      </c>
      <c r="B5497" s="51">
        <f>VLOOKUP(A5497,Enlivened!A:D,2,FALSE)</f>
        <v>447495168844</v>
      </c>
      <c r="C5497" s="54">
        <f>VLOOKUP(A5497,Enlivened!A:D,3,FALSE)</f>
        <v>38.869999999999997</v>
      </c>
      <c r="D5497" s="59" t="s">
        <v>27</v>
      </c>
      <c r="E5497" s="55">
        <v>42657</v>
      </c>
    </row>
    <row r="5498" spans="1:5" ht="20.100000000000001" customHeight="1" x14ac:dyDescent="0.25">
      <c r="A5498" s="62" t="s">
        <v>11842</v>
      </c>
      <c r="B5498" s="51">
        <f>VLOOKUP(A5498,Enlivened!A:D,2,FALSE)</f>
        <v>447779586519</v>
      </c>
      <c r="C5498" s="54">
        <f>VLOOKUP(A5498,Enlivened!A:D,3,FALSE)</f>
        <v>7.5</v>
      </c>
      <c r="D5498" s="59" t="s">
        <v>27</v>
      </c>
      <c r="E5498" s="55">
        <v>42657</v>
      </c>
    </row>
    <row r="5499" spans="1:5" ht="20.100000000000001" customHeight="1" x14ac:dyDescent="0.25">
      <c r="A5499" s="62" t="s">
        <v>11845</v>
      </c>
      <c r="B5499" s="51">
        <f>VLOOKUP(A5499,Enlivened!A:D,2,FALSE)</f>
        <v>447885511110</v>
      </c>
      <c r="C5499" s="54">
        <f>VLOOKUP(A5499,Enlivened!A:D,3,FALSE)</f>
        <v>22.5</v>
      </c>
      <c r="D5499" s="59" t="s">
        <v>27</v>
      </c>
      <c r="E5499" s="55">
        <v>42657</v>
      </c>
    </row>
    <row r="5500" spans="1:5" ht="20.100000000000001" customHeight="1" x14ac:dyDescent="0.25">
      <c r="A5500" s="62" t="s">
        <v>11853</v>
      </c>
      <c r="B5500" s="51">
        <f>VLOOKUP(A5500,Enlivened!A:D,2,FALSE)</f>
        <v>447908438424</v>
      </c>
      <c r="C5500" s="54">
        <f>VLOOKUP(A5500,Enlivened!A:D,3,FALSE)</f>
        <v>41.86</v>
      </c>
      <c r="D5500" s="59" t="s">
        <v>27</v>
      </c>
      <c r="E5500" s="55">
        <v>42657</v>
      </c>
    </row>
    <row r="5501" spans="1:5" ht="20.100000000000001" customHeight="1" x14ac:dyDescent="0.25">
      <c r="A5501" s="62" t="s">
        <v>11856</v>
      </c>
      <c r="B5501" s="51">
        <f>VLOOKUP(A5501,Enlivened!A:D,2,FALSE)</f>
        <v>447946377840</v>
      </c>
      <c r="C5501" s="54">
        <f>VLOOKUP(A5501,Enlivened!A:D,3,FALSE)</f>
        <v>24.75</v>
      </c>
      <c r="D5501" s="59" t="s">
        <v>27</v>
      </c>
      <c r="E5501" s="55">
        <v>42657</v>
      </c>
    </row>
    <row r="5502" spans="1:5" ht="20.100000000000001" customHeight="1" x14ac:dyDescent="0.25">
      <c r="A5502" s="62" t="s">
        <v>11916</v>
      </c>
      <c r="B5502" s="51">
        <f>VLOOKUP(A5502,Enlivened!A:D,2,FALSE)</f>
        <v>447455966082</v>
      </c>
      <c r="C5502" s="54">
        <f>VLOOKUP(A5502,Enlivened!A:D,3,FALSE)</f>
        <v>20</v>
      </c>
      <c r="D5502" s="59" t="s">
        <v>27</v>
      </c>
      <c r="E5502" s="55">
        <v>42657</v>
      </c>
    </row>
    <row r="5503" spans="1:5" ht="20.100000000000001" customHeight="1" x14ac:dyDescent="0.25">
      <c r="A5503" s="62" t="s">
        <v>11918</v>
      </c>
      <c r="B5503" s="51">
        <f>VLOOKUP(A5503,Enlivened!A:D,2,FALSE)</f>
        <v>447745222470</v>
      </c>
      <c r="C5503" s="54">
        <f>VLOOKUP(A5503,Enlivened!A:D,3,FALSE)</f>
        <v>27</v>
      </c>
      <c r="D5503" s="59" t="s">
        <v>27</v>
      </c>
      <c r="E5503" s="55">
        <v>42657</v>
      </c>
    </row>
    <row r="5504" spans="1:5" ht="20.100000000000001" customHeight="1" x14ac:dyDescent="0.25">
      <c r="A5504" s="62" t="s">
        <v>11952</v>
      </c>
      <c r="B5504" s="51">
        <f>VLOOKUP(A5504,Enlivened!A:D,2,FALSE)</f>
        <v>447753610806</v>
      </c>
      <c r="C5504" s="54">
        <f>VLOOKUP(A5504,Enlivened!A:D,3,FALSE)</f>
        <v>13.5</v>
      </c>
      <c r="D5504" s="59" t="s">
        <v>27</v>
      </c>
      <c r="E5504" s="55">
        <v>42657</v>
      </c>
    </row>
    <row r="5505" spans="1:5" ht="20.100000000000001" customHeight="1" x14ac:dyDescent="0.25">
      <c r="A5505" s="62" t="s">
        <v>11954</v>
      </c>
      <c r="B5505" s="51">
        <f>VLOOKUP(A5505,Enlivened!A:D,2,FALSE)</f>
        <v>447712881521</v>
      </c>
      <c r="C5505" s="54">
        <f>VLOOKUP(A5505,Enlivened!A:D,3,FALSE)</f>
        <v>67.5</v>
      </c>
      <c r="D5505" s="59" t="s">
        <v>27</v>
      </c>
      <c r="E5505" s="55">
        <v>42657</v>
      </c>
    </row>
    <row r="5506" spans="1:5" ht="20.100000000000001" customHeight="1" x14ac:dyDescent="0.25">
      <c r="A5506" s="62" t="s">
        <v>11959</v>
      </c>
      <c r="B5506" s="51">
        <f>VLOOKUP(A5506,Enlivened!A:D,2,FALSE)</f>
        <v>447795320956</v>
      </c>
      <c r="C5506" s="54">
        <f>VLOOKUP(A5506,Enlivened!A:D,3,FALSE)</f>
        <v>22.5</v>
      </c>
      <c r="D5506" s="59" t="s">
        <v>27</v>
      </c>
      <c r="E5506" s="55">
        <v>42657</v>
      </c>
    </row>
    <row r="5507" spans="1:5" ht="20.100000000000001" customHeight="1" x14ac:dyDescent="0.25">
      <c r="A5507" s="62" t="s">
        <v>11960</v>
      </c>
      <c r="B5507" s="51">
        <f>VLOOKUP(A5507,Enlivened!A:D,2,FALSE)</f>
        <v>447854753025</v>
      </c>
      <c r="C5507" s="54">
        <f>VLOOKUP(A5507,Enlivened!A:D,3,FALSE)</f>
        <v>34.39</v>
      </c>
      <c r="D5507" s="59" t="s">
        <v>27</v>
      </c>
      <c r="E5507" s="55">
        <v>42657</v>
      </c>
    </row>
    <row r="5508" spans="1:5" ht="20.100000000000001" customHeight="1" x14ac:dyDescent="0.25">
      <c r="A5508" s="62" t="s">
        <v>11962</v>
      </c>
      <c r="B5508" s="51">
        <f>VLOOKUP(A5508,Enlivened!A:D,2,FALSE)</f>
        <v>447947634393</v>
      </c>
      <c r="C5508" s="54">
        <f>VLOOKUP(A5508,Enlivened!A:D,3,FALSE)</f>
        <v>41.86</v>
      </c>
      <c r="D5508" s="59" t="s">
        <v>27</v>
      </c>
      <c r="E5508" s="55">
        <v>42657</v>
      </c>
    </row>
    <row r="5509" spans="1:5" ht="20.100000000000001" customHeight="1" x14ac:dyDescent="0.25">
      <c r="A5509" s="62" t="s">
        <v>11963</v>
      </c>
      <c r="B5509" s="51">
        <f>VLOOKUP(A5509,Enlivened!A:D,2,FALSE)</f>
        <v>447930887188</v>
      </c>
      <c r="C5509" s="54">
        <f>VLOOKUP(A5509,Enlivened!A:D,3,FALSE)</f>
        <v>35.880000000000003</v>
      </c>
      <c r="D5509" s="59" t="s">
        <v>27</v>
      </c>
      <c r="E5509" s="55">
        <v>42657</v>
      </c>
    </row>
    <row r="5510" spans="1:5" ht="20.100000000000001" customHeight="1" x14ac:dyDescent="0.25">
      <c r="A5510" s="62" t="s">
        <v>11965</v>
      </c>
      <c r="B5510" s="51">
        <f>VLOOKUP(A5510,Enlivened!A:D,2,FALSE)</f>
        <v>447950240254</v>
      </c>
      <c r="C5510" s="54">
        <f>VLOOKUP(A5510,Enlivened!A:D,3,FALSE)</f>
        <v>40.5</v>
      </c>
      <c r="D5510" s="59" t="s">
        <v>27</v>
      </c>
      <c r="E5510" s="55">
        <v>42657</v>
      </c>
    </row>
    <row r="5511" spans="1:5" ht="20.100000000000001" customHeight="1" x14ac:dyDescent="0.25">
      <c r="A5511" s="62" t="s">
        <v>11885</v>
      </c>
      <c r="B5511" s="51">
        <f>VLOOKUP(A5511,Enlivened!A:D,2,FALSE)</f>
        <v>447876321537</v>
      </c>
      <c r="C5511" s="54">
        <f>VLOOKUP(A5511,Enlivened!A:D,3,FALSE)</f>
        <v>20.25</v>
      </c>
      <c r="D5511" s="59" t="s">
        <v>27</v>
      </c>
      <c r="E5511" s="55">
        <v>42657</v>
      </c>
    </row>
    <row r="5512" spans="1:5" ht="20.100000000000001" customHeight="1" x14ac:dyDescent="0.25">
      <c r="A5512" s="62" t="s">
        <v>11887</v>
      </c>
      <c r="B5512" s="51">
        <f>VLOOKUP(A5512,Enlivened!A:D,2,FALSE)</f>
        <v>447944508166</v>
      </c>
      <c r="C5512" s="54">
        <f>VLOOKUP(A5512,Enlivened!A:D,3,FALSE)</f>
        <v>4.5</v>
      </c>
      <c r="D5512" s="59" t="s">
        <v>27</v>
      </c>
      <c r="E5512" s="55">
        <v>42657</v>
      </c>
    </row>
    <row r="5513" spans="1:5" ht="20.100000000000001" customHeight="1" x14ac:dyDescent="0.25">
      <c r="A5513" s="62" t="s">
        <v>11902</v>
      </c>
      <c r="B5513" s="51">
        <f>VLOOKUP(A5513,Enlivened!A:D,2,FALSE)</f>
        <v>447572347071</v>
      </c>
      <c r="C5513" s="54">
        <f>VLOOKUP(A5513,Enlivened!A:D,3,FALSE)</f>
        <v>30</v>
      </c>
      <c r="D5513" s="59" t="s">
        <v>27</v>
      </c>
      <c r="E5513" s="55">
        <v>42657</v>
      </c>
    </row>
    <row r="5514" spans="1:5" ht="20.100000000000001" customHeight="1" x14ac:dyDescent="0.25">
      <c r="A5514" s="62" t="s">
        <v>11912</v>
      </c>
      <c r="B5514" s="51">
        <f>VLOOKUP(A5514,Enlivened!A:D,2,FALSE)</f>
        <v>447968845758</v>
      </c>
      <c r="C5514" s="54">
        <f>VLOOKUP(A5514,Enlivened!A:D,3,FALSE)</f>
        <v>31.5</v>
      </c>
      <c r="D5514" s="59" t="s">
        <v>27</v>
      </c>
      <c r="E5514" s="55">
        <v>42657</v>
      </c>
    </row>
    <row r="5515" spans="1:5" ht="20.100000000000001" customHeight="1" x14ac:dyDescent="0.25">
      <c r="A5515" s="62" t="s">
        <v>11928</v>
      </c>
      <c r="B5515" s="51">
        <f>VLOOKUP(A5515,Enlivened!A:D,2,FALSE)</f>
        <v>447816140013</v>
      </c>
      <c r="C5515" s="54">
        <f>VLOOKUP(A5515,Enlivened!A:D,3,FALSE)</f>
        <v>9</v>
      </c>
      <c r="D5515" s="59" t="s">
        <v>27</v>
      </c>
      <c r="E5515" s="55">
        <v>42657</v>
      </c>
    </row>
    <row r="5516" spans="1:5" ht="20.100000000000001" customHeight="1" x14ac:dyDescent="0.25">
      <c r="A5516" s="62" t="s">
        <v>11929</v>
      </c>
      <c r="B5516" s="51">
        <f>VLOOKUP(A5516,Enlivened!A:D,2,FALSE)</f>
        <v>447835369701</v>
      </c>
      <c r="C5516" s="54">
        <f>VLOOKUP(A5516,Enlivened!A:D,3,FALSE)</f>
        <v>4.5</v>
      </c>
      <c r="D5516" s="59" t="s">
        <v>27</v>
      </c>
      <c r="E5516" s="55">
        <v>42657</v>
      </c>
    </row>
    <row r="5517" spans="1:5" ht="20.100000000000001" customHeight="1" x14ac:dyDescent="0.25">
      <c r="A5517" s="62" t="s">
        <v>11734</v>
      </c>
      <c r="B5517" s="51">
        <f>VLOOKUP(A5517,Enlivened!A:D,2,FALSE)</f>
        <v>447908040217</v>
      </c>
      <c r="C5517" s="54">
        <f>VLOOKUP(A5517,Enlivened!A:D,3,FALSE)</f>
        <v>22.5</v>
      </c>
      <c r="D5517" s="59" t="s">
        <v>27</v>
      </c>
      <c r="E5517" s="55">
        <v>42657</v>
      </c>
    </row>
    <row r="5518" spans="1:5" ht="20.100000000000001" customHeight="1" x14ac:dyDescent="0.25">
      <c r="A5518" s="62" t="s">
        <v>10456</v>
      </c>
      <c r="B5518" s="51">
        <f>VLOOKUP(A5518,Enlivened!A:D,2,FALSE)</f>
        <v>447758897388</v>
      </c>
      <c r="C5518" s="54">
        <f>VLOOKUP(A5518,Enlivened!A:D,3,FALSE)</f>
        <v>31.5</v>
      </c>
      <c r="D5518" s="59" t="s">
        <v>27</v>
      </c>
      <c r="E5518" s="55">
        <v>42657</v>
      </c>
    </row>
    <row r="5519" spans="1:5" ht="20.100000000000001" customHeight="1" x14ac:dyDescent="0.25">
      <c r="A5519" s="62" t="s">
        <v>11987</v>
      </c>
      <c r="B5519" s="51">
        <f>VLOOKUP(A5519,Enlivened!A:D,2,FALSE)</f>
        <v>447961851187</v>
      </c>
      <c r="C5519" s="54">
        <f>VLOOKUP(A5519,Enlivened!A:D,3,FALSE)</f>
        <v>44.85</v>
      </c>
      <c r="D5519" s="59" t="s">
        <v>27</v>
      </c>
      <c r="E5519" s="55">
        <v>42657</v>
      </c>
    </row>
    <row r="5520" spans="1:5" ht="20.100000000000001" customHeight="1" x14ac:dyDescent="0.25">
      <c r="A5520" s="62" t="s">
        <v>11988</v>
      </c>
      <c r="B5520" s="51">
        <f>VLOOKUP(A5520,Enlivened!A:D,2,FALSE)</f>
        <v>447980392359</v>
      </c>
      <c r="C5520" s="54">
        <f>VLOOKUP(A5520,Enlivened!A:D,3,FALSE)</f>
        <v>22.5</v>
      </c>
      <c r="D5520" s="59" t="s">
        <v>27</v>
      </c>
      <c r="E5520" s="55">
        <v>42657</v>
      </c>
    </row>
    <row r="5521" spans="1:5" ht="20.100000000000001" customHeight="1" x14ac:dyDescent="0.25">
      <c r="A5521" s="62" t="s">
        <v>11992</v>
      </c>
      <c r="B5521" s="51">
        <f>VLOOKUP(A5521,Enlivened!A:D,2,FALSE)</f>
        <v>447581712416</v>
      </c>
      <c r="C5521" s="54">
        <f>VLOOKUP(A5521,Enlivened!A:D,3,FALSE)</f>
        <v>31.5</v>
      </c>
      <c r="D5521" s="59" t="s">
        <v>27</v>
      </c>
      <c r="E5521" s="55">
        <v>42657</v>
      </c>
    </row>
    <row r="5522" spans="1:5" ht="20.100000000000001" customHeight="1" x14ac:dyDescent="0.25">
      <c r="A5522" s="62" t="s">
        <v>11993</v>
      </c>
      <c r="B5522" s="51">
        <f>VLOOKUP(A5522,Enlivened!A:D,2,FALSE)</f>
        <v>447595007062</v>
      </c>
      <c r="C5522" s="54">
        <f>VLOOKUP(A5522,Enlivened!A:D,3,FALSE)</f>
        <v>58.5</v>
      </c>
      <c r="D5522" s="59" t="s">
        <v>27</v>
      </c>
      <c r="E5522" s="55">
        <v>42657</v>
      </c>
    </row>
    <row r="5523" spans="1:5" ht="20.100000000000001" customHeight="1" x14ac:dyDescent="0.25">
      <c r="A5523" s="62" t="s">
        <v>11995</v>
      </c>
      <c r="B5523" s="51">
        <f>VLOOKUP(A5523,Enlivened!A:D,2,FALSE)</f>
        <v>447713949433</v>
      </c>
      <c r="C5523" s="54">
        <f>VLOOKUP(A5523,Enlivened!A:D,3,FALSE)</f>
        <v>22.5</v>
      </c>
      <c r="D5523" s="59" t="s">
        <v>27</v>
      </c>
      <c r="E5523" s="55">
        <v>42657</v>
      </c>
    </row>
    <row r="5524" spans="1:5" ht="20.100000000000001" customHeight="1" x14ac:dyDescent="0.25">
      <c r="A5524" s="62" t="s">
        <v>11999</v>
      </c>
      <c r="B5524" s="51">
        <f>VLOOKUP(A5524,Enlivened!A:D,2,FALSE)</f>
        <v>447866480364</v>
      </c>
      <c r="C5524" s="54">
        <f>VLOOKUP(A5524,Enlivened!A:D,3,FALSE)</f>
        <v>18.75</v>
      </c>
      <c r="D5524" s="59" t="s">
        <v>27</v>
      </c>
      <c r="E5524" s="55">
        <v>42657</v>
      </c>
    </row>
    <row r="5525" spans="1:5" ht="20.100000000000001" customHeight="1" x14ac:dyDescent="0.25">
      <c r="A5525" s="62" t="s">
        <v>12000</v>
      </c>
      <c r="B5525" s="51">
        <f>VLOOKUP(A5525,Enlivened!A:D,2,FALSE)</f>
        <v>447908117644</v>
      </c>
      <c r="C5525" s="54">
        <f>VLOOKUP(A5525,Enlivened!A:D,3,FALSE)</f>
        <v>22.5</v>
      </c>
      <c r="D5525" s="59" t="s">
        <v>27</v>
      </c>
      <c r="E5525" s="55">
        <v>42657</v>
      </c>
    </row>
    <row r="5526" spans="1:5" ht="20.100000000000001" customHeight="1" x14ac:dyDescent="0.25">
      <c r="A5526" s="62" t="s">
        <v>12008</v>
      </c>
      <c r="B5526" s="51">
        <f>VLOOKUP(A5526,Enlivened!A:D,2,FALSE)</f>
        <v>447828846609</v>
      </c>
      <c r="C5526" s="54">
        <f>VLOOKUP(A5526,Enlivened!A:D,3,FALSE)</f>
        <v>71.760000000000005</v>
      </c>
      <c r="D5526" s="59" t="s">
        <v>27</v>
      </c>
      <c r="E5526" s="55">
        <v>42657</v>
      </c>
    </row>
    <row r="5527" spans="1:5" ht="20.100000000000001" customHeight="1" x14ac:dyDescent="0.25">
      <c r="A5527" s="62" t="s">
        <v>12009</v>
      </c>
      <c r="B5527" s="51">
        <f>VLOOKUP(A5527,Enlivened!A:D,2,FALSE)</f>
        <v>447946526822</v>
      </c>
      <c r="C5527" s="54">
        <f>VLOOKUP(A5527,Enlivened!A:D,3,FALSE)</f>
        <v>31.5</v>
      </c>
      <c r="D5527" s="59" t="s">
        <v>27</v>
      </c>
      <c r="E5527" s="55">
        <v>42657</v>
      </c>
    </row>
    <row r="5528" spans="1:5" ht="20.100000000000001" customHeight="1" x14ac:dyDescent="0.25">
      <c r="A5528" s="62" t="s">
        <v>12019</v>
      </c>
      <c r="B5528" s="51">
        <f>VLOOKUP(A5528,Enlivened!A:D,2,FALSE)</f>
        <v>447490709356</v>
      </c>
      <c r="C5528" s="54">
        <f>VLOOKUP(A5528,Enlivened!A:D,3,FALSE)</f>
        <v>4.5</v>
      </c>
      <c r="D5528" s="59" t="s">
        <v>27</v>
      </c>
      <c r="E5528" s="55">
        <v>42657</v>
      </c>
    </row>
    <row r="5529" spans="1:5" ht="20.100000000000001" customHeight="1" x14ac:dyDescent="0.25">
      <c r="A5529" s="62" t="s">
        <v>12020</v>
      </c>
      <c r="B5529" s="51">
        <f>VLOOKUP(A5529,Enlivened!A:D,2,FALSE)</f>
        <v>447771964451</v>
      </c>
      <c r="C5529" s="54">
        <f>VLOOKUP(A5529,Enlivened!A:D,3,FALSE)</f>
        <v>56.25</v>
      </c>
      <c r="D5529" s="59" t="s">
        <v>27</v>
      </c>
      <c r="E5529" s="55">
        <v>42657</v>
      </c>
    </row>
    <row r="5530" spans="1:5" ht="20.100000000000001" customHeight="1" x14ac:dyDescent="0.25">
      <c r="A5530" s="62" t="s">
        <v>12021</v>
      </c>
      <c r="B5530" s="51">
        <f>VLOOKUP(A5530,Enlivened!A:D,2,FALSE)</f>
        <v>447806781187</v>
      </c>
      <c r="C5530" s="54">
        <f>VLOOKUP(A5530,Enlivened!A:D,3,FALSE)</f>
        <v>58.5</v>
      </c>
      <c r="D5530" s="59" t="s">
        <v>27</v>
      </c>
      <c r="E5530" s="55">
        <v>42657</v>
      </c>
    </row>
    <row r="5531" spans="1:5" ht="20.100000000000001" customHeight="1" x14ac:dyDescent="0.25">
      <c r="A5531" s="62" t="s">
        <v>11631</v>
      </c>
      <c r="B5531" s="51">
        <f>VLOOKUP(A5531,Enlivened!A:D,2,FALSE)</f>
        <v>447988755298</v>
      </c>
      <c r="C5531" s="54">
        <f>VLOOKUP(A5531,Enlivened!A:D,3,FALSE)</f>
        <v>13.5</v>
      </c>
      <c r="D5531" s="59" t="s">
        <v>27</v>
      </c>
      <c r="E5531" s="55">
        <v>42657</v>
      </c>
    </row>
    <row r="5532" spans="1:5" ht="20.100000000000001" customHeight="1" x14ac:dyDescent="0.25">
      <c r="A5532" s="62" t="s">
        <v>12038</v>
      </c>
      <c r="B5532" s="51">
        <f>VLOOKUP(A5532,Enlivened!A:D,2,FALSE)</f>
        <v>447811457547</v>
      </c>
      <c r="C5532" s="54">
        <f>VLOOKUP(A5532,Enlivened!A:D,3,FALSE)</f>
        <v>18</v>
      </c>
      <c r="D5532" s="59" t="s">
        <v>27</v>
      </c>
      <c r="E5532" s="55">
        <v>42657</v>
      </c>
    </row>
    <row r="5533" spans="1:5" ht="20.100000000000001" customHeight="1" x14ac:dyDescent="0.25">
      <c r="A5533" s="62" t="s">
        <v>12040</v>
      </c>
      <c r="B5533" s="51">
        <f>VLOOKUP(A5533,Enlivened!A:D,2,FALSE)</f>
        <v>447900813480</v>
      </c>
      <c r="C5533" s="54">
        <f>VLOOKUP(A5533,Enlivened!A:D,3,FALSE)</f>
        <v>27</v>
      </c>
      <c r="D5533" s="59" t="s">
        <v>27</v>
      </c>
      <c r="E5533" s="55">
        <v>42657</v>
      </c>
    </row>
    <row r="5534" spans="1:5" ht="20.100000000000001" customHeight="1" x14ac:dyDescent="0.25">
      <c r="A5534" s="62" t="s">
        <v>12043</v>
      </c>
      <c r="B5534" s="51">
        <f>VLOOKUP(A5534,Enlivened!A:D,2,FALSE)</f>
        <v>447454327833</v>
      </c>
      <c r="C5534" s="54">
        <f>VLOOKUP(A5534,Enlivened!A:D,3,FALSE)</f>
        <v>20</v>
      </c>
      <c r="D5534" s="59" t="s">
        <v>27</v>
      </c>
      <c r="E5534" s="55">
        <v>42657</v>
      </c>
    </row>
    <row r="5535" spans="1:5" ht="20.100000000000001" customHeight="1" x14ac:dyDescent="0.25">
      <c r="A5535" s="62" t="s">
        <v>12044</v>
      </c>
      <c r="B5535" s="51">
        <f>VLOOKUP(A5535,Enlivened!A:D,2,FALSE)</f>
        <v>447584168535</v>
      </c>
      <c r="C5535" s="54">
        <f>VLOOKUP(A5535,Enlivened!A:D,3,FALSE)</f>
        <v>35.880000000000003</v>
      </c>
      <c r="D5535" s="59" t="s">
        <v>27</v>
      </c>
      <c r="E5535" s="55">
        <v>42657</v>
      </c>
    </row>
    <row r="5536" spans="1:5" ht="20.100000000000001" customHeight="1" x14ac:dyDescent="0.25">
      <c r="A5536" s="62" t="s">
        <v>12056</v>
      </c>
      <c r="B5536" s="51">
        <f>VLOOKUP(A5536,Enlivened!A:D,2,FALSE)</f>
        <v>447933388499</v>
      </c>
      <c r="C5536" s="54">
        <f>VLOOKUP(A5536,Enlivened!A:D,3,FALSE)</f>
        <v>31.5</v>
      </c>
      <c r="D5536" s="59" t="s">
        <v>27</v>
      </c>
      <c r="E5536" s="55">
        <v>42657</v>
      </c>
    </row>
    <row r="5537" spans="1:5" ht="20.100000000000001" customHeight="1" x14ac:dyDescent="0.25">
      <c r="A5537" s="62" t="s">
        <v>12057</v>
      </c>
      <c r="B5537" s="51">
        <f>VLOOKUP(A5537,Enlivened!A:D,2,FALSE)</f>
        <v>447946292015</v>
      </c>
      <c r="C5537" s="54">
        <f>VLOOKUP(A5537,Enlivened!A:D,3,FALSE)</f>
        <v>22.5</v>
      </c>
      <c r="D5537" s="59" t="s">
        <v>27</v>
      </c>
      <c r="E5537" s="55">
        <v>42657</v>
      </c>
    </row>
    <row r="5538" spans="1:5" ht="20.100000000000001" customHeight="1" x14ac:dyDescent="0.25">
      <c r="A5538" s="62" t="s">
        <v>12065</v>
      </c>
      <c r="B5538" s="51">
        <f>VLOOKUP(A5538,Enlivened!A:D,2,FALSE)</f>
        <v>447713778940</v>
      </c>
      <c r="C5538" s="54">
        <f>VLOOKUP(A5538,Enlivened!A:D,3,FALSE)</f>
        <v>4.5</v>
      </c>
      <c r="D5538" s="59" t="s">
        <v>27</v>
      </c>
      <c r="E5538" s="55">
        <v>42657</v>
      </c>
    </row>
    <row r="5539" spans="1:5" ht="20.100000000000001" customHeight="1" x14ac:dyDescent="0.25">
      <c r="A5539" s="62" t="s">
        <v>12069</v>
      </c>
      <c r="B5539" s="51">
        <f>VLOOKUP(A5539,Enlivened!A:D,2,FALSE)</f>
        <v>447534386099</v>
      </c>
      <c r="C5539" s="54">
        <f>VLOOKUP(A5539,Enlivened!A:D,3,FALSE)</f>
        <v>27</v>
      </c>
      <c r="D5539" s="59" t="s">
        <v>27</v>
      </c>
      <c r="E5539" s="55">
        <v>42657</v>
      </c>
    </row>
    <row r="5540" spans="1:5" ht="20.100000000000001" customHeight="1" x14ac:dyDescent="0.25">
      <c r="A5540" s="62" t="s">
        <v>12075</v>
      </c>
      <c r="B5540" s="51">
        <f>VLOOKUP(A5540,Enlivened!A:D,2,FALSE)</f>
        <v>447884382525</v>
      </c>
      <c r="C5540" s="54">
        <f>VLOOKUP(A5540,Enlivened!A:D,3,FALSE)</f>
        <v>9</v>
      </c>
      <c r="D5540" s="59" t="s">
        <v>27</v>
      </c>
      <c r="E5540" s="55">
        <v>42657</v>
      </c>
    </row>
    <row r="5541" spans="1:5" ht="20.100000000000001" customHeight="1" x14ac:dyDescent="0.25">
      <c r="A5541" s="62" t="s">
        <v>12077</v>
      </c>
      <c r="B5541" s="51">
        <f>VLOOKUP(A5541,Enlivened!A:D,2,FALSE)</f>
        <v>447972542460</v>
      </c>
      <c r="C5541" s="54">
        <f>VLOOKUP(A5541,Enlivened!A:D,3,FALSE)</f>
        <v>56.91</v>
      </c>
      <c r="D5541" s="59" t="s">
        <v>27</v>
      </c>
      <c r="E5541" s="55">
        <v>42657</v>
      </c>
    </row>
    <row r="5542" spans="1:5" ht="20.100000000000001" customHeight="1" x14ac:dyDescent="0.25">
      <c r="A5542" s="62" t="s">
        <v>12079</v>
      </c>
      <c r="B5542" s="51">
        <f>VLOOKUP(A5542,Enlivened!A:D,2,FALSE)</f>
        <v>447977492601</v>
      </c>
      <c r="C5542" s="54">
        <f>VLOOKUP(A5542,Enlivened!A:D,3,FALSE)</f>
        <v>22.5</v>
      </c>
      <c r="D5542" s="59" t="s">
        <v>27</v>
      </c>
      <c r="E5542" s="55">
        <v>42657</v>
      </c>
    </row>
    <row r="5543" spans="1:5" ht="20.100000000000001" customHeight="1" x14ac:dyDescent="0.25">
      <c r="A5543" s="62" t="s">
        <v>12080</v>
      </c>
      <c r="B5543" s="51">
        <f>VLOOKUP(A5543,Enlivened!A:D,2,FALSE)</f>
        <v>447816251369</v>
      </c>
      <c r="C5543" s="54">
        <f>VLOOKUP(A5543,Enlivened!A:D,3,FALSE)</f>
        <v>45</v>
      </c>
      <c r="D5543" s="59" t="s">
        <v>27</v>
      </c>
      <c r="E5543" s="55">
        <v>42657</v>
      </c>
    </row>
    <row r="5544" spans="1:5" ht="20.100000000000001" customHeight="1" x14ac:dyDescent="0.25">
      <c r="A5544" s="62" t="s">
        <v>12083</v>
      </c>
      <c r="B5544" s="51">
        <f>VLOOKUP(A5544,Enlivened!A:D,2,FALSE)</f>
        <v>447950437056</v>
      </c>
      <c r="C5544" s="54">
        <f>VLOOKUP(A5544,Enlivened!A:D,3,FALSE)</f>
        <v>47.84</v>
      </c>
      <c r="D5544" s="59" t="s">
        <v>27</v>
      </c>
      <c r="E5544" s="55">
        <v>42657</v>
      </c>
    </row>
    <row r="5545" spans="1:5" ht="20.100000000000001" customHeight="1" x14ac:dyDescent="0.25">
      <c r="A5545" s="62" t="s">
        <v>12094</v>
      </c>
      <c r="B5545" s="51">
        <f>VLOOKUP(A5545,Enlivened!A:D,2,FALSE)</f>
        <v>447951599038</v>
      </c>
      <c r="C5545" s="54">
        <f>VLOOKUP(A5545,Enlivened!A:D,3,FALSE)</f>
        <v>40.5</v>
      </c>
      <c r="D5545" s="59" t="s">
        <v>27</v>
      </c>
      <c r="E5545" s="55">
        <v>42657</v>
      </c>
    </row>
    <row r="5546" spans="1:5" ht="20.100000000000001" customHeight="1" x14ac:dyDescent="0.25">
      <c r="A5546" s="62" t="s">
        <v>12097</v>
      </c>
      <c r="B5546" s="51">
        <f>VLOOKUP(A5546,Enlivened!A:D,2,FALSE)</f>
        <v>447968844235</v>
      </c>
      <c r="C5546" s="54">
        <f>VLOOKUP(A5546,Enlivened!A:D,3,FALSE)</f>
        <v>41.86</v>
      </c>
      <c r="D5546" s="59" t="s">
        <v>27</v>
      </c>
      <c r="E5546" s="55">
        <v>42657</v>
      </c>
    </row>
    <row r="5547" spans="1:5" ht="20.100000000000001" customHeight="1" x14ac:dyDescent="0.25">
      <c r="A5547" s="62" t="s">
        <v>12098</v>
      </c>
      <c r="B5547" s="51">
        <f>VLOOKUP(A5547,Enlivened!A:D,2,FALSE)</f>
        <v>447847427871</v>
      </c>
      <c r="C5547" s="54">
        <f>VLOOKUP(A5547,Enlivened!A:D,3,FALSE)</f>
        <v>13.5</v>
      </c>
      <c r="D5547" s="59" t="s">
        <v>27</v>
      </c>
      <c r="E5547" s="55">
        <v>42657</v>
      </c>
    </row>
    <row r="5548" spans="1:5" ht="20.100000000000001" customHeight="1" x14ac:dyDescent="0.25">
      <c r="A5548" s="62" t="s">
        <v>12100</v>
      </c>
      <c r="B5548" s="51">
        <f>VLOOKUP(A5548,Enlivened!A:D,2,FALSE)</f>
        <v>447709769497</v>
      </c>
      <c r="C5548" s="54">
        <f>VLOOKUP(A5548,Enlivened!A:D,3,FALSE)</f>
        <v>4.5</v>
      </c>
      <c r="D5548" s="59" t="s">
        <v>27</v>
      </c>
      <c r="E5548" s="55">
        <v>42657</v>
      </c>
    </row>
    <row r="5549" spans="1:5" ht="20.100000000000001" customHeight="1" x14ac:dyDescent="0.25">
      <c r="A5549" s="62" t="s">
        <v>12101</v>
      </c>
      <c r="B5549" s="51">
        <f>VLOOKUP(A5549,Enlivened!A:D,2,FALSE)</f>
        <v>447759860817</v>
      </c>
      <c r="C5549" s="54">
        <f>VLOOKUP(A5549,Enlivened!A:D,3,FALSE)</f>
        <v>4.5</v>
      </c>
      <c r="D5549" s="59" t="s">
        <v>27</v>
      </c>
      <c r="E5549" s="55">
        <v>42657</v>
      </c>
    </row>
    <row r="5550" spans="1:5" ht="20.100000000000001" customHeight="1" x14ac:dyDescent="0.25">
      <c r="A5550" s="62" t="s">
        <v>12106</v>
      </c>
      <c r="B5550" s="51">
        <f>VLOOKUP(A5550,Enlivened!A:D,2,FALSE)</f>
        <v>447931197847</v>
      </c>
      <c r="C5550" s="54">
        <f>VLOOKUP(A5550,Enlivened!A:D,3,FALSE)</f>
        <v>20</v>
      </c>
      <c r="D5550" s="59" t="s">
        <v>27</v>
      </c>
      <c r="E5550" s="55">
        <v>42657</v>
      </c>
    </row>
    <row r="5551" spans="1:5" ht="20.100000000000001" customHeight="1" x14ac:dyDescent="0.25">
      <c r="A5551" s="62" t="s">
        <v>12120</v>
      </c>
      <c r="B5551" s="51">
        <f>VLOOKUP(A5551,Enlivened!A:D,2,FALSE)</f>
        <v>447703773414</v>
      </c>
      <c r="C5551" s="54">
        <f>VLOOKUP(A5551,Enlivened!A:D,3,FALSE)</f>
        <v>9</v>
      </c>
      <c r="D5551" s="59" t="s">
        <v>27</v>
      </c>
      <c r="E5551" s="55">
        <v>42657</v>
      </c>
    </row>
    <row r="5552" spans="1:5" ht="20.100000000000001" customHeight="1" x14ac:dyDescent="0.25">
      <c r="A5552" s="62" t="s">
        <v>12123</v>
      </c>
      <c r="B5552" s="51">
        <f>VLOOKUP(A5552,Enlivened!A:D,2,FALSE)</f>
        <v>447540850346</v>
      </c>
      <c r="C5552" s="54">
        <f>VLOOKUP(A5552,Enlivened!A:D,3,FALSE)</f>
        <v>36</v>
      </c>
      <c r="D5552" s="59" t="s">
        <v>27</v>
      </c>
      <c r="E5552" s="55">
        <v>42657</v>
      </c>
    </row>
    <row r="5553" spans="1:5" ht="20.100000000000001" customHeight="1" x14ac:dyDescent="0.25">
      <c r="A5553" s="62" t="s">
        <v>12125</v>
      </c>
      <c r="B5553" s="51">
        <f>VLOOKUP(A5553,Enlivened!A:D,2,FALSE)</f>
        <v>447851361099</v>
      </c>
      <c r="C5553" s="54">
        <f>VLOOKUP(A5553,Enlivened!A:D,3,FALSE)</f>
        <v>13.5</v>
      </c>
      <c r="D5553" s="59" t="s">
        <v>27</v>
      </c>
      <c r="E5553" s="55">
        <v>42657</v>
      </c>
    </row>
    <row r="5554" spans="1:5" ht="20.100000000000001" customHeight="1" x14ac:dyDescent="0.25">
      <c r="A5554" s="62" t="s">
        <v>12128</v>
      </c>
      <c r="B5554" s="51">
        <f>VLOOKUP(A5554,Enlivened!A:D,2,FALSE)</f>
        <v>447903089779</v>
      </c>
      <c r="C5554" s="54">
        <f>VLOOKUP(A5554,Enlivened!A:D,3,FALSE)</f>
        <v>65.78</v>
      </c>
      <c r="D5554" s="59" t="s">
        <v>27</v>
      </c>
      <c r="E5554" s="55">
        <v>42657</v>
      </c>
    </row>
    <row r="5555" spans="1:5" ht="20.100000000000001" customHeight="1" x14ac:dyDescent="0.25">
      <c r="A5555" s="62" t="s">
        <v>12131</v>
      </c>
      <c r="B5555" s="51">
        <f>VLOOKUP(A5555,Enlivened!A:D,2,FALSE)</f>
        <v>447732283050</v>
      </c>
      <c r="C5555" s="54">
        <f>VLOOKUP(A5555,Enlivened!A:D,3,FALSE)</f>
        <v>45</v>
      </c>
      <c r="D5555" s="59" t="s">
        <v>27</v>
      </c>
      <c r="E5555" s="55">
        <v>42657</v>
      </c>
    </row>
    <row r="5556" spans="1:5" ht="20.100000000000001" customHeight="1" x14ac:dyDescent="0.25">
      <c r="A5556" s="62" t="s">
        <v>12133</v>
      </c>
      <c r="B5556" s="51">
        <f>VLOOKUP(A5556,Enlivened!A:D,2,FALSE)</f>
        <v>447792848685</v>
      </c>
      <c r="C5556" s="54">
        <f>VLOOKUP(A5556,Enlivened!A:D,3,FALSE)</f>
        <v>63</v>
      </c>
      <c r="D5556" s="59" t="s">
        <v>27</v>
      </c>
      <c r="E5556" s="55">
        <v>42657</v>
      </c>
    </row>
    <row r="5557" spans="1:5" ht="20.100000000000001" customHeight="1" x14ac:dyDescent="0.25">
      <c r="A5557" s="62" t="s">
        <v>12134</v>
      </c>
      <c r="B5557" s="51">
        <f>VLOOKUP(A5557,Enlivened!A:D,2,FALSE)</f>
        <v>447940281459</v>
      </c>
      <c r="C5557" s="54">
        <f>VLOOKUP(A5557,Enlivened!A:D,3,FALSE)</f>
        <v>27</v>
      </c>
      <c r="D5557" s="59" t="s">
        <v>27</v>
      </c>
      <c r="E5557" s="55">
        <v>42657</v>
      </c>
    </row>
    <row r="5558" spans="1:5" ht="20.100000000000001" customHeight="1" x14ac:dyDescent="0.25">
      <c r="A5558" s="62" t="s">
        <v>12136</v>
      </c>
      <c r="B5558" s="51">
        <f>VLOOKUP(A5558,Enlivened!A:D,2,FALSE)</f>
        <v>447957488927</v>
      </c>
      <c r="C5558" s="54">
        <f>VLOOKUP(A5558,Enlivened!A:D,3,FALSE)</f>
        <v>20</v>
      </c>
      <c r="D5558" s="59" t="s">
        <v>27</v>
      </c>
      <c r="E5558" s="55">
        <v>42657</v>
      </c>
    </row>
    <row r="5559" spans="1:5" ht="20.100000000000001" customHeight="1" x14ac:dyDescent="0.25">
      <c r="A5559" s="62" t="s">
        <v>11739</v>
      </c>
      <c r="B5559" s="51">
        <f>VLOOKUP(A5559,Enlivened!A:D,2,FALSE)</f>
        <v>447516685571</v>
      </c>
      <c r="C5559" s="54">
        <f>VLOOKUP(A5559,Enlivened!A:D,3,FALSE)</f>
        <v>4.5</v>
      </c>
      <c r="D5559" s="59" t="s">
        <v>27</v>
      </c>
      <c r="E5559" s="55">
        <v>42657</v>
      </c>
    </row>
    <row r="5560" spans="1:5" ht="20.100000000000001" customHeight="1" x14ac:dyDescent="0.25">
      <c r="A5560" s="62" t="s">
        <v>11741</v>
      </c>
      <c r="B5560" s="51">
        <f>VLOOKUP(A5560,Enlivened!A:D,2,FALSE)</f>
        <v>447713904653</v>
      </c>
      <c r="C5560" s="54">
        <f>VLOOKUP(A5560,Enlivened!A:D,3,FALSE)</f>
        <v>31.5</v>
      </c>
      <c r="D5560" s="59" t="s">
        <v>27</v>
      </c>
      <c r="E5560" s="55">
        <v>42657</v>
      </c>
    </row>
    <row r="5561" spans="1:5" ht="20.100000000000001" customHeight="1" x14ac:dyDescent="0.25">
      <c r="A5561" s="62" t="s">
        <v>12138</v>
      </c>
      <c r="B5561" s="51">
        <f>VLOOKUP(A5561,Enlivened!A:D,2,FALSE)</f>
        <v>447780671080</v>
      </c>
      <c r="C5561" s="54">
        <f>VLOOKUP(A5561,Enlivened!A:D,3,FALSE)</f>
        <v>22.5</v>
      </c>
      <c r="D5561" s="59" t="s">
        <v>27</v>
      </c>
      <c r="E5561" s="55">
        <v>42657</v>
      </c>
    </row>
    <row r="5562" spans="1:5" ht="20.100000000000001" customHeight="1" x14ac:dyDescent="0.25">
      <c r="A5562" s="62" t="s">
        <v>12143</v>
      </c>
      <c r="B5562" s="51">
        <f>VLOOKUP(A5562,Enlivened!A:D,2,FALSE)</f>
        <v>447971135519</v>
      </c>
      <c r="C5562" s="54">
        <f>VLOOKUP(A5562,Enlivened!A:D,3,FALSE)</f>
        <v>47.84</v>
      </c>
      <c r="D5562" s="59" t="s">
        <v>27</v>
      </c>
      <c r="E5562" s="55">
        <v>42657</v>
      </c>
    </row>
    <row r="5563" spans="1:5" ht="20.100000000000001" customHeight="1" x14ac:dyDescent="0.25">
      <c r="A5563" s="62" t="s">
        <v>12145</v>
      </c>
      <c r="B5563" s="51">
        <f>VLOOKUP(A5563,Enlivened!A:D,2,FALSE)</f>
        <v>447539113360</v>
      </c>
      <c r="C5563" s="54">
        <f>VLOOKUP(A5563,Enlivened!A:D,3,FALSE)</f>
        <v>27</v>
      </c>
      <c r="D5563" s="59" t="s">
        <v>27</v>
      </c>
      <c r="E5563" s="55">
        <v>42657</v>
      </c>
    </row>
    <row r="5564" spans="1:5" ht="20.100000000000001" customHeight="1" x14ac:dyDescent="0.25">
      <c r="A5564" s="62" t="s">
        <v>12152</v>
      </c>
      <c r="B5564" s="51">
        <f>VLOOKUP(A5564,Enlivened!A:D,2,FALSE)</f>
        <v>447956306627</v>
      </c>
      <c r="C5564" s="54">
        <f>VLOOKUP(A5564,Enlivened!A:D,3,FALSE)</f>
        <v>45</v>
      </c>
      <c r="D5564" s="59" t="s">
        <v>27</v>
      </c>
      <c r="E5564" s="55">
        <v>42657</v>
      </c>
    </row>
    <row r="5565" spans="1:5" ht="20.100000000000001" customHeight="1" x14ac:dyDescent="0.25">
      <c r="A5565" s="62" t="s">
        <v>12156</v>
      </c>
      <c r="B5565" s="51">
        <f>VLOOKUP(A5565,Enlivened!A:D,2,FALSE)</f>
        <v>447477535753</v>
      </c>
      <c r="C5565" s="54">
        <f>VLOOKUP(A5565,Enlivened!A:D,3,FALSE)</f>
        <v>36</v>
      </c>
      <c r="D5565" s="59" t="s">
        <v>27</v>
      </c>
      <c r="E5565" s="55">
        <v>42657</v>
      </c>
    </row>
    <row r="5566" spans="1:5" ht="20.100000000000001" customHeight="1" x14ac:dyDescent="0.25">
      <c r="A5566" s="62" t="s">
        <v>12160</v>
      </c>
      <c r="B5566" s="51">
        <f>VLOOKUP(A5566,Enlivened!A:D,2,FALSE)</f>
        <v>447984200860</v>
      </c>
      <c r="C5566" s="54">
        <f>VLOOKUP(A5566,Enlivened!A:D,3,FALSE)</f>
        <v>36.020000000000003</v>
      </c>
      <c r="D5566" s="59" t="s">
        <v>27</v>
      </c>
      <c r="E5566" s="55">
        <v>42657</v>
      </c>
    </row>
    <row r="5567" spans="1:5" ht="20.100000000000001" customHeight="1" x14ac:dyDescent="0.25">
      <c r="A5567" s="62" t="s">
        <v>12176</v>
      </c>
      <c r="B5567" s="51">
        <f>VLOOKUP(A5567,Enlivened!A:D,2,FALSE)</f>
        <v>447732650690</v>
      </c>
      <c r="C5567" s="54">
        <f>VLOOKUP(A5567,Enlivened!A:D,3,FALSE)</f>
        <v>54</v>
      </c>
      <c r="D5567" s="59" t="s">
        <v>27</v>
      </c>
      <c r="E5567" s="55">
        <v>42657</v>
      </c>
    </row>
    <row r="5568" spans="1:5" ht="20.100000000000001" customHeight="1" x14ac:dyDescent="0.25">
      <c r="A5568" s="62" t="s">
        <v>12177</v>
      </c>
      <c r="B5568" s="51">
        <f>VLOOKUP(A5568,Enlivened!A:D,2,FALSE)</f>
        <v>447759775657</v>
      </c>
      <c r="C5568" s="54">
        <f>VLOOKUP(A5568,Enlivened!A:D,3,FALSE)</f>
        <v>27</v>
      </c>
      <c r="D5568" s="59" t="s">
        <v>27</v>
      </c>
      <c r="E5568" s="55">
        <v>42657</v>
      </c>
    </row>
    <row r="5569" spans="1:5" ht="20.100000000000001" customHeight="1" x14ac:dyDescent="0.25">
      <c r="A5569" s="62" t="s">
        <v>12179</v>
      </c>
      <c r="B5569" s="51">
        <f>VLOOKUP(A5569,Enlivened!A:D,2,FALSE)</f>
        <v>447939482013</v>
      </c>
      <c r="C5569" s="54">
        <f>VLOOKUP(A5569,Enlivened!A:D,3,FALSE)</f>
        <v>15</v>
      </c>
      <c r="D5569" s="59" t="s">
        <v>27</v>
      </c>
      <c r="E5569" s="55">
        <v>42657</v>
      </c>
    </row>
    <row r="5570" spans="1:5" ht="20.100000000000001" customHeight="1" x14ac:dyDescent="0.25">
      <c r="A5570" s="62" t="s">
        <v>12182</v>
      </c>
      <c r="B5570" s="51">
        <f>VLOOKUP(A5570,Enlivened!A:D,2,FALSE)</f>
        <v>447999684118</v>
      </c>
      <c r="C5570" s="54">
        <f>VLOOKUP(A5570,Enlivened!A:D,3,FALSE)</f>
        <v>31.5</v>
      </c>
      <c r="D5570" s="59" t="s">
        <v>27</v>
      </c>
      <c r="E5570" s="55">
        <v>42657</v>
      </c>
    </row>
    <row r="5571" spans="1:5" ht="20.100000000000001" customHeight="1" x14ac:dyDescent="0.25">
      <c r="A5571" s="62" t="s">
        <v>11713</v>
      </c>
      <c r="B5571" s="51">
        <f>VLOOKUP(A5571,Enlivened!A:D,2,FALSE)</f>
        <v>447903468405</v>
      </c>
      <c r="C5571" s="54">
        <f>VLOOKUP(A5571,Enlivened!A:D,3,FALSE)</f>
        <v>13.5</v>
      </c>
      <c r="D5571" s="59" t="s">
        <v>27</v>
      </c>
      <c r="E5571" s="55">
        <v>42658</v>
      </c>
    </row>
    <row r="5572" spans="1:5" ht="20.100000000000001" customHeight="1" x14ac:dyDescent="0.25">
      <c r="A5572" s="62" t="s">
        <v>11714</v>
      </c>
      <c r="B5572" s="51">
        <f>VLOOKUP(A5572,Enlivened!A:D,2,FALSE)</f>
        <v>447988476878</v>
      </c>
      <c r="C5572" s="54">
        <f>VLOOKUP(A5572,Enlivened!A:D,3,FALSE)</f>
        <v>22.5</v>
      </c>
      <c r="D5572" s="59" t="s">
        <v>27</v>
      </c>
      <c r="E5572" s="55">
        <v>42658</v>
      </c>
    </row>
    <row r="5573" spans="1:5" ht="20.100000000000001" customHeight="1" x14ac:dyDescent="0.25">
      <c r="A5573" s="62" t="s">
        <v>11762</v>
      </c>
      <c r="B5573" s="51">
        <f>VLOOKUP(A5573,Enlivened!A:D,2,FALSE)</f>
        <v>447442068257</v>
      </c>
      <c r="C5573" s="54">
        <f>VLOOKUP(A5573,Enlivened!A:D,3,FALSE)</f>
        <v>18</v>
      </c>
      <c r="D5573" s="59" t="s">
        <v>27</v>
      </c>
      <c r="E5573" s="55">
        <v>42658</v>
      </c>
    </row>
    <row r="5574" spans="1:5" ht="20.100000000000001" customHeight="1" x14ac:dyDescent="0.25">
      <c r="A5574" s="62" t="s">
        <v>11763</v>
      </c>
      <c r="B5574" s="51">
        <f>VLOOKUP(A5574,Enlivened!A:D,2,FALSE)</f>
        <v>447462931646</v>
      </c>
      <c r="C5574" s="54">
        <f>VLOOKUP(A5574,Enlivened!A:D,3,FALSE)</f>
        <v>16</v>
      </c>
      <c r="D5574" s="59" t="s">
        <v>27</v>
      </c>
      <c r="E5574" s="55">
        <v>42658</v>
      </c>
    </row>
    <row r="5575" spans="1:5" ht="20.100000000000001" customHeight="1" x14ac:dyDescent="0.25">
      <c r="A5575" s="62" t="s">
        <v>11770</v>
      </c>
      <c r="B5575" s="51">
        <f>VLOOKUP(A5575,Enlivened!A:D,2,FALSE)</f>
        <v>447930907473</v>
      </c>
      <c r="C5575" s="54">
        <f>VLOOKUP(A5575,Enlivened!A:D,3,FALSE)</f>
        <v>38.869999999999997</v>
      </c>
      <c r="D5575" s="59" t="s">
        <v>27</v>
      </c>
      <c r="E5575" s="55">
        <v>42658</v>
      </c>
    </row>
    <row r="5576" spans="1:5" ht="20.100000000000001" customHeight="1" x14ac:dyDescent="0.25">
      <c r="A5576" s="62" t="s">
        <v>11779</v>
      </c>
      <c r="B5576" s="51">
        <f>VLOOKUP(A5576,Enlivened!A:D,2,FALSE)</f>
        <v>447837750179</v>
      </c>
      <c r="C5576" s="54">
        <f>VLOOKUP(A5576,Enlivened!A:D,3,FALSE)</f>
        <v>14.95</v>
      </c>
      <c r="D5576" s="59" t="s">
        <v>27</v>
      </c>
      <c r="E5576" s="55">
        <v>42658</v>
      </c>
    </row>
    <row r="5577" spans="1:5" ht="20.100000000000001" customHeight="1" x14ac:dyDescent="0.25">
      <c r="A5577" s="62" t="s">
        <v>11810</v>
      </c>
      <c r="B5577" s="51">
        <f>VLOOKUP(A5577,Enlivened!A:D,2,FALSE)</f>
        <v>447572129879</v>
      </c>
      <c r="C5577" s="54">
        <f>VLOOKUP(A5577,Enlivened!A:D,3,FALSE)</f>
        <v>9</v>
      </c>
      <c r="D5577" s="59" t="s">
        <v>27</v>
      </c>
      <c r="E5577" s="55">
        <v>42658</v>
      </c>
    </row>
    <row r="5578" spans="1:5" ht="20.100000000000001" customHeight="1" x14ac:dyDescent="0.25">
      <c r="A5578" s="62" t="s">
        <v>11813</v>
      </c>
      <c r="B5578" s="51">
        <f>VLOOKUP(A5578,Enlivened!A:D,2,FALSE)</f>
        <v>447766168888</v>
      </c>
      <c r="C5578" s="54">
        <f>VLOOKUP(A5578,Enlivened!A:D,3,FALSE)</f>
        <v>4.5</v>
      </c>
      <c r="D5578" s="59" t="s">
        <v>27</v>
      </c>
      <c r="E5578" s="55">
        <v>42658</v>
      </c>
    </row>
    <row r="5579" spans="1:5" ht="20.100000000000001" customHeight="1" x14ac:dyDescent="0.25">
      <c r="A5579" s="62" t="s">
        <v>11814</v>
      </c>
      <c r="B5579" s="51">
        <f>VLOOKUP(A5579,Enlivened!A:D,2,FALSE)</f>
        <v>447775836196</v>
      </c>
      <c r="C5579" s="54">
        <f>VLOOKUP(A5579,Enlivened!A:D,3,FALSE)</f>
        <v>24.75</v>
      </c>
      <c r="D5579" s="59" t="s">
        <v>27</v>
      </c>
      <c r="E5579" s="55">
        <v>42658</v>
      </c>
    </row>
    <row r="5580" spans="1:5" ht="20.100000000000001" customHeight="1" x14ac:dyDescent="0.25">
      <c r="A5580" s="62" t="s">
        <v>11826</v>
      </c>
      <c r="B5580" s="51">
        <f>VLOOKUP(A5580,Enlivened!A:D,2,FALSE)</f>
        <v>447429976596</v>
      </c>
      <c r="C5580" s="54">
        <f>VLOOKUP(A5580,Enlivened!A:D,3,FALSE)</f>
        <v>22.5</v>
      </c>
      <c r="D5580" s="59" t="s">
        <v>27</v>
      </c>
      <c r="E5580" s="55">
        <v>42658</v>
      </c>
    </row>
    <row r="5581" spans="1:5" ht="20.100000000000001" customHeight="1" x14ac:dyDescent="0.25">
      <c r="A5581" s="62" t="s">
        <v>11827</v>
      </c>
      <c r="B5581" s="51">
        <f>VLOOKUP(A5581,Enlivened!A:D,2,FALSE)</f>
        <v>447511442006</v>
      </c>
      <c r="C5581" s="54">
        <f>VLOOKUP(A5581,Enlivened!A:D,3,FALSE)</f>
        <v>36</v>
      </c>
      <c r="D5581" s="59" t="s">
        <v>27</v>
      </c>
      <c r="E5581" s="55">
        <v>42658</v>
      </c>
    </row>
    <row r="5582" spans="1:5" ht="20.100000000000001" customHeight="1" x14ac:dyDescent="0.25">
      <c r="A5582" s="62" t="s">
        <v>11830</v>
      </c>
      <c r="B5582" s="51">
        <f>VLOOKUP(A5582,Enlivened!A:D,2,FALSE)</f>
        <v>447931589658</v>
      </c>
      <c r="C5582" s="54">
        <f>VLOOKUP(A5582,Enlivened!A:D,3,FALSE)</f>
        <v>13.5</v>
      </c>
      <c r="D5582" s="59" t="s">
        <v>27</v>
      </c>
      <c r="E5582" s="55">
        <v>42658</v>
      </c>
    </row>
    <row r="5583" spans="1:5" ht="20.100000000000001" customHeight="1" x14ac:dyDescent="0.25">
      <c r="A5583" s="62" t="s">
        <v>11847</v>
      </c>
      <c r="B5583" s="51">
        <f>VLOOKUP(A5583,Enlivened!A:D,2,FALSE)</f>
        <v>447538223075</v>
      </c>
      <c r="C5583" s="54">
        <f>VLOOKUP(A5583,Enlivened!A:D,3,FALSE)</f>
        <v>36</v>
      </c>
      <c r="D5583" s="59" t="s">
        <v>27</v>
      </c>
      <c r="E5583" s="55">
        <v>42658</v>
      </c>
    </row>
    <row r="5584" spans="1:5" ht="20.100000000000001" customHeight="1" x14ac:dyDescent="0.25">
      <c r="A5584" s="62" t="s">
        <v>11643</v>
      </c>
      <c r="B5584" s="51">
        <f>VLOOKUP(A5584,Enlivened!A:D,2,FALSE)</f>
        <v>447930695785</v>
      </c>
      <c r="C5584" s="54">
        <f>VLOOKUP(A5584,Enlivened!A:D,3,FALSE)</f>
        <v>22.5</v>
      </c>
      <c r="D5584" s="59" t="s">
        <v>27</v>
      </c>
      <c r="E5584" s="55">
        <v>42658</v>
      </c>
    </row>
    <row r="5585" spans="1:5" ht="20.100000000000001" customHeight="1" x14ac:dyDescent="0.25">
      <c r="A5585" s="62" t="s">
        <v>11868</v>
      </c>
      <c r="B5585" s="51">
        <f>VLOOKUP(A5585,Enlivened!A:D,2,FALSE)</f>
        <v>447490991255</v>
      </c>
      <c r="C5585" s="54">
        <f>VLOOKUP(A5585,Enlivened!A:D,3,FALSE)</f>
        <v>45</v>
      </c>
      <c r="D5585" s="59" t="s">
        <v>27</v>
      </c>
      <c r="E5585" s="55">
        <v>42658</v>
      </c>
    </row>
    <row r="5586" spans="1:5" ht="20.100000000000001" customHeight="1" x14ac:dyDescent="0.25">
      <c r="A5586" s="62" t="s">
        <v>11871</v>
      </c>
      <c r="B5586" s="51">
        <f>VLOOKUP(A5586,Enlivened!A:D,2,FALSE)</f>
        <v>447852126937</v>
      </c>
      <c r="C5586" s="54">
        <f>VLOOKUP(A5586,Enlivened!A:D,3,FALSE)</f>
        <v>45</v>
      </c>
      <c r="D5586" s="59" t="s">
        <v>27</v>
      </c>
      <c r="E5586" s="55">
        <v>42658</v>
      </c>
    </row>
    <row r="5587" spans="1:5" ht="20.100000000000001" customHeight="1" x14ac:dyDescent="0.25">
      <c r="A5587" s="62" t="s">
        <v>11915</v>
      </c>
      <c r="B5587" s="51">
        <f>VLOOKUP(A5587,Enlivened!A:D,2,FALSE)</f>
        <v>447414489306</v>
      </c>
      <c r="C5587" s="54">
        <f>VLOOKUP(A5587,Enlivened!A:D,3,FALSE)</f>
        <v>40.5</v>
      </c>
      <c r="D5587" s="59" t="s">
        <v>27</v>
      </c>
      <c r="E5587" s="55">
        <v>42658</v>
      </c>
    </row>
    <row r="5588" spans="1:5" ht="20.100000000000001" customHeight="1" x14ac:dyDescent="0.25">
      <c r="A5588" s="62" t="s">
        <v>11920</v>
      </c>
      <c r="B5588" s="51">
        <f>VLOOKUP(A5588,Enlivened!A:D,2,FALSE)</f>
        <v>447836515426</v>
      </c>
      <c r="C5588" s="54">
        <f>VLOOKUP(A5588,Enlivened!A:D,3,FALSE)</f>
        <v>36</v>
      </c>
      <c r="D5588" s="59" t="s">
        <v>27</v>
      </c>
      <c r="E5588" s="55">
        <v>42658</v>
      </c>
    </row>
    <row r="5589" spans="1:5" ht="20.100000000000001" customHeight="1" x14ac:dyDescent="0.25">
      <c r="A5589" s="62" t="s">
        <v>11961</v>
      </c>
      <c r="B5589" s="51">
        <f>VLOOKUP(A5589,Enlivened!A:D,2,FALSE)</f>
        <v>447880438794</v>
      </c>
      <c r="C5589" s="54">
        <f>VLOOKUP(A5589,Enlivened!A:D,3,FALSE)</f>
        <v>4.5</v>
      </c>
      <c r="D5589" s="59" t="s">
        <v>27</v>
      </c>
      <c r="E5589" s="55">
        <v>42658</v>
      </c>
    </row>
    <row r="5590" spans="1:5" ht="20.100000000000001" customHeight="1" x14ac:dyDescent="0.25">
      <c r="A5590" s="62" t="s">
        <v>11878</v>
      </c>
      <c r="B5590" s="51">
        <f>VLOOKUP(A5590,Enlivened!A:D,2,FALSE)</f>
        <v>447411763555</v>
      </c>
      <c r="C5590" s="54">
        <f>VLOOKUP(A5590,Enlivened!A:D,3,FALSE)</f>
        <v>22.5</v>
      </c>
      <c r="D5590" s="59" t="s">
        <v>27</v>
      </c>
      <c r="E5590" s="55">
        <v>42658</v>
      </c>
    </row>
    <row r="5591" spans="1:5" ht="20.100000000000001" customHeight="1" x14ac:dyDescent="0.25">
      <c r="A5591" s="62" t="s">
        <v>11898</v>
      </c>
      <c r="B5591" s="51">
        <f>VLOOKUP(A5591,Enlivened!A:D,2,FALSE)</f>
        <v>447411402674</v>
      </c>
      <c r="C5591" s="54">
        <f>VLOOKUP(A5591,Enlivened!A:D,3,FALSE)</f>
        <v>9</v>
      </c>
      <c r="D5591" s="59" t="s">
        <v>27</v>
      </c>
      <c r="E5591" s="55">
        <v>42658</v>
      </c>
    </row>
    <row r="5592" spans="1:5" ht="20.100000000000001" customHeight="1" x14ac:dyDescent="0.25">
      <c r="A5592" s="62" t="s">
        <v>11903</v>
      </c>
      <c r="B5592" s="51">
        <f>VLOOKUP(A5592,Enlivened!A:D,2,FALSE)</f>
        <v>447940409839</v>
      </c>
      <c r="C5592" s="54">
        <f>VLOOKUP(A5592,Enlivened!A:D,3,FALSE)</f>
        <v>13</v>
      </c>
      <c r="D5592" s="59" t="s">
        <v>27</v>
      </c>
      <c r="E5592" s="55">
        <v>42658</v>
      </c>
    </row>
    <row r="5593" spans="1:5" ht="20.100000000000001" customHeight="1" x14ac:dyDescent="0.25">
      <c r="A5593" s="62" t="s">
        <v>11908</v>
      </c>
      <c r="B5593" s="51">
        <f>VLOOKUP(A5593,Enlivened!A:D,2,FALSE)</f>
        <v>447834593998</v>
      </c>
      <c r="C5593" s="54">
        <f>VLOOKUP(A5593,Enlivened!A:D,3,FALSE)</f>
        <v>45</v>
      </c>
      <c r="D5593" s="59" t="s">
        <v>27</v>
      </c>
      <c r="E5593" s="55">
        <v>42658</v>
      </c>
    </row>
    <row r="5594" spans="1:5" ht="20.100000000000001" customHeight="1" x14ac:dyDescent="0.25">
      <c r="A5594" s="62" t="s">
        <v>11731</v>
      </c>
      <c r="B5594" s="51">
        <f>VLOOKUP(A5594,Enlivened!A:D,2,FALSE)</f>
        <v>447785995568</v>
      </c>
      <c r="C5594" s="54">
        <f>VLOOKUP(A5594,Enlivened!A:D,3,FALSE)</f>
        <v>4.5</v>
      </c>
      <c r="D5594" s="59" t="s">
        <v>27</v>
      </c>
      <c r="E5594" s="55">
        <v>42658</v>
      </c>
    </row>
    <row r="5595" spans="1:5" ht="20.100000000000001" customHeight="1" x14ac:dyDescent="0.25">
      <c r="A5595" s="62" t="s">
        <v>11732</v>
      </c>
      <c r="B5595" s="51">
        <f>VLOOKUP(A5595,Enlivened!A:D,2,FALSE)</f>
        <v>447811618096</v>
      </c>
      <c r="C5595" s="54">
        <f>VLOOKUP(A5595,Enlivened!A:D,3,FALSE)</f>
        <v>38.869999999999997</v>
      </c>
      <c r="D5595" s="59" t="s">
        <v>27</v>
      </c>
      <c r="E5595" s="55">
        <v>42658</v>
      </c>
    </row>
    <row r="5596" spans="1:5" ht="20.100000000000001" customHeight="1" x14ac:dyDescent="0.25">
      <c r="A5596" s="62" t="s">
        <v>11977</v>
      </c>
      <c r="B5596" s="51">
        <f>VLOOKUP(A5596,Enlivened!A:D,2,FALSE)</f>
        <v>447956448327</v>
      </c>
      <c r="C5596" s="54">
        <f>VLOOKUP(A5596,Enlivened!A:D,3,FALSE)</f>
        <v>15</v>
      </c>
      <c r="D5596" s="59" t="s">
        <v>27</v>
      </c>
      <c r="E5596" s="55">
        <v>42658</v>
      </c>
    </row>
    <row r="5597" spans="1:5" ht="20.100000000000001" customHeight="1" x14ac:dyDescent="0.25">
      <c r="A5597" s="62" t="s">
        <v>11989</v>
      </c>
      <c r="B5597" s="51">
        <f>VLOOKUP(A5597,Enlivened!A:D,2,FALSE)</f>
        <v>447983314459</v>
      </c>
      <c r="C5597" s="54">
        <f>VLOOKUP(A5597,Enlivened!A:D,3,FALSE)</f>
        <v>120</v>
      </c>
      <c r="D5597" s="59" t="s">
        <v>27</v>
      </c>
      <c r="E5597" s="55">
        <v>42658</v>
      </c>
    </row>
    <row r="5598" spans="1:5" ht="20.100000000000001" customHeight="1" x14ac:dyDescent="0.25">
      <c r="A5598" s="62" t="s">
        <v>11991</v>
      </c>
      <c r="B5598" s="51">
        <f>VLOOKUP(A5598,Enlivened!A:D,2,FALSE)</f>
        <v>447495345073</v>
      </c>
      <c r="C5598" s="54">
        <f>VLOOKUP(A5598,Enlivened!A:D,3,FALSE)</f>
        <v>31.5</v>
      </c>
      <c r="D5598" s="59" t="s">
        <v>27</v>
      </c>
      <c r="E5598" s="55">
        <v>42658</v>
      </c>
    </row>
    <row r="5599" spans="1:5" ht="20.100000000000001" customHeight="1" x14ac:dyDescent="0.25">
      <c r="A5599" s="62" t="s">
        <v>11997</v>
      </c>
      <c r="B5599" s="51">
        <f>VLOOKUP(A5599,Enlivened!A:D,2,FALSE)</f>
        <v>447786073920</v>
      </c>
      <c r="C5599" s="54">
        <f>VLOOKUP(A5599,Enlivened!A:D,3,FALSE)</f>
        <v>85.5</v>
      </c>
      <c r="D5599" s="59" t="s">
        <v>27</v>
      </c>
      <c r="E5599" s="55">
        <v>42658</v>
      </c>
    </row>
    <row r="5600" spans="1:5" ht="20.100000000000001" customHeight="1" x14ac:dyDescent="0.25">
      <c r="A5600" s="62" t="s">
        <v>12001</v>
      </c>
      <c r="B5600" s="51">
        <f>VLOOKUP(A5600,Enlivened!A:D,2,FALSE)</f>
        <v>447956587639</v>
      </c>
      <c r="C5600" s="54">
        <f>VLOOKUP(A5600,Enlivened!A:D,3,FALSE)</f>
        <v>27</v>
      </c>
      <c r="D5600" s="59" t="s">
        <v>27</v>
      </c>
      <c r="E5600" s="55">
        <v>42658</v>
      </c>
    </row>
    <row r="5601" spans="1:5" ht="20.100000000000001" customHeight="1" x14ac:dyDescent="0.25">
      <c r="A5601" s="62" t="s">
        <v>12006</v>
      </c>
      <c r="B5601" s="51">
        <f>VLOOKUP(A5601,Enlivened!A:D,2,FALSE)</f>
        <v>447729732643</v>
      </c>
      <c r="C5601" s="54">
        <f>VLOOKUP(A5601,Enlivened!A:D,3,FALSE)</f>
        <v>27</v>
      </c>
      <c r="D5601" s="59" t="s">
        <v>27</v>
      </c>
      <c r="E5601" s="55">
        <v>42658</v>
      </c>
    </row>
    <row r="5602" spans="1:5" ht="20.100000000000001" customHeight="1" x14ac:dyDescent="0.25">
      <c r="A5602" s="62" t="s">
        <v>12023</v>
      </c>
      <c r="B5602" s="51">
        <f>VLOOKUP(A5602,Enlivened!A:D,2,FALSE)</f>
        <v>447837821632</v>
      </c>
      <c r="C5602" s="54">
        <f>VLOOKUP(A5602,Enlivened!A:D,3,FALSE)</f>
        <v>45</v>
      </c>
      <c r="D5602" s="59" t="s">
        <v>27</v>
      </c>
      <c r="E5602" s="55">
        <v>42658</v>
      </c>
    </row>
    <row r="5603" spans="1:5" ht="20.100000000000001" customHeight="1" x14ac:dyDescent="0.25">
      <c r="A5603" s="62" t="s">
        <v>12025</v>
      </c>
      <c r="B5603" s="51">
        <f>VLOOKUP(A5603,Enlivened!A:D,2,FALSE)</f>
        <v>447958371437</v>
      </c>
      <c r="C5603" s="54">
        <f>VLOOKUP(A5603,Enlivened!A:D,3,FALSE)</f>
        <v>27</v>
      </c>
      <c r="D5603" s="59" t="s">
        <v>27</v>
      </c>
      <c r="E5603" s="55">
        <v>42658</v>
      </c>
    </row>
    <row r="5604" spans="1:5" ht="20.100000000000001" customHeight="1" x14ac:dyDescent="0.25">
      <c r="A5604" s="62" t="s">
        <v>12031</v>
      </c>
      <c r="B5604" s="51">
        <f>VLOOKUP(A5604,Enlivened!A:D,2,FALSE)</f>
        <v>447885571721</v>
      </c>
      <c r="C5604" s="54">
        <f>VLOOKUP(A5604,Enlivened!A:D,3,FALSE)</f>
        <v>18</v>
      </c>
      <c r="D5604" s="59" t="s">
        <v>27</v>
      </c>
      <c r="E5604" s="55">
        <v>42658</v>
      </c>
    </row>
    <row r="5605" spans="1:5" ht="20.100000000000001" customHeight="1" x14ac:dyDescent="0.25">
      <c r="A5605" s="62" t="s">
        <v>12034</v>
      </c>
      <c r="B5605" s="51">
        <f>VLOOKUP(A5605,Enlivened!A:D,2,FALSE)</f>
        <v>447462931646</v>
      </c>
      <c r="C5605" s="54">
        <f>VLOOKUP(A5605,Enlivened!A:D,3,FALSE)</f>
        <v>15.5</v>
      </c>
      <c r="D5605" s="59" t="s">
        <v>27</v>
      </c>
      <c r="E5605" s="55">
        <v>42658</v>
      </c>
    </row>
    <row r="5606" spans="1:5" ht="20.100000000000001" customHeight="1" x14ac:dyDescent="0.25">
      <c r="A5606" s="62" t="s">
        <v>12036</v>
      </c>
      <c r="B5606" s="51">
        <f>VLOOKUP(A5606,Enlivened!A:D,2,FALSE)</f>
        <v>447740171371</v>
      </c>
      <c r="C5606" s="54">
        <f>VLOOKUP(A5606,Enlivened!A:D,3,FALSE)</f>
        <v>4.5</v>
      </c>
      <c r="D5606" s="59" t="s">
        <v>27</v>
      </c>
      <c r="E5606" s="55">
        <v>42658</v>
      </c>
    </row>
    <row r="5607" spans="1:5" ht="20.100000000000001" customHeight="1" x14ac:dyDescent="0.25">
      <c r="A5607" s="62" t="s">
        <v>12037</v>
      </c>
      <c r="B5607" s="51">
        <f>VLOOKUP(A5607,Enlivened!A:D,2,FALSE)</f>
        <v>447794553672</v>
      </c>
      <c r="C5607" s="54">
        <f>VLOOKUP(A5607,Enlivened!A:D,3,FALSE)</f>
        <v>60</v>
      </c>
      <c r="D5607" s="59" t="s">
        <v>27</v>
      </c>
      <c r="E5607" s="55">
        <v>42658</v>
      </c>
    </row>
    <row r="5608" spans="1:5" ht="20.100000000000001" customHeight="1" x14ac:dyDescent="0.25">
      <c r="A5608" s="62" t="s">
        <v>12046</v>
      </c>
      <c r="B5608" s="51">
        <f>VLOOKUP(A5608,Enlivened!A:D,2,FALSE)</f>
        <v>447710203417</v>
      </c>
      <c r="C5608" s="54">
        <f>VLOOKUP(A5608,Enlivened!A:D,3,FALSE)</f>
        <v>36</v>
      </c>
      <c r="D5608" s="59" t="s">
        <v>27</v>
      </c>
      <c r="E5608" s="55">
        <v>42658</v>
      </c>
    </row>
    <row r="5609" spans="1:5" ht="20.100000000000001" customHeight="1" x14ac:dyDescent="0.25">
      <c r="A5609" s="62" t="s">
        <v>12048</v>
      </c>
      <c r="B5609" s="51">
        <f>VLOOKUP(A5609,Enlivened!A:D,2,FALSE)</f>
        <v>447879118256</v>
      </c>
      <c r="C5609" s="54">
        <f>VLOOKUP(A5609,Enlivened!A:D,3,FALSE)</f>
        <v>29.9</v>
      </c>
      <c r="D5609" s="59" t="s">
        <v>27</v>
      </c>
      <c r="E5609" s="55">
        <v>42658</v>
      </c>
    </row>
    <row r="5610" spans="1:5" ht="20.100000000000001" customHeight="1" x14ac:dyDescent="0.25">
      <c r="A5610" s="62" t="s">
        <v>12058</v>
      </c>
      <c r="B5610" s="51">
        <f>VLOOKUP(A5610,Enlivened!A:D,2,FALSE)</f>
        <v>447444271258</v>
      </c>
      <c r="C5610" s="54">
        <f>VLOOKUP(A5610,Enlivened!A:D,3,FALSE)</f>
        <v>18</v>
      </c>
      <c r="D5610" s="59" t="s">
        <v>27</v>
      </c>
      <c r="E5610" s="55">
        <v>42658</v>
      </c>
    </row>
    <row r="5611" spans="1:5" ht="20.100000000000001" customHeight="1" x14ac:dyDescent="0.25">
      <c r="A5611" s="62" t="s">
        <v>12062</v>
      </c>
      <c r="B5611" s="51">
        <f>VLOOKUP(A5611,Enlivened!A:D,2,FALSE)</f>
        <v>447919345821</v>
      </c>
      <c r="C5611" s="54">
        <f>VLOOKUP(A5611,Enlivened!A:D,3,FALSE)</f>
        <v>49.5</v>
      </c>
      <c r="D5611" s="59" t="s">
        <v>27</v>
      </c>
      <c r="E5611" s="55">
        <v>42658</v>
      </c>
    </row>
    <row r="5612" spans="1:5" ht="20.100000000000001" customHeight="1" x14ac:dyDescent="0.25">
      <c r="A5612" s="62" t="s">
        <v>12087</v>
      </c>
      <c r="B5612" s="51">
        <f>VLOOKUP(A5612,Enlivened!A:D,2,FALSE)</f>
        <v>447713335800</v>
      </c>
      <c r="C5612" s="54">
        <f>VLOOKUP(A5612,Enlivened!A:D,3,FALSE)</f>
        <v>60</v>
      </c>
      <c r="D5612" s="59" t="s">
        <v>27</v>
      </c>
      <c r="E5612" s="55">
        <v>42658</v>
      </c>
    </row>
    <row r="5613" spans="1:5" ht="20.100000000000001" customHeight="1" x14ac:dyDescent="0.25">
      <c r="A5613" s="62" t="s">
        <v>12095</v>
      </c>
      <c r="B5613" s="51">
        <f>VLOOKUP(A5613,Enlivened!A:D,2,FALSE)</f>
        <v>447956050523</v>
      </c>
      <c r="C5613" s="54">
        <f>VLOOKUP(A5613,Enlivened!A:D,3,FALSE)</f>
        <v>32.89</v>
      </c>
      <c r="D5613" s="59" t="s">
        <v>27</v>
      </c>
      <c r="E5613" s="55">
        <v>42658</v>
      </c>
    </row>
    <row r="5614" spans="1:5" ht="20.100000000000001" customHeight="1" x14ac:dyDescent="0.25">
      <c r="A5614" s="62" t="s">
        <v>12103</v>
      </c>
      <c r="B5614" s="51">
        <f>VLOOKUP(A5614,Enlivened!A:D,2,FALSE)</f>
        <v>447475454485</v>
      </c>
      <c r="C5614" s="54">
        <f>VLOOKUP(A5614,Enlivened!A:D,3,FALSE)</f>
        <v>9</v>
      </c>
      <c r="D5614" s="59" t="s">
        <v>27</v>
      </c>
      <c r="E5614" s="55">
        <v>42658</v>
      </c>
    </row>
    <row r="5615" spans="1:5" ht="20.100000000000001" customHeight="1" x14ac:dyDescent="0.25">
      <c r="A5615" s="62" t="s">
        <v>12170</v>
      </c>
      <c r="B5615" s="51">
        <f>VLOOKUP(A5615,Enlivened!A:D,2,FALSE)</f>
        <v>447707332133</v>
      </c>
      <c r="C5615" s="54">
        <f>VLOOKUP(A5615,Enlivened!A:D,3,FALSE)</f>
        <v>31.5</v>
      </c>
      <c r="D5615" s="59" t="s">
        <v>27</v>
      </c>
      <c r="E5615" s="55">
        <v>42658</v>
      </c>
    </row>
    <row r="5616" spans="1:5" ht="20.100000000000001" customHeight="1" x14ac:dyDescent="0.25">
      <c r="A5616" s="62" t="s">
        <v>12173</v>
      </c>
      <c r="B5616" s="51">
        <f>VLOOKUP(A5616,Enlivened!A:D,2,FALSE)</f>
        <v>447854897696</v>
      </c>
      <c r="C5616" s="54">
        <f>VLOOKUP(A5616,Enlivened!A:D,3,FALSE)</f>
        <v>65.75</v>
      </c>
      <c r="D5616" s="59" t="s">
        <v>27</v>
      </c>
      <c r="E5616" s="55">
        <v>42658</v>
      </c>
    </row>
    <row r="5617" spans="1:5" ht="20.100000000000001" customHeight="1" x14ac:dyDescent="0.25">
      <c r="A5617" s="62" t="s">
        <v>12150</v>
      </c>
      <c r="B5617" s="51">
        <f>VLOOKUP(A5617,Enlivened!A:D,2,FALSE)</f>
        <v>447919343201</v>
      </c>
      <c r="C5617" s="54">
        <f>VLOOKUP(A5617,Enlivened!A:D,3,FALSE)</f>
        <v>29.25</v>
      </c>
      <c r="D5617" s="59" t="s">
        <v>27</v>
      </c>
      <c r="E5617" s="55">
        <v>42658</v>
      </c>
    </row>
    <row r="5618" spans="1:5" ht="20.100000000000001" customHeight="1" x14ac:dyDescent="0.25">
      <c r="A5618" s="62" t="s">
        <v>12153</v>
      </c>
      <c r="B5618" s="51">
        <f>VLOOKUP(A5618,Enlivened!A:D,2,FALSE)</f>
        <v>447974355476</v>
      </c>
      <c r="C5618" s="54">
        <f>VLOOKUP(A5618,Enlivened!A:D,3,FALSE)</f>
        <v>27</v>
      </c>
      <c r="D5618" s="59" t="s">
        <v>27</v>
      </c>
      <c r="E5618" s="55">
        <v>42658</v>
      </c>
    </row>
    <row r="5619" spans="1:5" ht="20.100000000000001" customHeight="1" x14ac:dyDescent="0.25">
      <c r="A5619" s="62" t="s">
        <v>12158</v>
      </c>
      <c r="B5619" s="51">
        <f>VLOOKUP(A5619,Enlivened!A:D,2,FALSE)</f>
        <v>447738353335</v>
      </c>
      <c r="C5619" s="54">
        <f>VLOOKUP(A5619,Enlivened!A:D,3,FALSE)</f>
        <v>20</v>
      </c>
      <c r="D5619" s="59" t="s">
        <v>27</v>
      </c>
      <c r="E5619" s="55">
        <v>42658</v>
      </c>
    </row>
    <row r="5620" spans="1:5" ht="20.100000000000001" customHeight="1" x14ac:dyDescent="0.25">
      <c r="A5620" s="62" t="s">
        <v>11930</v>
      </c>
      <c r="B5620" s="51">
        <f>VLOOKUP(A5620,Enlivened!A:D,2,FALSE)</f>
        <v>447900646220</v>
      </c>
      <c r="C5620" s="54">
        <f>VLOOKUP(A5620,Enlivened!A:D,3,FALSE)</f>
        <v>31.5</v>
      </c>
      <c r="D5620" s="59" t="s">
        <v>27</v>
      </c>
      <c r="E5620" s="55">
        <v>42658</v>
      </c>
    </row>
    <row r="5621" spans="1:5" ht="20.100000000000001" customHeight="1" x14ac:dyDescent="0.25">
      <c r="A5621" s="62" t="s">
        <v>11932</v>
      </c>
      <c r="B5621" s="51">
        <f>VLOOKUP(A5621,Enlivened!A:D,2,FALSE)</f>
        <v>447966448268</v>
      </c>
      <c r="C5621" s="54">
        <f>VLOOKUP(A5621,Enlivened!A:D,3,FALSE)</f>
        <v>18</v>
      </c>
      <c r="D5621" s="59" t="s">
        <v>27</v>
      </c>
      <c r="E5621" s="55">
        <v>42658</v>
      </c>
    </row>
    <row r="5622" spans="1:5" ht="20.100000000000001" customHeight="1" x14ac:dyDescent="0.25">
      <c r="A5622" s="62" t="s">
        <v>11705</v>
      </c>
      <c r="B5622" s="51">
        <f>VLOOKUP(A5622,Enlivened!A:D,2,FALSE)</f>
        <v>447876177263</v>
      </c>
      <c r="C5622" s="54">
        <f>VLOOKUP(A5622,Enlivened!A:D,3,FALSE)</f>
        <v>32</v>
      </c>
      <c r="D5622" s="59" t="s">
        <v>27</v>
      </c>
      <c r="E5622" s="55">
        <v>42659</v>
      </c>
    </row>
    <row r="5623" spans="1:5" ht="20.100000000000001" customHeight="1" x14ac:dyDescent="0.25">
      <c r="A5623" s="62" t="s">
        <v>11792</v>
      </c>
      <c r="B5623" s="51">
        <f>VLOOKUP(A5623,Enlivened!A:D,2,FALSE)</f>
        <v>447884001840</v>
      </c>
      <c r="C5623" s="54">
        <f>VLOOKUP(A5623,Enlivened!A:D,3,FALSE)</f>
        <v>13.5</v>
      </c>
      <c r="D5623" s="59" t="s">
        <v>27</v>
      </c>
      <c r="E5623" s="55">
        <v>42660</v>
      </c>
    </row>
    <row r="5624" spans="1:5" ht="20.100000000000001" customHeight="1" x14ac:dyDescent="0.25">
      <c r="A5624" s="62" t="s">
        <v>11010</v>
      </c>
      <c r="B5624" s="51" t="str">
        <f>VLOOKUP(A5624,Enlivened!A:D,2,FALSE)</f>
        <v>447702906932</v>
      </c>
      <c r="C5624" s="54">
        <f>VLOOKUP(A5624,Enlivened!A:D,3,FALSE)</f>
        <v>36</v>
      </c>
      <c r="D5624" s="59" t="s">
        <v>27</v>
      </c>
      <c r="E5624" s="55">
        <v>42660</v>
      </c>
    </row>
    <row r="5625" spans="1:5" ht="20.100000000000001" customHeight="1" x14ac:dyDescent="0.25">
      <c r="A5625" s="62" t="s">
        <v>11718</v>
      </c>
      <c r="B5625" s="51">
        <f>VLOOKUP(A5625,Enlivened!A:D,2,FALSE)</f>
        <v>447939642713</v>
      </c>
      <c r="C5625" s="54">
        <f>VLOOKUP(A5625,Enlivened!A:D,3,FALSE)</f>
        <v>44.85</v>
      </c>
      <c r="D5625" s="59" t="s">
        <v>27</v>
      </c>
      <c r="E5625" s="55">
        <v>42660</v>
      </c>
    </row>
    <row r="5626" spans="1:5" ht="20.100000000000001" customHeight="1" x14ac:dyDescent="0.25">
      <c r="A5626" s="62" t="s">
        <v>11926</v>
      </c>
      <c r="B5626" s="51">
        <f>VLOOKUP(A5626,Enlivened!A:D,2,FALSE)</f>
        <v>447392295075</v>
      </c>
      <c r="C5626" s="54">
        <f>VLOOKUP(A5626,Enlivened!A:D,3,FALSE)</f>
        <v>22.5</v>
      </c>
      <c r="D5626" s="59" t="s">
        <v>27</v>
      </c>
      <c r="E5626" s="55">
        <v>42660</v>
      </c>
    </row>
    <row r="5627" spans="1:5" ht="20.100000000000001" customHeight="1" x14ac:dyDescent="0.25">
      <c r="A5627" s="62" t="s">
        <v>11707</v>
      </c>
      <c r="B5627" s="51">
        <f>VLOOKUP(A5627,Enlivened!A:D,2,FALSE)</f>
        <v>447402894489</v>
      </c>
      <c r="C5627" s="54">
        <f>VLOOKUP(A5627,Enlivened!A:D,3,FALSE)</f>
        <v>22.5</v>
      </c>
      <c r="D5627" s="59" t="s">
        <v>27</v>
      </c>
      <c r="E5627" s="55">
        <v>42660</v>
      </c>
    </row>
    <row r="5628" spans="1:5" ht="20.100000000000001" customHeight="1" x14ac:dyDescent="0.25">
      <c r="A5628" s="62" t="s">
        <v>11768</v>
      </c>
      <c r="B5628" s="51">
        <f>VLOOKUP(A5628,Enlivened!A:D,2,FALSE)</f>
        <v>447786654391</v>
      </c>
      <c r="C5628" s="54">
        <f>VLOOKUP(A5628,Enlivened!A:D,3,FALSE)</f>
        <v>22.5</v>
      </c>
      <c r="D5628" s="59" t="s">
        <v>27</v>
      </c>
      <c r="E5628" s="55">
        <v>42660</v>
      </c>
    </row>
    <row r="5629" spans="1:5" ht="20.100000000000001" customHeight="1" x14ac:dyDescent="0.25">
      <c r="A5629" s="62" t="s">
        <v>11771</v>
      </c>
      <c r="B5629" s="51">
        <f>VLOOKUP(A5629,Enlivened!A:D,2,FALSE)</f>
        <v>447940351917</v>
      </c>
      <c r="C5629" s="54">
        <f>VLOOKUP(A5629,Enlivened!A:D,3,FALSE)</f>
        <v>9</v>
      </c>
      <c r="D5629" s="59" t="s">
        <v>27</v>
      </c>
      <c r="E5629" s="55">
        <v>42660</v>
      </c>
    </row>
    <row r="5630" spans="1:5" ht="20.100000000000001" customHeight="1" x14ac:dyDescent="0.25">
      <c r="A5630" s="62" t="s">
        <v>11772</v>
      </c>
      <c r="B5630" s="51">
        <f>VLOOKUP(A5630,Enlivened!A:D,2,FALSE)</f>
        <v>447951703591</v>
      </c>
      <c r="C5630" s="54">
        <f>VLOOKUP(A5630,Enlivened!A:D,3,FALSE)</f>
        <v>18.829999999999998</v>
      </c>
      <c r="D5630" s="59" t="s">
        <v>27</v>
      </c>
      <c r="E5630" s="55">
        <v>42660</v>
      </c>
    </row>
    <row r="5631" spans="1:5" ht="20.100000000000001" customHeight="1" x14ac:dyDescent="0.25">
      <c r="A5631" s="62" t="s">
        <v>11781</v>
      </c>
      <c r="B5631" s="51">
        <f>VLOOKUP(A5631,Enlivened!A:D,2,FALSE)</f>
        <v>447504101226</v>
      </c>
      <c r="C5631" s="54">
        <f>VLOOKUP(A5631,Enlivened!A:D,3,FALSE)</f>
        <v>4.5</v>
      </c>
      <c r="D5631" s="59" t="s">
        <v>27</v>
      </c>
      <c r="E5631" s="55">
        <v>42660</v>
      </c>
    </row>
    <row r="5632" spans="1:5" ht="20.100000000000001" customHeight="1" x14ac:dyDescent="0.25">
      <c r="A5632" s="62" t="s">
        <v>10954</v>
      </c>
      <c r="B5632" s="51" t="str">
        <f>VLOOKUP(A5632,Enlivened!A:D,2,FALSE)</f>
        <v>447857504601</v>
      </c>
      <c r="C5632" s="54">
        <f>VLOOKUP(A5632,Enlivened!A:D,3,FALSE)</f>
        <v>13.5</v>
      </c>
      <c r="D5632" s="59" t="s">
        <v>27</v>
      </c>
      <c r="E5632" s="55">
        <v>42660</v>
      </c>
    </row>
    <row r="5633" spans="1:5" ht="20.100000000000001" customHeight="1" x14ac:dyDescent="0.25">
      <c r="A5633" s="62" t="s">
        <v>11793</v>
      </c>
      <c r="B5633" s="51">
        <f>VLOOKUP(A5633,Enlivened!A:D,2,FALSE)</f>
        <v>447435005869</v>
      </c>
      <c r="C5633" s="54">
        <f>VLOOKUP(A5633,Enlivened!A:D,3,FALSE)</f>
        <v>18</v>
      </c>
      <c r="D5633" s="59" t="s">
        <v>27</v>
      </c>
      <c r="E5633" s="55">
        <v>42660</v>
      </c>
    </row>
    <row r="5634" spans="1:5" ht="20.100000000000001" customHeight="1" x14ac:dyDescent="0.25">
      <c r="A5634" s="62" t="s">
        <v>11797</v>
      </c>
      <c r="B5634" s="51">
        <f>VLOOKUP(A5634,Enlivened!A:D,2,FALSE)</f>
        <v>447854888329</v>
      </c>
      <c r="C5634" s="54">
        <f>VLOOKUP(A5634,Enlivened!A:D,3,FALSE)</f>
        <v>17</v>
      </c>
      <c r="D5634" s="59" t="s">
        <v>27</v>
      </c>
      <c r="E5634" s="55">
        <v>42660</v>
      </c>
    </row>
    <row r="5635" spans="1:5" ht="20.100000000000001" customHeight="1" x14ac:dyDescent="0.25">
      <c r="A5635" s="62" t="s">
        <v>11698</v>
      </c>
      <c r="B5635" s="51">
        <f>VLOOKUP(A5635,Enlivened!A:D,2,FALSE)</f>
        <v>447469959116</v>
      </c>
      <c r="C5635" s="54">
        <f>VLOOKUP(A5635,Enlivened!A:D,3,FALSE)</f>
        <v>36</v>
      </c>
      <c r="D5635" s="59" t="s">
        <v>27</v>
      </c>
      <c r="E5635" s="55">
        <v>42660</v>
      </c>
    </row>
    <row r="5636" spans="1:5" ht="20.100000000000001" customHeight="1" x14ac:dyDescent="0.25">
      <c r="A5636" s="62" t="s">
        <v>11816</v>
      </c>
      <c r="B5636" s="51">
        <f>VLOOKUP(A5636,Enlivened!A:D,2,FALSE)</f>
        <v>447914799945</v>
      </c>
      <c r="C5636" s="54">
        <f>VLOOKUP(A5636,Enlivened!A:D,3,FALSE)</f>
        <v>22</v>
      </c>
      <c r="D5636" s="59" t="s">
        <v>27</v>
      </c>
      <c r="E5636" s="55">
        <v>42660</v>
      </c>
    </row>
    <row r="5637" spans="1:5" ht="20.100000000000001" customHeight="1" x14ac:dyDescent="0.25">
      <c r="A5637" s="62" t="s">
        <v>11832</v>
      </c>
      <c r="B5637" s="51">
        <f>VLOOKUP(A5637,Enlivened!A:D,2,FALSE)</f>
        <v>447974877961</v>
      </c>
      <c r="C5637" s="54">
        <f>VLOOKUP(A5637,Enlivened!A:D,3,FALSE)</f>
        <v>22.5</v>
      </c>
      <c r="D5637" s="59" t="s">
        <v>27</v>
      </c>
      <c r="E5637" s="55">
        <v>42660</v>
      </c>
    </row>
    <row r="5638" spans="1:5" ht="20.100000000000001" customHeight="1" x14ac:dyDescent="0.25">
      <c r="A5638" s="62" t="s">
        <v>11956</v>
      </c>
      <c r="B5638" s="51">
        <f>VLOOKUP(A5638,Enlivened!A:D,2,FALSE)</f>
        <v>447721205126</v>
      </c>
      <c r="C5638" s="54">
        <f>VLOOKUP(A5638,Enlivened!A:D,3,FALSE)</f>
        <v>4.5</v>
      </c>
      <c r="D5638" s="59" t="s">
        <v>27</v>
      </c>
      <c r="E5638" s="55">
        <v>42660</v>
      </c>
    </row>
    <row r="5639" spans="1:5" ht="20.100000000000001" customHeight="1" x14ac:dyDescent="0.25">
      <c r="A5639" s="62" t="s">
        <v>11872</v>
      </c>
      <c r="B5639" s="51">
        <f>VLOOKUP(A5639,Enlivened!A:D,2,FALSE)</f>
        <v>447779150372</v>
      </c>
      <c r="C5639" s="54">
        <f>VLOOKUP(A5639,Enlivened!A:D,3,FALSE)</f>
        <v>60</v>
      </c>
      <c r="D5639" s="59" t="s">
        <v>27</v>
      </c>
      <c r="E5639" s="55">
        <v>42660</v>
      </c>
    </row>
    <row r="5640" spans="1:5" ht="20.100000000000001" customHeight="1" x14ac:dyDescent="0.25">
      <c r="A5640" s="62" t="s">
        <v>11877</v>
      </c>
      <c r="B5640" s="51">
        <f>VLOOKUP(A5640,Enlivened!A:D,2,FALSE)</f>
        <v>447967890858</v>
      </c>
      <c r="C5640" s="54">
        <f>VLOOKUP(A5640,Enlivened!A:D,3,FALSE)</f>
        <v>4.5</v>
      </c>
      <c r="D5640" s="59" t="s">
        <v>27</v>
      </c>
      <c r="E5640" s="55">
        <v>42660</v>
      </c>
    </row>
    <row r="5641" spans="1:5" ht="20.100000000000001" customHeight="1" x14ac:dyDescent="0.25">
      <c r="A5641" s="62" t="s">
        <v>11882</v>
      </c>
      <c r="B5641" s="51">
        <f>VLOOKUP(A5641,Enlivened!A:D,2,FALSE)</f>
        <v>447710641765</v>
      </c>
      <c r="C5641" s="54">
        <f>VLOOKUP(A5641,Enlivened!A:D,3,FALSE)</f>
        <v>41.86</v>
      </c>
      <c r="D5641" s="59" t="s">
        <v>27</v>
      </c>
      <c r="E5641" s="55">
        <v>42660</v>
      </c>
    </row>
    <row r="5642" spans="1:5" ht="20.100000000000001" customHeight="1" x14ac:dyDescent="0.25">
      <c r="A5642" s="62" t="s">
        <v>11858</v>
      </c>
      <c r="B5642" s="51">
        <f>VLOOKUP(A5642,Enlivened!A:D,2,FALSE)</f>
        <v>447723583255</v>
      </c>
      <c r="C5642" s="54">
        <f>VLOOKUP(A5642,Enlivened!A:D,3,FALSE)</f>
        <v>4.5</v>
      </c>
      <c r="D5642" s="59" t="s">
        <v>27</v>
      </c>
      <c r="E5642" s="55">
        <v>42660</v>
      </c>
    </row>
    <row r="5643" spans="1:5" ht="20.100000000000001" customHeight="1" x14ac:dyDescent="0.25">
      <c r="A5643" s="62" t="s">
        <v>11723</v>
      </c>
      <c r="B5643" s="51">
        <f>VLOOKUP(A5643,Enlivened!A:D,2,FALSE)</f>
        <v>447518011719</v>
      </c>
      <c r="C5643" s="54">
        <f>VLOOKUP(A5643,Enlivened!A:D,3,FALSE)</f>
        <v>30</v>
      </c>
      <c r="D5643" s="59" t="s">
        <v>27</v>
      </c>
      <c r="E5643" s="55">
        <v>42660</v>
      </c>
    </row>
    <row r="5644" spans="1:5" ht="20.100000000000001" customHeight="1" x14ac:dyDescent="0.25">
      <c r="A5644" s="62" t="s">
        <v>11904</v>
      </c>
      <c r="B5644" s="51">
        <f>VLOOKUP(A5644,Enlivened!A:D,2,FALSE)</f>
        <v>447977733368</v>
      </c>
      <c r="C5644" s="54">
        <f>VLOOKUP(A5644,Enlivened!A:D,3,FALSE)</f>
        <v>72</v>
      </c>
      <c r="D5644" s="59" t="s">
        <v>27</v>
      </c>
      <c r="E5644" s="55">
        <v>42660</v>
      </c>
    </row>
    <row r="5645" spans="1:5" ht="20.100000000000001" customHeight="1" x14ac:dyDescent="0.25">
      <c r="A5645" s="62" t="s">
        <v>11907</v>
      </c>
      <c r="B5645" s="51">
        <f>VLOOKUP(A5645,Enlivened!A:D,2,FALSE)</f>
        <v>447809432283</v>
      </c>
      <c r="C5645" s="54">
        <f>VLOOKUP(A5645,Enlivened!A:D,3,FALSE)</f>
        <v>18</v>
      </c>
      <c r="D5645" s="59" t="s">
        <v>27</v>
      </c>
      <c r="E5645" s="55">
        <v>42660</v>
      </c>
    </row>
    <row r="5646" spans="1:5" ht="20.100000000000001" customHeight="1" x14ac:dyDescent="0.25">
      <c r="A5646" s="62" t="s">
        <v>11940</v>
      </c>
      <c r="B5646" s="51">
        <f>VLOOKUP(A5646,Enlivened!A:D,2,FALSE)</f>
        <v>447958229114</v>
      </c>
      <c r="C5646" s="54">
        <f>VLOOKUP(A5646,Enlivened!A:D,3,FALSE)</f>
        <v>45</v>
      </c>
      <c r="D5646" s="59" t="s">
        <v>27</v>
      </c>
      <c r="E5646" s="55">
        <v>42660</v>
      </c>
    </row>
    <row r="5647" spans="1:5" ht="20.100000000000001" customHeight="1" x14ac:dyDescent="0.25">
      <c r="A5647" s="62" t="s">
        <v>11730</v>
      </c>
      <c r="B5647" s="51">
        <f>VLOOKUP(A5647,Enlivened!A:D,2,FALSE)</f>
        <v>447703031948</v>
      </c>
      <c r="C5647" s="54">
        <f>VLOOKUP(A5647,Enlivened!A:D,3,FALSE)</f>
        <v>15</v>
      </c>
      <c r="D5647" s="59" t="s">
        <v>27</v>
      </c>
      <c r="E5647" s="55">
        <v>42660</v>
      </c>
    </row>
    <row r="5648" spans="1:5" ht="20.100000000000001" customHeight="1" x14ac:dyDescent="0.25">
      <c r="A5648" s="62" t="s">
        <v>11738</v>
      </c>
      <c r="B5648" s="51">
        <f>VLOOKUP(A5648,Enlivened!A:D,2,FALSE)</f>
        <v>447984249330</v>
      </c>
      <c r="C5648" s="54">
        <f>VLOOKUP(A5648,Enlivened!A:D,3,FALSE)</f>
        <v>9</v>
      </c>
      <c r="D5648" s="59" t="s">
        <v>27</v>
      </c>
      <c r="E5648" s="55">
        <v>42660</v>
      </c>
    </row>
    <row r="5649" spans="1:5" ht="20.100000000000001" customHeight="1" x14ac:dyDescent="0.25">
      <c r="A5649" s="62" t="s">
        <v>11979</v>
      </c>
      <c r="B5649" s="51">
        <f>VLOOKUP(A5649,Enlivened!A:D,2,FALSE)</f>
        <v>447989945435</v>
      </c>
      <c r="C5649" s="54">
        <f>VLOOKUP(A5649,Enlivened!A:D,3,FALSE)</f>
        <v>29.9</v>
      </c>
      <c r="D5649" s="59" t="s">
        <v>27</v>
      </c>
      <c r="E5649" s="55">
        <v>42660</v>
      </c>
    </row>
    <row r="5650" spans="1:5" ht="20.100000000000001" customHeight="1" x14ac:dyDescent="0.25">
      <c r="A5650" s="62" t="s">
        <v>11990</v>
      </c>
      <c r="B5650" s="51">
        <f>VLOOKUP(A5650,Enlivened!A:D,2,FALSE)</f>
        <v>447449185048</v>
      </c>
      <c r="C5650" s="54">
        <f>VLOOKUP(A5650,Enlivened!A:D,3,FALSE)</f>
        <v>31.5</v>
      </c>
      <c r="D5650" s="59" t="s">
        <v>27</v>
      </c>
      <c r="E5650" s="55">
        <v>42660</v>
      </c>
    </row>
    <row r="5651" spans="1:5" ht="20.100000000000001" customHeight="1" x14ac:dyDescent="0.25">
      <c r="A5651" s="62" t="s">
        <v>12022</v>
      </c>
      <c r="B5651" s="51">
        <f>VLOOKUP(A5651,Enlivened!A:D,2,FALSE)</f>
        <v>447833948863</v>
      </c>
      <c r="C5651" s="54">
        <f>VLOOKUP(A5651,Enlivened!A:D,3,FALSE)</f>
        <v>27</v>
      </c>
      <c r="D5651" s="59" t="s">
        <v>27</v>
      </c>
      <c r="E5651" s="55">
        <v>42660</v>
      </c>
    </row>
    <row r="5652" spans="1:5" ht="20.100000000000001" customHeight="1" x14ac:dyDescent="0.25">
      <c r="A5652" s="62" t="s">
        <v>12024</v>
      </c>
      <c r="B5652" s="51">
        <f>VLOOKUP(A5652,Enlivened!A:D,2,FALSE)</f>
        <v>447866898877</v>
      </c>
      <c r="C5652" s="54">
        <f>VLOOKUP(A5652,Enlivened!A:D,3,FALSE)</f>
        <v>13.5</v>
      </c>
      <c r="D5652" s="59" t="s">
        <v>27</v>
      </c>
      <c r="E5652" s="55">
        <v>42660</v>
      </c>
    </row>
    <row r="5653" spans="1:5" ht="20.100000000000001" customHeight="1" x14ac:dyDescent="0.25">
      <c r="A5653" s="62" t="s">
        <v>12026</v>
      </c>
      <c r="B5653" s="51">
        <f>VLOOKUP(A5653,Enlivened!A:D,2,FALSE)</f>
        <v>447889800334</v>
      </c>
      <c r="C5653" s="54">
        <f>VLOOKUP(A5653,Enlivened!A:D,3,FALSE)</f>
        <v>9</v>
      </c>
      <c r="D5653" s="59" t="s">
        <v>27</v>
      </c>
      <c r="E5653" s="55">
        <v>42660</v>
      </c>
    </row>
    <row r="5654" spans="1:5" ht="20.100000000000001" customHeight="1" x14ac:dyDescent="0.25">
      <c r="A5654" s="62" t="s">
        <v>11363</v>
      </c>
      <c r="B5654" s="51" t="str">
        <f>VLOOKUP(A5654,Enlivened!A:D,2,FALSE)</f>
        <v>447940013203</v>
      </c>
      <c r="C5654" s="54">
        <f>VLOOKUP(A5654,Enlivened!A:D,3,FALSE)</f>
        <v>9</v>
      </c>
      <c r="D5654" s="59" t="s">
        <v>27</v>
      </c>
      <c r="E5654" s="55">
        <v>42660</v>
      </c>
    </row>
    <row r="5655" spans="1:5" ht="20.100000000000001" customHeight="1" x14ac:dyDescent="0.25">
      <c r="A5655" s="62" t="s">
        <v>12050</v>
      </c>
      <c r="B5655" s="51">
        <f>VLOOKUP(A5655,Enlivened!A:D,2,FALSE)</f>
        <v>447984287303</v>
      </c>
      <c r="C5655" s="54">
        <f>VLOOKUP(A5655,Enlivened!A:D,3,FALSE)</f>
        <v>95.68</v>
      </c>
      <c r="D5655" s="59" t="s">
        <v>27</v>
      </c>
      <c r="E5655" s="55">
        <v>42660</v>
      </c>
    </row>
    <row r="5656" spans="1:5" ht="20.100000000000001" customHeight="1" x14ac:dyDescent="0.25">
      <c r="A5656" s="62" t="s">
        <v>11393</v>
      </c>
      <c r="B5656" s="51" t="str">
        <f>VLOOKUP(A5656,Enlivened!A:D,2,FALSE)</f>
        <v>447812527185</v>
      </c>
      <c r="C5656" s="54">
        <f>VLOOKUP(A5656,Enlivened!A:D,3,FALSE)</f>
        <v>22.5</v>
      </c>
      <c r="D5656" s="59" t="s">
        <v>27</v>
      </c>
      <c r="E5656" s="55">
        <v>42660</v>
      </c>
    </row>
    <row r="5657" spans="1:5" ht="20.100000000000001" customHeight="1" x14ac:dyDescent="0.25">
      <c r="A5657" s="62" t="s">
        <v>12064</v>
      </c>
      <c r="B5657" s="51">
        <f>VLOOKUP(A5657,Enlivened!A:D,2,FALSE)</f>
        <v>447931739580</v>
      </c>
      <c r="C5657" s="54">
        <f>VLOOKUP(A5657,Enlivened!A:D,3,FALSE)</f>
        <v>49.5</v>
      </c>
      <c r="D5657" s="59" t="s">
        <v>27</v>
      </c>
      <c r="E5657" s="55">
        <v>42660</v>
      </c>
    </row>
    <row r="5658" spans="1:5" ht="20.100000000000001" customHeight="1" x14ac:dyDescent="0.25">
      <c r="A5658" s="62" t="s">
        <v>12086</v>
      </c>
      <c r="B5658" s="51">
        <f>VLOOKUP(A5658,Enlivened!A:D,2,FALSE)</f>
        <v>447704995527</v>
      </c>
      <c r="C5658" s="54">
        <f>VLOOKUP(A5658,Enlivened!A:D,3,FALSE)</f>
        <v>18</v>
      </c>
      <c r="D5658" s="59" t="s">
        <v>27</v>
      </c>
      <c r="E5658" s="55">
        <v>42660</v>
      </c>
    </row>
    <row r="5659" spans="1:5" ht="20.100000000000001" customHeight="1" x14ac:dyDescent="0.25">
      <c r="A5659" s="62" t="s">
        <v>11924</v>
      </c>
      <c r="B5659" s="51">
        <f>VLOOKUP(A5659,Enlivened!A:D,2,FALSE)</f>
        <v>447956138114</v>
      </c>
      <c r="C5659" s="54">
        <f>VLOOKUP(A5659,Enlivened!A:D,3,FALSE)</f>
        <v>40.5</v>
      </c>
      <c r="D5659" s="59" t="s">
        <v>27</v>
      </c>
      <c r="E5659" s="55">
        <v>42660</v>
      </c>
    </row>
    <row r="5660" spans="1:5" ht="20.100000000000001" customHeight="1" x14ac:dyDescent="0.25">
      <c r="A5660" s="62" t="s">
        <v>12099</v>
      </c>
      <c r="B5660" s="51">
        <f>VLOOKUP(A5660,Enlivened!A:D,2,FALSE)</f>
        <v>447562807549</v>
      </c>
      <c r="C5660" s="54">
        <f>VLOOKUP(A5660,Enlivened!A:D,3,FALSE)</f>
        <v>4.5</v>
      </c>
      <c r="D5660" s="59" t="s">
        <v>27</v>
      </c>
      <c r="E5660" s="55">
        <v>42660</v>
      </c>
    </row>
    <row r="5661" spans="1:5" ht="20.100000000000001" customHeight="1" x14ac:dyDescent="0.25">
      <c r="A5661" s="62" t="s">
        <v>12105</v>
      </c>
      <c r="B5661" s="51">
        <f>VLOOKUP(A5661,Enlivened!A:D,2,FALSE)</f>
        <v>447884377357</v>
      </c>
      <c r="C5661" s="54">
        <f>VLOOKUP(A5661,Enlivened!A:D,3,FALSE)</f>
        <v>18</v>
      </c>
      <c r="D5661" s="59" t="s">
        <v>27</v>
      </c>
      <c r="E5661" s="55">
        <v>42660</v>
      </c>
    </row>
    <row r="5662" spans="1:5" ht="20.100000000000001" customHeight="1" x14ac:dyDescent="0.25">
      <c r="A5662" s="62" t="s">
        <v>12112</v>
      </c>
      <c r="B5662" s="51">
        <f>VLOOKUP(A5662,Enlivened!A:D,2,FALSE)</f>
        <v>447904048228</v>
      </c>
      <c r="C5662" s="54">
        <f>VLOOKUP(A5662,Enlivened!A:D,3,FALSE)</f>
        <v>44.85</v>
      </c>
      <c r="D5662" s="59" t="s">
        <v>27</v>
      </c>
      <c r="E5662" s="55">
        <v>42660</v>
      </c>
    </row>
    <row r="5663" spans="1:5" ht="20.100000000000001" customHeight="1" x14ac:dyDescent="0.25">
      <c r="A5663" s="62" t="s">
        <v>11664</v>
      </c>
      <c r="B5663" s="51">
        <f>VLOOKUP(A5663,Enlivened!A:D,2,FALSE)</f>
        <v>447906700372</v>
      </c>
      <c r="C5663" s="54">
        <f>VLOOKUP(A5663,Enlivened!A:D,3,FALSE)</f>
        <v>54</v>
      </c>
      <c r="D5663" s="59" t="s">
        <v>27</v>
      </c>
      <c r="E5663" s="55">
        <v>42660</v>
      </c>
    </row>
    <row r="5664" spans="1:5" ht="20.100000000000001" customHeight="1" x14ac:dyDescent="0.25">
      <c r="A5664" s="62" t="s">
        <v>12127</v>
      </c>
      <c r="B5664" s="51">
        <f>VLOOKUP(A5664,Enlivened!A:D,2,FALSE)</f>
        <v>447969433682</v>
      </c>
      <c r="C5664" s="54">
        <f>VLOOKUP(A5664,Enlivened!A:D,3,FALSE)</f>
        <v>25</v>
      </c>
      <c r="D5664" s="59" t="s">
        <v>27</v>
      </c>
      <c r="E5664" s="55">
        <v>42660</v>
      </c>
    </row>
    <row r="5665" spans="1:5" ht="20.100000000000001" customHeight="1" x14ac:dyDescent="0.25">
      <c r="A5665" s="62" t="s">
        <v>12130</v>
      </c>
      <c r="B5665" s="51">
        <f>VLOOKUP(A5665,Enlivened!A:D,2,FALSE)</f>
        <v>447728677353</v>
      </c>
      <c r="C5665" s="54">
        <f>VLOOKUP(A5665,Enlivened!A:D,3,FALSE)</f>
        <v>35</v>
      </c>
      <c r="D5665" s="59" t="s">
        <v>27</v>
      </c>
      <c r="E5665" s="55">
        <v>42660</v>
      </c>
    </row>
    <row r="5666" spans="1:5" ht="20.100000000000001" customHeight="1" x14ac:dyDescent="0.25">
      <c r="A5666" s="62" t="s">
        <v>11749</v>
      </c>
      <c r="B5666" s="51">
        <f>VLOOKUP(A5666,Enlivened!A:D,2,FALSE)</f>
        <v>447717287803</v>
      </c>
      <c r="C5666" s="54">
        <f>VLOOKUP(A5666,Enlivened!A:D,3,FALSE)</f>
        <v>4.5</v>
      </c>
      <c r="D5666" s="59" t="s">
        <v>27</v>
      </c>
      <c r="E5666" s="55">
        <v>42660</v>
      </c>
    </row>
    <row r="5667" spans="1:5" ht="20.100000000000001" customHeight="1" x14ac:dyDescent="0.25">
      <c r="A5667" s="62" t="s">
        <v>12144</v>
      </c>
      <c r="B5667" s="51">
        <f>VLOOKUP(A5667,Enlivened!A:D,2,FALSE)</f>
        <v>447530576135</v>
      </c>
      <c r="C5667" s="54">
        <f>VLOOKUP(A5667,Enlivened!A:D,3,FALSE)</f>
        <v>54</v>
      </c>
      <c r="D5667" s="59" t="s">
        <v>27</v>
      </c>
      <c r="E5667" s="55">
        <v>42660</v>
      </c>
    </row>
    <row r="5668" spans="1:5" ht="20.100000000000001" customHeight="1" x14ac:dyDescent="0.25">
      <c r="A5668" s="62" t="s">
        <v>12149</v>
      </c>
      <c r="B5668" s="51">
        <f>VLOOKUP(A5668,Enlivened!A:D,2,FALSE)</f>
        <v>447852112514</v>
      </c>
      <c r="C5668" s="54">
        <f>VLOOKUP(A5668,Enlivened!A:D,3,FALSE)</f>
        <v>67.5</v>
      </c>
      <c r="D5668" s="59" t="s">
        <v>27</v>
      </c>
      <c r="E5668" s="55">
        <v>42660</v>
      </c>
    </row>
    <row r="5669" spans="1:5" ht="20.100000000000001" customHeight="1" x14ac:dyDescent="0.25">
      <c r="A5669" s="62" t="s">
        <v>12155</v>
      </c>
      <c r="B5669" s="51">
        <f>VLOOKUP(A5669,Enlivened!A:D,2,FALSE)</f>
        <v>447397155453</v>
      </c>
      <c r="C5669" s="54">
        <f>VLOOKUP(A5669,Enlivened!A:D,3,FALSE)</f>
        <v>4.5</v>
      </c>
      <c r="D5669" s="59" t="s">
        <v>27</v>
      </c>
      <c r="E5669" s="55">
        <v>42660</v>
      </c>
    </row>
    <row r="5670" spans="1:5" ht="20.100000000000001" customHeight="1" x14ac:dyDescent="0.25">
      <c r="A5670" s="62" t="s">
        <v>12157</v>
      </c>
      <c r="B5670" s="51">
        <f>VLOOKUP(A5670,Enlivened!A:D,2,FALSE)</f>
        <v>447707217976</v>
      </c>
      <c r="C5670" s="54">
        <f>VLOOKUP(A5670,Enlivened!A:D,3,FALSE)</f>
        <v>22.5</v>
      </c>
      <c r="D5670" s="59" t="s">
        <v>27</v>
      </c>
      <c r="E5670" s="55">
        <v>42660</v>
      </c>
    </row>
    <row r="5671" spans="1:5" ht="20.100000000000001" customHeight="1" x14ac:dyDescent="0.25">
      <c r="A5671" s="62" t="s">
        <v>11532</v>
      </c>
      <c r="B5671" s="51" t="str">
        <f>VLOOKUP(A5671,Enlivened!A:D,2,FALSE)</f>
        <v>447971481010</v>
      </c>
      <c r="C5671" s="54">
        <f>VLOOKUP(A5671,Enlivened!A:D,3,FALSE)</f>
        <v>13.5</v>
      </c>
      <c r="D5671" s="59" t="s">
        <v>27</v>
      </c>
      <c r="E5671" s="55">
        <v>42660</v>
      </c>
    </row>
    <row r="5672" spans="1:5" ht="20.100000000000001" customHeight="1" x14ac:dyDescent="0.25">
      <c r="A5672" s="62" t="s">
        <v>12163</v>
      </c>
      <c r="B5672" s="51">
        <f>VLOOKUP(A5672,Enlivened!A:D,2,FALSE)</f>
        <v>447444940437</v>
      </c>
      <c r="C5672" s="54">
        <f>VLOOKUP(A5672,Enlivened!A:D,3,FALSE)</f>
        <v>4.5</v>
      </c>
      <c r="D5672" s="59" t="s">
        <v>27</v>
      </c>
      <c r="E5672" s="55">
        <v>42660</v>
      </c>
    </row>
    <row r="5673" spans="1:5" ht="20.100000000000001" customHeight="1" x14ac:dyDescent="0.25">
      <c r="A5673" s="62" t="s">
        <v>11881</v>
      </c>
      <c r="B5673" s="51">
        <f>VLOOKUP(A5673,Enlivened!A:D,2,FALSE)</f>
        <v>447716157066</v>
      </c>
      <c r="C5673" s="54">
        <f>VLOOKUP(A5673,Enlivened!A:D,3,FALSE)</f>
        <v>15</v>
      </c>
      <c r="D5673" s="59" t="s">
        <v>27</v>
      </c>
      <c r="E5673" s="55">
        <v>42661</v>
      </c>
    </row>
    <row r="5674" spans="1:5" ht="20.100000000000001" customHeight="1" x14ac:dyDescent="0.25">
      <c r="A5674" s="62" t="s">
        <v>11879</v>
      </c>
      <c r="B5674" s="51">
        <f>VLOOKUP(A5674,Enlivened!A:D,2,FALSE)</f>
        <v>447534166606</v>
      </c>
      <c r="C5674" s="54">
        <f>VLOOKUP(A5674,Enlivened!A:D,3,FALSE)</f>
        <v>20.94</v>
      </c>
      <c r="D5674" s="59" t="s">
        <v>27</v>
      </c>
      <c r="E5674" s="55">
        <v>42661</v>
      </c>
    </row>
    <row r="5675" spans="1:5" ht="20.100000000000001" customHeight="1" x14ac:dyDescent="0.25">
      <c r="A5675" s="62" t="s">
        <v>11876</v>
      </c>
      <c r="B5675" s="51">
        <f>VLOOKUP(A5675,Enlivened!A:D,2,FALSE)</f>
        <v>447956166268</v>
      </c>
      <c r="C5675" s="54">
        <f>VLOOKUP(A5675,Enlivened!A:D,3,FALSE)</f>
        <v>13.5</v>
      </c>
      <c r="D5675" s="59" t="s">
        <v>27</v>
      </c>
      <c r="E5675" s="55">
        <v>42661</v>
      </c>
    </row>
    <row r="5676" spans="1:5" ht="20.100000000000001" customHeight="1" x14ac:dyDescent="0.25">
      <c r="A5676" s="62" t="s">
        <v>11802</v>
      </c>
      <c r="B5676" s="51">
        <f>VLOOKUP(A5676,Enlivened!A:D,2,FALSE)</f>
        <v>447841428670</v>
      </c>
      <c r="C5676" s="54">
        <f>VLOOKUP(A5676,Enlivened!A:D,3,FALSE)</f>
        <v>15.75</v>
      </c>
      <c r="D5676" s="59" t="s">
        <v>27</v>
      </c>
      <c r="E5676" s="55">
        <v>42661</v>
      </c>
    </row>
    <row r="5677" spans="1:5" ht="20.100000000000001" customHeight="1" x14ac:dyDescent="0.25">
      <c r="A5677" s="62" t="s">
        <v>11831</v>
      </c>
      <c r="B5677" s="51">
        <f>VLOOKUP(A5677,Enlivened!A:D,2,FALSE)</f>
        <v>447955076713</v>
      </c>
      <c r="C5677" s="54">
        <f>VLOOKUP(A5677,Enlivened!A:D,3,FALSE)</f>
        <v>81</v>
      </c>
      <c r="D5677" s="59" t="s">
        <v>27</v>
      </c>
      <c r="E5677" s="55">
        <v>42661</v>
      </c>
    </row>
    <row r="5678" spans="1:5" ht="20.100000000000001" customHeight="1" x14ac:dyDescent="0.25">
      <c r="A5678" s="62" t="s">
        <v>12002</v>
      </c>
      <c r="B5678" s="51">
        <f>VLOOKUP(A5678,Enlivened!A:D,2,FALSE)</f>
        <v>447969774952</v>
      </c>
      <c r="C5678" s="54">
        <f>VLOOKUP(A5678,Enlivened!A:D,3,FALSE)</f>
        <v>120</v>
      </c>
      <c r="D5678" s="59" t="s">
        <v>27</v>
      </c>
      <c r="E5678" s="55">
        <v>42661</v>
      </c>
    </row>
    <row r="5679" spans="1:5" ht="20.100000000000001" customHeight="1" x14ac:dyDescent="0.25">
      <c r="A5679" s="62" t="s">
        <v>11828</v>
      </c>
      <c r="B5679" s="51">
        <f>VLOOKUP(A5679,Enlivened!A:D,2,FALSE)</f>
        <v>447891497345</v>
      </c>
      <c r="C5679" s="54">
        <f>VLOOKUP(A5679,Enlivened!A:D,3,FALSE)</f>
        <v>35.880000000000003</v>
      </c>
      <c r="D5679" s="59" t="s">
        <v>27</v>
      </c>
      <c r="E5679" s="55">
        <v>42661</v>
      </c>
    </row>
    <row r="5680" spans="1:5" ht="20.100000000000001" customHeight="1" x14ac:dyDescent="0.25">
      <c r="A5680" s="62" t="s">
        <v>11654</v>
      </c>
      <c r="B5680" s="51">
        <f>VLOOKUP(A5680,Enlivened!A:D,2,FALSE)</f>
        <v>447877824904</v>
      </c>
      <c r="C5680" s="54">
        <f>VLOOKUP(A5680,Enlivened!A:D,3,FALSE)</f>
        <v>18</v>
      </c>
      <c r="D5680" s="59" t="s">
        <v>27</v>
      </c>
      <c r="E5680" s="55">
        <v>42661</v>
      </c>
    </row>
    <row r="5681" spans="1:5" ht="20.100000000000001" customHeight="1" x14ac:dyDescent="0.25">
      <c r="A5681" s="62" t="s">
        <v>12042</v>
      </c>
      <c r="B5681" s="51">
        <f>VLOOKUP(A5681,Enlivened!A:D,2,FALSE)</f>
        <v>447545249907</v>
      </c>
      <c r="C5681" s="54">
        <f>VLOOKUP(A5681,Enlivened!A:D,3,FALSE)</f>
        <v>13.5</v>
      </c>
      <c r="D5681" s="59" t="s">
        <v>27</v>
      </c>
      <c r="E5681" s="55">
        <v>42661</v>
      </c>
    </row>
    <row r="5682" spans="1:5" ht="20.100000000000001" customHeight="1" x14ac:dyDescent="0.25">
      <c r="A5682" s="62" t="s">
        <v>11776</v>
      </c>
      <c r="B5682" s="51">
        <f>VLOOKUP(A5682,Enlivened!A:D,2,FALSE)</f>
        <v>447581032956</v>
      </c>
      <c r="C5682" s="54">
        <f>VLOOKUP(A5682,Enlivened!A:D,3,FALSE)</f>
        <v>59.8</v>
      </c>
      <c r="D5682" s="59" t="s">
        <v>27</v>
      </c>
      <c r="E5682" s="55">
        <v>42661</v>
      </c>
    </row>
    <row r="5683" spans="1:5" ht="20.100000000000001" customHeight="1" x14ac:dyDescent="0.25">
      <c r="A5683" s="62" t="s">
        <v>11778</v>
      </c>
      <c r="B5683" s="51">
        <f>VLOOKUP(A5683,Enlivened!A:D,2,FALSE)</f>
        <v>447807631424</v>
      </c>
      <c r="C5683" s="54">
        <f>VLOOKUP(A5683,Enlivened!A:D,3,FALSE)</f>
        <v>4.5</v>
      </c>
      <c r="D5683" s="59" t="s">
        <v>27</v>
      </c>
      <c r="E5683" s="55">
        <v>42661</v>
      </c>
    </row>
    <row r="5684" spans="1:5" ht="20.100000000000001" customHeight="1" x14ac:dyDescent="0.25">
      <c r="A5684" s="62" t="s">
        <v>11782</v>
      </c>
      <c r="B5684" s="51">
        <f>VLOOKUP(A5684,Enlivened!A:D,2,FALSE)</f>
        <v>447548866804</v>
      </c>
      <c r="C5684" s="54">
        <f>VLOOKUP(A5684,Enlivened!A:D,3,FALSE)</f>
        <v>22.5</v>
      </c>
      <c r="D5684" s="59" t="s">
        <v>27</v>
      </c>
      <c r="E5684" s="55">
        <v>42661</v>
      </c>
    </row>
    <row r="5685" spans="1:5" ht="20.100000000000001" customHeight="1" x14ac:dyDescent="0.25">
      <c r="A5685" s="62" t="s">
        <v>11846</v>
      </c>
      <c r="B5685" s="51">
        <f>VLOOKUP(A5685,Enlivened!A:D,2,FALSE)</f>
        <v>447913042899</v>
      </c>
      <c r="C5685" s="54">
        <f>VLOOKUP(A5685,Enlivened!A:D,3,FALSE)</f>
        <v>60</v>
      </c>
      <c r="D5685" s="59" t="s">
        <v>27</v>
      </c>
      <c r="E5685" s="55">
        <v>42661</v>
      </c>
    </row>
    <row r="5686" spans="1:5" ht="20.100000000000001" customHeight="1" x14ac:dyDescent="0.25">
      <c r="A5686" s="62" t="s">
        <v>11854</v>
      </c>
      <c r="B5686" s="51">
        <f>VLOOKUP(A5686,Enlivened!A:D,2,FALSE)</f>
        <v>447930548024</v>
      </c>
      <c r="C5686" s="54">
        <f>VLOOKUP(A5686,Enlivened!A:D,3,FALSE)</f>
        <v>40.369999999999997</v>
      </c>
      <c r="D5686" s="59" t="s">
        <v>27</v>
      </c>
      <c r="E5686" s="55">
        <v>42661</v>
      </c>
    </row>
    <row r="5687" spans="1:5" ht="20.100000000000001" customHeight="1" x14ac:dyDescent="0.25">
      <c r="A5687" s="62" t="s">
        <v>11855</v>
      </c>
      <c r="B5687" s="51">
        <f>VLOOKUP(A5687,Enlivened!A:D,2,FALSE)</f>
        <v>447931342185</v>
      </c>
      <c r="C5687" s="54">
        <f>VLOOKUP(A5687,Enlivened!A:D,3,FALSE)</f>
        <v>44.85</v>
      </c>
      <c r="D5687" s="59" t="s">
        <v>27</v>
      </c>
      <c r="E5687" s="55">
        <v>42661</v>
      </c>
    </row>
    <row r="5688" spans="1:5" ht="20.100000000000001" customHeight="1" x14ac:dyDescent="0.25">
      <c r="A5688" s="62" t="s">
        <v>10984</v>
      </c>
      <c r="B5688" s="51" t="str">
        <f>VLOOKUP(A5688,Enlivened!A:D,2,FALSE)</f>
        <v>447805281063</v>
      </c>
      <c r="C5688" s="54">
        <f>VLOOKUP(A5688,Enlivened!A:D,3,FALSE)</f>
        <v>4.5</v>
      </c>
      <c r="D5688" s="59" t="s">
        <v>27</v>
      </c>
      <c r="E5688" s="55">
        <v>42661</v>
      </c>
    </row>
    <row r="5689" spans="1:5" ht="20.100000000000001" customHeight="1" x14ac:dyDescent="0.25">
      <c r="A5689" s="62" t="s">
        <v>11796</v>
      </c>
      <c r="B5689" s="51">
        <f>VLOOKUP(A5689,Enlivened!A:D,2,FALSE)</f>
        <v>447818227860</v>
      </c>
      <c r="C5689" s="54">
        <f>VLOOKUP(A5689,Enlivened!A:D,3,FALSE)</f>
        <v>22.5</v>
      </c>
      <c r="D5689" s="59" t="s">
        <v>27</v>
      </c>
      <c r="E5689" s="55">
        <v>42661</v>
      </c>
    </row>
    <row r="5690" spans="1:5" ht="20.100000000000001" customHeight="1" x14ac:dyDescent="0.25">
      <c r="A5690" s="62" t="s">
        <v>12030</v>
      </c>
      <c r="B5690" s="51">
        <f>VLOOKUP(A5690,Enlivened!A:D,2,FALSE)</f>
        <v>447824884469</v>
      </c>
      <c r="C5690" s="54">
        <f>VLOOKUP(A5690,Enlivened!A:D,3,FALSE)</f>
        <v>35</v>
      </c>
      <c r="D5690" s="59" t="s">
        <v>27</v>
      </c>
      <c r="E5690" s="55">
        <v>42661</v>
      </c>
    </row>
    <row r="5691" spans="1:5" ht="20.100000000000001" customHeight="1" x14ac:dyDescent="0.25">
      <c r="A5691" s="62" t="s">
        <v>11984</v>
      </c>
      <c r="B5691" s="51">
        <f>VLOOKUP(A5691,Enlivened!A:D,2,FALSE)</f>
        <v>447834368307</v>
      </c>
      <c r="C5691" s="54">
        <f>VLOOKUP(A5691,Enlivened!A:D,3,FALSE)</f>
        <v>32.89</v>
      </c>
      <c r="D5691" s="59" t="s">
        <v>27</v>
      </c>
      <c r="E5691" s="55">
        <v>42661</v>
      </c>
    </row>
    <row r="5692" spans="1:5" ht="20.100000000000001" customHeight="1" x14ac:dyDescent="0.25">
      <c r="A5692" s="62" t="s">
        <v>12129</v>
      </c>
      <c r="B5692" s="51">
        <f>VLOOKUP(A5692,Enlivened!A:D,2,FALSE)</f>
        <v>447714706266</v>
      </c>
      <c r="C5692" s="54">
        <f>VLOOKUP(A5692,Enlivened!A:D,3,FALSE)</f>
        <v>18</v>
      </c>
      <c r="D5692" s="59" t="s">
        <v>27</v>
      </c>
      <c r="E5692" s="55">
        <v>42661</v>
      </c>
    </row>
    <row r="5693" spans="1:5" ht="20.100000000000001" customHeight="1" x14ac:dyDescent="0.25">
      <c r="A5693" s="62" t="s">
        <v>12010</v>
      </c>
      <c r="B5693" s="51">
        <f>VLOOKUP(A5693,Enlivened!A:D,2,FALSE)</f>
        <v>447456995529</v>
      </c>
      <c r="C5693" s="54">
        <f>VLOOKUP(A5693,Enlivened!A:D,3,FALSE)</f>
        <v>38.25</v>
      </c>
      <c r="D5693" s="59" t="s">
        <v>27</v>
      </c>
      <c r="E5693" s="55">
        <v>42661</v>
      </c>
    </row>
    <row r="5694" spans="1:5" ht="20.100000000000001" customHeight="1" x14ac:dyDescent="0.25">
      <c r="A5694" s="62" t="s">
        <v>12126</v>
      </c>
      <c r="B5694" s="51">
        <f>VLOOKUP(A5694,Enlivened!A:D,2,FALSE)</f>
        <v>447939263298</v>
      </c>
      <c r="C5694" s="54">
        <f>VLOOKUP(A5694,Enlivened!A:D,3,FALSE)</f>
        <v>35.880000000000003</v>
      </c>
      <c r="D5694" s="59" t="s">
        <v>27</v>
      </c>
      <c r="E5694" s="55">
        <v>42661</v>
      </c>
    </row>
    <row r="5695" spans="1:5" ht="20.100000000000001" customHeight="1" x14ac:dyDescent="0.25">
      <c r="A5695" s="62" t="s">
        <v>12053</v>
      </c>
      <c r="B5695" s="51">
        <f>VLOOKUP(A5695,Enlivened!A:D,2,FALSE)</f>
        <v>447813120365</v>
      </c>
      <c r="C5695" s="54">
        <f>VLOOKUP(A5695,Enlivened!A:D,3,FALSE)</f>
        <v>38.869999999999997</v>
      </c>
      <c r="D5695" s="59" t="s">
        <v>27</v>
      </c>
      <c r="E5695" s="55">
        <v>42661</v>
      </c>
    </row>
    <row r="5696" spans="1:5" ht="20.100000000000001" customHeight="1" x14ac:dyDescent="0.25">
      <c r="A5696" s="62" t="s">
        <v>12185</v>
      </c>
      <c r="B5696" s="51">
        <f>VLOOKUP(A5696,Enlivened!A:D,2,FALSE)</f>
        <v>447954551439</v>
      </c>
      <c r="C5696" s="54">
        <f>VLOOKUP(A5696,Enlivened!A:D,3,FALSE)</f>
        <v>4.5</v>
      </c>
      <c r="D5696" s="59" t="s">
        <v>27</v>
      </c>
      <c r="E5696" s="55">
        <v>42661</v>
      </c>
    </row>
    <row r="5697" spans="1:5" ht="20.100000000000001" customHeight="1" x14ac:dyDescent="0.25">
      <c r="A5697" s="62" t="s">
        <v>11724</v>
      </c>
      <c r="B5697" s="51">
        <f>VLOOKUP(A5697,Enlivened!A:D,2,FALSE)</f>
        <v>447504344323</v>
      </c>
      <c r="C5697" s="54">
        <f>VLOOKUP(A5697,Enlivened!A:D,3,FALSE)</f>
        <v>4.5</v>
      </c>
      <c r="D5697" s="59" t="s">
        <v>27</v>
      </c>
      <c r="E5697" s="55">
        <v>42661</v>
      </c>
    </row>
    <row r="5698" spans="1:5" ht="20.100000000000001" customHeight="1" x14ac:dyDescent="0.25">
      <c r="A5698" s="62" t="s">
        <v>11886</v>
      </c>
      <c r="B5698" s="51">
        <f>VLOOKUP(A5698,Enlivened!A:D,2,FALSE)</f>
        <v>447944294638</v>
      </c>
      <c r="C5698" s="54">
        <f>VLOOKUP(A5698,Enlivened!A:D,3,FALSE)</f>
        <v>35.520000000000003</v>
      </c>
      <c r="D5698" s="59" t="s">
        <v>27</v>
      </c>
      <c r="E5698" s="55">
        <v>42661</v>
      </c>
    </row>
    <row r="5699" spans="1:5" ht="20.100000000000001" customHeight="1" x14ac:dyDescent="0.25">
      <c r="A5699" s="62" t="s">
        <v>11895</v>
      </c>
      <c r="B5699" s="51">
        <f>VLOOKUP(A5699,Enlivened!A:D,2,FALSE)</f>
        <v>447931331335</v>
      </c>
      <c r="C5699" s="54">
        <f>VLOOKUP(A5699,Enlivened!A:D,3,FALSE)</f>
        <v>27</v>
      </c>
      <c r="D5699" s="59" t="s">
        <v>27</v>
      </c>
      <c r="E5699" s="55">
        <v>42661</v>
      </c>
    </row>
    <row r="5700" spans="1:5" ht="20.100000000000001" customHeight="1" x14ac:dyDescent="0.25">
      <c r="A5700" s="62" t="s">
        <v>11703</v>
      </c>
      <c r="B5700" s="51">
        <f>VLOOKUP(A5700,Enlivened!A:D,2,FALSE)</f>
        <v>447990948095</v>
      </c>
      <c r="C5700" s="54">
        <f>VLOOKUP(A5700,Enlivened!A:D,3,FALSE)</f>
        <v>18</v>
      </c>
      <c r="D5700" s="59" t="s">
        <v>27</v>
      </c>
      <c r="E5700" s="55">
        <v>42661</v>
      </c>
    </row>
    <row r="5701" spans="1:5" ht="20.100000000000001" customHeight="1" x14ac:dyDescent="0.25">
      <c r="A5701" s="62" t="s">
        <v>11935</v>
      </c>
      <c r="B5701" s="51">
        <f>VLOOKUP(A5701,Enlivened!A:D,2,FALSE)</f>
        <v>447543813575</v>
      </c>
      <c r="C5701" s="54">
        <f>VLOOKUP(A5701,Enlivened!A:D,3,FALSE)</f>
        <v>40.5</v>
      </c>
      <c r="D5701" s="59" t="s">
        <v>27</v>
      </c>
      <c r="E5701" s="55">
        <v>42661</v>
      </c>
    </row>
    <row r="5702" spans="1:5" ht="20.100000000000001" customHeight="1" x14ac:dyDescent="0.25">
      <c r="A5702" s="62" t="s">
        <v>11587</v>
      </c>
      <c r="B5702" s="51">
        <f>VLOOKUP(A5702,Enlivened!A:D,2,FALSE)</f>
        <v>447825516926</v>
      </c>
      <c r="C5702" s="54">
        <f>VLOOKUP(A5702,Enlivened!A:D,3,FALSE)</f>
        <v>60</v>
      </c>
      <c r="D5702" s="59" t="s">
        <v>27</v>
      </c>
      <c r="E5702" s="55">
        <v>42661</v>
      </c>
    </row>
    <row r="5703" spans="1:5" ht="20.100000000000001" customHeight="1" x14ac:dyDescent="0.25">
      <c r="A5703" s="62" t="s">
        <v>11230</v>
      </c>
      <c r="B5703" s="51" t="str">
        <f>VLOOKUP(A5703,Enlivened!A:D,2,FALSE)</f>
        <v>447894575377</v>
      </c>
      <c r="C5703" s="54">
        <f>VLOOKUP(A5703,Enlivened!A:D,3,FALSE)</f>
        <v>4.5</v>
      </c>
      <c r="D5703" s="59" t="s">
        <v>27</v>
      </c>
      <c r="E5703" s="55">
        <v>42661</v>
      </c>
    </row>
    <row r="5704" spans="1:5" ht="20.100000000000001" customHeight="1" x14ac:dyDescent="0.25">
      <c r="A5704" s="62" t="s">
        <v>11986</v>
      </c>
      <c r="B5704" s="51">
        <f>VLOOKUP(A5704,Enlivened!A:D,2,FALSE)</f>
        <v>447949219029</v>
      </c>
      <c r="C5704" s="54">
        <f>VLOOKUP(A5704,Enlivened!A:D,3,FALSE)</f>
        <v>16</v>
      </c>
      <c r="D5704" s="59" t="s">
        <v>27</v>
      </c>
      <c r="E5704" s="55">
        <v>42662</v>
      </c>
    </row>
    <row r="5705" spans="1:5" ht="20.100000000000001" customHeight="1" x14ac:dyDescent="0.25">
      <c r="A5705" s="62" t="s">
        <v>11775</v>
      </c>
      <c r="B5705" s="51">
        <f>VLOOKUP(A5705,Enlivened!A:D,2,FALSE)</f>
        <v>447516379474</v>
      </c>
      <c r="C5705" s="54">
        <f>VLOOKUP(A5705,Enlivened!A:D,3,FALSE)</f>
        <v>9</v>
      </c>
      <c r="D5705" s="59" t="s">
        <v>27</v>
      </c>
      <c r="E5705" s="55">
        <v>42662</v>
      </c>
    </row>
    <row r="5706" spans="1:5" ht="20.100000000000001" customHeight="1" x14ac:dyDescent="0.25">
      <c r="A5706" s="62" t="s">
        <v>12071</v>
      </c>
      <c r="B5706" s="51">
        <f>VLOOKUP(A5706,Enlivened!A:D,2,FALSE)</f>
        <v>447574559503</v>
      </c>
      <c r="C5706" s="54">
        <f>VLOOKUP(A5706,Enlivened!A:D,3,FALSE)</f>
        <v>36</v>
      </c>
      <c r="D5706" s="59" t="s">
        <v>27</v>
      </c>
      <c r="E5706" s="55">
        <v>42662</v>
      </c>
    </row>
    <row r="5707" spans="1:5" ht="20.100000000000001" customHeight="1" x14ac:dyDescent="0.25">
      <c r="A5707" s="62" t="s">
        <v>12018</v>
      </c>
      <c r="B5707" s="51">
        <f>VLOOKUP(A5707,Enlivened!A:D,2,FALSE)</f>
        <v>447476494948</v>
      </c>
      <c r="C5707" s="54">
        <f>VLOOKUP(A5707,Enlivened!A:D,3,FALSE)</f>
        <v>33.75</v>
      </c>
      <c r="D5707" s="59" t="s">
        <v>27</v>
      </c>
      <c r="E5707" s="55">
        <v>42662</v>
      </c>
    </row>
    <row r="5708" spans="1:5" ht="20.100000000000001" customHeight="1" x14ac:dyDescent="0.25">
      <c r="A5708" s="62" t="s">
        <v>12047</v>
      </c>
      <c r="B5708" s="51">
        <f>VLOOKUP(A5708,Enlivened!A:D,2,FALSE)</f>
        <v>447723526288</v>
      </c>
      <c r="C5708" s="54">
        <f>VLOOKUP(A5708,Enlivened!A:D,3,FALSE)</f>
        <v>24</v>
      </c>
      <c r="D5708" s="59" t="s">
        <v>27</v>
      </c>
      <c r="E5708" s="55">
        <v>42662</v>
      </c>
    </row>
    <row r="5709" spans="1:5" ht="20.100000000000001" customHeight="1" x14ac:dyDescent="0.25">
      <c r="A5709" s="62" t="s">
        <v>11873</v>
      </c>
      <c r="B5709" s="51">
        <f>VLOOKUP(A5709,Enlivened!A:D,2,FALSE)</f>
        <v>447812912279</v>
      </c>
      <c r="C5709" s="54">
        <f>VLOOKUP(A5709,Enlivened!A:D,3,FALSE)</f>
        <v>18</v>
      </c>
      <c r="D5709" s="59" t="s">
        <v>27</v>
      </c>
      <c r="E5709" s="55">
        <v>42662</v>
      </c>
    </row>
    <row r="5710" spans="1:5" ht="20.100000000000001" customHeight="1" x14ac:dyDescent="0.25">
      <c r="A5710" s="62" t="s">
        <v>12051</v>
      </c>
      <c r="B5710" s="51">
        <f>VLOOKUP(A5710,Enlivened!A:D,2,FALSE)</f>
        <v>447557794956</v>
      </c>
      <c r="C5710" s="54">
        <f>VLOOKUP(A5710,Enlivened!A:D,3,FALSE)</f>
        <v>18</v>
      </c>
      <c r="D5710" s="59" t="s">
        <v>27</v>
      </c>
      <c r="E5710" s="55">
        <v>42662</v>
      </c>
    </row>
    <row r="5711" spans="1:5" ht="20.100000000000001" customHeight="1" x14ac:dyDescent="0.25">
      <c r="A5711" s="62" t="s">
        <v>11983</v>
      </c>
      <c r="B5711" s="51">
        <f>VLOOKUP(A5711,Enlivened!A:D,2,FALSE)</f>
        <v>447540862227</v>
      </c>
      <c r="C5711" s="54">
        <f>VLOOKUP(A5711,Enlivened!A:D,3,FALSE)</f>
        <v>4.5</v>
      </c>
      <c r="D5711" s="59" t="s">
        <v>27</v>
      </c>
      <c r="E5711" s="55">
        <v>42662</v>
      </c>
    </row>
    <row r="5712" spans="1:5" ht="20.100000000000001" customHeight="1" x14ac:dyDescent="0.25">
      <c r="A5712" s="62" t="s">
        <v>11387</v>
      </c>
      <c r="B5712" s="51" t="str">
        <f>VLOOKUP(A5712,Enlivened!A:D,2,FALSE)</f>
        <v>447540295244</v>
      </c>
      <c r="C5712" s="54">
        <f>VLOOKUP(A5712,Enlivened!A:D,3,FALSE)</f>
        <v>9</v>
      </c>
      <c r="D5712" s="59" t="s">
        <v>27</v>
      </c>
      <c r="E5712" s="55">
        <v>42662</v>
      </c>
    </row>
    <row r="5713" spans="1:5" ht="20.100000000000001" customHeight="1" x14ac:dyDescent="0.25">
      <c r="A5713" s="62" t="s">
        <v>11862</v>
      </c>
      <c r="B5713" s="51">
        <f>VLOOKUP(A5713,Enlivened!A:D,2,FALSE)</f>
        <v>447886779917</v>
      </c>
      <c r="C5713" s="54">
        <f>VLOOKUP(A5713,Enlivened!A:D,3,FALSE)</f>
        <v>22.5</v>
      </c>
      <c r="D5713" s="59" t="s">
        <v>27</v>
      </c>
      <c r="E5713" s="55">
        <v>42662</v>
      </c>
    </row>
    <row r="5714" spans="1:5" ht="20.100000000000001" customHeight="1" x14ac:dyDescent="0.25">
      <c r="A5714" s="62" t="s">
        <v>11619</v>
      </c>
      <c r="B5714" s="51">
        <f>VLOOKUP(A5714,Enlivened!A:D,2,FALSE)</f>
        <v>447711833080</v>
      </c>
      <c r="C5714" s="54">
        <f>VLOOKUP(A5714,Enlivened!A:D,3,FALSE)</f>
        <v>85.5</v>
      </c>
      <c r="D5714" s="59" t="s">
        <v>27</v>
      </c>
      <c r="E5714" s="55">
        <v>42662</v>
      </c>
    </row>
    <row r="5715" spans="1:5" ht="20.100000000000001" customHeight="1" x14ac:dyDescent="0.25">
      <c r="A5715" s="62" t="s">
        <v>11644</v>
      </c>
      <c r="B5715" s="51">
        <f>VLOOKUP(A5715,Enlivened!A:D,2,FALSE)</f>
        <v>447575536036</v>
      </c>
      <c r="C5715" s="54">
        <f>VLOOKUP(A5715,Enlivened!A:D,3,FALSE)</f>
        <v>60</v>
      </c>
      <c r="D5715" s="59" t="s">
        <v>27</v>
      </c>
      <c r="E5715" s="55">
        <v>42662</v>
      </c>
    </row>
    <row r="5716" spans="1:5" ht="20.100000000000001" customHeight="1" x14ac:dyDescent="0.25">
      <c r="A5716" s="62" t="s">
        <v>11850</v>
      </c>
      <c r="B5716" s="51">
        <f>VLOOKUP(A5716,Enlivened!A:D,2,FALSE)</f>
        <v>447791986959</v>
      </c>
      <c r="C5716" s="54">
        <f>VLOOKUP(A5716,Enlivened!A:D,3,FALSE)</f>
        <v>41.86</v>
      </c>
      <c r="D5716" s="59" t="s">
        <v>27</v>
      </c>
      <c r="E5716" s="55">
        <v>42662</v>
      </c>
    </row>
    <row r="5717" spans="1:5" ht="20.100000000000001" customHeight="1" x14ac:dyDescent="0.25">
      <c r="A5717" s="62" t="s">
        <v>11226</v>
      </c>
      <c r="B5717" s="51" t="str">
        <f>VLOOKUP(A5717,Enlivened!A:D,2,FALSE)</f>
        <v>447551778335</v>
      </c>
      <c r="C5717" s="54">
        <f>VLOOKUP(A5717,Enlivened!A:D,3,FALSE)</f>
        <v>4.5</v>
      </c>
      <c r="D5717" s="59" t="s">
        <v>27</v>
      </c>
      <c r="E5717" s="55">
        <v>42662</v>
      </c>
    </row>
    <row r="5718" spans="1:5" ht="20.100000000000001" customHeight="1" x14ac:dyDescent="0.25">
      <c r="A5718" s="62" t="s">
        <v>11927</v>
      </c>
      <c r="B5718" s="51">
        <f>VLOOKUP(A5718,Enlivened!A:D,2,FALSE)</f>
        <v>447450958094</v>
      </c>
      <c r="C5718" s="54">
        <f>VLOOKUP(A5718,Enlivened!A:D,3,FALSE)</f>
        <v>18</v>
      </c>
      <c r="D5718" s="59" t="s">
        <v>27</v>
      </c>
      <c r="E5718" s="55">
        <v>42662</v>
      </c>
    </row>
    <row r="5719" spans="1:5" ht="20.100000000000001" customHeight="1" x14ac:dyDescent="0.25">
      <c r="A5719" s="62" t="s">
        <v>11909</v>
      </c>
      <c r="B5719" s="51">
        <f>VLOOKUP(A5719,Enlivened!A:D,2,FALSE)</f>
        <v>447864005551</v>
      </c>
      <c r="C5719" s="54">
        <f>VLOOKUP(A5719,Enlivened!A:D,3,FALSE)</f>
        <v>4.5</v>
      </c>
      <c r="D5719" s="59" t="s">
        <v>27</v>
      </c>
      <c r="E5719" s="55">
        <v>42662</v>
      </c>
    </row>
    <row r="5720" spans="1:5" ht="20.100000000000001" customHeight="1" x14ac:dyDescent="0.25">
      <c r="A5720" s="62" t="s">
        <v>11905</v>
      </c>
      <c r="B5720" s="51">
        <f>VLOOKUP(A5720,Enlivened!A:D,2,FALSE)</f>
        <v>447912351706</v>
      </c>
      <c r="C5720" s="54">
        <f>VLOOKUP(A5720,Enlivened!A:D,3,FALSE)</f>
        <v>18</v>
      </c>
      <c r="D5720" s="59" t="s">
        <v>27</v>
      </c>
      <c r="E5720" s="55">
        <v>42662</v>
      </c>
    </row>
    <row r="5721" spans="1:5" ht="20.100000000000001" customHeight="1" x14ac:dyDescent="0.25">
      <c r="A5721" s="62" t="s">
        <v>11267</v>
      </c>
      <c r="B5721" s="51" t="str">
        <f>VLOOKUP(A5721,Enlivened!A:D,2,FALSE)</f>
        <v>447919027630</v>
      </c>
      <c r="C5721" s="54">
        <f>VLOOKUP(A5721,Enlivened!A:D,3,FALSE)</f>
        <v>22.5</v>
      </c>
      <c r="D5721" s="59" t="s">
        <v>27</v>
      </c>
      <c r="E5721" s="55">
        <v>42662</v>
      </c>
    </row>
    <row r="5722" spans="1:5" ht="20.100000000000001" customHeight="1" x14ac:dyDescent="0.25">
      <c r="A5722" s="62" t="s">
        <v>11721</v>
      </c>
      <c r="B5722" s="51">
        <f>VLOOKUP(A5722,Enlivened!A:D,2,FALSE)</f>
        <v>447505122933</v>
      </c>
      <c r="C5722" s="54">
        <f>VLOOKUP(A5722,Enlivened!A:D,3,FALSE)</f>
        <v>13.5</v>
      </c>
      <c r="D5722" s="59" t="s">
        <v>27</v>
      </c>
      <c r="E5722" s="55">
        <v>42662</v>
      </c>
    </row>
    <row r="5723" spans="1:5" ht="20.100000000000001" customHeight="1" x14ac:dyDescent="0.25">
      <c r="A5723" s="62" t="s">
        <v>11896</v>
      </c>
      <c r="B5723" s="51">
        <f>VLOOKUP(A5723,Enlivened!A:D,2,FALSE)</f>
        <v>447951215995</v>
      </c>
      <c r="C5723" s="54">
        <f>VLOOKUP(A5723,Enlivened!A:D,3,FALSE)</f>
        <v>22.5</v>
      </c>
      <c r="D5723" s="59" t="s">
        <v>27</v>
      </c>
      <c r="E5723" s="55">
        <v>42662</v>
      </c>
    </row>
    <row r="5724" spans="1:5" ht="20.100000000000001" customHeight="1" x14ac:dyDescent="0.25">
      <c r="A5724" s="62" t="s">
        <v>11892</v>
      </c>
      <c r="B5724" s="51">
        <f>VLOOKUP(A5724,Enlivened!A:D,2,FALSE)</f>
        <v>447791958009</v>
      </c>
      <c r="C5724" s="54">
        <f>VLOOKUP(A5724,Enlivened!A:D,3,FALSE)</f>
        <v>27</v>
      </c>
      <c r="D5724" s="59" t="s">
        <v>27</v>
      </c>
      <c r="E5724" s="55">
        <v>42662</v>
      </c>
    </row>
    <row r="5725" spans="1:5" ht="20.100000000000001" customHeight="1" x14ac:dyDescent="0.25">
      <c r="A5725" s="62" t="s">
        <v>11150</v>
      </c>
      <c r="B5725" s="51" t="str">
        <f>VLOOKUP(A5725,Enlivened!A:D,2,FALSE)</f>
        <v>447717204769</v>
      </c>
      <c r="C5725" s="54">
        <f>VLOOKUP(A5725,Enlivened!A:D,3,FALSE)</f>
        <v>22.5</v>
      </c>
      <c r="D5725" s="59" t="s">
        <v>27</v>
      </c>
      <c r="E5725" s="55">
        <v>42662</v>
      </c>
    </row>
    <row r="5726" spans="1:5" ht="20.100000000000001" customHeight="1" x14ac:dyDescent="0.25">
      <c r="A5726" s="62" t="s">
        <v>12175</v>
      </c>
      <c r="B5726" s="51">
        <f>VLOOKUP(A5726,Enlivened!A:D,2,FALSE)</f>
        <v>447769509166</v>
      </c>
      <c r="C5726" s="54">
        <f>VLOOKUP(A5726,Enlivened!A:D,3,FALSE)</f>
        <v>13.5</v>
      </c>
      <c r="D5726" s="59" t="s">
        <v>27</v>
      </c>
      <c r="E5726" s="55">
        <v>42662</v>
      </c>
    </row>
    <row r="5727" spans="1:5" ht="20.100000000000001" customHeight="1" x14ac:dyDescent="0.25">
      <c r="A5727" s="62" t="s">
        <v>12178</v>
      </c>
      <c r="B5727" s="51">
        <f>VLOOKUP(A5727,Enlivened!A:D,2,FALSE)</f>
        <v>447787435393</v>
      </c>
      <c r="C5727" s="54">
        <f>VLOOKUP(A5727,Enlivened!A:D,3,FALSE)</f>
        <v>60</v>
      </c>
      <c r="D5727" s="59" t="s">
        <v>27</v>
      </c>
      <c r="E5727" s="55">
        <v>42662</v>
      </c>
    </row>
    <row r="5728" spans="1:5" ht="20.100000000000001" customHeight="1" x14ac:dyDescent="0.25">
      <c r="A5728" s="62" t="s">
        <v>11804</v>
      </c>
      <c r="B5728" s="51">
        <f>VLOOKUP(A5728,Enlivened!A:D,2,FALSE)</f>
        <v>447961233122</v>
      </c>
      <c r="C5728" s="54">
        <f>VLOOKUP(A5728,Enlivened!A:D,3,FALSE)</f>
        <v>9</v>
      </c>
      <c r="D5728" s="59" t="s">
        <v>27</v>
      </c>
      <c r="E5728" s="55">
        <v>42662</v>
      </c>
    </row>
    <row r="5729" spans="1:5" ht="20.100000000000001" customHeight="1" x14ac:dyDescent="0.25">
      <c r="A5729" s="62" t="s">
        <v>11606</v>
      </c>
      <c r="B5729" s="51">
        <f>VLOOKUP(A5729,Enlivened!A:D,2,FALSE)</f>
        <v>447956860476</v>
      </c>
      <c r="C5729" s="54">
        <f>VLOOKUP(A5729,Enlivened!A:D,3,FALSE)</f>
        <v>31</v>
      </c>
      <c r="D5729" s="59" t="s">
        <v>27</v>
      </c>
      <c r="E5729" s="55">
        <v>42662</v>
      </c>
    </row>
    <row r="5730" spans="1:5" ht="20.100000000000001" customHeight="1" x14ac:dyDescent="0.25">
      <c r="A5730" s="62" t="s">
        <v>11608</v>
      </c>
      <c r="B5730" s="51">
        <f>VLOOKUP(A5730,Enlivened!A:D,2,FALSE)</f>
        <v>447591136723</v>
      </c>
      <c r="C5730" s="54">
        <f>VLOOKUP(A5730,Enlivened!A:D,3,FALSE)</f>
        <v>4.5</v>
      </c>
      <c r="D5730" s="59" t="s">
        <v>27</v>
      </c>
      <c r="E5730" s="55">
        <v>42663</v>
      </c>
    </row>
    <row r="5731" spans="1:5" ht="20.100000000000001" customHeight="1" x14ac:dyDescent="0.25">
      <c r="A5731" s="62" t="s">
        <v>11870</v>
      </c>
      <c r="B5731" s="51">
        <f>VLOOKUP(A5731,Enlivened!A:D,2,FALSE)</f>
        <v>447721677174</v>
      </c>
      <c r="C5731" s="54">
        <f>VLOOKUP(A5731,Enlivened!A:D,3,FALSE)</f>
        <v>29.9</v>
      </c>
      <c r="D5731" s="59" t="s">
        <v>27</v>
      </c>
      <c r="E5731" s="55">
        <v>42663</v>
      </c>
    </row>
    <row r="5732" spans="1:5" ht="20.100000000000001" customHeight="1" x14ac:dyDescent="0.25">
      <c r="A5732" s="62" t="s">
        <v>12135</v>
      </c>
      <c r="B5732" s="51">
        <f>VLOOKUP(A5732,Enlivened!A:D,2,FALSE)</f>
        <v>447950465747</v>
      </c>
      <c r="C5732" s="54">
        <f>VLOOKUP(A5732,Enlivened!A:D,3,FALSE)</f>
        <v>36</v>
      </c>
      <c r="D5732" s="59" t="s">
        <v>27</v>
      </c>
      <c r="E5732" s="55">
        <v>42663</v>
      </c>
    </row>
    <row r="5733" spans="1:5" ht="20.100000000000001" customHeight="1" x14ac:dyDescent="0.25">
      <c r="A5733" s="62" t="s">
        <v>12070</v>
      </c>
      <c r="B5733" s="51">
        <f>VLOOKUP(A5733,Enlivened!A:D,2,FALSE)</f>
        <v>447546910710</v>
      </c>
      <c r="C5733" s="54">
        <f>VLOOKUP(A5733,Enlivened!A:D,3,FALSE)</f>
        <v>31.5</v>
      </c>
      <c r="D5733" s="59" t="s">
        <v>27</v>
      </c>
      <c r="E5733" s="55">
        <v>42663</v>
      </c>
    </row>
    <row r="5734" spans="1:5" ht="20.100000000000001" customHeight="1" x14ac:dyDescent="0.25">
      <c r="A5734" s="62" t="s">
        <v>12081</v>
      </c>
      <c r="B5734" s="51">
        <f>VLOOKUP(A5734,Enlivened!A:D,2,FALSE)</f>
        <v>447860470823</v>
      </c>
      <c r="C5734" s="54">
        <f>VLOOKUP(A5734,Enlivened!A:D,3,FALSE)</f>
        <v>22.5</v>
      </c>
      <c r="D5734" s="59" t="s">
        <v>27</v>
      </c>
      <c r="E5734" s="55">
        <v>42663</v>
      </c>
    </row>
    <row r="5735" spans="1:5" ht="20.100000000000001" customHeight="1" x14ac:dyDescent="0.25">
      <c r="A5735" s="62" t="s">
        <v>12119</v>
      </c>
      <c r="B5735" s="51">
        <f>VLOOKUP(A5735,Enlivened!A:D,2,FALSE)</f>
        <v>447530307709</v>
      </c>
      <c r="C5735" s="54">
        <f>VLOOKUP(A5735,Enlivened!A:D,3,FALSE)</f>
        <v>32.89</v>
      </c>
      <c r="D5735" s="59" t="s">
        <v>27</v>
      </c>
      <c r="E5735" s="55">
        <v>42663</v>
      </c>
    </row>
    <row r="5736" spans="1:5" ht="20.100000000000001" customHeight="1" x14ac:dyDescent="0.25">
      <c r="A5736" s="62" t="s">
        <v>11787</v>
      </c>
      <c r="B5736" s="51">
        <f>VLOOKUP(A5736,Enlivened!A:D,2,FALSE)</f>
        <v>447415124585</v>
      </c>
      <c r="C5736" s="54">
        <f>VLOOKUP(A5736,Enlivened!A:D,3,FALSE)</f>
        <v>59.8</v>
      </c>
      <c r="D5736" s="59" t="s">
        <v>27</v>
      </c>
      <c r="E5736" s="55">
        <v>42663</v>
      </c>
    </row>
    <row r="5737" spans="1:5" ht="20.100000000000001" customHeight="1" x14ac:dyDescent="0.25">
      <c r="A5737" s="62" t="s">
        <v>11747</v>
      </c>
      <c r="B5737" s="51">
        <f>VLOOKUP(A5737,Enlivened!A:D,2,FALSE)</f>
        <v>447468453797</v>
      </c>
      <c r="C5737" s="54">
        <f>VLOOKUP(A5737,Enlivened!A:D,3,FALSE)</f>
        <v>15</v>
      </c>
      <c r="D5737" s="59" t="s">
        <v>27</v>
      </c>
      <c r="E5737" s="55">
        <v>42663</v>
      </c>
    </row>
    <row r="5738" spans="1:5" ht="20.100000000000001" customHeight="1" x14ac:dyDescent="0.25">
      <c r="A5738" s="62" t="s">
        <v>11848</v>
      </c>
      <c r="B5738" s="51">
        <f>VLOOKUP(A5738,Enlivened!A:D,2,FALSE)</f>
        <v>447588736108</v>
      </c>
      <c r="C5738" s="54">
        <f>VLOOKUP(A5738,Enlivened!A:D,3,FALSE)</f>
        <v>15.75</v>
      </c>
      <c r="D5738" s="59" t="s">
        <v>27</v>
      </c>
      <c r="E5738" s="55">
        <v>42663</v>
      </c>
    </row>
    <row r="5739" spans="1:5" ht="20.100000000000001" customHeight="1" x14ac:dyDescent="0.25">
      <c r="A5739" s="62" t="s">
        <v>11651</v>
      </c>
      <c r="B5739" s="51">
        <f>VLOOKUP(A5739,Enlivened!A:D,2,FALSE)</f>
        <v>447751802808</v>
      </c>
      <c r="C5739" s="54">
        <f>VLOOKUP(A5739,Enlivened!A:D,3,FALSE)</f>
        <v>9</v>
      </c>
      <c r="D5739" s="59" t="s">
        <v>27</v>
      </c>
      <c r="E5739" s="55">
        <v>42663</v>
      </c>
    </row>
    <row r="5740" spans="1:5" ht="20.100000000000001" customHeight="1" x14ac:dyDescent="0.25">
      <c r="A5740" s="62" t="s">
        <v>11864</v>
      </c>
      <c r="B5740" s="51">
        <f>VLOOKUP(A5740,Enlivened!A:D,2,FALSE)</f>
        <v>447919921887</v>
      </c>
      <c r="C5740" s="54">
        <f>VLOOKUP(A5740,Enlivened!A:D,3,FALSE)</f>
        <v>31.5</v>
      </c>
      <c r="D5740" s="59" t="s">
        <v>27</v>
      </c>
      <c r="E5740" s="55">
        <v>42663</v>
      </c>
    </row>
    <row r="5741" spans="1:5" ht="20.100000000000001" customHeight="1" x14ac:dyDescent="0.25">
      <c r="A5741" s="62" t="s">
        <v>12169</v>
      </c>
      <c r="B5741" s="51">
        <f>VLOOKUP(A5741,Enlivened!A:D,2,FALSE)</f>
        <v>447578694441</v>
      </c>
      <c r="C5741" s="54">
        <f>VLOOKUP(A5741,Enlivened!A:D,3,FALSE)</f>
        <v>4.5</v>
      </c>
      <c r="D5741" s="59" t="s">
        <v>27</v>
      </c>
      <c r="E5741" s="55">
        <v>42663</v>
      </c>
    </row>
    <row r="5742" spans="1:5" ht="20.100000000000001" customHeight="1" x14ac:dyDescent="0.25">
      <c r="A5742" t="s">
        <v>12290</v>
      </c>
      <c r="B5742" s="51">
        <f>VLOOKUP(A5742,Enlivened!A:D,2,FALSE)</f>
        <v>447477397523</v>
      </c>
      <c r="C5742" s="54">
        <f>VLOOKUP(A5742,Enlivened!A:D,3,FALSE)</f>
        <v>22.5</v>
      </c>
      <c r="D5742" s="59" t="s">
        <v>27</v>
      </c>
      <c r="E5742" s="100">
        <v>42664</v>
      </c>
    </row>
    <row r="5743" spans="1:5" ht="20.100000000000001" customHeight="1" x14ac:dyDescent="0.25">
      <c r="A5743" t="s">
        <v>12291</v>
      </c>
      <c r="B5743" s="51">
        <f>VLOOKUP(A5743,Enlivened!A:D,2,FALSE)</f>
        <v>447711778789</v>
      </c>
      <c r="C5743" s="54">
        <f>VLOOKUP(A5743,Enlivened!A:D,3,FALSE)</f>
        <v>43</v>
      </c>
      <c r="D5743" s="59" t="s">
        <v>27</v>
      </c>
      <c r="E5743" s="100">
        <v>42664</v>
      </c>
    </row>
    <row r="5744" spans="1:5" ht="20.100000000000001" customHeight="1" x14ac:dyDescent="0.25">
      <c r="A5744" t="s">
        <v>12292</v>
      </c>
      <c r="B5744" s="51">
        <f>VLOOKUP(A5744,Enlivened!A:D,2,FALSE)</f>
        <v>447773880835</v>
      </c>
      <c r="C5744" s="54">
        <f>VLOOKUP(A5744,Enlivened!A:D,3,FALSE)</f>
        <v>41.86</v>
      </c>
      <c r="D5744" s="59" t="s">
        <v>27</v>
      </c>
      <c r="E5744" s="100">
        <v>42664</v>
      </c>
    </row>
    <row r="5745" spans="1:5" ht="20.100000000000001" customHeight="1" x14ac:dyDescent="0.25">
      <c r="A5745" t="s">
        <v>12201</v>
      </c>
      <c r="B5745" s="51">
        <f>VLOOKUP(A5745,Enlivened!A:D,2,FALSE)</f>
        <v>447508107011</v>
      </c>
      <c r="C5745" s="54">
        <f>VLOOKUP(A5745,Enlivened!A:D,3,FALSE)</f>
        <v>67.5</v>
      </c>
      <c r="D5745" s="59" t="s">
        <v>27</v>
      </c>
      <c r="E5745" s="100">
        <v>42664</v>
      </c>
    </row>
    <row r="5746" spans="1:5" ht="20.100000000000001" customHeight="1" x14ac:dyDescent="0.25">
      <c r="A5746" t="s">
        <v>12199</v>
      </c>
      <c r="B5746" s="51">
        <f>VLOOKUP(A5746,Enlivened!A:D,2,FALSE)</f>
        <v>447809296103</v>
      </c>
      <c r="C5746" s="54">
        <f>VLOOKUP(A5746,Enlivened!A:D,3,FALSE)</f>
        <v>40</v>
      </c>
      <c r="D5746" s="59" t="s">
        <v>27</v>
      </c>
      <c r="E5746" s="100">
        <v>42664</v>
      </c>
    </row>
    <row r="5747" spans="1:5" ht="20.100000000000001" customHeight="1" x14ac:dyDescent="0.25">
      <c r="A5747" t="s">
        <v>12228</v>
      </c>
      <c r="B5747" s="51">
        <f>VLOOKUP(A5747,Enlivened!A:D,2,FALSE)</f>
        <v>447710258777</v>
      </c>
      <c r="C5747" s="54">
        <f>VLOOKUP(A5747,Enlivened!A:D,3,FALSE)</f>
        <v>355</v>
      </c>
      <c r="D5747" s="59" t="s">
        <v>27</v>
      </c>
      <c r="E5747" s="100">
        <v>42664</v>
      </c>
    </row>
    <row r="5748" spans="1:5" ht="20.100000000000001" customHeight="1" x14ac:dyDescent="0.25">
      <c r="A5748" t="s">
        <v>12227</v>
      </c>
      <c r="B5748" s="51">
        <f>VLOOKUP(A5748,Enlivened!A:D,2,FALSE)</f>
        <v>447866907615</v>
      </c>
      <c r="C5748" s="54">
        <f>VLOOKUP(A5748,Enlivened!A:D,3,FALSE)</f>
        <v>58.5</v>
      </c>
      <c r="D5748" s="59" t="s">
        <v>27</v>
      </c>
      <c r="E5748" s="100">
        <v>42664</v>
      </c>
    </row>
    <row r="5749" spans="1:5" ht="20.100000000000001" customHeight="1" x14ac:dyDescent="0.25">
      <c r="A5749" t="s">
        <v>12233</v>
      </c>
      <c r="B5749" s="51">
        <f>VLOOKUP(A5749,Enlivened!A:D,2,FALSE)</f>
        <v>447948705599</v>
      </c>
      <c r="C5749" s="54">
        <f>VLOOKUP(A5749,Enlivened!A:D,3,FALSE)</f>
        <v>60</v>
      </c>
      <c r="D5749" s="59" t="s">
        <v>27</v>
      </c>
      <c r="E5749" s="100">
        <v>42664</v>
      </c>
    </row>
    <row r="5750" spans="1:5" ht="20.100000000000001" customHeight="1" x14ac:dyDescent="0.25">
      <c r="A5750" t="s">
        <v>12212</v>
      </c>
      <c r="B5750" s="51">
        <f>VLOOKUP(A5750,Enlivened!A:D,2,FALSE)</f>
        <v>447460727692</v>
      </c>
      <c r="C5750" s="54">
        <f>VLOOKUP(A5750,Enlivened!A:D,3,FALSE)</f>
        <v>40.5</v>
      </c>
      <c r="D5750" s="59" t="s">
        <v>27</v>
      </c>
      <c r="E5750" s="100">
        <v>42664</v>
      </c>
    </row>
    <row r="5751" spans="1:5" ht="20.100000000000001" customHeight="1" x14ac:dyDescent="0.25">
      <c r="A5751" t="s">
        <v>12394</v>
      </c>
      <c r="B5751" s="51">
        <f>VLOOKUP(A5751,Enlivened!A:D,2,FALSE)</f>
        <v>447585559772</v>
      </c>
      <c r="C5751" s="54">
        <f>VLOOKUP(A5751,Enlivened!A:D,3,FALSE)</f>
        <v>4.5</v>
      </c>
      <c r="D5751" s="59" t="s">
        <v>27</v>
      </c>
      <c r="E5751" s="100">
        <v>42664</v>
      </c>
    </row>
    <row r="5752" spans="1:5" ht="20.100000000000001" customHeight="1" x14ac:dyDescent="0.25">
      <c r="A5752" t="s">
        <v>12388</v>
      </c>
      <c r="B5752" s="51">
        <f>VLOOKUP(A5752,Enlivened!A:D,2,FALSE)</f>
        <v>447775172438</v>
      </c>
      <c r="C5752" s="54">
        <f>VLOOKUP(A5752,Enlivened!A:D,3,FALSE)</f>
        <v>22.5</v>
      </c>
      <c r="D5752" s="59" t="s">
        <v>27</v>
      </c>
      <c r="E5752" s="100">
        <v>42664</v>
      </c>
    </row>
    <row r="5753" spans="1:5" ht="20.100000000000001" customHeight="1" x14ac:dyDescent="0.25">
      <c r="A5753" t="s">
        <v>12390</v>
      </c>
      <c r="B5753" s="51">
        <f>VLOOKUP(A5753,Enlivened!A:D,2,FALSE)</f>
        <v>447981063891</v>
      </c>
      <c r="C5753" s="54">
        <f>VLOOKUP(A5753,Enlivened!A:D,3,FALSE)</f>
        <v>15</v>
      </c>
      <c r="D5753" s="59" t="s">
        <v>27</v>
      </c>
      <c r="E5753" s="100">
        <v>42664</v>
      </c>
    </row>
    <row r="5754" spans="1:5" ht="20.100000000000001" customHeight="1" x14ac:dyDescent="0.25">
      <c r="A5754" t="s">
        <v>12338</v>
      </c>
      <c r="B5754" s="51">
        <f>VLOOKUP(A5754,Enlivened!A:D,2,FALSE)</f>
        <v>447789631689</v>
      </c>
      <c r="C5754" s="54">
        <f>VLOOKUP(A5754,Enlivened!A:D,3,FALSE)</f>
        <v>36</v>
      </c>
      <c r="D5754" s="59" t="s">
        <v>27</v>
      </c>
      <c r="E5754" s="100">
        <v>42664</v>
      </c>
    </row>
    <row r="5755" spans="1:5" ht="20.100000000000001" customHeight="1" x14ac:dyDescent="0.25">
      <c r="A5755" t="s">
        <v>12341</v>
      </c>
      <c r="B5755" s="51">
        <f>VLOOKUP(A5755,Enlivened!A:D,2,FALSE)</f>
        <v>447798820905</v>
      </c>
      <c r="C5755" s="54">
        <f>VLOOKUP(A5755,Enlivened!A:D,3,FALSE)</f>
        <v>22.5</v>
      </c>
      <c r="D5755" s="59" t="s">
        <v>27</v>
      </c>
      <c r="E5755" s="100">
        <v>42664</v>
      </c>
    </row>
    <row r="5756" spans="1:5" ht="20.100000000000001" customHeight="1" x14ac:dyDescent="0.25">
      <c r="A5756" t="s">
        <v>12451</v>
      </c>
      <c r="B5756" s="51">
        <f>VLOOKUP(A5756,Enlivened!A:D,2,FALSE)</f>
        <v>447446889870</v>
      </c>
      <c r="C5756" s="54">
        <f>VLOOKUP(A5756,Enlivened!A:D,3,FALSE)</f>
        <v>60</v>
      </c>
      <c r="D5756" s="59" t="s">
        <v>27</v>
      </c>
      <c r="E5756" s="100">
        <v>42664</v>
      </c>
    </row>
    <row r="5757" spans="1:5" ht="20.100000000000001" customHeight="1" x14ac:dyDescent="0.25">
      <c r="A5757" t="s">
        <v>11807</v>
      </c>
      <c r="B5757" s="51">
        <f>VLOOKUP(A5757,Enlivened!A:D,2,FALSE)</f>
        <v>447900870299</v>
      </c>
      <c r="C5757" s="54">
        <f>VLOOKUP(A5757,Enlivened!A:D,3,FALSE)</f>
        <v>20</v>
      </c>
      <c r="D5757" s="59" t="s">
        <v>27</v>
      </c>
      <c r="E5757" s="100">
        <v>42664</v>
      </c>
    </row>
    <row r="5758" spans="1:5" ht="20.100000000000001" customHeight="1" x14ac:dyDescent="0.25">
      <c r="A5758" t="s">
        <v>12460</v>
      </c>
      <c r="B5758" s="51">
        <f>VLOOKUP(A5758,Enlivened!A:D,2,FALSE)</f>
        <v>447482578178</v>
      </c>
      <c r="C5758" s="54">
        <f>VLOOKUP(A5758,Enlivened!A:D,3,FALSE)</f>
        <v>22.5</v>
      </c>
      <c r="D5758" s="59" t="s">
        <v>27</v>
      </c>
      <c r="E5758" s="100">
        <v>42664</v>
      </c>
    </row>
    <row r="5759" spans="1:5" ht="20.100000000000001" customHeight="1" x14ac:dyDescent="0.25">
      <c r="A5759" t="s">
        <v>12461</v>
      </c>
      <c r="B5759" s="51">
        <f>VLOOKUP(A5759,Enlivened!A:D,2,FALSE)</f>
        <v>447491923155</v>
      </c>
      <c r="C5759" s="54">
        <f>VLOOKUP(A5759,Enlivened!A:D,3,FALSE)</f>
        <v>36</v>
      </c>
      <c r="D5759" s="59" t="s">
        <v>27</v>
      </c>
      <c r="E5759" s="100">
        <v>42664</v>
      </c>
    </row>
    <row r="5760" spans="1:5" ht="20.100000000000001" customHeight="1" x14ac:dyDescent="0.25">
      <c r="A5760" t="s">
        <v>12462</v>
      </c>
      <c r="B5760" s="51">
        <f>VLOOKUP(A5760,Enlivened!A:D,2,FALSE)</f>
        <v>447590520084</v>
      </c>
      <c r="C5760" s="54">
        <f>VLOOKUP(A5760,Enlivened!A:D,3,FALSE)</f>
        <v>40.5</v>
      </c>
      <c r="D5760" s="59" t="s">
        <v>27</v>
      </c>
      <c r="E5760" s="100">
        <v>42664</v>
      </c>
    </row>
    <row r="5761" spans="1:5" ht="20.100000000000001" customHeight="1" x14ac:dyDescent="0.25">
      <c r="A5761" t="s">
        <v>12465</v>
      </c>
      <c r="B5761" s="51">
        <f>VLOOKUP(A5761,Enlivened!A:D,2,FALSE)</f>
        <v>447886480902</v>
      </c>
      <c r="C5761" s="54">
        <f>VLOOKUP(A5761,Enlivened!A:D,3,FALSE)</f>
        <v>60</v>
      </c>
      <c r="D5761" s="59" t="s">
        <v>27</v>
      </c>
      <c r="E5761" s="100">
        <v>42664</v>
      </c>
    </row>
    <row r="5762" spans="1:5" ht="20.100000000000001" customHeight="1" x14ac:dyDescent="0.25">
      <c r="A5762" t="s">
        <v>12467</v>
      </c>
      <c r="B5762" s="51">
        <f>VLOOKUP(A5762,Enlivened!A:D,2,FALSE)</f>
        <v>447946390016</v>
      </c>
      <c r="C5762" s="54">
        <f>VLOOKUP(A5762,Enlivened!A:D,3,FALSE)</f>
        <v>20.93</v>
      </c>
      <c r="D5762" s="59" t="s">
        <v>27</v>
      </c>
      <c r="E5762" s="100">
        <v>42664</v>
      </c>
    </row>
    <row r="5763" spans="1:5" ht="20.100000000000001" customHeight="1" x14ac:dyDescent="0.25">
      <c r="A5763" t="s">
        <v>12496</v>
      </c>
      <c r="B5763" s="51">
        <f>VLOOKUP(A5763,Enlivened!A:D,2,FALSE)</f>
        <v>447506866449</v>
      </c>
      <c r="C5763" s="54">
        <f>VLOOKUP(A5763,Enlivened!A:D,3,FALSE)</f>
        <v>4.5</v>
      </c>
      <c r="D5763" s="59" t="s">
        <v>27</v>
      </c>
      <c r="E5763" s="100">
        <v>42664</v>
      </c>
    </row>
    <row r="5764" spans="1:5" ht="20.100000000000001" customHeight="1" x14ac:dyDescent="0.25">
      <c r="A5764" t="s">
        <v>12497</v>
      </c>
      <c r="B5764" s="51">
        <f>VLOOKUP(A5764,Enlivened!A:D,2,FALSE)</f>
        <v>447530893362</v>
      </c>
      <c r="C5764" s="54">
        <f>VLOOKUP(A5764,Enlivened!A:D,3,FALSE)</f>
        <v>31.5</v>
      </c>
      <c r="D5764" s="59" t="s">
        <v>27</v>
      </c>
      <c r="E5764" s="100">
        <v>42664</v>
      </c>
    </row>
    <row r="5765" spans="1:5" ht="20.100000000000001" customHeight="1" x14ac:dyDescent="0.25">
      <c r="A5765" t="s">
        <v>12505</v>
      </c>
      <c r="B5765" s="51">
        <f>VLOOKUP(A5765,Enlivened!A:D,2,FALSE)</f>
        <v>447572777747</v>
      </c>
      <c r="C5765" s="54">
        <f>VLOOKUP(A5765,Enlivened!A:D,3,FALSE)</f>
        <v>40.5</v>
      </c>
      <c r="D5765" s="59" t="s">
        <v>27</v>
      </c>
      <c r="E5765" s="100">
        <v>42664</v>
      </c>
    </row>
    <row r="5766" spans="1:5" ht="20.100000000000001" customHeight="1" x14ac:dyDescent="0.25">
      <c r="A5766" t="s">
        <v>12515</v>
      </c>
      <c r="B5766" s="51">
        <f>VLOOKUP(A5766,Enlivened!A:D,2,FALSE)</f>
        <v>447831249270</v>
      </c>
      <c r="C5766" s="54">
        <f>VLOOKUP(A5766,Enlivened!A:D,3,FALSE)</f>
        <v>4.5</v>
      </c>
      <c r="D5766" s="59" t="s">
        <v>27</v>
      </c>
      <c r="E5766" s="100">
        <v>42664</v>
      </c>
    </row>
    <row r="5767" spans="1:5" ht="20.100000000000001" customHeight="1" x14ac:dyDescent="0.25">
      <c r="A5767" t="s">
        <v>12516</v>
      </c>
      <c r="B5767" s="51">
        <f>VLOOKUP(A5767,Enlivened!A:D,2,FALSE)</f>
        <v>447887358017</v>
      </c>
      <c r="C5767" s="54">
        <f>VLOOKUP(A5767,Enlivened!A:D,3,FALSE)</f>
        <v>15</v>
      </c>
      <c r="D5767" s="59" t="s">
        <v>27</v>
      </c>
      <c r="E5767" s="100">
        <v>42664</v>
      </c>
    </row>
    <row r="5768" spans="1:5" ht="20.100000000000001" customHeight="1" x14ac:dyDescent="0.25">
      <c r="A5768" t="s">
        <v>12517</v>
      </c>
      <c r="B5768" s="51">
        <f>VLOOKUP(A5768,Enlivened!A:D,2,FALSE)</f>
        <v>447974199960</v>
      </c>
      <c r="C5768" s="54">
        <f>VLOOKUP(A5768,Enlivened!A:D,3,FALSE)</f>
        <v>32.89</v>
      </c>
      <c r="D5768" s="59" t="s">
        <v>27</v>
      </c>
      <c r="E5768" s="100">
        <v>42664</v>
      </c>
    </row>
    <row r="5769" spans="1:5" ht="20.100000000000001" customHeight="1" x14ac:dyDescent="0.25">
      <c r="A5769" t="s">
        <v>12502</v>
      </c>
      <c r="B5769" s="51">
        <f>VLOOKUP(A5769,Enlivened!A:D,2,FALSE)</f>
        <v>447446192144</v>
      </c>
      <c r="C5769" s="54">
        <f>VLOOKUP(A5769,Enlivened!A:D,3,FALSE)</f>
        <v>22.5</v>
      </c>
      <c r="D5769" s="59" t="s">
        <v>27</v>
      </c>
      <c r="E5769" s="100">
        <v>42664</v>
      </c>
    </row>
    <row r="5770" spans="1:5" ht="20.100000000000001" customHeight="1" x14ac:dyDescent="0.25">
      <c r="A5770" t="s">
        <v>12509</v>
      </c>
      <c r="B5770" s="51">
        <f>VLOOKUP(A5770,Enlivened!A:D,2,FALSE)</f>
        <v>447903347615</v>
      </c>
      <c r="C5770" s="54">
        <f>VLOOKUP(A5770,Enlivened!A:D,3,FALSE)</f>
        <v>45</v>
      </c>
      <c r="D5770" s="59" t="s">
        <v>27</v>
      </c>
      <c r="E5770" s="100">
        <v>42664</v>
      </c>
    </row>
    <row r="5771" spans="1:5" ht="20.100000000000001" customHeight="1" x14ac:dyDescent="0.25">
      <c r="A5771" t="s">
        <v>12490</v>
      </c>
      <c r="B5771" s="51">
        <f>VLOOKUP(A5771,Enlivened!A:D,2,FALSE)</f>
        <v>447954411830</v>
      </c>
      <c r="C5771" s="54">
        <f>VLOOKUP(A5771,Enlivened!A:D,3,FALSE)</f>
        <v>22.5</v>
      </c>
      <c r="D5771" s="59" t="s">
        <v>27</v>
      </c>
      <c r="E5771" s="100">
        <v>42664</v>
      </c>
    </row>
    <row r="5772" spans="1:5" ht="20.100000000000001" customHeight="1" x14ac:dyDescent="0.25">
      <c r="A5772" t="s">
        <v>11957</v>
      </c>
      <c r="B5772" s="51">
        <f>VLOOKUP(A5772,Enlivened!A:D,2,FALSE)</f>
        <v>447766735082</v>
      </c>
      <c r="C5772" s="54">
        <f>VLOOKUP(A5772,Enlivened!A:D,3,FALSE)</f>
        <v>18</v>
      </c>
      <c r="D5772" s="59" t="s">
        <v>27</v>
      </c>
      <c r="E5772" s="100">
        <v>42664</v>
      </c>
    </row>
    <row r="5773" spans="1:5" ht="20.100000000000001" customHeight="1" x14ac:dyDescent="0.25">
      <c r="A5773" t="s">
        <v>12267</v>
      </c>
      <c r="B5773" s="51">
        <f>VLOOKUP(A5773,Enlivened!A:D,2,FALSE)</f>
        <v>447707835656</v>
      </c>
      <c r="C5773" s="54">
        <f>VLOOKUP(A5773,Enlivened!A:D,3,FALSE)</f>
        <v>4.5</v>
      </c>
      <c r="D5773" s="59" t="s">
        <v>27</v>
      </c>
      <c r="E5773" s="100">
        <v>42664</v>
      </c>
    </row>
    <row r="5774" spans="1:5" ht="20.100000000000001" customHeight="1" x14ac:dyDescent="0.25">
      <c r="A5774" t="s">
        <v>12269</v>
      </c>
      <c r="B5774" s="51">
        <f>VLOOKUP(A5774,Enlivened!A:D,2,FALSE)</f>
        <v>447941898713</v>
      </c>
      <c r="C5774" s="54">
        <f>VLOOKUP(A5774,Enlivened!A:D,3,FALSE)</f>
        <v>94.5</v>
      </c>
      <c r="D5774" s="59" t="s">
        <v>27</v>
      </c>
      <c r="E5774" s="100">
        <v>42664</v>
      </c>
    </row>
    <row r="5775" spans="1:5" ht="20.100000000000001" customHeight="1" x14ac:dyDescent="0.25">
      <c r="A5775" t="s">
        <v>12270</v>
      </c>
      <c r="B5775" s="51">
        <f>VLOOKUP(A5775,Enlivened!A:D,2,FALSE)</f>
        <v>447956568366</v>
      </c>
      <c r="C5775" s="54">
        <f>VLOOKUP(A5775,Enlivened!A:D,3,FALSE)</f>
        <v>36</v>
      </c>
      <c r="D5775" s="59" t="s">
        <v>27</v>
      </c>
      <c r="E5775" s="100">
        <v>42664</v>
      </c>
    </row>
    <row r="5776" spans="1:5" ht="20.100000000000001" customHeight="1" x14ac:dyDescent="0.25">
      <c r="A5776" t="s">
        <v>12470</v>
      </c>
      <c r="B5776" s="51">
        <f>VLOOKUP(A5776,Enlivened!A:D,2,FALSE)</f>
        <v>447455686383</v>
      </c>
      <c r="C5776" s="54">
        <f>VLOOKUP(A5776,Enlivened!A:D,3,FALSE)</f>
        <v>15</v>
      </c>
      <c r="D5776" s="59" t="s">
        <v>27</v>
      </c>
      <c r="E5776" s="100">
        <v>42664</v>
      </c>
    </row>
    <row r="5777" spans="1:5" ht="20.100000000000001" customHeight="1" x14ac:dyDescent="0.25">
      <c r="A5777" t="s">
        <v>12473</v>
      </c>
      <c r="B5777" s="51">
        <f>VLOOKUP(A5777,Enlivened!A:D,2,FALSE)</f>
        <v>447743180899</v>
      </c>
      <c r="C5777" s="54">
        <f>VLOOKUP(A5777,Enlivened!A:D,3,FALSE)</f>
        <v>21</v>
      </c>
      <c r="D5777" s="59" t="s">
        <v>27</v>
      </c>
      <c r="E5777" s="100">
        <v>42664</v>
      </c>
    </row>
    <row r="5778" spans="1:5" ht="20.100000000000001" customHeight="1" x14ac:dyDescent="0.25">
      <c r="A5778" t="s">
        <v>12480</v>
      </c>
      <c r="B5778" s="51">
        <f>VLOOKUP(A5778,Enlivened!A:D,2,FALSE)</f>
        <v>447484326444</v>
      </c>
      <c r="C5778" s="54">
        <f>VLOOKUP(A5778,Enlivened!A:D,3,FALSE)</f>
        <v>81</v>
      </c>
      <c r="D5778" s="59" t="s">
        <v>27</v>
      </c>
      <c r="E5778" s="100">
        <v>42664</v>
      </c>
    </row>
    <row r="5779" spans="1:5" ht="20.100000000000001" customHeight="1" x14ac:dyDescent="0.25">
      <c r="A5779" t="s">
        <v>12486</v>
      </c>
      <c r="B5779" s="51">
        <f>VLOOKUP(A5779,Enlivened!A:D,2,FALSE)</f>
        <v>447854812183</v>
      </c>
      <c r="C5779" s="54">
        <f>VLOOKUP(A5779,Enlivened!A:D,3,FALSE)</f>
        <v>13.5</v>
      </c>
      <c r="D5779" s="59" t="s">
        <v>27</v>
      </c>
      <c r="E5779" s="100">
        <v>42664</v>
      </c>
    </row>
    <row r="5780" spans="1:5" ht="20.100000000000001" customHeight="1" x14ac:dyDescent="0.25">
      <c r="A5780" t="s">
        <v>12205</v>
      </c>
      <c r="B5780" s="51">
        <f>VLOOKUP(A5780,Enlivened!A:D,2,FALSE)</f>
        <v>447530729738</v>
      </c>
      <c r="C5780" s="54">
        <f>VLOOKUP(A5780,Enlivened!A:D,3,FALSE)</f>
        <v>22.5</v>
      </c>
      <c r="D5780" s="59" t="s">
        <v>27</v>
      </c>
      <c r="E5780" s="100">
        <v>42664</v>
      </c>
    </row>
    <row r="5781" spans="1:5" ht="20.100000000000001" customHeight="1" x14ac:dyDescent="0.25">
      <c r="A5781" t="s">
        <v>12206</v>
      </c>
      <c r="B5781" s="51">
        <f>VLOOKUP(A5781,Enlivened!A:D,2,FALSE)</f>
        <v>447764713970</v>
      </c>
      <c r="C5781" s="54">
        <f>VLOOKUP(A5781,Enlivened!A:D,3,FALSE)</f>
        <v>12</v>
      </c>
      <c r="D5781" s="59" t="s">
        <v>27</v>
      </c>
      <c r="E5781" s="100">
        <v>42664</v>
      </c>
    </row>
    <row r="5782" spans="1:5" ht="20.100000000000001" customHeight="1" x14ac:dyDescent="0.25">
      <c r="A5782" t="s">
        <v>12207</v>
      </c>
      <c r="B5782" s="51">
        <f>VLOOKUP(A5782,Enlivened!A:D,2,FALSE)</f>
        <v>447903492573</v>
      </c>
      <c r="C5782" s="54">
        <f>VLOOKUP(A5782,Enlivened!A:D,3,FALSE)</f>
        <v>15</v>
      </c>
      <c r="D5782" s="59" t="s">
        <v>27</v>
      </c>
      <c r="E5782" s="100">
        <v>42664</v>
      </c>
    </row>
    <row r="5783" spans="1:5" ht="20.100000000000001" customHeight="1" x14ac:dyDescent="0.25">
      <c r="A5783" t="s">
        <v>12208</v>
      </c>
      <c r="B5783" s="51">
        <f>VLOOKUP(A5783,Enlivened!A:D,2,FALSE)</f>
        <v>447918759039</v>
      </c>
      <c r="C5783" s="54">
        <f>VLOOKUP(A5783,Enlivened!A:D,3,FALSE)</f>
        <v>4.5</v>
      </c>
      <c r="D5783" s="59" t="s">
        <v>27</v>
      </c>
      <c r="E5783" s="100">
        <v>42664</v>
      </c>
    </row>
    <row r="5784" spans="1:5" ht="20.100000000000001" customHeight="1" x14ac:dyDescent="0.25">
      <c r="A5784" t="s">
        <v>12259</v>
      </c>
      <c r="B5784" s="51">
        <f>VLOOKUP(A5784,Enlivened!A:D,2,FALSE)</f>
        <v>447495558148</v>
      </c>
      <c r="C5784" s="54">
        <f>VLOOKUP(A5784,Enlivened!A:D,3,FALSE)</f>
        <v>18</v>
      </c>
      <c r="D5784" s="59" t="s">
        <v>27</v>
      </c>
      <c r="E5784" s="100">
        <v>42664</v>
      </c>
    </row>
    <row r="5785" spans="1:5" ht="20.100000000000001" customHeight="1" x14ac:dyDescent="0.25">
      <c r="A5785" t="s">
        <v>12223</v>
      </c>
      <c r="B5785" s="51">
        <f>VLOOKUP(A5785,Enlivened!A:D,2,FALSE)</f>
        <v>447525706106</v>
      </c>
      <c r="C5785" s="54">
        <f>VLOOKUP(A5785,Enlivened!A:D,3,FALSE)</f>
        <v>22.5</v>
      </c>
      <c r="D5785" s="59" t="s">
        <v>27</v>
      </c>
      <c r="E5785" s="100">
        <v>42664</v>
      </c>
    </row>
    <row r="5786" spans="1:5" ht="20.100000000000001" customHeight="1" x14ac:dyDescent="0.25">
      <c r="A5786" t="s">
        <v>12392</v>
      </c>
      <c r="B5786" s="51">
        <f>VLOOKUP(A5786,Enlivened!A:D,2,FALSE)</f>
        <v>447710002024</v>
      </c>
      <c r="C5786" s="54">
        <f>VLOOKUP(A5786,Enlivened!A:D,3,FALSE)</f>
        <v>13.5</v>
      </c>
      <c r="D5786" s="59" t="s">
        <v>27</v>
      </c>
      <c r="E5786" s="100">
        <v>42664</v>
      </c>
    </row>
    <row r="5787" spans="1:5" ht="20.100000000000001" customHeight="1" x14ac:dyDescent="0.25">
      <c r="A5787" t="s">
        <v>12396</v>
      </c>
      <c r="B5787" s="51">
        <f>VLOOKUP(A5787,Enlivened!A:D,2,FALSE)</f>
        <v>447718224813</v>
      </c>
      <c r="C5787" s="54">
        <f>VLOOKUP(A5787,Enlivened!A:D,3,FALSE)</f>
        <v>90</v>
      </c>
      <c r="D5787" s="59" t="s">
        <v>27</v>
      </c>
      <c r="E5787" s="100">
        <v>42664</v>
      </c>
    </row>
    <row r="5788" spans="1:5" ht="20.100000000000001" customHeight="1" x14ac:dyDescent="0.25">
      <c r="A5788" t="s">
        <v>12387</v>
      </c>
      <c r="B5788" s="51">
        <f>VLOOKUP(A5788,Enlivened!A:D,2,FALSE)</f>
        <v>447796320832</v>
      </c>
      <c r="C5788" s="54">
        <f>VLOOKUP(A5788,Enlivened!A:D,3,FALSE)</f>
        <v>18</v>
      </c>
      <c r="D5788" s="59" t="s">
        <v>27</v>
      </c>
      <c r="E5788" s="100">
        <v>42664</v>
      </c>
    </row>
    <row r="5789" spans="1:5" ht="20.100000000000001" customHeight="1" x14ac:dyDescent="0.25">
      <c r="A5789" t="s">
        <v>11891</v>
      </c>
      <c r="B5789" s="51">
        <f>VLOOKUP(A5789,Enlivened!A:D,2,FALSE)</f>
        <v>447757688748</v>
      </c>
      <c r="C5789" s="54">
        <f>VLOOKUP(A5789,Enlivened!A:D,3,FALSE)</f>
        <v>4.5</v>
      </c>
      <c r="D5789" s="59" t="s">
        <v>27</v>
      </c>
      <c r="E5789" s="100">
        <v>42664</v>
      </c>
    </row>
    <row r="5790" spans="1:5" ht="20.100000000000001" customHeight="1" x14ac:dyDescent="0.25">
      <c r="A5790" t="s">
        <v>12380</v>
      </c>
      <c r="B5790" s="51">
        <f>VLOOKUP(A5790,Enlivened!A:D,2,FALSE)</f>
        <v>447710668616</v>
      </c>
      <c r="C5790" s="54">
        <f>VLOOKUP(A5790,Enlivened!A:D,3,FALSE)</f>
        <v>27</v>
      </c>
      <c r="D5790" s="59" t="s">
        <v>27</v>
      </c>
      <c r="E5790" s="100">
        <v>42664</v>
      </c>
    </row>
    <row r="5791" spans="1:5" ht="20.100000000000001" customHeight="1" x14ac:dyDescent="0.25">
      <c r="A5791" t="s">
        <v>12284</v>
      </c>
      <c r="B5791" s="51">
        <f>VLOOKUP(A5791,Enlivened!A:D,2,FALSE)</f>
        <v>447921268754</v>
      </c>
      <c r="C5791" s="54">
        <f>VLOOKUP(A5791,Enlivened!A:D,3,FALSE)</f>
        <v>27</v>
      </c>
      <c r="D5791" s="59" t="s">
        <v>27</v>
      </c>
      <c r="E5791" s="100">
        <v>42664</v>
      </c>
    </row>
    <row r="5792" spans="1:5" ht="20.100000000000001" customHeight="1" x14ac:dyDescent="0.25">
      <c r="A5792" t="s">
        <v>12397</v>
      </c>
      <c r="B5792" s="51">
        <f>VLOOKUP(A5792,Enlivened!A:D,2,FALSE)</f>
        <v>447753376623</v>
      </c>
      <c r="C5792" s="54">
        <f>VLOOKUP(A5792,Enlivened!A:D,3,FALSE)</f>
        <v>20.25</v>
      </c>
      <c r="D5792" s="59" t="s">
        <v>27</v>
      </c>
      <c r="E5792" s="100">
        <v>42664</v>
      </c>
    </row>
    <row r="5793" spans="1:5" ht="20.100000000000001" customHeight="1" x14ac:dyDescent="0.25">
      <c r="A5793" t="s">
        <v>12379</v>
      </c>
      <c r="B5793" s="51">
        <f>VLOOKUP(A5793,Enlivened!A:D,2,FALSE)</f>
        <v>447754663603</v>
      </c>
      <c r="C5793" s="54">
        <f>VLOOKUP(A5793,Enlivened!A:D,3,FALSE)</f>
        <v>33.75</v>
      </c>
      <c r="D5793" s="59" t="s">
        <v>27</v>
      </c>
      <c r="E5793" s="100">
        <v>42664</v>
      </c>
    </row>
    <row r="5794" spans="1:5" ht="20.100000000000001" customHeight="1" x14ac:dyDescent="0.25">
      <c r="A5794" t="s">
        <v>12244</v>
      </c>
      <c r="B5794" s="51">
        <f>VLOOKUP(A5794,Enlivened!A:D,2,FALSE)</f>
        <v>447808805879</v>
      </c>
      <c r="C5794" s="54">
        <f>VLOOKUP(A5794,Enlivened!A:D,3,FALSE)</f>
        <v>18</v>
      </c>
      <c r="D5794" s="59" t="s">
        <v>27</v>
      </c>
      <c r="E5794" s="100">
        <v>42664</v>
      </c>
    </row>
    <row r="5795" spans="1:5" ht="20.100000000000001" customHeight="1" x14ac:dyDescent="0.25">
      <c r="A5795" t="s">
        <v>12011</v>
      </c>
      <c r="B5795" s="51">
        <f>VLOOKUP(A5795,Enlivened!A:D,2,FALSE)</f>
        <v>447875921489</v>
      </c>
      <c r="C5795" s="54">
        <f>VLOOKUP(A5795,Enlivened!A:D,3,FALSE)</f>
        <v>15.75</v>
      </c>
      <c r="D5795" s="59" t="s">
        <v>27</v>
      </c>
      <c r="E5795" s="100">
        <v>42664</v>
      </c>
    </row>
    <row r="5796" spans="1:5" ht="20.100000000000001" customHeight="1" x14ac:dyDescent="0.25">
      <c r="A5796" t="s">
        <v>12383</v>
      </c>
      <c r="B5796" s="51">
        <f>VLOOKUP(A5796,Enlivened!A:D,2,FALSE)</f>
        <v>447791063778</v>
      </c>
      <c r="C5796" s="54">
        <f>VLOOKUP(A5796,Enlivened!A:D,3,FALSE)</f>
        <v>65.78</v>
      </c>
      <c r="D5796" s="59" t="s">
        <v>27</v>
      </c>
      <c r="E5796" s="100">
        <v>42664</v>
      </c>
    </row>
    <row r="5797" spans="1:5" ht="20.100000000000001" customHeight="1" x14ac:dyDescent="0.25">
      <c r="A5797" t="s">
        <v>12249</v>
      </c>
      <c r="B5797" s="51">
        <f>VLOOKUP(A5797,Enlivened!A:D,2,FALSE)</f>
        <v>447446172154</v>
      </c>
      <c r="C5797" s="54">
        <f>VLOOKUP(A5797,Enlivened!A:D,3,FALSE)</f>
        <v>20.25</v>
      </c>
      <c r="D5797" s="59" t="s">
        <v>27</v>
      </c>
      <c r="E5797" s="100">
        <v>42664</v>
      </c>
    </row>
    <row r="5798" spans="1:5" ht="20.100000000000001" customHeight="1" x14ac:dyDescent="0.25">
      <c r="A5798" t="s">
        <v>12430</v>
      </c>
      <c r="B5798" s="51">
        <f>VLOOKUP(A5798,Enlivened!A:D,2,FALSE)</f>
        <v>447811511427</v>
      </c>
      <c r="C5798" s="54">
        <f>VLOOKUP(A5798,Enlivened!A:D,3,FALSE)</f>
        <v>40.5</v>
      </c>
      <c r="D5798" s="59" t="s">
        <v>27</v>
      </c>
      <c r="E5798" s="100">
        <v>42664</v>
      </c>
    </row>
    <row r="5799" spans="1:5" ht="20.100000000000001" customHeight="1" x14ac:dyDescent="0.25">
      <c r="A5799" t="s">
        <v>12433</v>
      </c>
      <c r="B5799" s="51">
        <f>VLOOKUP(A5799,Enlivened!A:D,2,FALSE)</f>
        <v>447986513007</v>
      </c>
      <c r="C5799" s="54">
        <f>VLOOKUP(A5799,Enlivened!A:D,3,FALSE)</f>
        <v>18</v>
      </c>
      <c r="D5799" s="59" t="s">
        <v>27</v>
      </c>
      <c r="E5799" s="100">
        <v>42664</v>
      </c>
    </row>
    <row r="5800" spans="1:5" ht="20.100000000000001" customHeight="1" x14ac:dyDescent="0.25">
      <c r="A5800" t="s">
        <v>11729</v>
      </c>
      <c r="B5800" s="51">
        <f>VLOOKUP(A5800,Enlivened!A:D,2,FALSE)</f>
        <v>447495031481</v>
      </c>
      <c r="C5800" s="54">
        <f>VLOOKUP(A5800,Enlivened!A:D,3,FALSE)</f>
        <v>27</v>
      </c>
      <c r="D5800" s="59" t="s">
        <v>27</v>
      </c>
      <c r="E5800" s="100">
        <v>42664</v>
      </c>
    </row>
    <row r="5801" spans="1:5" ht="20.100000000000001" customHeight="1" x14ac:dyDescent="0.25">
      <c r="A5801" t="s">
        <v>12418</v>
      </c>
      <c r="B5801" s="51">
        <f>VLOOKUP(A5801,Enlivened!A:D,2,FALSE)</f>
        <v>447808805879</v>
      </c>
      <c r="C5801" s="54">
        <f>VLOOKUP(A5801,Enlivened!A:D,3,FALSE)</f>
        <v>18</v>
      </c>
      <c r="D5801" s="59" t="s">
        <v>27</v>
      </c>
      <c r="E5801" s="100">
        <v>42664</v>
      </c>
    </row>
    <row r="5802" spans="1:5" ht="20.100000000000001" customHeight="1" x14ac:dyDescent="0.25">
      <c r="A5802" t="s">
        <v>12420</v>
      </c>
      <c r="B5802" s="51">
        <f>VLOOKUP(A5802,Enlivened!A:D,2,FALSE)</f>
        <v>447896951476</v>
      </c>
      <c r="C5802" s="54">
        <f>VLOOKUP(A5802,Enlivened!A:D,3,FALSE)</f>
        <v>67.5</v>
      </c>
      <c r="D5802" s="59" t="s">
        <v>27</v>
      </c>
      <c r="E5802" s="100">
        <v>42664</v>
      </c>
    </row>
    <row r="5803" spans="1:5" ht="20.100000000000001" customHeight="1" x14ac:dyDescent="0.25">
      <c r="A5803" t="s">
        <v>12421</v>
      </c>
      <c r="B5803" s="51">
        <f>VLOOKUP(A5803,Enlivened!A:D,2,FALSE)</f>
        <v>447932863332</v>
      </c>
      <c r="C5803" s="54">
        <f>VLOOKUP(A5803,Enlivened!A:D,3,FALSE)</f>
        <v>4.5</v>
      </c>
      <c r="D5803" s="59" t="s">
        <v>27</v>
      </c>
      <c r="E5803" s="100">
        <v>42664</v>
      </c>
    </row>
    <row r="5804" spans="1:5" ht="20.100000000000001" customHeight="1" x14ac:dyDescent="0.25">
      <c r="A5804" t="s">
        <v>12295</v>
      </c>
      <c r="B5804" s="51">
        <f>VLOOKUP(A5804,Enlivened!A:D,2,FALSE)</f>
        <v>447795156783</v>
      </c>
      <c r="C5804" s="54">
        <f>VLOOKUP(A5804,Enlivened!A:D,3,FALSE)</f>
        <v>72</v>
      </c>
      <c r="D5804" s="59" t="s">
        <v>27</v>
      </c>
      <c r="E5804" s="100">
        <v>42664</v>
      </c>
    </row>
    <row r="5805" spans="1:5" ht="20.100000000000001" customHeight="1" x14ac:dyDescent="0.25">
      <c r="A5805" t="s">
        <v>11980</v>
      </c>
      <c r="B5805" s="51">
        <f>VLOOKUP(A5805,Enlivened!A:D,2,FALSE)</f>
        <v>447999224026</v>
      </c>
      <c r="C5805" s="54">
        <f>VLOOKUP(A5805,Enlivened!A:D,3,FALSE)</f>
        <v>22</v>
      </c>
      <c r="D5805" s="59" t="s">
        <v>27</v>
      </c>
      <c r="E5805" s="100">
        <v>42664</v>
      </c>
    </row>
    <row r="5806" spans="1:5" ht="20.100000000000001" customHeight="1" x14ac:dyDescent="0.25">
      <c r="A5806" t="s">
        <v>12425</v>
      </c>
      <c r="B5806" s="51">
        <f>VLOOKUP(A5806,Enlivened!A:D,2,FALSE)</f>
        <v>447772388025</v>
      </c>
      <c r="C5806" s="54">
        <f>VLOOKUP(A5806,Enlivened!A:D,3,FALSE)</f>
        <v>36</v>
      </c>
      <c r="D5806" s="59" t="s">
        <v>27</v>
      </c>
      <c r="E5806" s="100">
        <v>42664</v>
      </c>
    </row>
    <row r="5807" spans="1:5" ht="20.100000000000001" customHeight="1" x14ac:dyDescent="0.25">
      <c r="A5807" t="s">
        <v>12417</v>
      </c>
      <c r="B5807" s="51">
        <f>VLOOKUP(A5807,Enlivened!A:D,2,FALSE)</f>
        <v>447776222007</v>
      </c>
      <c r="C5807" s="54">
        <f>VLOOKUP(A5807,Enlivened!A:D,3,FALSE)</f>
        <v>15</v>
      </c>
      <c r="D5807" s="59" t="s">
        <v>27</v>
      </c>
      <c r="E5807" s="100">
        <v>42664</v>
      </c>
    </row>
    <row r="5808" spans="1:5" ht="20.100000000000001" customHeight="1" x14ac:dyDescent="0.25">
      <c r="A5808" t="s">
        <v>12434</v>
      </c>
      <c r="B5808" s="51">
        <f>VLOOKUP(A5808,Enlivened!A:D,2,FALSE)</f>
        <v>447983657462</v>
      </c>
      <c r="C5808" s="54">
        <f>VLOOKUP(A5808,Enlivened!A:D,3,FALSE)</f>
        <v>54</v>
      </c>
      <c r="D5808" s="59" t="s">
        <v>27</v>
      </c>
      <c r="E5808" s="100">
        <v>42664</v>
      </c>
    </row>
    <row r="5809" spans="1:5" ht="20.100000000000001" customHeight="1" x14ac:dyDescent="0.25">
      <c r="A5809" t="s">
        <v>12407</v>
      </c>
      <c r="B5809" s="51">
        <f>VLOOKUP(A5809,Enlivened!A:D,2,FALSE)</f>
        <v>447403071352</v>
      </c>
      <c r="C5809" s="54">
        <f>VLOOKUP(A5809,Enlivened!A:D,3,FALSE)</f>
        <v>27</v>
      </c>
      <c r="D5809" s="59" t="s">
        <v>27</v>
      </c>
      <c r="E5809" s="100">
        <v>42664</v>
      </c>
    </row>
    <row r="5810" spans="1:5" ht="20.100000000000001" customHeight="1" x14ac:dyDescent="0.25">
      <c r="A5810" t="s">
        <v>12408</v>
      </c>
      <c r="B5810" s="51">
        <f>VLOOKUP(A5810,Enlivened!A:D,2,FALSE)</f>
        <v>447769273605</v>
      </c>
      <c r="C5810" s="54">
        <f>VLOOKUP(A5810,Enlivened!A:D,3,FALSE)</f>
        <v>36</v>
      </c>
      <c r="D5810" s="59" t="s">
        <v>27</v>
      </c>
      <c r="E5810" s="100">
        <v>42664</v>
      </c>
    </row>
    <row r="5811" spans="1:5" ht="20.100000000000001" customHeight="1" x14ac:dyDescent="0.25">
      <c r="A5811" t="s">
        <v>12409</v>
      </c>
      <c r="B5811" s="51">
        <f>VLOOKUP(A5811,Enlivened!A:D,2,FALSE)</f>
        <v>447877238255</v>
      </c>
      <c r="C5811" s="54">
        <f>VLOOKUP(A5811,Enlivened!A:D,3,FALSE)</f>
        <v>27</v>
      </c>
      <c r="D5811" s="59" t="s">
        <v>27</v>
      </c>
      <c r="E5811" s="100">
        <v>42664</v>
      </c>
    </row>
    <row r="5812" spans="1:5" ht="20.100000000000001" customHeight="1" x14ac:dyDescent="0.25">
      <c r="A5812" t="s">
        <v>12416</v>
      </c>
      <c r="B5812" s="51">
        <f>VLOOKUP(A5812,Enlivened!A:D,2,FALSE)</f>
        <v>447946781152</v>
      </c>
      <c r="C5812" s="54">
        <f>VLOOKUP(A5812,Enlivened!A:D,3,FALSE)</f>
        <v>31.5</v>
      </c>
      <c r="D5812" s="59" t="s">
        <v>27</v>
      </c>
      <c r="E5812" s="100">
        <v>42664</v>
      </c>
    </row>
    <row r="5813" spans="1:5" ht="20.100000000000001" customHeight="1" x14ac:dyDescent="0.25">
      <c r="A5813" t="s">
        <v>12300</v>
      </c>
      <c r="B5813" s="51">
        <f>VLOOKUP(A5813,Enlivened!A:D,2,FALSE)</f>
        <v>447515157708</v>
      </c>
      <c r="C5813" s="54">
        <f>VLOOKUP(A5813,Enlivened!A:D,3,FALSE)</f>
        <v>15</v>
      </c>
      <c r="D5813" s="59" t="s">
        <v>27</v>
      </c>
      <c r="E5813" s="100">
        <v>42664</v>
      </c>
    </row>
    <row r="5814" spans="1:5" ht="20.100000000000001" customHeight="1" x14ac:dyDescent="0.25">
      <c r="A5814" t="s">
        <v>12301</v>
      </c>
      <c r="B5814" s="51">
        <f>VLOOKUP(A5814,Enlivened!A:D,2,FALSE)</f>
        <v>447771942480</v>
      </c>
      <c r="C5814" s="54">
        <f>VLOOKUP(A5814,Enlivened!A:D,3,FALSE)</f>
        <v>48</v>
      </c>
      <c r="D5814" s="59" t="s">
        <v>27</v>
      </c>
      <c r="E5814" s="100">
        <v>42664</v>
      </c>
    </row>
    <row r="5815" spans="1:5" ht="20.100000000000001" customHeight="1" x14ac:dyDescent="0.25">
      <c r="A5815" t="s">
        <v>12304</v>
      </c>
      <c r="B5815" s="51">
        <f>VLOOKUP(A5815,Enlivened!A:D,2,FALSE)</f>
        <v>447863995087</v>
      </c>
      <c r="C5815" s="54">
        <f>VLOOKUP(A5815,Enlivened!A:D,3,FALSE)</f>
        <v>36</v>
      </c>
      <c r="D5815" s="59" t="s">
        <v>27</v>
      </c>
      <c r="E5815" s="100">
        <v>42664</v>
      </c>
    </row>
    <row r="5816" spans="1:5" ht="20.100000000000001" customHeight="1" x14ac:dyDescent="0.25">
      <c r="A5816" t="s">
        <v>12305</v>
      </c>
      <c r="B5816" s="51">
        <f>VLOOKUP(A5816,Enlivened!A:D,2,FALSE)</f>
        <v>447947525800</v>
      </c>
      <c r="C5816" s="54">
        <f>VLOOKUP(A5816,Enlivened!A:D,3,FALSE)</f>
        <v>27</v>
      </c>
      <c r="D5816" s="59" t="s">
        <v>27</v>
      </c>
      <c r="E5816" s="100">
        <v>42664</v>
      </c>
    </row>
    <row r="5817" spans="1:5" ht="20.100000000000001" customHeight="1" x14ac:dyDescent="0.25">
      <c r="A5817" t="s">
        <v>12333</v>
      </c>
      <c r="B5817" s="51">
        <f>VLOOKUP(A5817,Enlivened!A:D,2,FALSE)</f>
        <v>447813834956</v>
      </c>
      <c r="C5817" s="54">
        <f>VLOOKUP(A5817,Enlivened!A:D,3,FALSE)</f>
        <v>40.5</v>
      </c>
      <c r="D5817" s="59" t="s">
        <v>27</v>
      </c>
      <c r="E5817" s="100">
        <v>42664</v>
      </c>
    </row>
    <row r="5818" spans="1:5" ht="20.100000000000001" customHeight="1" x14ac:dyDescent="0.25">
      <c r="A5818" t="s">
        <v>12032</v>
      </c>
      <c r="B5818" s="51">
        <f>VLOOKUP(A5818,Enlivened!A:D,2,FALSE)</f>
        <v>447547531286</v>
      </c>
      <c r="C5818" s="54">
        <f>VLOOKUP(A5818,Enlivened!A:D,3,FALSE)</f>
        <v>15</v>
      </c>
      <c r="D5818" s="59" t="s">
        <v>27</v>
      </c>
      <c r="E5818" s="100">
        <v>42664</v>
      </c>
    </row>
    <row r="5819" spans="1:5" ht="20.100000000000001" customHeight="1" x14ac:dyDescent="0.25">
      <c r="A5819" t="s">
        <v>12309</v>
      </c>
      <c r="B5819" s="51">
        <f>VLOOKUP(A5819,Enlivened!A:D,2,FALSE)</f>
        <v>447939134916</v>
      </c>
      <c r="C5819" s="54">
        <f>VLOOKUP(A5819,Enlivened!A:D,3,FALSE)</f>
        <v>29.25</v>
      </c>
      <c r="D5819" s="59" t="s">
        <v>27</v>
      </c>
      <c r="E5819" s="100">
        <v>42664</v>
      </c>
    </row>
    <row r="5820" spans="1:5" ht="20.100000000000001" customHeight="1" x14ac:dyDescent="0.25">
      <c r="A5820" t="s">
        <v>12311</v>
      </c>
      <c r="B5820" s="51">
        <f>VLOOKUP(A5820,Enlivened!A:D,2,FALSE)</f>
        <v>447720768586</v>
      </c>
      <c r="C5820" s="54">
        <f>VLOOKUP(A5820,Enlivened!A:D,3,FALSE)</f>
        <v>66</v>
      </c>
      <c r="D5820" s="59" t="s">
        <v>27</v>
      </c>
      <c r="E5820" s="100">
        <v>42664</v>
      </c>
    </row>
    <row r="5821" spans="1:5" ht="20.100000000000001" customHeight="1" x14ac:dyDescent="0.25">
      <c r="A5821" t="s">
        <v>12312</v>
      </c>
      <c r="B5821" s="51">
        <f>VLOOKUP(A5821,Enlivened!A:D,2,FALSE)</f>
        <v>447956114028</v>
      </c>
      <c r="C5821" s="54">
        <f>VLOOKUP(A5821,Enlivened!A:D,3,FALSE)</f>
        <v>45</v>
      </c>
      <c r="D5821" s="59" t="s">
        <v>27</v>
      </c>
      <c r="E5821" s="100">
        <v>42664</v>
      </c>
    </row>
    <row r="5822" spans="1:5" ht="20.100000000000001" customHeight="1" x14ac:dyDescent="0.25">
      <c r="A5822" t="s">
        <v>12313</v>
      </c>
      <c r="B5822" s="51">
        <f>VLOOKUP(A5822,Enlivened!A:D,2,FALSE)</f>
        <v>447977130433</v>
      </c>
      <c r="C5822" s="54">
        <f>VLOOKUP(A5822,Enlivened!A:D,3,FALSE)</f>
        <v>41.86</v>
      </c>
      <c r="D5822" s="59" t="s">
        <v>27</v>
      </c>
      <c r="E5822" s="100">
        <v>42664</v>
      </c>
    </row>
    <row r="5823" spans="1:5" ht="20.100000000000001" customHeight="1" x14ac:dyDescent="0.25">
      <c r="A5823" t="s">
        <v>12296</v>
      </c>
      <c r="B5823" s="51">
        <f>VLOOKUP(A5823,Enlivened!A:D,2,FALSE)</f>
        <v>447859814144</v>
      </c>
      <c r="C5823" s="54">
        <f>VLOOKUP(A5823,Enlivened!A:D,3,FALSE)</f>
        <v>36</v>
      </c>
      <c r="D5823" s="59" t="s">
        <v>27</v>
      </c>
      <c r="E5823" s="100">
        <v>42664</v>
      </c>
    </row>
    <row r="5824" spans="1:5" ht="20.100000000000001" customHeight="1" x14ac:dyDescent="0.25">
      <c r="A5824" t="s">
        <v>12280</v>
      </c>
      <c r="B5824" s="51">
        <f>VLOOKUP(A5824,Enlivened!A:D,2,FALSE)</f>
        <v>447747447318</v>
      </c>
      <c r="C5824" s="54">
        <f>VLOOKUP(A5824,Enlivened!A:D,3,FALSE)</f>
        <v>4.5</v>
      </c>
      <c r="D5824" s="59" t="s">
        <v>27</v>
      </c>
      <c r="E5824" s="100">
        <v>42664</v>
      </c>
    </row>
    <row r="5825" spans="1:5" ht="20.100000000000001" customHeight="1" x14ac:dyDescent="0.25">
      <c r="A5825" t="s">
        <v>12281</v>
      </c>
      <c r="B5825" s="51">
        <f>VLOOKUP(A5825,Enlivened!A:D,2,FALSE)</f>
        <v>447985419340</v>
      </c>
      <c r="C5825" s="54">
        <f>VLOOKUP(A5825,Enlivened!A:D,3,FALSE)</f>
        <v>27</v>
      </c>
      <c r="D5825" s="59" t="s">
        <v>27</v>
      </c>
      <c r="E5825" s="100">
        <v>42664</v>
      </c>
    </row>
    <row r="5826" spans="1:5" ht="20.100000000000001" customHeight="1" x14ac:dyDescent="0.25">
      <c r="A5826" t="s">
        <v>12063</v>
      </c>
      <c r="B5826" s="51">
        <f>VLOOKUP(A5826,Enlivened!A:D,2,FALSE)</f>
        <v>447925856379</v>
      </c>
      <c r="C5826" s="54">
        <f>VLOOKUP(A5826,Enlivened!A:D,3,FALSE)</f>
        <v>16</v>
      </c>
      <c r="D5826" s="59" t="s">
        <v>27</v>
      </c>
      <c r="E5826" s="100">
        <v>42664</v>
      </c>
    </row>
    <row r="5827" spans="1:5" ht="20.100000000000001" customHeight="1" x14ac:dyDescent="0.25">
      <c r="A5827" t="s">
        <v>12283</v>
      </c>
      <c r="B5827" s="51">
        <f>VLOOKUP(A5827,Enlivened!A:D,2,FALSE)</f>
        <v>447732235455</v>
      </c>
      <c r="C5827" s="54">
        <f>VLOOKUP(A5827,Enlivened!A:D,3,FALSE)</f>
        <v>36</v>
      </c>
      <c r="D5827" s="59" t="s">
        <v>27</v>
      </c>
      <c r="E5827" s="100">
        <v>42664</v>
      </c>
    </row>
    <row r="5828" spans="1:5" ht="20.100000000000001" customHeight="1" x14ac:dyDescent="0.25">
      <c r="A5828" t="s">
        <v>12282</v>
      </c>
      <c r="B5828" s="51">
        <f>VLOOKUP(A5828,Enlivened!A:D,2,FALSE)</f>
        <v>447740139323</v>
      </c>
      <c r="C5828" s="54">
        <f>VLOOKUP(A5828,Enlivened!A:D,3,FALSE)</f>
        <v>4.5</v>
      </c>
      <c r="D5828" s="59" t="s">
        <v>27</v>
      </c>
      <c r="E5828" s="100">
        <v>42664</v>
      </c>
    </row>
    <row r="5829" spans="1:5" ht="20.100000000000001" customHeight="1" x14ac:dyDescent="0.25">
      <c r="A5829" t="s">
        <v>12324</v>
      </c>
      <c r="B5829" s="51">
        <f>VLOOKUP(A5829,Enlivened!A:D,2,FALSE)</f>
        <v>447568374248</v>
      </c>
      <c r="C5829" s="54">
        <f>VLOOKUP(A5829,Enlivened!A:D,3,FALSE)</f>
        <v>40.5</v>
      </c>
      <c r="D5829" s="59" t="s">
        <v>27</v>
      </c>
      <c r="E5829" s="100">
        <v>42664</v>
      </c>
    </row>
    <row r="5830" spans="1:5" ht="20.100000000000001" customHeight="1" x14ac:dyDescent="0.25">
      <c r="A5830" t="s">
        <v>12314</v>
      </c>
      <c r="B5830" s="51">
        <f>VLOOKUP(A5830,Enlivened!A:D,2,FALSE)</f>
        <v>447581217089</v>
      </c>
      <c r="C5830" s="54">
        <f>VLOOKUP(A5830,Enlivened!A:D,3,FALSE)</f>
        <v>18</v>
      </c>
      <c r="D5830" s="59" t="s">
        <v>27</v>
      </c>
      <c r="E5830" s="100">
        <v>42664</v>
      </c>
    </row>
    <row r="5831" spans="1:5" ht="20.100000000000001" customHeight="1" x14ac:dyDescent="0.25">
      <c r="A5831" t="s">
        <v>12317</v>
      </c>
      <c r="B5831" s="51">
        <f>VLOOKUP(A5831,Enlivened!A:D,2,FALSE)</f>
        <v>447866774641</v>
      </c>
      <c r="C5831" s="54">
        <f>VLOOKUP(A5831,Enlivened!A:D,3,FALSE)</f>
        <v>20.350000000000001</v>
      </c>
      <c r="D5831" s="59" t="s">
        <v>27</v>
      </c>
      <c r="E5831" s="100">
        <v>42664</v>
      </c>
    </row>
    <row r="5832" spans="1:5" ht="20.100000000000001" customHeight="1" x14ac:dyDescent="0.25">
      <c r="A5832" t="s">
        <v>12319</v>
      </c>
      <c r="B5832" s="51">
        <f>VLOOKUP(A5832,Enlivened!A:D,2,FALSE)</f>
        <v>447885579353</v>
      </c>
      <c r="C5832" s="54">
        <f>VLOOKUP(A5832,Enlivened!A:D,3,FALSE)</f>
        <v>40.5</v>
      </c>
      <c r="D5832" s="59" t="s">
        <v>27</v>
      </c>
      <c r="E5832" s="100">
        <v>42664</v>
      </c>
    </row>
    <row r="5833" spans="1:5" ht="20.100000000000001" customHeight="1" x14ac:dyDescent="0.25">
      <c r="A5833" t="s">
        <v>12373</v>
      </c>
      <c r="B5833" s="51">
        <f>VLOOKUP(A5833,Enlivened!A:D,2,FALSE)</f>
        <v>447964704319</v>
      </c>
      <c r="C5833" s="54">
        <f>VLOOKUP(A5833,Enlivened!A:D,3,FALSE)</f>
        <v>27</v>
      </c>
      <c r="D5833" s="59" t="s">
        <v>27</v>
      </c>
      <c r="E5833" s="100">
        <v>42664</v>
      </c>
    </row>
    <row r="5834" spans="1:5" ht="20.100000000000001" customHeight="1" x14ac:dyDescent="0.25">
      <c r="A5834" t="s">
        <v>12351</v>
      </c>
      <c r="B5834" s="51">
        <f>VLOOKUP(A5834,Enlivened!A:D,2,FALSE)</f>
        <v>447703322819</v>
      </c>
      <c r="C5834" s="54">
        <f>VLOOKUP(A5834,Enlivened!A:D,3,FALSE)</f>
        <v>15</v>
      </c>
      <c r="D5834" s="59" t="s">
        <v>27</v>
      </c>
      <c r="E5834" s="100">
        <v>42664</v>
      </c>
    </row>
    <row r="5835" spans="1:5" ht="20.100000000000001" customHeight="1" x14ac:dyDescent="0.25">
      <c r="A5835" t="s">
        <v>12352</v>
      </c>
      <c r="B5835" s="51">
        <f>VLOOKUP(A5835,Enlivened!A:D,2,FALSE)</f>
        <v>447738090232</v>
      </c>
      <c r="C5835" s="54">
        <f>VLOOKUP(A5835,Enlivened!A:D,3,FALSE)</f>
        <v>45</v>
      </c>
      <c r="D5835" s="59" t="s">
        <v>27</v>
      </c>
      <c r="E5835" s="100">
        <v>42664</v>
      </c>
    </row>
    <row r="5836" spans="1:5" ht="20.100000000000001" customHeight="1" x14ac:dyDescent="0.25">
      <c r="A5836" t="s">
        <v>12353</v>
      </c>
      <c r="B5836" s="51">
        <f>VLOOKUP(A5836,Enlivened!A:D,2,FALSE)</f>
        <v>447772511258</v>
      </c>
      <c r="C5836" s="54">
        <f>VLOOKUP(A5836,Enlivened!A:D,3,FALSE)</f>
        <v>18</v>
      </c>
      <c r="D5836" s="59" t="s">
        <v>27</v>
      </c>
      <c r="E5836" s="100">
        <v>42664</v>
      </c>
    </row>
    <row r="5837" spans="1:5" ht="20.100000000000001" customHeight="1" x14ac:dyDescent="0.25">
      <c r="A5837" t="s">
        <v>12354</v>
      </c>
      <c r="B5837" s="51">
        <f>VLOOKUP(A5837,Enlivened!A:D,2,FALSE)</f>
        <v>447947998649</v>
      </c>
      <c r="C5837" s="54">
        <f>VLOOKUP(A5837,Enlivened!A:D,3,FALSE)</f>
        <v>85.5</v>
      </c>
      <c r="D5837" s="59" t="s">
        <v>27</v>
      </c>
      <c r="E5837" s="100">
        <v>42664</v>
      </c>
    </row>
    <row r="5838" spans="1:5" ht="20.100000000000001" customHeight="1" x14ac:dyDescent="0.25">
      <c r="A5838" t="s">
        <v>12366</v>
      </c>
      <c r="B5838" s="51">
        <f>VLOOKUP(A5838,Enlivened!A:D,2,FALSE)</f>
        <v>447875951502</v>
      </c>
      <c r="C5838" s="54">
        <f>VLOOKUP(A5838,Enlivened!A:D,3,FALSE)</f>
        <v>31.5</v>
      </c>
      <c r="D5838" s="59" t="s">
        <v>27</v>
      </c>
      <c r="E5838" s="100">
        <v>42664</v>
      </c>
    </row>
    <row r="5839" spans="1:5" ht="20.100000000000001" customHeight="1" x14ac:dyDescent="0.25">
      <c r="A5839" t="s">
        <v>12359</v>
      </c>
      <c r="B5839" s="51">
        <f>VLOOKUP(A5839,Enlivened!A:D,2,FALSE)</f>
        <v>447980630549</v>
      </c>
      <c r="C5839" s="54">
        <f>VLOOKUP(A5839,Enlivened!A:D,3,FALSE)</f>
        <v>13.5</v>
      </c>
      <c r="D5839" s="59" t="s">
        <v>27</v>
      </c>
      <c r="E5839" s="100">
        <v>42664</v>
      </c>
    </row>
    <row r="5840" spans="1:5" ht="20.100000000000001" customHeight="1" x14ac:dyDescent="0.25">
      <c r="A5840" t="s">
        <v>12362</v>
      </c>
      <c r="B5840" s="51">
        <f>VLOOKUP(A5840,Enlivened!A:D,2,FALSE)</f>
        <v>447496851603</v>
      </c>
      <c r="C5840" s="54">
        <f>VLOOKUP(A5840,Enlivened!A:D,3,FALSE)</f>
        <v>31.5</v>
      </c>
      <c r="D5840" s="59" t="s">
        <v>27</v>
      </c>
      <c r="E5840" s="100">
        <v>42664</v>
      </c>
    </row>
    <row r="5841" spans="1:5" ht="20.100000000000001" customHeight="1" x14ac:dyDescent="0.25">
      <c r="A5841" t="s">
        <v>12375</v>
      </c>
      <c r="B5841" s="51">
        <f>VLOOKUP(A5841,Enlivened!A:D,2,FALSE)</f>
        <v>447940926826</v>
      </c>
      <c r="C5841" s="54">
        <f>VLOOKUP(A5841,Enlivened!A:D,3,FALSE)</f>
        <v>9</v>
      </c>
      <c r="D5841" s="59" t="s">
        <v>27</v>
      </c>
      <c r="E5841" s="100">
        <v>42664</v>
      </c>
    </row>
    <row r="5842" spans="1:5" ht="20.100000000000001" customHeight="1" x14ac:dyDescent="0.25">
      <c r="A5842" t="s">
        <v>12349</v>
      </c>
      <c r="B5842" s="51">
        <f>VLOOKUP(A5842,Enlivened!A:D,2,FALSE)</f>
        <v>447903522050</v>
      </c>
      <c r="C5842" s="54">
        <f>VLOOKUP(A5842,Enlivened!A:D,3,FALSE)</f>
        <v>9</v>
      </c>
      <c r="D5842" s="59" t="s">
        <v>27</v>
      </c>
      <c r="E5842" s="100">
        <v>42664</v>
      </c>
    </row>
    <row r="5843" spans="1:5" ht="20.100000000000001" customHeight="1" x14ac:dyDescent="0.25">
      <c r="A5843" t="s">
        <v>11679</v>
      </c>
      <c r="B5843" s="51">
        <f>VLOOKUP(A5843,Enlivened!A:D,2,FALSE)</f>
        <v>447535926338</v>
      </c>
      <c r="C5843" s="54">
        <f>VLOOKUP(A5843,Enlivened!A:D,3,FALSE)</f>
        <v>18</v>
      </c>
      <c r="D5843" s="59" t="s">
        <v>27</v>
      </c>
      <c r="E5843" s="100">
        <v>42664</v>
      </c>
    </row>
    <row r="5844" spans="1:5" ht="20.100000000000001" customHeight="1" x14ac:dyDescent="0.25">
      <c r="A5844" t="s">
        <v>12116</v>
      </c>
      <c r="B5844" s="51">
        <f>VLOOKUP(A5844,Enlivened!A:D,2,FALSE)</f>
        <v>447740867754</v>
      </c>
      <c r="C5844" s="54">
        <f>VLOOKUP(A5844,Enlivened!A:D,3,FALSE)</f>
        <v>58.5</v>
      </c>
      <c r="D5844" s="59" t="s">
        <v>27</v>
      </c>
      <c r="E5844" s="100">
        <v>42664</v>
      </c>
    </row>
    <row r="5845" spans="1:5" ht="20.100000000000001" customHeight="1" x14ac:dyDescent="0.25">
      <c r="A5845" t="s">
        <v>12358</v>
      </c>
      <c r="B5845" s="51">
        <f>VLOOKUP(A5845,Enlivened!A:D,2,FALSE)</f>
        <v>447583418307</v>
      </c>
      <c r="C5845" s="54">
        <f>VLOOKUP(A5845,Enlivened!A:D,3,FALSE)</f>
        <v>40.5</v>
      </c>
      <c r="D5845" s="59" t="s">
        <v>27</v>
      </c>
      <c r="E5845" s="100">
        <v>42664</v>
      </c>
    </row>
    <row r="5846" spans="1:5" ht="20.100000000000001" customHeight="1" x14ac:dyDescent="0.25">
      <c r="A5846" t="s">
        <v>12355</v>
      </c>
      <c r="B5846" s="51">
        <f>VLOOKUP(A5846,Enlivened!A:D,2,FALSE)</f>
        <v>447585607441</v>
      </c>
      <c r="C5846" s="54">
        <f>VLOOKUP(A5846,Enlivened!A:D,3,FALSE)</f>
        <v>27</v>
      </c>
      <c r="D5846" s="59" t="s">
        <v>27</v>
      </c>
      <c r="E5846" s="100">
        <v>42664</v>
      </c>
    </row>
    <row r="5847" spans="1:5" ht="20.100000000000001" customHeight="1" x14ac:dyDescent="0.25">
      <c r="A5847" t="s">
        <v>12356</v>
      </c>
      <c r="B5847" s="51">
        <f>VLOOKUP(A5847,Enlivened!A:D,2,FALSE)</f>
        <v>447999828092</v>
      </c>
      <c r="C5847" s="54">
        <f>VLOOKUP(A5847,Enlivened!A:D,3,FALSE)</f>
        <v>9</v>
      </c>
      <c r="D5847" s="59" t="s">
        <v>27</v>
      </c>
      <c r="E5847" s="100">
        <v>42664</v>
      </c>
    </row>
    <row r="5848" spans="1:5" ht="20.100000000000001" customHeight="1" x14ac:dyDescent="0.25">
      <c r="A5848" t="s">
        <v>12457</v>
      </c>
      <c r="B5848" s="51">
        <f>VLOOKUP(A5848,Enlivened!A:D,2,FALSE)</f>
        <v>447495447164</v>
      </c>
      <c r="C5848" s="54">
        <f>VLOOKUP(A5848,Enlivened!A:D,3,FALSE)</f>
        <v>4.5</v>
      </c>
      <c r="D5848" s="59" t="s">
        <v>27</v>
      </c>
      <c r="E5848" s="100">
        <v>42664</v>
      </c>
    </row>
    <row r="5849" spans="1:5" ht="20.100000000000001" customHeight="1" x14ac:dyDescent="0.25">
      <c r="A5849" t="s">
        <v>12458</v>
      </c>
      <c r="B5849" s="51">
        <f>VLOOKUP(A5849,Enlivened!A:D,2,FALSE)</f>
        <v>447720262672</v>
      </c>
      <c r="C5849" s="54">
        <f>VLOOKUP(A5849,Enlivened!A:D,3,FALSE)</f>
        <v>16</v>
      </c>
      <c r="D5849" s="59" t="s">
        <v>27</v>
      </c>
      <c r="E5849" s="100">
        <v>42664</v>
      </c>
    </row>
    <row r="5850" spans="1:5" ht="20.100000000000001" customHeight="1" x14ac:dyDescent="0.25">
      <c r="A5850" t="s">
        <v>12459</v>
      </c>
      <c r="B5850" s="51">
        <f>VLOOKUP(A5850,Enlivened!A:D,2,FALSE)</f>
        <v>447787777732</v>
      </c>
      <c r="C5850" s="54">
        <f>VLOOKUP(A5850,Enlivened!A:D,3,FALSE)</f>
        <v>13.5</v>
      </c>
      <c r="D5850" s="59" t="s">
        <v>27</v>
      </c>
      <c r="E5850" s="100">
        <v>42664</v>
      </c>
    </row>
    <row r="5851" spans="1:5" ht="20.100000000000001" customHeight="1" x14ac:dyDescent="0.25">
      <c r="A5851" t="s">
        <v>12440</v>
      </c>
      <c r="B5851" s="51">
        <f>VLOOKUP(A5851,Enlivened!A:D,2,FALSE)</f>
        <v>447475049329</v>
      </c>
      <c r="C5851" s="54">
        <f>VLOOKUP(A5851,Enlivened!A:D,3,FALSE)</f>
        <v>11.25</v>
      </c>
      <c r="D5851" s="59" t="s">
        <v>27</v>
      </c>
      <c r="E5851" s="100">
        <v>42664</v>
      </c>
    </row>
    <row r="5852" spans="1:5" ht="20.100000000000001" customHeight="1" x14ac:dyDescent="0.25">
      <c r="A5852" t="s">
        <v>12438</v>
      </c>
      <c r="B5852" s="51">
        <f>VLOOKUP(A5852,Enlivened!A:D,2,FALSE)</f>
        <v>447821067829</v>
      </c>
      <c r="C5852" s="54">
        <f>VLOOKUP(A5852,Enlivened!A:D,3,FALSE)</f>
        <v>120</v>
      </c>
      <c r="D5852" s="59" t="s">
        <v>27</v>
      </c>
      <c r="E5852" s="100">
        <v>42664</v>
      </c>
    </row>
    <row r="5853" spans="1:5" ht="20.100000000000001" customHeight="1" x14ac:dyDescent="0.25">
      <c r="A5853" t="s">
        <v>12441</v>
      </c>
      <c r="B5853" s="51">
        <f>VLOOKUP(A5853,Enlivened!A:D,2,FALSE)</f>
        <v>447568451144</v>
      </c>
      <c r="C5853" s="54">
        <f>VLOOKUP(A5853,Enlivened!A:D,3,FALSE)</f>
        <v>22.5</v>
      </c>
      <c r="D5853" s="59" t="s">
        <v>27</v>
      </c>
      <c r="E5853" s="100">
        <v>42664</v>
      </c>
    </row>
    <row r="5854" spans="1:5" ht="20.100000000000001" customHeight="1" x14ac:dyDescent="0.25">
      <c r="A5854" t="s">
        <v>12499</v>
      </c>
      <c r="B5854" s="51">
        <f>VLOOKUP(A5854,Enlivened!A:D,2,FALSE)</f>
        <v>447718878454</v>
      </c>
      <c r="C5854" s="54">
        <f>VLOOKUP(A5854,Enlivened!A:D,3,FALSE)</f>
        <v>35</v>
      </c>
      <c r="D5854" s="59" t="s">
        <v>27</v>
      </c>
      <c r="E5854" s="100">
        <v>42664</v>
      </c>
    </row>
    <row r="5855" spans="1:5" ht="20.100000000000001" customHeight="1" x14ac:dyDescent="0.25">
      <c r="A5855" t="s">
        <v>12492</v>
      </c>
      <c r="B5855" s="51">
        <f>VLOOKUP(A5855,Enlivened!A:D,2,FALSE)</f>
        <v>447792944434</v>
      </c>
      <c r="C5855" s="54">
        <f>VLOOKUP(A5855,Enlivened!A:D,3,FALSE)</f>
        <v>25</v>
      </c>
      <c r="D5855" s="59" t="s">
        <v>27</v>
      </c>
      <c r="E5855" s="100">
        <v>42664</v>
      </c>
    </row>
    <row r="5856" spans="1:5" ht="20.100000000000001" customHeight="1" x14ac:dyDescent="0.25">
      <c r="A5856" t="s">
        <v>12493</v>
      </c>
      <c r="B5856" s="51">
        <f>VLOOKUP(A5856,Enlivened!A:D,2,FALSE)</f>
        <v>447889471454</v>
      </c>
      <c r="C5856" s="54">
        <f>VLOOKUP(A5856,Enlivened!A:D,3,FALSE)</f>
        <v>45</v>
      </c>
      <c r="D5856" s="59" t="s">
        <v>27</v>
      </c>
      <c r="E5856" s="100">
        <v>42664</v>
      </c>
    </row>
    <row r="5857" spans="1:5" ht="20.100000000000001" customHeight="1" x14ac:dyDescent="0.25">
      <c r="A5857" t="s">
        <v>11754</v>
      </c>
      <c r="B5857" s="51">
        <f>VLOOKUP(A5857,Enlivened!A:D,2,FALSE)</f>
        <v>447494422102</v>
      </c>
      <c r="C5857" s="54">
        <f>VLOOKUP(A5857,Enlivened!A:D,3,FALSE)</f>
        <v>22.5</v>
      </c>
      <c r="D5857" s="59" t="s">
        <v>27</v>
      </c>
      <c r="E5857" s="100">
        <v>42665</v>
      </c>
    </row>
    <row r="5858" spans="1:5" ht="20.100000000000001" customHeight="1" x14ac:dyDescent="0.25">
      <c r="A5858" t="s">
        <v>12200</v>
      </c>
      <c r="B5858" s="51">
        <f>VLOOKUP(A5858,Enlivened!A:D,2,FALSE)</f>
        <v>447549292783</v>
      </c>
      <c r="C5858" s="54">
        <f>VLOOKUP(A5858,Enlivened!A:D,3,FALSE)</f>
        <v>18.829999999999998</v>
      </c>
      <c r="D5858" s="59" t="s">
        <v>27</v>
      </c>
      <c r="E5858" s="100">
        <v>42665</v>
      </c>
    </row>
    <row r="5859" spans="1:5" ht="20.100000000000001" customHeight="1" x14ac:dyDescent="0.25">
      <c r="A5859" t="s">
        <v>12210</v>
      </c>
      <c r="B5859" s="51">
        <f>VLOOKUP(A5859,Enlivened!A:D,2,FALSE)</f>
        <v>447429264784</v>
      </c>
      <c r="C5859" s="54">
        <f>VLOOKUP(A5859,Enlivened!A:D,3,FALSE)</f>
        <v>20.25</v>
      </c>
      <c r="D5859" s="59" t="s">
        <v>27</v>
      </c>
      <c r="E5859" s="100">
        <v>42665</v>
      </c>
    </row>
    <row r="5860" spans="1:5" ht="20.100000000000001" customHeight="1" x14ac:dyDescent="0.25">
      <c r="A5860" t="s">
        <v>10881</v>
      </c>
      <c r="B5860" s="51">
        <f>VLOOKUP(A5860,Enlivened!A:D,2,FALSE)</f>
        <v>447463776066</v>
      </c>
      <c r="C5860" s="54">
        <f>VLOOKUP(A5860,Enlivened!A:D,3,FALSE)</f>
        <v>4.5</v>
      </c>
      <c r="D5860" s="59" t="s">
        <v>27</v>
      </c>
      <c r="E5860" s="100">
        <v>42665</v>
      </c>
    </row>
    <row r="5861" spans="1:5" ht="20.100000000000001" customHeight="1" x14ac:dyDescent="0.25">
      <c r="A5861" t="s">
        <v>12343</v>
      </c>
      <c r="B5861" s="51">
        <f>VLOOKUP(A5861,Enlivened!A:D,2,FALSE)</f>
        <v>447966055315</v>
      </c>
      <c r="C5861" s="54">
        <f>VLOOKUP(A5861,Enlivened!A:D,3,FALSE)</f>
        <v>13.5</v>
      </c>
      <c r="D5861" s="59" t="s">
        <v>27</v>
      </c>
      <c r="E5861" s="100">
        <v>42665</v>
      </c>
    </row>
    <row r="5862" spans="1:5" ht="20.100000000000001" customHeight="1" x14ac:dyDescent="0.25">
      <c r="A5862" t="s">
        <v>12449</v>
      </c>
      <c r="B5862" s="51">
        <f>VLOOKUP(A5862,Enlivened!A:D,2,FALSE)</f>
        <v>447796836929</v>
      </c>
      <c r="C5862" s="54">
        <f>VLOOKUP(A5862,Enlivened!A:D,3,FALSE)</f>
        <v>58.5</v>
      </c>
      <c r="D5862" s="59" t="s">
        <v>27</v>
      </c>
      <c r="E5862" s="100">
        <v>42665</v>
      </c>
    </row>
    <row r="5863" spans="1:5" ht="20.100000000000001" customHeight="1" x14ac:dyDescent="0.25">
      <c r="A5863" t="s">
        <v>12513</v>
      </c>
      <c r="B5863" s="51">
        <f>VLOOKUP(A5863,Enlivened!A:D,2,FALSE)</f>
        <v>447757165993</v>
      </c>
      <c r="C5863" s="54">
        <f>VLOOKUP(A5863,Enlivened!A:D,3,FALSE)</f>
        <v>22.5</v>
      </c>
      <c r="D5863" s="59" t="s">
        <v>27</v>
      </c>
      <c r="E5863" s="100">
        <v>42665</v>
      </c>
    </row>
    <row r="5864" spans="1:5" ht="20.100000000000001" customHeight="1" x14ac:dyDescent="0.25">
      <c r="A5864" t="s">
        <v>12506</v>
      </c>
      <c r="B5864" s="51">
        <f>VLOOKUP(A5864,Enlivened!A:D,2,FALSE)</f>
        <v>447949499482</v>
      </c>
      <c r="C5864" s="54">
        <f>VLOOKUP(A5864,Enlivened!A:D,3,FALSE)</f>
        <v>36</v>
      </c>
      <c r="D5864" s="59" t="s">
        <v>27</v>
      </c>
      <c r="E5864" s="100">
        <v>42665</v>
      </c>
    </row>
    <row r="5865" spans="1:5" ht="20.100000000000001" customHeight="1" x14ac:dyDescent="0.25">
      <c r="A5865" t="s">
        <v>12508</v>
      </c>
      <c r="B5865" s="51">
        <f>VLOOKUP(A5865,Enlivened!A:D,2,FALSE)</f>
        <v>447894071181</v>
      </c>
      <c r="C5865" s="54">
        <f>VLOOKUP(A5865,Enlivened!A:D,3,FALSE)</f>
        <v>18.75</v>
      </c>
      <c r="D5865" s="59" t="s">
        <v>27</v>
      </c>
      <c r="E5865" s="100">
        <v>42665</v>
      </c>
    </row>
    <row r="5866" spans="1:5" ht="20.100000000000001" customHeight="1" x14ac:dyDescent="0.25">
      <c r="A5866" t="s">
        <v>12258</v>
      </c>
      <c r="B5866" s="51">
        <f>VLOOKUP(A5866,Enlivened!A:D,2,FALSE)</f>
        <v>447463234399</v>
      </c>
      <c r="C5866" s="54">
        <f>VLOOKUP(A5866,Enlivened!A:D,3,FALSE)</f>
        <v>27</v>
      </c>
      <c r="D5866" s="59" t="s">
        <v>27</v>
      </c>
      <c r="E5866" s="100">
        <v>42665</v>
      </c>
    </row>
    <row r="5867" spans="1:5" ht="20.100000000000001" customHeight="1" x14ac:dyDescent="0.25">
      <c r="A5867" t="s">
        <v>12272</v>
      </c>
      <c r="B5867" s="51">
        <f>VLOOKUP(A5867,Enlivened!A:D,2,FALSE)</f>
        <v>447983667386</v>
      </c>
      <c r="C5867" s="54">
        <f>VLOOKUP(A5867,Enlivened!A:D,3,FALSE)</f>
        <v>67.5</v>
      </c>
      <c r="D5867" s="59" t="s">
        <v>27</v>
      </c>
      <c r="E5867" s="100">
        <v>42665</v>
      </c>
    </row>
    <row r="5868" spans="1:5" ht="20.100000000000001" customHeight="1" x14ac:dyDescent="0.25">
      <c r="A5868" t="s">
        <v>12485</v>
      </c>
      <c r="B5868" s="51">
        <f>VLOOKUP(A5868,Enlivened!A:D,2,FALSE)</f>
        <v>447852224050</v>
      </c>
      <c r="C5868" s="54">
        <f>VLOOKUP(A5868,Enlivened!A:D,3,FALSE)</f>
        <v>22.5</v>
      </c>
      <c r="D5868" s="59" t="s">
        <v>27</v>
      </c>
      <c r="E5868" s="100">
        <v>42665</v>
      </c>
    </row>
    <row r="5869" spans="1:5" ht="20.100000000000001" customHeight="1" x14ac:dyDescent="0.25">
      <c r="A5869" t="s">
        <v>11717</v>
      </c>
      <c r="B5869" s="51">
        <f>VLOOKUP(A5869,Enlivened!A:D,2,FALSE)</f>
        <v>447930199146</v>
      </c>
      <c r="C5869" s="54">
        <f>VLOOKUP(A5869,Enlivened!A:D,3,FALSE)</f>
        <v>27</v>
      </c>
      <c r="D5869" s="59" t="s">
        <v>27</v>
      </c>
      <c r="E5869" s="100">
        <v>42665</v>
      </c>
    </row>
    <row r="5870" spans="1:5" ht="20.100000000000001" customHeight="1" x14ac:dyDescent="0.25">
      <c r="A5870" t="s">
        <v>12399</v>
      </c>
      <c r="B5870" s="51">
        <f>VLOOKUP(A5870,Enlivened!A:D,2,FALSE)</f>
        <v>447979140255</v>
      </c>
      <c r="C5870" s="54">
        <f>VLOOKUP(A5870,Enlivened!A:D,3,FALSE)</f>
        <v>13.5</v>
      </c>
      <c r="D5870" s="59" t="s">
        <v>27</v>
      </c>
      <c r="E5870" s="100">
        <v>42665</v>
      </c>
    </row>
    <row r="5871" spans="1:5" ht="20.100000000000001" customHeight="1" x14ac:dyDescent="0.25">
      <c r="A5871" t="s">
        <v>12378</v>
      </c>
      <c r="B5871" s="51">
        <f>VLOOKUP(A5871,Enlivened!A:D,2,FALSE)</f>
        <v>447429634956</v>
      </c>
      <c r="C5871" s="54">
        <f>VLOOKUP(A5871,Enlivened!A:D,3,FALSE)</f>
        <v>60</v>
      </c>
      <c r="D5871" s="59" t="s">
        <v>27</v>
      </c>
      <c r="E5871" s="100">
        <v>42665</v>
      </c>
    </row>
    <row r="5872" spans="1:5" ht="20.100000000000001" customHeight="1" x14ac:dyDescent="0.25">
      <c r="A5872" t="s">
        <v>12381</v>
      </c>
      <c r="B5872" s="51">
        <f>VLOOKUP(A5872,Enlivened!A:D,2,FALSE)</f>
        <v>447508938711</v>
      </c>
      <c r="C5872" s="54">
        <f>VLOOKUP(A5872,Enlivened!A:D,3,FALSE)</f>
        <v>31.5</v>
      </c>
      <c r="D5872" s="59" t="s">
        <v>27</v>
      </c>
      <c r="E5872" s="100">
        <v>42665</v>
      </c>
    </row>
    <row r="5873" spans="1:5" ht="20.100000000000001" customHeight="1" x14ac:dyDescent="0.25">
      <c r="A5873" t="s">
        <v>12321</v>
      </c>
      <c r="B5873" s="51">
        <f>VLOOKUP(A5873,Enlivened!A:D,2,FALSE)</f>
        <v>447968693962</v>
      </c>
      <c r="C5873" s="54">
        <f>VLOOKUP(A5873,Enlivened!A:D,3,FALSE)</f>
        <v>27</v>
      </c>
      <c r="D5873" s="59" t="s">
        <v>27</v>
      </c>
      <c r="E5873" s="100">
        <v>42665</v>
      </c>
    </row>
    <row r="5874" spans="1:5" ht="20.100000000000001" customHeight="1" x14ac:dyDescent="0.25">
      <c r="A5874" t="s">
        <v>12102</v>
      </c>
      <c r="B5874" s="51">
        <f>VLOOKUP(A5874,Enlivened!A:D,2,FALSE)</f>
        <v>447342691565</v>
      </c>
      <c r="C5874" s="54">
        <f>VLOOKUP(A5874,Enlivened!A:D,3,FALSE)</f>
        <v>22.5</v>
      </c>
      <c r="D5874" s="59" t="s">
        <v>27</v>
      </c>
      <c r="E5874" s="100">
        <v>42665</v>
      </c>
    </row>
    <row r="5875" spans="1:5" ht="20.100000000000001" customHeight="1" x14ac:dyDescent="0.25">
      <c r="A5875" t="s">
        <v>12376</v>
      </c>
      <c r="B5875" s="51">
        <f>VLOOKUP(A5875,Enlivened!A:D,2,FALSE)</f>
        <v>447969121816</v>
      </c>
      <c r="C5875" s="54">
        <f>VLOOKUP(A5875,Enlivened!A:D,3,FALSE)</f>
        <v>38.869999999999997</v>
      </c>
      <c r="D5875" s="59" t="s">
        <v>27</v>
      </c>
      <c r="E5875" s="100">
        <v>42665</v>
      </c>
    </row>
    <row r="5876" spans="1:5" ht="20.100000000000001" customHeight="1" x14ac:dyDescent="0.25">
      <c r="A5876" t="s">
        <v>12371</v>
      </c>
      <c r="B5876" s="51">
        <f>VLOOKUP(A5876,Enlivened!A:D,2,FALSE)</f>
        <v>447909662654</v>
      </c>
      <c r="C5876" s="54">
        <f>VLOOKUP(A5876,Enlivened!A:D,3,FALSE)</f>
        <v>9</v>
      </c>
      <c r="D5876" s="59" t="s">
        <v>27</v>
      </c>
      <c r="E5876" s="100">
        <v>42665</v>
      </c>
    </row>
    <row r="5877" spans="1:5" ht="20.100000000000001" customHeight="1" x14ac:dyDescent="0.25">
      <c r="A5877" t="s">
        <v>12431</v>
      </c>
      <c r="B5877" s="51">
        <f>VLOOKUP(A5877,Enlivened!A:D,2,FALSE)</f>
        <v>447947503932</v>
      </c>
      <c r="C5877" s="54">
        <f>VLOOKUP(A5877,Enlivened!A:D,3,FALSE)</f>
        <v>4.5</v>
      </c>
      <c r="D5877" s="59" t="s">
        <v>27</v>
      </c>
      <c r="E5877" s="100">
        <v>42665</v>
      </c>
    </row>
    <row r="5878" spans="1:5" ht="20.100000000000001" customHeight="1" x14ac:dyDescent="0.25">
      <c r="A5878" t="s">
        <v>12286</v>
      </c>
      <c r="B5878" s="51">
        <f>VLOOKUP(A5878,Enlivened!A:D,2,FALSE)</f>
        <v>447590996610</v>
      </c>
      <c r="C5878" s="54">
        <f>VLOOKUP(A5878,Enlivened!A:D,3,FALSE)</f>
        <v>18</v>
      </c>
      <c r="D5878" s="59" t="s">
        <v>27</v>
      </c>
      <c r="E5878" s="100">
        <v>42665</v>
      </c>
    </row>
    <row r="5879" spans="1:5" ht="20.100000000000001" customHeight="1" x14ac:dyDescent="0.25">
      <c r="A5879" t="s">
        <v>11733</v>
      </c>
      <c r="B5879" s="51">
        <f>VLOOKUP(A5879,Enlivened!A:D,2,FALSE)</f>
        <v>447891424033</v>
      </c>
      <c r="C5879" s="54">
        <f>VLOOKUP(A5879,Enlivened!A:D,3,FALSE)</f>
        <v>50.83</v>
      </c>
      <c r="D5879" s="59" t="s">
        <v>27</v>
      </c>
      <c r="E5879" s="100">
        <v>42665</v>
      </c>
    </row>
    <row r="5880" spans="1:5" ht="20.100000000000001" customHeight="1" x14ac:dyDescent="0.25">
      <c r="A5880" t="s">
        <v>12422</v>
      </c>
      <c r="B5880" s="51">
        <f>VLOOKUP(A5880,Enlivened!A:D,2,FALSE)</f>
        <v>447702815212</v>
      </c>
      <c r="C5880" s="54">
        <f>VLOOKUP(A5880,Enlivened!A:D,3,FALSE)</f>
        <v>4.5</v>
      </c>
      <c r="D5880" s="59" t="s">
        <v>27</v>
      </c>
      <c r="E5880" s="100">
        <v>42665</v>
      </c>
    </row>
    <row r="5881" spans="1:5" ht="20.100000000000001" customHeight="1" x14ac:dyDescent="0.25">
      <c r="A5881" t="s">
        <v>12293</v>
      </c>
      <c r="B5881" s="51">
        <f>VLOOKUP(A5881,Enlivened!A:D,2,FALSE)</f>
        <v>447538878917</v>
      </c>
      <c r="C5881" s="54">
        <f>VLOOKUP(A5881,Enlivened!A:D,3,FALSE)</f>
        <v>15.75</v>
      </c>
      <c r="D5881" s="59" t="s">
        <v>27</v>
      </c>
      <c r="E5881" s="100">
        <v>42665</v>
      </c>
    </row>
    <row r="5882" spans="1:5" ht="20.100000000000001" customHeight="1" x14ac:dyDescent="0.25">
      <c r="A5882" t="s">
        <v>11974</v>
      </c>
      <c r="B5882" s="51">
        <f>VLOOKUP(A5882,Enlivened!A:D,2,FALSE)</f>
        <v>447805614089</v>
      </c>
      <c r="C5882" s="54">
        <f>VLOOKUP(A5882,Enlivened!A:D,3,FALSE)</f>
        <v>71.760000000000005</v>
      </c>
      <c r="D5882" s="59" t="s">
        <v>27</v>
      </c>
      <c r="E5882" s="100">
        <v>42665</v>
      </c>
    </row>
    <row r="5883" spans="1:5" ht="20.100000000000001" customHeight="1" x14ac:dyDescent="0.25">
      <c r="A5883" t="s">
        <v>12299</v>
      </c>
      <c r="B5883" s="51">
        <f>VLOOKUP(A5883,Enlivened!A:D,2,FALSE)</f>
        <v>447946700412</v>
      </c>
      <c r="C5883" s="54">
        <f>VLOOKUP(A5883,Enlivened!A:D,3,FALSE)</f>
        <v>49.5</v>
      </c>
      <c r="D5883" s="59" t="s">
        <v>27</v>
      </c>
      <c r="E5883" s="100">
        <v>42665</v>
      </c>
    </row>
    <row r="5884" spans="1:5" ht="20.100000000000001" customHeight="1" x14ac:dyDescent="0.25">
      <c r="A5884" t="s">
        <v>12345</v>
      </c>
      <c r="B5884" s="51">
        <f>VLOOKUP(A5884,Enlivened!A:D,2,FALSE)</f>
        <v>447739997013</v>
      </c>
      <c r="C5884" s="54">
        <f>VLOOKUP(A5884,Enlivened!A:D,3,FALSE)</f>
        <v>20.25</v>
      </c>
      <c r="D5884" s="59" t="s">
        <v>27</v>
      </c>
      <c r="E5884" s="100">
        <v>42665</v>
      </c>
    </row>
    <row r="5885" spans="1:5" ht="20.100000000000001" customHeight="1" x14ac:dyDescent="0.25">
      <c r="A5885" t="s">
        <v>12308</v>
      </c>
      <c r="B5885" s="51">
        <f>VLOOKUP(A5885,Enlivened!A:D,2,FALSE)</f>
        <v>447794351604</v>
      </c>
      <c r="C5885" s="54">
        <f>VLOOKUP(A5885,Enlivened!A:D,3,FALSE)</f>
        <v>27</v>
      </c>
      <c r="D5885" s="59" t="s">
        <v>27</v>
      </c>
      <c r="E5885" s="100">
        <v>42665</v>
      </c>
    </row>
    <row r="5886" spans="1:5" ht="20.100000000000001" customHeight="1" x14ac:dyDescent="0.25">
      <c r="A5886" t="s">
        <v>12436</v>
      </c>
      <c r="B5886" s="51">
        <f>VLOOKUP(A5886,Enlivened!A:D,2,FALSE)</f>
        <v>447809840025</v>
      </c>
      <c r="C5886" s="54">
        <f>VLOOKUP(A5886,Enlivened!A:D,3,FALSE)</f>
        <v>40.5</v>
      </c>
      <c r="D5886" s="59" t="s">
        <v>27</v>
      </c>
      <c r="E5886" s="100">
        <v>42665</v>
      </c>
    </row>
    <row r="5887" spans="1:5" ht="20.100000000000001" customHeight="1" x14ac:dyDescent="0.25">
      <c r="A5887" t="s">
        <v>12146</v>
      </c>
      <c r="B5887" s="51">
        <f>VLOOKUP(A5887,Enlivened!A:D,2,FALSE)</f>
        <v>447717417217</v>
      </c>
      <c r="C5887" s="54">
        <f>VLOOKUP(A5887,Enlivened!A:D,3,FALSE)</f>
        <v>60</v>
      </c>
      <c r="D5887" s="59" t="s">
        <v>27</v>
      </c>
      <c r="E5887" s="100">
        <v>42665</v>
      </c>
    </row>
    <row r="5888" spans="1:5" ht="20.100000000000001" customHeight="1" x14ac:dyDescent="0.25">
      <c r="A5888" t="s">
        <v>12445</v>
      </c>
      <c r="B5888" s="51">
        <f>VLOOKUP(A5888,Enlivened!A:D,2,FALSE)</f>
        <v>447761030087</v>
      </c>
      <c r="C5888" s="54">
        <f>VLOOKUP(A5888,Enlivened!A:D,3,FALSE)</f>
        <v>4.5</v>
      </c>
      <c r="D5888" s="59" t="s">
        <v>27</v>
      </c>
      <c r="E5888" s="100">
        <v>42665</v>
      </c>
    </row>
    <row r="5889" spans="1:5" ht="20.100000000000001" customHeight="1" x14ac:dyDescent="0.25">
      <c r="A5889" t="s">
        <v>12446</v>
      </c>
      <c r="B5889" s="51">
        <f>VLOOKUP(A5889,Enlivened!A:D,2,FALSE)</f>
        <v>447762362498</v>
      </c>
      <c r="C5889" s="54">
        <f>VLOOKUP(A5889,Enlivened!A:D,3,FALSE)</f>
        <v>13.5</v>
      </c>
      <c r="D5889" s="59" t="s">
        <v>27</v>
      </c>
      <c r="E5889" s="100">
        <v>42665</v>
      </c>
    </row>
    <row r="5890" spans="1:5" ht="20.100000000000001" customHeight="1" x14ac:dyDescent="0.25">
      <c r="A5890" t="s">
        <v>12442</v>
      </c>
      <c r="B5890" s="51">
        <f>VLOOKUP(A5890,Enlivened!A:D,2,FALSE)</f>
        <v>447763774878</v>
      </c>
      <c r="C5890" s="54">
        <f>VLOOKUP(A5890,Enlivened!A:D,3,FALSE)</f>
        <v>21</v>
      </c>
      <c r="D5890" s="59" t="s">
        <v>27</v>
      </c>
      <c r="E5890" s="100">
        <v>42665</v>
      </c>
    </row>
    <row r="5891" spans="1:5" ht="20.100000000000001" customHeight="1" x14ac:dyDescent="0.25">
      <c r="A5891" t="s">
        <v>11520</v>
      </c>
      <c r="B5891" s="51" t="str">
        <f>VLOOKUP(A5891,Enlivened!A:D,2,FALSE)</f>
        <v>447494422102</v>
      </c>
      <c r="C5891" s="54">
        <f>VLOOKUP(A5891,Enlivened!A:D,3,FALSE)</f>
        <v>58.5</v>
      </c>
      <c r="D5891" s="59" t="s">
        <v>27</v>
      </c>
      <c r="E5891" s="100">
        <v>42665</v>
      </c>
    </row>
    <row r="5892" spans="1:5" ht="20.100000000000001" customHeight="1" x14ac:dyDescent="0.25">
      <c r="A5892" t="s">
        <v>12203</v>
      </c>
      <c r="B5892" s="51">
        <f>VLOOKUP(A5892,Enlivened!A:D,2,FALSE)</f>
        <v>447729248288</v>
      </c>
      <c r="C5892" s="54">
        <f>VLOOKUP(A5892,Enlivened!A:D,3,FALSE)</f>
        <v>40.5</v>
      </c>
      <c r="D5892" s="59" t="s">
        <v>27</v>
      </c>
      <c r="E5892" s="100">
        <v>42665</v>
      </c>
    </row>
    <row r="5893" spans="1:5" ht="20.100000000000001" customHeight="1" x14ac:dyDescent="0.25">
      <c r="A5893" t="s">
        <v>12167</v>
      </c>
      <c r="B5893" s="51">
        <f>VLOOKUP(A5893,Enlivened!A:D,2,FALSE)</f>
        <v>447986609604</v>
      </c>
      <c r="C5893" s="54">
        <f>VLOOKUP(A5893,Enlivened!A:D,3,FALSE)</f>
        <v>58.5</v>
      </c>
      <c r="D5893" s="59" t="s">
        <v>27</v>
      </c>
      <c r="E5893" s="100">
        <v>42665</v>
      </c>
    </row>
    <row r="5894" spans="1:5" ht="20.100000000000001" customHeight="1" x14ac:dyDescent="0.25">
      <c r="A5894" t="s">
        <v>12174</v>
      </c>
      <c r="B5894" s="51">
        <f>VLOOKUP(A5894,Enlivened!A:D,2,FALSE)</f>
        <v>447973667775</v>
      </c>
      <c r="C5894" s="54">
        <f>VLOOKUP(A5894,Enlivened!A:D,3,FALSE)</f>
        <v>9</v>
      </c>
      <c r="D5894" s="59" t="s">
        <v>27</v>
      </c>
      <c r="E5894" s="100">
        <v>42665</v>
      </c>
    </row>
    <row r="5895" spans="1:5" ht="20.100000000000001" customHeight="1" x14ac:dyDescent="0.25">
      <c r="A5895" t="s">
        <v>12479</v>
      </c>
      <c r="B5895" s="51">
        <f>VLOOKUP(A5895,Enlivened!A:D,2,FALSE)</f>
        <v>447875640242</v>
      </c>
      <c r="C5895" s="54">
        <f>VLOOKUP(A5895,Enlivened!A:D,3,FALSE)</f>
        <v>13.5</v>
      </c>
      <c r="D5895" s="59" t="s">
        <v>27</v>
      </c>
      <c r="E5895" s="100">
        <v>42665</v>
      </c>
    </row>
    <row r="5896" spans="1:5" ht="20.100000000000001" customHeight="1" x14ac:dyDescent="0.25">
      <c r="A5896" t="s">
        <v>12194</v>
      </c>
      <c r="B5896" s="51">
        <f>VLOOKUP(A5896,Enlivened!A:D,2,FALSE)</f>
        <v>447806472282</v>
      </c>
      <c r="C5896" s="54">
        <f>VLOOKUP(A5896,Enlivened!A:D,3,FALSE)</f>
        <v>67.5</v>
      </c>
      <c r="D5896" s="59" t="s">
        <v>27</v>
      </c>
      <c r="E5896" s="100">
        <v>42665</v>
      </c>
    </row>
    <row r="5897" spans="1:5" ht="20.100000000000001" customHeight="1" x14ac:dyDescent="0.25">
      <c r="A5897" t="s">
        <v>11964</v>
      </c>
      <c r="B5897" s="51">
        <f>VLOOKUP(A5897,Enlivened!A:D,2,FALSE)</f>
        <v>447949639078</v>
      </c>
      <c r="C5897" s="54">
        <f>VLOOKUP(A5897,Enlivened!A:D,3,FALSE)</f>
        <v>19.04</v>
      </c>
      <c r="D5897" s="59" t="s">
        <v>27</v>
      </c>
      <c r="E5897" s="100">
        <v>42666</v>
      </c>
    </row>
    <row r="5898" spans="1:5" ht="20.100000000000001" customHeight="1" x14ac:dyDescent="0.25">
      <c r="A5898" t="s">
        <v>12424</v>
      </c>
      <c r="B5898" s="51">
        <f>VLOOKUP(A5898,Enlivened!A:D,2,FALSE)</f>
        <v>447495203002</v>
      </c>
      <c r="C5898" s="54">
        <f>VLOOKUP(A5898,Enlivened!A:D,3,FALSE)</f>
        <v>47.84</v>
      </c>
      <c r="D5898" s="59" t="s">
        <v>27</v>
      </c>
      <c r="E5898" s="100">
        <v>42666</v>
      </c>
    </row>
    <row r="5899" spans="1:5" ht="20.100000000000001" customHeight="1" x14ac:dyDescent="0.25">
      <c r="A5899" s="62" t="s">
        <v>12204</v>
      </c>
      <c r="B5899" s="51">
        <f>VLOOKUP(A5899,Enlivened!A:D,2,FALSE)</f>
        <v>447940720469</v>
      </c>
      <c r="C5899" s="54">
        <f>VLOOKUP(A5899,Enlivened!A:D,3,FALSE)</f>
        <v>4.5</v>
      </c>
      <c r="D5899" s="59" t="s">
        <v>27</v>
      </c>
      <c r="E5899" s="55">
        <v>42667</v>
      </c>
    </row>
    <row r="5900" spans="1:5" ht="20.100000000000001" customHeight="1" x14ac:dyDescent="0.25">
      <c r="A5900" s="62" t="s">
        <v>11578</v>
      </c>
      <c r="B5900" s="51">
        <f>VLOOKUP(A5900,Enlivened!A:D,2,FALSE)</f>
        <v>447946781718</v>
      </c>
      <c r="C5900" s="54">
        <f>VLOOKUP(A5900,Enlivened!A:D,3,FALSE)</f>
        <v>22.5</v>
      </c>
      <c r="D5900" s="59" t="s">
        <v>27</v>
      </c>
      <c r="E5900" s="55">
        <v>42667</v>
      </c>
    </row>
    <row r="5901" spans="1:5" ht="20.100000000000001" customHeight="1" x14ac:dyDescent="0.25">
      <c r="A5901" s="62" t="s">
        <v>11788</v>
      </c>
      <c r="B5901" s="51">
        <f>VLOOKUP(A5901,Enlivened!A:D,2,FALSE)</f>
        <v>447534136879</v>
      </c>
      <c r="C5901" s="54">
        <f>VLOOKUP(A5901,Enlivened!A:D,3,FALSE)</f>
        <v>50.83</v>
      </c>
      <c r="D5901" s="59" t="s">
        <v>27</v>
      </c>
      <c r="E5901" s="55">
        <v>42667</v>
      </c>
    </row>
    <row r="5902" spans="1:5" ht="20.100000000000001" customHeight="1" x14ac:dyDescent="0.25">
      <c r="A5902" s="62" t="s">
        <v>12389</v>
      </c>
      <c r="B5902" s="51">
        <f>VLOOKUP(A5902,Enlivened!A:D,2,FALSE)</f>
        <v>447886237013</v>
      </c>
      <c r="C5902" s="54">
        <f>VLOOKUP(A5902,Enlivened!A:D,3,FALSE)</f>
        <v>18</v>
      </c>
      <c r="D5902" s="59" t="s">
        <v>27</v>
      </c>
      <c r="E5902" s="55">
        <v>42667</v>
      </c>
    </row>
    <row r="5903" spans="1:5" ht="20.100000000000001" customHeight="1" x14ac:dyDescent="0.25">
      <c r="A5903" s="62" t="s">
        <v>12452</v>
      </c>
      <c r="B5903" s="51">
        <f>VLOOKUP(A5903,Enlivened!A:D,2,FALSE)</f>
        <v>447809839798</v>
      </c>
      <c r="C5903" s="54">
        <f>VLOOKUP(A5903,Enlivened!A:D,3,FALSE)</f>
        <v>18</v>
      </c>
      <c r="D5903" s="59" t="s">
        <v>27</v>
      </c>
      <c r="E5903" s="55">
        <v>42667</v>
      </c>
    </row>
    <row r="5904" spans="1:5" ht="20.100000000000001" customHeight="1" x14ac:dyDescent="0.25">
      <c r="A5904" s="62" t="s">
        <v>12463</v>
      </c>
      <c r="B5904" s="51">
        <f>VLOOKUP(A5904,Enlivened!A:D,2,FALSE)</f>
        <v>447706226478</v>
      </c>
      <c r="C5904" s="54">
        <f>VLOOKUP(A5904,Enlivened!A:D,3,FALSE)</f>
        <v>36</v>
      </c>
      <c r="D5904" s="59" t="s">
        <v>27</v>
      </c>
      <c r="E5904" s="55">
        <v>42667</v>
      </c>
    </row>
    <row r="5905" spans="1:5" ht="20.100000000000001" customHeight="1" x14ac:dyDescent="0.25">
      <c r="A5905" s="62" t="s">
        <v>12495</v>
      </c>
      <c r="B5905" s="51">
        <f>VLOOKUP(A5905,Enlivened!A:D,2,FALSE)</f>
        <v>447553748838</v>
      </c>
      <c r="C5905" s="54">
        <f>VLOOKUP(A5905,Enlivened!A:D,3,FALSE)</f>
        <v>32.89</v>
      </c>
      <c r="D5905" s="59" t="s">
        <v>27</v>
      </c>
      <c r="E5905" s="55">
        <v>42667</v>
      </c>
    </row>
    <row r="5906" spans="1:5" ht="20.100000000000001" customHeight="1" x14ac:dyDescent="0.25">
      <c r="A5906" s="62" t="s">
        <v>12514</v>
      </c>
      <c r="B5906" s="51">
        <f>VLOOKUP(A5906,Enlivened!A:D,2,FALSE)</f>
        <v>447809025106</v>
      </c>
      <c r="C5906" s="54">
        <f>VLOOKUP(A5906,Enlivened!A:D,3,FALSE)</f>
        <v>22.5</v>
      </c>
      <c r="D5906" s="59" t="s">
        <v>27</v>
      </c>
      <c r="E5906" s="55">
        <v>42667</v>
      </c>
    </row>
    <row r="5907" spans="1:5" ht="20.100000000000001" customHeight="1" x14ac:dyDescent="0.25">
      <c r="A5907" s="62" t="s">
        <v>12217</v>
      </c>
      <c r="B5907" s="51">
        <f>VLOOKUP(A5907,Enlivened!A:D,2,FALSE)</f>
        <v>447790786863</v>
      </c>
      <c r="C5907" s="54">
        <f>VLOOKUP(A5907,Enlivened!A:D,3,FALSE)</f>
        <v>27</v>
      </c>
      <c r="D5907" s="59" t="s">
        <v>27</v>
      </c>
      <c r="E5907" s="55">
        <v>42667</v>
      </c>
    </row>
    <row r="5908" spans="1:5" ht="20.100000000000001" customHeight="1" x14ac:dyDescent="0.25">
      <c r="A5908" s="62" t="s">
        <v>12222</v>
      </c>
      <c r="B5908" s="51">
        <f>VLOOKUP(A5908,Enlivened!A:D,2,FALSE)</f>
        <v>447956631521</v>
      </c>
      <c r="C5908" s="54">
        <f>VLOOKUP(A5908,Enlivened!A:D,3,FALSE)</f>
        <v>20.25</v>
      </c>
      <c r="D5908" s="59" t="s">
        <v>27</v>
      </c>
      <c r="E5908" s="55">
        <v>42667</v>
      </c>
    </row>
    <row r="5909" spans="1:5" ht="20.100000000000001" customHeight="1" x14ac:dyDescent="0.25">
      <c r="A5909" s="62" t="s">
        <v>12488</v>
      </c>
      <c r="B5909" s="51">
        <f>VLOOKUP(A5909,Enlivened!A:D,2,FALSE)</f>
        <v>447412758278</v>
      </c>
      <c r="C5909" s="54">
        <f>VLOOKUP(A5909,Enlivened!A:D,3,FALSE)</f>
        <v>15</v>
      </c>
      <c r="D5909" s="59" t="s">
        <v>27</v>
      </c>
      <c r="E5909" s="55">
        <v>42667</v>
      </c>
    </row>
    <row r="5910" spans="1:5" ht="20.100000000000001" customHeight="1" x14ac:dyDescent="0.25">
      <c r="A5910" s="62" t="s">
        <v>12484</v>
      </c>
      <c r="B5910" s="51">
        <f>VLOOKUP(A5910,Enlivened!A:D,2,FALSE)</f>
        <v>447826063975</v>
      </c>
      <c r="C5910" s="54">
        <f>VLOOKUP(A5910,Enlivened!A:D,3,FALSE)</f>
        <v>15</v>
      </c>
      <c r="D5910" s="59" t="s">
        <v>27</v>
      </c>
      <c r="E5910" s="55">
        <v>42667</v>
      </c>
    </row>
    <row r="5911" spans="1:5" ht="20.100000000000001" customHeight="1" x14ac:dyDescent="0.25">
      <c r="A5911" s="62" t="s">
        <v>11716</v>
      </c>
      <c r="B5911" s="51">
        <f>VLOOKUP(A5911,Enlivened!A:D,2,FALSE)</f>
        <v>447999256856</v>
      </c>
      <c r="C5911" s="54">
        <f>VLOOKUP(A5911,Enlivened!A:D,3,FALSE)</f>
        <v>60.75</v>
      </c>
      <c r="D5911" s="59" t="s">
        <v>27</v>
      </c>
      <c r="E5911" s="55">
        <v>42667</v>
      </c>
    </row>
    <row r="5912" spans="1:5" ht="20.100000000000001" customHeight="1" x14ac:dyDescent="0.25">
      <c r="A5912" s="62" t="s">
        <v>12263</v>
      </c>
      <c r="B5912" s="51">
        <f>VLOOKUP(A5912,Enlivened!A:D,2,FALSE)</f>
        <v>447958320520</v>
      </c>
      <c r="C5912" s="54">
        <f>VLOOKUP(A5912,Enlivened!A:D,3,FALSE)</f>
        <v>49.5</v>
      </c>
      <c r="D5912" s="59" t="s">
        <v>27</v>
      </c>
      <c r="E5912" s="55">
        <v>42667</v>
      </c>
    </row>
    <row r="5913" spans="1:5" ht="20.100000000000001" customHeight="1" x14ac:dyDescent="0.25">
      <c r="A5913" s="62" t="s">
        <v>12247</v>
      </c>
      <c r="B5913" s="51">
        <f>VLOOKUP(A5913,Enlivened!A:D,2,FALSE)</f>
        <v>447743287010</v>
      </c>
      <c r="C5913" s="54">
        <f>VLOOKUP(A5913,Enlivened!A:D,3,FALSE)</f>
        <v>36</v>
      </c>
      <c r="D5913" s="59" t="s">
        <v>27</v>
      </c>
      <c r="E5913" s="55">
        <v>42667</v>
      </c>
    </row>
    <row r="5914" spans="1:5" ht="20.100000000000001" customHeight="1" x14ac:dyDescent="0.25">
      <c r="A5914" s="62" t="s">
        <v>12248</v>
      </c>
      <c r="B5914" s="51">
        <f>VLOOKUP(A5914,Enlivened!A:D,2,FALSE)</f>
        <v>447789861664</v>
      </c>
      <c r="C5914" s="54">
        <f>VLOOKUP(A5914,Enlivened!A:D,3,FALSE)</f>
        <v>34</v>
      </c>
      <c r="D5914" s="59" t="s">
        <v>27</v>
      </c>
      <c r="E5914" s="55">
        <v>42667</v>
      </c>
    </row>
    <row r="5915" spans="1:5" ht="20.100000000000001" customHeight="1" x14ac:dyDescent="0.25">
      <c r="A5915" s="62" t="s">
        <v>12384</v>
      </c>
      <c r="B5915" s="51">
        <f>VLOOKUP(A5915,Enlivened!A:D,2,FALSE)</f>
        <v>447846750010</v>
      </c>
      <c r="C5915" s="54">
        <f>VLOOKUP(A5915,Enlivened!A:D,3,FALSE)</f>
        <v>18</v>
      </c>
      <c r="D5915" s="59" t="s">
        <v>27</v>
      </c>
      <c r="E5915" s="55">
        <v>42667</v>
      </c>
    </row>
    <row r="5916" spans="1:5" ht="20.100000000000001" customHeight="1" x14ac:dyDescent="0.25">
      <c r="A5916" s="62" t="s">
        <v>12241</v>
      </c>
      <c r="B5916" s="51">
        <f>VLOOKUP(A5916,Enlivened!A:D,2,FALSE)</f>
        <v>447447949498</v>
      </c>
      <c r="C5916" s="54">
        <f>VLOOKUP(A5916,Enlivened!A:D,3,FALSE)</f>
        <v>15</v>
      </c>
      <c r="D5916" s="59" t="s">
        <v>27</v>
      </c>
      <c r="E5916" s="55">
        <v>42667</v>
      </c>
    </row>
    <row r="5917" spans="1:5" ht="20.100000000000001" customHeight="1" x14ac:dyDescent="0.25">
      <c r="A5917" s="62" t="s">
        <v>11938</v>
      </c>
      <c r="B5917" s="51">
        <f>VLOOKUP(A5917,Enlivened!A:D,2,FALSE)</f>
        <v>447761048029</v>
      </c>
      <c r="C5917" s="54">
        <f>VLOOKUP(A5917,Enlivened!A:D,3,FALSE)</f>
        <v>9</v>
      </c>
      <c r="D5917" s="59" t="s">
        <v>27</v>
      </c>
      <c r="E5917" s="55">
        <v>42667</v>
      </c>
    </row>
    <row r="5918" spans="1:5" ht="20.100000000000001" customHeight="1" x14ac:dyDescent="0.25">
      <c r="A5918" s="62" t="s">
        <v>12432</v>
      </c>
      <c r="B5918" s="51">
        <f>VLOOKUP(A5918,Enlivened!A:D,2,FALSE)</f>
        <v>447722494344</v>
      </c>
      <c r="C5918" s="54">
        <f>VLOOKUP(A5918,Enlivened!A:D,3,FALSE)</f>
        <v>60</v>
      </c>
      <c r="D5918" s="59" t="s">
        <v>27</v>
      </c>
      <c r="E5918" s="55">
        <v>42667</v>
      </c>
    </row>
    <row r="5919" spans="1:5" ht="20.100000000000001" customHeight="1" x14ac:dyDescent="0.25">
      <c r="A5919" s="62" t="s">
        <v>12419</v>
      </c>
      <c r="B5919" s="51">
        <f>VLOOKUP(A5919,Enlivened!A:D,2,FALSE)</f>
        <v>447831110359</v>
      </c>
      <c r="C5919" s="54">
        <f>VLOOKUP(A5919,Enlivened!A:D,3,FALSE)</f>
        <v>16.2</v>
      </c>
      <c r="D5919" s="59" t="s">
        <v>27</v>
      </c>
      <c r="E5919" s="55">
        <v>42667</v>
      </c>
    </row>
    <row r="5920" spans="1:5" ht="20.100000000000001" customHeight="1" x14ac:dyDescent="0.25">
      <c r="A5920" s="62" t="s">
        <v>12410</v>
      </c>
      <c r="B5920" s="51">
        <f>VLOOKUP(A5920,Enlivened!A:D,2,FALSE)</f>
        <v>447496408608</v>
      </c>
      <c r="C5920" s="54">
        <f>VLOOKUP(A5920,Enlivened!A:D,3,FALSE)</f>
        <v>47.84</v>
      </c>
      <c r="D5920" s="59" t="s">
        <v>27</v>
      </c>
      <c r="E5920" s="55">
        <v>42667</v>
      </c>
    </row>
    <row r="5921" spans="1:5" ht="20.100000000000001" customHeight="1" x14ac:dyDescent="0.25">
      <c r="A5921" s="62" t="s">
        <v>12005</v>
      </c>
      <c r="B5921" s="51">
        <f>VLOOKUP(A5921,Enlivened!A:D,2,FALSE)</f>
        <v>447590050007</v>
      </c>
      <c r="C5921" s="54">
        <f>VLOOKUP(A5921,Enlivened!A:D,3,FALSE)</f>
        <v>112.5</v>
      </c>
      <c r="D5921" s="59" t="s">
        <v>27</v>
      </c>
      <c r="E5921" s="55">
        <v>42667</v>
      </c>
    </row>
    <row r="5922" spans="1:5" ht="20.100000000000001" customHeight="1" x14ac:dyDescent="0.25">
      <c r="A5922" s="62" t="s">
        <v>12415</v>
      </c>
      <c r="B5922" s="51">
        <f>VLOOKUP(A5922,Enlivened!A:D,2,FALSE)</f>
        <v>447731865803</v>
      </c>
      <c r="C5922" s="54">
        <f>VLOOKUP(A5922,Enlivened!A:D,3,FALSE)</f>
        <v>54.78</v>
      </c>
      <c r="D5922" s="59" t="s">
        <v>27</v>
      </c>
      <c r="E5922" s="55">
        <v>42667</v>
      </c>
    </row>
    <row r="5923" spans="1:5" ht="20.100000000000001" customHeight="1" x14ac:dyDescent="0.25">
      <c r="A5923" s="62" t="s">
        <v>12327</v>
      </c>
      <c r="B5923" s="51">
        <f>VLOOKUP(A5923,Enlivened!A:D,2,FALSE)</f>
        <v>447973302030</v>
      </c>
      <c r="C5923" s="54">
        <f>VLOOKUP(A5923,Enlivened!A:D,3,FALSE)</f>
        <v>18</v>
      </c>
      <c r="D5923" s="59" t="s">
        <v>27</v>
      </c>
      <c r="E5923" s="55">
        <v>42667</v>
      </c>
    </row>
    <row r="5924" spans="1:5" ht="20.100000000000001" customHeight="1" x14ac:dyDescent="0.25">
      <c r="A5924" s="62" t="s">
        <v>12049</v>
      </c>
      <c r="B5924" s="51">
        <f>VLOOKUP(A5924,Enlivened!A:D,2,FALSE)</f>
        <v>447950244928</v>
      </c>
      <c r="C5924" s="54">
        <f>VLOOKUP(A5924,Enlivened!A:D,3,FALSE)</f>
        <v>32.89</v>
      </c>
      <c r="D5924" s="59" t="s">
        <v>27</v>
      </c>
      <c r="E5924" s="55">
        <v>42667</v>
      </c>
    </row>
    <row r="5925" spans="1:5" ht="20.100000000000001" customHeight="1" x14ac:dyDescent="0.25">
      <c r="A5925" s="62" t="s">
        <v>12303</v>
      </c>
      <c r="B5925" s="51">
        <f>VLOOKUP(A5925,Enlivened!A:D,2,FALSE)</f>
        <v>447779626290</v>
      </c>
      <c r="C5925" s="54">
        <f>VLOOKUP(A5925,Enlivened!A:D,3,FALSE)</f>
        <v>75</v>
      </c>
      <c r="D5925" s="59" t="s">
        <v>27</v>
      </c>
      <c r="E5925" s="55">
        <v>42667</v>
      </c>
    </row>
    <row r="5926" spans="1:5" ht="20.100000000000001" customHeight="1" x14ac:dyDescent="0.25">
      <c r="A5926" s="62" t="s">
        <v>12061</v>
      </c>
      <c r="B5926" s="51">
        <f>VLOOKUP(A5926,Enlivened!A:D,2,FALSE)</f>
        <v>447872920791</v>
      </c>
      <c r="C5926" s="54">
        <f>VLOOKUP(A5926,Enlivened!A:D,3,FALSE)</f>
        <v>13.5</v>
      </c>
      <c r="D5926" s="59" t="s">
        <v>27</v>
      </c>
      <c r="E5926" s="55">
        <v>42667</v>
      </c>
    </row>
    <row r="5927" spans="1:5" ht="20.100000000000001" customHeight="1" x14ac:dyDescent="0.25">
      <c r="A5927" s="62" t="s">
        <v>12245</v>
      </c>
      <c r="B5927" s="51">
        <f>VLOOKUP(A5927,Enlivened!A:D,2,FALSE)</f>
        <v>447724511027</v>
      </c>
      <c r="C5927" s="54">
        <f>VLOOKUP(A5927,Enlivened!A:D,3,FALSE)</f>
        <v>4.5</v>
      </c>
      <c r="D5927" s="59" t="s">
        <v>27</v>
      </c>
      <c r="E5927" s="55">
        <v>42667</v>
      </c>
    </row>
    <row r="5928" spans="1:5" ht="20.100000000000001" customHeight="1" x14ac:dyDescent="0.25">
      <c r="A5928" s="62" t="s">
        <v>12325</v>
      </c>
      <c r="B5928" s="51">
        <f>VLOOKUP(A5928,Enlivened!A:D,2,FALSE)</f>
        <v>447929087162</v>
      </c>
      <c r="C5928" s="54">
        <f>VLOOKUP(A5928,Enlivened!A:D,3,FALSE)</f>
        <v>16</v>
      </c>
      <c r="D5928" s="59" t="s">
        <v>27</v>
      </c>
      <c r="E5928" s="55">
        <v>42667</v>
      </c>
    </row>
    <row r="5929" spans="1:5" ht="20.100000000000001" customHeight="1" x14ac:dyDescent="0.25">
      <c r="A5929" s="62" t="s">
        <v>12370</v>
      </c>
      <c r="B5929" s="51">
        <f>VLOOKUP(A5929,Enlivened!A:D,2,FALSE)</f>
        <v>447713693892</v>
      </c>
      <c r="C5929" s="54">
        <f>VLOOKUP(A5929,Enlivened!A:D,3,FALSE)</f>
        <v>18</v>
      </c>
      <c r="D5929" s="59" t="s">
        <v>27</v>
      </c>
      <c r="E5929" s="55">
        <v>42667</v>
      </c>
    </row>
    <row r="5930" spans="1:5" ht="20.100000000000001" customHeight="1" x14ac:dyDescent="0.25">
      <c r="A5930" s="62" t="s">
        <v>12374</v>
      </c>
      <c r="B5930" s="51">
        <f>VLOOKUP(A5930,Enlivened!A:D,2,FALSE)</f>
        <v>447914074834</v>
      </c>
      <c r="C5930" s="54">
        <f>VLOOKUP(A5930,Enlivened!A:D,3,FALSE)</f>
        <v>20</v>
      </c>
      <c r="D5930" s="59" t="s">
        <v>27</v>
      </c>
      <c r="E5930" s="55">
        <v>42667</v>
      </c>
    </row>
    <row r="5931" spans="1:5" ht="20.100000000000001" customHeight="1" x14ac:dyDescent="0.25">
      <c r="A5931" s="62" t="s">
        <v>11441</v>
      </c>
      <c r="B5931" s="51" t="str">
        <f>VLOOKUP(A5931,Enlivened!A:D,2,FALSE)</f>
        <v>447539512617</v>
      </c>
      <c r="C5931" s="54">
        <f>VLOOKUP(A5931,Enlivened!A:D,3,FALSE)</f>
        <v>3.75</v>
      </c>
      <c r="D5931" s="59" t="s">
        <v>27</v>
      </c>
      <c r="E5931" s="55">
        <v>42667</v>
      </c>
    </row>
    <row r="5932" spans="1:5" ht="20.100000000000001" customHeight="1" x14ac:dyDescent="0.25">
      <c r="A5932" s="62" t="s">
        <v>12142</v>
      </c>
      <c r="B5932" s="51">
        <f>VLOOKUP(A5932,Enlivened!A:D,2,FALSE)</f>
        <v>447968071254</v>
      </c>
      <c r="C5932" s="54">
        <f>VLOOKUP(A5932,Enlivened!A:D,3,FALSE)</f>
        <v>25.5</v>
      </c>
      <c r="D5932" s="59" t="s">
        <v>27</v>
      </c>
      <c r="E5932" s="55">
        <v>42667</v>
      </c>
    </row>
    <row r="5933" spans="1:5" ht="20.100000000000001" customHeight="1" x14ac:dyDescent="0.25">
      <c r="A5933" s="62" t="s">
        <v>12439</v>
      </c>
      <c r="B5933" s="51">
        <f>VLOOKUP(A5933,Enlivened!A:D,2,FALSE)</f>
        <v>447908133245</v>
      </c>
      <c r="C5933" s="54">
        <f>VLOOKUP(A5933,Enlivened!A:D,3,FALSE)</f>
        <v>67.5</v>
      </c>
      <c r="D5933" s="59" t="s">
        <v>27</v>
      </c>
      <c r="E5933" s="55">
        <v>42667</v>
      </c>
    </row>
    <row r="5934" spans="1:5" ht="20.100000000000001" customHeight="1" x14ac:dyDescent="0.25">
      <c r="A5934" s="62" t="s">
        <v>12151</v>
      </c>
      <c r="B5934" s="51">
        <f>VLOOKUP(A5934,Enlivened!A:D,2,FALSE)</f>
        <v>447870919512</v>
      </c>
      <c r="C5934" s="54">
        <f>VLOOKUP(A5934,Enlivened!A:D,3,FALSE)</f>
        <v>41.86</v>
      </c>
      <c r="D5934" s="59" t="s">
        <v>27</v>
      </c>
      <c r="E5934" s="55">
        <v>42667</v>
      </c>
    </row>
    <row r="5935" spans="1:5" ht="20.100000000000001" customHeight="1" x14ac:dyDescent="0.25">
      <c r="A5935" s="62" t="s">
        <v>12447</v>
      </c>
      <c r="B5935" s="51">
        <f>VLOOKUP(A5935,Enlivened!A:D,2,FALSE)</f>
        <v>447814113820</v>
      </c>
      <c r="C5935" s="54">
        <f>VLOOKUP(A5935,Enlivened!A:D,3,FALSE)</f>
        <v>45</v>
      </c>
      <c r="D5935" s="59" t="s">
        <v>27</v>
      </c>
      <c r="E5935" s="55">
        <v>42667</v>
      </c>
    </row>
    <row r="5936" spans="1:5" ht="20.100000000000001" customHeight="1" x14ac:dyDescent="0.25">
      <c r="A5936" s="62" t="s">
        <v>12455</v>
      </c>
      <c r="B5936" s="51">
        <f>VLOOKUP(A5936,Enlivened!A:D,2,FALSE)</f>
        <v>447881984278</v>
      </c>
      <c r="C5936" s="54">
        <f>VLOOKUP(A5936,Enlivened!A:D,3,FALSE)</f>
        <v>31.5</v>
      </c>
      <c r="D5936" s="59" t="s">
        <v>27</v>
      </c>
      <c r="E5936" s="55">
        <v>42667</v>
      </c>
    </row>
    <row r="5937" spans="1:5" ht="20.100000000000001" customHeight="1" x14ac:dyDescent="0.25">
      <c r="A5937" s="62" t="s">
        <v>11321</v>
      </c>
      <c r="B5937" s="51" t="str">
        <f>VLOOKUP(A5937,Enlivened!A:D,2,FALSE)</f>
        <v>447977109777</v>
      </c>
      <c r="C5937" s="54">
        <f>VLOOKUP(A5937,Enlivened!A:D,3,FALSE)</f>
        <v>32.89</v>
      </c>
      <c r="D5937" s="59" t="s">
        <v>27</v>
      </c>
      <c r="E5937" s="55">
        <v>42667</v>
      </c>
    </row>
    <row r="5938" spans="1:5" ht="20.100000000000001" customHeight="1" x14ac:dyDescent="0.25">
      <c r="A5938" s="62" t="s">
        <v>10962</v>
      </c>
      <c r="B5938" s="51" t="str">
        <f>VLOOKUP(A5938,Enlivened!A:D,2,FALSE)</f>
        <v>447538174152</v>
      </c>
      <c r="C5938" s="54">
        <f>VLOOKUP(A5938,Enlivened!A:D,3,FALSE)</f>
        <v>9</v>
      </c>
      <c r="D5938" s="59" t="s">
        <v>27</v>
      </c>
      <c r="E5938" s="55">
        <v>42668</v>
      </c>
    </row>
    <row r="5939" spans="1:5" ht="20.100000000000001" customHeight="1" x14ac:dyDescent="0.25">
      <c r="A5939" s="62" t="s">
        <v>11794</v>
      </c>
      <c r="B5939" s="51">
        <f>VLOOKUP(A5939,Enlivened!A:D,2,FALSE)</f>
        <v>447496630834</v>
      </c>
      <c r="C5939" s="54">
        <f>VLOOKUP(A5939,Enlivened!A:D,3,FALSE)</f>
        <v>20</v>
      </c>
      <c r="D5939" s="59" t="s">
        <v>27</v>
      </c>
      <c r="E5939" s="55">
        <v>42668</v>
      </c>
    </row>
    <row r="5940" spans="1:5" ht="20.100000000000001" customHeight="1" x14ac:dyDescent="0.25">
      <c r="A5940" s="62" t="s">
        <v>12342</v>
      </c>
      <c r="B5940" s="51">
        <f>VLOOKUP(A5940,Enlivened!A:D,2,FALSE)</f>
        <v>447876456729</v>
      </c>
      <c r="C5940" s="54">
        <f>VLOOKUP(A5940,Enlivened!A:D,3,FALSE)</f>
        <v>13.5</v>
      </c>
      <c r="D5940" s="59" t="s">
        <v>27</v>
      </c>
      <c r="E5940" s="55">
        <v>42668</v>
      </c>
    </row>
    <row r="5941" spans="1:5" ht="20.100000000000001" customHeight="1" x14ac:dyDescent="0.25">
      <c r="A5941" s="62" t="s">
        <v>12507</v>
      </c>
      <c r="B5941" s="51">
        <f>VLOOKUP(A5941,Enlivened!A:D,2,FALSE)</f>
        <v>447907392491</v>
      </c>
      <c r="C5941" s="54">
        <f>VLOOKUP(A5941,Enlivened!A:D,3,FALSE)</f>
        <v>22.5</v>
      </c>
      <c r="D5941" s="59" t="s">
        <v>27</v>
      </c>
      <c r="E5941" s="55">
        <v>42668</v>
      </c>
    </row>
    <row r="5942" spans="1:5" ht="20.100000000000001" customHeight="1" x14ac:dyDescent="0.25">
      <c r="A5942" s="62" t="s">
        <v>12512</v>
      </c>
      <c r="B5942" s="51">
        <f>VLOOKUP(A5942,Enlivened!A:D,2,FALSE)</f>
        <v>447930432857</v>
      </c>
      <c r="C5942" s="54">
        <f>VLOOKUP(A5942,Enlivened!A:D,3,FALSE)</f>
        <v>4.5</v>
      </c>
      <c r="D5942" s="59" t="s">
        <v>27</v>
      </c>
      <c r="E5942" s="55">
        <v>42668</v>
      </c>
    </row>
    <row r="5943" spans="1:5" ht="20.100000000000001" customHeight="1" x14ac:dyDescent="0.25">
      <c r="A5943" s="62" t="s">
        <v>12511</v>
      </c>
      <c r="B5943" s="51">
        <f>VLOOKUP(A5943,Enlivened!A:D,2,FALSE)</f>
        <v>447921256757</v>
      </c>
      <c r="C5943" s="54">
        <f>VLOOKUP(A5943,Enlivened!A:D,3,FALSE)</f>
        <v>13.5</v>
      </c>
      <c r="D5943" s="59" t="s">
        <v>27</v>
      </c>
      <c r="E5943" s="55">
        <v>42668</v>
      </c>
    </row>
    <row r="5944" spans="1:5" ht="20.100000000000001" customHeight="1" x14ac:dyDescent="0.25">
      <c r="A5944" s="62" t="s">
        <v>11829</v>
      </c>
      <c r="B5944" s="51">
        <f>VLOOKUP(A5944,Enlivened!A:D,2,FALSE)</f>
        <v>447930432857</v>
      </c>
      <c r="C5944" s="54">
        <f>VLOOKUP(A5944,Enlivened!A:D,3,FALSE)</f>
        <v>18</v>
      </c>
      <c r="D5944" s="59" t="s">
        <v>27</v>
      </c>
      <c r="E5944" s="55">
        <v>42668</v>
      </c>
    </row>
    <row r="5945" spans="1:5" ht="20.100000000000001" customHeight="1" x14ac:dyDescent="0.25">
      <c r="A5945" s="62" t="s">
        <v>11833</v>
      </c>
      <c r="B5945" s="51">
        <f>VLOOKUP(A5945,Enlivened!A:D,2,FALSE)</f>
        <v>447903837075</v>
      </c>
      <c r="C5945" s="54">
        <f>VLOOKUP(A5945,Enlivened!A:D,3,FALSE)</f>
        <v>36</v>
      </c>
      <c r="D5945" s="59" t="s">
        <v>27</v>
      </c>
      <c r="E5945" s="55">
        <v>42668</v>
      </c>
    </row>
    <row r="5946" spans="1:5" ht="20.100000000000001" customHeight="1" x14ac:dyDescent="0.25">
      <c r="A5946" s="62" t="s">
        <v>12262</v>
      </c>
      <c r="B5946" s="51">
        <f>VLOOKUP(A5946,Enlivened!A:D,2,FALSE)</f>
        <v>447932755614</v>
      </c>
      <c r="C5946" s="54">
        <f>VLOOKUP(A5946,Enlivened!A:D,3,FALSE)</f>
        <v>4.5</v>
      </c>
      <c r="D5946" s="59" t="s">
        <v>27</v>
      </c>
      <c r="E5946" s="55">
        <v>42668</v>
      </c>
    </row>
    <row r="5947" spans="1:5" ht="20.100000000000001" customHeight="1" x14ac:dyDescent="0.25">
      <c r="A5947" s="62" t="s">
        <v>12232</v>
      </c>
      <c r="B5947" s="51">
        <f>VLOOKUP(A5947,Enlivened!A:D,2,FALSE)</f>
        <v>447799896036</v>
      </c>
      <c r="C5947" s="54">
        <f>VLOOKUP(A5947,Enlivened!A:D,3,FALSE)</f>
        <v>120</v>
      </c>
      <c r="D5947" s="59" t="s">
        <v>27</v>
      </c>
      <c r="E5947" s="55">
        <v>42668</v>
      </c>
    </row>
    <row r="5948" spans="1:5" ht="20.100000000000001" customHeight="1" x14ac:dyDescent="0.25">
      <c r="A5948" s="62" t="s">
        <v>12382</v>
      </c>
      <c r="B5948" s="51">
        <f>VLOOKUP(A5948,Enlivened!A:D,2,FALSE)</f>
        <v>447973445081</v>
      </c>
      <c r="C5948" s="54">
        <f>VLOOKUP(A5948,Enlivened!A:D,3,FALSE)</f>
        <v>38.869999999999997</v>
      </c>
      <c r="D5948" s="59" t="s">
        <v>27</v>
      </c>
      <c r="E5948" s="55">
        <v>42668</v>
      </c>
    </row>
    <row r="5949" spans="1:5" ht="20.100000000000001" customHeight="1" x14ac:dyDescent="0.25">
      <c r="A5949" s="62" t="s">
        <v>12255</v>
      </c>
      <c r="B5949" s="51">
        <f>VLOOKUP(A5949,Enlivened!A:D,2,FALSE)</f>
        <v>447961368877</v>
      </c>
      <c r="C5949" s="54">
        <f>VLOOKUP(A5949,Enlivened!A:D,3,FALSE)</f>
        <v>22.5</v>
      </c>
      <c r="D5949" s="59" t="s">
        <v>27</v>
      </c>
      <c r="E5949" s="55">
        <v>42668</v>
      </c>
    </row>
    <row r="5950" spans="1:5" ht="20.100000000000001" customHeight="1" x14ac:dyDescent="0.25">
      <c r="A5950" s="62" t="s">
        <v>11737</v>
      </c>
      <c r="B5950" s="51">
        <f>VLOOKUP(A5950,Enlivened!A:D,2,FALSE)</f>
        <v>447958047958</v>
      </c>
      <c r="C5950" s="54">
        <f>VLOOKUP(A5950,Enlivened!A:D,3,FALSE)</f>
        <v>4.5</v>
      </c>
      <c r="D5950" s="59" t="s">
        <v>27</v>
      </c>
      <c r="E5950" s="55">
        <v>42668</v>
      </c>
    </row>
    <row r="5951" spans="1:5" ht="20.100000000000001" customHeight="1" x14ac:dyDescent="0.25">
      <c r="A5951" s="62" t="s">
        <v>12003</v>
      </c>
      <c r="B5951" s="51">
        <f>VLOOKUP(A5951,Enlivened!A:D,2,FALSE)</f>
        <v>447429247957</v>
      </c>
      <c r="C5951" s="54">
        <f>VLOOKUP(A5951,Enlivened!A:D,3,FALSE)</f>
        <v>22.5</v>
      </c>
      <c r="D5951" s="59" t="s">
        <v>27</v>
      </c>
      <c r="E5951" s="55">
        <v>42668</v>
      </c>
    </row>
    <row r="5952" spans="1:5" ht="20.100000000000001" customHeight="1" x14ac:dyDescent="0.25">
      <c r="A5952" s="62" t="s">
        <v>12412</v>
      </c>
      <c r="B5952" s="51">
        <f>VLOOKUP(A5952,Enlivened!A:D,2,FALSE)</f>
        <v>447946226787</v>
      </c>
      <c r="C5952" s="54">
        <f>VLOOKUP(A5952,Enlivened!A:D,3,FALSE)</f>
        <v>22.5</v>
      </c>
      <c r="D5952" s="59" t="s">
        <v>27</v>
      </c>
      <c r="E5952" s="55">
        <v>42668</v>
      </c>
    </row>
    <row r="5953" spans="1:5" ht="20.100000000000001" customHeight="1" x14ac:dyDescent="0.25">
      <c r="A5953" s="62" t="s">
        <v>12414</v>
      </c>
      <c r="B5953" s="51">
        <f>VLOOKUP(A5953,Enlivened!A:D,2,FALSE)</f>
        <v>447967387120</v>
      </c>
      <c r="C5953" s="54">
        <f>VLOOKUP(A5953,Enlivened!A:D,3,FALSE)</f>
        <v>4.5</v>
      </c>
      <c r="D5953" s="59" t="s">
        <v>27</v>
      </c>
      <c r="E5953" s="55">
        <v>42668</v>
      </c>
    </row>
    <row r="5954" spans="1:5" ht="20.100000000000001" customHeight="1" x14ac:dyDescent="0.25">
      <c r="A5954" s="62" t="s">
        <v>12041</v>
      </c>
      <c r="B5954" s="51">
        <f>VLOOKUP(A5954,Enlivened!A:D,2,FALSE)</f>
        <v>447985276738</v>
      </c>
      <c r="C5954" s="54">
        <f>VLOOKUP(A5954,Enlivened!A:D,3,FALSE)</f>
        <v>22.67</v>
      </c>
      <c r="D5954" s="59" t="s">
        <v>27</v>
      </c>
      <c r="E5954" s="55">
        <v>42668</v>
      </c>
    </row>
    <row r="5955" spans="1:5" ht="20.100000000000001" customHeight="1" x14ac:dyDescent="0.25">
      <c r="A5955" s="62" t="s">
        <v>12082</v>
      </c>
      <c r="B5955" s="51">
        <f>VLOOKUP(A5955,Enlivened!A:D,2,FALSE)</f>
        <v>447930432857</v>
      </c>
      <c r="C5955" s="54">
        <f>VLOOKUP(A5955,Enlivened!A:D,3,FALSE)</f>
        <v>13.5</v>
      </c>
      <c r="D5955" s="59" t="s">
        <v>27</v>
      </c>
      <c r="E5955" s="55">
        <v>42668</v>
      </c>
    </row>
    <row r="5956" spans="1:5" ht="20.100000000000001" customHeight="1" x14ac:dyDescent="0.25">
      <c r="A5956" s="62" t="s">
        <v>12372</v>
      </c>
      <c r="B5956" s="51">
        <f>VLOOKUP(A5956,Enlivened!A:D,2,FALSE)</f>
        <v>447753265992</v>
      </c>
      <c r="C5956" s="54">
        <f>VLOOKUP(A5956,Enlivened!A:D,3,FALSE)</f>
        <v>41</v>
      </c>
      <c r="D5956" s="59" t="s">
        <v>27</v>
      </c>
      <c r="E5956" s="55">
        <v>42668</v>
      </c>
    </row>
    <row r="5957" spans="1:5" ht="20.100000000000001" customHeight="1" x14ac:dyDescent="0.25">
      <c r="A5957" s="62" t="s">
        <v>12367</v>
      </c>
      <c r="B5957" s="51">
        <f>VLOOKUP(A5957,Enlivened!A:D,2,FALSE)</f>
        <v>447835897997</v>
      </c>
      <c r="C5957" s="54">
        <f>VLOOKUP(A5957,Enlivened!A:D,3,FALSE)</f>
        <v>11.25</v>
      </c>
      <c r="D5957" s="59" t="s">
        <v>27</v>
      </c>
      <c r="E5957" s="55">
        <v>42668</v>
      </c>
    </row>
    <row r="5958" spans="1:5" ht="20.100000000000001" customHeight="1" x14ac:dyDescent="0.25">
      <c r="A5958" s="62" t="s">
        <v>12350</v>
      </c>
      <c r="B5958" s="51">
        <f>VLOOKUP(A5958,Enlivened!A:D,2,FALSE)</f>
        <v>447711091348</v>
      </c>
      <c r="C5958" s="54">
        <f>VLOOKUP(A5958,Enlivened!A:D,3,FALSE)</f>
        <v>18</v>
      </c>
      <c r="D5958" s="59" t="s">
        <v>27</v>
      </c>
      <c r="E5958" s="55">
        <v>42668</v>
      </c>
    </row>
    <row r="5959" spans="1:5" ht="20.100000000000001" customHeight="1" x14ac:dyDescent="0.25">
      <c r="A5959" s="62" t="s">
        <v>12346</v>
      </c>
      <c r="B5959" s="51">
        <f>VLOOKUP(A5959,Enlivened!A:D,2,FALSE)</f>
        <v>447508266783</v>
      </c>
      <c r="C5959" s="54">
        <f>VLOOKUP(A5959,Enlivened!A:D,3,FALSE)</f>
        <v>18</v>
      </c>
      <c r="D5959" s="59" t="s">
        <v>27</v>
      </c>
      <c r="E5959" s="55">
        <v>42668</v>
      </c>
    </row>
    <row r="5960" spans="1:5" ht="20.100000000000001" customHeight="1" x14ac:dyDescent="0.25">
      <c r="A5960" s="62" t="s">
        <v>12289</v>
      </c>
      <c r="B5960" s="51">
        <f>VLOOKUP(A5960,Enlivened!A:D,2,FALSE)</f>
        <v>447891825723</v>
      </c>
      <c r="C5960" s="54">
        <f>VLOOKUP(A5960,Enlivened!A:D,3,FALSE)</f>
        <v>4.5</v>
      </c>
      <c r="D5960" s="59" t="s">
        <v>27</v>
      </c>
      <c r="E5960" s="55">
        <v>42668</v>
      </c>
    </row>
    <row r="5961" spans="1:5" ht="20.100000000000001" customHeight="1" x14ac:dyDescent="0.25">
      <c r="A5961" s="62" t="s">
        <v>12435</v>
      </c>
      <c r="B5961" s="51">
        <f>VLOOKUP(A5961,Enlivened!A:D,2,FALSE)</f>
        <v>447446831455</v>
      </c>
      <c r="C5961" s="54">
        <f>VLOOKUP(A5961,Enlivened!A:D,3,FALSE)</f>
        <v>60</v>
      </c>
      <c r="D5961" s="59" t="s">
        <v>27</v>
      </c>
      <c r="E5961" s="55">
        <v>42668</v>
      </c>
    </row>
    <row r="5962" spans="1:5" ht="20.100000000000001" customHeight="1" x14ac:dyDescent="0.25">
      <c r="A5962" s="62" t="s">
        <v>11512</v>
      </c>
      <c r="B5962" s="51" t="str">
        <f>VLOOKUP(A5962,Enlivened!A:D,2,FALSE)</f>
        <v>447956915403</v>
      </c>
      <c r="C5962" s="54">
        <f>VLOOKUP(A5962,Enlivened!A:D,3,FALSE)</f>
        <v>18.829999999999998</v>
      </c>
      <c r="D5962" s="59" t="s">
        <v>27</v>
      </c>
      <c r="E5962" s="55">
        <v>42668</v>
      </c>
    </row>
    <row r="5963" spans="1:5" ht="20.100000000000001" customHeight="1" x14ac:dyDescent="0.25">
      <c r="A5963" s="62" t="s">
        <v>12202</v>
      </c>
      <c r="B5963" s="51">
        <f>VLOOKUP(A5963,Enlivened!A:D,2,FALSE)</f>
        <v>447891322906</v>
      </c>
      <c r="C5963" s="54">
        <f>VLOOKUP(A5963,Enlivened!A:D,3,FALSE)</f>
        <v>18</v>
      </c>
      <c r="D5963" s="59" t="s">
        <v>27</v>
      </c>
      <c r="E5963" s="55">
        <v>42668</v>
      </c>
    </row>
    <row r="5964" spans="1:5" ht="20.100000000000001" customHeight="1" x14ac:dyDescent="0.25">
      <c r="A5964" s="62" t="s">
        <v>11972</v>
      </c>
      <c r="B5964" s="51">
        <f>VLOOKUP(A5964,Enlivened!A:D,2,FALSE)</f>
        <v>447947241212</v>
      </c>
      <c r="C5964" s="54">
        <f>VLOOKUP(A5964,Enlivened!A:D,3,FALSE)</f>
        <v>4.5</v>
      </c>
      <c r="D5964" s="59" t="s">
        <v>27</v>
      </c>
      <c r="E5964" s="55">
        <v>42669</v>
      </c>
    </row>
    <row r="5965" spans="1:5" ht="20.100000000000001" customHeight="1" x14ac:dyDescent="0.25">
      <c r="A5965" s="62" t="s">
        <v>12220</v>
      </c>
      <c r="B5965" s="51">
        <f>VLOOKUP(A5965,Enlivened!A:D,2,FALSE)</f>
        <v>447983220491</v>
      </c>
      <c r="C5965" s="54">
        <f>VLOOKUP(A5965,Enlivened!A:D,3,FALSE)</f>
        <v>27</v>
      </c>
      <c r="D5965" s="59" t="s">
        <v>27</v>
      </c>
      <c r="E5965" s="55">
        <v>42669</v>
      </c>
    </row>
    <row r="5966" spans="1:5" ht="20.100000000000001" customHeight="1" x14ac:dyDescent="0.25">
      <c r="A5966" s="62" t="s">
        <v>11906</v>
      </c>
      <c r="B5966" s="51">
        <f>VLOOKUP(A5966,Enlivened!A:D,2,FALSE)</f>
        <v>447773332880</v>
      </c>
      <c r="C5966" s="54">
        <f>VLOOKUP(A5966,Enlivened!A:D,3,FALSE)</f>
        <v>22.5</v>
      </c>
      <c r="D5966" s="59" t="s">
        <v>27</v>
      </c>
      <c r="E5966" s="55">
        <v>42669</v>
      </c>
    </row>
    <row r="5967" spans="1:5" ht="20.100000000000001" customHeight="1" x14ac:dyDescent="0.25">
      <c r="A5967" s="62" t="s">
        <v>11852</v>
      </c>
      <c r="B5967" s="51">
        <f>VLOOKUP(A5967,Enlivened!A:D,2,FALSE)</f>
        <v>447854407718</v>
      </c>
      <c r="C5967" s="54">
        <f>VLOOKUP(A5967,Enlivened!A:D,3,FALSE)</f>
        <v>36</v>
      </c>
      <c r="D5967" s="59" t="s">
        <v>27</v>
      </c>
      <c r="E5967" s="55">
        <v>42669</v>
      </c>
    </row>
    <row r="5968" spans="1:5" ht="20.100000000000001" customHeight="1" x14ac:dyDescent="0.25">
      <c r="A5968" s="62" t="s">
        <v>12231</v>
      </c>
      <c r="B5968" s="51">
        <f>VLOOKUP(A5968,Enlivened!A:D,2,FALSE)</f>
        <v>447789384070</v>
      </c>
      <c r="C5968" s="54">
        <f>VLOOKUP(A5968,Enlivened!A:D,3,FALSE)</f>
        <v>9</v>
      </c>
      <c r="D5968" s="59" t="s">
        <v>27</v>
      </c>
      <c r="E5968" s="55">
        <v>42669</v>
      </c>
    </row>
    <row r="5969" spans="1:5" ht="20.100000000000001" customHeight="1" x14ac:dyDescent="0.25">
      <c r="A5969" s="62" t="s">
        <v>12137</v>
      </c>
      <c r="B5969" s="51">
        <f>VLOOKUP(A5969,Enlivened!A:D,2,FALSE)</f>
        <v>447528392354</v>
      </c>
      <c r="C5969" s="54">
        <f>VLOOKUP(A5969,Enlivened!A:D,3,FALSE)</f>
        <v>49.5</v>
      </c>
      <c r="D5969" s="59" t="s">
        <v>27</v>
      </c>
      <c r="E5969" s="55">
        <v>42669</v>
      </c>
    </row>
    <row r="5970" spans="1:5" ht="20.100000000000001" customHeight="1" x14ac:dyDescent="0.25">
      <c r="A5970" s="62" t="s">
        <v>12256</v>
      </c>
      <c r="B5970" s="51">
        <f>VLOOKUP(A5970,Enlivened!A:D,2,FALSE)</f>
        <v>447731663213</v>
      </c>
      <c r="C5970" s="54">
        <f>VLOOKUP(A5970,Enlivened!A:D,3,FALSE)</f>
        <v>27</v>
      </c>
      <c r="D5970" s="59" t="s">
        <v>27</v>
      </c>
      <c r="E5970" s="55">
        <v>42669</v>
      </c>
    </row>
    <row r="5971" spans="1:5" ht="20.100000000000001" customHeight="1" x14ac:dyDescent="0.25">
      <c r="A5971" s="62" t="s">
        <v>12287</v>
      </c>
      <c r="B5971" s="51">
        <f>VLOOKUP(A5971,Enlivened!A:D,2,FALSE)</f>
        <v>447830454667</v>
      </c>
      <c r="C5971" s="54">
        <f>VLOOKUP(A5971,Enlivened!A:D,3,FALSE)</f>
        <v>18</v>
      </c>
      <c r="D5971" s="59" t="s">
        <v>27</v>
      </c>
      <c r="E5971" s="55">
        <v>42669</v>
      </c>
    </row>
    <row r="5972" spans="1:5" ht="20.100000000000001" customHeight="1" x14ac:dyDescent="0.25">
      <c r="A5972" s="62" t="s">
        <v>12328</v>
      </c>
      <c r="B5972" s="51">
        <f>VLOOKUP(A5972,Enlivened!A:D,2,FALSE)</f>
        <v>447975721351</v>
      </c>
      <c r="C5972" s="54">
        <f>VLOOKUP(A5972,Enlivened!A:D,3,FALSE)</f>
        <v>22.5</v>
      </c>
      <c r="D5972" s="59" t="s">
        <v>27</v>
      </c>
      <c r="E5972" s="55">
        <v>42669</v>
      </c>
    </row>
    <row r="5973" spans="1:5" ht="20.100000000000001" customHeight="1" x14ac:dyDescent="0.25">
      <c r="A5973" s="62" t="s">
        <v>12330</v>
      </c>
      <c r="B5973" s="51">
        <f>VLOOKUP(A5973,Enlivened!A:D,2,FALSE)</f>
        <v>447727027286</v>
      </c>
      <c r="C5973" s="54">
        <f>VLOOKUP(A5973,Enlivened!A:D,3,FALSE)</f>
        <v>22.5</v>
      </c>
      <c r="D5973" s="59" t="s">
        <v>27</v>
      </c>
      <c r="E5973" s="55">
        <v>42669</v>
      </c>
    </row>
    <row r="5974" spans="1:5" ht="20.100000000000001" customHeight="1" x14ac:dyDescent="0.25">
      <c r="A5974" s="62" t="s">
        <v>12162</v>
      </c>
      <c r="B5974" s="51">
        <f>VLOOKUP(A5974,Enlivened!A:D,2,FALSE)</f>
        <v>447429820510</v>
      </c>
      <c r="C5974" s="54">
        <f>VLOOKUP(A5974,Enlivened!A:D,3,FALSE)</f>
        <v>40</v>
      </c>
      <c r="D5974" s="59" t="s">
        <v>27</v>
      </c>
      <c r="E5974" s="55">
        <v>42669</v>
      </c>
    </row>
    <row r="5975" spans="1:5" ht="20.100000000000001" customHeight="1" x14ac:dyDescent="0.25">
      <c r="A5975" s="62" t="s">
        <v>12501</v>
      </c>
      <c r="B5975" s="51">
        <f>VLOOKUP(A5975,Enlivened!A:D,2,FALSE)</f>
        <v>447475721790</v>
      </c>
      <c r="C5975" s="54">
        <f>VLOOKUP(A5975,Enlivened!A:D,3,FALSE)</f>
        <v>18</v>
      </c>
      <c r="D5975" s="59" t="s">
        <v>27</v>
      </c>
      <c r="E5975" s="55">
        <v>42669</v>
      </c>
    </row>
    <row r="5976" spans="1:5" ht="20.100000000000001" customHeight="1" x14ac:dyDescent="0.25">
      <c r="A5976" s="62" t="s">
        <v>12403</v>
      </c>
      <c r="B5976" s="51">
        <f>VLOOKUP(A5976,Enlivened!A:D,2,FALSE)</f>
        <v>447440665993</v>
      </c>
      <c r="C5976" s="54">
        <f>VLOOKUP(A5976,Enlivened!A:D,3,FALSE)</f>
        <v>9</v>
      </c>
      <c r="D5976" s="59" t="s">
        <v>27</v>
      </c>
      <c r="E5976" s="55">
        <v>42669</v>
      </c>
    </row>
    <row r="5977" spans="1:5" ht="20.100000000000001" customHeight="1" x14ac:dyDescent="0.25">
      <c r="A5977" s="62" t="s">
        <v>11944</v>
      </c>
      <c r="B5977" s="51">
        <f>VLOOKUP(A5977,Enlivened!A:D,2,FALSE)</f>
        <v>447581019831</v>
      </c>
      <c r="C5977" s="54">
        <f>VLOOKUP(A5977,Enlivened!A:D,3,FALSE)</f>
        <v>17.84</v>
      </c>
      <c r="D5977" s="59" t="s">
        <v>27</v>
      </c>
      <c r="E5977" s="55">
        <v>42669</v>
      </c>
    </row>
    <row r="5978" spans="1:5" ht="20.100000000000001" customHeight="1" x14ac:dyDescent="0.25">
      <c r="A5978" s="62" t="s">
        <v>11600</v>
      </c>
      <c r="B5978" s="51">
        <f>VLOOKUP(A5978,Enlivened!A:D,2,FALSE)</f>
        <v>447957967966</v>
      </c>
      <c r="C5978" s="54">
        <f>VLOOKUP(A5978,Enlivened!A:D,3,FALSE)</f>
        <v>13.5</v>
      </c>
      <c r="D5978" s="59" t="s">
        <v>27</v>
      </c>
      <c r="E5978" s="55">
        <v>42669</v>
      </c>
    </row>
    <row r="5979" spans="1:5" ht="20.100000000000001" customHeight="1" x14ac:dyDescent="0.25">
      <c r="A5979" s="62" t="s">
        <v>11579</v>
      </c>
      <c r="B5979" s="51">
        <f>VLOOKUP(A5979,Enlivened!A:D,2,FALSE)</f>
        <v>447976256190</v>
      </c>
      <c r="C5979" s="54">
        <f>VLOOKUP(A5979,Enlivened!A:D,3,FALSE)</f>
        <v>22.5</v>
      </c>
      <c r="D5979" s="59" t="s">
        <v>27</v>
      </c>
      <c r="E5979" s="55">
        <v>42669</v>
      </c>
    </row>
    <row r="5980" spans="1:5" ht="20.100000000000001" customHeight="1" x14ac:dyDescent="0.25">
      <c r="A5980" s="62" t="s">
        <v>11976</v>
      </c>
      <c r="B5980" s="51">
        <f>VLOOKUP(A5980,Enlivened!A:D,2,FALSE)</f>
        <v>447939053350</v>
      </c>
      <c r="C5980" s="54">
        <f>VLOOKUP(A5980,Enlivened!A:D,3,FALSE)</f>
        <v>47.84</v>
      </c>
      <c r="D5980" s="59" t="s">
        <v>27</v>
      </c>
      <c r="E5980" s="55">
        <v>42669</v>
      </c>
    </row>
    <row r="5981" spans="1:5" ht="20.100000000000001" customHeight="1" x14ac:dyDescent="0.25">
      <c r="A5981" s="62" t="s">
        <v>12235</v>
      </c>
      <c r="B5981" s="51">
        <f>VLOOKUP(A5981,Enlivened!A:D,2,FALSE)</f>
        <v>447747104448</v>
      </c>
      <c r="C5981" s="54">
        <f>VLOOKUP(A5981,Enlivened!A:D,3,FALSE)</f>
        <v>36</v>
      </c>
      <c r="D5981" s="59" t="s">
        <v>27</v>
      </c>
      <c r="E5981" s="55">
        <v>42670</v>
      </c>
    </row>
    <row r="5982" spans="1:5" ht="20.100000000000001" customHeight="1" x14ac:dyDescent="0.25">
      <c r="A5982" s="62" t="s">
        <v>11800</v>
      </c>
      <c r="B5982" s="51">
        <f>VLOOKUP(A5982,Enlivened!A:D,2,FALSE)</f>
        <v>447583337062</v>
      </c>
      <c r="C5982" s="54">
        <f>VLOOKUP(A5982,Enlivened!A:D,3,FALSE)</f>
        <v>4.5</v>
      </c>
      <c r="D5982" s="59" t="s">
        <v>27</v>
      </c>
      <c r="E5982" s="55">
        <v>42670</v>
      </c>
    </row>
    <row r="5983" spans="1:5" ht="20.100000000000001" customHeight="1" x14ac:dyDescent="0.25">
      <c r="A5983" s="62" t="s">
        <v>12453</v>
      </c>
      <c r="B5983" s="51">
        <f>VLOOKUP(A5983,Enlivened!A:D,2,FALSE)</f>
        <v>447866412883</v>
      </c>
      <c r="C5983" s="54">
        <f>VLOOKUP(A5983,Enlivened!A:D,3,FALSE)</f>
        <v>40</v>
      </c>
      <c r="D5983" s="59" t="s">
        <v>27</v>
      </c>
      <c r="E5983" s="55">
        <v>42670</v>
      </c>
    </row>
    <row r="5984" spans="1:5" ht="20.100000000000001" customHeight="1" x14ac:dyDescent="0.25">
      <c r="A5984" s="62" t="s">
        <v>12464</v>
      </c>
      <c r="B5984" s="51">
        <f>VLOOKUP(A5984,Enlivened!A:D,2,FALSE)</f>
        <v>447710819303</v>
      </c>
      <c r="C5984" s="54">
        <f>VLOOKUP(A5984,Enlivened!A:D,3,FALSE)</f>
        <v>21</v>
      </c>
      <c r="D5984" s="59" t="s">
        <v>27</v>
      </c>
      <c r="E5984" s="55">
        <v>42670</v>
      </c>
    </row>
    <row r="5985" spans="1:5" ht="20.100000000000001" customHeight="1" x14ac:dyDescent="0.25">
      <c r="A5985" s="62" t="s">
        <v>11652</v>
      </c>
      <c r="B5985" s="51">
        <f>VLOOKUP(A5985,Enlivened!A:D,2,FALSE)</f>
        <v>447948646445</v>
      </c>
      <c r="C5985" s="54">
        <f>VLOOKUP(A5985,Enlivened!A:D,3,FALSE)</f>
        <v>40.5</v>
      </c>
      <c r="D5985" s="59" t="s">
        <v>27</v>
      </c>
      <c r="E5985" s="55">
        <v>42670</v>
      </c>
    </row>
    <row r="5986" spans="1:5" ht="20.100000000000001" customHeight="1" x14ac:dyDescent="0.25">
      <c r="A5986" s="62" t="s">
        <v>12274</v>
      </c>
      <c r="B5986" s="51">
        <f>VLOOKUP(A5986,Enlivened!A:D,2,FALSE)</f>
        <v>447961897789</v>
      </c>
      <c r="C5986" s="54">
        <f>VLOOKUP(A5986,Enlivened!A:D,3,FALSE)</f>
        <v>27</v>
      </c>
      <c r="D5986" s="59" t="s">
        <v>27</v>
      </c>
      <c r="E5986" s="55">
        <v>42670</v>
      </c>
    </row>
    <row r="5987" spans="1:5" ht="20.100000000000001" customHeight="1" x14ac:dyDescent="0.25">
      <c r="A5987" s="62" t="s">
        <v>12242</v>
      </c>
      <c r="B5987" s="51">
        <f>VLOOKUP(A5987,Enlivened!A:D,2,FALSE)</f>
        <v>447479821512</v>
      </c>
      <c r="C5987" s="54">
        <f>VLOOKUP(A5987,Enlivened!A:D,3,FALSE)</f>
        <v>21</v>
      </c>
      <c r="D5987" s="59" t="s">
        <v>27</v>
      </c>
      <c r="E5987" s="55">
        <v>42670</v>
      </c>
    </row>
    <row r="5988" spans="1:5" ht="20.100000000000001" customHeight="1" x14ac:dyDescent="0.25">
      <c r="A5988" s="62" t="s">
        <v>12385</v>
      </c>
      <c r="B5988" s="51">
        <f>VLOOKUP(A5988,Enlivened!A:D,2,FALSE)</f>
        <v>447719173121</v>
      </c>
      <c r="C5988" s="54">
        <f>VLOOKUP(A5988,Enlivened!A:D,3,FALSE)</f>
        <v>4.5</v>
      </c>
      <c r="D5988" s="59" t="s">
        <v>27</v>
      </c>
      <c r="E5988" s="55">
        <v>42670</v>
      </c>
    </row>
    <row r="5989" spans="1:5" ht="20.100000000000001" customHeight="1" x14ac:dyDescent="0.25">
      <c r="A5989" s="62" t="s">
        <v>12426</v>
      </c>
      <c r="B5989" s="51">
        <f>VLOOKUP(A5989,Enlivened!A:D,2,FALSE)</f>
        <v>447486394396</v>
      </c>
      <c r="C5989" s="54">
        <f>VLOOKUP(A5989,Enlivened!A:D,3,FALSE)</f>
        <v>60</v>
      </c>
      <c r="D5989" s="59" t="s">
        <v>27</v>
      </c>
      <c r="E5989" s="55">
        <v>42670</v>
      </c>
    </row>
    <row r="5990" spans="1:5" ht="20.100000000000001" customHeight="1" x14ac:dyDescent="0.25">
      <c r="A5990" s="62" t="s">
        <v>12428</v>
      </c>
      <c r="B5990" s="51">
        <f>VLOOKUP(A5990,Enlivened!A:D,2,FALSE)</f>
        <v>447577361416</v>
      </c>
      <c r="C5990" s="54">
        <f>VLOOKUP(A5990,Enlivened!A:D,3,FALSE)</f>
        <v>12</v>
      </c>
      <c r="D5990" s="59" t="s">
        <v>27</v>
      </c>
      <c r="E5990" s="55">
        <v>42670</v>
      </c>
    </row>
    <row r="5991" spans="1:5" ht="20.100000000000001" customHeight="1" x14ac:dyDescent="0.25">
      <c r="A5991" s="62" t="s">
        <v>12336</v>
      </c>
      <c r="B5991" s="51">
        <f>VLOOKUP(A5991,Enlivened!A:D,2,FALSE)</f>
        <v>447480513858</v>
      </c>
      <c r="C5991" s="54">
        <f>VLOOKUP(A5991,Enlivened!A:D,3,FALSE)</f>
        <v>4.5</v>
      </c>
      <c r="D5991" s="59" t="s">
        <v>27</v>
      </c>
      <c r="E5991" s="55">
        <v>42670</v>
      </c>
    </row>
    <row r="5992" spans="1:5" ht="20.100000000000001" customHeight="1" x14ac:dyDescent="0.25">
      <c r="A5992" s="62" t="s">
        <v>12039</v>
      </c>
      <c r="B5992" s="51">
        <f>VLOOKUP(A5992,Enlivened!A:D,2,FALSE)</f>
        <v>447872139969</v>
      </c>
      <c r="C5992" s="54">
        <f>VLOOKUP(A5992,Enlivened!A:D,3,FALSE)</f>
        <v>15.75</v>
      </c>
      <c r="D5992" s="59" t="s">
        <v>27</v>
      </c>
      <c r="E5992" s="55">
        <v>42670</v>
      </c>
    </row>
    <row r="5993" spans="1:5" ht="20.100000000000001" customHeight="1" x14ac:dyDescent="0.25">
      <c r="A5993" s="62" t="s">
        <v>12297</v>
      </c>
      <c r="B5993" s="51">
        <f>VLOOKUP(A5993,Enlivened!A:D,2,FALSE)</f>
        <v>447921267280</v>
      </c>
      <c r="C5993" s="54">
        <f>VLOOKUP(A5993,Enlivened!A:D,3,FALSE)</f>
        <v>4.5</v>
      </c>
      <c r="D5993" s="59" t="s">
        <v>27</v>
      </c>
      <c r="E5993" s="55">
        <v>42670</v>
      </c>
    </row>
    <row r="5994" spans="1:5" ht="20.100000000000001" customHeight="1" x14ac:dyDescent="0.25">
      <c r="A5994" s="62" t="s">
        <v>12275</v>
      </c>
      <c r="B5994" s="51">
        <f>VLOOKUP(A5994,Enlivened!A:D,2,FALSE)</f>
        <v>447794174693</v>
      </c>
      <c r="C5994" s="54">
        <f>VLOOKUP(A5994,Enlivened!A:D,3,FALSE)</f>
        <v>13.5</v>
      </c>
      <c r="D5994" s="59" t="s">
        <v>27</v>
      </c>
      <c r="E5994" s="55">
        <v>42670</v>
      </c>
    </row>
    <row r="5995" spans="1:5" ht="20.100000000000001" customHeight="1" x14ac:dyDescent="0.25">
      <c r="A5995" s="62" t="s">
        <v>12365</v>
      </c>
      <c r="B5995" s="51">
        <f>VLOOKUP(A5995,Enlivened!A:D,2,FALSE)</f>
        <v>447886648956</v>
      </c>
      <c r="C5995" s="54">
        <f>VLOOKUP(A5995,Enlivened!A:D,3,FALSE)</f>
        <v>24.75</v>
      </c>
      <c r="D5995" s="59" t="s">
        <v>27</v>
      </c>
      <c r="E5995" s="55">
        <v>42670</v>
      </c>
    </row>
    <row r="5996" spans="1:5" ht="20.100000000000001" customHeight="1" x14ac:dyDescent="0.25">
      <c r="A5996" s="62" t="s">
        <v>12498</v>
      </c>
      <c r="B5996" s="51">
        <f>VLOOKUP(A5996,Enlivened!A:D,2,FALSE)</f>
        <v>447472267444</v>
      </c>
      <c r="C5996" s="54">
        <f>VLOOKUP(A5996,Enlivened!A:D,3,FALSE)</f>
        <v>36</v>
      </c>
      <c r="D5996" s="59" t="s">
        <v>27</v>
      </c>
      <c r="E5996" s="55">
        <v>42670</v>
      </c>
    </row>
    <row r="5997" spans="1:5" ht="20.100000000000001" customHeight="1" x14ac:dyDescent="0.25">
      <c r="A5997" t="s">
        <v>12626</v>
      </c>
      <c r="B5997" s="51">
        <f>VLOOKUP(A5997,Enlivened!A:D,2,FALSE)</f>
        <v>447464615543</v>
      </c>
      <c r="C5997" s="54">
        <f>VLOOKUP(A5997,Enlivened!A:D,3,FALSE)</f>
        <v>13.5</v>
      </c>
      <c r="D5997" s="59" t="s">
        <v>27</v>
      </c>
      <c r="E5997" s="55">
        <v>42672</v>
      </c>
    </row>
    <row r="5998" spans="1:5" ht="20.100000000000001" customHeight="1" x14ac:dyDescent="0.25">
      <c r="A5998" t="s">
        <v>12527</v>
      </c>
      <c r="B5998" s="51">
        <f>VLOOKUP(A5998,Enlivened!A:D,2,FALSE)</f>
        <v>447702604519</v>
      </c>
      <c r="C5998" s="54">
        <f>VLOOKUP(A5998,Enlivened!A:D,3,FALSE)</f>
        <v>31.5</v>
      </c>
      <c r="D5998" s="59" t="s">
        <v>27</v>
      </c>
      <c r="E5998" s="55">
        <v>42671</v>
      </c>
    </row>
    <row r="5999" spans="1:5" ht="20.100000000000001" customHeight="1" x14ac:dyDescent="0.25">
      <c r="A5999" t="s">
        <v>11575</v>
      </c>
      <c r="B5999" s="51">
        <f>VLOOKUP(A5999,Enlivened!A:D,2,FALSE)</f>
        <v>447872904616</v>
      </c>
      <c r="C5999" s="54">
        <f>VLOOKUP(A5999,Enlivened!A:D,3,FALSE)</f>
        <v>31.5</v>
      </c>
      <c r="D5999" s="59" t="s">
        <v>27</v>
      </c>
      <c r="E5999" s="55">
        <v>42671</v>
      </c>
    </row>
    <row r="6000" spans="1:5" ht="20.100000000000001" customHeight="1" x14ac:dyDescent="0.25">
      <c r="A6000" t="s">
        <v>12547</v>
      </c>
      <c r="B6000" s="51">
        <f>VLOOKUP(A6000,Enlivened!A:D,2,FALSE)</f>
        <v>447501213230</v>
      </c>
      <c r="C6000" s="54">
        <f>VLOOKUP(A6000,Enlivened!A:D,3,FALSE)</f>
        <v>22.5</v>
      </c>
      <c r="D6000" s="59" t="s">
        <v>27</v>
      </c>
      <c r="E6000" s="55">
        <v>42671</v>
      </c>
    </row>
    <row r="6001" spans="1:5" ht="20.100000000000001" customHeight="1" x14ac:dyDescent="0.25">
      <c r="A6001" t="s">
        <v>12548</v>
      </c>
      <c r="B6001" s="51">
        <f>VLOOKUP(A6001,Enlivened!A:D,2,FALSE)</f>
        <v>447584301599</v>
      </c>
      <c r="C6001" s="54">
        <f>VLOOKUP(A6001,Enlivened!A:D,3,FALSE)</f>
        <v>13.5</v>
      </c>
      <c r="D6001" s="59" t="s">
        <v>27</v>
      </c>
      <c r="E6001" s="55">
        <v>42671</v>
      </c>
    </row>
    <row r="6002" spans="1:5" ht="20.100000000000001" customHeight="1" x14ac:dyDescent="0.25">
      <c r="A6002" t="s">
        <v>12549</v>
      </c>
      <c r="B6002" s="51">
        <f>VLOOKUP(A6002,Enlivened!A:D,2,FALSE)</f>
        <v>447710415284</v>
      </c>
      <c r="C6002" s="54">
        <f>VLOOKUP(A6002,Enlivened!A:D,3,FALSE)</f>
        <v>20.5</v>
      </c>
      <c r="D6002" s="59" t="s">
        <v>27</v>
      </c>
      <c r="E6002" s="55">
        <v>42671</v>
      </c>
    </row>
    <row r="6003" spans="1:5" ht="20.100000000000001" customHeight="1" x14ac:dyDescent="0.25">
      <c r="A6003" t="s">
        <v>12551</v>
      </c>
      <c r="B6003" s="51">
        <f>VLOOKUP(A6003,Enlivened!A:D,2,FALSE)</f>
        <v>447722478147</v>
      </c>
      <c r="C6003" s="54">
        <f>VLOOKUP(A6003,Enlivened!A:D,3,FALSE)</f>
        <v>4.5</v>
      </c>
      <c r="D6003" s="59" t="s">
        <v>27</v>
      </c>
      <c r="E6003" s="55">
        <v>42671</v>
      </c>
    </row>
    <row r="6004" spans="1:5" ht="20.100000000000001" customHeight="1" x14ac:dyDescent="0.25">
      <c r="A6004" t="s">
        <v>12552</v>
      </c>
      <c r="B6004" s="51">
        <f>VLOOKUP(A6004,Enlivened!A:D,2,FALSE)</f>
        <v>447854277686</v>
      </c>
      <c r="C6004" s="54">
        <f>VLOOKUP(A6004,Enlivened!A:D,3,FALSE)</f>
        <v>22.5</v>
      </c>
      <c r="D6004" s="59" t="s">
        <v>27</v>
      </c>
      <c r="E6004" s="55">
        <v>42671</v>
      </c>
    </row>
    <row r="6005" spans="1:5" ht="20.100000000000001" customHeight="1" x14ac:dyDescent="0.25">
      <c r="A6005" t="s">
        <v>12554</v>
      </c>
      <c r="B6005" s="51">
        <f>VLOOKUP(A6005,Enlivened!A:D,2,FALSE)</f>
        <v>447955085702</v>
      </c>
      <c r="C6005" s="54">
        <f>VLOOKUP(A6005,Enlivened!A:D,3,FALSE)</f>
        <v>13.5</v>
      </c>
      <c r="D6005" s="59" t="s">
        <v>27</v>
      </c>
      <c r="E6005" s="55">
        <v>42671</v>
      </c>
    </row>
    <row r="6006" spans="1:5" ht="20.100000000000001" customHeight="1" x14ac:dyDescent="0.25">
      <c r="A6006" t="s">
        <v>12559</v>
      </c>
      <c r="B6006" s="51">
        <f>VLOOKUP(A6006,Enlivened!A:D,2,FALSE)</f>
        <v>447718392220</v>
      </c>
      <c r="C6006" s="54">
        <f>VLOOKUP(A6006,Enlivened!A:D,3,FALSE)</f>
        <v>22.5</v>
      </c>
      <c r="D6006" s="59" t="s">
        <v>27</v>
      </c>
      <c r="E6006" s="55">
        <v>42671</v>
      </c>
    </row>
    <row r="6007" spans="1:5" ht="20.100000000000001" customHeight="1" x14ac:dyDescent="0.25">
      <c r="A6007" t="s">
        <v>12564</v>
      </c>
      <c r="B6007" s="51">
        <f>VLOOKUP(A6007,Enlivened!A:D,2,FALSE)</f>
        <v>447557343304</v>
      </c>
      <c r="C6007" s="54">
        <f>VLOOKUP(A6007,Enlivened!A:D,3,FALSE)</f>
        <v>31.5</v>
      </c>
      <c r="D6007" s="59" t="s">
        <v>27</v>
      </c>
      <c r="E6007" s="55">
        <v>42671</v>
      </c>
    </row>
    <row r="6008" spans="1:5" ht="20.100000000000001" customHeight="1" x14ac:dyDescent="0.25">
      <c r="A6008" t="s">
        <v>12587</v>
      </c>
      <c r="B6008" s="51">
        <f>VLOOKUP(A6008,Enlivened!A:D,2,FALSE)</f>
        <v>447947075957</v>
      </c>
      <c r="C6008" s="54">
        <f>VLOOKUP(A6008,Enlivened!A:D,3,FALSE)</f>
        <v>29.25</v>
      </c>
      <c r="D6008" s="59" t="s">
        <v>27</v>
      </c>
      <c r="E6008" s="55">
        <v>42671</v>
      </c>
    </row>
    <row r="6009" spans="1:5" ht="20.100000000000001" customHeight="1" x14ac:dyDescent="0.25">
      <c r="A6009" t="s">
        <v>11670</v>
      </c>
      <c r="B6009" s="51">
        <f>VLOOKUP(A6009,Enlivened!A:D,2,FALSE)</f>
        <v>447808123596</v>
      </c>
      <c r="C6009" s="54">
        <f>VLOOKUP(A6009,Enlivened!A:D,3,FALSE)</f>
        <v>22.5</v>
      </c>
      <c r="D6009" s="59" t="s">
        <v>27</v>
      </c>
      <c r="E6009" s="55">
        <v>42671</v>
      </c>
    </row>
    <row r="6010" spans="1:5" ht="20.100000000000001" customHeight="1" x14ac:dyDescent="0.25">
      <c r="A6010" t="s">
        <v>12618</v>
      </c>
      <c r="B6010" s="51">
        <f>VLOOKUP(A6010,Enlivened!A:D,2,FALSE)</f>
        <v>447890597089</v>
      </c>
      <c r="C6010" s="54">
        <f>VLOOKUP(A6010,Enlivened!A:D,3,FALSE)</f>
        <v>20.25</v>
      </c>
      <c r="D6010" s="59" t="s">
        <v>27</v>
      </c>
      <c r="E6010" s="55">
        <v>42671</v>
      </c>
    </row>
    <row r="6011" spans="1:5" ht="20.100000000000001" customHeight="1" x14ac:dyDescent="0.25">
      <c r="A6011" t="s">
        <v>12225</v>
      </c>
      <c r="B6011" s="51">
        <f>VLOOKUP(A6011,Enlivened!A:D,2,FALSE)</f>
        <v>447956965760</v>
      </c>
      <c r="C6011" s="54">
        <f>VLOOKUP(A6011,Enlivened!A:D,3,FALSE)</f>
        <v>94.5</v>
      </c>
      <c r="D6011" s="59" t="s">
        <v>27</v>
      </c>
      <c r="E6011" s="55">
        <v>42671</v>
      </c>
    </row>
    <row r="6012" spans="1:5" ht="20.100000000000001" customHeight="1" x14ac:dyDescent="0.25">
      <c r="A6012" t="s">
        <v>11765</v>
      </c>
      <c r="B6012" s="51">
        <f>VLOOKUP(A6012,Enlivened!A:D,2,FALSE)</f>
        <v>447733303981</v>
      </c>
      <c r="C6012" s="54">
        <f>VLOOKUP(A6012,Enlivened!A:D,3,FALSE)</f>
        <v>9</v>
      </c>
      <c r="D6012" s="59" t="s">
        <v>27</v>
      </c>
      <c r="E6012" s="55">
        <v>42671</v>
      </c>
    </row>
    <row r="6013" spans="1:5" ht="20.100000000000001" customHeight="1" x14ac:dyDescent="0.25">
      <c r="A6013" t="s">
        <v>12520</v>
      </c>
      <c r="B6013" s="51">
        <f>VLOOKUP(A6013,Enlivened!A:D,2,FALSE)</f>
        <v>447460001753</v>
      </c>
      <c r="C6013" s="54">
        <f>VLOOKUP(A6013,Enlivened!A:D,3,FALSE)</f>
        <v>18</v>
      </c>
      <c r="D6013" s="59" t="s">
        <v>27</v>
      </c>
      <c r="E6013" s="55">
        <v>42671</v>
      </c>
    </row>
    <row r="6014" spans="1:5" ht="20.100000000000001" customHeight="1" x14ac:dyDescent="0.25">
      <c r="A6014" t="s">
        <v>12521</v>
      </c>
      <c r="B6014" s="51">
        <f>VLOOKUP(A6014,Enlivened!A:D,2,FALSE)</f>
        <v>447490688899</v>
      </c>
      <c r="C6014" s="54">
        <f>VLOOKUP(A6014,Enlivened!A:D,3,FALSE)</f>
        <v>22.5</v>
      </c>
      <c r="D6014" s="59" t="s">
        <v>27</v>
      </c>
      <c r="E6014" s="55">
        <v>42671</v>
      </c>
    </row>
    <row r="6015" spans="1:5" ht="20.100000000000001" customHeight="1" x14ac:dyDescent="0.25">
      <c r="A6015" t="s">
        <v>12522</v>
      </c>
      <c r="B6015" s="51">
        <f>VLOOKUP(A6015,Enlivened!A:D,2,FALSE)</f>
        <v>447539339473</v>
      </c>
      <c r="C6015" s="54">
        <f>VLOOKUP(A6015,Enlivened!A:D,3,FALSE)</f>
        <v>40.5</v>
      </c>
      <c r="D6015" s="59" t="s">
        <v>27</v>
      </c>
      <c r="E6015" s="55">
        <v>42671</v>
      </c>
    </row>
    <row r="6016" spans="1:5" ht="20.100000000000001" customHeight="1" x14ac:dyDescent="0.25">
      <c r="A6016" t="s">
        <v>12526</v>
      </c>
      <c r="B6016" s="51">
        <f>VLOOKUP(A6016,Enlivened!A:D,2,FALSE)</f>
        <v>447966228951</v>
      </c>
      <c r="C6016" s="54">
        <f>VLOOKUP(A6016,Enlivened!A:D,3,FALSE)</f>
        <v>30</v>
      </c>
      <c r="D6016" s="59" t="s">
        <v>27</v>
      </c>
      <c r="E6016" s="55">
        <v>42671</v>
      </c>
    </row>
    <row r="6017" spans="1:5" ht="20.100000000000001" customHeight="1" x14ac:dyDescent="0.25">
      <c r="A6017" t="s">
        <v>12536</v>
      </c>
      <c r="B6017" s="51">
        <f>VLOOKUP(A6017,Enlivened!A:D,2,FALSE)</f>
        <v>447495368316</v>
      </c>
      <c r="C6017" s="54">
        <f>VLOOKUP(A6017,Enlivened!A:D,3,FALSE)</f>
        <v>9</v>
      </c>
      <c r="D6017" s="59" t="s">
        <v>27</v>
      </c>
      <c r="E6017" s="55">
        <v>42671</v>
      </c>
    </row>
    <row r="6018" spans="1:5" ht="20.100000000000001" customHeight="1" x14ac:dyDescent="0.25">
      <c r="A6018" t="s">
        <v>12537</v>
      </c>
      <c r="B6018" s="51">
        <f>VLOOKUP(A6018,Enlivened!A:D,2,FALSE)</f>
        <v>447837115526</v>
      </c>
      <c r="C6018" s="54">
        <f>VLOOKUP(A6018,Enlivened!A:D,3,FALSE)</f>
        <v>13.5</v>
      </c>
      <c r="D6018" s="59" t="s">
        <v>27</v>
      </c>
      <c r="E6018" s="55">
        <v>42671</v>
      </c>
    </row>
    <row r="6019" spans="1:5" ht="20.100000000000001" customHeight="1" x14ac:dyDescent="0.25">
      <c r="A6019" t="s">
        <v>12538</v>
      </c>
      <c r="B6019" s="51">
        <f>VLOOKUP(A6019,Enlivened!A:D,2,FALSE)</f>
        <v>447845646019</v>
      </c>
      <c r="C6019" s="54">
        <f>VLOOKUP(A6019,Enlivened!A:D,3,FALSE)</f>
        <v>9</v>
      </c>
      <c r="D6019" s="59" t="s">
        <v>27</v>
      </c>
      <c r="E6019" s="55">
        <v>42671</v>
      </c>
    </row>
    <row r="6020" spans="1:5" ht="20.100000000000001" customHeight="1" x14ac:dyDescent="0.25">
      <c r="A6020" t="s">
        <v>12518</v>
      </c>
      <c r="B6020" s="51">
        <f>VLOOKUP(A6020,Enlivened!A:D,2,FALSE)</f>
        <v>447398590553</v>
      </c>
      <c r="C6020" s="54">
        <f>VLOOKUP(A6020,Enlivened!A:D,3,FALSE)</f>
        <v>13.5</v>
      </c>
      <c r="D6020" s="59" t="s">
        <v>27</v>
      </c>
      <c r="E6020" s="55">
        <v>42671</v>
      </c>
    </row>
    <row r="6021" spans="1:5" ht="20.100000000000001" customHeight="1" x14ac:dyDescent="0.25">
      <c r="A6021" t="s">
        <v>12519</v>
      </c>
      <c r="B6021" s="51">
        <f>VLOOKUP(A6021,Enlivened!A:D,2,FALSE)</f>
        <v>447947240919</v>
      </c>
      <c r="C6021" s="54">
        <f>VLOOKUP(A6021,Enlivened!A:D,3,FALSE)</f>
        <v>30</v>
      </c>
      <c r="D6021" s="59" t="s">
        <v>27</v>
      </c>
      <c r="E6021" s="55">
        <v>42671</v>
      </c>
    </row>
    <row r="6022" spans="1:5" ht="20.100000000000001" customHeight="1" x14ac:dyDescent="0.25">
      <c r="A6022" t="s">
        <v>12540</v>
      </c>
      <c r="B6022" s="51">
        <f>VLOOKUP(A6022,Enlivened!A:D,2,FALSE)</f>
        <v>447745619337</v>
      </c>
      <c r="C6022" s="54">
        <f>VLOOKUP(A6022,Enlivened!A:D,3,FALSE)</f>
        <v>13.5</v>
      </c>
      <c r="D6022" s="59" t="s">
        <v>27</v>
      </c>
      <c r="E6022" s="55">
        <v>42671</v>
      </c>
    </row>
    <row r="6023" spans="1:5" ht="20.100000000000001" customHeight="1" x14ac:dyDescent="0.25">
      <c r="A6023" t="s">
        <v>12531</v>
      </c>
      <c r="B6023" s="51">
        <f>VLOOKUP(A6023,Enlivened!A:D,2,FALSE)</f>
        <v>447765686574</v>
      </c>
      <c r="C6023" s="54">
        <f>VLOOKUP(A6023,Enlivened!A:D,3,FALSE)</f>
        <v>27</v>
      </c>
      <c r="D6023" s="59" t="s">
        <v>27</v>
      </c>
      <c r="E6023" s="55">
        <v>42671</v>
      </c>
    </row>
    <row r="6024" spans="1:5" ht="20.100000000000001" customHeight="1" x14ac:dyDescent="0.25">
      <c r="A6024" t="s">
        <v>11584</v>
      </c>
      <c r="B6024" s="51">
        <f>VLOOKUP(A6024,Enlivened!A:D,2,FALSE)</f>
        <v>447515946197</v>
      </c>
      <c r="C6024" s="54">
        <f>VLOOKUP(A6024,Enlivened!A:D,3,FALSE)</f>
        <v>15.75</v>
      </c>
      <c r="D6024" s="59" t="s">
        <v>27</v>
      </c>
      <c r="E6024" s="55">
        <v>42671</v>
      </c>
    </row>
    <row r="6025" spans="1:5" ht="20.100000000000001" customHeight="1" x14ac:dyDescent="0.25">
      <c r="A6025" t="s">
        <v>11647</v>
      </c>
      <c r="B6025" s="51">
        <f>VLOOKUP(A6025,Enlivened!A:D,2,FALSE)</f>
        <v>447508822303</v>
      </c>
      <c r="C6025" s="54">
        <f>VLOOKUP(A6025,Enlivened!A:D,3,FALSE)</f>
        <v>13.5</v>
      </c>
      <c r="D6025" s="59" t="s">
        <v>27</v>
      </c>
      <c r="E6025" s="55">
        <v>42671</v>
      </c>
    </row>
    <row r="6026" spans="1:5" ht="20.100000000000001" customHeight="1" x14ac:dyDescent="0.25">
      <c r="A6026" t="s">
        <v>12570</v>
      </c>
      <c r="B6026" s="51">
        <f>VLOOKUP(A6026,Enlivened!A:D,2,FALSE)</f>
        <v>447539040204</v>
      </c>
      <c r="C6026" s="54">
        <f>VLOOKUP(A6026,Enlivened!A:D,3,FALSE)</f>
        <v>49.5</v>
      </c>
      <c r="D6026" s="59" t="s">
        <v>27</v>
      </c>
      <c r="E6026" s="55">
        <v>42671</v>
      </c>
    </row>
    <row r="6027" spans="1:5" ht="20.100000000000001" customHeight="1" x14ac:dyDescent="0.25">
      <c r="A6027" t="s">
        <v>12571</v>
      </c>
      <c r="B6027" s="51">
        <f>VLOOKUP(A6027,Enlivened!A:D,2,FALSE)</f>
        <v>447946771300</v>
      </c>
      <c r="C6027" s="54">
        <f>VLOOKUP(A6027,Enlivened!A:D,3,FALSE)</f>
        <v>36</v>
      </c>
      <c r="D6027" s="59" t="s">
        <v>27</v>
      </c>
      <c r="E6027" s="55">
        <v>42671</v>
      </c>
    </row>
    <row r="6028" spans="1:5" ht="20.100000000000001" customHeight="1" x14ac:dyDescent="0.25">
      <c r="A6028" t="s">
        <v>12580</v>
      </c>
      <c r="B6028" s="51">
        <f>VLOOKUP(A6028,Enlivened!A:D,2,FALSE)</f>
        <v>447534137432</v>
      </c>
      <c r="C6028" s="54">
        <f>VLOOKUP(A6028,Enlivened!A:D,3,FALSE)</f>
        <v>42.75</v>
      </c>
      <c r="D6028" s="59" t="s">
        <v>27</v>
      </c>
      <c r="E6028" s="55">
        <v>42671</v>
      </c>
    </row>
    <row r="6029" spans="1:5" ht="20.100000000000001" customHeight="1" x14ac:dyDescent="0.25">
      <c r="A6029" t="s">
        <v>12542</v>
      </c>
      <c r="B6029" s="51">
        <f>VLOOKUP(A6029,Enlivened!A:D,2,FALSE)</f>
        <v>447732929781</v>
      </c>
      <c r="C6029" s="54">
        <f>VLOOKUP(A6029,Enlivened!A:D,3,FALSE)</f>
        <v>27</v>
      </c>
      <c r="D6029" s="59" t="s">
        <v>27</v>
      </c>
      <c r="E6029" s="55">
        <v>42671</v>
      </c>
    </row>
    <row r="6030" spans="1:5" ht="20.100000000000001" customHeight="1" x14ac:dyDescent="0.25">
      <c r="A6030" t="s">
        <v>12544</v>
      </c>
      <c r="B6030" s="51">
        <f>VLOOKUP(A6030,Enlivened!A:D,2,FALSE)</f>
        <v>447983248613</v>
      </c>
      <c r="C6030" s="54">
        <f>VLOOKUP(A6030,Enlivened!A:D,3,FALSE)</f>
        <v>60</v>
      </c>
      <c r="D6030" s="59" t="s">
        <v>27</v>
      </c>
      <c r="E6030" s="55">
        <v>42671</v>
      </c>
    </row>
    <row r="6031" spans="1:5" ht="20.100000000000001" customHeight="1" x14ac:dyDescent="0.25">
      <c r="A6031" t="s">
        <v>12593</v>
      </c>
      <c r="B6031" s="51">
        <f>VLOOKUP(A6031,Enlivened!A:D,2,FALSE)</f>
        <v>447392837079</v>
      </c>
      <c r="C6031" s="54">
        <f>VLOOKUP(A6031,Enlivened!A:D,3,FALSE)</f>
        <v>18</v>
      </c>
      <c r="D6031" s="59" t="s">
        <v>27</v>
      </c>
      <c r="E6031" s="55">
        <v>42671</v>
      </c>
    </row>
    <row r="6032" spans="1:5" ht="20.100000000000001" customHeight="1" x14ac:dyDescent="0.25">
      <c r="A6032" t="s">
        <v>12596</v>
      </c>
      <c r="B6032" s="51">
        <f>VLOOKUP(A6032,Enlivened!A:D,2,FALSE)</f>
        <v>447976361526</v>
      </c>
      <c r="C6032" s="54">
        <f>VLOOKUP(A6032,Enlivened!A:D,3,FALSE)</f>
        <v>22</v>
      </c>
      <c r="D6032" s="59" t="s">
        <v>27</v>
      </c>
      <c r="E6032" s="55">
        <v>42671</v>
      </c>
    </row>
    <row r="6033" spans="1:5" ht="20.100000000000001" customHeight="1" x14ac:dyDescent="0.25">
      <c r="A6033" t="s">
        <v>12597</v>
      </c>
      <c r="B6033" s="51">
        <f>VLOOKUP(A6033,Enlivened!A:D,2,FALSE)</f>
        <v>447494461215</v>
      </c>
      <c r="C6033" s="54">
        <f>VLOOKUP(A6033,Enlivened!A:D,3,FALSE)</f>
        <v>27</v>
      </c>
      <c r="D6033" s="59" t="s">
        <v>27</v>
      </c>
      <c r="E6033" s="55">
        <v>42671</v>
      </c>
    </row>
    <row r="6034" spans="1:5" ht="20.100000000000001" customHeight="1" x14ac:dyDescent="0.25">
      <c r="A6034" t="s">
        <v>12598</v>
      </c>
      <c r="B6034" s="51">
        <f>VLOOKUP(A6034,Enlivened!A:D,2,FALSE)</f>
        <v>447830518690</v>
      </c>
      <c r="C6034" s="54">
        <f>VLOOKUP(A6034,Enlivened!A:D,3,FALSE)</f>
        <v>200</v>
      </c>
      <c r="D6034" s="59" t="s">
        <v>27</v>
      </c>
      <c r="E6034" s="55">
        <v>42671</v>
      </c>
    </row>
    <row r="6035" spans="1:5" ht="20.100000000000001" customHeight="1" x14ac:dyDescent="0.25">
      <c r="A6035" t="s">
        <v>12601</v>
      </c>
      <c r="B6035" s="51">
        <f>VLOOKUP(A6035,Enlivened!A:D,2,FALSE)</f>
        <v>447415609139</v>
      </c>
      <c r="C6035" s="54">
        <f>VLOOKUP(A6035,Enlivened!A:D,3,FALSE)</f>
        <v>59.5</v>
      </c>
      <c r="D6035" s="59" t="s">
        <v>27</v>
      </c>
      <c r="E6035" s="55">
        <v>42671</v>
      </c>
    </row>
    <row r="6036" spans="1:5" ht="20.100000000000001" customHeight="1" x14ac:dyDescent="0.25">
      <c r="A6036" t="s">
        <v>12602</v>
      </c>
      <c r="B6036" s="51">
        <f>VLOOKUP(A6036,Enlivened!A:D,2,FALSE)</f>
        <v>447426444080</v>
      </c>
      <c r="C6036" s="54">
        <f>VLOOKUP(A6036,Enlivened!A:D,3,FALSE)</f>
        <v>27</v>
      </c>
      <c r="D6036" s="59" t="s">
        <v>27</v>
      </c>
      <c r="E6036" s="55">
        <v>42671</v>
      </c>
    </row>
    <row r="6037" spans="1:5" ht="20.100000000000001" customHeight="1" x14ac:dyDescent="0.25">
      <c r="A6037" t="s">
        <v>12666</v>
      </c>
      <c r="B6037" s="51">
        <f>VLOOKUP(A6037,Enlivened!A:D,2,FALSE)</f>
        <v>447593167864</v>
      </c>
      <c r="C6037" s="54">
        <f>VLOOKUP(A6037,Enlivened!A:D,3,FALSE)</f>
        <v>27</v>
      </c>
      <c r="D6037" s="59" t="s">
        <v>27</v>
      </c>
      <c r="E6037" s="55">
        <v>42671</v>
      </c>
    </row>
    <row r="6038" spans="1:5" ht="20.100000000000001" customHeight="1" x14ac:dyDescent="0.25">
      <c r="A6038" t="s">
        <v>12667</v>
      </c>
      <c r="B6038" s="51">
        <f>VLOOKUP(A6038,Enlivened!A:D,2,FALSE)</f>
        <v>447795511475</v>
      </c>
      <c r="C6038" s="54">
        <f>VLOOKUP(A6038,Enlivened!A:D,3,FALSE)</f>
        <v>4.5</v>
      </c>
      <c r="D6038" s="59" t="s">
        <v>27</v>
      </c>
      <c r="E6038" s="55">
        <v>42671</v>
      </c>
    </row>
    <row r="6039" spans="1:5" ht="20.100000000000001" customHeight="1" x14ac:dyDescent="0.25">
      <c r="A6039" t="s">
        <v>12613</v>
      </c>
      <c r="B6039" s="51">
        <f>VLOOKUP(A6039,Enlivened!A:D,2,FALSE)</f>
        <v>447803273153</v>
      </c>
      <c r="C6039" s="54">
        <f>VLOOKUP(A6039,Enlivened!A:D,3,FALSE)</f>
        <v>27</v>
      </c>
      <c r="D6039" s="59" t="s">
        <v>27</v>
      </c>
      <c r="E6039" s="55">
        <v>42671</v>
      </c>
    </row>
    <row r="6040" spans="1:5" ht="20.100000000000001" customHeight="1" x14ac:dyDescent="0.25">
      <c r="A6040" t="s">
        <v>11152</v>
      </c>
      <c r="B6040" s="51" t="str">
        <f>VLOOKUP(A6040,Enlivened!A:D,2,FALSE)</f>
        <v>447753123420</v>
      </c>
      <c r="C6040" s="54">
        <f>VLOOKUP(A6040,Enlivened!A:D,3,FALSE)</f>
        <v>4.5</v>
      </c>
      <c r="D6040" s="59" t="s">
        <v>27</v>
      </c>
      <c r="E6040" s="55">
        <v>42671</v>
      </c>
    </row>
    <row r="6041" spans="1:5" ht="20.100000000000001" customHeight="1" x14ac:dyDescent="0.25">
      <c r="A6041" t="s">
        <v>12619</v>
      </c>
      <c r="B6041" s="51">
        <f>VLOOKUP(A6041,Enlivened!A:D,2,FALSE)</f>
        <v>447449481228</v>
      </c>
      <c r="C6041" s="54">
        <f>VLOOKUP(A6041,Enlivened!A:D,3,FALSE)</f>
        <v>15</v>
      </c>
      <c r="D6041" s="59" t="s">
        <v>27</v>
      </c>
      <c r="E6041" s="55">
        <v>42671</v>
      </c>
    </row>
    <row r="6042" spans="1:5" ht="20.100000000000001" customHeight="1" x14ac:dyDescent="0.25">
      <c r="A6042" t="s">
        <v>12620</v>
      </c>
      <c r="B6042" s="51">
        <f>VLOOKUP(A6042,Enlivened!A:D,2,FALSE)</f>
        <v>447494416932</v>
      </c>
      <c r="C6042" s="54">
        <f>VLOOKUP(A6042,Enlivened!A:D,3,FALSE)</f>
        <v>9</v>
      </c>
      <c r="D6042" s="59" t="s">
        <v>27</v>
      </c>
      <c r="E6042" s="55">
        <v>42671</v>
      </c>
    </row>
    <row r="6043" spans="1:5" ht="20.100000000000001" customHeight="1" x14ac:dyDescent="0.25">
      <c r="A6043" t="s">
        <v>12621</v>
      </c>
      <c r="B6043" s="51">
        <f>VLOOKUP(A6043,Enlivened!A:D,2,FALSE)</f>
        <v>447900955208</v>
      </c>
      <c r="C6043" s="54">
        <f>VLOOKUP(A6043,Enlivened!A:D,3,FALSE)</f>
        <v>22.5</v>
      </c>
      <c r="D6043" s="59" t="s">
        <v>27</v>
      </c>
      <c r="E6043" s="55">
        <v>42671</v>
      </c>
    </row>
    <row r="6044" spans="1:5" ht="20.100000000000001" customHeight="1" x14ac:dyDescent="0.25">
      <c r="A6044" t="s">
        <v>12627</v>
      </c>
      <c r="B6044" s="51">
        <f>VLOOKUP(A6044,Enlivened!A:D,2,FALSE)</f>
        <v>447588356728</v>
      </c>
      <c r="C6044" s="54">
        <f>VLOOKUP(A6044,Enlivened!A:D,3,FALSE)</f>
        <v>36</v>
      </c>
      <c r="D6044" s="59" t="s">
        <v>27</v>
      </c>
      <c r="E6044" s="55">
        <v>42671</v>
      </c>
    </row>
    <row r="6045" spans="1:5" ht="20.100000000000001" customHeight="1" x14ac:dyDescent="0.25">
      <c r="A6045" t="s">
        <v>12628</v>
      </c>
      <c r="B6045" s="51">
        <f>VLOOKUP(A6045,Enlivened!A:D,2,FALSE)</f>
        <v>447703484614</v>
      </c>
      <c r="C6045" s="54">
        <f>VLOOKUP(A6045,Enlivened!A:D,3,FALSE)</f>
        <v>4.5</v>
      </c>
      <c r="D6045" s="59" t="s">
        <v>27</v>
      </c>
      <c r="E6045" s="55">
        <v>42671</v>
      </c>
    </row>
    <row r="6046" spans="1:5" ht="20.100000000000001" customHeight="1" x14ac:dyDescent="0.25">
      <c r="A6046" t="s">
        <v>12630</v>
      </c>
      <c r="B6046" s="51">
        <f>VLOOKUP(A6046,Enlivened!A:D,2,FALSE)</f>
        <v>447718379776</v>
      </c>
      <c r="C6046" s="54">
        <f>VLOOKUP(A6046,Enlivened!A:D,3,FALSE)</f>
        <v>9</v>
      </c>
      <c r="D6046" s="59" t="s">
        <v>27</v>
      </c>
      <c r="E6046" s="55">
        <v>42671</v>
      </c>
    </row>
    <row r="6047" spans="1:5" ht="20.100000000000001" customHeight="1" x14ac:dyDescent="0.25">
      <c r="A6047" t="s">
        <v>11186</v>
      </c>
      <c r="B6047" s="51" t="str">
        <f>VLOOKUP(A6047,Enlivened!A:D,2,FALSE)</f>
        <v>447794552591</v>
      </c>
      <c r="C6047" s="54">
        <f>VLOOKUP(A6047,Enlivened!A:D,3,FALSE)</f>
        <v>38.869999999999997</v>
      </c>
      <c r="D6047" s="59" t="s">
        <v>27</v>
      </c>
      <c r="E6047" s="55">
        <v>42671</v>
      </c>
    </row>
    <row r="6048" spans="1:5" ht="20.100000000000001" customHeight="1" x14ac:dyDescent="0.25">
      <c r="A6048" t="s">
        <v>11911</v>
      </c>
      <c r="B6048" s="51">
        <f>VLOOKUP(A6048,Enlivened!A:D,2,FALSE)</f>
        <v>447973923079</v>
      </c>
      <c r="C6048" s="54">
        <f>VLOOKUP(A6048,Enlivened!A:D,3,FALSE)</f>
        <v>32.89</v>
      </c>
      <c r="D6048" s="59" t="s">
        <v>27</v>
      </c>
      <c r="E6048" s="55">
        <v>42671</v>
      </c>
    </row>
    <row r="6049" spans="1:5" ht="20.100000000000001" customHeight="1" x14ac:dyDescent="0.25">
      <c r="A6049" t="s">
        <v>12634</v>
      </c>
      <c r="B6049" s="51">
        <f>VLOOKUP(A6049,Enlivened!A:D,2,FALSE)</f>
        <v>447795534266</v>
      </c>
      <c r="C6049" s="54">
        <f>VLOOKUP(A6049,Enlivened!A:D,3,FALSE)</f>
        <v>33</v>
      </c>
      <c r="D6049" s="59" t="s">
        <v>27</v>
      </c>
      <c r="E6049" s="55">
        <v>42671</v>
      </c>
    </row>
    <row r="6050" spans="1:5" ht="20.100000000000001" customHeight="1" x14ac:dyDescent="0.25">
      <c r="A6050" t="s">
        <v>12635</v>
      </c>
      <c r="B6050" s="51">
        <f>VLOOKUP(A6050,Enlivened!A:D,2,FALSE)</f>
        <v>447866672400</v>
      </c>
      <c r="C6050" s="54">
        <f>VLOOKUP(A6050,Enlivened!A:D,3,FALSE)</f>
        <v>18</v>
      </c>
      <c r="D6050" s="59" t="s">
        <v>27</v>
      </c>
      <c r="E6050" s="55">
        <v>42671</v>
      </c>
    </row>
    <row r="6051" spans="1:5" ht="20.100000000000001" customHeight="1" x14ac:dyDescent="0.25">
      <c r="A6051" t="s">
        <v>12671</v>
      </c>
      <c r="B6051" s="51">
        <f>VLOOKUP(A6051,Enlivened!A:D,2,FALSE)</f>
        <v>447825538452</v>
      </c>
      <c r="C6051" s="54">
        <f>VLOOKUP(A6051,Enlivened!A:D,3,FALSE)</f>
        <v>46.35</v>
      </c>
      <c r="D6051" s="59" t="s">
        <v>27</v>
      </c>
      <c r="E6051" s="55">
        <v>42671</v>
      </c>
    </row>
    <row r="6052" spans="1:5" ht="20.100000000000001" customHeight="1" x14ac:dyDescent="0.25">
      <c r="A6052" t="s">
        <v>12675</v>
      </c>
      <c r="B6052" s="51">
        <f>VLOOKUP(A6052,Enlivened!A:D,2,FALSE)</f>
        <v>447968211586</v>
      </c>
      <c r="C6052" s="54">
        <f>VLOOKUP(A6052,Enlivened!A:D,3,FALSE)</f>
        <v>16</v>
      </c>
      <c r="D6052" s="59" t="s">
        <v>27</v>
      </c>
      <c r="E6052" s="55">
        <v>42671</v>
      </c>
    </row>
    <row r="6053" spans="1:5" ht="20.100000000000001" customHeight="1" x14ac:dyDescent="0.25">
      <c r="A6053" t="s">
        <v>12641</v>
      </c>
      <c r="B6053" s="51">
        <f>VLOOKUP(A6053,Enlivened!A:D,2,FALSE)</f>
        <v>447972296634</v>
      </c>
      <c r="C6053" s="54">
        <f>VLOOKUP(A6053,Enlivened!A:D,3,FALSE)</f>
        <v>13.5</v>
      </c>
      <c r="D6053" s="59" t="s">
        <v>27</v>
      </c>
      <c r="E6053" s="55">
        <v>42671</v>
      </c>
    </row>
    <row r="6054" spans="1:5" ht="20.100000000000001" customHeight="1" x14ac:dyDescent="0.25">
      <c r="A6054" t="s">
        <v>12647</v>
      </c>
      <c r="B6054" s="51">
        <f>VLOOKUP(A6054,Enlivened!A:D,2,FALSE)</f>
        <v>447932663259</v>
      </c>
      <c r="C6054" s="54">
        <f>VLOOKUP(A6054,Enlivened!A:D,3,FALSE)</f>
        <v>4.5</v>
      </c>
      <c r="D6054" s="59" t="s">
        <v>27</v>
      </c>
      <c r="E6054" s="55">
        <v>42671</v>
      </c>
    </row>
    <row r="6055" spans="1:5" ht="20.100000000000001" customHeight="1" x14ac:dyDescent="0.25">
      <c r="A6055" t="s">
        <v>12655</v>
      </c>
      <c r="B6055" s="51">
        <f>VLOOKUP(A6055,Enlivened!A:D,2,FALSE)</f>
        <v>447740004065</v>
      </c>
      <c r="C6055" s="54">
        <f>VLOOKUP(A6055,Enlivened!A:D,3,FALSE)</f>
        <v>18.829999999999998</v>
      </c>
      <c r="D6055" s="59" t="s">
        <v>27</v>
      </c>
      <c r="E6055" s="55">
        <v>42671</v>
      </c>
    </row>
    <row r="6056" spans="1:5" ht="20.100000000000001" customHeight="1" x14ac:dyDescent="0.25">
      <c r="A6056" t="s">
        <v>12660</v>
      </c>
      <c r="B6056" s="51">
        <f>VLOOKUP(A6056,Enlivened!A:D,2,FALSE)</f>
        <v>447803292172</v>
      </c>
      <c r="C6056" s="54">
        <f>VLOOKUP(A6056,Enlivened!A:D,3,FALSE)</f>
        <v>22.5</v>
      </c>
      <c r="D6056" s="59" t="s">
        <v>27</v>
      </c>
      <c r="E6056" s="55">
        <v>42671</v>
      </c>
    </row>
    <row r="6057" spans="1:5" ht="20.100000000000001" customHeight="1" x14ac:dyDescent="0.25">
      <c r="A6057" t="s">
        <v>12684</v>
      </c>
      <c r="B6057" s="51">
        <f>VLOOKUP(A6057,Enlivened!A:D,2,FALSE)</f>
        <v>447764522964</v>
      </c>
      <c r="C6057" s="54">
        <f>VLOOKUP(A6057,Enlivened!A:D,3,FALSE)</f>
        <v>76.5</v>
      </c>
      <c r="D6057" s="59" t="s">
        <v>27</v>
      </c>
      <c r="E6057" s="55">
        <v>42671</v>
      </c>
    </row>
    <row r="6058" spans="1:5" ht="20.100000000000001" customHeight="1" x14ac:dyDescent="0.25">
      <c r="A6058" t="s">
        <v>12691</v>
      </c>
      <c r="B6058" s="51">
        <f>VLOOKUP(A6058,Enlivened!A:D,2,FALSE)</f>
        <v>447713465153</v>
      </c>
      <c r="C6058" s="54">
        <f>VLOOKUP(A6058,Enlivened!A:D,3,FALSE)</f>
        <v>18</v>
      </c>
      <c r="D6058" s="59" t="s">
        <v>27</v>
      </c>
      <c r="E6058" s="55">
        <v>42671</v>
      </c>
    </row>
    <row r="6059" spans="1:5" ht="20.100000000000001" customHeight="1" x14ac:dyDescent="0.25">
      <c r="A6059" t="s">
        <v>12695</v>
      </c>
      <c r="B6059" s="51">
        <f>VLOOKUP(A6059,Enlivened!A:D,2,FALSE)</f>
        <v>447715202472</v>
      </c>
      <c r="C6059" s="54">
        <f>VLOOKUP(A6059,Enlivened!A:D,3,FALSE)</f>
        <v>9</v>
      </c>
      <c r="D6059" s="59" t="s">
        <v>27</v>
      </c>
      <c r="E6059" s="55">
        <v>42671</v>
      </c>
    </row>
    <row r="6060" spans="1:5" ht="20.100000000000001" customHeight="1" x14ac:dyDescent="0.25">
      <c r="A6060" t="s">
        <v>12696</v>
      </c>
      <c r="B6060" s="51">
        <f>VLOOKUP(A6060,Enlivened!A:D,2,FALSE)</f>
        <v>447758856836</v>
      </c>
      <c r="C6060" s="54">
        <f>VLOOKUP(A6060,Enlivened!A:D,3,FALSE)</f>
        <v>49.5</v>
      </c>
      <c r="D6060" s="59" t="s">
        <v>27</v>
      </c>
      <c r="E6060" s="55">
        <v>42671</v>
      </c>
    </row>
    <row r="6061" spans="1:5" ht="20.100000000000001" customHeight="1" x14ac:dyDescent="0.25">
      <c r="A6061" t="s">
        <v>12697</v>
      </c>
      <c r="B6061" s="51">
        <f>VLOOKUP(A6061,Enlivened!A:D,2,FALSE)</f>
        <v>447889404402</v>
      </c>
      <c r="C6061" s="54">
        <f>VLOOKUP(A6061,Enlivened!A:D,3,FALSE)</f>
        <v>18</v>
      </c>
      <c r="D6061" s="59" t="s">
        <v>27</v>
      </c>
      <c r="E6061" s="55">
        <v>42671</v>
      </c>
    </row>
    <row r="6062" spans="1:5" ht="20.100000000000001" customHeight="1" x14ac:dyDescent="0.25">
      <c r="A6062" t="s">
        <v>12698</v>
      </c>
      <c r="B6062" s="51">
        <f>VLOOKUP(A6062,Enlivened!A:D,2,FALSE)</f>
        <v>447902420848</v>
      </c>
      <c r="C6062" s="54">
        <f>VLOOKUP(A6062,Enlivened!A:D,3,FALSE)</f>
        <v>27</v>
      </c>
      <c r="D6062" s="59" t="s">
        <v>27</v>
      </c>
      <c r="E6062" s="55">
        <v>42671</v>
      </c>
    </row>
    <row r="6063" spans="1:5" ht="20.100000000000001" customHeight="1" x14ac:dyDescent="0.25">
      <c r="A6063" t="s">
        <v>12700</v>
      </c>
      <c r="B6063" s="51">
        <f>VLOOKUP(A6063,Enlivened!A:D,2,FALSE)</f>
        <v>447535721943</v>
      </c>
      <c r="C6063" s="54">
        <f>VLOOKUP(A6063,Enlivened!A:D,3,FALSE)</f>
        <v>15.71</v>
      </c>
      <c r="D6063" s="59" t="s">
        <v>27</v>
      </c>
      <c r="E6063" s="55">
        <v>42671</v>
      </c>
    </row>
    <row r="6064" spans="1:5" ht="20.100000000000001" customHeight="1" x14ac:dyDescent="0.25">
      <c r="A6064" t="s">
        <v>12702</v>
      </c>
      <c r="B6064" s="51">
        <f>VLOOKUP(A6064,Enlivened!A:D,2,FALSE)</f>
        <v>447912868052</v>
      </c>
      <c r="C6064" s="54">
        <f>VLOOKUP(A6064,Enlivened!A:D,3,FALSE)</f>
        <v>27</v>
      </c>
      <c r="D6064" s="59" t="s">
        <v>27</v>
      </c>
      <c r="E6064" s="55">
        <v>42671</v>
      </c>
    </row>
    <row r="6065" spans="1:5" ht="20.100000000000001" customHeight="1" x14ac:dyDescent="0.25">
      <c r="A6065" t="s">
        <v>12704</v>
      </c>
      <c r="B6065" s="51">
        <f>VLOOKUP(A6065,Enlivened!A:D,2,FALSE)</f>
        <v>447746280661</v>
      </c>
      <c r="C6065" s="54">
        <f>VLOOKUP(A6065,Enlivened!A:D,3,FALSE)</f>
        <v>27</v>
      </c>
      <c r="D6065" s="59" t="s">
        <v>27</v>
      </c>
      <c r="E6065" s="55">
        <v>42671</v>
      </c>
    </row>
    <row r="6066" spans="1:5" ht="20.100000000000001" customHeight="1" x14ac:dyDescent="0.25">
      <c r="A6066" t="s">
        <v>12707</v>
      </c>
      <c r="B6066" s="51">
        <f>VLOOKUP(A6066,Enlivened!A:D,2,FALSE)</f>
        <v>447948527604</v>
      </c>
      <c r="C6066" s="54">
        <f>VLOOKUP(A6066,Enlivened!A:D,3,FALSE)</f>
        <v>11.25</v>
      </c>
      <c r="D6066" s="59" t="s">
        <v>27</v>
      </c>
      <c r="E6066" s="55">
        <v>42671</v>
      </c>
    </row>
    <row r="6067" spans="1:5" ht="20.100000000000001" customHeight="1" x14ac:dyDescent="0.25">
      <c r="A6067" t="s">
        <v>12307</v>
      </c>
      <c r="B6067" s="51">
        <f>VLOOKUP(A6067,Enlivened!A:D,2,FALSE)</f>
        <v>447982969717</v>
      </c>
      <c r="C6067" s="54">
        <f>VLOOKUP(A6067,Enlivened!A:D,3,FALSE)</f>
        <v>13.5</v>
      </c>
      <c r="D6067" s="59" t="s">
        <v>27</v>
      </c>
      <c r="E6067" s="55">
        <v>42671</v>
      </c>
    </row>
    <row r="6068" spans="1:5" ht="20.100000000000001" customHeight="1" x14ac:dyDescent="0.25">
      <c r="A6068" t="s">
        <v>12716</v>
      </c>
      <c r="B6068" s="51">
        <f>VLOOKUP(A6068,Enlivened!A:D,2,FALSE)</f>
        <v>447841627076</v>
      </c>
      <c r="C6068" s="54">
        <f>VLOOKUP(A6068,Enlivened!A:D,3,FALSE)</f>
        <v>42.75</v>
      </c>
      <c r="D6068" s="59" t="s">
        <v>27</v>
      </c>
      <c r="E6068" s="55">
        <v>42671</v>
      </c>
    </row>
    <row r="6069" spans="1:5" ht="20.100000000000001" customHeight="1" x14ac:dyDescent="0.25">
      <c r="A6069" t="s">
        <v>12717</v>
      </c>
      <c r="B6069" s="51">
        <f>VLOOKUP(A6069,Enlivened!A:D,2,FALSE)</f>
        <v>447853844521</v>
      </c>
      <c r="C6069" s="54">
        <f>VLOOKUP(A6069,Enlivened!A:D,3,FALSE)</f>
        <v>36</v>
      </c>
      <c r="D6069" s="59" t="s">
        <v>27</v>
      </c>
      <c r="E6069" s="55">
        <v>42671</v>
      </c>
    </row>
    <row r="6070" spans="1:5" ht="20.100000000000001" customHeight="1" x14ac:dyDescent="0.25">
      <c r="A6070" t="s">
        <v>12719</v>
      </c>
      <c r="B6070" s="51">
        <f>VLOOKUP(A6070,Enlivened!A:D,2,FALSE)</f>
        <v>447973620063</v>
      </c>
      <c r="C6070" s="54">
        <f>VLOOKUP(A6070,Enlivened!A:D,3,FALSE)</f>
        <v>90</v>
      </c>
      <c r="D6070" s="59" t="s">
        <v>27</v>
      </c>
      <c r="E6070" s="55">
        <v>42671</v>
      </c>
    </row>
    <row r="6071" spans="1:5" ht="20.100000000000001" customHeight="1" x14ac:dyDescent="0.25">
      <c r="A6071" t="s">
        <v>12720</v>
      </c>
      <c r="B6071" s="51">
        <f>VLOOKUP(A6071,Enlivened!A:D,2,FALSE)</f>
        <v>447462497079</v>
      </c>
      <c r="C6071" s="54">
        <f>VLOOKUP(A6071,Enlivened!A:D,3,FALSE)</f>
        <v>45</v>
      </c>
      <c r="D6071" s="59" t="s">
        <v>27</v>
      </c>
      <c r="E6071" s="55">
        <v>42671</v>
      </c>
    </row>
    <row r="6072" spans="1:5" ht="20.100000000000001" customHeight="1" x14ac:dyDescent="0.25">
      <c r="A6072" t="s">
        <v>12721</v>
      </c>
      <c r="B6072" s="51">
        <f>VLOOKUP(A6072,Enlivened!A:D,2,FALSE)</f>
        <v>447572319037</v>
      </c>
      <c r="C6072" s="54">
        <f>VLOOKUP(A6072,Enlivened!A:D,3,FALSE)</f>
        <v>22.5</v>
      </c>
      <c r="D6072" s="59" t="s">
        <v>27</v>
      </c>
      <c r="E6072" s="55">
        <v>42671</v>
      </c>
    </row>
    <row r="6073" spans="1:5" ht="20.100000000000001" customHeight="1" x14ac:dyDescent="0.25">
      <c r="A6073" t="s">
        <v>12723</v>
      </c>
      <c r="B6073" s="51">
        <f>VLOOKUP(A6073,Enlivened!A:D,2,FALSE)</f>
        <v>447810760665</v>
      </c>
      <c r="C6073" s="54">
        <f>VLOOKUP(A6073,Enlivened!A:D,3,FALSE)</f>
        <v>27</v>
      </c>
      <c r="D6073" s="59" t="s">
        <v>27</v>
      </c>
      <c r="E6073" s="55">
        <v>42671</v>
      </c>
    </row>
    <row r="6074" spans="1:5" ht="20.100000000000001" customHeight="1" x14ac:dyDescent="0.25">
      <c r="A6074" t="s">
        <v>12724</v>
      </c>
      <c r="B6074" s="51">
        <f>VLOOKUP(A6074,Enlivened!A:D,2,FALSE)</f>
        <v>447920448856</v>
      </c>
      <c r="C6074" s="54">
        <f>VLOOKUP(A6074,Enlivened!A:D,3,FALSE)</f>
        <v>63</v>
      </c>
      <c r="D6074" s="59" t="s">
        <v>27</v>
      </c>
      <c r="E6074" s="55">
        <v>42671</v>
      </c>
    </row>
    <row r="6075" spans="1:5" ht="20.100000000000001" customHeight="1" x14ac:dyDescent="0.25">
      <c r="A6075" t="s">
        <v>12726</v>
      </c>
      <c r="B6075" s="51">
        <f>VLOOKUP(A6075,Enlivened!A:D,2,FALSE)</f>
        <v>447976113352</v>
      </c>
      <c r="C6075" s="54">
        <f>VLOOKUP(A6075,Enlivened!A:D,3,FALSE)</f>
        <v>60</v>
      </c>
      <c r="D6075" s="59" t="s">
        <v>27</v>
      </c>
      <c r="E6075" s="55">
        <v>42671</v>
      </c>
    </row>
    <row r="6076" spans="1:5" ht="20.100000000000001" customHeight="1" x14ac:dyDescent="0.25">
      <c r="A6076" t="s">
        <v>12068</v>
      </c>
      <c r="B6076" s="51">
        <f>VLOOKUP(A6076,Enlivened!A:D,2,FALSE)</f>
        <v>447492056902</v>
      </c>
      <c r="C6076" s="54">
        <f>VLOOKUP(A6076,Enlivened!A:D,3,FALSE)</f>
        <v>120</v>
      </c>
      <c r="D6076" s="59" t="s">
        <v>27</v>
      </c>
      <c r="E6076" s="55">
        <v>42671</v>
      </c>
    </row>
    <row r="6077" spans="1:5" ht="20.100000000000001" customHeight="1" x14ac:dyDescent="0.25">
      <c r="A6077" t="s">
        <v>12734</v>
      </c>
      <c r="B6077" s="51">
        <f>VLOOKUP(A6077,Enlivened!A:D,2,FALSE)</f>
        <v>447981953717</v>
      </c>
      <c r="C6077" s="54">
        <f>VLOOKUP(A6077,Enlivened!A:D,3,FALSE)</f>
        <v>4.5</v>
      </c>
      <c r="D6077" s="59" t="s">
        <v>27</v>
      </c>
      <c r="E6077" s="55">
        <v>42671</v>
      </c>
    </row>
    <row r="6078" spans="1:5" ht="20.100000000000001" customHeight="1" x14ac:dyDescent="0.25">
      <c r="A6078" t="s">
        <v>12322</v>
      </c>
      <c r="B6078" s="51">
        <f>VLOOKUP(A6078,Enlivened!A:D,2,FALSE)</f>
        <v>447428898809</v>
      </c>
      <c r="C6078" s="54">
        <f>VLOOKUP(A6078,Enlivened!A:D,3,FALSE)</f>
        <v>18.920000000000002</v>
      </c>
      <c r="D6078" s="59" t="s">
        <v>27</v>
      </c>
      <c r="E6078" s="55">
        <v>42671</v>
      </c>
    </row>
    <row r="6079" spans="1:5" ht="20.100000000000001" customHeight="1" x14ac:dyDescent="0.25">
      <c r="A6079" t="s">
        <v>12737</v>
      </c>
      <c r="B6079" s="51">
        <f>VLOOKUP(A6079,Enlivened!A:D,2,FALSE)</f>
        <v>447935954305</v>
      </c>
      <c r="C6079" s="54">
        <f>VLOOKUP(A6079,Enlivened!A:D,3,FALSE)</f>
        <v>18</v>
      </c>
      <c r="D6079" s="59" t="s">
        <v>27</v>
      </c>
      <c r="E6079" s="55">
        <v>42671</v>
      </c>
    </row>
    <row r="6080" spans="1:5" ht="20.100000000000001" customHeight="1" x14ac:dyDescent="0.25">
      <c r="A6080" t="s">
        <v>12738</v>
      </c>
      <c r="B6080" s="51">
        <f>VLOOKUP(A6080,Enlivened!A:D,2,FALSE)</f>
        <v>447974095844</v>
      </c>
      <c r="C6080" s="54">
        <f>VLOOKUP(A6080,Enlivened!A:D,3,FALSE)</f>
        <v>38.25</v>
      </c>
      <c r="D6080" s="59" t="s">
        <v>27</v>
      </c>
      <c r="E6080" s="55">
        <v>42671</v>
      </c>
    </row>
    <row r="6081" spans="1:5" ht="20.100000000000001" customHeight="1" x14ac:dyDescent="0.25">
      <c r="A6081" t="s">
        <v>12276</v>
      </c>
      <c r="B6081" s="51">
        <f>VLOOKUP(A6081,Enlivened!A:D,2,FALSE)</f>
        <v>447701036698</v>
      </c>
      <c r="C6081" s="54">
        <f>VLOOKUP(A6081,Enlivened!A:D,3,FALSE)</f>
        <v>18</v>
      </c>
      <c r="D6081" s="59" t="s">
        <v>27</v>
      </c>
      <c r="E6081" s="55">
        <v>42671</v>
      </c>
    </row>
    <row r="6082" spans="1:5" ht="20.100000000000001" customHeight="1" x14ac:dyDescent="0.25">
      <c r="A6082" t="s">
        <v>12277</v>
      </c>
      <c r="B6082" s="51">
        <f>VLOOKUP(A6082,Enlivened!A:D,2,FALSE)</f>
        <v>447905754947</v>
      </c>
      <c r="C6082" s="54">
        <f>VLOOKUP(A6082,Enlivened!A:D,3,FALSE)</f>
        <v>98.67</v>
      </c>
      <c r="D6082" s="59" t="s">
        <v>27</v>
      </c>
      <c r="E6082" s="55">
        <v>42671</v>
      </c>
    </row>
    <row r="6083" spans="1:5" ht="20.100000000000001" customHeight="1" x14ac:dyDescent="0.25">
      <c r="A6083" t="s">
        <v>12741</v>
      </c>
      <c r="B6083" s="51">
        <f>VLOOKUP(A6083,Enlivened!A:D,2,FALSE)</f>
        <v>447806321920</v>
      </c>
      <c r="C6083" s="54">
        <f>VLOOKUP(A6083,Enlivened!A:D,3,FALSE)</f>
        <v>4.5</v>
      </c>
      <c r="D6083" s="59" t="s">
        <v>27</v>
      </c>
      <c r="E6083" s="55">
        <v>42671</v>
      </c>
    </row>
    <row r="6084" spans="1:5" ht="20.100000000000001" customHeight="1" x14ac:dyDescent="0.25">
      <c r="A6084" t="s">
        <v>12742</v>
      </c>
      <c r="B6084" s="51">
        <f>VLOOKUP(A6084,Enlivened!A:D,2,FALSE)</f>
        <v>447867937080</v>
      </c>
      <c r="C6084" s="54">
        <f>VLOOKUP(A6084,Enlivened!A:D,3,FALSE)</f>
        <v>22.5</v>
      </c>
      <c r="D6084" s="59" t="s">
        <v>27</v>
      </c>
      <c r="E6084" s="55">
        <v>42671</v>
      </c>
    </row>
    <row r="6085" spans="1:5" ht="20.100000000000001" customHeight="1" x14ac:dyDescent="0.25">
      <c r="A6085" t="s">
        <v>12749</v>
      </c>
      <c r="B6085" s="51">
        <f>VLOOKUP(A6085,Enlivened!A:D,2,FALSE)</f>
        <v>447400868464</v>
      </c>
      <c r="C6085" s="54">
        <f>VLOOKUP(A6085,Enlivened!A:D,3,FALSE)</f>
        <v>13.5</v>
      </c>
      <c r="D6085" s="59" t="s">
        <v>27</v>
      </c>
      <c r="E6085" s="55">
        <v>42671</v>
      </c>
    </row>
    <row r="6086" spans="1:5" ht="20.100000000000001" customHeight="1" x14ac:dyDescent="0.25">
      <c r="A6086" t="s">
        <v>12750</v>
      </c>
      <c r="B6086" s="51">
        <f>VLOOKUP(A6086,Enlivened!A:D,2,FALSE)</f>
        <v>447423050297</v>
      </c>
      <c r="C6086" s="54">
        <f>VLOOKUP(A6086,Enlivened!A:D,3,FALSE)</f>
        <v>11.25</v>
      </c>
      <c r="D6086" s="59" t="s">
        <v>27</v>
      </c>
      <c r="E6086" s="55">
        <v>42671</v>
      </c>
    </row>
    <row r="6087" spans="1:5" ht="20.100000000000001" customHeight="1" x14ac:dyDescent="0.25">
      <c r="A6087" t="s">
        <v>12746</v>
      </c>
      <c r="B6087" s="51">
        <f>VLOOKUP(A6087,Enlivened!A:D,2,FALSE)</f>
        <v>447904316893</v>
      </c>
      <c r="C6087" s="54">
        <f>VLOOKUP(A6087,Enlivened!A:D,3,FALSE)</f>
        <v>9</v>
      </c>
      <c r="D6087" s="59" t="s">
        <v>27</v>
      </c>
      <c r="E6087" s="55">
        <v>42671</v>
      </c>
    </row>
    <row r="6088" spans="1:5" ht="20.100000000000001" customHeight="1" x14ac:dyDescent="0.25">
      <c r="A6088" t="s">
        <v>12752</v>
      </c>
      <c r="B6088" s="51">
        <f>VLOOKUP(A6088,Enlivened!A:D,2,FALSE)</f>
        <v>447588472085</v>
      </c>
      <c r="C6088" s="54">
        <f>VLOOKUP(A6088,Enlivened!A:D,3,FALSE)</f>
        <v>27</v>
      </c>
      <c r="D6088" s="59" t="s">
        <v>27</v>
      </c>
      <c r="E6088" s="55">
        <v>42671</v>
      </c>
    </row>
    <row r="6089" spans="1:5" ht="20.100000000000001" customHeight="1" x14ac:dyDescent="0.25">
      <c r="A6089" t="s">
        <v>12754</v>
      </c>
      <c r="B6089" s="51">
        <f>VLOOKUP(A6089,Enlivened!A:D,2,FALSE)</f>
        <v>447950336420</v>
      </c>
      <c r="C6089" s="54">
        <f>VLOOKUP(A6089,Enlivened!A:D,3,FALSE)</f>
        <v>9</v>
      </c>
      <c r="D6089" s="59" t="s">
        <v>27</v>
      </c>
      <c r="E6089" s="55">
        <v>42671</v>
      </c>
    </row>
    <row r="6090" spans="1:5" ht="20.100000000000001" customHeight="1" x14ac:dyDescent="0.25">
      <c r="A6090" t="s">
        <v>12756</v>
      </c>
      <c r="B6090" s="51">
        <f>VLOOKUP(A6090,Enlivened!A:D,2,FALSE)</f>
        <v>447889404402</v>
      </c>
      <c r="C6090" s="54">
        <f>VLOOKUP(A6090,Enlivened!A:D,3,FALSE)</f>
        <v>13.5</v>
      </c>
      <c r="D6090" s="59" t="s">
        <v>27</v>
      </c>
      <c r="E6090" s="55">
        <v>42671</v>
      </c>
    </row>
    <row r="6091" spans="1:5" ht="20.100000000000001" customHeight="1" x14ac:dyDescent="0.25">
      <c r="A6091" t="s">
        <v>12757</v>
      </c>
      <c r="B6091" s="51">
        <f>VLOOKUP(A6091,Enlivened!A:D,2,FALSE)</f>
        <v>447925361648</v>
      </c>
      <c r="C6091" s="54">
        <f>VLOOKUP(A6091,Enlivened!A:D,3,FALSE)</f>
        <v>4.5</v>
      </c>
      <c r="D6091" s="59" t="s">
        <v>27</v>
      </c>
      <c r="E6091" s="55">
        <v>42671</v>
      </c>
    </row>
    <row r="6092" spans="1:5" ht="20.100000000000001" customHeight="1" x14ac:dyDescent="0.25">
      <c r="A6092" t="s">
        <v>12758</v>
      </c>
      <c r="B6092" s="51">
        <f>VLOOKUP(A6092,Enlivened!A:D,2,FALSE)</f>
        <v>447955064009</v>
      </c>
      <c r="C6092" s="54">
        <f>VLOOKUP(A6092,Enlivened!A:D,3,FALSE)</f>
        <v>36</v>
      </c>
      <c r="D6092" s="59" t="s">
        <v>27</v>
      </c>
      <c r="E6092" s="55">
        <v>42671</v>
      </c>
    </row>
    <row r="6093" spans="1:5" ht="20.100000000000001" customHeight="1" x14ac:dyDescent="0.25">
      <c r="A6093" t="s">
        <v>12767</v>
      </c>
      <c r="B6093" s="51">
        <f>VLOOKUP(A6093,Enlivened!A:D,2,FALSE)</f>
        <v>447811400550</v>
      </c>
      <c r="C6093" s="54">
        <f>VLOOKUP(A6093,Enlivened!A:D,3,FALSE)</f>
        <v>45</v>
      </c>
      <c r="D6093" s="59" t="s">
        <v>27</v>
      </c>
      <c r="E6093" s="55">
        <v>42671</v>
      </c>
    </row>
    <row r="6094" spans="1:5" ht="20.100000000000001" customHeight="1" x14ac:dyDescent="0.25">
      <c r="A6094" t="s">
        <v>12769</v>
      </c>
      <c r="B6094" s="51">
        <f>VLOOKUP(A6094,Enlivened!A:D,2,FALSE)</f>
        <v>447858787717</v>
      </c>
      <c r="C6094" s="54">
        <f>VLOOKUP(A6094,Enlivened!A:D,3,FALSE)</f>
        <v>13.5</v>
      </c>
      <c r="D6094" s="59" t="s">
        <v>27</v>
      </c>
      <c r="E6094" s="55">
        <v>42671</v>
      </c>
    </row>
    <row r="6095" spans="1:5" ht="20.100000000000001" customHeight="1" x14ac:dyDescent="0.25">
      <c r="A6095" t="s">
        <v>12765</v>
      </c>
      <c r="B6095" s="51">
        <f>VLOOKUP(A6095,Enlivened!A:D,2,FALSE)</f>
        <v>447757600457</v>
      </c>
      <c r="C6095" s="54">
        <f>VLOOKUP(A6095,Enlivened!A:D,3,FALSE)</f>
        <v>9</v>
      </c>
      <c r="D6095" s="59" t="s">
        <v>27</v>
      </c>
      <c r="E6095" s="55">
        <v>42671</v>
      </c>
    </row>
    <row r="6096" spans="1:5" ht="20.100000000000001" customHeight="1" x14ac:dyDescent="0.25">
      <c r="A6096" t="s">
        <v>12779</v>
      </c>
      <c r="B6096" s="51">
        <f>VLOOKUP(A6096,Enlivened!A:D,2,FALSE)</f>
        <v>447908755866</v>
      </c>
      <c r="C6096" s="54">
        <f>VLOOKUP(A6096,Enlivened!A:D,3,FALSE)</f>
        <v>15</v>
      </c>
      <c r="D6096" s="59" t="s">
        <v>27</v>
      </c>
      <c r="E6096" s="55">
        <v>42671</v>
      </c>
    </row>
    <row r="6097" spans="1:5" ht="20.100000000000001" customHeight="1" x14ac:dyDescent="0.25">
      <c r="A6097" t="s">
        <v>11750</v>
      </c>
      <c r="B6097" s="51">
        <f>VLOOKUP(A6097,Enlivened!A:D,2,FALSE)</f>
        <v>447789150685</v>
      </c>
      <c r="C6097" s="54">
        <f>VLOOKUP(A6097,Enlivened!A:D,3,FALSE)</f>
        <v>4.5</v>
      </c>
      <c r="D6097" s="59" t="s">
        <v>27</v>
      </c>
      <c r="E6097" s="55">
        <v>42671</v>
      </c>
    </row>
    <row r="6098" spans="1:5" ht="20.100000000000001" customHeight="1" x14ac:dyDescent="0.25">
      <c r="A6098" t="s">
        <v>12771</v>
      </c>
      <c r="B6098" s="51">
        <f>VLOOKUP(A6098,Enlivened!A:D,2,FALSE)</f>
        <v>447713876393</v>
      </c>
      <c r="C6098" s="54">
        <f>VLOOKUP(A6098,Enlivened!A:D,3,FALSE)</f>
        <v>45</v>
      </c>
      <c r="D6098" s="59" t="s">
        <v>27</v>
      </c>
      <c r="E6098" s="55">
        <v>42671</v>
      </c>
    </row>
    <row r="6099" spans="1:5" ht="20.100000000000001" customHeight="1" x14ac:dyDescent="0.25">
      <c r="A6099" t="s">
        <v>12777</v>
      </c>
      <c r="B6099" s="51">
        <f>VLOOKUP(A6099,Enlivened!A:D,2,FALSE)</f>
        <v>447966236873</v>
      </c>
      <c r="C6099" s="54">
        <f>VLOOKUP(A6099,Enlivened!A:D,3,FALSE)</f>
        <v>15.75</v>
      </c>
      <c r="D6099" s="59" t="s">
        <v>27</v>
      </c>
      <c r="E6099" s="55">
        <v>42671</v>
      </c>
    </row>
    <row r="6100" spans="1:5" ht="20.100000000000001" customHeight="1" x14ac:dyDescent="0.25">
      <c r="A6100" t="s">
        <v>12782</v>
      </c>
      <c r="B6100" s="51">
        <f>VLOOKUP(A6100,Enlivened!A:D,2,FALSE)</f>
        <v>447498218428</v>
      </c>
      <c r="C6100" s="54">
        <f>VLOOKUP(A6100,Enlivened!A:D,3,FALSE)</f>
        <v>36</v>
      </c>
      <c r="D6100" s="59" t="s">
        <v>27</v>
      </c>
      <c r="E6100" s="55">
        <v>42671</v>
      </c>
    </row>
    <row r="6101" spans="1:5" ht="20.100000000000001" customHeight="1" x14ac:dyDescent="0.25">
      <c r="A6101" t="s">
        <v>12788</v>
      </c>
      <c r="B6101" s="51">
        <f>VLOOKUP(A6101,Enlivened!A:D,2,FALSE)</f>
        <v>447790542096</v>
      </c>
      <c r="C6101" s="54">
        <f>VLOOKUP(A6101,Enlivened!A:D,3,FALSE)</f>
        <v>36</v>
      </c>
      <c r="D6101" s="59" t="s">
        <v>27</v>
      </c>
      <c r="E6101" s="55">
        <v>42671</v>
      </c>
    </row>
    <row r="6102" spans="1:5" ht="20.100000000000001" customHeight="1" x14ac:dyDescent="0.25">
      <c r="A6102" t="s">
        <v>12791</v>
      </c>
      <c r="B6102" s="51">
        <f>VLOOKUP(A6102,Enlivened!A:D,2,FALSE)</f>
        <v>447854670912</v>
      </c>
      <c r="C6102" s="54">
        <f>VLOOKUP(A6102,Enlivened!A:D,3,FALSE)</f>
        <v>31.5</v>
      </c>
      <c r="D6102" s="59" t="s">
        <v>27</v>
      </c>
      <c r="E6102" s="55">
        <v>42671</v>
      </c>
    </row>
    <row r="6103" spans="1:5" ht="20.100000000000001" customHeight="1" x14ac:dyDescent="0.25">
      <c r="A6103" t="s">
        <v>12796</v>
      </c>
      <c r="B6103" s="51">
        <f>VLOOKUP(A6103,Enlivened!A:D,2,FALSE)</f>
        <v>447903242060</v>
      </c>
      <c r="C6103" s="54">
        <f>VLOOKUP(A6103,Enlivened!A:D,3,FALSE)</f>
        <v>31.5</v>
      </c>
      <c r="D6103" s="59" t="s">
        <v>27</v>
      </c>
      <c r="E6103" s="55">
        <v>42671</v>
      </c>
    </row>
    <row r="6104" spans="1:5" ht="20.100000000000001" customHeight="1" x14ac:dyDescent="0.25">
      <c r="A6104" t="s">
        <v>12161</v>
      </c>
      <c r="B6104" s="51">
        <f>VLOOKUP(A6104,Enlivened!A:D,2,FALSE)</f>
        <v>447403103568</v>
      </c>
      <c r="C6104" s="54">
        <f>VLOOKUP(A6104,Enlivened!A:D,3,FALSE)</f>
        <v>22.5</v>
      </c>
      <c r="D6104" s="59" t="s">
        <v>27</v>
      </c>
      <c r="E6104" s="55">
        <v>42671</v>
      </c>
    </row>
    <row r="6105" spans="1:5" ht="20.100000000000001" customHeight="1" x14ac:dyDescent="0.25">
      <c r="A6105" t="s">
        <v>12805</v>
      </c>
      <c r="B6105" s="51">
        <f>VLOOKUP(A6105,Enlivened!A:D,2,FALSE)</f>
        <v>447769678768</v>
      </c>
      <c r="C6105" s="54">
        <f>VLOOKUP(A6105,Enlivened!A:D,3,FALSE)</f>
        <v>30</v>
      </c>
      <c r="D6105" s="59" t="s">
        <v>27</v>
      </c>
      <c r="E6105" s="55">
        <v>42671</v>
      </c>
    </row>
    <row r="6106" spans="1:5" ht="20.100000000000001" customHeight="1" x14ac:dyDescent="0.25">
      <c r="A6106" t="s">
        <v>12807</v>
      </c>
      <c r="B6106" s="51">
        <f>VLOOKUP(A6106,Enlivened!A:D,2,FALSE)</f>
        <v>447875335294</v>
      </c>
      <c r="C6106" s="54">
        <f>VLOOKUP(A6106,Enlivened!A:D,3,FALSE)</f>
        <v>20.25</v>
      </c>
      <c r="D6106" s="59" t="s">
        <v>27</v>
      </c>
      <c r="E6106" s="55">
        <v>42671</v>
      </c>
    </row>
    <row r="6107" spans="1:5" ht="20.100000000000001" customHeight="1" x14ac:dyDescent="0.25">
      <c r="A6107" t="s">
        <v>11720</v>
      </c>
      <c r="B6107" s="51">
        <f>VLOOKUP(A6107,Enlivened!A:D,2,FALSE)</f>
        <v>447792376407</v>
      </c>
      <c r="C6107" s="54">
        <f>VLOOKUP(A6107,Enlivened!A:D,3,FALSE)</f>
        <v>17.940000000000001</v>
      </c>
      <c r="D6107" s="59" t="s">
        <v>27</v>
      </c>
      <c r="E6107" s="55">
        <v>42672</v>
      </c>
    </row>
    <row r="6108" spans="1:5" ht="20.100000000000001" customHeight="1" x14ac:dyDescent="0.25">
      <c r="A6108" t="s">
        <v>12582</v>
      </c>
      <c r="B6108" s="51">
        <f>VLOOKUP(A6108,Enlivened!A:D,2,FALSE)</f>
        <v>447711041424</v>
      </c>
      <c r="C6108" s="54">
        <f>VLOOKUP(A6108,Enlivened!A:D,3,FALSE)</f>
        <v>18</v>
      </c>
      <c r="D6108" s="59" t="s">
        <v>27</v>
      </c>
      <c r="E6108" s="55">
        <v>42672</v>
      </c>
    </row>
    <row r="6109" spans="1:5" ht="20.100000000000001" customHeight="1" x14ac:dyDescent="0.25">
      <c r="A6109" t="s">
        <v>12524</v>
      </c>
      <c r="B6109" s="51">
        <f>VLOOKUP(A6109,Enlivened!A:D,2,FALSE)</f>
        <v>447914145998</v>
      </c>
      <c r="C6109" s="54">
        <f>VLOOKUP(A6109,Enlivened!A:D,3,FALSE)</f>
        <v>15</v>
      </c>
      <c r="D6109" s="59" t="s">
        <v>27</v>
      </c>
      <c r="E6109" s="55">
        <v>42672</v>
      </c>
    </row>
    <row r="6110" spans="1:5" ht="20.100000000000001" customHeight="1" x14ac:dyDescent="0.25">
      <c r="A6110" t="s">
        <v>12226</v>
      </c>
      <c r="B6110" s="51">
        <f>VLOOKUP(A6110,Enlivened!A:D,2,FALSE)</f>
        <v>447475791916</v>
      </c>
      <c r="C6110" s="54">
        <f>VLOOKUP(A6110,Enlivened!A:D,3,FALSE)</f>
        <v>22.5</v>
      </c>
      <c r="D6110" s="59" t="s">
        <v>27</v>
      </c>
      <c r="E6110" s="55">
        <v>42672</v>
      </c>
    </row>
    <row r="6111" spans="1:5" ht="20.100000000000001" customHeight="1" x14ac:dyDescent="0.25">
      <c r="A6111" t="s">
        <v>12532</v>
      </c>
      <c r="B6111" s="51">
        <f>VLOOKUP(A6111,Enlivened!A:D,2,FALSE)</f>
        <v>447432723180</v>
      </c>
      <c r="C6111" s="54">
        <f>VLOOKUP(A6111,Enlivened!A:D,3,FALSE)</f>
        <v>13.5</v>
      </c>
      <c r="D6111" s="59" t="s">
        <v>27</v>
      </c>
      <c r="E6111" s="55">
        <v>42672</v>
      </c>
    </row>
    <row r="6112" spans="1:5" ht="20.100000000000001" customHeight="1" x14ac:dyDescent="0.25">
      <c r="A6112" t="s">
        <v>12466</v>
      </c>
      <c r="B6112" s="51">
        <f>VLOOKUP(A6112,Enlivened!A:D,2,FALSE)</f>
        <v>447929043883</v>
      </c>
      <c r="C6112" s="54">
        <f>VLOOKUP(A6112,Enlivened!A:D,3,FALSE)</f>
        <v>38.869999999999997</v>
      </c>
      <c r="D6112" s="59" t="s">
        <v>27</v>
      </c>
      <c r="E6112" s="55">
        <v>42672</v>
      </c>
    </row>
    <row r="6113" spans="1:5" ht="20.100000000000001" customHeight="1" x14ac:dyDescent="0.25">
      <c r="A6113" t="s">
        <v>12555</v>
      </c>
      <c r="B6113" s="51">
        <f>VLOOKUP(A6113,Enlivened!A:D,2,FALSE)</f>
        <v>447960370606</v>
      </c>
      <c r="C6113" s="54">
        <f>VLOOKUP(A6113,Enlivened!A:D,3,FALSE)</f>
        <v>45</v>
      </c>
      <c r="D6113" s="59" t="s">
        <v>27</v>
      </c>
      <c r="E6113" s="55">
        <v>42672</v>
      </c>
    </row>
    <row r="6114" spans="1:5" ht="20.100000000000001" customHeight="1" x14ac:dyDescent="0.25">
      <c r="A6114" t="s">
        <v>12562</v>
      </c>
      <c r="B6114" s="51">
        <f>VLOOKUP(A6114,Enlivened!A:D,2,FALSE)</f>
        <v>447908963643</v>
      </c>
      <c r="C6114" s="54">
        <f>VLOOKUP(A6114,Enlivened!A:D,3,FALSE)</f>
        <v>22.5</v>
      </c>
      <c r="D6114" s="59" t="s">
        <v>27</v>
      </c>
      <c r="E6114" s="55">
        <v>42672</v>
      </c>
    </row>
    <row r="6115" spans="1:5" ht="20.100000000000001" customHeight="1" x14ac:dyDescent="0.25">
      <c r="A6115" t="s">
        <v>12572</v>
      </c>
      <c r="B6115" s="51">
        <f>VLOOKUP(A6115,Enlivened!A:D,2,FALSE)</f>
        <v>447402844899</v>
      </c>
      <c r="C6115" s="54">
        <f>VLOOKUP(A6115,Enlivened!A:D,3,FALSE)</f>
        <v>18</v>
      </c>
      <c r="D6115" s="59" t="s">
        <v>27</v>
      </c>
      <c r="E6115" s="55">
        <v>42672</v>
      </c>
    </row>
    <row r="6116" spans="1:5" ht="20.100000000000001" customHeight="1" x14ac:dyDescent="0.25">
      <c r="A6116" t="s">
        <v>12577</v>
      </c>
      <c r="B6116" s="51">
        <f>VLOOKUP(A6116,Enlivened!A:D,2,FALSE)</f>
        <v>447977117778</v>
      </c>
      <c r="C6116" s="54">
        <f>VLOOKUP(A6116,Enlivened!A:D,3,FALSE)</f>
        <v>22.5</v>
      </c>
      <c r="D6116" s="59" t="s">
        <v>27</v>
      </c>
      <c r="E6116" s="55">
        <v>42672</v>
      </c>
    </row>
    <row r="6117" spans="1:5" ht="20.100000000000001" customHeight="1" x14ac:dyDescent="0.25">
      <c r="A6117" t="s">
        <v>12579</v>
      </c>
      <c r="B6117" s="51">
        <f>VLOOKUP(A6117,Enlivened!A:D,2,FALSE)</f>
        <v>447455156821</v>
      </c>
      <c r="C6117" s="54">
        <f>VLOOKUP(A6117,Enlivened!A:D,3,FALSE)</f>
        <v>15.75</v>
      </c>
      <c r="D6117" s="59" t="s">
        <v>27</v>
      </c>
      <c r="E6117" s="55">
        <v>42672</v>
      </c>
    </row>
    <row r="6118" spans="1:5" ht="20.100000000000001" customHeight="1" x14ac:dyDescent="0.25">
      <c r="A6118" t="s">
        <v>12487</v>
      </c>
      <c r="B6118" s="51">
        <f>VLOOKUP(A6118,Enlivened!A:D,2,FALSE)</f>
        <v>447943064648</v>
      </c>
      <c r="C6118" s="54">
        <f>VLOOKUP(A6118,Enlivened!A:D,3,FALSE)</f>
        <v>20</v>
      </c>
      <c r="D6118" s="59" t="s">
        <v>27</v>
      </c>
      <c r="E6118" s="55">
        <v>42672</v>
      </c>
    </row>
    <row r="6119" spans="1:5" ht="20.100000000000001" customHeight="1" x14ac:dyDescent="0.25">
      <c r="A6119" t="s">
        <v>12590</v>
      </c>
      <c r="B6119" s="51">
        <f>VLOOKUP(A6119,Enlivened!A:D,2,FALSE)</f>
        <v>447538379563</v>
      </c>
      <c r="C6119" s="54">
        <f>VLOOKUP(A6119,Enlivened!A:D,3,FALSE)</f>
        <v>62.79</v>
      </c>
      <c r="D6119" s="59" t="s">
        <v>27</v>
      </c>
      <c r="E6119" s="55">
        <v>42672</v>
      </c>
    </row>
    <row r="6120" spans="1:5" ht="20.100000000000001" customHeight="1" x14ac:dyDescent="0.25">
      <c r="A6120" t="s">
        <v>12592</v>
      </c>
      <c r="B6120" s="51">
        <f>VLOOKUP(A6120,Enlivened!A:D,2,FALSE)</f>
        <v>447907581249</v>
      </c>
      <c r="C6120" s="54">
        <f>VLOOKUP(A6120,Enlivened!A:D,3,FALSE)</f>
        <v>13.5</v>
      </c>
      <c r="D6120" s="59" t="s">
        <v>27</v>
      </c>
      <c r="E6120" s="55">
        <v>42672</v>
      </c>
    </row>
    <row r="6121" spans="1:5" ht="20.100000000000001" customHeight="1" x14ac:dyDescent="0.25">
      <c r="A6121" t="s">
        <v>11925</v>
      </c>
      <c r="B6121" s="51">
        <f>VLOOKUP(A6121,Enlivened!A:D,2,FALSE)</f>
        <v>447971733282</v>
      </c>
      <c r="C6121" s="54">
        <f>VLOOKUP(A6121,Enlivened!A:D,3,FALSE)</f>
        <v>18</v>
      </c>
      <c r="D6121" s="59" t="s">
        <v>27</v>
      </c>
      <c r="E6121" s="55">
        <v>42672</v>
      </c>
    </row>
    <row r="6122" spans="1:5" ht="20.100000000000001" customHeight="1" x14ac:dyDescent="0.25">
      <c r="A6122" t="s">
        <v>12239</v>
      </c>
      <c r="B6122" s="51">
        <f>VLOOKUP(A6122,Enlivened!A:D,2,FALSE)</f>
        <v>447711318877</v>
      </c>
      <c r="C6122" s="54">
        <f>VLOOKUP(A6122,Enlivened!A:D,3,FALSE)</f>
        <v>16</v>
      </c>
      <c r="D6122" s="59" t="s">
        <v>27</v>
      </c>
      <c r="E6122" s="55">
        <v>42672</v>
      </c>
    </row>
    <row r="6123" spans="1:5" ht="20.100000000000001" customHeight="1" x14ac:dyDescent="0.25">
      <c r="A6123" t="s">
        <v>12605</v>
      </c>
      <c r="B6123" s="51">
        <f>VLOOKUP(A6123,Enlivened!A:D,2,FALSE)</f>
        <v>447578758073</v>
      </c>
      <c r="C6123" s="54">
        <f>VLOOKUP(A6123,Enlivened!A:D,3,FALSE)</f>
        <v>22.5</v>
      </c>
      <c r="D6123" s="59" t="s">
        <v>27</v>
      </c>
      <c r="E6123" s="55">
        <v>42672</v>
      </c>
    </row>
    <row r="6124" spans="1:5" ht="20.100000000000001" customHeight="1" x14ac:dyDescent="0.25">
      <c r="A6124" t="s">
        <v>12607</v>
      </c>
      <c r="B6124" s="51">
        <f>VLOOKUP(A6124,Enlivened!A:D,2,FALSE)</f>
        <v>447825569399</v>
      </c>
      <c r="C6124" s="54">
        <f>VLOOKUP(A6124,Enlivened!A:D,3,FALSE)</f>
        <v>12.5</v>
      </c>
      <c r="D6124" s="59" t="s">
        <v>27</v>
      </c>
      <c r="E6124" s="55">
        <v>42672</v>
      </c>
    </row>
    <row r="6125" spans="1:5" ht="20.100000000000001" customHeight="1" x14ac:dyDescent="0.25">
      <c r="A6125" t="s">
        <v>12608</v>
      </c>
      <c r="B6125" s="51">
        <f>VLOOKUP(A6125,Enlivened!A:D,2,FALSE)</f>
        <v>447847505823</v>
      </c>
      <c r="C6125" s="54">
        <f>VLOOKUP(A6125,Enlivened!A:D,3,FALSE)</f>
        <v>13.5</v>
      </c>
      <c r="D6125" s="59" t="s">
        <v>27</v>
      </c>
      <c r="E6125" s="55">
        <v>42672</v>
      </c>
    </row>
    <row r="6126" spans="1:5" ht="20.100000000000001" customHeight="1" x14ac:dyDescent="0.25">
      <c r="A6126" t="s">
        <v>12633</v>
      </c>
      <c r="B6126" s="51">
        <f>VLOOKUP(A6126,Enlivened!A:D,2,FALSE)</f>
        <v>447710124450</v>
      </c>
      <c r="C6126" s="54">
        <f>VLOOKUP(A6126,Enlivened!A:D,3,FALSE)</f>
        <v>18</v>
      </c>
      <c r="D6126" s="59" t="s">
        <v>27</v>
      </c>
      <c r="E6126" s="55">
        <v>42672</v>
      </c>
    </row>
    <row r="6127" spans="1:5" ht="20.100000000000001" customHeight="1" x14ac:dyDescent="0.25">
      <c r="A6127" t="s">
        <v>11946</v>
      </c>
      <c r="B6127" s="51">
        <f>VLOOKUP(A6127,Enlivened!A:D,2,FALSE)</f>
        <v>447877814880</v>
      </c>
      <c r="C6127" s="54">
        <f>VLOOKUP(A6127,Enlivened!A:D,3,FALSE)</f>
        <v>60</v>
      </c>
      <c r="D6127" s="59" t="s">
        <v>27</v>
      </c>
      <c r="E6127" s="55">
        <v>42672</v>
      </c>
    </row>
    <row r="6128" spans="1:5" ht="20.100000000000001" customHeight="1" x14ac:dyDescent="0.25">
      <c r="A6128" t="s">
        <v>12652</v>
      </c>
      <c r="B6128" s="51">
        <f>VLOOKUP(A6128,Enlivened!A:D,2,FALSE)</f>
        <v>447957475410</v>
      </c>
      <c r="C6128" s="54">
        <f>VLOOKUP(A6128,Enlivened!A:D,3,FALSE)</f>
        <v>20</v>
      </c>
      <c r="D6128" s="59" t="s">
        <v>27</v>
      </c>
      <c r="E6128" s="55">
        <v>42672</v>
      </c>
    </row>
    <row r="6129" spans="1:5" ht="20.100000000000001" customHeight="1" x14ac:dyDescent="0.25">
      <c r="A6129" t="s">
        <v>12663</v>
      </c>
      <c r="B6129" s="51">
        <f>VLOOKUP(A6129,Enlivened!A:D,2,FALSE)</f>
        <v>447412761004</v>
      </c>
      <c r="C6129" s="54">
        <f>VLOOKUP(A6129,Enlivened!A:D,3,FALSE)</f>
        <v>60</v>
      </c>
      <c r="D6129" s="59" t="s">
        <v>27</v>
      </c>
      <c r="E6129" s="55">
        <v>42672</v>
      </c>
    </row>
    <row r="6130" spans="1:5" ht="20.100000000000001" customHeight="1" x14ac:dyDescent="0.25">
      <c r="A6130" t="s">
        <v>11642</v>
      </c>
      <c r="B6130" s="51">
        <f>VLOOKUP(A6130,Enlivened!A:D,2,FALSE)</f>
        <v>447539617788</v>
      </c>
      <c r="C6130" s="54">
        <f>VLOOKUP(A6130,Enlivened!A:D,3,FALSE)</f>
        <v>31.5</v>
      </c>
      <c r="D6130" s="59" t="s">
        <v>27</v>
      </c>
      <c r="E6130" s="55">
        <v>42672</v>
      </c>
    </row>
    <row r="6131" spans="1:5" ht="20.100000000000001" customHeight="1" x14ac:dyDescent="0.25">
      <c r="A6131" t="s">
        <v>12677</v>
      </c>
      <c r="B6131" s="51">
        <f>VLOOKUP(A6131,Enlivened!A:D,2,FALSE)</f>
        <v>447432421665</v>
      </c>
      <c r="C6131" s="54">
        <f>VLOOKUP(A6131,Enlivened!A:D,3,FALSE)</f>
        <v>4.5</v>
      </c>
      <c r="D6131" s="59" t="s">
        <v>27</v>
      </c>
      <c r="E6131" s="55">
        <v>42672</v>
      </c>
    </row>
    <row r="6132" spans="1:5" ht="20.100000000000001" customHeight="1" x14ac:dyDescent="0.25">
      <c r="A6132" t="s">
        <v>12681</v>
      </c>
      <c r="B6132" s="51">
        <f>VLOOKUP(A6132,Enlivened!A:D,2,FALSE)</f>
        <v>447540094912</v>
      </c>
      <c r="C6132" s="54">
        <f>VLOOKUP(A6132,Enlivened!A:D,3,FALSE)</f>
        <v>18.75</v>
      </c>
      <c r="D6132" s="59" t="s">
        <v>27</v>
      </c>
      <c r="E6132" s="55">
        <v>42672</v>
      </c>
    </row>
    <row r="6133" spans="1:5" ht="20.100000000000001" customHeight="1" x14ac:dyDescent="0.25">
      <c r="A6133" t="s">
        <v>12690</v>
      </c>
      <c r="B6133" s="51">
        <f>VLOOKUP(A6133,Enlivened!A:D,2,FALSE)</f>
        <v>447887363775</v>
      </c>
      <c r="C6133" s="54">
        <f>VLOOKUP(A6133,Enlivened!A:D,3,FALSE)</f>
        <v>31.5</v>
      </c>
      <c r="D6133" s="59" t="s">
        <v>27</v>
      </c>
      <c r="E6133" s="55">
        <v>42672</v>
      </c>
    </row>
    <row r="6134" spans="1:5" ht="20.100000000000001" customHeight="1" x14ac:dyDescent="0.25">
      <c r="A6134" t="s">
        <v>12694</v>
      </c>
      <c r="B6134" s="51">
        <f>VLOOKUP(A6134,Enlivened!A:D,2,FALSE)</f>
        <v>447756208459</v>
      </c>
      <c r="C6134" s="54">
        <f>VLOOKUP(A6134,Enlivened!A:D,3,FALSE)</f>
        <v>13.5</v>
      </c>
      <c r="D6134" s="59" t="s">
        <v>27</v>
      </c>
      <c r="E6134" s="55">
        <v>42672</v>
      </c>
    </row>
    <row r="6135" spans="1:5" ht="20.100000000000001" customHeight="1" x14ac:dyDescent="0.25">
      <c r="A6135" t="s">
        <v>12335</v>
      </c>
      <c r="B6135" s="51">
        <f>VLOOKUP(A6135,Enlivened!A:D,2,FALSE)</f>
        <v>447453759190</v>
      </c>
      <c r="C6135" s="54">
        <f>VLOOKUP(A6135,Enlivened!A:D,3,FALSE)</f>
        <v>13.5</v>
      </c>
      <c r="D6135" s="59" t="s">
        <v>27</v>
      </c>
      <c r="E6135" s="55">
        <v>42672</v>
      </c>
    </row>
    <row r="6136" spans="1:5" ht="20.100000000000001" customHeight="1" x14ac:dyDescent="0.25">
      <c r="A6136" t="s">
        <v>12705</v>
      </c>
      <c r="B6136" s="51">
        <f>VLOOKUP(A6136,Enlivened!A:D,2,FALSE)</f>
        <v>447851214066</v>
      </c>
      <c r="C6136" s="54">
        <f>VLOOKUP(A6136,Enlivened!A:D,3,FALSE)</f>
        <v>4.5</v>
      </c>
      <c r="D6136" s="59" t="s">
        <v>27</v>
      </c>
      <c r="E6136" s="55">
        <v>42672</v>
      </c>
    </row>
    <row r="6137" spans="1:5" ht="20.100000000000001" customHeight="1" x14ac:dyDescent="0.25">
      <c r="A6137" t="s">
        <v>12706</v>
      </c>
      <c r="B6137" s="51">
        <f>VLOOKUP(A6137,Enlivened!A:D,2,FALSE)</f>
        <v>447889887309</v>
      </c>
      <c r="C6137" s="54">
        <f>VLOOKUP(A6137,Enlivened!A:D,3,FALSE)</f>
        <v>18</v>
      </c>
      <c r="D6137" s="59" t="s">
        <v>27</v>
      </c>
      <c r="E6137" s="55">
        <v>42672</v>
      </c>
    </row>
    <row r="6138" spans="1:5" ht="20.100000000000001" customHeight="1" x14ac:dyDescent="0.25">
      <c r="A6138" t="s">
        <v>12712</v>
      </c>
      <c r="B6138" s="51">
        <f>VLOOKUP(A6138,Enlivened!A:D,2,FALSE)</f>
        <v>447752256071</v>
      </c>
      <c r="C6138" s="54">
        <f>VLOOKUP(A6138,Enlivened!A:D,3,FALSE)</f>
        <v>4.5</v>
      </c>
      <c r="D6138" s="59" t="s">
        <v>27</v>
      </c>
      <c r="E6138" s="55">
        <v>42672</v>
      </c>
    </row>
    <row r="6139" spans="1:5" ht="20.100000000000001" customHeight="1" x14ac:dyDescent="0.25">
      <c r="A6139" t="s">
        <v>12713</v>
      </c>
      <c r="B6139" s="51">
        <f>VLOOKUP(A6139,Enlivened!A:D,2,FALSE)</f>
        <v>447896191913</v>
      </c>
      <c r="C6139" s="54">
        <f>VLOOKUP(A6139,Enlivened!A:D,3,FALSE)</f>
        <v>15</v>
      </c>
      <c r="D6139" s="59" t="s">
        <v>27</v>
      </c>
      <c r="E6139" s="55">
        <v>42672</v>
      </c>
    </row>
    <row r="6140" spans="1:5" ht="20.100000000000001" customHeight="1" x14ac:dyDescent="0.25">
      <c r="A6140" t="s">
        <v>12279</v>
      </c>
      <c r="B6140" s="51">
        <f>VLOOKUP(A6140,Enlivened!A:D,2,FALSE)</f>
        <v>447412616208</v>
      </c>
      <c r="C6140" s="54">
        <f>VLOOKUP(A6140,Enlivened!A:D,3,FALSE)</f>
        <v>23</v>
      </c>
      <c r="D6140" s="59" t="s">
        <v>27</v>
      </c>
      <c r="E6140" s="55">
        <v>42672</v>
      </c>
    </row>
    <row r="6141" spans="1:5" ht="20.100000000000001" customHeight="1" x14ac:dyDescent="0.25">
      <c r="A6141" t="s">
        <v>12363</v>
      </c>
      <c r="B6141" s="51">
        <f>VLOOKUP(A6141,Enlivened!A:D,2,FALSE)</f>
        <v>447709881991</v>
      </c>
      <c r="C6141" s="54">
        <f>VLOOKUP(A6141,Enlivened!A:D,3,FALSE)</f>
        <v>4.5</v>
      </c>
      <c r="D6141" s="59" t="s">
        <v>27</v>
      </c>
      <c r="E6141" s="55">
        <v>42672</v>
      </c>
    </row>
    <row r="6142" spans="1:5" ht="20.100000000000001" customHeight="1" x14ac:dyDescent="0.25">
      <c r="A6142" t="s">
        <v>12761</v>
      </c>
      <c r="B6142" s="51">
        <f>VLOOKUP(A6142,Enlivened!A:D,2,FALSE)</f>
        <v>447889542809</v>
      </c>
      <c r="C6142" s="54">
        <f>VLOOKUP(A6142,Enlivened!A:D,3,FALSE)</f>
        <v>9</v>
      </c>
      <c r="D6142" s="59" t="s">
        <v>27</v>
      </c>
      <c r="E6142" s="55">
        <v>42672</v>
      </c>
    </row>
    <row r="6143" spans="1:5" ht="20.100000000000001" customHeight="1" x14ac:dyDescent="0.25">
      <c r="A6143" t="s">
        <v>11453</v>
      </c>
      <c r="B6143" s="51" t="str">
        <f>VLOOKUP(A6143,Enlivened!A:D,2,FALSE)</f>
        <v>447432421665</v>
      </c>
      <c r="C6143" s="54">
        <f>VLOOKUP(A6143,Enlivened!A:D,3,FALSE)</f>
        <v>13.5</v>
      </c>
      <c r="D6143" s="59" t="s">
        <v>27</v>
      </c>
      <c r="E6143" s="55">
        <v>42672</v>
      </c>
    </row>
    <row r="6144" spans="1:5" ht="20.100000000000001" customHeight="1" x14ac:dyDescent="0.25">
      <c r="A6144" t="s">
        <v>12347</v>
      </c>
      <c r="B6144" s="51">
        <f>VLOOKUP(A6144,Enlivened!A:D,2,FALSE)</f>
        <v>447415006183</v>
      </c>
      <c r="C6144" s="54">
        <f>VLOOKUP(A6144,Enlivened!A:D,3,FALSE)</f>
        <v>22</v>
      </c>
      <c r="D6144" s="59" t="s">
        <v>27</v>
      </c>
      <c r="E6144" s="55">
        <v>42672</v>
      </c>
    </row>
    <row r="6145" spans="1:5" ht="20.100000000000001" customHeight="1" x14ac:dyDescent="0.25">
      <c r="A6145" t="s">
        <v>12132</v>
      </c>
      <c r="B6145" s="51">
        <f>VLOOKUP(A6145,Enlivened!A:D,2,FALSE)</f>
        <v>447780176522</v>
      </c>
      <c r="C6145" s="54">
        <f>VLOOKUP(A6145,Enlivened!A:D,3,FALSE)</f>
        <v>22.5</v>
      </c>
      <c r="D6145" s="59" t="s">
        <v>27</v>
      </c>
      <c r="E6145" s="55">
        <v>42672</v>
      </c>
    </row>
    <row r="6146" spans="1:5" ht="20.100000000000001" customHeight="1" x14ac:dyDescent="0.25">
      <c r="A6146" t="s">
        <v>12764</v>
      </c>
      <c r="B6146" s="51">
        <f>VLOOKUP(A6146,Enlivened!A:D,2,FALSE)</f>
        <v>447490491230</v>
      </c>
      <c r="C6146" s="54">
        <f>VLOOKUP(A6146,Enlivened!A:D,3,FALSE)</f>
        <v>13.5</v>
      </c>
      <c r="D6146" s="59" t="s">
        <v>27</v>
      </c>
      <c r="E6146" s="55">
        <v>42672</v>
      </c>
    </row>
    <row r="6147" spans="1:5" ht="20.100000000000001" customHeight="1" x14ac:dyDescent="0.25">
      <c r="A6147" t="s">
        <v>12141</v>
      </c>
      <c r="B6147" s="51">
        <f>VLOOKUP(A6147,Enlivened!A:D,2,FALSE)</f>
        <v>447947213502</v>
      </c>
      <c r="C6147" s="54">
        <f>VLOOKUP(A6147,Enlivened!A:D,3,FALSE)</f>
        <v>18</v>
      </c>
      <c r="D6147" s="59" t="s">
        <v>27</v>
      </c>
      <c r="E6147" s="55">
        <v>42672</v>
      </c>
    </row>
    <row r="6148" spans="1:5" ht="20.100000000000001" customHeight="1" x14ac:dyDescent="0.25">
      <c r="A6148" t="s">
        <v>12784</v>
      </c>
      <c r="B6148" s="51">
        <f>VLOOKUP(A6148,Enlivened!A:D,2,FALSE)</f>
        <v>447934900537</v>
      </c>
      <c r="C6148" s="54">
        <f>VLOOKUP(A6148,Enlivened!A:D,3,FALSE)</f>
        <v>27</v>
      </c>
      <c r="D6148" s="59" t="s">
        <v>27</v>
      </c>
      <c r="E6148" s="55">
        <v>42672</v>
      </c>
    </row>
    <row r="6149" spans="1:5" ht="20.100000000000001" customHeight="1" x14ac:dyDescent="0.25">
      <c r="A6149" t="s">
        <v>12787</v>
      </c>
      <c r="B6149" s="51">
        <f>VLOOKUP(A6149,Enlivened!A:D,2,FALSE)</f>
        <v>447506009725</v>
      </c>
      <c r="C6149" s="54">
        <f>VLOOKUP(A6149,Enlivened!A:D,3,FALSE)</f>
        <v>22.5</v>
      </c>
      <c r="D6149" s="59" t="s">
        <v>27</v>
      </c>
      <c r="E6149" s="55">
        <v>42672</v>
      </c>
    </row>
    <row r="6150" spans="1:5" ht="20.100000000000001" customHeight="1" x14ac:dyDescent="0.25">
      <c r="A6150" t="s">
        <v>12793</v>
      </c>
      <c r="B6150" s="51">
        <f>VLOOKUP(A6150,Enlivened!A:D,2,FALSE)</f>
        <v>447795007780</v>
      </c>
      <c r="C6150" s="54">
        <f>VLOOKUP(A6150,Enlivened!A:D,3,FALSE)</f>
        <v>18</v>
      </c>
      <c r="D6150" s="59" t="s">
        <v>27</v>
      </c>
      <c r="E6150" s="55">
        <v>42672</v>
      </c>
    </row>
    <row r="6151" spans="1:5" ht="20.100000000000001" customHeight="1" x14ac:dyDescent="0.25">
      <c r="A6151" t="s">
        <v>12795</v>
      </c>
      <c r="B6151" s="51">
        <f>VLOOKUP(A6151,Enlivened!A:D,2,FALSE)</f>
        <v>447860870206</v>
      </c>
      <c r="C6151" s="54">
        <f>VLOOKUP(A6151,Enlivened!A:D,3,FALSE)</f>
        <v>20</v>
      </c>
      <c r="D6151" s="59" t="s">
        <v>27</v>
      </c>
      <c r="E6151" s="55">
        <v>42672</v>
      </c>
    </row>
    <row r="6152" spans="1:5" ht="20.100000000000001" customHeight="1" x14ac:dyDescent="0.25">
      <c r="A6152" t="s">
        <v>12808</v>
      </c>
      <c r="B6152" s="51">
        <f>VLOOKUP(A6152,Enlivened!A:D,2,FALSE)</f>
        <v>447877783418</v>
      </c>
      <c r="C6152" s="54">
        <f>VLOOKUP(A6152,Enlivened!A:D,3,FALSE)</f>
        <v>22.5</v>
      </c>
      <c r="D6152" s="59" t="s">
        <v>27</v>
      </c>
      <c r="E6152" s="55">
        <v>42672</v>
      </c>
    </row>
    <row r="6153" spans="1:5" ht="20.100000000000001" customHeight="1" x14ac:dyDescent="0.25">
      <c r="A6153" s="62" t="s">
        <v>12539</v>
      </c>
      <c r="B6153" s="51">
        <f>VLOOKUP(A6153,Enlivened!A:D,2,FALSE)</f>
        <v>447715561639</v>
      </c>
      <c r="C6153" s="54">
        <f>VLOOKUP(A6153,Enlivened!A:D,3,FALSE)</f>
        <v>18</v>
      </c>
      <c r="D6153" s="59" t="s">
        <v>27</v>
      </c>
      <c r="E6153" s="55">
        <v>42674</v>
      </c>
    </row>
    <row r="6154" spans="1:5" ht="20.100000000000001" customHeight="1" x14ac:dyDescent="0.25">
      <c r="A6154" s="62" t="s">
        <v>12530</v>
      </c>
      <c r="B6154" s="51">
        <f>VLOOKUP(A6154,Enlivened!A:D,2,FALSE)</f>
        <v>447508016347</v>
      </c>
      <c r="C6154" s="54">
        <f>VLOOKUP(A6154,Enlivened!A:D,3,FALSE)</f>
        <v>63</v>
      </c>
      <c r="D6154" s="59" t="s">
        <v>27</v>
      </c>
      <c r="E6154" s="55">
        <v>42674</v>
      </c>
    </row>
    <row r="6155" spans="1:5" ht="20.100000000000001" customHeight="1" x14ac:dyDescent="0.25">
      <c r="A6155" s="62" t="s">
        <v>12533</v>
      </c>
      <c r="B6155" s="51">
        <f>VLOOKUP(A6155,Enlivened!A:D,2,FALSE)</f>
        <v>447443900774</v>
      </c>
      <c r="C6155" s="54">
        <f>VLOOKUP(A6155,Enlivened!A:D,3,FALSE)</f>
        <v>9</v>
      </c>
      <c r="D6155" s="59" t="s">
        <v>27</v>
      </c>
      <c r="E6155" s="55">
        <v>42674</v>
      </c>
    </row>
    <row r="6156" spans="1:5" ht="20.100000000000001" customHeight="1" x14ac:dyDescent="0.25">
      <c r="A6156" s="62" t="s">
        <v>12285</v>
      </c>
      <c r="B6156" s="51">
        <f>VLOOKUP(A6156,Enlivened!A:D,2,FALSE)</f>
        <v>447836703316</v>
      </c>
      <c r="C6156" s="54">
        <f>VLOOKUP(A6156,Enlivened!A:D,3,FALSE)</f>
        <v>20</v>
      </c>
      <c r="D6156" s="59" t="s">
        <v>27</v>
      </c>
      <c r="E6156" s="55">
        <v>42674</v>
      </c>
    </row>
    <row r="6157" spans="1:5" ht="20.100000000000001" customHeight="1" x14ac:dyDescent="0.25">
      <c r="A6157" s="62" t="s">
        <v>12603</v>
      </c>
      <c r="B6157" s="51">
        <f>VLOOKUP(A6157,Enlivened!A:D,2,FALSE)</f>
        <v>447455465100</v>
      </c>
      <c r="C6157" s="54">
        <f>VLOOKUP(A6157,Enlivened!A:D,3,FALSE)</f>
        <v>20</v>
      </c>
      <c r="D6157" s="59" t="s">
        <v>27</v>
      </c>
      <c r="E6157" s="55">
        <v>42674</v>
      </c>
    </row>
    <row r="6158" spans="1:5" ht="20.100000000000001" customHeight="1" x14ac:dyDescent="0.25">
      <c r="A6158" s="62" t="s">
        <v>12604</v>
      </c>
      <c r="B6158" s="51">
        <f>VLOOKUP(A6158,Enlivened!A:D,2,FALSE)</f>
        <v>447540400414</v>
      </c>
      <c r="C6158" s="54">
        <f>VLOOKUP(A6158,Enlivened!A:D,3,FALSE)</f>
        <v>18</v>
      </c>
      <c r="D6158" s="59" t="s">
        <v>27</v>
      </c>
      <c r="E6158" s="55">
        <v>42674</v>
      </c>
    </row>
    <row r="6159" spans="1:5" ht="20.100000000000001" customHeight="1" x14ac:dyDescent="0.25">
      <c r="A6159" s="62" t="s">
        <v>12636</v>
      </c>
      <c r="B6159" s="51">
        <f>VLOOKUP(A6159,Enlivened!A:D,2,FALSE)</f>
        <v>447867804199</v>
      </c>
      <c r="C6159" s="54">
        <f>VLOOKUP(A6159,Enlivened!A:D,3,FALSE)</f>
        <v>20</v>
      </c>
      <c r="D6159" s="59" t="s">
        <v>27</v>
      </c>
      <c r="E6159" s="55">
        <v>42674</v>
      </c>
    </row>
    <row r="6160" spans="1:5" ht="20.100000000000001" customHeight="1" x14ac:dyDescent="0.25">
      <c r="A6160" s="62" t="s">
        <v>12622</v>
      </c>
      <c r="B6160" s="51">
        <f>VLOOKUP(A6160,Enlivened!A:D,2,FALSE)</f>
        <v>447971565645</v>
      </c>
      <c r="C6160" s="54">
        <f>VLOOKUP(A6160,Enlivened!A:D,3,FALSE)</f>
        <v>120</v>
      </c>
      <c r="D6160" s="59" t="s">
        <v>27</v>
      </c>
      <c r="E6160" s="55">
        <v>42674</v>
      </c>
    </row>
    <row r="6161" spans="1:5" ht="20.100000000000001" customHeight="1" x14ac:dyDescent="0.25">
      <c r="A6161" s="62" t="s">
        <v>12639</v>
      </c>
      <c r="B6161" s="51">
        <f>VLOOKUP(A6161,Enlivened!A:D,2,FALSE)</f>
        <v>447824114789</v>
      </c>
      <c r="C6161" s="54">
        <f>VLOOKUP(A6161,Enlivened!A:D,3,FALSE)</f>
        <v>25</v>
      </c>
      <c r="D6161" s="59" t="s">
        <v>27</v>
      </c>
      <c r="E6161" s="55">
        <v>42674</v>
      </c>
    </row>
    <row r="6162" spans="1:5" ht="20.100000000000001" customHeight="1" x14ac:dyDescent="0.25">
      <c r="A6162" s="62" t="s">
        <v>12640</v>
      </c>
      <c r="B6162" s="51">
        <f>VLOOKUP(A6162,Enlivened!A:D,2,FALSE)</f>
        <v>447932221564</v>
      </c>
      <c r="C6162" s="54">
        <f>VLOOKUP(A6162,Enlivened!A:D,3,FALSE)</f>
        <v>4.5</v>
      </c>
      <c r="D6162" s="59" t="s">
        <v>27</v>
      </c>
      <c r="E6162" s="55">
        <v>42674</v>
      </c>
    </row>
    <row r="6163" spans="1:5" ht="20.100000000000001" customHeight="1" x14ac:dyDescent="0.25">
      <c r="A6163" s="62" t="s">
        <v>12624</v>
      </c>
      <c r="B6163" s="51">
        <f>VLOOKUP(A6163,Enlivened!A:D,2,FALSE)</f>
        <v>447722701812</v>
      </c>
      <c r="C6163" s="54">
        <f>VLOOKUP(A6163,Enlivened!A:D,3,FALSE)</f>
        <v>4.5</v>
      </c>
      <c r="D6163" s="59" t="s">
        <v>27</v>
      </c>
      <c r="E6163" s="55">
        <v>42674</v>
      </c>
    </row>
    <row r="6164" spans="1:5" ht="20.100000000000001" customHeight="1" x14ac:dyDescent="0.25">
      <c r="A6164" s="62" t="s">
        <v>12648</v>
      </c>
      <c r="B6164" s="51">
        <f>VLOOKUP(A6164,Enlivened!A:D,2,FALSE)</f>
        <v>447958404998</v>
      </c>
      <c r="C6164" s="54">
        <f>VLOOKUP(A6164,Enlivened!A:D,3,FALSE)</f>
        <v>60</v>
      </c>
      <c r="D6164" s="59" t="s">
        <v>27</v>
      </c>
      <c r="E6164" s="55">
        <v>42674</v>
      </c>
    </row>
    <row r="6165" spans="1:5" ht="20.100000000000001" customHeight="1" x14ac:dyDescent="0.25">
      <c r="A6165" s="62" t="s">
        <v>12405</v>
      </c>
      <c r="B6165" s="51">
        <f>VLOOKUP(A6165,Enlivened!A:D,2,FALSE)</f>
        <v>447772979656</v>
      </c>
      <c r="C6165" s="54">
        <f>VLOOKUP(A6165,Enlivened!A:D,3,FALSE)</f>
        <v>18</v>
      </c>
      <c r="D6165" s="59" t="s">
        <v>27</v>
      </c>
      <c r="E6165" s="55">
        <v>42674</v>
      </c>
    </row>
    <row r="6166" spans="1:5" ht="20.100000000000001" customHeight="1" x14ac:dyDescent="0.25">
      <c r="A6166" s="62" t="s">
        <v>12662</v>
      </c>
      <c r="B6166" s="51">
        <f>VLOOKUP(A6166,Enlivened!A:D,2,FALSE)</f>
        <v>447581096090</v>
      </c>
      <c r="C6166" s="54">
        <f>VLOOKUP(A6166,Enlivened!A:D,3,FALSE)</f>
        <v>65.78</v>
      </c>
      <c r="D6166" s="59" t="s">
        <v>27</v>
      </c>
      <c r="E6166" s="55">
        <v>42674</v>
      </c>
    </row>
    <row r="6167" spans="1:5" ht="20.100000000000001" customHeight="1" x14ac:dyDescent="0.25">
      <c r="A6167" s="62" t="s">
        <v>12664</v>
      </c>
      <c r="B6167" s="51">
        <f>VLOOKUP(A6167,Enlivened!A:D,2,FALSE)</f>
        <v>447799413016</v>
      </c>
      <c r="C6167" s="54">
        <f>VLOOKUP(A6167,Enlivened!A:D,3,FALSE)</f>
        <v>22.5</v>
      </c>
      <c r="D6167" s="59" t="s">
        <v>27</v>
      </c>
      <c r="E6167" s="55">
        <v>42674</v>
      </c>
    </row>
    <row r="6168" spans="1:5" ht="20.100000000000001" customHeight="1" x14ac:dyDescent="0.25">
      <c r="A6168" s="62" t="s">
        <v>12665</v>
      </c>
      <c r="B6168" s="51">
        <f>VLOOKUP(A6168,Enlivened!A:D,2,FALSE)</f>
        <v>447723915271</v>
      </c>
      <c r="C6168" s="54">
        <f>VLOOKUP(A6168,Enlivened!A:D,3,FALSE)</f>
        <v>11.25</v>
      </c>
      <c r="D6168" s="59" t="s">
        <v>27</v>
      </c>
      <c r="E6168" s="55">
        <v>42674</v>
      </c>
    </row>
    <row r="6169" spans="1:5" ht="20.100000000000001" customHeight="1" x14ac:dyDescent="0.25">
      <c r="A6169" s="62" t="s">
        <v>12672</v>
      </c>
      <c r="B6169" s="51">
        <f>VLOOKUP(A6169,Enlivened!A:D,2,FALSE)</f>
        <v>447932563009</v>
      </c>
      <c r="C6169" s="54">
        <f>VLOOKUP(A6169,Enlivened!A:D,3,FALSE)</f>
        <v>18</v>
      </c>
      <c r="D6169" s="59" t="s">
        <v>27</v>
      </c>
      <c r="E6169" s="55">
        <v>42674</v>
      </c>
    </row>
    <row r="6170" spans="1:5" ht="20.100000000000001" customHeight="1" x14ac:dyDescent="0.25">
      <c r="A6170" s="62" t="s">
        <v>12680</v>
      </c>
      <c r="B6170" s="51">
        <f>VLOOKUP(A6170,Enlivened!A:D,2,FALSE)</f>
        <v>447498283271</v>
      </c>
      <c r="C6170" s="54">
        <f>VLOOKUP(A6170,Enlivened!A:D,3,FALSE)</f>
        <v>36</v>
      </c>
      <c r="D6170" s="59" t="s">
        <v>27</v>
      </c>
      <c r="E6170" s="55">
        <v>42674</v>
      </c>
    </row>
    <row r="6171" spans="1:5" ht="20.100000000000001" customHeight="1" x14ac:dyDescent="0.25">
      <c r="A6171" s="62" t="s">
        <v>12016</v>
      </c>
      <c r="B6171" s="51">
        <f>VLOOKUP(A6171,Enlivened!A:D,2,FALSE)</f>
        <v>447725640700</v>
      </c>
      <c r="C6171" s="54">
        <f>VLOOKUP(A6171,Enlivened!A:D,3,FALSE)</f>
        <v>17.940000000000001</v>
      </c>
      <c r="D6171" s="59" t="s">
        <v>27</v>
      </c>
      <c r="E6171" s="55">
        <v>42674</v>
      </c>
    </row>
    <row r="6172" spans="1:5" ht="20.100000000000001" customHeight="1" x14ac:dyDescent="0.25">
      <c r="A6172" s="62" t="s">
        <v>12699</v>
      </c>
      <c r="B6172" s="51">
        <f>VLOOKUP(A6172,Enlivened!A:D,2,FALSE)</f>
        <v>447910225985</v>
      </c>
      <c r="C6172" s="54">
        <f>VLOOKUP(A6172,Enlivened!A:D,3,FALSE)</f>
        <v>31.5</v>
      </c>
      <c r="D6172" s="59" t="s">
        <v>27</v>
      </c>
      <c r="E6172" s="55">
        <v>42674</v>
      </c>
    </row>
    <row r="6173" spans="1:5" ht="20.100000000000001" customHeight="1" x14ac:dyDescent="0.25">
      <c r="A6173" s="62" t="s">
        <v>12027</v>
      </c>
      <c r="B6173" s="51">
        <f>VLOOKUP(A6173,Enlivened!A:D,2,FALSE)</f>
        <v>447899854184</v>
      </c>
      <c r="C6173" s="54">
        <f>VLOOKUP(A6173,Enlivened!A:D,3,FALSE)</f>
        <v>22.5</v>
      </c>
      <c r="D6173" s="59" t="s">
        <v>27</v>
      </c>
      <c r="E6173" s="55">
        <v>42674</v>
      </c>
    </row>
    <row r="6174" spans="1:5" ht="20.100000000000001" customHeight="1" x14ac:dyDescent="0.25">
      <c r="A6174" s="62" t="s">
        <v>12543</v>
      </c>
      <c r="B6174" s="51">
        <f>VLOOKUP(A6174,Enlivened!A:D,2,FALSE)</f>
        <v>447845052820</v>
      </c>
      <c r="C6174" s="54">
        <f>VLOOKUP(A6174,Enlivened!A:D,3,FALSE)</f>
        <v>18</v>
      </c>
      <c r="D6174" s="59" t="s">
        <v>27</v>
      </c>
      <c r="E6174" s="55">
        <v>42674</v>
      </c>
    </row>
    <row r="6175" spans="1:5" ht="20.100000000000001" customHeight="1" x14ac:dyDescent="0.25">
      <c r="A6175" s="62" t="s">
        <v>12735</v>
      </c>
      <c r="B6175" s="51">
        <f>VLOOKUP(A6175,Enlivened!A:D,2,FALSE)</f>
        <v>447793449726</v>
      </c>
      <c r="C6175" s="54">
        <f>VLOOKUP(A6175,Enlivened!A:D,3,FALSE)</f>
        <v>15</v>
      </c>
      <c r="D6175" s="59" t="s">
        <v>27</v>
      </c>
      <c r="E6175" s="55">
        <v>42674</v>
      </c>
    </row>
    <row r="6176" spans="1:5" ht="20.100000000000001" customHeight="1" x14ac:dyDescent="0.25">
      <c r="A6176" s="62" t="s">
        <v>12714</v>
      </c>
      <c r="B6176" s="51">
        <f>VLOOKUP(A6176,Enlivened!A:D,2,FALSE)</f>
        <v>447855052215</v>
      </c>
      <c r="C6176" s="54">
        <f>VLOOKUP(A6176,Enlivened!A:D,3,FALSE)</f>
        <v>54</v>
      </c>
      <c r="D6176" s="59" t="s">
        <v>27</v>
      </c>
      <c r="E6176" s="55">
        <v>42674</v>
      </c>
    </row>
    <row r="6177" spans="1:5" ht="20.100000000000001" customHeight="1" x14ac:dyDescent="0.25">
      <c r="A6177" s="62" t="s">
        <v>12718</v>
      </c>
      <c r="B6177" s="51">
        <f>VLOOKUP(A6177,Enlivened!A:D,2,FALSE)</f>
        <v>447908280206</v>
      </c>
      <c r="C6177" s="54">
        <f>VLOOKUP(A6177,Enlivened!A:D,3,FALSE)</f>
        <v>25</v>
      </c>
      <c r="D6177" s="59" t="s">
        <v>27</v>
      </c>
      <c r="E6177" s="55">
        <v>42674</v>
      </c>
    </row>
    <row r="6178" spans="1:5" ht="20.100000000000001" customHeight="1" x14ac:dyDescent="0.25">
      <c r="A6178" s="62" t="s">
        <v>12740</v>
      </c>
      <c r="B6178" s="51">
        <f>VLOOKUP(A6178,Enlivened!A:D,2,FALSE)</f>
        <v>447547734457</v>
      </c>
      <c r="C6178" s="54">
        <f>VLOOKUP(A6178,Enlivened!A:D,3,FALSE)</f>
        <v>67.5</v>
      </c>
      <c r="D6178" s="59" t="s">
        <v>27</v>
      </c>
      <c r="E6178" s="55">
        <v>42674</v>
      </c>
    </row>
    <row r="6179" spans="1:5" ht="20.100000000000001" customHeight="1" x14ac:dyDescent="0.25">
      <c r="A6179" s="62" t="s">
        <v>12747</v>
      </c>
      <c r="B6179" s="51">
        <f>VLOOKUP(A6179,Enlivened!A:D,2,FALSE)</f>
        <v>447968143951</v>
      </c>
      <c r="C6179" s="54">
        <f>VLOOKUP(A6179,Enlivened!A:D,3,FALSE)</f>
        <v>92.69</v>
      </c>
      <c r="D6179" s="59" t="s">
        <v>27</v>
      </c>
      <c r="E6179" s="55">
        <v>42674</v>
      </c>
    </row>
    <row r="6180" spans="1:5" ht="20.100000000000001" customHeight="1" x14ac:dyDescent="0.25">
      <c r="A6180" s="62" t="s">
        <v>12369</v>
      </c>
      <c r="B6180" s="51">
        <f>VLOOKUP(A6180,Enlivened!A:D,2,FALSE)</f>
        <v>447535400775</v>
      </c>
      <c r="C6180" s="54">
        <f>VLOOKUP(A6180,Enlivened!A:D,3,FALSE)</f>
        <v>36</v>
      </c>
      <c r="D6180" s="59" t="s">
        <v>27</v>
      </c>
      <c r="E6180" s="55">
        <v>42674</v>
      </c>
    </row>
    <row r="6181" spans="1:5" ht="20.100000000000001" customHeight="1" x14ac:dyDescent="0.25">
      <c r="A6181" s="62" t="s">
        <v>12762</v>
      </c>
      <c r="B6181" s="51">
        <f>VLOOKUP(A6181,Enlivened!A:D,2,FALSE)</f>
        <v>447904315845</v>
      </c>
      <c r="C6181" s="54">
        <f>VLOOKUP(A6181,Enlivened!A:D,3,FALSE)</f>
        <v>20.25</v>
      </c>
      <c r="D6181" s="59" t="s">
        <v>27</v>
      </c>
      <c r="E6181" s="55">
        <v>42674</v>
      </c>
    </row>
    <row r="6182" spans="1:5" ht="20.100000000000001" customHeight="1" x14ac:dyDescent="0.25">
      <c r="A6182" s="62" t="s">
        <v>12773</v>
      </c>
      <c r="B6182" s="51">
        <f>VLOOKUP(A6182,Enlivened!A:D,2,FALSE)</f>
        <v>447825253178</v>
      </c>
      <c r="C6182" s="54">
        <f>VLOOKUP(A6182,Enlivened!A:D,3,FALSE)</f>
        <v>27</v>
      </c>
      <c r="D6182" s="59" t="s">
        <v>27</v>
      </c>
      <c r="E6182" s="55">
        <v>42674</v>
      </c>
    </row>
    <row r="6183" spans="1:5" ht="20.100000000000001" customHeight="1" x14ac:dyDescent="0.25">
      <c r="A6183" s="62" t="s">
        <v>12775</v>
      </c>
      <c r="B6183" s="51">
        <f>VLOOKUP(A6183,Enlivened!A:D,2,FALSE)</f>
        <v>447891335501</v>
      </c>
      <c r="C6183" s="54">
        <f>VLOOKUP(A6183,Enlivened!A:D,3,FALSE)</f>
        <v>120</v>
      </c>
      <c r="D6183" s="59" t="s">
        <v>27</v>
      </c>
      <c r="E6183" s="55">
        <v>42674</v>
      </c>
    </row>
    <row r="6184" spans="1:5" ht="20.100000000000001" customHeight="1" x14ac:dyDescent="0.25">
      <c r="A6184" s="62" t="s">
        <v>12778</v>
      </c>
      <c r="B6184" s="51">
        <f>VLOOKUP(A6184,Enlivened!A:D,2,FALSE)</f>
        <v>447540015104</v>
      </c>
      <c r="C6184" s="54">
        <f>VLOOKUP(A6184,Enlivened!A:D,3,FALSE)</f>
        <v>18</v>
      </c>
      <c r="D6184" s="59" t="s">
        <v>27</v>
      </c>
      <c r="E6184" s="55">
        <v>42674</v>
      </c>
    </row>
    <row r="6185" spans="1:5" ht="20.100000000000001" customHeight="1" x14ac:dyDescent="0.25">
      <c r="A6185" s="62" t="s">
        <v>12474</v>
      </c>
      <c r="B6185" s="51">
        <f>VLOOKUP(A6185,Enlivened!A:D,2,FALSE)</f>
        <v>447758867912</v>
      </c>
      <c r="C6185" s="54">
        <f>VLOOKUP(A6185,Enlivened!A:D,3,FALSE)</f>
        <v>27</v>
      </c>
      <c r="D6185" s="59" t="s">
        <v>27</v>
      </c>
      <c r="E6185" s="55">
        <v>42674</v>
      </c>
    </row>
    <row r="6186" spans="1:5" ht="20.100000000000001" customHeight="1" x14ac:dyDescent="0.25">
      <c r="A6186" s="62" t="s">
        <v>12789</v>
      </c>
      <c r="B6186" s="51">
        <f>VLOOKUP(A6186,Enlivened!A:D,2,FALSE)</f>
        <v>447891226849</v>
      </c>
      <c r="C6186" s="54">
        <f>VLOOKUP(A6186,Enlivened!A:D,3,FALSE)</f>
        <v>45</v>
      </c>
      <c r="D6186" s="59" t="s">
        <v>27</v>
      </c>
      <c r="E6186" s="55">
        <v>42674</v>
      </c>
    </row>
    <row r="6187" spans="1:5" ht="20.100000000000001" customHeight="1" x14ac:dyDescent="0.25">
      <c r="A6187" s="62" t="s">
        <v>12780</v>
      </c>
      <c r="B6187" s="51">
        <f>VLOOKUP(A6187,Enlivened!A:D,2,FALSE)</f>
        <v>447949170266</v>
      </c>
      <c r="C6187" s="54">
        <f>VLOOKUP(A6187,Enlivened!A:D,3,FALSE)</f>
        <v>18</v>
      </c>
      <c r="D6187" s="59" t="s">
        <v>27</v>
      </c>
      <c r="E6187" s="55">
        <v>42674</v>
      </c>
    </row>
    <row r="6188" spans="1:5" ht="20.100000000000001" customHeight="1" x14ac:dyDescent="0.25">
      <c r="A6188" s="62" t="s">
        <v>12792</v>
      </c>
      <c r="B6188" s="51">
        <f>VLOOKUP(A6188,Enlivened!A:D,2,FALSE)</f>
        <v>447773096352</v>
      </c>
      <c r="C6188" s="54">
        <f>VLOOKUP(A6188,Enlivened!A:D,3,FALSE)</f>
        <v>22.5</v>
      </c>
      <c r="D6188" s="59" t="s">
        <v>27</v>
      </c>
      <c r="E6188" s="55">
        <v>42674</v>
      </c>
    </row>
    <row r="6189" spans="1:5" ht="20.100000000000001" customHeight="1" x14ac:dyDescent="0.25">
      <c r="A6189" s="62" t="s">
        <v>12585</v>
      </c>
      <c r="B6189" s="51">
        <f>VLOOKUP(A6189,Enlivened!A:D,2,FALSE)</f>
        <v>447845358879</v>
      </c>
      <c r="C6189" s="54">
        <f>VLOOKUP(A6189,Enlivened!A:D,3,FALSE)</f>
        <v>40.5</v>
      </c>
      <c r="D6189" s="59" t="s">
        <v>27</v>
      </c>
      <c r="E6189" s="55">
        <v>42674</v>
      </c>
    </row>
    <row r="6190" spans="1:5" ht="20.100000000000001" customHeight="1" x14ac:dyDescent="0.25">
      <c r="A6190" s="62" t="s">
        <v>12209</v>
      </c>
      <c r="B6190" s="51">
        <f>VLOOKUP(A6190,Enlivened!A:D,2,FALSE)</f>
        <v>447988461209</v>
      </c>
      <c r="C6190" s="54">
        <f>VLOOKUP(A6190,Enlivened!A:D,3,FALSE)</f>
        <v>20</v>
      </c>
      <c r="D6190" s="59" t="s">
        <v>27</v>
      </c>
      <c r="E6190" s="55">
        <v>42674</v>
      </c>
    </row>
    <row r="6191" spans="1:5" ht="20.100000000000001" customHeight="1" x14ac:dyDescent="0.25">
      <c r="A6191" s="62" t="s">
        <v>11869</v>
      </c>
      <c r="B6191" s="51">
        <f>VLOOKUP(A6191,Enlivened!A:D,2,FALSE)</f>
        <v>447714660764</v>
      </c>
      <c r="C6191" s="54">
        <f>VLOOKUP(A6191,Enlivened!A:D,3,FALSE)</f>
        <v>4.5</v>
      </c>
      <c r="D6191" s="59" t="s">
        <v>27</v>
      </c>
      <c r="E6191" s="55">
        <v>42674</v>
      </c>
    </row>
    <row r="6192" spans="1:5" ht="20.100000000000001" customHeight="1" x14ac:dyDescent="0.25">
      <c r="A6192" s="62" t="s">
        <v>12588</v>
      </c>
      <c r="B6192" s="51">
        <f>VLOOKUP(A6192,Enlivened!A:D,2,FALSE)</f>
        <v>447491060347</v>
      </c>
      <c r="C6192" s="54">
        <f>VLOOKUP(A6192,Enlivened!A:D,3,FALSE)</f>
        <v>27</v>
      </c>
      <c r="D6192" s="59" t="s">
        <v>27</v>
      </c>
      <c r="E6192" s="55">
        <v>42674</v>
      </c>
    </row>
    <row r="6193" spans="1:5" ht="20.100000000000001" customHeight="1" x14ac:dyDescent="0.25">
      <c r="A6193" s="62" t="s">
        <v>12589</v>
      </c>
      <c r="B6193" s="51">
        <f>VLOOKUP(A6193,Enlivened!A:D,2,FALSE)</f>
        <v>447525003416</v>
      </c>
      <c r="C6193" s="54">
        <f>VLOOKUP(A6193,Enlivened!A:D,3,FALSE)</f>
        <v>22.5</v>
      </c>
      <c r="D6193" s="59" t="s">
        <v>27</v>
      </c>
      <c r="E6193" s="55">
        <v>42674</v>
      </c>
    </row>
    <row r="6194" spans="1:5" ht="20.100000000000001" customHeight="1" x14ac:dyDescent="0.25">
      <c r="A6194" s="62" t="s">
        <v>11914</v>
      </c>
      <c r="B6194" s="51">
        <f>VLOOKUP(A6194,Enlivened!A:D,2,FALSE)</f>
        <v>447404835094</v>
      </c>
      <c r="C6194" s="54">
        <f>VLOOKUP(A6194,Enlivened!A:D,3,FALSE)</f>
        <v>4.5</v>
      </c>
      <c r="D6194" s="59" t="s">
        <v>27</v>
      </c>
      <c r="E6194" s="55">
        <v>42674</v>
      </c>
    </row>
    <row r="6195" spans="1:5" ht="20.100000000000001" customHeight="1" x14ac:dyDescent="0.25">
      <c r="A6195" s="62" t="s">
        <v>12523</v>
      </c>
      <c r="B6195" s="51">
        <f>VLOOKUP(A6195,Enlivened!A:D,2,FALSE)</f>
        <v>447817325001</v>
      </c>
      <c r="C6195" s="54">
        <f>VLOOKUP(A6195,Enlivened!A:D,3,FALSE)</f>
        <v>18.75</v>
      </c>
      <c r="D6195" s="59" t="s">
        <v>27</v>
      </c>
      <c r="E6195" s="55">
        <v>42674</v>
      </c>
    </row>
    <row r="6196" spans="1:5" ht="20.100000000000001" customHeight="1" x14ac:dyDescent="0.25">
      <c r="A6196" s="62" t="s">
        <v>12541</v>
      </c>
      <c r="B6196" s="51">
        <f>VLOOKUP(A6196,Enlivened!A:D,2,FALSE)</f>
        <v>447481831449</v>
      </c>
      <c r="C6196" s="54">
        <f>VLOOKUP(A6196,Enlivened!A:D,3,FALSE)</f>
        <v>45</v>
      </c>
      <c r="D6196" s="59" t="s">
        <v>27</v>
      </c>
      <c r="E6196" s="55">
        <v>42675</v>
      </c>
    </row>
    <row r="6197" spans="1:5" ht="20.100000000000001" customHeight="1" x14ac:dyDescent="0.25">
      <c r="A6197" s="62" t="s">
        <v>12614</v>
      </c>
      <c r="B6197" s="51">
        <f>VLOOKUP(A6197,Enlivened!A:D,2,FALSE)</f>
        <v>447714160633</v>
      </c>
      <c r="C6197" s="54">
        <f>VLOOKUP(A6197,Enlivened!A:D,3,FALSE)</f>
        <v>36</v>
      </c>
      <c r="D6197" s="59" t="s">
        <v>27</v>
      </c>
      <c r="E6197" s="55">
        <v>42675</v>
      </c>
    </row>
    <row r="6198" spans="1:5" ht="20.100000000000001" customHeight="1" x14ac:dyDescent="0.25">
      <c r="A6198" s="62" t="s">
        <v>12615</v>
      </c>
      <c r="B6198" s="51">
        <f>VLOOKUP(A6198,Enlivened!A:D,2,FALSE)</f>
        <v>447801729829</v>
      </c>
      <c r="C6198" s="54">
        <f>VLOOKUP(A6198,Enlivened!A:D,3,FALSE)</f>
        <v>9</v>
      </c>
      <c r="D6198" s="59" t="s">
        <v>27</v>
      </c>
      <c r="E6198" s="55">
        <v>42675</v>
      </c>
    </row>
    <row r="6199" spans="1:5" ht="20.100000000000001" customHeight="1" x14ac:dyDescent="0.25">
      <c r="A6199" s="62" t="s">
        <v>12616</v>
      </c>
      <c r="B6199" s="51">
        <f>VLOOKUP(A6199,Enlivened!A:D,2,FALSE)</f>
        <v>447830482811</v>
      </c>
      <c r="C6199" s="54">
        <f>VLOOKUP(A6199,Enlivened!A:D,3,FALSE)</f>
        <v>20</v>
      </c>
      <c r="D6199" s="59" t="s">
        <v>27</v>
      </c>
      <c r="E6199" s="55">
        <v>42675</v>
      </c>
    </row>
    <row r="6200" spans="1:5" ht="20.100000000000001" customHeight="1" x14ac:dyDescent="0.25">
      <c r="A6200" s="62" t="s">
        <v>12561</v>
      </c>
      <c r="B6200" s="51">
        <f>VLOOKUP(A6200,Enlivened!A:D,2,FALSE)</f>
        <v>447865599322</v>
      </c>
      <c r="C6200" s="54">
        <f>VLOOKUP(A6200,Enlivened!A:D,3,FALSE)</f>
        <v>24.75</v>
      </c>
      <c r="D6200" s="59" t="s">
        <v>27</v>
      </c>
      <c r="E6200" s="55">
        <v>42675</v>
      </c>
    </row>
    <row r="6201" spans="1:5" ht="20.100000000000001" customHeight="1" x14ac:dyDescent="0.25">
      <c r="A6201" s="62" t="s">
        <v>12565</v>
      </c>
      <c r="B6201" s="51">
        <f>VLOOKUP(A6201,Enlivened!A:D,2,FALSE)</f>
        <v>447971144597</v>
      </c>
      <c r="C6201" s="54">
        <f>VLOOKUP(A6201,Enlivened!A:D,3,FALSE)</f>
        <v>18.899999999999999</v>
      </c>
      <c r="D6201" s="59" t="s">
        <v>27</v>
      </c>
      <c r="E6201" s="55">
        <v>42675</v>
      </c>
    </row>
    <row r="6202" spans="1:5" ht="20.100000000000001" customHeight="1" x14ac:dyDescent="0.25">
      <c r="A6202" s="62" t="s">
        <v>12219</v>
      </c>
      <c r="B6202" s="51">
        <f>VLOOKUP(A6202,Enlivened!A:D,2,FALSE)</f>
        <v>447557915020</v>
      </c>
      <c r="C6202" s="54">
        <f>VLOOKUP(A6202,Enlivened!A:D,3,FALSE)</f>
        <v>40</v>
      </c>
      <c r="D6202" s="59" t="s">
        <v>27</v>
      </c>
      <c r="E6202" s="55">
        <v>42675</v>
      </c>
    </row>
    <row r="6203" spans="1:5" ht="20.100000000000001" customHeight="1" x14ac:dyDescent="0.25">
      <c r="A6203" s="62" t="s">
        <v>12224</v>
      </c>
      <c r="B6203" s="51">
        <f>VLOOKUP(A6203,Enlivened!A:D,2,FALSE)</f>
        <v>447885775521</v>
      </c>
      <c r="C6203" s="54">
        <f>VLOOKUP(A6203,Enlivened!A:D,3,FALSE)</f>
        <v>9</v>
      </c>
      <c r="D6203" s="59" t="s">
        <v>27</v>
      </c>
      <c r="E6203" s="55">
        <v>42675</v>
      </c>
    </row>
    <row r="6204" spans="1:5" ht="20.100000000000001" customHeight="1" x14ac:dyDescent="0.25">
      <c r="A6204" s="62" t="s">
        <v>11883</v>
      </c>
      <c r="B6204" s="51">
        <f>VLOOKUP(A6204,Enlivened!A:D,2,FALSE)</f>
        <v>447719573029</v>
      </c>
      <c r="C6204" s="54">
        <f>VLOOKUP(A6204,Enlivened!A:D,3,FALSE)</f>
        <v>13.5</v>
      </c>
      <c r="D6204" s="59" t="s">
        <v>27</v>
      </c>
      <c r="E6204" s="55">
        <v>42675</v>
      </c>
    </row>
    <row r="6205" spans="1:5" ht="20.100000000000001" customHeight="1" x14ac:dyDescent="0.25">
      <c r="A6205" s="62" t="s">
        <v>12246</v>
      </c>
      <c r="B6205" s="51">
        <f>VLOOKUP(A6205,Enlivened!A:D,2,FALSE)</f>
        <v>447507366940</v>
      </c>
      <c r="C6205" s="54">
        <f>VLOOKUP(A6205,Enlivened!A:D,3,FALSE)</f>
        <v>27</v>
      </c>
      <c r="D6205" s="59" t="s">
        <v>27</v>
      </c>
      <c r="E6205" s="55">
        <v>42675</v>
      </c>
    </row>
    <row r="6206" spans="1:5" ht="20.100000000000001" customHeight="1" x14ac:dyDescent="0.25">
      <c r="A6206" s="62" t="s">
        <v>12659</v>
      </c>
      <c r="B6206" s="51">
        <f>VLOOKUP(A6206,Enlivened!A:D,2,FALSE)</f>
        <v>447984624423</v>
      </c>
      <c r="C6206" s="54">
        <f>VLOOKUP(A6206,Enlivened!A:D,3,FALSE)</f>
        <v>4.5</v>
      </c>
      <c r="D6206" s="59" t="s">
        <v>27</v>
      </c>
      <c r="E6206" s="55">
        <v>42675</v>
      </c>
    </row>
    <row r="6207" spans="1:5" ht="20.100000000000001" customHeight="1" x14ac:dyDescent="0.25">
      <c r="A6207" s="62" t="s">
        <v>12674</v>
      </c>
      <c r="B6207" s="51">
        <f>VLOOKUP(A6207,Enlivened!A:D,2,FALSE)</f>
        <v>447949686329</v>
      </c>
      <c r="C6207" s="54">
        <f>VLOOKUP(A6207,Enlivened!A:D,3,FALSE)</f>
        <v>58.5</v>
      </c>
      <c r="D6207" s="59" t="s">
        <v>27</v>
      </c>
      <c r="E6207" s="55">
        <v>42675</v>
      </c>
    </row>
    <row r="6208" spans="1:5" ht="20.100000000000001" customHeight="1" x14ac:dyDescent="0.25">
      <c r="A6208" s="62" t="s">
        <v>12054</v>
      </c>
      <c r="B6208" s="51">
        <f>VLOOKUP(A6208,Enlivened!A:D,2,FALSE)</f>
        <v>447910094683</v>
      </c>
      <c r="C6208" s="54">
        <f>VLOOKUP(A6208,Enlivened!A:D,3,FALSE)</f>
        <v>45</v>
      </c>
      <c r="D6208" s="59" t="s">
        <v>27</v>
      </c>
      <c r="E6208" s="55">
        <v>42675</v>
      </c>
    </row>
    <row r="6209" spans="1:5" ht="20.100000000000001" customHeight="1" x14ac:dyDescent="0.25">
      <c r="A6209" s="62" t="s">
        <v>12715</v>
      </c>
      <c r="B6209" s="51">
        <f>VLOOKUP(A6209,Enlivened!A:D,2,FALSE)</f>
        <v>447709021869</v>
      </c>
      <c r="C6209" s="54">
        <f>VLOOKUP(A6209,Enlivened!A:D,3,FALSE)</f>
        <v>18.75</v>
      </c>
      <c r="D6209" s="59" t="s">
        <v>27</v>
      </c>
      <c r="E6209" s="55">
        <v>42675</v>
      </c>
    </row>
    <row r="6210" spans="1:5" ht="20.100000000000001" customHeight="1" x14ac:dyDescent="0.25">
      <c r="A6210" s="62" t="s">
        <v>12728</v>
      </c>
      <c r="B6210" s="51">
        <f>VLOOKUP(A6210,Enlivened!A:D,2,FALSE)</f>
        <v>447702601799</v>
      </c>
      <c r="C6210" s="54">
        <f>VLOOKUP(A6210,Enlivened!A:D,3,FALSE)</f>
        <v>18</v>
      </c>
      <c r="D6210" s="59" t="s">
        <v>27</v>
      </c>
      <c r="E6210" s="55">
        <v>42675</v>
      </c>
    </row>
    <row r="6211" spans="1:5" ht="20.100000000000001" customHeight="1" x14ac:dyDescent="0.25">
      <c r="A6211" s="62" t="s">
        <v>12729</v>
      </c>
      <c r="B6211" s="51">
        <f>VLOOKUP(A6211,Enlivened!A:D,2,FALSE)</f>
        <v>447835147805</v>
      </c>
      <c r="C6211" s="54">
        <f>VLOOKUP(A6211,Enlivened!A:D,3,FALSE)</f>
        <v>18</v>
      </c>
      <c r="D6211" s="59" t="s">
        <v>27</v>
      </c>
      <c r="E6211" s="55">
        <v>42675</v>
      </c>
    </row>
    <row r="6212" spans="1:5" ht="20.100000000000001" customHeight="1" x14ac:dyDescent="0.25">
      <c r="A6212" s="62" t="s">
        <v>12732</v>
      </c>
      <c r="B6212" s="51">
        <f>VLOOKUP(A6212,Enlivened!A:D,2,FALSE)</f>
        <v>447957260298</v>
      </c>
      <c r="C6212" s="54">
        <f>VLOOKUP(A6212,Enlivened!A:D,3,FALSE)</f>
        <v>23.92</v>
      </c>
      <c r="D6212" s="59" t="s">
        <v>27</v>
      </c>
      <c r="E6212" s="55">
        <v>42675</v>
      </c>
    </row>
    <row r="6213" spans="1:5" ht="20.100000000000001" customHeight="1" x14ac:dyDescent="0.25">
      <c r="A6213" s="62" t="s">
        <v>12733</v>
      </c>
      <c r="B6213" s="51">
        <f>VLOOKUP(A6213,Enlivened!A:D,2,FALSE)</f>
        <v>447979914177</v>
      </c>
      <c r="C6213" s="54">
        <f>VLOOKUP(A6213,Enlivened!A:D,3,FALSE)</f>
        <v>40.5</v>
      </c>
      <c r="D6213" s="59" t="s">
        <v>27</v>
      </c>
      <c r="E6213" s="55">
        <v>42675</v>
      </c>
    </row>
    <row r="6214" spans="1:5" ht="20.100000000000001" customHeight="1" x14ac:dyDescent="0.25">
      <c r="A6214" s="62" t="s">
        <v>12569</v>
      </c>
      <c r="B6214" s="51">
        <f>VLOOKUP(A6214,Enlivened!A:D,2,FALSE)</f>
        <v>447951262330</v>
      </c>
      <c r="C6214" s="54">
        <f>VLOOKUP(A6214,Enlivened!A:D,3,FALSE)</f>
        <v>54</v>
      </c>
      <c r="D6214" s="59" t="s">
        <v>27</v>
      </c>
      <c r="E6214" s="55">
        <v>42675</v>
      </c>
    </row>
    <row r="6215" spans="1:5" ht="20.100000000000001" customHeight="1" x14ac:dyDescent="0.25">
      <c r="A6215" s="62" t="s">
        <v>12578</v>
      </c>
      <c r="B6215" s="51">
        <f>VLOOKUP(A6215,Enlivened!A:D,2,FALSE)</f>
        <v>447507962855</v>
      </c>
      <c r="C6215" s="54">
        <f>VLOOKUP(A6215,Enlivened!A:D,3,FALSE)</f>
        <v>20.25</v>
      </c>
      <c r="D6215" s="59" t="s">
        <v>27</v>
      </c>
      <c r="E6215" s="55">
        <v>42675</v>
      </c>
    </row>
    <row r="6216" spans="1:5" ht="20.100000000000001" customHeight="1" x14ac:dyDescent="0.25">
      <c r="A6216" s="62" t="s">
        <v>12751</v>
      </c>
      <c r="B6216" s="51">
        <f>VLOOKUP(A6216,Enlivened!A:D,2,FALSE)</f>
        <v>447966503930</v>
      </c>
      <c r="C6216" s="54">
        <f>VLOOKUP(A6216,Enlivened!A:D,3,FALSE)</f>
        <v>31.5</v>
      </c>
      <c r="D6216" s="59" t="s">
        <v>27</v>
      </c>
      <c r="E6216" s="55">
        <v>42675</v>
      </c>
    </row>
    <row r="6217" spans="1:5" ht="20.100000000000001" customHeight="1" x14ac:dyDescent="0.25">
      <c r="A6217" s="62" t="s">
        <v>12456</v>
      </c>
      <c r="B6217" s="51">
        <f>VLOOKUP(A6217,Enlivened!A:D,2,FALSE)</f>
        <v>447492282487</v>
      </c>
      <c r="C6217" s="54">
        <f>VLOOKUP(A6217,Enlivened!A:D,3,FALSE)</f>
        <v>20</v>
      </c>
      <c r="D6217" s="59" t="s">
        <v>27</v>
      </c>
      <c r="E6217" s="55">
        <v>42675</v>
      </c>
    </row>
    <row r="6218" spans="1:5" ht="20.100000000000001" customHeight="1" x14ac:dyDescent="0.25">
      <c r="A6218" s="62" t="s">
        <v>12595</v>
      </c>
      <c r="B6218" s="51">
        <f>VLOOKUP(A6218,Enlivened!A:D,2,FALSE)</f>
        <v>447929254418</v>
      </c>
      <c r="C6218" s="54">
        <f>VLOOKUP(A6218,Enlivened!A:D,3,FALSE)</f>
        <v>65</v>
      </c>
      <c r="D6218" s="59" t="s">
        <v>27</v>
      </c>
      <c r="E6218" s="55">
        <v>42675</v>
      </c>
    </row>
    <row r="6219" spans="1:5" ht="20.100000000000001" customHeight="1" x14ac:dyDescent="0.25">
      <c r="A6219" s="62" t="s">
        <v>12606</v>
      </c>
      <c r="B6219" s="51">
        <f>VLOOKUP(A6219,Enlivened!A:D,2,FALSE)</f>
        <v>447970450393</v>
      </c>
      <c r="C6219" s="54">
        <f>VLOOKUP(A6219,Enlivened!A:D,3,FALSE)</f>
        <v>45</v>
      </c>
      <c r="D6219" s="59" t="s">
        <v>27</v>
      </c>
      <c r="E6219" s="55">
        <v>42675</v>
      </c>
    </row>
    <row r="6220" spans="1:5" ht="20.100000000000001" customHeight="1" x14ac:dyDescent="0.25">
      <c r="A6220" s="62" t="s">
        <v>12623</v>
      </c>
      <c r="B6220" s="51">
        <f>VLOOKUP(A6220,Enlivened!A:D,2,FALSE)</f>
        <v>447432531424</v>
      </c>
      <c r="C6220" s="54">
        <f>VLOOKUP(A6220,Enlivened!A:D,3,FALSE)</f>
        <v>35</v>
      </c>
      <c r="D6220" s="59" t="s">
        <v>27</v>
      </c>
      <c r="E6220" s="55">
        <v>42675</v>
      </c>
    </row>
    <row r="6221" spans="1:5" ht="20.100000000000001" customHeight="1" x14ac:dyDescent="0.25">
      <c r="A6221" s="62" t="s">
        <v>12783</v>
      </c>
      <c r="B6221" s="51">
        <f>VLOOKUP(A6221,Enlivened!A:D,2,FALSE)</f>
        <v>447915608844</v>
      </c>
      <c r="C6221" s="54">
        <f>VLOOKUP(A6221,Enlivened!A:D,3,FALSE)</f>
        <v>40</v>
      </c>
      <c r="D6221" s="59" t="s">
        <v>27</v>
      </c>
      <c r="E6221" s="55">
        <v>42675</v>
      </c>
    </row>
    <row r="6222" spans="1:5" ht="20.100000000000001" customHeight="1" x14ac:dyDescent="0.25">
      <c r="A6222" s="62" t="s">
        <v>12725</v>
      </c>
      <c r="B6222" s="51">
        <f>VLOOKUP(A6222,Enlivened!A:D,2,FALSE)</f>
        <v>447929337747</v>
      </c>
      <c r="C6222" s="54">
        <f>VLOOKUP(A6222,Enlivened!A:D,3,FALSE)</f>
        <v>9</v>
      </c>
      <c r="D6222" s="59" t="s">
        <v>27</v>
      </c>
      <c r="E6222" s="55">
        <v>42675</v>
      </c>
    </row>
    <row r="6223" spans="1:5" ht="20.100000000000001" customHeight="1" x14ac:dyDescent="0.25">
      <c r="A6223" s="62" t="s">
        <v>12799</v>
      </c>
      <c r="B6223" s="51">
        <f>VLOOKUP(A6223,Enlivened!A:D,2,FALSE)</f>
        <v>447710122237</v>
      </c>
      <c r="C6223" s="54">
        <f>VLOOKUP(A6223,Enlivened!A:D,3,FALSE)</f>
        <v>18</v>
      </c>
      <c r="D6223" s="59" t="s">
        <v>27</v>
      </c>
      <c r="E6223" s="55">
        <v>42675</v>
      </c>
    </row>
    <row r="6224" spans="1:5" ht="20.100000000000001" customHeight="1" x14ac:dyDescent="0.25">
      <c r="A6224" s="62" t="s">
        <v>12763</v>
      </c>
      <c r="B6224" s="51">
        <f>VLOOKUP(A6224,Enlivened!A:D,2,FALSE)</f>
        <v>447956706792</v>
      </c>
      <c r="C6224" s="54">
        <f>VLOOKUP(A6224,Enlivened!A:D,3,FALSE)</f>
        <v>18</v>
      </c>
      <c r="D6224" s="59" t="s">
        <v>27</v>
      </c>
      <c r="E6224" s="55">
        <v>42675</v>
      </c>
    </row>
    <row r="6225" spans="1:5" ht="20.100000000000001" customHeight="1" x14ac:dyDescent="0.25">
      <c r="A6225" s="62" t="s">
        <v>12772</v>
      </c>
      <c r="B6225" s="51">
        <f>VLOOKUP(A6225,Enlivened!A:D,2,FALSE)</f>
        <v>447747624511</v>
      </c>
      <c r="C6225" s="54">
        <f>VLOOKUP(A6225,Enlivened!A:D,3,FALSE)</f>
        <v>49.5</v>
      </c>
      <c r="D6225" s="59" t="s">
        <v>27</v>
      </c>
      <c r="E6225" s="55">
        <v>42675</v>
      </c>
    </row>
    <row r="6226" spans="1:5" ht="20.100000000000001" customHeight="1" x14ac:dyDescent="0.25">
      <c r="A6226" s="62" t="s">
        <v>12806</v>
      </c>
      <c r="B6226" s="51">
        <f>VLOOKUP(A6226,Enlivened!A:D,2,FALSE)</f>
        <v>447808856569</v>
      </c>
      <c r="C6226" s="54">
        <f>VLOOKUP(A6226,Enlivened!A:D,3,FALSE)</f>
        <v>16</v>
      </c>
      <c r="D6226" s="59" t="s">
        <v>27</v>
      </c>
      <c r="E6226" s="55">
        <v>42675</v>
      </c>
    </row>
    <row r="6227" spans="1:5" ht="20.100000000000001" customHeight="1" x14ac:dyDescent="0.25">
      <c r="A6227" s="62" t="s">
        <v>12809</v>
      </c>
      <c r="B6227" s="51">
        <f>VLOOKUP(A6227,Enlivened!A:D,2,FALSE)</f>
        <v>447956223146</v>
      </c>
      <c r="C6227" s="54">
        <f>VLOOKUP(A6227,Enlivened!A:D,3,FALSE)</f>
        <v>49.5</v>
      </c>
      <c r="D6227" s="59" t="s">
        <v>27</v>
      </c>
      <c r="E6227" s="55">
        <v>42675</v>
      </c>
    </row>
    <row r="6228" spans="1:5" ht="20.100000000000001" customHeight="1" x14ac:dyDescent="0.25">
      <c r="A6228" s="62" t="s">
        <v>12525</v>
      </c>
      <c r="B6228" s="51">
        <f>VLOOKUP(A6228,Enlivened!A:D,2,FALSE)</f>
        <v>447940732960</v>
      </c>
      <c r="C6228" s="54">
        <f>VLOOKUP(A6228,Enlivened!A:D,3,FALSE)</f>
        <v>18</v>
      </c>
      <c r="D6228" s="59" t="s">
        <v>27</v>
      </c>
      <c r="E6228" s="55">
        <v>42676</v>
      </c>
    </row>
    <row r="6229" spans="1:5" ht="20.100000000000001" customHeight="1" x14ac:dyDescent="0.25">
      <c r="A6229" s="62" t="s">
        <v>12214</v>
      </c>
      <c r="B6229" s="51">
        <f>VLOOKUP(A6229,Enlivened!A:D,2,FALSE)</f>
        <v>447528319068</v>
      </c>
      <c r="C6229" s="54">
        <f>VLOOKUP(A6229,Enlivened!A:D,3,FALSE)</f>
        <v>48.75</v>
      </c>
      <c r="D6229" s="59" t="s">
        <v>27</v>
      </c>
      <c r="E6229" s="55">
        <v>42676</v>
      </c>
    </row>
    <row r="6230" spans="1:5" ht="20.100000000000001" customHeight="1" x14ac:dyDescent="0.25">
      <c r="A6230" s="62" t="s">
        <v>11789</v>
      </c>
      <c r="B6230" s="51">
        <f>VLOOKUP(A6230,Enlivened!A:D,2,FALSE)</f>
        <v>447538370669</v>
      </c>
      <c r="C6230" s="54">
        <f>VLOOKUP(A6230,Enlivened!A:D,3,FALSE)</f>
        <v>4.5</v>
      </c>
      <c r="D6230" s="59" t="s">
        <v>27</v>
      </c>
      <c r="E6230" s="55">
        <v>42676</v>
      </c>
    </row>
    <row r="6231" spans="1:5" ht="20.100000000000001" customHeight="1" x14ac:dyDescent="0.25">
      <c r="A6231" s="62" t="s">
        <v>12476</v>
      </c>
      <c r="B6231" s="51">
        <f>VLOOKUP(A6231,Enlivened!A:D,2,FALSE)</f>
        <v>447815925050</v>
      </c>
      <c r="C6231" s="54">
        <f>VLOOKUP(A6231,Enlivened!A:D,3,FALSE)</f>
        <v>20</v>
      </c>
      <c r="D6231" s="59" t="s">
        <v>27</v>
      </c>
      <c r="E6231" s="55">
        <v>42676</v>
      </c>
    </row>
    <row r="6232" spans="1:5" ht="20.100000000000001" customHeight="1" x14ac:dyDescent="0.25">
      <c r="A6232" s="62" t="s">
        <v>12229</v>
      </c>
      <c r="B6232" s="51">
        <f>VLOOKUP(A6232,Enlivened!A:D,2,FALSE)</f>
        <v>447588480616</v>
      </c>
      <c r="C6232" s="54">
        <f>VLOOKUP(A6232,Enlivened!A:D,3,FALSE)</f>
        <v>4.5</v>
      </c>
      <c r="D6232" s="59" t="s">
        <v>27</v>
      </c>
      <c r="E6232" s="55">
        <v>42676</v>
      </c>
    </row>
    <row r="6233" spans="1:5" ht="20.100000000000001" customHeight="1" x14ac:dyDescent="0.25">
      <c r="A6233" s="62" t="s">
        <v>12534</v>
      </c>
      <c r="B6233" s="51">
        <f>VLOOKUP(A6233,Enlivened!A:D,2,FALSE)</f>
        <v>447584054737</v>
      </c>
      <c r="C6233" s="54">
        <f>VLOOKUP(A6233,Enlivened!A:D,3,FALSE)</f>
        <v>120</v>
      </c>
      <c r="D6233" s="59" t="s">
        <v>27</v>
      </c>
      <c r="E6233" s="55">
        <v>42676</v>
      </c>
    </row>
    <row r="6234" spans="1:5" ht="20.100000000000001" customHeight="1" x14ac:dyDescent="0.25">
      <c r="A6234" s="62" t="s">
        <v>12545</v>
      </c>
      <c r="B6234" s="51">
        <f>VLOOKUP(A6234,Enlivened!A:D,2,FALSE)</f>
        <v>447477788743</v>
      </c>
      <c r="C6234" s="54">
        <f>VLOOKUP(A6234,Enlivened!A:D,3,FALSE)</f>
        <v>22.5</v>
      </c>
      <c r="D6234" s="59" t="s">
        <v>27</v>
      </c>
      <c r="E6234" s="55">
        <v>42676</v>
      </c>
    </row>
    <row r="6235" spans="1:5" ht="20.100000000000001" customHeight="1" x14ac:dyDescent="0.25">
      <c r="A6235" s="62" t="s">
        <v>12546</v>
      </c>
      <c r="B6235" s="51">
        <f>VLOOKUP(A6235,Enlivened!A:D,2,FALSE)</f>
        <v>447487755321</v>
      </c>
      <c r="C6235" s="54">
        <f>VLOOKUP(A6235,Enlivened!A:D,3,FALSE)</f>
        <v>9</v>
      </c>
      <c r="D6235" s="59" t="s">
        <v>27</v>
      </c>
      <c r="E6235" s="55">
        <v>42676</v>
      </c>
    </row>
    <row r="6236" spans="1:5" ht="20.100000000000001" customHeight="1" x14ac:dyDescent="0.25">
      <c r="A6236" s="62" t="s">
        <v>12553</v>
      </c>
      <c r="B6236" s="51">
        <f>VLOOKUP(A6236,Enlivened!A:D,2,FALSE)</f>
        <v>447899962548</v>
      </c>
      <c r="C6236" s="54">
        <f>VLOOKUP(A6236,Enlivened!A:D,3,FALSE)</f>
        <v>9</v>
      </c>
      <c r="D6236" s="59" t="s">
        <v>27</v>
      </c>
      <c r="E6236" s="55">
        <v>42676</v>
      </c>
    </row>
    <row r="6237" spans="1:5" ht="20.100000000000001" customHeight="1" x14ac:dyDescent="0.25">
      <c r="A6237" s="62" t="s">
        <v>11808</v>
      </c>
      <c r="B6237" s="51">
        <f>VLOOKUP(A6237,Enlivened!A:D,2,FALSE)</f>
        <v>447553170984</v>
      </c>
      <c r="C6237" s="54">
        <f>VLOOKUP(A6237,Enlivened!A:D,3,FALSE)</f>
        <v>18.75</v>
      </c>
      <c r="D6237" s="59" t="s">
        <v>27</v>
      </c>
      <c r="E6237" s="55">
        <v>42676</v>
      </c>
    </row>
    <row r="6238" spans="1:5" ht="20.100000000000001" customHeight="1" x14ac:dyDescent="0.25">
      <c r="A6238" s="62" t="s">
        <v>12567</v>
      </c>
      <c r="B6238" s="51">
        <f>VLOOKUP(A6238,Enlivened!A:D,2,FALSE)</f>
        <v>447534651658</v>
      </c>
      <c r="C6238" s="54">
        <f>VLOOKUP(A6238,Enlivened!A:D,3,FALSE)</f>
        <v>13.5</v>
      </c>
      <c r="D6238" s="59" t="s">
        <v>27</v>
      </c>
      <c r="E6238" s="55">
        <v>42676</v>
      </c>
    </row>
    <row r="6239" spans="1:5" ht="20.100000000000001" customHeight="1" x14ac:dyDescent="0.25">
      <c r="A6239" s="62" t="s">
        <v>12599</v>
      </c>
      <c r="B6239" s="51">
        <f>VLOOKUP(A6239,Enlivened!A:D,2,FALSE)</f>
        <v>447504226642</v>
      </c>
      <c r="C6239" s="54">
        <f>VLOOKUP(A6239,Enlivened!A:D,3,FALSE)</f>
        <v>31.5</v>
      </c>
      <c r="D6239" s="59" t="s">
        <v>27</v>
      </c>
      <c r="E6239" s="55">
        <v>42676</v>
      </c>
    </row>
    <row r="6240" spans="1:5" ht="20.100000000000001" customHeight="1" x14ac:dyDescent="0.25">
      <c r="A6240" s="62" t="s">
        <v>12637</v>
      </c>
      <c r="B6240" s="51">
        <f>VLOOKUP(A6240,Enlivened!A:D,2,FALSE)</f>
        <v>447882796289</v>
      </c>
      <c r="C6240" s="54">
        <f>VLOOKUP(A6240,Enlivened!A:D,3,FALSE)</f>
        <v>22.5</v>
      </c>
      <c r="D6240" s="59" t="s">
        <v>27</v>
      </c>
      <c r="E6240" s="55">
        <v>42676</v>
      </c>
    </row>
    <row r="6241" spans="1:5" ht="20.100000000000001" customHeight="1" x14ac:dyDescent="0.25">
      <c r="A6241" s="62" t="s">
        <v>12711</v>
      </c>
      <c r="B6241" s="51">
        <f>VLOOKUP(A6241,Enlivened!A:D,2,FALSE)</f>
        <v>447515512468</v>
      </c>
      <c r="C6241" s="54">
        <f>VLOOKUP(A6241,Enlivened!A:D,3,FALSE)</f>
        <v>9</v>
      </c>
      <c r="D6241" s="59" t="s">
        <v>27</v>
      </c>
      <c r="E6241" s="55">
        <v>42676</v>
      </c>
    </row>
    <row r="6242" spans="1:5" ht="20.100000000000001" customHeight="1" x14ac:dyDescent="0.25">
      <c r="A6242" s="62" t="s">
        <v>12331</v>
      </c>
      <c r="B6242" s="51">
        <f>VLOOKUP(A6242,Enlivened!A:D,2,FALSE)</f>
        <v>447776243387</v>
      </c>
      <c r="C6242" s="54">
        <f>VLOOKUP(A6242,Enlivened!A:D,3,FALSE)</f>
        <v>22.5</v>
      </c>
      <c r="D6242" s="59" t="s">
        <v>27</v>
      </c>
      <c r="E6242" s="55">
        <v>42676</v>
      </c>
    </row>
    <row r="6243" spans="1:5" ht="20.100000000000001" customHeight="1" x14ac:dyDescent="0.25">
      <c r="A6243" s="62" t="s">
        <v>12084</v>
      </c>
      <c r="B6243" s="51">
        <f>VLOOKUP(A6243,Enlivened!A:D,2,FALSE)</f>
        <v>447772523692</v>
      </c>
      <c r="C6243" s="54">
        <f>VLOOKUP(A6243,Enlivened!A:D,3,FALSE)</f>
        <v>45</v>
      </c>
      <c r="D6243" s="59" t="s">
        <v>27</v>
      </c>
      <c r="E6243" s="55">
        <v>42676</v>
      </c>
    </row>
    <row r="6244" spans="1:5" ht="20.100000000000001" customHeight="1" x14ac:dyDescent="0.25">
      <c r="A6244" s="62" t="s">
        <v>12320</v>
      </c>
      <c r="B6244" s="51">
        <f>VLOOKUP(A6244,Enlivened!A:D,2,FALSE)</f>
        <v>447947251071</v>
      </c>
      <c r="C6244" s="54">
        <f>VLOOKUP(A6244,Enlivened!A:D,3,FALSE)</f>
        <v>18</v>
      </c>
      <c r="D6244" s="59" t="s">
        <v>27</v>
      </c>
      <c r="E6244" s="55">
        <v>42676</v>
      </c>
    </row>
    <row r="6245" spans="1:5" ht="20.100000000000001" customHeight="1" x14ac:dyDescent="0.25">
      <c r="A6245" s="62" t="s">
        <v>12326</v>
      </c>
      <c r="B6245" s="51">
        <f>VLOOKUP(A6245,Enlivened!A:D,2,FALSE)</f>
        <v>447879581718</v>
      </c>
      <c r="C6245" s="54">
        <f>VLOOKUP(A6245,Enlivened!A:D,3,FALSE)</f>
        <v>20.25</v>
      </c>
      <c r="D6245" s="59" t="s">
        <v>27</v>
      </c>
      <c r="E6245" s="55">
        <v>42676</v>
      </c>
    </row>
    <row r="6246" spans="1:5" ht="20.100000000000001" customHeight="1" x14ac:dyDescent="0.25">
      <c r="A6246" s="62" t="s">
        <v>12744</v>
      </c>
      <c r="B6246" s="51">
        <f>VLOOKUP(A6246,Enlivened!A:D,2,FALSE)</f>
        <v>447903882160</v>
      </c>
      <c r="C6246" s="54">
        <f>VLOOKUP(A6246,Enlivened!A:D,3,FALSE)</f>
        <v>13.5</v>
      </c>
      <c r="D6246" s="59" t="s">
        <v>27</v>
      </c>
      <c r="E6246" s="55">
        <v>42676</v>
      </c>
    </row>
    <row r="6247" spans="1:5" ht="20.100000000000001" customHeight="1" x14ac:dyDescent="0.25">
      <c r="A6247" s="62" t="s">
        <v>12669</v>
      </c>
      <c r="B6247" s="51">
        <f>VLOOKUP(A6247,Enlivened!A:D,2,FALSE)</f>
        <v>447768005868</v>
      </c>
      <c r="C6247" s="54">
        <f>VLOOKUP(A6247,Enlivened!A:D,3,FALSE)</f>
        <v>33.75</v>
      </c>
      <c r="D6247" s="59" t="s">
        <v>27</v>
      </c>
      <c r="E6247" s="55">
        <v>42676</v>
      </c>
    </row>
    <row r="6248" spans="1:5" ht="20.100000000000001" customHeight="1" x14ac:dyDescent="0.25">
      <c r="A6248" s="62" t="s">
        <v>12670</v>
      </c>
      <c r="B6248" s="51">
        <f>VLOOKUP(A6248,Enlivened!A:D,2,FALSE)</f>
        <v>447786370703</v>
      </c>
      <c r="C6248" s="54">
        <f>VLOOKUP(A6248,Enlivened!A:D,3,FALSE)</f>
        <v>22.5</v>
      </c>
      <c r="D6248" s="59" t="s">
        <v>27</v>
      </c>
      <c r="E6248" s="55">
        <v>42676</v>
      </c>
    </row>
    <row r="6249" spans="1:5" ht="20.100000000000001" customHeight="1" x14ac:dyDescent="0.25">
      <c r="A6249" s="62" t="s">
        <v>12786</v>
      </c>
      <c r="B6249" s="51">
        <f>VLOOKUP(A6249,Enlivened!A:D,2,FALSE)</f>
        <v>447450548498</v>
      </c>
      <c r="C6249" s="54">
        <f>VLOOKUP(A6249,Enlivened!A:D,3,FALSE)</f>
        <v>21</v>
      </c>
      <c r="D6249" s="59" t="s">
        <v>27</v>
      </c>
      <c r="E6249" s="55">
        <v>42676</v>
      </c>
    </row>
    <row r="6250" spans="1:5" ht="20.100000000000001" customHeight="1" x14ac:dyDescent="0.25">
      <c r="A6250" s="62" t="s">
        <v>12790</v>
      </c>
      <c r="B6250" s="51">
        <f>VLOOKUP(A6250,Enlivened!A:D,2,FALSE)</f>
        <v>447940307888</v>
      </c>
      <c r="C6250" s="54">
        <f>VLOOKUP(A6250,Enlivened!A:D,3,FALSE)</f>
        <v>9</v>
      </c>
      <c r="D6250" s="59" t="s">
        <v>27</v>
      </c>
      <c r="E6250" s="55">
        <v>42676</v>
      </c>
    </row>
    <row r="6251" spans="1:5" ht="20.100000000000001" customHeight="1" x14ac:dyDescent="0.25">
      <c r="A6251" s="62" t="s">
        <v>12794</v>
      </c>
      <c r="B6251" s="51">
        <f>VLOOKUP(A6251,Enlivened!A:D,2,FALSE)</f>
        <v>447850569918</v>
      </c>
      <c r="C6251" s="54">
        <f>VLOOKUP(A6251,Enlivened!A:D,3,FALSE)</f>
        <v>13.5</v>
      </c>
      <c r="D6251" s="59" t="s">
        <v>27</v>
      </c>
      <c r="E6251" s="55">
        <v>42676</v>
      </c>
    </row>
    <row r="6252" spans="1:5" ht="20.100000000000001" customHeight="1" x14ac:dyDescent="0.25">
      <c r="A6252" s="62" t="s">
        <v>12679</v>
      </c>
      <c r="B6252" s="51">
        <f>VLOOKUP(A6252,Enlivened!A:D,2,FALSE)</f>
        <v>447450331068</v>
      </c>
      <c r="C6252" s="54">
        <f>VLOOKUP(A6252,Enlivened!A:D,3,FALSE)</f>
        <v>16</v>
      </c>
      <c r="D6252" s="59" t="s">
        <v>27</v>
      </c>
      <c r="E6252" s="55">
        <v>42676</v>
      </c>
    </row>
    <row r="6253" spans="1:5" ht="20.100000000000001" customHeight="1" x14ac:dyDescent="0.25">
      <c r="A6253" s="62" t="s">
        <v>12306</v>
      </c>
      <c r="B6253" s="51">
        <f>VLOOKUP(A6253,Enlivened!A:D,2,FALSE)</f>
        <v>447850797161</v>
      </c>
      <c r="C6253" s="54">
        <f>VLOOKUP(A6253,Enlivened!A:D,3,FALSE)</f>
        <v>54</v>
      </c>
      <c r="D6253" s="59" t="s">
        <v>27</v>
      </c>
      <c r="E6253" s="55">
        <v>42676</v>
      </c>
    </row>
    <row r="6254" spans="1:5" ht="20.100000000000001" customHeight="1" x14ac:dyDescent="0.25">
      <c r="A6254" s="62" t="s">
        <v>12535</v>
      </c>
      <c r="B6254" s="51">
        <f>VLOOKUP(A6254,Enlivened!A:D,2,FALSE)</f>
        <v>447399431146</v>
      </c>
      <c r="C6254" s="54">
        <f>VLOOKUP(A6254,Enlivened!A:D,3,FALSE)</f>
        <v>18</v>
      </c>
      <c r="D6254" s="59" t="s">
        <v>27</v>
      </c>
      <c r="E6254" s="55">
        <v>42677</v>
      </c>
    </row>
    <row r="6255" spans="1:5" ht="20.100000000000001" customHeight="1" x14ac:dyDescent="0.25">
      <c r="A6255" s="62" t="s">
        <v>12550</v>
      </c>
      <c r="B6255" s="51">
        <f>VLOOKUP(A6255,Enlivened!A:D,2,FALSE)</f>
        <v>447715298192</v>
      </c>
      <c r="C6255" s="54">
        <f>VLOOKUP(A6255,Enlivened!A:D,3,FALSE)</f>
        <v>18</v>
      </c>
      <c r="D6255" s="59" t="s">
        <v>27</v>
      </c>
      <c r="E6255" s="55">
        <v>42677</v>
      </c>
    </row>
    <row r="6256" spans="1:5" ht="20.100000000000001" customHeight="1" x14ac:dyDescent="0.25">
      <c r="A6256" s="62" t="s">
        <v>12566</v>
      </c>
      <c r="B6256" s="51">
        <f>VLOOKUP(A6256,Enlivened!A:D,2,FALSE)</f>
        <v>447979898980</v>
      </c>
      <c r="C6256" s="54">
        <f>VLOOKUP(A6256,Enlivened!A:D,3,FALSE)</f>
        <v>4.5</v>
      </c>
      <c r="D6256" s="59" t="s">
        <v>27</v>
      </c>
      <c r="E6256" s="55">
        <v>42677</v>
      </c>
    </row>
    <row r="6257" spans="1:5" ht="20.100000000000001" customHeight="1" x14ac:dyDescent="0.25">
      <c r="A6257" s="62" t="s">
        <v>12645</v>
      </c>
      <c r="B6257" s="51">
        <f>VLOOKUP(A6257,Enlivened!A:D,2,FALSE)</f>
        <v>447973466205</v>
      </c>
      <c r="C6257" s="54">
        <f>VLOOKUP(A6257,Enlivened!A:D,3,FALSE)</f>
        <v>18</v>
      </c>
      <c r="D6257" s="59" t="s">
        <v>27</v>
      </c>
      <c r="E6257" s="55">
        <v>42677</v>
      </c>
    </row>
    <row r="6258" spans="1:5" ht="20.100000000000001" customHeight="1" x14ac:dyDescent="0.25">
      <c r="A6258" s="62" t="s">
        <v>12649</v>
      </c>
      <c r="B6258" s="51">
        <f>VLOOKUP(A6258,Enlivened!A:D,2,FALSE)</f>
        <v>447984406365</v>
      </c>
      <c r="C6258" s="54">
        <f>VLOOKUP(A6258,Enlivened!A:D,3,FALSE)</f>
        <v>22.5</v>
      </c>
      <c r="D6258" s="59" t="s">
        <v>27</v>
      </c>
      <c r="E6258" s="55">
        <v>42677</v>
      </c>
    </row>
    <row r="6259" spans="1:5" ht="20.100000000000001" customHeight="1" x14ac:dyDescent="0.25">
      <c r="A6259" s="62" t="s">
        <v>12683</v>
      </c>
      <c r="B6259" s="51">
        <f>VLOOKUP(A6259,Enlivened!A:D,2,FALSE)</f>
        <v>447711881802</v>
      </c>
      <c r="C6259" s="54">
        <f>VLOOKUP(A6259,Enlivened!A:D,3,FALSE)</f>
        <v>27</v>
      </c>
      <c r="D6259" s="59" t="s">
        <v>27</v>
      </c>
      <c r="E6259" s="55">
        <v>42677</v>
      </c>
    </row>
    <row r="6260" spans="1:5" ht="20.100000000000001" customHeight="1" x14ac:dyDescent="0.25">
      <c r="A6260" s="62" t="s">
        <v>12644</v>
      </c>
      <c r="B6260" s="51">
        <f>VLOOKUP(A6260,Enlivened!A:D,2,FALSE)</f>
        <v>447747387283</v>
      </c>
      <c r="C6260" s="54">
        <f>VLOOKUP(A6260,Enlivened!A:D,3,FALSE)</f>
        <v>15</v>
      </c>
      <c r="D6260" s="59" t="s">
        <v>27</v>
      </c>
      <c r="E6260" s="55">
        <v>42677</v>
      </c>
    </row>
    <row r="6261" spans="1:5" ht="20.100000000000001" customHeight="1" x14ac:dyDescent="0.25">
      <c r="A6261" s="62" t="s">
        <v>11799</v>
      </c>
      <c r="B6261" s="51">
        <f>VLOOKUP(A6261,Enlivened!A:D,2,FALSE)</f>
        <v>447876494547</v>
      </c>
      <c r="C6261" s="54">
        <f>VLOOKUP(A6261,Enlivened!A:D,3,FALSE)</f>
        <v>54</v>
      </c>
      <c r="D6261" s="59" t="s">
        <v>27</v>
      </c>
      <c r="E6261" s="55">
        <v>42677</v>
      </c>
    </row>
    <row r="6262" spans="1:5" ht="20.100000000000001" customHeight="1" x14ac:dyDescent="0.25">
      <c r="A6262" s="62" t="s">
        <v>12748</v>
      </c>
      <c r="B6262" s="51">
        <f>VLOOKUP(A6262,Enlivened!A:D,2,FALSE)</f>
        <v>447982013495</v>
      </c>
      <c r="C6262" s="54">
        <f>VLOOKUP(A6262,Enlivened!A:D,3,FALSE)</f>
        <v>31.5</v>
      </c>
      <c r="D6262" s="59" t="s">
        <v>27</v>
      </c>
      <c r="E6262" s="55">
        <v>42677</v>
      </c>
    </row>
    <row r="6263" spans="1:5" ht="20.100000000000001" customHeight="1" x14ac:dyDescent="0.25">
      <c r="A6263" s="62" t="s">
        <v>12768</v>
      </c>
      <c r="B6263" s="51">
        <f>VLOOKUP(A6263,Enlivened!A:D,2,FALSE)</f>
        <v>447817312164</v>
      </c>
      <c r="C6263" s="54">
        <f>VLOOKUP(A6263,Enlivened!A:D,3,FALSE)</f>
        <v>22.5</v>
      </c>
      <c r="D6263" s="59" t="s">
        <v>27</v>
      </c>
      <c r="E6263" s="55">
        <v>42677</v>
      </c>
    </row>
    <row r="6264" spans="1:5" ht="20.100000000000001" customHeight="1" x14ac:dyDescent="0.25">
      <c r="A6264" s="62" t="s">
        <v>12800</v>
      </c>
      <c r="B6264" s="51">
        <f>VLOOKUP(A6264,Enlivened!A:D,2,FALSE)</f>
        <v>447771936032</v>
      </c>
      <c r="C6264" s="54">
        <f>VLOOKUP(A6264,Enlivened!A:D,3,FALSE)</f>
        <v>22.5</v>
      </c>
      <c r="D6264" s="59" t="s">
        <v>27</v>
      </c>
      <c r="E6264" s="55">
        <v>42677</v>
      </c>
    </row>
    <row r="6265" spans="1:5" ht="20.100000000000001" customHeight="1" x14ac:dyDescent="0.25">
      <c r="A6265" t="s">
        <v>13055</v>
      </c>
      <c r="B6265" s="51" t="str">
        <f>VLOOKUP(A6265,Enlivened!A:D,2,FALSE)</f>
        <v>447498161008</v>
      </c>
      <c r="C6265" s="54">
        <f>VLOOKUP(A6265,Enlivened!A:D,3,FALSE)</f>
        <v>36</v>
      </c>
      <c r="D6265" s="59" t="s">
        <v>27</v>
      </c>
      <c r="E6265" s="55">
        <v>42678</v>
      </c>
    </row>
    <row r="6266" spans="1:5" ht="20.100000000000001" customHeight="1" x14ac:dyDescent="0.25">
      <c r="A6266" t="s">
        <v>12393</v>
      </c>
      <c r="B6266" s="51">
        <f>VLOOKUP(A6266,Enlivened!A:D,2,FALSE)</f>
        <v>447971864054</v>
      </c>
      <c r="C6266" s="54">
        <f>VLOOKUP(A6266,Enlivened!A:D,3,FALSE)</f>
        <v>26.5</v>
      </c>
      <c r="D6266" s="59" t="s">
        <v>27</v>
      </c>
      <c r="E6266" s="55">
        <v>42678</v>
      </c>
    </row>
    <row r="6267" spans="1:5" ht="20.100000000000001" customHeight="1" x14ac:dyDescent="0.25">
      <c r="A6267" t="s">
        <v>12890</v>
      </c>
      <c r="B6267" s="51" t="str">
        <f>VLOOKUP(A6267,Enlivened!A:D,2,FALSE)</f>
        <v>447948559959</v>
      </c>
      <c r="C6267" s="54">
        <f>VLOOKUP(A6267,Enlivened!A:D,3,FALSE)</f>
        <v>36</v>
      </c>
      <c r="D6267" s="59" t="s">
        <v>27</v>
      </c>
      <c r="E6267" s="55">
        <v>42678</v>
      </c>
    </row>
    <row r="6268" spans="1:5" ht="20.100000000000001" customHeight="1" x14ac:dyDescent="0.25">
      <c r="A6268" t="s">
        <v>12240</v>
      </c>
      <c r="B6268" s="51">
        <f>VLOOKUP(A6268,Enlivened!A:D,2,FALSE)</f>
        <v>447966145519</v>
      </c>
      <c r="C6268" s="54">
        <f>VLOOKUP(A6268,Enlivened!A:D,3,FALSE)</f>
        <v>35.880000000000003</v>
      </c>
      <c r="D6268" s="59" t="s">
        <v>27</v>
      </c>
      <c r="E6268" s="55">
        <v>42678</v>
      </c>
    </row>
    <row r="6269" spans="1:5" ht="20.100000000000001" customHeight="1" x14ac:dyDescent="0.25">
      <c r="A6269" t="s">
        <v>12191</v>
      </c>
      <c r="B6269" s="51">
        <f>VLOOKUP(A6269,Enlivened!A:D,2,FALSE)</f>
        <v>447971864054</v>
      </c>
      <c r="C6269" s="54">
        <f>VLOOKUP(A6269,Enlivened!A:D,3,FALSE)</f>
        <v>50</v>
      </c>
      <c r="D6269" s="59" t="s">
        <v>27</v>
      </c>
      <c r="E6269" s="55">
        <v>42678</v>
      </c>
    </row>
    <row r="6270" spans="1:5" ht="20.100000000000001" customHeight="1" x14ac:dyDescent="0.25">
      <c r="A6270" t="s">
        <v>13005</v>
      </c>
      <c r="B6270" s="51" t="str">
        <f>VLOOKUP(A6270,Enlivened!A:D,2,FALSE)</f>
        <v>447958651264</v>
      </c>
      <c r="C6270" s="54">
        <f>VLOOKUP(A6270,Enlivened!A:D,3,FALSE)</f>
        <v>18</v>
      </c>
      <c r="D6270" s="59" t="s">
        <v>27</v>
      </c>
      <c r="E6270" s="55">
        <v>42678</v>
      </c>
    </row>
    <row r="6271" spans="1:5" ht="20.100000000000001" customHeight="1" x14ac:dyDescent="0.25">
      <c r="A6271" t="s">
        <v>13007</v>
      </c>
      <c r="B6271" s="51" t="str">
        <f>VLOOKUP(A6271,Enlivened!A:D,2,FALSE)</f>
        <v>447731520167</v>
      </c>
      <c r="C6271" s="54">
        <f>VLOOKUP(A6271,Enlivened!A:D,3,FALSE)</f>
        <v>90</v>
      </c>
      <c r="D6271" s="59" t="s">
        <v>27</v>
      </c>
      <c r="E6271" s="55">
        <v>42678</v>
      </c>
    </row>
    <row r="6272" spans="1:5" ht="20.100000000000001" customHeight="1" x14ac:dyDescent="0.25">
      <c r="A6272" t="s">
        <v>13039</v>
      </c>
      <c r="B6272" s="51" t="str">
        <f>VLOOKUP(A6272,Enlivened!A:D,2,FALSE)</f>
        <v>447496152805</v>
      </c>
      <c r="C6272" s="54">
        <f>VLOOKUP(A6272,Enlivened!A:D,3,FALSE)</f>
        <v>60</v>
      </c>
      <c r="D6272" s="59" t="s">
        <v>27</v>
      </c>
      <c r="E6272" s="55">
        <v>42678</v>
      </c>
    </row>
    <row r="6273" spans="1:5" ht="20.100000000000001" customHeight="1" x14ac:dyDescent="0.25">
      <c r="A6273" t="s">
        <v>13043</v>
      </c>
      <c r="B6273" s="51" t="str">
        <f>VLOOKUP(A6273,Enlivened!A:D,2,FALSE)</f>
        <v>447927894332</v>
      </c>
      <c r="C6273" s="54">
        <f>VLOOKUP(A6273,Enlivened!A:D,3,FALSE)</f>
        <v>31.5</v>
      </c>
      <c r="D6273" s="59" t="s">
        <v>27</v>
      </c>
      <c r="E6273" s="55">
        <v>42678</v>
      </c>
    </row>
    <row r="6274" spans="1:5" ht="20.100000000000001" customHeight="1" x14ac:dyDescent="0.25">
      <c r="A6274" t="s">
        <v>13019</v>
      </c>
      <c r="B6274" s="51" t="str">
        <f>VLOOKUP(A6274,Enlivened!A:D,2,FALSE)</f>
        <v>447525064802</v>
      </c>
      <c r="C6274" s="54">
        <f>VLOOKUP(A6274,Enlivened!A:D,3,FALSE)</f>
        <v>31.5</v>
      </c>
      <c r="D6274" s="59" t="s">
        <v>27</v>
      </c>
      <c r="E6274" s="55">
        <v>42678</v>
      </c>
    </row>
    <row r="6275" spans="1:5" ht="20.100000000000001" customHeight="1" x14ac:dyDescent="0.25">
      <c r="A6275" t="s">
        <v>13047</v>
      </c>
      <c r="B6275" s="51" t="str">
        <f>VLOOKUP(A6275,Enlivened!A:D,2,FALSE)</f>
        <v>447761750880</v>
      </c>
      <c r="C6275" s="54">
        <f>VLOOKUP(A6275,Enlivened!A:D,3,FALSE)</f>
        <v>22.5</v>
      </c>
      <c r="D6275" s="59" t="s">
        <v>27</v>
      </c>
      <c r="E6275" s="55">
        <v>42678</v>
      </c>
    </row>
    <row r="6276" spans="1:5" ht="20.100000000000001" customHeight="1" x14ac:dyDescent="0.25">
      <c r="A6276" t="s">
        <v>12529</v>
      </c>
      <c r="B6276" s="51">
        <f>VLOOKUP(A6276,Enlivened!A:D,2,FALSE)</f>
        <v>447986041194</v>
      </c>
      <c r="C6276" s="54">
        <f>VLOOKUP(A6276,Enlivened!A:D,3,FALSE)</f>
        <v>4.5</v>
      </c>
      <c r="D6276" s="59" t="s">
        <v>27</v>
      </c>
      <c r="E6276" s="55">
        <v>42678</v>
      </c>
    </row>
    <row r="6277" spans="1:5" ht="20.100000000000001" customHeight="1" x14ac:dyDescent="0.25">
      <c r="A6277" t="s">
        <v>12812</v>
      </c>
      <c r="B6277" s="51" t="str">
        <f>VLOOKUP(A6277,Enlivened!A:D,2,FALSE)</f>
        <v>447525920128</v>
      </c>
      <c r="C6277" s="54">
        <f>VLOOKUP(A6277,Enlivened!A:D,3,FALSE)</f>
        <v>11.33</v>
      </c>
      <c r="D6277" s="59" t="s">
        <v>27</v>
      </c>
      <c r="E6277" s="55">
        <v>42678</v>
      </c>
    </row>
    <row r="6278" spans="1:5" ht="20.100000000000001" customHeight="1" x14ac:dyDescent="0.25">
      <c r="A6278" t="s">
        <v>12816</v>
      </c>
      <c r="B6278" s="51" t="str">
        <f>VLOOKUP(A6278,Enlivened!A:D,2,FALSE)</f>
        <v>447841911464</v>
      </c>
      <c r="C6278" s="54">
        <f>VLOOKUP(A6278,Enlivened!A:D,3,FALSE)</f>
        <v>36</v>
      </c>
      <c r="D6278" s="59" t="s">
        <v>27</v>
      </c>
      <c r="E6278" s="55">
        <v>42678</v>
      </c>
    </row>
    <row r="6279" spans="1:5" ht="20.100000000000001" customHeight="1" x14ac:dyDescent="0.25">
      <c r="A6279" t="s">
        <v>12818</v>
      </c>
      <c r="B6279" s="51" t="str">
        <f>VLOOKUP(A6279,Enlivened!A:D,2,FALSE)</f>
        <v>447970251001</v>
      </c>
      <c r="C6279" s="54">
        <f>VLOOKUP(A6279,Enlivened!A:D,3,FALSE)</f>
        <v>31.5</v>
      </c>
      <c r="D6279" s="59" t="s">
        <v>27</v>
      </c>
      <c r="E6279" s="55">
        <v>42678</v>
      </c>
    </row>
    <row r="6280" spans="1:5" ht="20.100000000000001" customHeight="1" x14ac:dyDescent="0.25">
      <c r="A6280" t="s">
        <v>12826</v>
      </c>
      <c r="B6280" s="51" t="str">
        <f>VLOOKUP(A6280,Enlivened!A:D,2,FALSE)</f>
        <v>447944542800</v>
      </c>
      <c r="C6280" s="54">
        <f>VLOOKUP(A6280,Enlivened!A:D,3,FALSE)</f>
        <v>38.25</v>
      </c>
      <c r="D6280" s="59" t="s">
        <v>27</v>
      </c>
      <c r="E6280" s="55">
        <v>42678</v>
      </c>
    </row>
    <row r="6281" spans="1:5" ht="20.100000000000001" customHeight="1" x14ac:dyDescent="0.25">
      <c r="A6281" t="s">
        <v>12828</v>
      </c>
      <c r="B6281" s="51" t="str">
        <f>VLOOKUP(A6281,Enlivened!A:D,2,FALSE)</f>
        <v>447983419557</v>
      </c>
      <c r="C6281" s="54">
        <f>VLOOKUP(A6281,Enlivened!A:D,3,FALSE)</f>
        <v>103.5</v>
      </c>
      <c r="D6281" s="59" t="s">
        <v>27</v>
      </c>
      <c r="E6281" s="55">
        <v>42678</v>
      </c>
    </row>
    <row r="6282" spans="1:5" ht="20.100000000000001" customHeight="1" x14ac:dyDescent="0.25">
      <c r="A6282" t="s">
        <v>12830</v>
      </c>
      <c r="B6282" s="51" t="str">
        <f>VLOOKUP(A6282,Enlivened!A:D,2,FALSE)</f>
        <v>447701383951</v>
      </c>
      <c r="C6282" s="54">
        <f>VLOOKUP(A6282,Enlivened!A:D,3,FALSE)</f>
        <v>31.5</v>
      </c>
      <c r="D6282" s="59" t="s">
        <v>27</v>
      </c>
      <c r="E6282" s="55">
        <v>42678</v>
      </c>
    </row>
    <row r="6283" spans="1:5" ht="20.100000000000001" customHeight="1" x14ac:dyDescent="0.25">
      <c r="A6283" t="s">
        <v>12832</v>
      </c>
      <c r="B6283" s="51" t="str">
        <f>VLOOKUP(A6283,Enlivened!A:D,2,FALSE)</f>
        <v>447743341586</v>
      </c>
      <c r="C6283" s="54">
        <f>VLOOKUP(A6283,Enlivened!A:D,3,FALSE)</f>
        <v>4.5</v>
      </c>
      <c r="D6283" s="59" t="s">
        <v>27</v>
      </c>
      <c r="E6283" s="55">
        <v>42678</v>
      </c>
    </row>
    <row r="6284" spans="1:5" ht="20.100000000000001" customHeight="1" x14ac:dyDescent="0.25">
      <c r="A6284" t="s">
        <v>12836</v>
      </c>
      <c r="B6284" s="51" t="str">
        <f>VLOOKUP(A6284,Enlivened!A:D,2,FALSE)</f>
        <v>447863555486</v>
      </c>
      <c r="C6284" s="54">
        <f>VLOOKUP(A6284,Enlivened!A:D,3,FALSE)</f>
        <v>24.5</v>
      </c>
      <c r="D6284" s="59" t="s">
        <v>27</v>
      </c>
      <c r="E6284" s="55">
        <v>42678</v>
      </c>
    </row>
    <row r="6285" spans="1:5" ht="20.100000000000001" customHeight="1" x14ac:dyDescent="0.25">
      <c r="A6285" t="s">
        <v>12838</v>
      </c>
      <c r="B6285" s="51" t="str">
        <f>VLOOKUP(A6285,Enlivened!A:D,2,FALSE)</f>
        <v>447967545290</v>
      </c>
      <c r="C6285" s="54">
        <f>VLOOKUP(A6285,Enlivened!A:D,3,FALSE)</f>
        <v>22.5</v>
      </c>
      <c r="D6285" s="59" t="s">
        <v>27</v>
      </c>
      <c r="E6285" s="55">
        <v>42678</v>
      </c>
    </row>
    <row r="6286" spans="1:5" ht="20.100000000000001" customHeight="1" x14ac:dyDescent="0.25">
      <c r="A6286" t="s">
        <v>12876</v>
      </c>
      <c r="B6286" s="51" t="str">
        <f>VLOOKUP(A6286,Enlivened!A:D,2,FALSE)</f>
        <v>447447463517</v>
      </c>
      <c r="C6286" s="54">
        <f>VLOOKUP(A6286,Enlivened!A:D,3,FALSE)</f>
        <v>27</v>
      </c>
      <c r="D6286" s="59" t="s">
        <v>27</v>
      </c>
      <c r="E6286" s="55">
        <v>42678</v>
      </c>
    </row>
    <row r="6287" spans="1:5" ht="20.100000000000001" customHeight="1" x14ac:dyDescent="0.25">
      <c r="A6287" t="s">
        <v>12844</v>
      </c>
      <c r="B6287" s="51" t="str">
        <f>VLOOKUP(A6287,Enlivened!A:D,2,FALSE)</f>
        <v>447842874267</v>
      </c>
      <c r="C6287" s="54">
        <f>VLOOKUP(A6287,Enlivened!A:D,3,FALSE)</f>
        <v>22.5</v>
      </c>
      <c r="D6287" s="59" t="s">
        <v>27</v>
      </c>
      <c r="E6287" s="55">
        <v>42678</v>
      </c>
    </row>
    <row r="6288" spans="1:5" ht="20.100000000000001" customHeight="1" x14ac:dyDescent="0.25">
      <c r="A6288" t="s">
        <v>12846</v>
      </c>
      <c r="B6288" s="51" t="str">
        <f>VLOOKUP(A6288,Enlivened!A:D,2,FALSE)</f>
        <v>447941610586</v>
      </c>
      <c r="C6288" s="54">
        <f>VLOOKUP(A6288,Enlivened!A:D,3,FALSE)</f>
        <v>36</v>
      </c>
      <c r="D6288" s="59" t="s">
        <v>27</v>
      </c>
      <c r="E6288" s="55">
        <v>42678</v>
      </c>
    </row>
    <row r="6289" spans="1:5" ht="20.100000000000001" customHeight="1" x14ac:dyDescent="0.25">
      <c r="A6289" t="s">
        <v>12854</v>
      </c>
      <c r="B6289" s="51" t="str">
        <f>VLOOKUP(A6289,Enlivened!A:D,2,FALSE)</f>
        <v>447812425130</v>
      </c>
      <c r="C6289" s="54">
        <f>VLOOKUP(A6289,Enlivened!A:D,3,FALSE)</f>
        <v>22.5</v>
      </c>
      <c r="D6289" s="59" t="s">
        <v>27</v>
      </c>
      <c r="E6289" s="55">
        <v>42678</v>
      </c>
    </row>
    <row r="6290" spans="1:5" ht="20.100000000000001" customHeight="1" x14ac:dyDescent="0.25">
      <c r="A6290" t="s">
        <v>11701</v>
      </c>
      <c r="B6290" s="51">
        <f>VLOOKUP(A6290,Enlivened!A:D,2,FALSE)</f>
        <v>447950410424</v>
      </c>
      <c r="C6290" s="54">
        <f>VLOOKUP(A6290,Enlivened!A:D,3,FALSE)</f>
        <v>22.5</v>
      </c>
      <c r="D6290" s="59" t="s">
        <v>27</v>
      </c>
      <c r="E6290" s="55">
        <v>42678</v>
      </c>
    </row>
    <row r="6291" spans="1:5" ht="20.100000000000001" customHeight="1" x14ac:dyDescent="0.25">
      <c r="A6291" t="s">
        <v>13031</v>
      </c>
      <c r="B6291" s="51" t="str">
        <f>VLOOKUP(A6291,Enlivened!A:D,2,FALSE)</f>
        <v>447545306704</v>
      </c>
      <c r="C6291" s="54">
        <f>VLOOKUP(A6291,Enlivened!A:D,3,FALSE)</f>
        <v>49.5</v>
      </c>
      <c r="D6291" s="59" t="s">
        <v>27</v>
      </c>
      <c r="E6291" s="55">
        <v>42678</v>
      </c>
    </row>
    <row r="6292" spans="1:5" ht="20.100000000000001" customHeight="1" x14ac:dyDescent="0.25">
      <c r="A6292" t="s">
        <v>13033</v>
      </c>
      <c r="B6292" s="51" t="str">
        <f>VLOOKUP(A6292,Enlivened!A:D,2,FALSE)</f>
        <v>447860828957</v>
      </c>
      <c r="C6292" s="54">
        <f>VLOOKUP(A6292,Enlivened!A:D,3,FALSE)</f>
        <v>49.5</v>
      </c>
      <c r="D6292" s="59" t="s">
        <v>27</v>
      </c>
      <c r="E6292" s="55">
        <v>42678</v>
      </c>
    </row>
    <row r="6293" spans="1:5" ht="20.100000000000001" customHeight="1" x14ac:dyDescent="0.25">
      <c r="A6293" t="s">
        <v>13035</v>
      </c>
      <c r="B6293" s="51" t="str">
        <f>VLOOKUP(A6293,Enlivened!A:D,2,FALSE)</f>
        <v>447944308631</v>
      </c>
      <c r="C6293" s="54">
        <f>VLOOKUP(A6293,Enlivened!A:D,3,FALSE)</f>
        <v>31.5</v>
      </c>
      <c r="D6293" s="59" t="s">
        <v>27</v>
      </c>
      <c r="E6293" s="55">
        <v>42678</v>
      </c>
    </row>
    <row r="6294" spans="1:5" ht="20.100000000000001" customHeight="1" x14ac:dyDescent="0.25">
      <c r="A6294" t="s">
        <v>13037</v>
      </c>
      <c r="B6294" s="51" t="str">
        <f>VLOOKUP(A6294,Enlivened!A:D,2,FALSE)</f>
        <v>447948386227</v>
      </c>
      <c r="C6294" s="54">
        <f>VLOOKUP(A6294,Enlivened!A:D,3,FALSE)</f>
        <v>27</v>
      </c>
      <c r="D6294" s="59" t="s">
        <v>27</v>
      </c>
      <c r="E6294" s="55">
        <v>42678</v>
      </c>
    </row>
    <row r="6295" spans="1:5" ht="20.100000000000001" customHeight="1" x14ac:dyDescent="0.25">
      <c r="A6295" t="s">
        <v>12221</v>
      </c>
      <c r="B6295" s="51">
        <f>VLOOKUP(A6295,Enlivened!A:D,2,FALSE)</f>
        <v>447415047765</v>
      </c>
      <c r="C6295" s="54">
        <f>VLOOKUP(A6295,Enlivened!A:D,3,FALSE)</f>
        <v>18</v>
      </c>
      <c r="D6295" s="59" t="s">
        <v>27</v>
      </c>
      <c r="E6295" s="55">
        <v>42678</v>
      </c>
    </row>
    <row r="6296" spans="1:5" ht="20.100000000000001" customHeight="1" x14ac:dyDescent="0.25">
      <c r="A6296" t="s">
        <v>12600</v>
      </c>
      <c r="B6296" s="51">
        <f>VLOOKUP(A6296,Enlivened!A:D,2,FALSE)</f>
        <v>447979993616</v>
      </c>
      <c r="C6296" s="54">
        <f>VLOOKUP(A6296,Enlivened!A:D,3,FALSE)</f>
        <v>13.5</v>
      </c>
      <c r="D6296" s="59" t="s">
        <v>27</v>
      </c>
      <c r="E6296" s="55">
        <v>42678</v>
      </c>
    </row>
    <row r="6297" spans="1:5" ht="20.100000000000001" customHeight="1" x14ac:dyDescent="0.25">
      <c r="A6297" t="s">
        <v>12878</v>
      </c>
      <c r="B6297" s="51" t="str">
        <f>VLOOKUP(A6297,Enlivened!A:D,2,FALSE)</f>
        <v>447712049809</v>
      </c>
      <c r="C6297" s="54">
        <f>VLOOKUP(A6297,Enlivened!A:D,3,FALSE)</f>
        <v>22.5</v>
      </c>
      <c r="D6297" s="59" t="s">
        <v>27</v>
      </c>
      <c r="E6297" s="55">
        <v>42678</v>
      </c>
    </row>
    <row r="6298" spans="1:5" ht="20.100000000000001" customHeight="1" x14ac:dyDescent="0.25">
      <c r="A6298" t="s">
        <v>12880</v>
      </c>
      <c r="B6298" s="51" t="str">
        <f>VLOOKUP(A6298,Enlivened!A:D,2,FALSE)</f>
        <v>447798616502</v>
      </c>
      <c r="C6298" s="54">
        <f>VLOOKUP(A6298,Enlivened!A:D,3,FALSE)</f>
        <v>22.5</v>
      </c>
      <c r="D6298" s="59" t="s">
        <v>27</v>
      </c>
      <c r="E6298" s="55">
        <v>42678</v>
      </c>
    </row>
    <row r="6299" spans="1:5" ht="20.100000000000001" customHeight="1" x14ac:dyDescent="0.25">
      <c r="A6299" t="s">
        <v>12611</v>
      </c>
      <c r="B6299" s="51">
        <f>VLOOKUP(A6299,Enlivened!A:D,2,FALSE)</f>
        <v>447740854242</v>
      </c>
      <c r="C6299" s="54">
        <f>VLOOKUP(A6299,Enlivened!A:D,3,FALSE)</f>
        <v>72</v>
      </c>
      <c r="D6299" s="59" t="s">
        <v>27</v>
      </c>
      <c r="E6299" s="55">
        <v>42678</v>
      </c>
    </row>
    <row r="6300" spans="1:5" ht="20.100000000000001" customHeight="1" x14ac:dyDescent="0.25">
      <c r="A6300" t="s">
        <v>12894</v>
      </c>
      <c r="B6300" s="51" t="str">
        <f>VLOOKUP(A6300,Enlivened!A:D,2,FALSE)</f>
        <v>447966145519</v>
      </c>
      <c r="C6300" s="54">
        <f>VLOOKUP(A6300,Enlivened!A:D,3,FALSE)</f>
        <v>62.79</v>
      </c>
      <c r="D6300" s="59" t="s">
        <v>27</v>
      </c>
      <c r="E6300" s="55">
        <v>42678</v>
      </c>
    </row>
    <row r="6301" spans="1:5" ht="20.100000000000001" customHeight="1" x14ac:dyDescent="0.25">
      <c r="A6301" t="s">
        <v>12896</v>
      </c>
      <c r="B6301" s="51" t="str">
        <f>VLOOKUP(A6301,Enlivened!A:D,2,FALSE)</f>
        <v>447534269724</v>
      </c>
      <c r="C6301" s="54">
        <f>VLOOKUP(A6301,Enlivened!A:D,3,FALSE)</f>
        <v>89.7</v>
      </c>
      <c r="D6301" s="59" t="s">
        <v>27</v>
      </c>
      <c r="E6301" s="55">
        <v>42678</v>
      </c>
    </row>
    <row r="6302" spans="1:5" ht="20.100000000000001" customHeight="1" x14ac:dyDescent="0.25">
      <c r="A6302" t="s">
        <v>12902</v>
      </c>
      <c r="B6302" s="51" t="str">
        <f>VLOOKUP(A6302,Enlivened!A:D,2,FALSE)</f>
        <v>447734362019</v>
      </c>
      <c r="C6302" s="54">
        <f>VLOOKUP(A6302,Enlivened!A:D,3,FALSE)</f>
        <v>18</v>
      </c>
      <c r="D6302" s="59" t="s">
        <v>27</v>
      </c>
      <c r="E6302" s="55">
        <v>42678</v>
      </c>
    </row>
    <row r="6303" spans="1:5" ht="20.100000000000001" customHeight="1" x14ac:dyDescent="0.25">
      <c r="A6303" t="s">
        <v>12960</v>
      </c>
      <c r="B6303" s="51" t="str">
        <f>VLOOKUP(A6303,Enlivened!A:D,2,FALSE)</f>
        <v>447985413162</v>
      </c>
      <c r="C6303" s="54">
        <f>VLOOKUP(A6303,Enlivened!A:D,3,FALSE)</f>
        <v>9</v>
      </c>
      <c r="D6303" s="59" t="s">
        <v>27</v>
      </c>
      <c r="E6303" s="55">
        <v>42678</v>
      </c>
    </row>
    <row r="6304" spans="1:5" ht="20.100000000000001" customHeight="1" x14ac:dyDescent="0.25">
      <c r="A6304" t="s">
        <v>12906</v>
      </c>
      <c r="B6304" s="51" t="str">
        <f>VLOOKUP(A6304,Enlivened!A:D,2,FALSE)</f>
        <v>447852267617</v>
      </c>
      <c r="C6304" s="54">
        <f>VLOOKUP(A6304,Enlivened!A:D,3,FALSE)</f>
        <v>30</v>
      </c>
      <c r="D6304" s="59" t="s">
        <v>27</v>
      </c>
      <c r="E6304" s="55">
        <v>42678</v>
      </c>
    </row>
    <row r="6305" spans="1:5" ht="20.100000000000001" customHeight="1" x14ac:dyDescent="0.25">
      <c r="A6305" t="s">
        <v>12643</v>
      </c>
      <c r="B6305" s="51">
        <f>VLOOKUP(A6305,Enlivened!A:D,2,FALSE)</f>
        <v>447534139838</v>
      </c>
      <c r="C6305" s="54">
        <f>VLOOKUP(A6305,Enlivened!A:D,3,FALSE)</f>
        <v>15</v>
      </c>
      <c r="D6305" s="59" t="s">
        <v>27</v>
      </c>
      <c r="E6305" s="55">
        <v>42678</v>
      </c>
    </row>
    <row r="6306" spans="1:5" ht="20.100000000000001" customHeight="1" x14ac:dyDescent="0.25">
      <c r="A6306" t="s">
        <v>13009</v>
      </c>
      <c r="B6306" s="51" t="str">
        <f>VLOOKUP(A6306,Enlivened!A:D,2,FALSE)</f>
        <v>447739309157</v>
      </c>
      <c r="C6306" s="54">
        <f>VLOOKUP(A6306,Enlivened!A:D,3,FALSE)</f>
        <v>4.5</v>
      </c>
      <c r="D6306" s="59" t="s">
        <v>27</v>
      </c>
      <c r="E6306" s="55">
        <v>42678</v>
      </c>
    </row>
    <row r="6307" spans="1:5" ht="20.100000000000001" customHeight="1" x14ac:dyDescent="0.25">
      <c r="A6307" t="s">
        <v>13013</v>
      </c>
      <c r="B6307" s="51" t="str">
        <f>VLOOKUP(A6307,Enlivened!A:D,2,FALSE)</f>
        <v>447821360918</v>
      </c>
      <c r="C6307" s="54">
        <f>VLOOKUP(A6307,Enlivened!A:D,3,FALSE)</f>
        <v>4.5</v>
      </c>
      <c r="D6307" s="59" t="s">
        <v>27</v>
      </c>
      <c r="E6307" s="55">
        <v>42678</v>
      </c>
    </row>
    <row r="6308" spans="1:5" ht="20.100000000000001" customHeight="1" x14ac:dyDescent="0.25">
      <c r="A6308" t="s">
        <v>12946</v>
      </c>
      <c r="B6308" s="51" t="str">
        <f>VLOOKUP(A6308,Enlivened!A:D,2,FALSE)</f>
        <v>447914480639</v>
      </c>
      <c r="C6308" s="54">
        <f>VLOOKUP(A6308,Enlivened!A:D,3,FALSE)</f>
        <v>27</v>
      </c>
      <c r="D6308" s="59" t="s">
        <v>27</v>
      </c>
      <c r="E6308" s="55">
        <v>42678</v>
      </c>
    </row>
    <row r="6309" spans="1:5" ht="20.100000000000001" customHeight="1" x14ac:dyDescent="0.25">
      <c r="A6309" t="s">
        <v>12650</v>
      </c>
      <c r="B6309" s="51">
        <f>VLOOKUP(A6309,Enlivened!A:D,2,FALSE)</f>
        <v>447766117333</v>
      </c>
      <c r="C6309" s="54">
        <f>VLOOKUP(A6309,Enlivened!A:D,3,FALSE)</f>
        <v>45</v>
      </c>
      <c r="D6309" s="59" t="s">
        <v>27</v>
      </c>
      <c r="E6309" s="55">
        <v>42678</v>
      </c>
    </row>
    <row r="6310" spans="1:5" ht="20.100000000000001" customHeight="1" x14ac:dyDescent="0.25">
      <c r="A6310" t="s">
        <v>12966</v>
      </c>
      <c r="B6310" s="51" t="str">
        <f>VLOOKUP(A6310,Enlivened!A:D,2,FALSE)</f>
        <v>447863555486</v>
      </c>
      <c r="C6310" s="54">
        <f>VLOOKUP(A6310,Enlivened!A:D,3,FALSE)</f>
        <v>25</v>
      </c>
      <c r="D6310" s="59" t="s">
        <v>27</v>
      </c>
      <c r="E6310" s="55">
        <v>42678</v>
      </c>
    </row>
    <row r="6311" spans="1:5" ht="20.100000000000001" customHeight="1" x14ac:dyDescent="0.25">
      <c r="A6311" t="s">
        <v>12936</v>
      </c>
      <c r="B6311" s="51" t="str">
        <f>VLOOKUP(A6311,Enlivened!A:D,2,FALSE)</f>
        <v>447955545530</v>
      </c>
      <c r="C6311" s="54">
        <f>VLOOKUP(A6311,Enlivened!A:D,3,FALSE)</f>
        <v>22.5</v>
      </c>
      <c r="D6311" s="59" t="s">
        <v>27</v>
      </c>
      <c r="E6311" s="55">
        <v>42678</v>
      </c>
    </row>
    <row r="6312" spans="1:5" ht="20.100000000000001" customHeight="1" x14ac:dyDescent="0.25">
      <c r="A6312" t="s">
        <v>12971</v>
      </c>
      <c r="B6312" s="51" t="str">
        <f>VLOOKUP(A6312,Enlivened!A:D,2,FALSE)</f>
        <v>447825164627</v>
      </c>
      <c r="C6312" s="54">
        <f>VLOOKUP(A6312,Enlivened!A:D,3,FALSE)</f>
        <v>16</v>
      </c>
      <c r="D6312" s="59" t="s">
        <v>27</v>
      </c>
      <c r="E6312" s="55">
        <v>42678</v>
      </c>
    </row>
    <row r="6313" spans="1:5" ht="20.100000000000001" customHeight="1" x14ac:dyDescent="0.25">
      <c r="A6313" t="s">
        <v>12977</v>
      </c>
      <c r="B6313" s="51" t="str">
        <f>VLOOKUP(A6313,Enlivened!A:D,2,FALSE)</f>
        <v>447837886933</v>
      </c>
      <c r="C6313" s="54">
        <f>VLOOKUP(A6313,Enlivened!A:D,3,FALSE)</f>
        <v>27</v>
      </c>
      <c r="D6313" s="59" t="s">
        <v>27</v>
      </c>
      <c r="E6313" s="55">
        <v>42678</v>
      </c>
    </row>
    <row r="6314" spans="1:5" ht="20.100000000000001" customHeight="1" x14ac:dyDescent="0.25">
      <c r="A6314" t="s">
        <v>12302</v>
      </c>
      <c r="B6314" s="51">
        <f>VLOOKUP(A6314,Enlivened!A:D,2,FALSE)</f>
        <v>447809121233</v>
      </c>
      <c r="C6314" s="54">
        <f>VLOOKUP(A6314,Enlivened!A:D,3,FALSE)</f>
        <v>4.5</v>
      </c>
      <c r="D6314" s="59" t="s">
        <v>27</v>
      </c>
      <c r="E6314" s="55">
        <v>42678</v>
      </c>
    </row>
    <row r="6315" spans="1:5" ht="20.100000000000001" customHeight="1" x14ac:dyDescent="0.25">
      <c r="A6315" t="s">
        <v>12991</v>
      </c>
      <c r="B6315" s="51" t="str">
        <f>VLOOKUP(A6315,Enlivened!A:D,2,FALSE)</f>
        <v>447956594902</v>
      </c>
      <c r="C6315" s="54">
        <f>VLOOKUP(A6315,Enlivened!A:D,3,FALSE)</f>
        <v>58.5</v>
      </c>
      <c r="D6315" s="59" t="s">
        <v>27</v>
      </c>
      <c r="E6315" s="55">
        <v>42678</v>
      </c>
    </row>
    <row r="6316" spans="1:5" ht="20.100000000000001" customHeight="1" x14ac:dyDescent="0.25">
      <c r="A6316" t="s">
        <v>12993</v>
      </c>
      <c r="B6316" s="51" t="str">
        <f>VLOOKUP(A6316,Enlivened!A:D,2,FALSE)</f>
        <v>447401717172</v>
      </c>
      <c r="C6316" s="54">
        <f>VLOOKUP(A6316,Enlivened!A:D,3,FALSE)</f>
        <v>85.5</v>
      </c>
      <c r="D6316" s="59" t="s">
        <v>27</v>
      </c>
      <c r="E6316" s="55">
        <v>42678</v>
      </c>
    </row>
    <row r="6317" spans="1:5" ht="20.100000000000001" customHeight="1" x14ac:dyDescent="0.25">
      <c r="A6317" t="s">
        <v>12999</v>
      </c>
      <c r="B6317" s="51" t="str">
        <f>VLOOKUP(A6317,Enlivened!A:D,2,FALSE)</f>
        <v>447903131182</v>
      </c>
      <c r="C6317" s="54">
        <f>VLOOKUP(A6317,Enlivened!A:D,3,FALSE)</f>
        <v>15</v>
      </c>
      <c r="D6317" s="59" t="s">
        <v>27</v>
      </c>
      <c r="E6317" s="55">
        <v>42678</v>
      </c>
    </row>
    <row r="6318" spans="1:5" ht="20.100000000000001" customHeight="1" x14ac:dyDescent="0.25">
      <c r="A6318" t="s">
        <v>13079</v>
      </c>
      <c r="B6318" s="51" t="str">
        <f>VLOOKUP(A6318,Enlivened!A:D,2,FALSE)</f>
        <v>447768402491</v>
      </c>
      <c r="C6318" s="54">
        <f>VLOOKUP(A6318,Enlivened!A:D,3,FALSE)</f>
        <v>15</v>
      </c>
      <c r="D6318" s="59" t="s">
        <v>27</v>
      </c>
      <c r="E6318" s="55">
        <v>42678</v>
      </c>
    </row>
    <row r="6319" spans="1:5" ht="20.100000000000001" customHeight="1" x14ac:dyDescent="0.25">
      <c r="A6319" t="s">
        <v>13085</v>
      </c>
      <c r="B6319" s="51" t="str">
        <f>VLOOKUP(A6319,Enlivened!A:D,2,FALSE)</f>
        <v>447946213379</v>
      </c>
      <c r="C6319" s="54">
        <f>VLOOKUP(A6319,Enlivened!A:D,3,FALSE)</f>
        <v>45</v>
      </c>
      <c r="D6319" s="59" t="s">
        <v>27</v>
      </c>
      <c r="E6319" s="55">
        <v>42678</v>
      </c>
    </row>
    <row r="6320" spans="1:5" ht="20.100000000000001" customHeight="1" x14ac:dyDescent="0.25">
      <c r="A6320" t="s">
        <v>13087</v>
      </c>
      <c r="B6320" s="51" t="str">
        <f>VLOOKUP(A6320,Enlivened!A:D,2,FALSE)</f>
        <v>447954439818</v>
      </c>
      <c r="C6320" s="54">
        <f>VLOOKUP(A6320,Enlivened!A:D,3,FALSE)</f>
        <v>18</v>
      </c>
      <c r="D6320" s="59" t="s">
        <v>27</v>
      </c>
      <c r="E6320" s="55">
        <v>42678</v>
      </c>
    </row>
    <row r="6321" spans="1:5" ht="20.100000000000001" customHeight="1" x14ac:dyDescent="0.25">
      <c r="A6321" t="s">
        <v>13119</v>
      </c>
      <c r="B6321" s="51" t="str">
        <f>VLOOKUP(A6321,Enlivened!A:D,2,FALSE)</f>
        <v>447863602521</v>
      </c>
      <c r="C6321" s="54">
        <f>VLOOKUP(A6321,Enlivened!A:D,3,FALSE)</f>
        <v>20.25</v>
      </c>
      <c r="D6321" s="59" t="s">
        <v>27</v>
      </c>
      <c r="E6321" s="55">
        <v>42678</v>
      </c>
    </row>
    <row r="6322" spans="1:5" ht="20.100000000000001" customHeight="1" x14ac:dyDescent="0.25">
      <c r="A6322" t="s">
        <v>13123</v>
      </c>
      <c r="B6322" s="51" t="str">
        <f>VLOOKUP(A6322,Enlivened!A:D,2,FALSE)</f>
        <v>447984547577</v>
      </c>
      <c r="C6322" s="54">
        <f>VLOOKUP(A6322,Enlivened!A:D,3,FALSE)</f>
        <v>18</v>
      </c>
      <c r="D6322" s="59" t="s">
        <v>27</v>
      </c>
      <c r="E6322" s="55">
        <v>42678</v>
      </c>
    </row>
    <row r="6323" spans="1:5" ht="20.100000000000001" customHeight="1" x14ac:dyDescent="0.25">
      <c r="A6323" t="s">
        <v>13125</v>
      </c>
      <c r="B6323" s="51" t="str">
        <f>VLOOKUP(A6323,Enlivened!A:D,2,FALSE)</f>
        <v>447496283192</v>
      </c>
      <c r="C6323" s="54">
        <f>VLOOKUP(A6323,Enlivened!A:D,3,FALSE)</f>
        <v>31.4</v>
      </c>
      <c r="D6323" s="59" t="s">
        <v>27</v>
      </c>
      <c r="E6323" s="55">
        <v>42678</v>
      </c>
    </row>
    <row r="6324" spans="1:5" ht="20.100000000000001" customHeight="1" x14ac:dyDescent="0.25">
      <c r="A6324" t="s">
        <v>12316</v>
      </c>
      <c r="B6324" s="51">
        <f>VLOOKUP(A6324,Enlivened!A:D,2,FALSE)</f>
        <v>447817249669</v>
      </c>
      <c r="C6324" s="54">
        <f>VLOOKUP(A6324,Enlivened!A:D,3,FALSE)</f>
        <v>17</v>
      </c>
      <c r="D6324" s="59" t="s">
        <v>27</v>
      </c>
      <c r="E6324" s="55">
        <v>42678</v>
      </c>
    </row>
    <row r="6325" spans="1:5" ht="20.100000000000001" customHeight="1" x14ac:dyDescent="0.25">
      <c r="A6325" t="s">
        <v>13143</v>
      </c>
      <c r="B6325" s="51" t="str">
        <f>VLOOKUP(A6325,Enlivened!A:D,2,FALSE)</f>
        <v>447951791826</v>
      </c>
      <c r="C6325" s="54">
        <f>VLOOKUP(A6325,Enlivened!A:D,3,FALSE)</f>
        <v>51.75</v>
      </c>
      <c r="D6325" s="59" t="s">
        <v>27</v>
      </c>
      <c r="E6325" s="55">
        <v>42678</v>
      </c>
    </row>
    <row r="6326" spans="1:5" ht="20.100000000000001" customHeight="1" x14ac:dyDescent="0.25">
      <c r="A6326" t="s">
        <v>13152</v>
      </c>
      <c r="B6326" s="51" t="str">
        <f>VLOOKUP(A6326,Enlivened!A:D,2,FALSE)</f>
        <v>447427378354</v>
      </c>
      <c r="C6326" s="54">
        <f>VLOOKUP(A6326,Enlivened!A:D,3,FALSE)</f>
        <v>18</v>
      </c>
      <c r="D6326" s="59" t="s">
        <v>27</v>
      </c>
      <c r="E6326" s="55">
        <v>42678</v>
      </c>
    </row>
    <row r="6327" spans="1:5" ht="20.100000000000001" customHeight="1" x14ac:dyDescent="0.25">
      <c r="A6327" t="s">
        <v>13156</v>
      </c>
      <c r="B6327" s="51" t="str">
        <f>VLOOKUP(A6327,Enlivened!A:D,2,FALSE)</f>
        <v>447876790598</v>
      </c>
      <c r="C6327" s="54">
        <f>VLOOKUP(A6327,Enlivened!A:D,3,FALSE)</f>
        <v>18</v>
      </c>
      <c r="D6327" s="59" t="s">
        <v>27</v>
      </c>
      <c r="E6327" s="55">
        <v>42678</v>
      </c>
    </row>
    <row r="6328" spans="1:5" ht="20.100000000000001" customHeight="1" x14ac:dyDescent="0.25">
      <c r="A6328" t="s">
        <v>13158</v>
      </c>
      <c r="B6328" s="51" t="str">
        <f>VLOOKUP(A6328,Enlivened!A:D,2,FALSE)</f>
        <v>447921087425</v>
      </c>
      <c r="C6328" s="54">
        <f>VLOOKUP(A6328,Enlivened!A:D,3,FALSE)</f>
        <v>11</v>
      </c>
      <c r="D6328" s="59" t="s">
        <v>27</v>
      </c>
      <c r="E6328" s="55">
        <v>42678</v>
      </c>
    </row>
    <row r="6329" spans="1:5" ht="20.100000000000001" customHeight="1" x14ac:dyDescent="0.25">
      <c r="A6329" t="s">
        <v>13160</v>
      </c>
      <c r="B6329" s="51" t="str">
        <f>VLOOKUP(A6329,Enlivened!A:D,2,FALSE)</f>
        <v>447963700711</v>
      </c>
      <c r="C6329" s="54">
        <f>VLOOKUP(A6329,Enlivened!A:D,3,FALSE)</f>
        <v>13.5</v>
      </c>
      <c r="D6329" s="59" t="s">
        <v>27</v>
      </c>
      <c r="E6329" s="55">
        <v>42678</v>
      </c>
    </row>
    <row r="6330" spans="1:5" ht="20.100000000000001" customHeight="1" x14ac:dyDescent="0.25">
      <c r="A6330" t="s">
        <v>11742</v>
      </c>
      <c r="B6330" s="51">
        <f>VLOOKUP(A6330,Enlivened!A:D,2,FALSE)</f>
        <v>447772372899</v>
      </c>
      <c r="C6330" s="54">
        <f>VLOOKUP(A6330,Enlivened!A:D,3,FALSE)</f>
        <v>20.93</v>
      </c>
      <c r="D6330" s="59" t="s">
        <v>27</v>
      </c>
      <c r="E6330" s="55">
        <v>42678</v>
      </c>
    </row>
    <row r="6331" spans="1:5" ht="20.100000000000001" customHeight="1" x14ac:dyDescent="0.25">
      <c r="A6331" t="s">
        <v>12766</v>
      </c>
      <c r="B6331" s="51">
        <f>VLOOKUP(A6331,Enlivened!A:D,2,FALSE)</f>
        <v>447341440407</v>
      </c>
      <c r="C6331" s="54">
        <f>VLOOKUP(A6331,Enlivened!A:D,3,FALSE)</f>
        <v>36</v>
      </c>
      <c r="D6331" s="59" t="s">
        <v>27</v>
      </c>
      <c r="E6331" s="55">
        <v>42678</v>
      </c>
    </row>
    <row r="6332" spans="1:5" ht="20.100000000000001" customHeight="1" x14ac:dyDescent="0.25">
      <c r="A6332" t="s">
        <v>13166</v>
      </c>
      <c r="B6332" s="51" t="str">
        <f>VLOOKUP(A6332,Enlivened!A:D,2,FALSE)</f>
        <v>447779389185</v>
      </c>
      <c r="C6332" s="54">
        <f>VLOOKUP(A6332,Enlivened!A:D,3,FALSE)</f>
        <v>60</v>
      </c>
      <c r="D6332" s="59" t="s">
        <v>27</v>
      </c>
      <c r="E6332" s="55">
        <v>42678</v>
      </c>
    </row>
    <row r="6333" spans="1:5" ht="20.100000000000001" customHeight="1" x14ac:dyDescent="0.25">
      <c r="A6333" t="s">
        <v>13174</v>
      </c>
      <c r="B6333" s="51" t="str">
        <f>VLOOKUP(A6333,Enlivened!A:D,2,FALSE)</f>
        <v>447500808928</v>
      </c>
      <c r="C6333" s="54">
        <f>VLOOKUP(A6333,Enlivened!A:D,3,FALSE)</f>
        <v>24.75</v>
      </c>
      <c r="D6333" s="59" t="s">
        <v>27</v>
      </c>
      <c r="E6333" s="55">
        <v>42678</v>
      </c>
    </row>
    <row r="6334" spans="1:5" ht="20.100000000000001" customHeight="1" x14ac:dyDescent="0.25">
      <c r="A6334" t="s">
        <v>13180</v>
      </c>
      <c r="B6334" s="51" t="str">
        <f>VLOOKUP(A6334,Enlivened!A:D,2,FALSE)</f>
        <v>447796265117</v>
      </c>
      <c r="C6334" s="54">
        <f>VLOOKUP(A6334,Enlivened!A:D,3,FALSE)</f>
        <v>16</v>
      </c>
      <c r="D6334" s="59" t="s">
        <v>27</v>
      </c>
      <c r="E6334" s="55">
        <v>42678</v>
      </c>
    </row>
    <row r="6335" spans="1:5" ht="20.100000000000001" customHeight="1" x14ac:dyDescent="0.25">
      <c r="A6335" t="s">
        <v>13109</v>
      </c>
      <c r="B6335" s="51" t="str">
        <f>VLOOKUP(A6335,Enlivened!A:D,2,FALSE)</f>
        <v>447766348238</v>
      </c>
      <c r="C6335" s="54">
        <f>VLOOKUP(A6335,Enlivened!A:D,3,FALSE)</f>
        <v>9</v>
      </c>
      <c r="D6335" s="59" t="s">
        <v>27</v>
      </c>
      <c r="E6335" s="55">
        <v>42678</v>
      </c>
    </row>
    <row r="6336" spans="1:5" ht="20.100000000000001" customHeight="1" x14ac:dyDescent="0.25">
      <c r="A6336" t="s">
        <v>13111</v>
      </c>
      <c r="B6336" s="51" t="str">
        <f>VLOOKUP(A6336,Enlivened!A:D,2,FALSE)</f>
        <v>447766376556</v>
      </c>
      <c r="C6336" s="54">
        <f>VLOOKUP(A6336,Enlivened!A:D,3,FALSE)</f>
        <v>16</v>
      </c>
      <c r="D6336" s="59" t="s">
        <v>27</v>
      </c>
      <c r="E6336" s="55">
        <v>42678</v>
      </c>
    </row>
    <row r="6337" spans="1:5" ht="20.100000000000001" customHeight="1" x14ac:dyDescent="0.25">
      <c r="A6337" t="s">
        <v>13023</v>
      </c>
      <c r="B6337" s="51" t="str">
        <f>VLOOKUP(A6337,Enlivened!A:D,2,FALSE)</f>
        <v>447905590427</v>
      </c>
      <c r="C6337" s="54">
        <f>VLOOKUP(A6337,Enlivened!A:D,3,FALSE)</f>
        <v>4.5</v>
      </c>
      <c r="D6337" s="59" t="s">
        <v>27</v>
      </c>
      <c r="E6337" s="55">
        <v>42679</v>
      </c>
    </row>
    <row r="6338" spans="1:5" ht="20.100000000000001" customHeight="1" x14ac:dyDescent="0.25">
      <c r="A6338" t="s">
        <v>13027</v>
      </c>
      <c r="B6338" s="51" t="str">
        <f>VLOOKUP(A6338,Enlivened!A:D,2,FALSE)</f>
        <v>447956506773</v>
      </c>
      <c r="C6338" s="54">
        <f>VLOOKUP(A6338,Enlivened!A:D,3,FALSE)</f>
        <v>25</v>
      </c>
      <c r="D6338" s="59" t="s">
        <v>27</v>
      </c>
      <c r="E6338" s="55">
        <v>42679</v>
      </c>
    </row>
    <row r="6339" spans="1:5" ht="20.100000000000001" customHeight="1" x14ac:dyDescent="0.25">
      <c r="A6339" t="s">
        <v>11773</v>
      </c>
      <c r="B6339" s="51">
        <f>VLOOKUP(A6339,Enlivened!A:D,2,FALSE)</f>
        <v>447713074648</v>
      </c>
      <c r="C6339" s="54">
        <f>VLOOKUP(A6339,Enlivened!A:D,3,FALSE)</f>
        <v>26.91</v>
      </c>
      <c r="D6339" s="59" t="s">
        <v>27</v>
      </c>
      <c r="E6339" s="55">
        <v>42679</v>
      </c>
    </row>
    <row r="6340" spans="1:5" ht="20.100000000000001" customHeight="1" x14ac:dyDescent="0.25">
      <c r="A6340" t="s">
        <v>13049</v>
      </c>
      <c r="B6340" s="51" t="str">
        <f>VLOOKUP(A6340,Enlivened!A:D,2,FALSE)</f>
        <v>447956434221</v>
      </c>
      <c r="C6340" s="54">
        <f>VLOOKUP(A6340,Enlivened!A:D,3,FALSE)</f>
        <v>54</v>
      </c>
      <c r="D6340" s="59" t="s">
        <v>27</v>
      </c>
      <c r="E6340" s="55">
        <v>42679</v>
      </c>
    </row>
    <row r="6341" spans="1:5" ht="20.100000000000001" customHeight="1" x14ac:dyDescent="0.25">
      <c r="A6341" t="s">
        <v>12914</v>
      </c>
      <c r="B6341" s="51" t="str">
        <f>VLOOKUP(A6341,Enlivened!A:D,2,FALSE)</f>
        <v>447557947457</v>
      </c>
      <c r="C6341" s="54">
        <f>VLOOKUP(A6341,Enlivened!A:D,3,FALSE)</f>
        <v>9</v>
      </c>
      <c r="D6341" s="59" t="s">
        <v>27</v>
      </c>
      <c r="E6341" s="55">
        <v>42679</v>
      </c>
    </row>
    <row r="6342" spans="1:5" ht="20.100000000000001" customHeight="1" x14ac:dyDescent="0.25">
      <c r="A6342" t="s">
        <v>12916</v>
      </c>
      <c r="B6342" s="51" t="str">
        <f>VLOOKUP(A6342,Enlivened!A:D,2,FALSE)</f>
        <v>447754233185</v>
      </c>
      <c r="C6342" s="54">
        <f>VLOOKUP(A6342,Enlivened!A:D,3,FALSE)</f>
        <v>13.5</v>
      </c>
      <c r="D6342" s="59" t="s">
        <v>27</v>
      </c>
      <c r="E6342" s="55">
        <v>42679</v>
      </c>
    </row>
    <row r="6343" spans="1:5" ht="20.100000000000001" customHeight="1" x14ac:dyDescent="0.25">
      <c r="A6343" t="s">
        <v>12958</v>
      </c>
      <c r="B6343" s="51" t="str">
        <f>VLOOKUP(A6343,Enlivened!A:D,2,FALSE)</f>
        <v>447807580456</v>
      </c>
      <c r="C6343" s="54">
        <f>VLOOKUP(A6343,Enlivened!A:D,3,FALSE)</f>
        <v>15</v>
      </c>
      <c r="D6343" s="59" t="s">
        <v>27</v>
      </c>
      <c r="E6343" s="55">
        <v>42679</v>
      </c>
    </row>
    <row r="6344" spans="1:5" ht="20.100000000000001" customHeight="1" x14ac:dyDescent="0.25">
      <c r="A6344" t="s">
        <v>12254</v>
      </c>
      <c r="B6344" s="51">
        <f>VLOOKUP(A6344,Enlivened!A:D,2,FALSE)</f>
        <v>447984964546</v>
      </c>
      <c r="C6344" s="54">
        <f>VLOOKUP(A6344,Enlivened!A:D,3,FALSE)</f>
        <v>40.5</v>
      </c>
      <c r="D6344" s="59" t="s">
        <v>27</v>
      </c>
      <c r="E6344" s="55">
        <v>42679</v>
      </c>
    </row>
    <row r="6345" spans="1:5" ht="20.100000000000001" customHeight="1" x14ac:dyDescent="0.25">
      <c r="A6345" t="s">
        <v>13011</v>
      </c>
      <c r="B6345" s="51" t="str">
        <f>VLOOKUP(A6345,Enlivened!A:D,2,FALSE)</f>
        <v>447774989399</v>
      </c>
      <c r="C6345" s="54">
        <f>VLOOKUP(A6345,Enlivened!A:D,3,FALSE)</f>
        <v>16</v>
      </c>
      <c r="D6345" s="59" t="s">
        <v>27</v>
      </c>
      <c r="E6345" s="55">
        <v>42679</v>
      </c>
    </row>
    <row r="6346" spans="1:5" ht="20.100000000000001" customHeight="1" x14ac:dyDescent="0.25">
      <c r="A6346" t="s">
        <v>13015</v>
      </c>
      <c r="B6346" s="51" t="str">
        <f>VLOOKUP(A6346,Enlivened!A:D,2,FALSE)</f>
        <v>447897649472</v>
      </c>
      <c r="C6346" s="54">
        <f>VLOOKUP(A6346,Enlivened!A:D,3,FALSE)</f>
        <v>58.5</v>
      </c>
      <c r="D6346" s="59" t="s">
        <v>27</v>
      </c>
      <c r="E6346" s="55">
        <v>42679</v>
      </c>
    </row>
    <row r="6347" spans="1:5" ht="20.100000000000001" customHeight="1" x14ac:dyDescent="0.25">
      <c r="A6347" t="s">
        <v>12668</v>
      </c>
      <c r="B6347" s="51">
        <f>VLOOKUP(A6347,Enlivened!A:D,2,FALSE)</f>
        <v>447944863723</v>
      </c>
      <c r="C6347" s="54">
        <f>VLOOKUP(A6347,Enlivened!A:D,3,FALSE)</f>
        <v>49.5</v>
      </c>
      <c r="D6347" s="59" t="s">
        <v>27</v>
      </c>
      <c r="E6347" s="55">
        <v>42679</v>
      </c>
    </row>
    <row r="6348" spans="1:5" ht="20.100000000000001" customHeight="1" x14ac:dyDescent="0.25">
      <c r="A6348" t="s">
        <v>12987</v>
      </c>
      <c r="B6348" s="51" t="str">
        <f>VLOOKUP(A6348,Enlivened!A:D,2,FALSE)</f>
        <v>447919868723</v>
      </c>
      <c r="C6348" s="54">
        <f>VLOOKUP(A6348,Enlivened!A:D,3,FALSE)</f>
        <v>27</v>
      </c>
      <c r="D6348" s="59" t="s">
        <v>27</v>
      </c>
      <c r="E6348" s="55">
        <v>42679</v>
      </c>
    </row>
    <row r="6349" spans="1:5" ht="20.100000000000001" customHeight="1" x14ac:dyDescent="0.25">
      <c r="A6349" t="s">
        <v>12870</v>
      </c>
      <c r="B6349" s="51" t="str">
        <f>VLOOKUP(A6349,Enlivened!A:D,2,FALSE)</f>
        <v>447467952112</v>
      </c>
      <c r="C6349" s="54">
        <f>VLOOKUP(A6349,Enlivened!A:D,3,FALSE)</f>
        <v>40.5</v>
      </c>
      <c r="D6349" s="59" t="s">
        <v>27</v>
      </c>
      <c r="E6349" s="55">
        <v>42679</v>
      </c>
    </row>
    <row r="6350" spans="1:5" ht="20.100000000000001" customHeight="1" x14ac:dyDescent="0.25">
      <c r="A6350" t="s">
        <v>12874</v>
      </c>
      <c r="B6350" s="51" t="str">
        <f>VLOOKUP(A6350,Enlivened!A:D,2,FALSE)</f>
        <v>447401090865</v>
      </c>
      <c r="C6350" s="54">
        <f>VLOOKUP(A6350,Enlivened!A:D,3,FALSE)</f>
        <v>18</v>
      </c>
      <c r="D6350" s="59" t="s">
        <v>27</v>
      </c>
      <c r="E6350" s="55">
        <v>42679</v>
      </c>
    </row>
    <row r="6351" spans="1:5" ht="20.100000000000001" customHeight="1" x14ac:dyDescent="0.25">
      <c r="A6351" t="s">
        <v>12956</v>
      </c>
      <c r="B6351" s="51" t="str">
        <f>VLOOKUP(A6351,Enlivened!A:D,2,FALSE)</f>
        <v>447411221323</v>
      </c>
      <c r="C6351" s="54">
        <f>VLOOKUP(A6351,Enlivened!A:D,3,FALSE)</f>
        <v>13.5</v>
      </c>
      <c r="D6351" s="59" t="s">
        <v>27</v>
      </c>
      <c r="E6351" s="55">
        <v>42679</v>
      </c>
    </row>
    <row r="6352" spans="1:5" ht="20.100000000000001" customHeight="1" x14ac:dyDescent="0.25">
      <c r="A6352" t="s">
        <v>13117</v>
      </c>
      <c r="B6352" s="51" t="str">
        <f>VLOOKUP(A6352,Enlivened!A:D,2,FALSE)</f>
        <v>447738264538</v>
      </c>
      <c r="C6352" s="54">
        <f>VLOOKUP(A6352,Enlivened!A:D,3,FALSE)</f>
        <v>36</v>
      </c>
      <c r="D6352" s="59" t="s">
        <v>27</v>
      </c>
      <c r="E6352" s="55">
        <v>42679</v>
      </c>
    </row>
    <row r="6353" spans="1:5" ht="20.100000000000001" customHeight="1" x14ac:dyDescent="0.25">
      <c r="A6353" t="s">
        <v>13131</v>
      </c>
      <c r="B6353" s="51" t="str">
        <f>VLOOKUP(A6353,Enlivened!A:D,2,FALSE)</f>
        <v>447719679983</v>
      </c>
      <c r="C6353" s="54">
        <f>VLOOKUP(A6353,Enlivened!A:D,3,FALSE)</f>
        <v>31.5</v>
      </c>
      <c r="D6353" s="59" t="s">
        <v>27</v>
      </c>
      <c r="E6353" s="55">
        <v>42679</v>
      </c>
    </row>
    <row r="6354" spans="1:5" ht="20.100000000000001" customHeight="1" x14ac:dyDescent="0.25">
      <c r="A6354" t="s">
        <v>13133</v>
      </c>
      <c r="B6354" s="51" t="str">
        <f>VLOOKUP(A6354,Enlivened!A:D,2,FALSE)</f>
        <v>447722481413</v>
      </c>
      <c r="C6354" s="54">
        <f>VLOOKUP(A6354,Enlivened!A:D,3,FALSE)</f>
        <v>40.5</v>
      </c>
      <c r="D6354" s="59" t="s">
        <v>27</v>
      </c>
      <c r="E6354" s="55">
        <v>42679</v>
      </c>
    </row>
    <row r="6355" spans="1:5" ht="20.100000000000001" customHeight="1" x14ac:dyDescent="0.25">
      <c r="A6355" t="s">
        <v>12110</v>
      </c>
      <c r="B6355" s="51">
        <f>VLOOKUP(A6355,Enlivened!A:D,2,FALSE)</f>
        <v>447813432972</v>
      </c>
      <c r="C6355" s="54">
        <f>VLOOKUP(A6355,Enlivened!A:D,3,FALSE)</f>
        <v>9</v>
      </c>
      <c r="D6355" s="59" t="s">
        <v>27</v>
      </c>
      <c r="E6355" s="55">
        <v>42679</v>
      </c>
    </row>
    <row r="6356" spans="1:5" ht="20.100000000000001" customHeight="1" x14ac:dyDescent="0.25">
      <c r="A6356" t="s">
        <v>13147</v>
      </c>
      <c r="B6356" s="51" t="str">
        <f>VLOOKUP(A6356,Enlivened!A:D,2,FALSE)</f>
        <v>447772360777</v>
      </c>
      <c r="C6356" s="54">
        <f>VLOOKUP(A6356,Enlivened!A:D,3,FALSE)</f>
        <v>20</v>
      </c>
      <c r="D6356" s="59" t="s">
        <v>27</v>
      </c>
      <c r="E6356" s="55">
        <v>42679</v>
      </c>
    </row>
    <row r="6357" spans="1:5" ht="20.100000000000001" customHeight="1" x14ac:dyDescent="0.25">
      <c r="A6357" t="s">
        <v>13071</v>
      </c>
      <c r="B6357" s="51" t="str">
        <f>VLOOKUP(A6357,Enlivened!A:D,2,FALSE)</f>
        <v>447720750399</v>
      </c>
      <c r="C6357" s="54">
        <f>VLOOKUP(A6357,Enlivened!A:D,3,FALSE)</f>
        <v>120</v>
      </c>
      <c r="D6357" s="59" t="s">
        <v>27</v>
      </c>
      <c r="E6357" s="55">
        <v>42679</v>
      </c>
    </row>
    <row r="6358" spans="1:5" ht="20.100000000000001" customHeight="1" x14ac:dyDescent="0.25">
      <c r="A6358" t="s">
        <v>13073</v>
      </c>
      <c r="B6358" s="51" t="str">
        <f>VLOOKUP(A6358,Enlivened!A:D,2,FALSE)</f>
        <v>447764240887</v>
      </c>
      <c r="C6358" s="54">
        <f>VLOOKUP(A6358,Enlivened!A:D,3,FALSE)</f>
        <v>25</v>
      </c>
      <c r="D6358" s="59" t="s">
        <v>27</v>
      </c>
      <c r="E6358" s="55">
        <v>42679</v>
      </c>
    </row>
    <row r="6359" spans="1:5" ht="20.100000000000001" customHeight="1" x14ac:dyDescent="0.25">
      <c r="A6359" t="s">
        <v>13075</v>
      </c>
      <c r="B6359" s="51" t="str">
        <f>VLOOKUP(A6359,Enlivened!A:D,2,FALSE)</f>
        <v>447969072378</v>
      </c>
      <c r="C6359" s="54">
        <f>VLOOKUP(A6359,Enlivened!A:D,3,FALSE)</f>
        <v>41.86</v>
      </c>
      <c r="D6359" s="59" t="s">
        <v>27</v>
      </c>
      <c r="E6359" s="55">
        <v>42679</v>
      </c>
    </row>
    <row r="6360" spans="1:5" ht="20.100000000000001" customHeight="1" x14ac:dyDescent="0.25">
      <c r="A6360" t="s">
        <v>13105</v>
      </c>
      <c r="B6360" s="51" t="str">
        <f>VLOOKUP(A6360,Enlivened!A:D,2,FALSE)</f>
        <v>447816791299</v>
      </c>
      <c r="C6360" s="54">
        <f>VLOOKUP(A6360,Enlivened!A:D,3,FALSE)</f>
        <v>27</v>
      </c>
      <c r="D6360" s="59" t="s">
        <v>27</v>
      </c>
      <c r="E6360" s="55">
        <v>42679</v>
      </c>
    </row>
    <row r="6361" spans="1:5" ht="20.100000000000001" customHeight="1" x14ac:dyDescent="0.25">
      <c r="A6361" t="s">
        <v>11967</v>
      </c>
      <c r="B6361" s="51">
        <f>VLOOKUP(A6361,Enlivened!A:D,2,FALSE)</f>
        <v>447727109967</v>
      </c>
      <c r="C6361" s="54">
        <f>VLOOKUP(A6361,Enlivened!A:D,3,FALSE)</f>
        <v>4.5</v>
      </c>
      <c r="D6361" s="59" t="s">
        <v>27</v>
      </c>
      <c r="E6361" s="55">
        <v>42680</v>
      </c>
    </row>
    <row r="6362" spans="1:5" ht="20.100000000000001" customHeight="1" x14ac:dyDescent="0.25">
      <c r="A6362" t="s">
        <v>12678</v>
      </c>
      <c r="B6362" s="51">
        <f>VLOOKUP(A6362,Enlivened!A:D,2,FALSE)</f>
        <v>447415221650</v>
      </c>
      <c r="C6362" s="54">
        <f>VLOOKUP(A6362,Enlivened!A:D,3,FALSE)</f>
        <v>35</v>
      </c>
      <c r="D6362" s="59" t="s">
        <v>27</v>
      </c>
      <c r="E6362" s="55">
        <v>42680</v>
      </c>
    </row>
    <row r="6363" spans="1:5" ht="20.100000000000001" customHeight="1" x14ac:dyDescent="0.25">
      <c r="A6363" s="62" t="s">
        <v>12814</v>
      </c>
      <c r="B6363" s="51" t="str">
        <f>VLOOKUP(A6363,Enlivened!A:D,2,FALSE)</f>
        <v>447554435175</v>
      </c>
      <c r="C6363" s="54">
        <f>VLOOKUP(A6363,Enlivened!A:D,3,FALSE)</f>
        <v>45</v>
      </c>
      <c r="D6363" s="59" t="s">
        <v>27</v>
      </c>
      <c r="E6363" s="55">
        <v>42681</v>
      </c>
    </row>
    <row r="6364" spans="1:5" ht="20.100000000000001" customHeight="1" x14ac:dyDescent="0.25">
      <c r="A6364" s="62" t="s">
        <v>12560</v>
      </c>
      <c r="B6364" s="51">
        <f>VLOOKUP(A6364,Enlivened!A:D,2,FALSE)</f>
        <v>447745029574</v>
      </c>
      <c r="C6364" s="54">
        <f>VLOOKUP(A6364,Enlivened!A:D,3,FALSE)</f>
        <v>18</v>
      </c>
      <c r="D6364" s="59" t="s">
        <v>27</v>
      </c>
      <c r="E6364" s="55">
        <v>42681</v>
      </c>
    </row>
    <row r="6365" spans="1:5" ht="20.100000000000001" customHeight="1" x14ac:dyDescent="0.25">
      <c r="A6365" s="62" t="s">
        <v>11921</v>
      </c>
      <c r="B6365" s="51">
        <f>VLOOKUP(A6365,Enlivened!A:D,2,FALSE)</f>
        <v>447920057873</v>
      </c>
      <c r="C6365" s="54">
        <f>VLOOKUP(A6365,Enlivened!A:D,3,FALSE)</f>
        <v>58.5</v>
      </c>
      <c r="D6365" s="59" t="s">
        <v>27</v>
      </c>
      <c r="E6365" s="55">
        <v>42681</v>
      </c>
    </row>
    <row r="6366" spans="1:5" ht="20.100000000000001" customHeight="1" x14ac:dyDescent="0.25">
      <c r="A6366" s="62" t="s">
        <v>13003</v>
      </c>
      <c r="B6366" s="51" t="str">
        <f>VLOOKUP(A6366,Enlivened!A:D,2,FALSE)</f>
        <v>447867127240</v>
      </c>
      <c r="C6366" s="54">
        <f>VLOOKUP(A6366,Enlivened!A:D,3,FALSE)</f>
        <v>22.5</v>
      </c>
      <c r="D6366" s="59" t="s">
        <v>27</v>
      </c>
      <c r="E6366" s="55">
        <v>42681</v>
      </c>
    </row>
    <row r="6367" spans="1:5" ht="20.100000000000001" customHeight="1" x14ac:dyDescent="0.25">
      <c r="A6367" s="62" t="s">
        <v>12840</v>
      </c>
      <c r="B6367" s="51" t="str">
        <f>VLOOKUP(A6367,Enlivened!A:D,2,FALSE)</f>
        <v>447751588901</v>
      </c>
      <c r="C6367" s="54">
        <f>VLOOKUP(A6367,Enlivened!A:D,3,FALSE)</f>
        <v>18</v>
      </c>
      <c r="D6367" s="59" t="s">
        <v>27</v>
      </c>
      <c r="E6367" s="55">
        <v>42681</v>
      </c>
    </row>
    <row r="6368" spans="1:5" ht="20.100000000000001" customHeight="1" x14ac:dyDescent="0.25">
      <c r="A6368" s="62" t="s">
        <v>12995</v>
      </c>
      <c r="B6368" s="51" t="str">
        <f>VLOOKUP(A6368,Enlivened!A:D,2,FALSE)</f>
        <v>447554957022</v>
      </c>
      <c r="C6368" s="54">
        <f>VLOOKUP(A6368,Enlivened!A:D,3,FALSE)</f>
        <v>27</v>
      </c>
      <c r="D6368" s="59" t="s">
        <v>27</v>
      </c>
      <c r="E6368" s="55">
        <v>42681</v>
      </c>
    </row>
    <row r="6369" spans="1:5" ht="20.100000000000001" customHeight="1" x14ac:dyDescent="0.25">
      <c r="A6369" s="62" t="s">
        <v>13095</v>
      </c>
      <c r="B6369" s="51" t="str">
        <f>VLOOKUP(A6369,Enlivened!A:D,2,FALSE)</f>
        <v>447477699783</v>
      </c>
      <c r="C6369" s="54">
        <f>VLOOKUP(A6369,Enlivened!A:D,3,FALSE)</f>
        <v>22.5</v>
      </c>
      <c r="D6369" s="59" t="s">
        <v>27</v>
      </c>
      <c r="E6369" s="55">
        <v>42681</v>
      </c>
    </row>
    <row r="6370" spans="1:5" ht="20.100000000000001" customHeight="1" x14ac:dyDescent="0.25">
      <c r="A6370" s="62" t="s">
        <v>13113</v>
      </c>
      <c r="B6370" s="51" t="str">
        <f>VLOOKUP(A6370,Enlivened!A:D,2,FALSE)</f>
        <v>447532027748</v>
      </c>
      <c r="C6370" s="54">
        <f>VLOOKUP(A6370,Enlivened!A:D,3,FALSE)</f>
        <v>18</v>
      </c>
      <c r="D6370" s="59" t="s">
        <v>27</v>
      </c>
      <c r="E6370" s="55">
        <v>42681</v>
      </c>
    </row>
    <row r="6371" spans="1:5" ht="20.100000000000001" customHeight="1" x14ac:dyDescent="0.25">
      <c r="A6371" s="62" t="s">
        <v>12850</v>
      </c>
      <c r="B6371" s="51" t="str">
        <f>VLOOKUP(A6371,Enlivened!A:D,2,FALSE)</f>
        <v>447723457770</v>
      </c>
      <c r="C6371" s="54">
        <f>VLOOKUP(A6371,Enlivened!A:D,3,FALSE)</f>
        <v>36</v>
      </c>
      <c r="D6371" s="59" t="s">
        <v>27</v>
      </c>
      <c r="E6371" s="55">
        <v>42681</v>
      </c>
    </row>
    <row r="6372" spans="1:5" ht="20.100000000000001" customHeight="1" x14ac:dyDescent="0.25">
      <c r="A6372" s="62" t="s">
        <v>12852</v>
      </c>
      <c r="B6372" s="51" t="str">
        <f>VLOOKUP(A6372,Enlivened!A:D,2,FALSE)</f>
        <v>447766884737</v>
      </c>
      <c r="C6372" s="54">
        <f>VLOOKUP(A6372,Enlivened!A:D,3,FALSE)</f>
        <v>20.25</v>
      </c>
      <c r="D6372" s="59" t="s">
        <v>27</v>
      </c>
      <c r="E6372" s="55">
        <v>42681</v>
      </c>
    </row>
    <row r="6373" spans="1:5" ht="20.100000000000001" customHeight="1" x14ac:dyDescent="0.25">
      <c r="A6373" s="62" t="s">
        <v>12912</v>
      </c>
      <c r="B6373" s="51" t="str">
        <f>VLOOKUP(A6373,Enlivened!A:D,2,FALSE)</f>
        <v>447888769078</v>
      </c>
      <c r="C6373" s="54">
        <f>VLOOKUP(A6373,Enlivened!A:D,3,FALSE)</f>
        <v>24.75</v>
      </c>
      <c r="D6373" s="59" t="s">
        <v>27</v>
      </c>
      <c r="E6373" s="55">
        <v>42681</v>
      </c>
    </row>
    <row r="6374" spans="1:5" ht="20.100000000000001" customHeight="1" x14ac:dyDescent="0.25">
      <c r="A6374" s="62" t="s">
        <v>13065</v>
      </c>
      <c r="B6374" s="51" t="str">
        <f>VLOOKUP(A6374,Enlivened!A:D,2,FALSE)</f>
        <v>447913232352</v>
      </c>
      <c r="C6374" s="54">
        <f>VLOOKUP(A6374,Enlivened!A:D,3,FALSE)</f>
        <v>9</v>
      </c>
      <c r="D6374" s="59" t="s">
        <v>27</v>
      </c>
      <c r="E6374" s="55">
        <v>42681</v>
      </c>
    </row>
    <row r="6375" spans="1:5" ht="20.100000000000001" customHeight="1" x14ac:dyDescent="0.25">
      <c r="A6375" s="62" t="s">
        <v>12357</v>
      </c>
      <c r="B6375" s="51">
        <f>VLOOKUP(A6375,Enlivened!A:D,2,FALSE)</f>
        <v>447949413478</v>
      </c>
      <c r="C6375" s="54">
        <f>VLOOKUP(A6375,Enlivened!A:D,3,FALSE)</f>
        <v>36</v>
      </c>
      <c r="D6375" s="59" t="s">
        <v>27</v>
      </c>
      <c r="E6375" s="55">
        <v>42681</v>
      </c>
    </row>
    <row r="6376" spans="1:5" ht="20.100000000000001" customHeight="1" x14ac:dyDescent="0.25">
      <c r="A6376" s="62" t="s">
        <v>13069</v>
      </c>
      <c r="B6376" s="51" t="str">
        <f>VLOOKUP(A6376,Enlivened!A:D,2,FALSE)</f>
        <v>447808829757</v>
      </c>
      <c r="C6376" s="54">
        <f>VLOOKUP(A6376,Enlivened!A:D,3,FALSE)</f>
        <v>15</v>
      </c>
      <c r="D6376" s="59" t="s">
        <v>27</v>
      </c>
      <c r="E6376" s="55">
        <v>42681</v>
      </c>
    </row>
    <row r="6377" spans="1:5" ht="20.100000000000001" customHeight="1" x14ac:dyDescent="0.25">
      <c r="A6377" s="62" t="s">
        <v>13164</v>
      </c>
      <c r="B6377" s="51" t="str">
        <f>VLOOKUP(A6377,Enlivened!A:D,2,FALSE)</f>
        <v>447762762423</v>
      </c>
      <c r="C6377" s="54">
        <f>VLOOKUP(A6377,Enlivened!A:D,3,FALSE)</f>
        <v>20.25</v>
      </c>
      <c r="D6377" s="59" t="s">
        <v>27</v>
      </c>
      <c r="E6377" s="55">
        <v>42681</v>
      </c>
    </row>
    <row r="6378" spans="1:5" ht="20.100000000000001" customHeight="1" x14ac:dyDescent="0.25">
      <c r="A6378" s="62" t="s">
        <v>13172</v>
      </c>
      <c r="B6378" s="51" t="str">
        <f>VLOOKUP(A6378,Enlivened!A:D,2,FALSE)</f>
        <v>447412091570</v>
      </c>
      <c r="C6378" s="54">
        <f>VLOOKUP(A6378,Enlivened!A:D,3,FALSE)</f>
        <v>20.25</v>
      </c>
      <c r="D6378" s="59" t="s">
        <v>27</v>
      </c>
      <c r="E6378" s="55">
        <v>42681</v>
      </c>
    </row>
    <row r="6379" spans="1:5" ht="20.100000000000001" customHeight="1" x14ac:dyDescent="0.25">
      <c r="A6379" s="62" t="s">
        <v>12922</v>
      </c>
      <c r="B6379" s="51" t="str">
        <f>VLOOKUP(A6379,Enlivened!A:D,2,FALSE)</f>
        <v>447554855303</v>
      </c>
      <c r="C6379" s="54">
        <f>VLOOKUP(A6379,Enlivened!A:D,3,FALSE)</f>
        <v>22.5</v>
      </c>
      <c r="D6379" s="59" t="s">
        <v>27</v>
      </c>
      <c r="E6379" s="55">
        <v>42681</v>
      </c>
    </row>
    <row r="6380" spans="1:5" ht="20.100000000000001" customHeight="1" x14ac:dyDescent="0.25">
      <c r="A6380" s="62" t="s">
        <v>12334</v>
      </c>
      <c r="B6380" s="51">
        <f>VLOOKUP(A6380,Enlivened!A:D,2,FALSE)</f>
        <v>447958264456</v>
      </c>
      <c r="C6380" s="54">
        <f>VLOOKUP(A6380,Enlivened!A:D,3,FALSE)</f>
        <v>31.5</v>
      </c>
      <c r="D6380" s="59" t="s">
        <v>27</v>
      </c>
      <c r="E6380" s="55">
        <v>42681</v>
      </c>
    </row>
    <row r="6381" spans="1:5" ht="20.100000000000001" customHeight="1" x14ac:dyDescent="0.25">
      <c r="A6381" s="62" t="s">
        <v>12888</v>
      </c>
      <c r="B6381" s="51" t="str">
        <f>VLOOKUP(A6381,Enlivened!A:D,2,FALSE)</f>
        <v>447773392211</v>
      </c>
      <c r="C6381" s="54">
        <f>VLOOKUP(A6381,Enlivened!A:D,3,FALSE)</f>
        <v>9</v>
      </c>
      <c r="D6381" s="59" t="s">
        <v>27</v>
      </c>
      <c r="E6381" s="55">
        <v>42681</v>
      </c>
    </row>
    <row r="6382" spans="1:5" ht="20.100000000000001" customHeight="1" x14ac:dyDescent="0.25">
      <c r="A6382" s="62" t="s">
        <v>12910</v>
      </c>
      <c r="B6382" s="51" t="str">
        <f>VLOOKUP(A6382,Enlivened!A:D,2,FALSE)</f>
        <v>447973889501</v>
      </c>
      <c r="C6382" s="54">
        <f>VLOOKUP(A6382,Enlivened!A:D,3,FALSE)</f>
        <v>38.25</v>
      </c>
      <c r="D6382" s="59" t="s">
        <v>27</v>
      </c>
      <c r="E6382" s="55">
        <v>42681</v>
      </c>
    </row>
    <row r="6383" spans="1:5" ht="20.100000000000001" customHeight="1" x14ac:dyDescent="0.25">
      <c r="A6383" s="62" t="s">
        <v>12940</v>
      </c>
      <c r="B6383" s="51" t="str">
        <f>VLOOKUP(A6383,Enlivened!A:D,2,FALSE)</f>
        <v>447429659291</v>
      </c>
      <c r="C6383" s="54">
        <f>VLOOKUP(A6383,Enlivened!A:D,3,FALSE)</f>
        <v>15</v>
      </c>
      <c r="D6383" s="59" t="s">
        <v>27</v>
      </c>
      <c r="E6383" s="55">
        <v>42681</v>
      </c>
    </row>
    <row r="6384" spans="1:5" ht="20.100000000000001" customHeight="1" x14ac:dyDescent="0.25">
      <c r="A6384" s="62" t="s">
        <v>12708</v>
      </c>
      <c r="B6384" s="51">
        <f>VLOOKUP(A6384,Enlivened!A:D,2,FALSE)</f>
        <v>447977225240</v>
      </c>
      <c r="C6384" s="54">
        <f>VLOOKUP(A6384,Enlivened!A:D,3,FALSE)</f>
        <v>58.5</v>
      </c>
      <c r="D6384" s="59" t="s">
        <v>27</v>
      </c>
      <c r="E6384" s="55">
        <v>42681</v>
      </c>
    </row>
    <row r="6385" spans="1:5" ht="20.100000000000001" customHeight="1" x14ac:dyDescent="0.25">
      <c r="A6385" s="62" t="s">
        <v>13077</v>
      </c>
      <c r="B6385" s="51" t="str">
        <f>VLOOKUP(A6385,Enlivened!A:D,2,FALSE)</f>
        <v>447538625560</v>
      </c>
      <c r="C6385" s="54">
        <f>VLOOKUP(A6385,Enlivened!A:D,3,FALSE)</f>
        <v>76.5</v>
      </c>
      <c r="D6385" s="59" t="s">
        <v>27</v>
      </c>
      <c r="E6385" s="55">
        <v>42681</v>
      </c>
    </row>
    <row r="6386" spans="1:5" ht="20.100000000000001" customHeight="1" x14ac:dyDescent="0.25">
      <c r="A6386" s="62" t="s">
        <v>12770</v>
      </c>
      <c r="B6386" s="51">
        <f>VLOOKUP(A6386,Enlivened!A:D,2,FALSE)</f>
        <v>447954497335</v>
      </c>
      <c r="C6386" s="54">
        <f>VLOOKUP(A6386,Enlivened!A:D,3,FALSE)</f>
        <v>22.5</v>
      </c>
      <c r="D6386" s="59" t="s">
        <v>27</v>
      </c>
      <c r="E6386" s="55">
        <v>42681</v>
      </c>
    </row>
    <row r="6387" spans="1:5" ht="20.100000000000001" customHeight="1" x14ac:dyDescent="0.25">
      <c r="A6387" s="62" t="s">
        <v>13103</v>
      </c>
      <c r="B6387" s="51" t="str">
        <f>VLOOKUP(A6387,Enlivened!A:D,2,FALSE)</f>
        <v>447714438821</v>
      </c>
      <c r="C6387" s="54">
        <f>VLOOKUP(A6387,Enlivened!A:D,3,FALSE)</f>
        <v>15</v>
      </c>
      <c r="D6387" s="59" t="s">
        <v>27</v>
      </c>
      <c r="E6387" s="55">
        <v>42681</v>
      </c>
    </row>
    <row r="6388" spans="1:5" ht="20.100000000000001" customHeight="1" x14ac:dyDescent="0.25">
      <c r="A6388" s="62" t="s">
        <v>13057</v>
      </c>
      <c r="B6388" s="51" t="str">
        <f>VLOOKUP(A6388,Enlivened!A:D,2,FALSE)</f>
        <v>447752488654</v>
      </c>
      <c r="C6388" s="54">
        <f>VLOOKUP(A6388,Enlivened!A:D,3,FALSE)</f>
        <v>16</v>
      </c>
      <c r="D6388" s="59" t="s">
        <v>27</v>
      </c>
      <c r="E6388" s="55">
        <v>42681</v>
      </c>
    </row>
    <row r="6389" spans="1:5" ht="20.100000000000001" customHeight="1" x14ac:dyDescent="0.25">
      <c r="A6389" s="62" t="s">
        <v>13061</v>
      </c>
      <c r="B6389" s="51" t="str">
        <f>VLOOKUP(A6389,Enlivened!A:D,2,FALSE)</f>
        <v>447900648222</v>
      </c>
      <c r="C6389" s="54">
        <f>VLOOKUP(A6389,Enlivened!A:D,3,FALSE)</f>
        <v>36</v>
      </c>
      <c r="D6389" s="59" t="s">
        <v>27</v>
      </c>
      <c r="E6389" s="55">
        <v>42681</v>
      </c>
    </row>
    <row r="6390" spans="1:5" ht="20.100000000000001" customHeight="1" x14ac:dyDescent="0.25">
      <c r="A6390" s="62" t="s">
        <v>13192</v>
      </c>
      <c r="B6390" s="51">
        <f>VLOOKUP(A6390,Enlivened!A:D,2,FALSE)</f>
        <v>447809704009</v>
      </c>
      <c r="C6390" s="54">
        <f>VLOOKUP(A6390,Enlivened!A:D,3,FALSE)</f>
        <v>22.5</v>
      </c>
      <c r="D6390" s="59" t="s">
        <v>27</v>
      </c>
      <c r="E6390" s="55">
        <v>42682</v>
      </c>
    </row>
    <row r="6391" spans="1:5" ht="20.100000000000001" customHeight="1" x14ac:dyDescent="0.25">
      <c r="A6391" s="62" t="s">
        <v>13135</v>
      </c>
      <c r="B6391" s="51" t="str">
        <f>VLOOKUP(A6391,Enlivened!A:D,2,FALSE)</f>
        <v>447793741640</v>
      </c>
      <c r="C6391" s="54">
        <f>VLOOKUP(A6391,Enlivened!A:D,3,FALSE)</f>
        <v>27</v>
      </c>
      <c r="D6391" s="59" t="s">
        <v>27</v>
      </c>
      <c r="E6391" s="55">
        <v>42682</v>
      </c>
    </row>
    <row r="6392" spans="1:5" ht="20.100000000000001" customHeight="1" x14ac:dyDescent="0.25">
      <c r="A6392" s="62" t="s">
        <v>12617</v>
      </c>
      <c r="B6392" s="51">
        <f>VLOOKUP(A6392,Enlivened!A:D,2,FALSE)</f>
        <v>447887388876</v>
      </c>
      <c r="C6392" s="54">
        <f>VLOOKUP(A6392,Enlivened!A:D,3,FALSE)</f>
        <v>9</v>
      </c>
      <c r="D6392" s="59" t="s">
        <v>27</v>
      </c>
      <c r="E6392" s="55">
        <v>42682</v>
      </c>
    </row>
    <row r="6393" spans="1:5" ht="20.100000000000001" customHeight="1" x14ac:dyDescent="0.25">
      <c r="A6393" s="62" t="s">
        <v>13154</v>
      </c>
      <c r="B6393" s="51" t="str">
        <f>VLOOKUP(A6393,Enlivened!A:D,2,FALSE)</f>
        <v>447493180959</v>
      </c>
      <c r="C6393" s="54">
        <f>VLOOKUP(A6393,Enlivened!A:D,3,FALSE)</f>
        <v>18</v>
      </c>
      <c r="D6393" s="59" t="s">
        <v>27</v>
      </c>
      <c r="E6393" s="55">
        <v>42682</v>
      </c>
    </row>
    <row r="6394" spans="1:5" ht="20.100000000000001" customHeight="1" x14ac:dyDescent="0.25">
      <c r="A6394" s="62" t="s">
        <v>13029</v>
      </c>
      <c r="B6394" s="51" t="str">
        <f>VLOOKUP(A6394,Enlivened!A:D,2,FALSE)</f>
        <v>447496584151</v>
      </c>
      <c r="C6394" s="54">
        <f>VLOOKUP(A6394,Enlivened!A:D,3,FALSE)</f>
        <v>18</v>
      </c>
      <c r="D6394" s="59" t="s">
        <v>27</v>
      </c>
      <c r="E6394" s="55">
        <v>42682</v>
      </c>
    </row>
    <row r="6395" spans="1:5" ht="20.100000000000001" customHeight="1" x14ac:dyDescent="0.25">
      <c r="A6395" s="62" t="s">
        <v>12842</v>
      </c>
      <c r="B6395" s="51" t="str">
        <f>VLOOKUP(A6395,Enlivened!A:D,2,FALSE)</f>
        <v>447804880291</v>
      </c>
      <c r="C6395" s="54">
        <f>VLOOKUP(A6395,Enlivened!A:D,3,FALSE)</f>
        <v>120</v>
      </c>
      <c r="D6395" s="59" t="s">
        <v>27</v>
      </c>
      <c r="E6395" s="55">
        <v>42682</v>
      </c>
    </row>
    <row r="6396" spans="1:5" ht="20.100000000000001" customHeight="1" x14ac:dyDescent="0.25">
      <c r="A6396" s="62" t="s">
        <v>12575</v>
      </c>
      <c r="B6396" s="51">
        <f>VLOOKUP(A6396,Enlivened!A:D,2,FALSE)</f>
        <v>447933214850</v>
      </c>
      <c r="C6396" s="54">
        <f>VLOOKUP(A6396,Enlivened!A:D,3,FALSE)</f>
        <v>4.5</v>
      </c>
      <c r="D6396" s="59" t="s">
        <v>27</v>
      </c>
      <c r="E6396" s="55">
        <v>42682</v>
      </c>
    </row>
    <row r="6397" spans="1:5" ht="20.100000000000001" customHeight="1" x14ac:dyDescent="0.25">
      <c r="A6397" s="62" t="s">
        <v>12581</v>
      </c>
      <c r="B6397" s="51">
        <f>VLOOKUP(A6397,Enlivened!A:D,2,FALSE)</f>
        <v>447772227712</v>
      </c>
      <c r="C6397" s="54">
        <f>VLOOKUP(A6397,Enlivened!A:D,3,FALSE)</f>
        <v>23</v>
      </c>
      <c r="D6397" s="59" t="s">
        <v>27</v>
      </c>
      <c r="E6397" s="55">
        <v>42682</v>
      </c>
    </row>
    <row r="6398" spans="1:5" ht="20.100000000000001" customHeight="1" x14ac:dyDescent="0.25">
      <c r="A6398" s="62" t="s">
        <v>12892</v>
      </c>
      <c r="B6398" s="51" t="str">
        <f>VLOOKUP(A6398,Enlivened!A:D,2,FALSE)</f>
        <v>447967920109</v>
      </c>
      <c r="C6398" s="54">
        <f>VLOOKUP(A6398,Enlivened!A:D,3,FALSE)</f>
        <v>38.25</v>
      </c>
      <c r="D6398" s="59" t="s">
        <v>27</v>
      </c>
      <c r="E6398" s="55">
        <v>42682</v>
      </c>
    </row>
    <row r="6399" spans="1:5" ht="20.100000000000001" customHeight="1" x14ac:dyDescent="0.25">
      <c r="A6399" s="62" t="s">
        <v>12975</v>
      </c>
      <c r="B6399" s="51" t="str">
        <f>VLOOKUP(A6399,Enlivened!A:D,2,FALSE)</f>
        <v>447818042606</v>
      </c>
      <c r="C6399" s="54">
        <f>VLOOKUP(A6399,Enlivened!A:D,3,FALSE)</f>
        <v>13.5</v>
      </c>
      <c r="D6399" s="59" t="s">
        <v>27</v>
      </c>
      <c r="E6399" s="55">
        <v>42682</v>
      </c>
    </row>
    <row r="6400" spans="1:5" ht="20.100000000000001" customHeight="1" x14ac:dyDescent="0.25">
      <c r="A6400" s="62" t="s">
        <v>12942</v>
      </c>
      <c r="B6400" s="51" t="str">
        <f>VLOOKUP(A6400,Enlivened!A:D,2,FALSE)</f>
        <v>447891322906</v>
      </c>
      <c r="C6400" s="54">
        <f>VLOOKUP(A6400,Enlivened!A:D,3,FALSE)</f>
        <v>18</v>
      </c>
      <c r="D6400" s="59" t="s">
        <v>27</v>
      </c>
      <c r="E6400" s="55">
        <v>42682</v>
      </c>
    </row>
    <row r="6401" spans="1:5" ht="20.100000000000001" customHeight="1" x14ac:dyDescent="0.25">
      <c r="A6401" s="62" t="s">
        <v>12944</v>
      </c>
      <c r="B6401" s="51" t="str">
        <f>VLOOKUP(A6401,Enlivened!A:D,2,FALSE)</f>
        <v>447963787425</v>
      </c>
      <c r="C6401" s="54">
        <f>VLOOKUP(A6401,Enlivened!A:D,3,FALSE)</f>
        <v>22.5</v>
      </c>
      <c r="D6401" s="59" t="s">
        <v>27</v>
      </c>
      <c r="E6401" s="55">
        <v>42682</v>
      </c>
    </row>
    <row r="6402" spans="1:5" ht="20.100000000000001" customHeight="1" x14ac:dyDescent="0.25">
      <c r="A6402" s="62" t="s">
        <v>13083</v>
      </c>
      <c r="B6402" s="51" t="str">
        <f>VLOOKUP(A6402,Enlivened!A:D,2,FALSE)</f>
        <v>447809704009</v>
      </c>
      <c r="C6402" s="54">
        <f>VLOOKUP(A6402,Enlivened!A:D,3,FALSE)</f>
        <v>22.5</v>
      </c>
      <c r="D6402" s="59" t="s">
        <v>27</v>
      </c>
      <c r="E6402" s="55">
        <v>42682</v>
      </c>
    </row>
    <row r="6403" spans="1:5" ht="20.100000000000001" customHeight="1" x14ac:dyDescent="0.25">
      <c r="A6403" s="62" t="s">
        <v>12315</v>
      </c>
      <c r="B6403" s="51">
        <f>VLOOKUP(A6403,Enlivened!A:D,2,FALSE)</f>
        <v>447713850415</v>
      </c>
      <c r="C6403" s="54">
        <f>VLOOKUP(A6403,Enlivened!A:D,3,FALSE)</f>
        <v>31.5</v>
      </c>
      <c r="D6403" s="59" t="s">
        <v>27</v>
      </c>
      <c r="E6403" s="55">
        <v>42682</v>
      </c>
    </row>
    <row r="6404" spans="1:5" ht="20.100000000000001" customHeight="1" x14ac:dyDescent="0.25">
      <c r="A6404" s="62" t="s">
        <v>12115</v>
      </c>
      <c r="B6404" s="51">
        <f>VLOOKUP(A6404,Enlivened!A:D,2,FALSE)</f>
        <v>447399548633</v>
      </c>
      <c r="C6404" s="54">
        <f>VLOOKUP(A6404,Enlivened!A:D,3,FALSE)</f>
        <v>44.85</v>
      </c>
      <c r="D6404" s="59" t="s">
        <v>27</v>
      </c>
      <c r="E6404" s="55">
        <v>42682</v>
      </c>
    </row>
    <row r="6405" spans="1:5" ht="20.100000000000001" customHeight="1" x14ac:dyDescent="0.25">
      <c r="A6405" s="62" t="s">
        <v>13148</v>
      </c>
      <c r="B6405" s="51" t="str">
        <f>VLOOKUP(A6405,Enlivened!A:D,2,FALSE)</f>
        <v>447825151766</v>
      </c>
      <c r="C6405" s="54">
        <f>VLOOKUP(A6405,Enlivened!A:D,3,FALSE)</f>
        <v>20</v>
      </c>
      <c r="D6405" s="59" t="s">
        <v>27</v>
      </c>
      <c r="E6405" s="55">
        <v>42682</v>
      </c>
    </row>
    <row r="6406" spans="1:5" ht="20.100000000000001" customHeight="1" x14ac:dyDescent="0.25">
      <c r="A6406" s="62" t="s">
        <v>13176</v>
      </c>
      <c r="B6406" s="51" t="str">
        <f>VLOOKUP(A6406,Enlivened!A:D,2,FALSE)</f>
        <v>447707626623</v>
      </c>
      <c r="C6406" s="54">
        <f>VLOOKUP(A6406,Enlivened!A:D,3,FALSE)</f>
        <v>4.5</v>
      </c>
      <c r="D6406" s="59" t="s">
        <v>27</v>
      </c>
      <c r="E6406" s="55">
        <v>42682</v>
      </c>
    </row>
    <row r="6407" spans="1:5" ht="20.100000000000001" customHeight="1" x14ac:dyDescent="0.25">
      <c r="A6407" s="62" t="s">
        <v>12154</v>
      </c>
      <c r="B6407" s="51">
        <f>VLOOKUP(A6407,Enlivened!A:D,2,FALSE)</f>
        <v>447481965393</v>
      </c>
      <c r="C6407" s="54">
        <f>VLOOKUP(A6407,Enlivened!A:D,3,FALSE)</f>
        <v>120</v>
      </c>
      <c r="D6407" s="59" t="s">
        <v>27</v>
      </c>
      <c r="E6407" s="55">
        <v>42682</v>
      </c>
    </row>
    <row r="6408" spans="1:5" ht="20.100000000000001" customHeight="1" x14ac:dyDescent="0.25">
      <c r="A6408" s="62" t="s">
        <v>12797</v>
      </c>
      <c r="B6408" s="51">
        <f>VLOOKUP(A6408,Enlivened!A:D,2,FALSE)</f>
        <v>447432232520</v>
      </c>
      <c r="C6408" s="54">
        <f>VLOOKUP(A6408,Enlivened!A:D,3,FALSE)</f>
        <v>9</v>
      </c>
      <c r="D6408" s="59" t="s">
        <v>27</v>
      </c>
      <c r="E6408" s="55">
        <v>42682</v>
      </c>
    </row>
    <row r="6409" spans="1:5" ht="20.100000000000001" customHeight="1" x14ac:dyDescent="0.25">
      <c r="A6409" s="62" t="s">
        <v>12632</v>
      </c>
      <c r="B6409" s="51">
        <f>VLOOKUP(A6409,Enlivened!A:D,2,FALSE)</f>
        <v>447479751627</v>
      </c>
      <c r="C6409" s="54">
        <f>VLOOKUP(A6409,Enlivened!A:D,3,FALSE)</f>
        <v>15</v>
      </c>
      <c r="D6409" s="59" t="s">
        <v>27</v>
      </c>
      <c r="E6409" s="55">
        <v>42682</v>
      </c>
    </row>
    <row r="6410" spans="1:5" ht="20.100000000000001" customHeight="1" x14ac:dyDescent="0.25">
      <c r="A6410" s="62" t="s">
        <v>12653</v>
      </c>
      <c r="B6410" s="51">
        <f>VLOOKUP(A6410,Enlivened!A:D,2,FALSE)</f>
        <v>447963434355</v>
      </c>
      <c r="C6410" s="54">
        <f>VLOOKUP(A6410,Enlivened!A:D,3,FALSE)</f>
        <v>9</v>
      </c>
      <c r="D6410" s="59" t="s">
        <v>27</v>
      </c>
      <c r="E6410" s="55">
        <v>42682</v>
      </c>
    </row>
    <row r="6411" spans="1:5" ht="20.100000000000001" customHeight="1" x14ac:dyDescent="0.25">
      <c r="A6411" s="62" t="s">
        <v>12654</v>
      </c>
      <c r="B6411" s="51">
        <f>VLOOKUP(A6411,Enlivened!A:D,2,FALSE)</f>
        <v>447512746497</v>
      </c>
      <c r="C6411" s="54">
        <f>VLOOKUP(A6411,Enlivened!A:D,3,FALSE)</f>
        <v>22.5</v>
      </c>
      <c r="D6411" s="59" t="s">
        <v>27</v>
      </c>
      <c r="E6411" s="55">
        <v>42682</v>
      </c>
    </row>
    <row r="6412" spans="1:5" ht="20.100000000000001" customHeight="1" x14ac:dyDescent="0.25">
      <c r="A6412" s="62" t="s">
        <v>13051</v>
      </c>
      <c r="B6412" s="51" t="str">
        <f>VLOOKUP(A6412,Enlivened!A:D,2,FALSE)</f>
        <v>447402406720</v>
      </c>
      <c r="C6412" s="54">
        <f>VLOOKUP(A6412,Enlivened!A:D,3,FALSE)</f>
        <v>18</v>
      </c>
      <c r="D6412" s="59" t="s">
        <v>27</v>
      </c>
      <c r="E6412" s="55">
        <v>42683</v>
      </c>
    </row>
    <row r="6413" spans="1:5" ht="20.100000000000001" customHeight="1" x14ac:dyDescent="0.25">
      <c r="A6413" s="62" t="s">
        <v>12469</v>
      </c>
      <c r="B6413" s="51">
        <f>VLOOKUP(A6413,Enlivened!A:D,2,FALSE)</f>
        <v>447957966026</v>
      </c>
      <c r="C6413" s="54">
        <f>VLOOKUP(A6413,Enlivened!A:D,3,FALSE)</f>
        <v>40</v>
      </c>
      <c r="D6413" s="59" t="s">
        <v>27</v>
      </c>
      <c r="E6413" s="55">
        <v>42683</v>
      </c>
    </row>
    <row r="6414" spans="1:5" ht="20.100000000000001" customHeight="1" x14ac:dyDescent="0.25">
      <c r="A6414" s="62" t="s">
        <v>12686</v>
      </c>
      <c r="B6414" s="51">
        <f>VLOOKUP(A6414,Enlivened!A:D,2,FALSE)</f>
        <v>447810655483</v>
      </c>
      <c r="C6414" s="54">
        <f>VLOOKUP(A6414,Enlivened!A:D,3,FALSE)</f>
        <v>45</v>
      </c>
      <c r="D6414" s="59" t="s">
        <v>27</v>
      </c>
      <c r="E6414" s="55">
        <v>42683</v>
      </c>
    </row>
    <row r="6415" spans="1:5" ht="20.100000000000001" customHeight="1" x14ac:dyDescent="0.25">
      <c r="A6415" s="62" t="s">
        <v>12676</v>
      </c>
      <c r="B6415" s="51">
        <f>VLOOKUP(A6415,Enlivened!A:D,2,FALSE)</f>
        <v>447983478533</v>
      </c>
      <c r="C6415" s="54">
        <f>VLOOKUP(A6415,Enlivened!A:D,3,FALSE)</f>
        <v>30</v>
      </c>
      <c r="D6415" s="59" t="s">
        <v>27</v>
      </c>
      <c r="E6415" s="55">
        <v>42683</v>
      </c>
    </row>
    <row r="6416" spans="1:5" ht="20.100000000000001" customHeight="1" x14ac:dyDescent="0.25">
      <c r="A6416" s="62" t="s">
        <v>12386</v>
      </c>
      <c r="B6416" s="51">
        <f>VLOOKUP(A6416,Enlivened!A:D,2,FALSE)</f>
        <v>447773657694</v>
      </c>
      <c r="C6416" s="54">
        <f>VLOOKUP(A6416,Enlivened!A:D,3,FALSE)</f>
        <v>4.5</v>
      </c>
      <c r="D6416" s="59" t="s">
        <v>27</v>
      </c>
      <c r="E6416" s="55">
        <v>42683</v>
      </c>
    </row>
    <row r="6417" spans="1:5" ht="20.100000000000001" customHeight="1" x14ac:dyDescent="0.25">
      <c r="A6417" s="62" t="s">
        <v>11900</v>
      </c>
      <c r="B6417" s="51">
        <f>VLOOKUP(A6417,Enlivened!A:D,2,FALSE)</f>
        <v>447493047806</v>
      </c>
      <c r="C6417" s="54">
        <f>VLOOKUP(A6417,Enlivened!A:D,3,FALSE)</f>
        <v>18</v>
      </c>
      <c r="D6417" s="59" t="s">
        <v>27</v>
      </c>
      <c r="E6417" s="55">
        <v>42683</v>
      </c>
    </row>
    <row r="6418" spans="1:5" ht="20.100000000000001" customHeight="1" x14ac:dyDescent="0.25">
      <c r="A6418" s="62" t="s">
        <v>12755</v>
      </c>
      <c r="B6418" s="51">
        <f>VLOOKUP(A6418,Enlivened!A:D,2,FALSE)</f>
        <v>447426309341</v>
      </c>
      <c r="C6418" s="54">
        <f>VLOOKUP(A6418,Enlivened!A:D,3,FALSE)</f>
        <v>36</v>
      </c>
      <c r="D6418" s="59" t="s">
        <v>27</v>
      </c>
      <c r="E6418" s="55">
        <v>42683</v>
      </c>
    </row>
    <row r="6419" spans="1:5" ht="20.100000000000001" customHeight="1" x14ac:dyDescent="0.25">
      <c r="A6419" s="62" t="s">
        <v>12774</v>
      </c>
      <c r="B6419" s="51">
        <f>VLOOKUP(A6419,Enlivened!A:D,2,FALSE)</f>
        <v>447876404048</v>
      </c>
      <c r="C6419" s="54">
        <f>VLOOKUP(A6419,Enlivened!A:D,3,FALSE)</f>
        <v>15</v>
      </c>
      <c r="D6419" s="59" t="s">
        <v>27</v>
      </c>
      <c r="E6419" s="55">
        <v>42683</v>
      </c>
    </row>
    <row r="6420" spans="1:5" ht="20.100000000000001" customHeight="1" x14ac:dyDescent="0.25">
      <c r="A6420" s="62" t="s">
        <v>12781</v>
      </c>
      <c r="B6420" s="51">
        <f>VLOOKUP(A6420,Enlivened!A:D,2,FALSE)</f>
        <v>447495316254</v>
      </c>
      <c r="C6420" s="54">
        <f>VLOOKUP(A6420,Enlivened!A:D,3,FALSE)</f>
        <v>9</v>
      </c>
      <c r="D6420" s="59" t="s">
        <v>27</v>
      </c>
      <c r="E6420" s="55">
        <v>42683</v>
      </c>
    </row>
    <row r="6421" spans="1:5" ht="20.100000000000001" customHeight="1" x14ac:dyDescent="0.25">
      <c r="A6421" s="62" t="s">
        <v>12803</v>
      </c>
      <c r="B6421" s="51">
        <f>VLOOKUP(A6421,Enlivened!A:D,2,FALSE)</f>
        <v>447526442463</v>
      </c>
      <c r="C6421" s="54">
        <f>VLOOKUP(A6421,Enlivened!A:D,3,FALSE)</f>
        <v>36</v>
      </c>
      <c r="D6421" s="59" t="s">
        <v>27</v>
      </c>
      <c r="E6421" s="55">
        <v>42683</v>
      </c>
    </row>
    <row r="6422" spans="1:5" ht="20.100000000000001" customHeight="1" x14ac:dyDescent="0.25">
      <c r="A6422" s="62" t="s">
        <v>12722</v>
      </c>
      <c r="B6422" s="51">
        <f>VLOOKUP(A6422,Enlivened!A:D,2,FALSE)</f>
        <v>447585325849</v>
      </c>
      <c r="C6422" s="54">
        <f>VLOOKUP(A6422,Enlivened!A:D,3,FALSE)</f>
        <v>13.5</v>
      </c>
      <c r="D6422" s="59" t="s">
        <v>27</v>
      </c>
      <c r="E6422" s="55">
        <v>42683</v>
      </c>
    </row>
    <row r="6423" spans="1:5" ht="20.100000000000001" customHeight="1" x14ac:dyDescent="0.25">
      <c r="A6423" s="62" t="s">
        <v>13025</v>
      </c>
      <c r="B6423" s="51" t="str">
        <f>VLOOKUP(A6423,Enlivened!A:D,2,FALSE)</f>
        <v>447711840487</v>
      </c>
      <c r="C6423" s="54">
        <f>VLOOKUP(A6423,Enlivened!A:D,3,FALSE)</f>
        <v>22.5</v>
      </c>
      <c r="D6423" s="59" t="s">
        <v>27</v>
      </c>
      <c r="E6423" s="55">
        <v>42684</v>
      </c>
    </row>
    <row r="6424" spans="1:5" ht="20.100000000000001" customHeight="1" x14ac:dyDescent="0.25">
      <c r="A6424" s="62" t="s">
        <v>12406</v>
      </c>
      <c r="B6424" s="51">
        <f>VLOOKUP(A6424,Enlivened!A:D,2,FALSE)</f>
        <v>447572152127</v>
      </c>
      <c r="C6424" s="54">
        <f>VLOOKUP(A6424,Enlivened!A:D,3,FALSE)</f>
        <v>4.5</v>
      </c>
      <c r="D6424" s="59" t="s">
        <v>27</v>
      </c>
      <c r="E6424" s="55">
        <v>42684</v>
      </c>
    </row>
    <row r="6425" spans="1:5" ht="20.100000000000001" customHeight="1" x14ac:dyDescent="0.25">
      <c r="A6425" s="62" t="s">
        <v>12822</v>
      </c>
      <c r="B6425" s="51" t="str">
        <f>VLOOKUP(A6425,Enlivened!A:D,2,FALSE)</f>
        <v>447815836373</v>
      </c>
      <c r="C6425" s="54">
        <f>VLOOKUP(A6425,Enlivened!A:D,3,FALSE)</f>
        <v>85.5</v>
      </c>
      <c r="D6425" s="59" t="s">
        <v>27</v>
      </c>
      <c r="E6425" s="55">
        <v>42684</v>
      </c>
    </row>
    <row r="6426" spans="1:5" ht="20.100000000000001" customHeight="1" x14ac:dyDescent="0.25">
      <c r="A6426" s="62" t="s">
        <v>12834</v>
      </c>
      <c r="B6426" s="51" t="str">
        <f>VLOOKUP(A6426,Enlivened!A:D,2,FALSE)</f>
        <v>447754446416</v>
      </c>
      <c r="C6426" s="54">
        <f>VLOOKUP(A6426,Enlivened!A:D,3,FALSE)</f>
        <v>22.5</v>
      </c>
      <c r="D6426" s="59" t="s">
        <v>27</v>
      </c>
      <c r="E6426" s="55">
        <v>42684</v>
      </c>
    </row>
    <row r="6427" spans="1:5" ht="20.100000000000001" customHeight="1" x14ac:dyDescent="0.25">
      <c r="A6427" s="62" t="s">
        <v>12967</v>
      </c>
      <c r="B6427" s="51" t="str">
        <f>VLOOKUP(A6427,Enlivened!A:D,2,FALSE)</f>
        <v>447743161361</v>
      </c>
      <c r="C6427" s="54">
        <f>VLOOKUP(A6427,Enlivened!A:D,3,FALSE)</f>
        <v>15</v>
      </c>
      <c r="D6427" s="59" t="s">
        <v>27</v>
      </c>
      <c r="E6427" s="55">
        <v>42684</v>
      </c>
    </row>
    <row r="6428" spans="1:5" ht="20.100000000000001" customHeight="1" x14ac:dyDescent="0.25">
      <c r="A6428" s="62" t="s">
        <v>12989</v>
      </c>
      <c r="B6428" s="51" t="str">
        <f>VLOOKUP(A6428,Enlivened!A:D,2,FALSE)</f>
        <v>447495337192</v>
      </c>
      <c r="C6428" s="54">
        <f>VLOOKUP(A6428,Enlivened!A:D,3,FALSE)</f>
        <v>49.5</v>
      </c>
      <c r="D6428" s="59" t="s">
        <v>27</v>
      </c>
      <c r="E6428" s="55">
        <v>42684</v>
      </c>
    </row>
    <row r="6429" spans="1:5" ht="20.100000000000001" customHeight="1" x14ac:dyDescent="0.25">
      <c r="A6429" s="62" t="s">
        <v>12924</v>
      </c>
      <c r="B6429" s="51" t="str">
        <f>VLOOKUP(A6429,Enlivened!A:D,2,FALSE)</f>
        <v>447950833969</v>
      </c>
      <c r="C6429" s="54">
        <f>VLOOKUP(A6429,Enlivened!A:D,3,FALSE)</f>
        <v>24.75</v>
      </c>
      <c r="D6429" s="59" t="s">
        <v>27</v>
      </c>
      <c r="E6429" s="55">
        <v>42684</v>
      </c>
    </row>
    <row r="6430" spans="1:5" ht="20.100000000000001" customHeight="1" x14ac:dyDescent="0.25">
      <c r="A6430" s="62" t="s">
        <v>12926</v>
      </c>
      <c r="B6430" s="51" t="str">
        <f>VLOOKUP(A6430,Enlivened!A:D,2,FALSE)</f>
        <v>447533412282</v>
      </c>
      <c r="C6430" s="54">
        <f>VLOOKUP(A6430,Enlivened!A:D,3,FALSE)</f>
        <v>22.5</v>
      </c>
      <c r="D6430" s="59" t="s">
        <v>27</v>
      </c>
      <c r="E6430" s="55">
        <v>42684</v>
      </c>
    </row>
    <row r="6431" spans="1:5" ht="20.100000000000001" customHeight="1" x14ac:dyDescent="0.25">
      <c r="A6431" s="62" t="s">
        <v>12930</v>
      </c>
      <c r="B6431" s="51" t="str">
        <f>VLOOKUP(A6431,Enlivened!A:D,2,FALSE)</f>
        <v>447791643546</v>
      </c>
      <c r="C6431" s="54">
        <f>VLOOKUP(A6431,Enlivened!A:D,3,FALSE)</f>
        <v>54</v>
      </c>
      <c r="D6431" s="59" t="s">
        <v>27</v>
      </c>
      <c r="E6431" s="55">
        <v>42684</v>
      </c>
    </row>
    <row r="6432" spans="1:5" ht="20.100000000000001" customHeight="1" x14ac:dyDescent="0.25">
      <c r="A6432" s="62" t="s">
        <v>12687</v>
      </c>
      <c r="B6432" s="51">
        <f>VLOOKUP(A6432,Enlivened!A:D,2,FALSE)</f>
        <v>447869145877</v>
      </c>
      <c r="C6432" s="54">
        <f>VLOOKUP(A6432,Enlivened!A:D,3,FALSE)</f>
        <v>9</v>
      </c>
      <c r="D6432" s="59" t="s">
        <v>27</v>
      </c>
      <c r="E6432" s="55">
        <v>42684</v>
      </c>
    </row>
    <row r="6433" spans="1:5" ht="20.100000000000001" customHeight="1" x14ac:dyDescent="0.25">
      <c r="A6433" s="62" t="s">
        <v>12985</v>
      </c>
      <c r="B6433" s="51" t="str">
        <f>VLOOKUP(A6433,Enlivened!A:D,2,FALSE)</f>
        <v>447791793536</v>
      </c>
      <c r="C6433" s="54">
        <f>VLOOKUP(A6433,Enlivened!A:D,3,FALSE)</f>
        <v>18</v>
      </c>
      <c r="D6433" s="59" t="s">
        <v>27</v>
      </c>
      <c r="E6433" s="55">
        <v>42684</v>
      </c>
    </row>
    <row r="6434" spans="1:5" ht="20.100000000000001" customHeight="1" x14ac:dyDescent="0.25">
      <c r="A6434" s="62" t="s">
        <v>13115</v>
      </c>
      <c r="B6434" s="51" t="str">
        <f>VLOOKUP(A6434,Enlivened!A:D,2,FALSE)</f>
        <v>447533896266</v>
      </c>
      <c r="C6434" s="54">
        <f>VLOOKUP(A6434,Enlivened!A:D,3,FALSE)</f>
        <v>31.5</v>
      </c>
      <c r="D6434" s="59" t="s">
        <v>27</v>
      </c>
      <c r="E6434" s="55">
        <v>42684</v>
      </c>
    </row>
    <row r="6435" spans="1:5" ht="20.100000000000001" customHeight="1" x14ac:dyDescent="0.25">
      <c r="A6435" s="62" t="s">
        <v>12444</v>
      </c>
      <c r="B6435" s="51">
        <f>VLOOKUP(A6435,Enlivened!A:D,2,FALSE)</f>
        <v>447957424519</v>
      </c>
      <c r="C6435" s="54">
        <f>VLOOKUP(A6435,Enlivened!A:D,3,FALSE)</f>
        <v>32.89</v>
      </c>
      <c r="D6435" s="59" t="s">
        <v>27</v>
      </c>
      <c r="E6435" s="55">
        <v>42684</v>
      </c>
    </row>
    <row r="6436" spans="1:5" ht="20.100000000000001" customHeight="1" x14ac:dyDescent="0.25">
      <c r="A6436" s="62" t="s">
        <v>13045</v>
      </c>
      <c r="B6436" s="51" t="str">
        <f>VLOOKUP(A6436,Enlivened!A:D,2,FALSE)</f>
        <v>447722658928</v>
      </c>
      <c r="C6436" s="54">
        <f>VLOOKUP(A6436,Enlivened!A:D,3,FALSE)</f>
        <v>9</v>
      </c>
      <c r="D6436" s="59" t="s">
        <v>27</v>
      </c>
      <c r="E6436" s="55">
        <v>42684</v>
      </c>
    </row>
    <row r="6437" spans="1:5" ht="20.100000000000001" customHeight="1" x14ac:dyDescent="0.25">
      <c r="A6437" s="62" t="s">
        <v>13162</v>
      </c>
      <c r="B6437" s="51" t="str">
        <f>VLOOKUP(A6437,Enlivened!A:D,2,FALSE)</f>
        <v>447484655681</v>
      </c>
      <c r="C6437" s="54">
        <f>VLOOKUP(A6437,Enlivened!A:D,3,FALSE)</f>
        <v>31.5</v>
      </c>
      <c r="D6437" s="59" t="s">
        <v>27</v>
      </c>
      <c r="E6437" s="55">
        <v>42684</v>
      </c>
    </row>
    <row r="6438" spans="1:5" ht="20.100000000000001" customHeight="1" x14ac:dyDescent="0.25">
      <c r="A6438" s="62" t="s">
        <v>13178</v>
      </c>
      <c r="B6438" s="51" t="str">
        <f>VLOOKUP(A6438,Enlivened!A:D,2,FALSE)</f>
        <v>447966503930</v>
      </c>
      <c r="C6438" s="54">
        <f>VLOOKUP(A6438,Enlivened!A:D,3,FALSE)</f>
        <v>31.5</v>
      </c>
      <c r="D6438" s="59" t="s">
        <v>27</v>
      </c>
      <c r="E6438" s="55">
        <v>42684</v>
      </c>
    </row>
    <row r="6439" spans="1:5" ht="20.100000000000001" customHeight="1" x14ac:dyDescent="0.25">
      <c r="A6439" s="62" t="s">
        <v>12801</v>
      </c>
      <c r="B6439" s="51">
        <f>VLOOKUP(A6439,Enlivened!A:D,2,FALSE)</f>
        <v>447845576757</v>
      </c>
      <c r="C6439" s="54">
        <f>VLOOKUP(A6439,Enlivened!A:D,3,FALSE)</f>
        <v>34</v>
      </c>
      <c r="D6439" s="59" t="s">
        <v>27</v>
      </c>
      <c r="E6439" s="55">
        <v>42684</v>
      </c>
    </row>
    <row r="6440" spans="1:5" ht="20.100000000000001" customHeight="1" x14ac:dyDescent="0.25">
      <c r="A6440" s="62" t="s">
        <v>12251</v>
      </c>
      <c r="B6440" s="51">
        <f>VLOOKUP(A6440,Enlivened!A:D,2,FALSE)</f>
        <v>447881786514</v>
      </c>
      <c r="C6440" s="54">
        <f>VLOOKUP(A6440,Enlivened!A:D,3,FALSE)</f>
        <v>22.5</v>
      </c>
      <c r="D6440" s="59" t="s">
        <v>27</v>
      </c>
      <c r="E6440" s="55">
        <v>42684</v>
      </c>
    </row>
    <row r="6441" spans="1:5" ht="20.100000000000001" customHeight="1" x14ac:dyDescent="0.25">
      <c r="A6441" t="s">
        <v>13205</v>
      </c>
      <c r="B6441" s="51">
        <f>VLOOKUP(A6441,Enlivened!A:D,2,FALSE)</f>
        <v>447411429278</v>
      </c>
      <c r="C6441" s="54">
        <f>VLOOKUP(A6441,Enlivened!A:D,3,FALSE)</f>
        <v>18</v>
      </c>
      <c r="D6441" s="59" t="s">
        <v>27</v>
      </c>
      <c r="E6441" s="55">
        <v>42685</v>
      </c>
    </row>
    <row r="6442" spans="1:5" ht="20.100000000000001" customHeight="1" x14ac:dyDescent="0.25">
      <c r="A6442" t="s">
        <v>13207</v>
      </c>
      <c r="B6442" s="51">
        <f>VLOOKUP(A6442,Enlivened!A:D,2,FALSE)</f>
        <v>447943543917</v>
      </c>
      <c r="C6442" s="54">
        <f>VLOOKUP(A6442,Enlivened!A:D,3,FALSE)</f>
        <v>22.5</v>
      </c>
      <c r="D6442" s="59" t="s">
        <v>27</v>
      </c>
      <c r="E6442" s="55">
        <v>42685</v>
      </c>
    </row>
    <row r="6443" spans="1:5" ht="20.100000000000001" customHeight="1" x14ac:dyDescent="0.25">
      <c r="A6443" t="s">
        <v>13287</v>
      </c>
      <c r="B6443" s="51">
        <f>VLOOKUP(A6443,Enlivened!A:D,2,FALSE)</f>
        <v>447830454667</v>
      </c>
      <c r="C6443" s="54">
        <f>VLOOKUP(A6443,Enlivened!A:D,3,FALSE)</f>
        <v>22.5</v>
      </c>
      <c r="D6443" s="59" t="s">
        <v>27</v>
      </c>
      <c r="E6443" s="55">
        <v>42685</v>
      </c>
    </row>
    <row r="6444" spans="1:5" ht="20.100000000000001" customHeight="1" x14ac:dyDescent="0.25">
      <c r="A6444" t="s">
        <v>13290</v>
      </c>
      <c r="B6444" s="51">
        <f>VLOOKUP(A6444,Enlivened!A:D,2,FALSE)</f>
        <v>447791067269</v>
      </c>
      <c r="C6444" s="54">
        <f>VLOOKUP(A6444,Enlivened!A:D,3,FALSE)</f>
        <v>24.75</v>
      </c>
      <c r="D6444" s="59" t="s">
        <v>27</v>
      </c>
      <c r="E6444" s="55">
        <v>42685</v>
      </c>
    </row>
    <row r="6445" spans="1:5" ht="20.100000000000001" customHeight="1" x14ac:dyDescent="0.25">
      <c r="A6445" t="s">
        <v>13291</v>
      </c>
      <c r="B6445" s="51">
        <f>VLOOKUP(A6445,Enlivened!A:D,2,FALSE)</f>
        <v>447809593066</v>
      </c>
      <c r="C6445" s="54">
        <f>VLOOKUP(A6445,Enlivened!A:D,3,FALSE)</f>
        <v>4.5</v>
      </c>
      <c r="D6445" s="59" t="s">
        <v>27</v>
      </c>
      <c r="E6445" s="55">
        <v>42685</v>
      </c>
    </row>
    <row r="6446" spans="1:5" ht="20.100000000000001" customHeight="1" x14ac:dyDescent="0.25">
      <c r="A6446" t="s">
        <v>13297</v>
      </c>
      <c r="B6446" s="51">
        <f>VLOOKUP(A6446,Enlivened!A:D,2,FALSE)</f>
        <v>447981265333</v>
      </c>
      <c r="C6446" s="54">
        <f>VLOOKUP(A6446,Enlivened!A:D,3,FALSE)</f>
        <v>22.5</v>
      </c>
      <c r="D6446" s="59" t="s">
        <v>27</v>
      </c>
      <c r="E6446" s="55">
        <v>42685</v>
      </c>
    </row>
    <row r="6447" spans="1:5" ht="20.100000000000001" customHeight="1" x14ac:dyDescent="0.25">
      <c r="A6447" t="s">
        <v>13311</v>
      </c>
      <c r="B6447" s="51">
        <f>VLOOKUP(A6447,Enlivened!A:D,2,FALSE)</f>
        <v>447946546525</v>
      </c>
      <c r="C6447" s="54">
        <f>VLOOKUP(A6447,Enlivened!A:D,3,FALSE)</f>
        <v>97.58</v>
      </c>
      <c r="D6447" s="59" t="s">
        <v>27</v>
      </c>
      <c r="E6447" s="55">
        <v>42685</v>
      </c>
    </row>
    <row r="6448" spans="1:5" ht="20.100000000000001" customHeight="1" x14ac:dyDescent="0.25">
      <c r="A6448" t="s">
        <v>13313</v>
      </c>
      <c r="B6448" s="51">
        <f>VLOOKUP(A6448,Enlivened!A:D,2,FALSE)</f>
        <v>447964236656</v>
      </c>
      <c r="C6448" s="54">
        <f>VLOOKUP(A6448,Enlivened!A:D,3,FALSE)</f>
        <v>22.5</v>
      </c>
      <c r="D6448" s="59" t="s">
        <v>27</v>
      </c>
      <c r="E6448" s="55">
        <v>42685</v>
      </c>
    </row>
    <row r="6449" spans="1:5" ht="20.100000000000001" customHeight="1" x14ac:dyDescent="0.25">
      <c r="A6449" t="s">
        <v>13317</v>
      </c>
      <c r="B6449" s="51">
        <f>VLOOKUP(A6449,Enlivened!A:D,2,FALSE)</f>
        <v>447832100401</v>
      </c>
      <c r="C6449" s="54">
        <f>VLOOKUP(A6449,Enlivened!A:D,3,FALSE)</f>
        <v>20</v>
      </c>
      <c r="D6449" s="59" t="s">
        <v>27</v>
      </c>
      <c r="E6449" s="55">
        <v>42685</v>
      </c>
    </row>
    <row r="6450" spans="1:5" ht="20.100000000000001" customHeight="1" x14ac:dyDescent="0.25">
      <c r="A6450" t="s">
        <v>13318</v>
      </c>
      <c r="B6450" s="51">
        <f>VLOOKUP(A6450,Enlivened!A:D,2,FALSE)</f>
        <v>447854470235</v>
      </c>
      <c r="C6450" s="54">
        <f>VLOOKUP(A6450,Enlivened!A:D,3,FALSE)</f>
        <v>76.5</v>
      </c>
      <c r="D6450" s="59" t="s">
        <v>27</v>
      </c>
      <c r="E6450" s="55">
        <v>42685</v>
      </c>
    </row>
    <row r="6451" spans="1:5" ht="20.100000000000001" customHeight="1" x14ac:dyDescent="0.25">
      <c r="A6451" t="s">
        <v>13320</v>
      </c>
      <c r="B6451" s="51">
        <f>VLOOKUP(A6451,Enlivened!A:D,2,FALSE)</f>
        <v>447930226220</v>
      </c>
      <c r="C6451" s="54">
        <f>VLOOKUP(A6451,Enlivened!A:D,3,FALSE)</f>
        <v>27</v>
      </c>
      <c r="D6451" s="59" t="s">
        <v>27</v>
      </c>
      <c r="E6451" s="55">
        <v>42685</v>
      </c>
    </row>
    <row r="6452" spans="1:5" ht="20.100000000000001" customHeight="1" x14ac:dyDescent="0.25">
      <c r="A6452" t="s">
        <v>13322</v>
      </c>
      <c r="B6452" s="51">
        <f>VLOOKUP(A6452,Enlivened!A:D,2,FALSE)</f>
        <v>447929217041</v>
      </c>
      <c r="C6452" s="54">
        <f>VLOOKUP(A6452,Enlivened!A:D,3,FALSE)</f>
        <v>38</v>
      </c>
      <c r="D6452" s="59" t="s">
        <v>27</v>
      </c>
      <c r="E6452" s="55">
        <v>42685</v>
      </c>
    </row>
    <row r="6453" spans="1:5" ht="20.100000000000001" customHeight="1" x14ac:dyDescent="0.25">
      <c r="A6453" t="s">
        <v>13323</v>
      </c>
      <c r="B6453" s="51">
        <f>VLOOKUP(A6453,Enlivened!A:D,2,FALSE)</f>
        <v>447443919488</v>
      </c>
      <c r="C6453" s="54">
        <f>VLOOKUP(A6453,Enlivened!A:D,3,FALSE)</f>
        <v>60</v>
      </c>
      <c r="D6453" s="59" t="s">
        <v>27</v>
      </c>
      <c r="E6453" s="55">
        <v>42685</v>
      </c>
    </row>
    <row r="6454" spans="1:5" ht="20.100000000000001" customHeight="1" x14ac:dyDescent="0.25">
      <c r="A6454" t="s">
        <v>13324</v>
      </c>
      <c r="B6454" s="51">
        <f>VLOOKUP(A6454,Enlivened!A:D,2,FALSE)</f>
        <v>447481923361</v>
      </c>
      <c r="C6454" s="54">
        <f>VLOOKUP(A6454,Enlivened!A:D,3,FALSE)</f>
        <v>13.5</v>
      </c>
      <c r="D6454" s="59" t="s">
        <v>27</v>
      </c>
      <c r="E6454" s="55">
        <v>42685</v>
      </c>
    </row>
    <row r="6455" spans="1:5" ht="20.100000000000001" customHeight="1" x14ac:dyDescent="0.25">
      <c r="A6455" t="s">
        <v>13330</v>
      </c>
      <c r="B6455" s="51">
        <f>VLOOKUP(A6455,Enlivened!A:D,2,FALSE)</f>
        <v>447929633352</v>
      </c>
      <c r="C6455" s="54">
        <f>VLOOKUP(A6455,Enlivened!A:D,3,FALSE)</f>
        <v>74.75</v>
      </c>
      <c r="D6455" s="59" t="s">
        <v>27</v>
      </c>
      <c r="E6455" s="55">
        <v>42685</v>
      </c>
    </row>
    <row r="6456" spans="1:5" ht="20.100000000000001" customHeight="1" x14ac:dyDescent="0.25">
      <c r="A6456" t="s">
        <v>13331</v>
      </c>
      <c r="B6456" s="51">
        <f>VLOOKUP(A6456,Enlivened!A:D,2,FALSE)</f>
        <v>447968844687</v>
      </c>
      <c r="C6456" s="54">
        <f>VLOOKUP(A6456,Enlivened!A:D,3,FALSE)</f>
        <v>49.5</v>
      </c>
      <c r="D6456" s="59" t="s">
        <v>27</v>
      </c>
      <c r="E6456" s="55">
        <v>42685</v>
      </c>
    </row>
    <row r="6457" spans="1:5" ht="20.100000000000001" customHeight="1" x14ac:dyDescent="0.25">
      <c r="A6457" t="s">
        <v>13334</v>
      </c>
      <c r="B6457" s="51">
        <f>VLOOKUP(A6457,Enlivened!A:D,2,FALSE)</f>
        <v>447460319056</v>
      </c>
      <c r="C6457" s="54">
        <f>VLOOKUP(A6457,Enlivened!A:D,3,FALSE)</f>
        <v>20.25</v>
      </c>
      <c r="D6457" s="59" t="s">
        <v>27</v>
      </c>
      <c r="E6457" s="55">
        <v>42685</v>
      </c>
    </row>
    <row r="6458" spans="1:5" ht="20.100000000000001" customHeight="1" x14ac:dyDescent="0.25">
      <c r="A6458" t="s">
        <v>12483</v>
      </c>
      <c r="B6458" s="51">
        <f>VLOOKUP(A6458,Enlivened!A:D,2,FALSE)</f>
        <v>447731652151</v>
      </c>
      <c r="C6458" s="54">
        <f>VLOOKUP(A6458,Enlivened!A:D,3,FALSE)</f>
        <v>4.5</v>
      </c>
      <c r="D6458" s="59" t="s">
        <v>27</v>
      </c>
      <c r="E6458" s="55">
        <v>42685</v>
      </c>
    </row>
    <row r="6459" spans="1:5" ht="20.100000000000001" customHeight="1" x14ac:dyDescent="0.25">
      <c r="A6459" t="s">
        <v>11949</v>
      </c>
      <c r="B6459" s="51">
        <f>VLOOKUP(A6459,Enlivened!A:D,2,FALSE)</f>
        <v>447828853552</v>
      </c>
      <c r="C6459" s="54">
        <f>VLOOKUP(A6459,Enlivened!A:D,3,FALSE)</f>
        <v>18</v>
      </c>
      <c r="D6459" s="59" t="s">
        <v>27</v>
      </c>
      <c r="E6459" s="55">
        <v>42685</v>
      </c>
    </row>
    <row r="6460" spans="1:5" ht="20.100000000000001" customHeight="1" x14ac:dyDescent="0.25">
      <c r="A6460" t="s">
        <v>13257</v>
      </c>
      <c r="B6460" s="51">
        <f>VLOOKUP(A6460,Enlivened!A:D,2,FALSE)</f>
        <v>447807193498</v>
      </c>
      <c r="C6460" s="54">
        <f>VLOOKUP(A6460,Enlivened!A:D,3,FALSE)</f>
        <v>39</v>
      </c>
      <c r="D6460" s="59" t="s">
        <v>27</v>
      </c>
      <c r="E6460" s="55">
        <v>42685</v>
      </c>
    </row>
    <row r="6461" spans="1:5" ht="20.100000000000001" customHeight="1" x14ac:dyDescent="0.25">
      <c r="A6461" t="s">
        <v>13260</v>
      </c>
      <c r="B6461" s="51">
        <f>VLOOKUP(A6461,Enlivened!A:D,2,FALSE)</f>
        <v>447920021517</v>
      </c>
      <c r="C6461" s="54">
        <f>VLOOKUP(A6461,Enlivened!A:D,3,FALSE)</f>
        <v>49.5</v>
      </c>
      <c r="D6461" s="59" t="s">
        <v>27</v>
      </c>
      <c r="E6461" s="55">
        <v>42685</v>
      </c>
    </row>
    <row r="6462" spans="1:5" ht="20.100000000000001" customHeight="1" x14ac:dyDescent="0.25">
      <c r="A6462" t="s">
        <v>13261</v>
      </c>
      <c r="B6462" s="51">
        <f>VLOOKUP(A6462,Enlivened!A:D,2,FALSE)</f>
        <v>447925454565</v>
      </c>
      <c r="C6462" s="54">
        <f>VLOOKUP(A6462,Enlivened!A:D,3,FALSE)</f>
        <v>4.5</v>
      </c>
      <c r="D6462" s="59" t="s">
        <v>27</v>
      </c>
      <c r="E6462" s="55">
        <v>42685</v>
      </c>
    </row>
    <row r="6463" spans="1:5" ht="20.100000000000001" customHeight="1" x14ac:dyDescent="0.25">
      <c r="A6463" t="s">
        <v>13263</v>
      </c>
      <c r="B6463" s="51">
        <f>VLOOKUP(A6463,Enlivened!A:D,2,FALSE)</f>
        <v>447977770757</v>
      </c>
      <c r="C6463" s="54">
        <f>VLOOKUP(A6463,Enlivened!A:D,3,FALSE)</f>
        <v>18</v>
      </c>
      <c r="D6463" s="59" t="s">
        <v>27</v>
      </c>
      <c r="E6463" s="55">
        <v>42685</v>
      </c>
    </row>
    <row r="6464" spans="1:5" ht="20.100000000000001" customHeight="1" x14ac:dyDescent="0.25">
      <c r="A6464" t="s">
        <v>13264</v>
      </c>
      <c r="B6464" s="51">
        <f>VLOOKUP(A6464,Enlivened!A:D,2,FALSE)</f>
        <v>447984543941</v>
      </c>
      <c r="C6464" s="54">
        <f>VLOOKUP(A6464,Enlivened!A:D,3,FALSE)</f>
        <v>29.25</v>
      </c>
      <c r="D6464" s="59" t="s">
        <v>27</v>
      </c>
      <c r="E6464" s="55">
        <v>42685</v>
      </c>
    </row>
    <row r="6465" spans="1:5" ht="20.100000000000001" customHeight="1" x14ac:dyDescent="0.25">
      <c r="A6465" t="s">
        <v>13510</v>
      </c>
      <c r="B6465" s="51">
        <f>VLOOKUP(A6465,Enlivened!A:D,2,FALSE)</f>
        <v>447746503897</v>
      </c>
      <c r="C6465" s="54">
        <f>VLOOKUP(A6465,Enlivened!A:D,3,FALSE)</f>
        <v>20</v>
      </c>
      <c r="D6465" s="59" t="s">
        <v>27</v>
      </c>
      <c r="E6465" s="55">
        <v>42685</v>
      </c>
    </row>
    <row r="6466" spans="1:5" ht="20.100000000000001" customHeight="1" x14ac:dyDescent="0.25">
      <c r="A6466" t="s">
        <v>13512</v>
      </c>
      <c r="B6466" s="51">
        <f>VLOOKUP(A6466,Enlivened!A:D,2,FALSE)</f>
        <v>447717490742</v>
      </c>
      <c r="C6466" s="54">
        <f>VLOOKUP(A6466,Enlivened!A:D,3,FALSE)</f>
        <v>15</v>
      </c>
      <c r="D6466" s="59" t="s">
        <v>27</v>
      </c>
      <c r="E6466" s="55">
        <v>42685</v>
      </c>
    </row>
    <row r="6467" spans="1:5" ht="20.100000000000001" customHeight="1" x14ac:dyDescent="0.25">
      <c r="A6467" t="s">
        <v>13514</v>
      </c>
      <c r="B6467" s="51">
        <f>VLOOKUP(A6467,Enlivened!A:D,2,FALSE)</f>
        <v>447957390665</v>
      </c>
      <c r="C6467" s="54">
        <f>VLOOKUP(A6467,Enlivened!A:D,3,FALSE)</f>
        <v>20.25</v>
      </c>
      <c r="D6467" s="59" t="s">
        <v>27</v>
      </c>
      <c r="E6467" s="55">
        <v>42685</v>
      </c>
    </row>
    <row r="6468" spans="1:5" ht="20.100000000000001" customHeight="1" x14ac:dyDescent="0.25">
      <c r="A6468" t="s">
        <v>13203</v>
      </c>
      <c r="B6468" s="51">
        <f>VLOOKUP(A6468,Enlivened!A:D,2,FALSE)</f>
        <v>447707569591</v>
      </c>
      <c r="C6468" s="54">
        <f>VLOOKUP(A6468,Enlivened!A:D,3,FALSE)</f>
        <v>18</v>
      </c>
      <c r="D6468" s="59" t="s">
        <v>27</v>
      </c>
      <c r="E6468" s="55">
        <v>42685</v>
      </c>
    </row>
    <row r="6469" spans="1:5" ht="20.100000000000001" customHeight="1" x14ac:dyDescent="0.25">
      <c r="A6469" t="s">
        <v>13204</v>
      </c>
      <c r="B6469" s="51">
        <f>VLOOKUP(A6469,Enlivened!A:D,2,FALSE)</f>
        <v>447754917370</v>
      </c>
      <c r="C6469" s="54">
        <f>VLOOKUP(A6469,Enlivened!A:D,3,FALSE)</f>
        <v>22.5</v>
      </c>
      <c r="D6469" s="59" t="s">
        <v>27</v>
      </c>
      <c r="E6469" s="55">
        <v>42685</v>
      </c>
    </row>
    <row r="6470" spans="1:5" ht="20.100000000000001" customHeight="1" x14ac:dyDescent="0.25">
      <c r="A6470" t="s">
        <v>13248</v>
      </c>
      <c r="B6470" s="51">
        <f>VLOOKUP(A6470,Enlivened!A:D,2,FALSE)</f>
        <v>447850839024</v>
      </c>
      <c r="C6470" s="54">
        <f>VLOOKUP(A6470,Enlivened!A:D,3,FALSE)</f>
        <v>4.5</v>
      </c>
      <c r="D6470" s="59" t="s">
        <v>27</v>
      </c>
      <c r="E6470" s="55">
        <v>42685</v>
      </c>
    </row>
    <row r="6471" spans="1:5" ht="20.100000000000001" customHeight="1" x14ac:dyDescent="0.25">
      <c r="A6471" t="s">
        <v>13245</v>
      </c>
      <c r="B6471" s="51">
        <f>VLOOKUP(A6471,Enlivened!A:D,2,FALSE)</f>
        <v>447895204660</v>
      </c>
      <c r="C6471" s="54">
        <f>VLOOKUP(A6471,Enlivened!A:D,3,FALSE)</f>
        <v>40.5</v>
      </c>
      <c r="D6471" s="59" t="s">
        <v>27</v>
      </c>
      <c r="E6471" s="55">
        <v>42685</v>
      </c>
    </row>
    <row r="6472" spans="1:5" ht="20.100000000000001" customHeight="1" x14ac:dyDescent="0.25">
      <c r="A6472" t="s">
        <v>13265</v>
      </c>
      <c r="B6472" s="51">
        <f>VLOOKUP(A6472,Enlivened!A:D,2,FALSE)</f>
        <v>447475787534</v>
      </c>
      <c r="C6472" s="54">
        <f>VLOOKUP(A6472,Enlivened!A:D,3,FALSE)</f>
        <v>22.5</v>
      </c>
      <c r="D6472" s="59" t="s">
        <v>27</v>
      </c>
      <c r="E6472" s="55">
        <v>42685</v>
      </c>
    </row>
    <row r="6473" spans="1:5" ht="20.100000000000001" customHeight="1" x14ac:dyDescent="0.25">
      <c r="A6473" t="s">
        <v>13267</v>
      </c>
      <c r="B6473" s="51">
        <f>VLOOKUP(A6473,Enlivened!A:D,2,FALSE)</f>
        <v>447512530744</v>
      </c>
      <c r="C6473" s="54">
        <f>VLOOKUP(A6473,Enlivened!A:D,3,FALSE)</f>
        <v>24.75</v>
      </c>
      <c r="D6473" s="59" t="s">
        <v>27</v>
      </c>
      <c r="E6473" s="55">
        <v>42685</v>
      </c>
    </row>
    <row r="6474" spans="1:5" ht="20.100000000000001" customHeight="1" x14ac:dyDescent="0.25">
      <c r="A6474" t="s">
        <v>13271</v>
      </c>
      <c r="B6474" s="51">
        <f>VLOOKUP(A6474,Enlivened!A:D,2,FALSE)</f>
        <v>447812780563</v>
      </c>
      <c r="C6474" s="54">
        <f>VLOOKUP(A6474,Enlivened!A:D,3,FALSE)</f>
        <v>22.5</v>
      </c>
      <c r="D6474" s="59" t="s">
        <v>27</v>
      </c>
      <c r="E6474" s="55">
        <v>42685</v>
      </c>
    </row>
    <row r="6475" spans="1:5" ht="20.100000000000001" customHeight="1" x14ac:dyDescent="0.25">
      <c r="A6475" t="s">
        <v>13247</v>
      </c>
      <c r="B6475" s="51">
        <f>VLOOKUP(A6475,Enlivened!A:D,2,FALSE)</f>
        <v>447793564529</v>
      </c>
      <c r="C6475" s="54">
        <f>VLOOKUP(A6475,Enlivened!A:D,3,FALSE)</f>
        <v>27</v>
      </c>
      <c r="D6475" s="59" t="s">
        <v>27</v>
      </c>
      <c r="E6475" s="55">
        <v>42686</v>
      </c>
    </row>
    <row r="6476" spans="1:5" ht="20.100000000000001" customHeight="1" x14ac:dyDescent="0.25">
      <c r="A6476" t="s">
        <v>13274</v>
      </c>
      <c r="B6476" s="51">
        <f>VLOOKUP(A6476,Enlivened!A:D,2,FALSE)</f>
        <v>447891378293</v>
      </c>
      <c r="C6476" s="54">
        <f>VLOOKUP(A6476,Enlivened!A:D,3,FALSE)</f>
        <v>18</v>
      </c>
      <c r="D6476" s="59" t="s">
        <v>27</v>
      </c>
      <c r="E6476" s="55">
        <v>42685</v>
      </c>
    </row>
    <row r="6477" spans="1:5" ht="20.100000000000001" customHeight="1" x14ac:dyDescent="0.25">
      <c r="A6477" t="s">
        <v>13276</v>
      </c>
      <c r="B6477" s="51">
        <f>VLOOKUP(A6477,Enlivened!A:D,2,FALSE)</f>
        <v>447568482743</v>
      </c>
      <c r="C6477" s="54">
        <f>VLOOKUP(A6477,Enlivened!A:D,3,FALSE)</f>
        <v>33.75</v>
      </c>
      <c r="D6477" s="59" t="s">
        <v>27</v>
      </c>
      <c r="E6477" s="55">
        <v>42685</v>
      </c>
    </row>
    <row r="6478" spans="1:5" ht="20.100000000000001" customHeight="1" x14ac:dyDescent="0.25">
      <c r="A6478" t="s">
        <v>13277</v>
      </c>
      <c r="B6478" s="51">
        <f>VLOOKUP(A6478,Enlivened!A:D,2,FALSE)</f>
        <v>447786086405</v>
      </c>
      <c r="C6478" s="54">
        <f>VLOOKUP(A6478,Enlivened!A:D,3,FALSE)</f>
        <v>36</v>
      </c>
      <c r="D6478" s="59" t="s">
        <v>27</v>
      </c>
      <c r="E6478" s="55">
        <v>42685</v>
      </c>
    </row>
    <row r="6479" spans="1:5" ht="20.100000000000001" customHeight="1" x14ac:dyDescent="0.25">
      <c r="A6479" t="s">
        <v>13279</v>
      </c>
      <c r="B6479" s="51">
        <f>VLOOKUP(A6479,Enlivened!A:D,2,FALSE)</f>
        <v>447946462549</v>
      </c>
      <c r="C6479" s="54">
        <f>VLOOKUP(A6479,Enlivened!A:D,3,FALSE)</f>
        <v>60</v>
      </c>
      <c r="D6479" s="59" t="s">
        <v>27</v>
      </c>
      <c r="E6479" s="55">
        <v>42685</v>
      </c>
    </row>
    <row r="6480" spans="1:5" ht="20.100000000000001" customHeight="1" x14ac:dyDescent="0.25">
      <c r="A6480" t="s">
        <v>13408</v>
      </c>
      <c r="B6480" s="51">
        <f>VLOOKUP(A6480,Enlivened!A:D,2,FALSE)</f>
        <v>447498737686</v>
      </c>
      <c r="C6480" s="54">
        <f>VLOOKUP(A6480,Enlivened!A:D,3,FALSE)</f>
        <v>31.5</v>
      </c>
      <c r="D6480" s="59" t="s">
        <v>27</v>
      </c>
      <c r="E6480" s="55">
        <v>42685</v>
      </c>
    </row>
    <row r="6481" spans="1:5" ht="20.100000000000001" customHeight="1" x14ac:dyDescent="0.25">
      <c r="A6481" t="s">
        <v>13281</v>
      </c>
      <c r="B6481" s="51">
        <f>VLOOKUP(A6481,Enlivened!A:D,2,FALSE)</f>
        <v>447504330821</v>
      </c>
      <c r="C6481" s="54">
        <f>VLOOKUP(A6481,Enlivened!A:D,3,FALSE)</f>
        <v>4.5</v>
      </c>
      <c r="D6481" s="59" t="s">
        <v>27</v>
      </c>
      <c r="E6481" s="55">
        <v>42685</v>
      </c>
    </row>
    <row r="6482" spans="1:5" ht="20.100000000000001" customHeight="1" x14ac:dyDescent="0.25">
      <c r="A6482" t="s">
        <v>13211</v>
      </c>
      <c r="B6482" s="51">
        <f>VLOOKUP(A6482,Enlivened!A:D,2,FALSE)</f>
        <v>447946150227</v>
      </c>
      <c r="C6482" s="54">
        <f>VLOOKUP(A6482,Enlivened!A:D,3,FALSE)</f>
        <v>31.5</v>
      </c>
      <c r="D6482" s="59" t="s">
        <v>27</v>
      </c>
      <c r="E6482" s="55">
        <v>42685</v>
      </c>
    </row>
    <row r="6483" spans="1:5" ht="20.100000000000001" customHeight="1" x14ac:dyDescent="0.25">
      <c r="A6483" t="s">
        <v>13213</v>
      </c>
      <c r="B6483" s="51">
        <f>VLOOKUP(A6483,Enlivened!A:D,2,FALSE)</f>
        <v>447481818273</v>
      </c>
      <c r="C6483" s="54">
        <f>VLOOKUP(A6483,Enlivened!A:D,3,FALSE)</f>
        <v>18</v>
      </c>
      <c r="D6483" s="59" t="s">
        <v>27</v>
      </c>
      <c r="E6483" s="55">
        <v>42685</v>
      </c>
    </row>
    <row r="6484" spans="1:5" ht="20.100000000000001" customHeight="1" x14ac:dyDescent="0.25">
      <c r="A6484" t="s">
        <v>13215</v>
      </c>
      <c r="B6484" s="51">
        <f>VLOOKUP(A6484,Enlivened!A:D,2,FALSE)</f>
        <v>447841672736</v>
      </c>
      <c r="C6484" s="54">
        <f>VLOOKUP(A6484,Enlivened!A:D,3,FALSE)</f>
        <v>15.75</v>
      </c>
      <c r="D6484" s="59" t="s">
        <v>27</v>
      </c>
      <c r="E6484" s="55">
        <v>42685</v>
      </c>
    </row>
    <row r="6485" spans="1:5" ht="20.100000000000001" customHeight="1" x14ac:dyDescent="0.25">
      <c r="A6485" t="s">
        <v>13216</v>
      </c>
      <c r="B6485" s="51">
        <f>VLOOKUP(A6485,Enlivened!A:D,2,FALSE)</f>
        <v>447881581292</v>
      </c>
      <c r="C6485" s="54">
        <f>VLOOKUP(A6485,Enlivened!A:D,3,FALSE)</f>
        <v>45</v>
      </c>
      <c r="D6485" s="59" t="s">
        <v>27</v>
      </c>
      <c r="E6485" s="55">
        <v>42685</v>
      </c>
    </row>
    <row r="6486" spans="1:5" ht="20.100000000000001" customHeight="1" x14ac:dyDescent="0.25">
      <c r="A6486" t="s">
        <v>13218</v>
      </c>
      <c r="B6486" s="51">
        <f>VLOOKUP(A6486,Enlivened!A:D,2,FALSE)</f>
        <v>447920104872</v>
      </c>
      <c r="C6486" s="54">
        <f>VLOOKUP(A6486,Enlivened!A:D,3,FALSE)</f>
        <v>20</v>
      </c>
      <c r="D6486" s="59" t="s">
        <v>27</v>
      </c>
      <c r="E6486" s="55">
        <v>42685</v>
      </c>
    </row>
    <row r="6487" spans="1:5" ht="20.100000000000001" customHeight="1" x14ac:dyDescent="0.25">
      <c r="A6487" t="s">
        <v>13219</v>
      </c>
      <c r="B6487" s="51">
        <f>VLOOKUP(A6487,Enlivened!A:D,2,FALSE)</f>
        <v>447960476914</v>
      </c>
      <c r="C6487" s="54">
        <f>VLOOKUP(A6487,Enlivened!A:D,3,FALSE)</f>
        <v>120</v>
      </c>
      <c r="D6487" s="59" t="s">
        <v>27</v>
      </c>
      <c r="E6487" s="55">
        <v>42685</v>
      </c>
    </row>
    <row r="6488" spans="1:5" ht="20.100000000000001" customHeight="1" x14ac:dyDescent="0.25">
      <c r="A6488" t="s">
        <v>13341</v>
      </c>
      <c r="B6488" s="51">
        <f>VLOOKUP(A6488,Enlivened!A:D,2,FALSE)</f>
        <v>447476290790</v>
      </c>
      <c r="C6488" s="54">
        <f>VLOOKUP(A6488,Enlivened!A:D,3,FALSE)</f>
        <v>24.75</v>
      </c>
      <c r="D6488" s="59" t="s">
        <v>27</v>
      </c>
      <c r="E6488" s="55">
        <v>42685</v>
      </c>
    </row>
    <row r="6489" spans="1:5" ht="20.100000000000001" customHeight="1" x14ac:dyDescent="0.25">
      <c r="A6489" t="s">
        <v>13345</v>
      </c>
      <c r="B6489" s="51">
        <f>VLOOKUP(A6489,Enlivened!A:D,2,FALSE)</f>
        <v>447758954097</v>
      </c>
      <c r="C6489" s="54">
        <f>VLOOKUP(A6489,Enlivened!A:D,3,FALSE)</f>
        <v>60</v>
      </c>
      <c r="D6489" s="59" t="s">
        <v>27</v>
      </c>
      <c r="E6489" s="55">
        <v>42685</v>
      </c>
    </row>
    <row r="6490" spans="1:5" ht="20.100000000000001" customHeight="1" x14ac:dyDescent="0.25">
      <c r="A6490" t="s">
        <v>13346</v>
      </c>
      <c r="B6490" s="51">
        <f>VLOOKUP(A6490,Enlivened!A:D,2,FALSE)</f>
        <v>447866807979</v>
      </c>
      <c r="C6490" s="54">
        <f>VLOOKUP(A6490,Enlivened!A:D,3,FALSE)</f>
        <v>37</v>
      </c>
      <c r="D6490" s="59" t="s">
        <v>27</v>
      </c>
      <c r="E6490" s="55">
        <v>42685</v>
      </c>
    </row>
    <row r="6491" spans="1:5" ht="20.100000000000001" customHeight="1" x14ac:dyDescent="0.25">
      <c r="A6491" t="s">
        <v>13347</v>
      </c>
      <c r="B6491" s="51">
        <f>VLOOKUP(A6491,Enlivened!A:D,2,FALSE)</f>
        <v>447881520276</v>
      </c>
      <c r="C6491" s="54">
        <f>VLOOKUP(A6491,Enlivened!A:D,3,FALSE)</f>
        <v>20</v>
      </c>
      <c r="D6491" s="59" t="s">
        <v>27</v>
      </c>
      <c r="E6491" s="55">
        <v>42685</v>
      </c>
    </row>
    <row r="6492" spans="1:5" ht="20.100000000000001" customHeight="1" x14ac:dyDescent="0.25">
      <c r="A6492" t="s">
        <v>12920</v>
      </c>
      <c r="B6492" s="51" t="str">
        <f>VLOOKUP(A6492,Enlivened!A:D,2,FALSE)</f>
        <v>447540083780</v>
      </c>
      <c r="C6492" s="54">
        <f>VLOOKUP(A6492,Enlivened!A:D,3,FALSE)</f>
        <v>4.5</v>
      </c>
      <c r="D6492" s="59" t="s">
        <v>27</v>
      </c>
      <c r="E6492" s="55">
        <v>42685</v>
      </c>
    </row>
    <row r="6493" spans="1:5" ht="20.100000000000001" customHeight="1" x14ac:dyDescent="0.25">
      <c r="A6493" t="s">
        <v>13348</v>
      </c>
      <c r="B6493" s="51">
        <f>VLOOKUP(A6493,Enlivened!A:D,2,FALSE)</f>
        <v>447929217041</v>
      </c>
      <c r="C6493" s="54">
        <f>VLOOKUP(A6493,Enlivened!A:D,3,FALSE)</f>
        <v>36.75</v>
      </c>
      <c r="D6493" s="59" t="s">
        <v>27</v>
      </c>
      <c r="E6493" s="55">
        <v>42685</v>
      </c>
    </row>
    <row r="6494" spans="1:5" ht="20.100000000000001" customHeight="1" x14ac:dyDescent="0.25">
      <c r="A6494" t="s">
        <v>13350</v>
      </c>
      <c r="B6494" s="51">
        <f>VLOOKUP(A6494,Enlivened!A:D,2,FALSE)</f>
        <v>447979154199</v>
      </c>
      <c r="C6494" s="54">
        <f>VLOOKUP(A6494,Enlivened!A:D,3,FALSE)</f>
        <v>28.5</v>
      </c>
      <c r="D6494" s="59" t="s">
        <v>27</v>
      </c>
      <c r="E6494" s="55">
        <v>42685</v>
      </c>
    </row>
    <row r="6495" spans="1:5" ht="20.100000000000001" customHeight="1" x14ac:dyDescent="0.25">
      <c r="A6495" t="s">
        <v>13220</v>
      </c>
      <c r="B6495" s="51">
        <f>VLOOKUP(A6495,Enlivened!A:D,2,FALSE)</f>
        <v>447456039002</v>
      </c>
      <c r="C6495" s="54">
        <f>VLOOKUP(A6495,Enlivened!A:D,3,FALSE)</f>
        <v>60</v>
      </c>
      <c r="D6495" s="59" t="s">
        <v>27</v>
      </c>
      <c r="E6495" s="55">
        <v>42685</v>
      </c>
    </row>
    <row r="6496" spans="1:5" ht="20.100000000000001" customHeight="1" x14ac:dyDescent="0.25">
      <c r="A6496" t="s">
        <v>13418</v>
      </c>
      <c r="B6496" s="51">
        <f>VLOOKUP(A6496,Enlivened!A:D,2,FALSE)</f>
        <v>447771363706</v>
      </c>
      <c r="C6496" s="54">
        <f>VLOOKUP(A6496,Enlivened!A:D,3,FALSE)</f>
        <v>13.5</v>
      </c>
      <c r="D6496" s="59" t="s">
        <v>27</v>
      </c>
      <c r="E6496" s="55">
        <v>42685</v>
      </c>
    </row>
    <row r="6497" spans="1:5" ht="20.100000000000001" customHeight="1" x14ac:dyDescent="0.25">
      <c r="A6497" t="s">
        <v>13422</v>
      </c>
      <c r="B6497" s="51">
        <f>VLOOKUP(A6497,Enlivened!A:D,2,FALSE)</f>
        <v>447986592086</v>
      </c>
      <c r="C6497" s="54">
        <f>VLOOKUP(A6497,Enlivened!A:D,3,FALSE)</f>
        <v>36</v>
      </c>
      <c r="D6497" s="59" t="s">
        <v>27</v>
      </c>
      <c r="E6497" s="55">
        <v>42685</v>
      </c>
    </row>
    <row r="6498" spans="1:5" ht="20.100000000000001" customHeight="1" x14ac:dyDescent="0.25">
      <c r="A6498" t="s">
        <v>13439</v>
      </c>
      <c r="B6498" s="51">
        <f>VLOOKUP(A6498,Enlivened!A:D,2,FALSE)</f>
        <v>447412657397</v>
      </c>
      <c r="C6498" s="54">
        <f>VLOOKUP(A6498,Enlivened!A:D,3,FALSE)</f>
        <v>24.75</v>
      </c>
      <c r="D6498" s="59" t="s">
        <v>27</v>
      </c>
      <c r="E6498" s="55">
        <v>42685</v>
      </c>
    </row>
    <row r="6499" spans="1:5" ht="20.100000000000001" customHeight="1" x14ac:dyDescent="0.25">
      <c r="A6499" t="s">
        <v>13443</v>
      </c>
      <c r="B6499" s="51">
        <f>VLOOKUP(A6499,Enlivened!A:D,2,FALSE)</f>
        <v>447950481139</v>
      </c>
      <c r="C6499" s="54">
        <f>VLOOKUP(A6499,Enlivened!A:D,3,FALSE)</f>
        <v>41.86</v>
      </c>
      <c r="D6499" s="59" t="s">
        <v>27</v>
      </c>
      <c r="E6499" s="55">
        <v>42685</v>
      </c>
    </row>
    <row r="6500" spans="1:5" ht="20.100000000000001" customHeight="1" x14ac:dyDescent="0.25">
      <c r="A6500" t="s">
        <v>12900</v>
      </c>
      <c r="B6500" s="51" t="str">
        <f>VLOOKUP(A6500,Enlivened!A:D,2,FALSE)</f>
        <v>447720609809</v>
      </c>
      <c r="C6500" s="54">
        <f>VLOOKUP(A6500,Enlivened!A:D,3,FALSE)</f>
        <v>13.5</v>
      </c>
      <c r="D6500" s="59" t="s">
        <v>27</v>
      </c>
      <c r="E6500" s="55">
        <v>42685</v>
      </c>
    </row>
    <row r="6501" spans="1:5" ht="20.100000000000001" customHeight="1" x14ac:dyDescent="0.25">
      <c r="A6501" t="s">
        <v>13222</v>
      </c>
      <c r="B6501" s="51">
        <f>VLOOKUP(A6501,Enlivened!A:D,2,FALSE)</f>
        <v>447906274138</v>
      </c>
      <c r="C6501" s="54">
        <f>VLOOKUP(A6501,Enlivened!A:D,3,FALSE)</f>
        <v>33.75</v>
      </c>
      <c r="D6501" s="59" t="s">
        <v>27</v>
      </c>
      <c r="E6501" s="55">
        <v>42685</v>
      </c>
    </row>
    <row r="6502" spans="1:5" ht="20.100000000000001" customHeight="1" x14ac:dyDescent="0.25">
      <c r="A6502" t="s">
        <v>13230</v>
      </c>
      <c r="B6502" s="51">
        <f>VLOOKUP(A6502,Enlivened!A:D,2,FALSE)</f>
        <v>447817636445</v>
      </c>
      <c r="C6502" s="54">
        <f>VLOOKUP(A6502,Enlivened!A:D,3,FALSE)</f>
        <v>38.869999999999997</v>
      </c>
      <c r="D6502" s="59" t="s">
        <v>27</v>
      </c>
      <c r="E6502" s="55">
        <v>42685</v>
      </c>
    </row>
    <row r="6503" spans="1:5" ht="20.100000000000001" customHeight="1" x14ac:dyDescent="0.25">
      <c r="A6503" t="s">
        <v>13231</v>
      </c>
      <c r="B6503" s="51">
        <f>VLOOKUP(A6503,Enlivened!A:D,2,FALSE)</f>
        <v>447831472718</v>
      </c>
      <c r="C6503" s="54">
        <f>VLOOKUP(A6503,Enlivened!A:D,3,FALSE)</f>
        <v>22.5</v>
      </c>
      <c r="D6503" s="59" t="s">
        <v>27</v>
      </c>
      <c r="E6503" s="55">
        <v>42685</v>
      </c>
    </row>
    <row r="6504" spans="1:5" ht="20.100000000000001" customHeight="1" x14ac:dyDescent="0.25">
      <c r="A6504" t="s">
        <v>13236</v>
      </c>
      <c r="B6504" s="51">
        <f>VLOOKUP(A6504,Enlivened!A:D,2,FALSE)</f>
        <v>447715680853</v>
      </c>
      <c r="C6504" s="54">
        <f>VLOOKUP(A6504,Enlivened!A:D,3,FALSE)</f>
        <v>15</v>
      </c>
      <c r="D6504" s="59" t="s">
        <v>27</v>
      </c>
      <c r="E6504" s="55">
        <v>42685</v>
      </c>
    </row>
    <row r="6505" spans="1:5" ht="20.100000000000001" customHeight="1" x14ac:dyDescent="0.25">
      <c r="A6505" t="s">
        <v>13237</v>
      </c>
      <c r="B6505" s="51">
        <f>VLOOKUP(A6505,Enlivened!A:D,2,FALSE)</f>
        <v>447780655064</v>
      </c>
      <c r="C6505" s="54">
        <f>VLOOKUP(A6505,Enlivened!A:D,3,FALSE)</f>
        <v>18</v>
      </c>
      <c r="D6505" s="59" t="s">
        <v>27</v>
      </c>
      <c r="E6505" s="55">
        <v>42685</v>
      </c>
    </row>
    <row r="6506" spans="1:5" ht="20.100000000000001" customHeight="1" x14ac:dyDescent="0.25">
      <c r="A6506" t="s">
        <v>13238</v>
      </c>
      <c r="B6506" s="51">
        <f>VLOOKUP(A6506,Enlivened!A:D,2,FALSE)</f>
        <v>447841031044</v>
      </c>
      <c r="C6506" s="54">
        <f>VLOOKUP(A6506,Enlivened!A:D,3,FALSE)</f>
        <v>22.5</v>
      </c>
      <c r="D6506" s="59" t="s">
        <v>27</v>
      </c>
      <c r="E6506" s="55">
        <v>42685</v>
      </c>
    </row>
    <row r="6507" spans="1:5" ht="20.100000000000001" customHeight="1" x14ac:dyDescent="0.25">
      <c r="A6507" t="s">
        <v>13507</v>
      </c>
      <c r="B6507" s="51">
        <f>VLOOKUP(A6507,Enlivened!A:D,2,FALSE)</f>
        <v>447815724304</v>
      </c>
      <c r="C6507" s="54">
        <f>VLOOKUP(A6507,Enlivened!A:D,3,FALSE)</f>
        <v>49.5</v>
      </c>
      <c r="D6507" s="59" t="s">
        <v>27</v>
      </c>
      <c r="E6507" s="55">
        <v>42685</v>
      </c>
    </row>
    <row r="6508" spans="1:5" ht="20.100000000000001" customHeight="1" x14ac:dyDescent="0.25">
      <c r="A6508" t="s">
        <v>13508</v>
      </c>
      <c r="B6508" s="51">
        <f>VLOOKUP(A6508,Enlivened!A:D,2,FALSE)</f>
        <v>447855065119</v>
      </c>
      <c r="C6508" s="54">
        <f>VLOOKUP(A6508,Enlivened!A:D,3,FALSE)</f>
        <v>18.75</v>
      </c>
      <c r="D6508" s="59" t="s">
        <v>27</v>
      </c>
      <c r="E6508" s="55">
        <v>42685</v>
      </c>
    </row>
    <row r="6509" spans="1:5" ht="20.100000000000001" customHeight="1" x14ac:dyDescent="0.25">
      <c r="A6509" t="s">
        <v>13509</v>
      </c>
      <c r="B6509" s="51">
        <f>VLOOKUP(A6509,Enlivened!A:D,2,FALSE)</f>
        <v>447897355497</v>
      </c>
      <c r="C6509" s="54">
        <f>VLOOKUP(A6509,Enlivened!A:D,3,FALSE)</f>
        <v>13.5</v>
      </c>
      <c r="D6509" s="59" t="s">
        <v>27</v>
      </c>
      <c r="E6509" s="55">
        <v>42685</v>
      </c>
    </row>
    <row r="6510" spans="1:5" ht="20.100000000000001" customHeight="1" x14ac:dyDescent="0.25">
      <c r="A6510" t="s">
        <v>13243</v>
      </c>
      <c r="B6510" s="51">
        <f>VLOOKUP(A6510,Enlivened!A:D,2,FALSE)</f>
        <v>447887995133</v>
      </c>
      <c r="C6510" s="54">
        <f>VLOOKUP(A6510,Enlivened!A:D,3,FALSE)</f>
        <v>15</v>
      </c>
      <c r="D6510" s="59" t="s">
        <v>27</v>
      </c>
      <c r="E6510" s="55">
        <v>42685</v>
      </c>
    </row>
    <row r="6511" spans="1:5" ht="20.100000000000001" customHeight="1" x14ac:dyDescent="0.25">
      <c r="A6511" t="s">
        <v>13244</v>
      </c>
      <c r="B6511" s="51">
        <f>VLOOKUP(A6511,Enlivened!A:D,2,FALSE)</f>
        <v>447984543941</v>
      </c>
      <c r="C6511" s="54">
        <f>VLOOKUP(A6511,Enlivened!A:D,3,FALSE)</f>
        <v>23.25</v>
      </c>
      <c r="D6511" s="59" t="s">
        <v>27</v>
      </c>
      <c r="E6511" s="55">
        <v>42685</v>
      </c>
    </row>
    <row r="6512" spans="1:5" ht="20.100000000000001" customHeight="1" x14ac:dyDescent="0.25">
      <c r="A6512" t="s">
        <v>13250</v>
      </c>
      <c r="B6512" s="51">
        <f>VLOOKUP(A6512,Enlivened!A:D,2,FALSE)</f>
        <v>447392077659</v>
      </c>
      <c r="C6512" s="54">
        <f>VLOOKUP(A6512,Enlivened!A:D,3,FALSE)</f>
        <v>103.5</v>
      </c>
      <c r="D6512" s="59" t="s">
        <v>27</v>
      </c>
      <c r="E6512" s="55">
        <v>42685</v>
      </c>
    </row>
    <row r="6513" spans="1:5" ht="20.100000000000001" customHeight="1" x14ac:dyDescent="0.25">
      <c r="A6513" t="s">
        <v>13251</v>
      </c>
      <c r="B6513" s="51">
        <f>VLOOKUP(A6513,Enlivened!A:D,2,FALSE)</f>
        <v>447986709548</v>
      </c>
      <c r="C6513" s="54">
        <f>VLOOKUP(A6513,Enlivened!A:D,3,FALSE)</f>
        <v>18</v>
      </c>
      <c r="D6513" s="59" t="s">
        <v>27</v>
      </c>
      <c r="E6513" s="55">
        <v>42685</v>
      </c>
    </row>
    <row r="6514" spans="1:5" ht="20.100000000000001" customHeight="1" x14ac:dyDescent="0.25">
      <c r="A6514" t="s">
        <v>12658</v>
      </c>
      <c r="B6514" s="51">
        <f>VLOOKUP(A6514,Enlivened!A:D,2,FALSE)</f>
        <v>447940303733</v>
      </c>
      <c r="C6514" s="54">
        <f>VLOOKUP(A6514,Enlivened!A:D,3,FALSE)</f>
        <v>59.8</v>
      </c>
      <c r="D6514" s="59" t="s">
        <v>27</v>
      </c>
      <c r="E6514" s="55">
        <v>42685</v>
      </c>
    </row>
    <row r="6515" spans="1:5" ht="20.100000000000001" customHeight="1" x14ac:dyDescent="0.25">
      <c r="A6515" t="s">
        <v>13360</v>
      </c>
      <c r="B6515" s="51">
        <f>VLOOKUP(A6515,Enlivened!A:D,2,FALSE)</f>
        <v>447850569918</v>
      </c>
      <c r="C6515" s="54">
        <f>VLOOKUP(A6515,Enlivened!A:D,3,FALSE)</f>
        <v>18</v>
      </c>
      <c r="D6515" s="59" t="s">
        <v>27</v>
      </c>
      <c r="E6515" s="55">
        <v>42685</v>
      </c>
    </row>
    <row r="6516" spans="1:5" ht="20.100000000000001" customHeight="1" x14ac:dyDescent="0.25">
      <c r="A6516" t="s">
        <v>13361</v>
      </c>
      <c r="B6516" s="51">
        <f>VLOOKUP(A6516,Enlivened!A:D,2,FALSE)</f>
        <v>447548888995</v>
      </c>
      <c r="C6516" s="54">
        <f>VLOOKUP(A6516,Enlivened!A:D,3,FALSE)</f>
        <v>11.25</v>
      </c>
      <c r="D6516" s="59" t="s">
        <v>27</v>
      </c>
      <c r="E6516" s="55">
        <v>42685</v>
      </c>
    </row>
    <row r="6517" spans="1:5" ht="20.100000000000001" customHeight="1" x14ac:dyDescent="0.25">
      <c r="A6517" t="s">
        <v>13369</v>
      </c>
      <c r="B6517" s="51">
        <f>VLOOKUP(A6517,Enlivened!A:D,2,FALSE)</f>
        <v>447530437158</v>
      </c>
      <c r="C6517" s="54">
        <f>VLOOKUP(A6517,Enlivened!A:D,3,FALSE)</f>
        <v>85.5</v>
      </c>
      <c r="D6517" s="59" t="s">
        <v>27</v>
      </c>
      <c r="E6517" s="55">
        <v>42685</v>
      </c>
    </row>
    <row r="6518" spans="1:5" ht="20.100000000000001" customHeight="1" x14ac:dyDescent="0.25">
      <c r="A6518" t="s">
        <v>13371</v>
      </c>
      <c r="B6518" s="51">
        <f>VLOOKUP(A6518,Enlivened!A:D,2,FALSE)</f>
        <v>447982944981</v>
      </c>
      <c r="C6518" s="54">
        <f>VLOOKUP(A6518,Enlivened!A:D,3,FALSE)</f>
        <v>22.5</v>
      </c>
      <c r="D6518" s="59" t="s">
        <v>27</v>
      </c>
      <c r="E6518" s="55">
        <v>42685</v>
      </c>
    </row>
    <row r="6519" spans="1:5" ht="20.100000000000001" customHeight="1" x14ac:dyDescent="0.25">
      <c r="A6519" t="s">
        <v>13284</v>
      </c>
      <c r="B6519" s="51">
        <f>VLOOKUP(A6519,Enlivened!A:D,2,FALSE)</f>
        <v>447765935710</v>
      </c>
      <c r="C6519" s="54">
        <f>VLOOKUP(A6519,Enlivened!A:D,3,FALSE)</f>
        <v>4.5</v>
      </c>
      <c r="D6519" s="59" t="s">
        <v>27</v>
      </c>
      <c r="E6519" s="55">
        <v>42685</v>
      </c>
    </row>
    <row r="6520" spans="1:5" ht="20.100000000000001" customHeight="1" x14ac:dyDescent="0.25">
      <c r="A6520" t="s">
        <v>13381</v>
      </c>
      <c r="B6520" s="51">
        <f>VLOOKUP(A6520,Enlivened!A:D,2,FALSE)</f>
        <v>447500600784</v>
      </c>
      <c r="C6520" s="54">
        <f>VLOOKUP(A6520,Enlivened!A:D,3,FALSE)</f>
        <v>22.5</v>
      </c>
      <c r="D6520" s="59" t="s">
        <v>27</v>
      </c>
      <c r="E6520" s="55">
        <v>42685</v>
      </c>
    </row>
    <row r="6521" spans="1:5" ht="20.100000000000001" customHeight="1" x14ac:dyDescent="0.25">
      <c r="A6521" t="s">
        <v>13389</v>
      </c>
      <c r="B6521" s="51">
        <f>VLOOKUP(A6521,Enlivened!A:D,2,FALSE)</f>
        <v>447490186840</v>
      </c>
      <c r="C6521" s="54">
        <f>VLOOKUP(A6521,Enlivened!A:D,3,FALSE)</f>
        <v>54</v>
      </c>
      <c r="D6521" s="59" t="s">
        <v>27</v>
      </c>
      <c r="E6521" s="55">
        <v>42685</v>
      </c>
    </row>
    <row r="6522" spans="1:5" ht="20.100000000000001" customHeight="1" x14ac:dyDescent="0.25">
      <c r="A6522" t="s">
        <v>13391</v>
      </c>
      <c r="B6522" s="51">
        <f>VLOOKUP(A6522,Enlivened!A:D,2,FALSE)</f>
        <v>447979154199</v>
      </c>
      <c r="C6522" s="54">
        <f>VLOOKUP(A6522,Enlivened!A:D,3,FALSE)</f>
        <v>30</v>
      </c>
      <c r="D6522" s="59" t="s">
        <v>27</v>
      </c>
      <c r="E6522" s="55">
        <v>42685</v>
      </c>
    </row>
    <row r="6523" spans="1:5" ht="20.100000000000001" customHeight="1" x14ac:dyDescent="0.25">
      <c r="A6523" t="s">
        <v>13395</v>
      </c>
      <c r="B6523" s="51">
        <f>VLOOKUP(A6523,Enlivened!A:D,2,FALSE)</f>
        <v>447805884205</v>
      </c>
      <c r="C6523" s="54">
        <f>VLOOKUP(A6523,Enlivened!A:D,3,FALSE)</f>
        <v>27</v>
      </c>
      <c r="D6523" s="59" t="s">
        <v>27</v>
      </c>
      <c r="E6523" s="55">
        <v>42685</v>
      </c>
    </row>
    <row r="6524" spans="1:5" ht="20.100000000000001" customHeight="1" x14ac:dyDescent="0.25">
      <c r="A6524" t="s">
        <v>13397</v>
      </c>
      <c r="B6524" s="51">
        <f>VLOOKUP(A6524,Enlivened!A:D,2,FALSE)</f>
        <v>447946471839</v>
      </c>
      <c r="C6524" s="54">
        <f>VLOOKUP(A6524,Enlivened!A:D,3,FALSE)</f>
        <v>18</v>
      </c>
      <c r="D6524" s="59" t="s">
        <v>27</v>
      </c>
      <c r="E6524" s="55">
        <v>42685</v>
      </c>
    </row>
    <row r="6525" spans="1:5" ht="20.100000000000001" customHeight="1" x14ac:dyDescent="0.25">
      <c r="A6525" t="s">
        <v>13398</v>
      </c>
      <c r="B6525" s="51">
        <f>VLOOKUP(A6525,Enlivened!A:D,2,FALSE)</f>
        <v>447949594146</v>
      </c>
      <c r="C6525" s="54">
        <f>VLOOKUP(A6525,Enlivened!A:D,3,FALSE)</f>
        <v>18</v>
      </c>
      <c r="D6525" s="59" t="s">
        <v>27</v>
      </c>
      <c r="E6525" s="55">
        <v>42685</v>
      </c>
    </row>
    <row r="6526" spans="1:5" ht="20.100000000000001" customHeight="1" x14ac:dyDescent="0.25">
      <c r="A6526" t="s">
        <v>12997</v>
      </c>
      <c r="B6526" s="51" t="str">
        <f>VLOOKUP(A6526,Enlivened!A:D,2,FALSE)</f>
        <v>447807494298</v>
      </c>
      <c r="C6526" s="54">
        <f>VLOOKUP(A6526,Enlivened!A:D,3,FALSE)</f>
        <v>67.5</v>
      </c>
      <c r="D6526" s="59" t="s">
        <v>27</v>
      </c>
      <c r="E6526" s="55">
        <v>42685</v>
      </c>
    </row>
    <row r="6527" spans="1:5" ht="20.100000000000001" customHeight="1" x14ac:dyDescent="0.25">
      <c r="A6527" t="s">
        <v>13298</v>
      </c>
      <c r="B6527" s="51">
        <f>VLOOKUP(A6527,Enlivened!A:D,2,FALSE)</f>
        <v>447428424554</v>
      </c>
      <c r="C6527" s="54">
        <f>VLOOKUP(A6527,Enlivened!A:D,3,FALSE)</f>
        <v>18</v>
      </c>
      <c r="D6527" s="59" t="s">
        <v>27</v>
      </c>
      <c r="E6527" s="55">
        <v>42685</v>
      </c>
    </row>
    <row r="6528" spans="1:5" ht="20.100000000000001" customHeight="1" x14ac:dyDescent="0.25">
      <c r="A6528" t="s">
        <v>13300</v>
      </c>
      <c r="B6528" s="51">
        <f>VLOOKUP(A6528,Enlivened!A:D,2,FALSE)</f>
        <v>447550080068</v>
      </c>
      <c r="C6528" s="54">
        <f>VLOOKUP(A6528,Enlivened!A:D,3,FALSE)</f>
        <v>76.5</v>
      </c>
      <c r="D6528" s="59" t="s">
        <v>27</v>
      </c>
      <c r="E6528" s="55">
        <v>42685</v>
      </c>
    </row>
    <row r="6529" spans="1:5" ht="20.100000000000001" customHeight="1" x14ac:dyDescent="0.25">
      <c r="A6529" t="s">
        <v>13301</v>
      </c>
      <c r="B6529" s="51">
        <f>VLOOKUP(A6529,Enlivened!A:D,2,FALSE)</f>
        <v>447734727777</v>
      </c>
      <c r="C6529" s="54">
        <f>VLOOKUP(A6529,Enlivened!A:D,3,FALSE)</f>
        <v>67.5</v>
      </c>
      <c r="D6529" s="59" t="s">
        <v>27</v>
      </c>
      <c r="E6529" s="55">
        <v>42685</v>
      </c>
    </row>
    <row r="6530" spans="1:5" ht="20.100000000000001" customHeight="1" x14ac:dyDescent="0.25">
      <c r="A6530" t="s">
        <v>13302</v>
      </c>
      <c r="B6530" s="51">
        <f>VLOOKUP(A6530,Enlivened!A:D,2,FALSE)</f>
        <v>447805884205</v>
      </c>
      <c r="C6530" s="54">
        <f>VLOOKUP(A6530,Enlivened!A:D,3,FALSE)</f>
        <v>27</v>
      </c>
      <c r="D6530" s="59" t="s">
        <v>27</v>
      </c>
      <c r="E6530" s="55">
        <v>42685</v>
      </c>
    </row>
    <row r="6531" spans="1:5" ht="20.100000000000001" customHeight="1" x14ac:dyDescent="0.25">
      <c r="A6531" t="s">
        <v>13399</v>
      </c>
      <c r="B6531" s="51">
        <f>VLOOKUP(A6531,Enlivened!A:D,2,FALSE)</f>
        <v>447492168025</v>
      </c>
      <c r="C6531" s="54">
        <f>VLOOKUP(A6531,Enlivened!A:D,3,FALSE)</f>
        <v>76.5</v>
      </c>
      <c r="D6531" s="59" t="s">
        <v>27</v>
      </c>
      <c r="E6531" s="55">
        <v>42685</v>
      </c>
    </row>
    <row r="6532" spans="1:5" ht="20.100000000000001" customHeight="1" x14ac:dyDescent="0.25">
      <c r="A6532" t="s">
        <v>13404</v>
      </c>
      <c r="B6532" s="51">
        <f>VLOOKUP(A6532,Enlivened!A:D,2,FALSE)</f>
        <v>447766490220</v>
      </c>
      <c r="C6532" s="54">
        <f>VLOOKUP(A6532,Enlivened!A:D,3,FALSE)</f>
        <v>4.5</v>
      </c>
      <c r="D6532" s="59" t="s">
        <v>27</v>
      </c>
      <c r="E6532" s="55">
        <v>42685</v>
      </c>
    </row>
    <row r="6533" spans="1:5" ht="20.100000000000001" customHeight="1" x14ac:dyDescent="0.25">
      <c r="A6533" t="s">
        <v>13406</v>
      </c>
      <c r="B6533" s="51">
        <f>VLOOKUP(A6533,Enlivened!A:D,2,FALSE)</f>
        <v>447946276853</v>
      </c>
      <c r="C6533" s="54">
        <f>VLOOKUP(A6533,Enlivened!A:D,3,FALSE)</f>
        <v>27</v>
      </c>
      <c r="D6533" s="59" t="s">
        <v>27</v>
      </c>
      <c r="E6533" s="55">
        <v>42685</v>
      </c>
    </row>
    <row r="6534" spans="1:5" ht="20.100000000000001" customHeight="1" x14ac:dyDescent="0.25">
      <c r="A6534" t="s">
        <v>13412</v>
      </c>
      <c r="B6534" s="51">
        <f>VLOOKUP(A6534,Enlivened!A:D,2,FALSE)</f>
        <v>447517381760</v>
      </c>
      <c r="C6534" s="54">
        <f>VLOOKUP(A6534,Enlivened!A:D,3,FALSE)</f>
        <v>29.25</v>
      </c>
      <c r="D6534" s="59" t="s">
        <v>27</v>
      </c>
      <c r="E6534" s="55">
        <v>42685</v>
      </c>
    </row>
    <row r="6535" spans="1:5" ht="20.100000000000001" customHeight="1" x14ac:dyDescent="0.25">
      <c r="A6535" t="s">
        <v>13139</v>
      </c>
      <c r="B6535" s="51" t="str">
        <f>VLOOKUP(A6535,Enlivened!A:D,2,FALSE)</f>
        <v>447906168536</v>
      </c>
      <c r="C6535" s="54">
        <f>VLOOKUP(A6535,Enlivened!A:D,3,FALSE)</f>
        <v>9</v>
      </c>
      <c r="D6535" s="59" t="s">
        <v>27</v>
      </c>
      <c r="E6535" s="55">
        <v>42685</v>
      </c>
    </row>
    <row r="6536" spans="1:5" ht="20.100000000000001" customHeight="1" x14ac:dyDescent="0.25">
      <c r="A6536" t="s">
        <v>13425</v>
      </c>
      <c r="B6536" s="51">
        <f>VLOOKUP(A6536,Enlivened!A:D,2,FALSE)</f>
        <v>447735034394</v>
      </c>
      <c r="C6536" s="54">
        <f>VLOOKUP(A6536,Enlivened!A:D,3,FALSE)</f>
        <v>58.5</v>
      </c>
      <c r="D6536" s="59" t="s">
        <v>27</v>
      </c>
      <c r="E6536" s="55">
        <v>42685</v>
      </c>
    </row>
    <row r="6537" spans="1:5" ht="20.100000000000001" customHeight="1" x14ac:dyDescent="0.25">
      <c r="A6537" t="s">
        <v>13432</v>
      </c>
      <c r="B6537" s="51">
        <f>VLOOKUP(A6537,Enlivened!A:D,2,FALSE)</f>
        <v>447462879771</v>
      </c>
      <c r="C6537" s="54">
        <f>VLOOKUP(A6537,Enlivened!A:D,3,FALSE)</f>
        <v>24</v>
      </c>
      <c r="D6537" s="59" t="s">
        <v>27</v>
      </c>
      <c r="E6537" s="55">
        <v>42685</v>
      </c>
    </row>
    <row r="6538" spans="1:5" ht="20.100000000000001" customHeight="1" x14ac:dyDescent="0.25">
      <c r="A6538" t="s">
        <v>13437</v>
      </c>
      <c r="B6538" s="51">
        <f>VLOOKUP(A6538,Enlivened!A:D,2,FALSE)</f>
        <v>447929512478</v>
      </c>
      <c r="C6538" s="54">
        <f>VLOOKUP(A6538,Enlivened!A:D,3,FALSE)</f>
        <v>18</v>
      </c>
      <c r="D6538" s="59" t="s">
        <v>27</v>
      </c>
      <c r="E6538" s="55">
        <v>42685</v>
      </c>
    </row>
    <row r="6539" spans="1:5" ht="20.100000000000001" customHeight="1" x14ac:dyDescent="0.25">
      <c r="A6539" t="s">
        <v>13438</v>
      </c>
      <c r="B6539" s="51">
        <f>VLOOKUP(A6539,Enlivened!A:D,2,FALSE)</f>
        <v>447946393646</v>
      </c>
      <c r="C6539" s="54">
        <f>VLOOKUP(A6539,Enlivened!A:D,3,FALSE)</f>
        <v>18</v>
      </c>
      <c r="D6539" s="59" t="s">
        <v>27</v>
      </c>
      <c r="E6539" s="55">
        <v>42685</v>
      </c>
    </row>
    <row r="6540" spans="1:5" ht="20.100000000000001" customHeight="1" x14ac:dyDescent="0.25">
      <c r="A6540" t="s">
        <v>13337</v>
      </c>
      <c r="B6540" s="51">
        <f>VLOOKUP(A6540,Enlivened!A:D,2,FALSE)</f>
        <v>447515287739</v>
      </c>
      <c r="C6540" s="54">
        <f>VLOOKUP(A6540,Enlivened!A:D,3,FALSE)</f>
        <v>60</v>
      </c>
      <c r="D6540" s="59" t="s">
        <v>27</v>
      </c>
      <c r="E6540" s="55">
        <v>42685</v>
      </c>
    </row>
    <row r="6541" spans="1:5" ht="20.100000000000001" customHeight="1" x14ac:dyDescent="0.25">
      <c r="A6541" t="s">
        <v>13446</v>
      </c>
      <c r="B6541" s="51">
        <f>VLOOKUP(A6541,Enlivened!A:D,2,FALSE)</f>
        <v>447757346867</v>
      </c>
      <c r="C6541" s="54">
        <f>VLOOKUP(A6541,Enlivened!A:D,3,FALSE)</f>
        <v>4.5</v>
      </c>
      <c r="D6541" s="59" t="s">
        <v>27</v>
      </c>
      <c r="E6541" s="55">
        <v>42685</v>
      </c>
    </row>
    <row r="6542" spans="1:5" ht="20.100000000000001" customHeight="1" x14ac:dyDescent="0.25">
      <c r="A6542" t="s">
        <v>13448</v>
      </c>
      <c r="B6542" s="51">
        <f>VLOOKUP(A6542,Enlivened!A:D,2,FALSE)</f>
        <v>447967338225</v>
      </c>
      <c r="C6542" s="54">
        <f>VLOOKUP(A6542,Enlivened!A:D,3,FALSE)</f>
        <v>20</v>
      </c>
      <c r="D6542" s="59" t="s">
        <v>27</v>
      </c>
      <c r="E6542" s="55">
        <v>42685</v>
      </c>
    </row>
    <row r="6543" spans="1:5" ht="20.100000000000001" customHeight="1" x14ac:dyDescent="0.25">
      <c r="A6543" t="s">
        <v>13454</v>
      </c>
      <c r="B6543" s="51">
        <f>VLOOKUP(A6543,Enlivened!A:D,2,FALSE)</f>
        <v>447783233041</v>
      </c>
      <c r="C6543" s="54">
        <f>VLOOKUP(A6543,Enlivened!A:D,3,FALSE)</f>
        <v>20</v>
      </c>
      <c r="D6543" s="59" t="s">
        <v>27</v>
      </c>
      <c r="E6543" s="55">
        <v>42685</v>
      </c>
    </row>
    <row r="6544" spans="1:5" ht="20.100000000000001" customHeight="1" x14ac:dyDescent="0.25">
      <c r="A6544" t="s">
        <v>13456</v>
      </c>
      <c r="B6544" s="51">
        <f>VLOOKUP(A6544,Enlivened!A:D,2,FALSE)</f>
        <v>447856590015</v>
      </c>
      <c r="C6544" s="54">
        <f>VLOOKUP(A6544,Enlivened!A:D,3,FALSE)</f>
        <v>9</v>
      </c>
      <c r="D6544" s="59" t="s">
        <v>27</v>
      </c>
      <c r="E6544" s="55">
        <v>42685</v>
      </c>
    </row>
    <row r="6545" spans="1:5" ht="20.100000000000001" customHeight="1" x14ac:dyDescent="0.25">
      <c r="A6545" t="s">
        <v>13457</v>
      </c>
      <c r="B6545" s="51">
        <f>VLOOKUP(A6545,Enlivened!A:D,2,FALSE)</f>
        <v>447870817988</v>
      </c>
      <c r="C6545" s="54">
        <f>VLOOKUP(A6545,Enlivened!A:D,3,FALSE)</f>
        <v>15</v>
      </c>
      <c r="D6545" s="59" t="s">
        <v>27</v>
      </c>
      <c r="E6545" s="55">
        <v>42685</v>
      </c>
    </row>
    <row r="6546" spans="1:5" ht="20.100000000000001" customHeight="1" x14ac:dyDescent="0.25">
      <c r="A6546" t="s">
        <v>13471</v>
      </c>
      <c r="B6546" s="51">
        <f>VLOOKUP(A6546,Enlivened!A:D,2,FALSE)</f>
        <v>447951527270</v>
      </c>
      <c r="C6546" s="54">
        <f>VLOOKUP(A6546,Enlivened!A:D,3,FALSE)</f>
        <v>16</v>
      </c>
      <c r="D6546" s="59" t="s">
        <v>27</v>
      </c>
      <c r="E6546" s="55">
        <v>42685</v>
      </c>
    </row>
    <row r="6547" spans="1:5" ht="20.100000000000001" customHeight="1" x14ac:dyDescent="0.25">
      <c r="A6547" t="s">
        <v>13472</v>
      </c>
      <c r="B6547" s="51">
        <f>VLOOKUP(A6547,Enlivened!A:D,2,FALSE)</f>
        <v>447480251708</v>
      </c>
      <c r="C6547" s="54">
        <f>VLOOKUP(A6547,Enlivened!A:D,3,FALSE)</f>
        <v>22.5</v>
      </c>
      <c r="D6547" s="59" t="s">
        <v>27</v>
      </c>
      <c r="E6547" s="55">
        <v>42685</v>
      </c>
    </row>
    <row r="6548" spans="1:5" ht="20.100000000000001" customHeight="1" x14ac:dyDescent="0.25">
      <c r="A6548" t="s">
        <v>13473</v>
      </c>
      <c r="B6548" s="51">
        <f>VLOOKUP(A6548,Enlivened!A:D,2,FALSE)</f>
        <v>447711097401</v>
      </c>
      <c r="C6548" s="54">
        <f>VLOOKUP(A6548,Enlivened!A:D,3,FALSE)</f>
        <v>13.5</v>
      </c>
      <c r="D6548" s="59" t="s">
        <v>27</v>
      </c>
      <c r="E6548" s="55">
        <v>42685</v>
      </c>
    </row>
    <row r="6549" spans="1:5" ht="20.100000000000001" customHeight="1" x14ac:dyDescent="0.25">
      <c r="A6549" t="s">
        <v>13477</v>
      </c>
      <c r="B6549" s="51">
        <f>VLOOKUP(A6549,Enlivened!A:D,2,FALSE)</f>
        <v>447950578380</v>
      </c>
      <c r="C6549" s="54">
        <f>VLOOKUP(A6549,Enlivened!A:D,3,FALSE)</f>
        <v>18</v>
      </c>
      <c r="D6549" s="59" t="s">
        <v>27</v>
      </c>
      <c r="E6549" s="55">
        <v>42685</v>
      </c>
    </row>
    <row r="6550" spans="1:5" ht="20.100000000000001" customHeight="1" x14ac:dyDescent="0.25">
      <c r="A6550" t="s">
        <v>13387</v>
      </c>
      <c r="B6550" s="51">
        <f>VLOOKUP(A6550,Enlivened!A:D,2,FALSE)</f>
        <v>447903384955</v>
      </c>
      <c r="C6550" s="54">
        <f>VLOOKUP(A6550,Enlivened!A:D,3,FALSE)</f>
        <v>15</v>
      </c>
      <c r="D6550" s="59" t="s">
        <v>27</v>
      </c>
      <c r="E6550" s="55">
        <v>42685</v>
      </c>
    </row>
    <row r="6551" spans="1:5" ht="20.100000000000001" customHeight="1" x14ac:dyDescent="0.25">
      <c r="A6551" t="s">
        <v>13388</v>
      </c>
      <c r="B6551" s="51">
        <f>VLOOKUP(A6551,Enlivened!A:D,2,FALSE)</f>
        <v>447920755695</v>
      </c>
      <c r="C6551" s="54">
        <f>VLOOKUP(A6551,Enlivened!A:D,3,FALSE)</f>
        <v>103.5</v>
      </c>
      <c r="D6551" s="59" t="s">
        <v>27</v>
      </c>
      <c r="E6551" s="55">
        <v>42685</v>
      </c>
    </row>
    <row r="6552" spans="1:5" ht="20.100000000000001" customHeight="1" x14ac:dyDescent="0.25">
      <c r="A6552" t="s">
        <v>13480</v>
      </c>
      <c r="B6552" s="51">
        <f>VLOOKUP(A6552,Enlivened!A:D,2,FALSE)</f>
        <v>447731796600</v>
      </c>
      <c r="C6552" s="54">
        <f>VLOOKUP(A6552,Enlivened!A:D,3,FALSE)</f>
        <v>36</v>
      </c>
      <c r="D6552" s="59" t="s">
        <v>27</v>
      </c>
      <c r="E6552" s="55">
        <v>42685</v>
      </c>
    </row>
    <row r="6553" spans="1:5" ht="20.100000000000001" customHeight="1" x14ac:dyDescent="0.25">
      <c r="A6553" t="s">
        <v>13485</v>
      </c>
      <c r="B6553" s="51">
        <f>VLOOKUP(A6553,Enlivened!A:D,2,FALSE)</f>
        <v>447714104413</v>
      </c>
      <c r="C6553" s="54">
        <f>VLOOKUP(A6553,Enlivened!A:D,3,FALSE)</f>
        <v>60</v>
      </c>
      <c r="D6553" s="59" t="s">
        <v>27</v>
      </c>
      <c r="E6553" s="55">
        <v>42685</v>
      </c>
    </row>
    <row r="6554" spans="1:5" ht="20.100000000000001" customHeight="1" x14ac:dyDescent="0.25">
      <c r="A6554" t="s">
        <v>13489</v>
      </c>
      <c r="B6554" s="51">
        <f>VLOOKUP(A6554,Enlivened!A:D,2,FALSE)</f>
        <v>447897355497</v>
      </c>
      <c r="C6554" s="54">
        <f>VLOOKUP(A6554,Enlivened!A:D,3,FALSE)</f>
        <v>13.5</v>
      </c>
      <c r="D6554" s="59" t="s">
        <v>27</v>
      </c>
      <c r="E6554" s="55">
        <v>42685</v>
      </c>
    </row>
    <row r="6555" spans="1:5" ht="20.100000000000001" customHeight="1" x14ac:dyDescent="0.25">
      <c r="A6555" t="s">
        <v>13490</v>
      </c>
      <c r="B6555" s="51">
        <f>VLOOKUP(A6555,Enlivened!A:D,2,FALSE)</f>
        <v>447908100580</v>
      </c>
      <c r="C6555" s="54">
        <f>VLOOKUP(A6555,Enlivened!A:D,3,FALSE)</f>
        <v>31.5</v>
      </c>
      <c r="D6555" s="59" t="s">
        <v>27</v>
      </c>
      <c r="E6555" s="55">
        <v>42685</v>
      </c>
    </row>
    <row r="6556" spans="1:5" ht="20.100000000000001" customHeight="1" x14ac:dyDescent="0.25">
      <c r="A6556" t="s">
        <v>13491</v>
      </c>
      <c r="B6556" s="51">
        <f>VLOOKUP(A6556,Enlivened!A:D,2,FALSE)</f>
        <v>447533142338</v>
      </c>
      <c r="C6556" s="54">
        <f>VLOOKUP(A6556,Enlivened!A:D,3,FALSE)</f>
        <v>40.5</v>
      </c>
      <c r="D6556" s="59" t="s">
        <v>27</v>
      </c>
      <c r="E6556" s="55">
        <v>42685</v>
      </c>
    </row>
    <row r="6557" spans="1:5" ht="20.100000000000001" customHeight="1" x14ac:dyDescent="0.25">
      <c r="A6557" t="s">
        <v>13410</v>
      </c>
      <c r="B6557" s="51">
        <f>VLOOKUP(A6557,Enlivened!A:D,2,FALSE)</f>
        <v>447951244426</v>
      </c>
      <c r="C6557" s="54">
        <f>VLOOKUP(A6557,Enlivened!A:D,3,FALSE)</f>
        <v>15</v>
      </c>
      <c r="D6557" s="59" t="s">
        <v>27</v>
      </c>
      <c r="E6557" s="55">
        <v>42685</v>
      </c>
    </row>
    <row r="6558" spans="1:5" ht="20.100000000000001" customHeight="1" x14ac:dyDescent="0.25">
      <c r="A6558" t="s">
        <v>13184</v>
      </c>
      <c r="B6558" s="51" t="str">
        <f>VLOOKUP(A6558,Enlivened!A:D,2,FALSE)</f>
        <v>447939806952</v>
      </c>
      <c r="C6558" s="54">
        <f>VLOOKUP(A6558,Enlivened!A:D,3,FALSE)</f>
        <v>18</v>
      </c>
      <c r="D6558" s="59" t="s">
        <v>27</v>
      </c>
      <c r="E6558" s="55">
        <v>42685</v>
      </c>
    </row>
    <row r="6559" spans="1:5" ht="20.100000000000001" customHeight="1" x14ac:dyDescent="0.25">
      <c r="A6559" t="s">
        <v>13186</v>
      </c>
      <c r="B6559" s="51" t="str">
        <f>VLOOKUP(A6559,Enlivened!A:D,2,FALSE)</f>
        <v>447944555909</v>
      </c>
      <c r="C6559" s="54">
        <f>VLOOKUP(A6559,Enlivened!A:D,3,FALSE)</f>
        <v>30</v>
      </c>
      <c r="D6559" s="59" t="s">
        <v>27</v>
      </c>
      <c r="E6559" s="55">
        <v>42685</v>
      </c>
    </row>
    <row r="6560" spans="1:5" ht="20.100000000000001" customHeight="1" x14ac:dyDescent="0.25">
      <c r="A6560" t="s">
        <v>13431</v>
      </c>
      <c r="B6560" s="51">
        <f>VLOOKUP(A6560,Enlivened!A:D,2,FALSE)</f>
        <v>447986875832</v>
      </c>
      <c r="C6560" s="54">
        <f>VLOOKUP(A6560,Enlivened!A:D,3,FALSE)</f>
        <v>22.5</v>
      </c>
      <c r="D6560" s="59" t="s">
        <v>27</v>
      </c>
      <c r="E6560" s="55">
        <v>42685</v>
      </c>
    </row>
    <row r="6561" spans="1:5" ht="20.100000000000001" customHeight="1" x14ac:dyDescent="0.25">
      <c r="A6561" t="s">
        <v>12798</v>
      </c>
      <c r="B6561" s="51">
        <f>VLOOKUP(A6561,Enlivened!A:D,2,FALSE)</f>
        <v>447590331397</v>
      </c>
      <c r="C6561" s="54">
        <f>VLOOKUP(A6561,Enlivened!A:D,3,FALSE)</f>
        <v>21</v>
      </c>
      <c r="D6561" s="59" t="s">
        <v>27</v>
      </c>
      <c r="E6561" s="55">
        <v>42685</v>
      </c>
    </row>
    <row r="6562" spans="1:5" ht="20.100000000000001" customHeight="1" x14ac:dyDescent="0.25">
      <c r="A6562" t="s">
        <v>13459</v>
      </c>
      <c r="B6562" s="51">
        <f>VLOOKUP(A6562,Enlivened!A:D,2,FALSE)</f>
        <v>447592608673</v>
      </c>
      <c r="C6562" s="54">
        <f>VLOOKUP(A6562,Enlivened!A:D,3,FALSE)</f>
        <v>20.25</v>
      </c>
      <c r="D6562" s="59" t="s">
        <v>27</v>
      </c>
      <c r="E6562" s="55">
        <v>42685</v>
      </c>
    </row>
    <row r="6563" spans="1:5" ht="20.100000000000001" customHeight="1" x14ac:dyDescent="0.25">
      <c r="A6563" t="s">
        <v>13463</v>
      </c>
      <c r="B6563" s="51">
        <f>VLOOKUP(A6563,Enlivened!A:D,2,FALSE)</f>
        <v>447821727184</v>
      </c>
      <c r="C6563" s="54">
        <f>VLOOKUP(A6563,Enlivened!A:D,3,FALSE)</f>
        <v>24.75</v>
      </c>
      <c r="D6563" s="59" t="s">
        <v>27</v>
      </c>
      <c r="E6563" s="55">
        <v>42685</v>
      </c>
    </row>
    <row r="6564" spans="1:5" ht="20.100000000000001" customHeight="1" x14ac:dyDescent="0.25">
      <c r="A6564" t="s">
        <v>13497</v>
      </c>
      <c r="B6564" s="51">
        <f>VLOOKUP(A6564,Enlivened!A:D,2,FALSE)</f>
        <v>447711290653</v>
      </c>
      <c r="C6564" s="54">
        <f>VLOOKUP(A6564,Enlivened!A:D,3,FALSE)</f>
        <v>18</v>
      </c>
      <c r="D6564" s="59" t="s">
        <v>27</v>
      </c>
      <c r="E6564" s="55">
        <v>42685</v>
      </c>
    </row>
    <row r="6565" spans="1:5" ht="20.100000000000001" customHeight="1" x14ac:dyDescent="0.25">
      <c r="A6565" t="s">
        <v>13498</v>
      </c>
      <c r="B6565" s="51">
        <f>VLOOKUP(A6565,Enlivened!A:D,2,FALSE)</f>
        <v>447715344925</v>
      </c>
      <c r="C6565" s="54">
        <f>VLOOKUP(A6565,Enlivened!A:D,3,FALSE)</f>
        <v>4.5</v>
      </c>
      <c r="D6565" s="59" t="s">
        <v>27</v>
      </c>
      <c r="E6565" s="55">
        <v>42685</v>
      </c>
    </row>
    <row r="6566" spans="1:5" ht="20.100000000000001" customHeight="1" x14ac:dyDescent="0.25">
      <c r="A6566" t="s">
        <v>13499</v>
      </c>
      <c r="B6566" s="51">
        <f>VLOOKUP(A6566,Enlivened!A:D,2,FALSE)</f>
        <v>447761759900</v>
      </c>
      <c r="C6566" s="54">
        <f>VLOOKUP(A6566,Enlivened!A:D,3,FALSE)</f>
        <v>80.73</v>
      </c>
      <c r="D6566" s="59" t="s">
        <v>27</v>
      </c>
      <c r="E6566" s="55">
        <v>42685</v>
      </c>
    </row>
    <row r="6567" spans="1:5" ht="20.100000000000001" customHeight="1" x14ac:dyDescent="0.25">
      <c r="A6567" t="s">
        <v>13500</v>
      </c>
      <c r="B6567" s="51">
        <f>VLOOKUP(A6567,Enlivened!A:D,2,FALSE)</f>
        <v>447804279531</v>
      </c>
      <c r="C6567" s="54">
        <f>VLOOKUP(A6567,Enlivened!A:D,3,FALSE)</f>
        <v>4.5</v>
      </c>
      <c r="D6567" s="59" t="s">
        <v>27</v>
      </c>
      <c r="E6567" s="55">
        <v>42685</v>
      </c>
    </row>
    <row r="6568" spans="1:5" ht="20.100000000000001" customHeight="1" x14ac:dyDescent="0.25">
      <c r="A6568" t="s">
        <v>13503</v>
      </c>
      <c r="B6568" s="51">
        <f>VLOOKUP(A6568,Enlivened!A:D,2,FALSE)</f>
        <v>447913607205</v>
      </c>
      <c r="C6568" s="54">
        <f>VLOOKUP(A6568,Enlivened!A:D,3,FALSE)</f>
        <v>15</v>
      </c>
      <c r="D6568" s="59" t="s">
        <v>27</v>
      </c>
      <c r="E6568" s="55">
        <v>42685</v>
      </c>
    </row>
    <row r="6569" spans="1:5" ht="20.100000000000001" customHeight="1" x14ac:dyDescent="0.25">
      <c r="A6569" t="s">
        <v>13333</v>
      </c>
      <c r="B6569" s="51">
        <f>VLOOKUP(A6569,Enlivened!A:D,2,FALSE)</f>
        <v>447429555068</v>
      </c>
      <c r="C6569" s="54">
        <f>VLOOKUP(A6569,Enlivened!A:D,3,FALSE)</f>
        <v>60</v>
      </c>
      <c r="D6569" s="59" t="s">
        <v>27</v>
      </c>
      <c r="E6569" s="55">
        <v>42686</v>
      </c>
    </row>
    <row r="6570" spans="1:5" ht="20.100000000000001" customHeight="1" x14ac:dyDescent="0.25">
      <c r="A6570" t="s">
        <v>13202</v>
      </c>
      <c r="B6570" s="51">
        <f>VLOOKUP(A6570,Enlivened!A:D,2,FALSE)</f>
        <v>447854777034</v>
      </c>
      <c r="C6570" s="54">
        <f>VLOOKUP(A6570,Enlivened!A:D,3,FALSE)</f>
        <v>31.5</v>
      </c>
      <c r="D6570" s="59" t="s">
        <v>27</v>
      </c>
      <c r="E6570" s="55">
        <v>42686</v>
      </c>
    </row>
    <row r="6571" spans="1:5" ht="20.100000000000001" customHeight="1" x14ac:dyDescent="0.25">
      <c r="A6571" t="s">
        <v>13224</v>
      </c>
      <c r="B6571" s="51">
        <f>VLOOKUP(A6571,Enlivened!A:D,2,FALSE)</f>
        <v>447501403457</v>
      </c>
      <c r="C6571" s="54">
        <f>VLOOKUP(A6571,Enlivened!A:D,3,FALSE)</f>
        <v>9</v>
      </c>
      <c r="D6571" s="59" t="s">
        <v>27</v>
      </c>
      <c r="E6571" s="55">
        <v>42686</v>
      </c>
    </row>
    <row r="6572" spans="1:5" ht="20.100000000000001" customHeight="1" x14ac:dyDescent="0.25">
      <c r="A6572" t="s">
        <v>12629</v>
      </c>
      <c r="B6572" s="51">
        <f>VLOOKUP(A6572,Enlivened!A:D,2,FALSE)</f>
        <v>447711042537</v>
      </c>
      <c r="C6572" s="54">
        <f>VLOOKUP(A6572,Enlivened!A:D,3,FALSE)</f>
        <v>36</v>
      </c>
      <c r="D6572" s="59" t="s">
        <v>27</v>
      </c>
      <c r="E6572" s="55">
        <v>42686</v>
      </c>
    </row>
    <row r="6573" spans="1:5" ht="20.100000000000001" customHeight="1" x14ac:dyDescent="0.25">
      <c r="A6573" t="s">
        <v>13239</v>
      </c>
      <c r="B6573" s="51">
        <f>VLOOKUP(A6573,Enlivened!A:D,2,FALSE)</f>
        <v>447879366300</v>
      </c>
      <c r="C6573" s="54">
        <f>VLOOKUP(A6573,Enlivened!A:D,3,FALSE)</f>
        <v>40.5</v>
      </c>
      <c r="D6573" s="59" t="s">
        <v>27</v>
      </c>
      <c r="E6573" s="55">
        <v>42686</v>
      </c>
    </row>
    <row r="6574" spans="1:5" ht="20.100000000000001" customHeight="1" x14ac:dyDescent="0.25">
      <c r="A6574" t="s">
        <v>13240</v>
      </c>
      <c r="B6574" s="51">
        <f>VLOOKUP(A6574,Enlivened!A:D,2,FALSE)</f>
        <v>447941434305</v>
      </c>
      <c r="C6574" s="54">
        <f>VLOOKUP(A6574,Enlivened!A:D,3,FALSE)</f>
        <v>22.5</v>
      </c>
      <c r="D6574" s="59" t="s">
        <v>27</v>
      </c>
      <c r="E6574" s="55">
        <v>42686</v>
      </c>
    </row>
    <row r="6575" spans="1:5" ht="20.100000000000001" customHeight="1" x14ac:dyDescent="0.25">
      <c r="A6575" t="s">
        <v>13505</v>
      </c>
      <c r="B6575" s="51">
        <f>VLOOKUP(A6575,Enlivened!A:D,2,FALSE)</f>
        <v>447866367753</v>
      </c>
      <c r="C6575" s="54">
        <f>VLOOKUP(A6575,Enlivened!A:D,3,FALSE)</f>
        <v>3.75</v>
      </c>
      <c r="D6575" s="59" t="s">
        <v>27</v>
      </c>
      <c r="E6575" s="55">
        <v>42686</v>
      </c>
    </row>
    <row r="6576" spans="1:5" ht="20.100000000000001" customHeight="1" x14ac:dyDescent="0.25">
      <c r="A6576" t="s">
        <v>13506</v>
      </c>
      <c r="B6576" s="51">
        <f>VLOOKUP(A6576,Enlivened!A:D,2,FALSE)</f>
        <v>447787478336</v>
      </c>
      <c r="C6576" s="54">
        <f>VLOOKUP(A6576,Enlivened!A:D,3,FALSE)</f>
        <v>18</v>
      </c>
      <c r="D6576" s="59" t="s">
        <v>27</v>
      </c>
      <c r="E6576" s="55">
        <v>42686</v>
      </c>
    </row>
    <row r="6577" spans="1:5" ht="20.100000000000001" customHeight="1" x14ac:dyDescent="0.25">
      <c r="A6577" t="s">
        <v>13373</v>
      </c>
      <c r="B6577" s="51">
        <f>VLOOKUP(A6577,Enlivened!A:D,2,FALSE)</f>
        <v>447894073159</v>
      </c>
      <c r="C6577" s="54">
        <f>VLOOKUP(A6577,Enlivened!A:D,3,FALSE)</f>
        <v>13.5</v>
      </c>
      <c r="D6577" s="59" t="s">
        <v>27</v>
      </c>
      <c r="E6577" s="55">
        <v>42686</v>
      </c>
    </row>
    <row r="6578" spans="1:5" ht="20.100000000000001" customHeight="1" x14ac:dyDescent="0.25">
      <c r="A6578" t="s">
        <v>13384</v>
      </c>
      <c r="B6578" s="51">
        <f>VLOOKUP(A6578,Enlivened!A:D,2,FALSE)</f>
        <v>447391691892</v>
      </c>
      <c r="C6578" s="54">
        <f>VLOOKUP(A6578,Enlivened!A:D,3,FALSE)</f>
        <v>31.5</v>
      </c>
      <c r="D6578" s="59" t="s">
        <v>27</v>
      </c>
      <c r="E6578" s="55">
        <v>42686</v>
      </c>
    </row>
    <row r="6579" spans="1:5" ht="20.100000000000001" customHeight="1" x14ac:dyDescent="0.25">
      <c r="A6579" t="s">
        <v>13194</v>
      </c>
      <c r="B6579" s="51">
        <f>VLOOKUP(A6579,Enlivened!A:D,2,FALSE)</f>
        <v>447401090865</v>
      </c>
      <c r="C6579" s="54">
        <f>VLOOKUP(A6579,Enlivened!A:D,3,FALSE)</f>
        <v>18</v>
      </c>
      <c r="D6579" s="59" t="s">
        <v>27</v>
      </c>
      <c r="E6579" s="55">
        <v>42686</v>
      </c>
    </row>
    <row r="6580" spans="1:5" ht="20.100000000000001" customHeight="1" x14ac:dyDescent="0.25">
      <c r="A6580" t="s">
        <v>13206</v>
      </c>
      <c r="B6580" s="51">
        <f>VLOOKUP(A6580,Enlivened!A:D,2,FALSE)</f>
        <v>447746682044</v>
      </c>
      <c r="C6580" s="54">
        <f>VLOOKUP(A6580,Enlivened!A:D,3,FALSE)</f>
        <v>15</v>
      </c>
      <c r="D6580" s="59" t="s">
        <v>27</v>
      </c>
      <c r="E6580" s="55">
        <v>42686</v>
      </c>
    </row>
    <row r="6581" spans="1:5" ht="20.100000000000001" customHeight="1" x14ac:dyDescent="0.25">
      <c r="A6581" t="s">
        <v>13208</v>
      </c>
      <c r="B6581" s="51">
        <f>VLOOKUP(A6581,Enlivened!A:D,2,FALSE)</f>
        <v>447967281595</v>
      </c>
      <c r="C6581" s="54">
        <f>VLOOKUP(A6581,Enlivened!A:D,3,FALSE)</f>
        <v>16</v>
      </c>
      <c r="D6581" s="59" t="s">
        <v>27</v>
      </c>
      <c r="E6581" s="55">
        <v>42686</v>
      </c>
    </row>
    <row r="6582" spans="1:5" ht="20.100000000000001" customHeight="1" x14ac:dyDescent="0.25">
      <c r="A6582" t="s">
        <v>13280</v>
      </c>
      <c r="B6582" s="51">
        <f>VLOOKUP(A6582,Enlivened!A:D,2,FALSE)</f>
        <v>447495949924</v>
      </c>
      <c r="C6582" s="54">
        <f>VLOOKUP(A6582,Enlivened!A:D,3,FALSE)</f>
        <v>18</v>
      </c>
      <c r="D6582" s="59" t="s">
        <v>27</v>
      </c>
      <c r="E6582" s="55">
        <v>42686</v>
      </c>
    </row>
    <row r="6583" spans="1:5" ht="20.100000000000001" customHeight="1" x14ac:dyDescent="0.25">
      <c r="A6583" t="s">
        <v>13282</v>
      </c>
      <c r="B6583" s="51">
        <f>VLOOKUP(A6583,Enlivened!A:D,2,FALSE)</f>
        <v>447729100078</v>
      </c>
      <c r="C6583" s="54">
        <f>VLOOKUP(A6583,Enlivened!A:D,3,FALSE)</f>
        <v>18</v>
      </c>
      <c r="D6583" s="59" t="s">
        <v>27</v>
      </c>
      <c r="E6583" s="55">
        <v>42686</v>
      </c>
    </row>
    <row r="6584" spans="1:5" ht="20.100000000000001" customHeight="1" x14ac:dyDescent="0.25">
      <c r="A6584" t="s">
        <v>13288</v>
      </c>
      <c r="B6584" s="51">
        <f>VLOOKUP(A6584,Enlivened!A:D,2,FALSE)</f>
        <v>447552969491</v>
      </c>
      <c r="C6584" s="54">
        <f>VLOOKUP(A6584,Enlivened!A:D,3,FALSE)</f>
        <v>13.5</v>
      </c>
      <c r="D6584" s="59" t="s">
        <v>27</v>
      </c>
      <c r="E6584" s="55">
        <v>42686</v>
      </c>
    </row>
    <row r="6585" spans="1:5" ht="20.100000000000001" customHeight="1" x14ac:dyDescent="0.25">
      <c r="A6585" t="s">
        <v>13289</v>
      </c>
      <c r="B6585" s="51">
        <f>VLOOKUP(A6585,Enlivened!A:D,2,FALSE)</f>
        <v>447557980513</v>
      </c>
      <c r="C6585" s="54">
        <f>VLOOKUP(A6585,Enlivened!A:D,3,FALSE)</f>
        <v>40.5</v>
      </c>
      <c r="D6585" s="59" t="s">
        <v>27</v>
      </c>
      <c r="E6585" s="55">
        <v>42686</v>
      </c>
    </row>
    <row r="6586" spans="1:5" ht="20.100000000000001" customHeight="1" x14ac:dyDescent="0.25">
      <c r="A6586" t="s">
        <v>13294</v>
      </c>
      <c r="B6586" s="51">
        <f>VLOOKUP(A6586,Enlivened!A:D,2,FALSE)</f>
        <v>447735450475</v>
      </c>
      <c r="C6586" s="54">
        <f>VLOOKUP(A6586,Enlivened!A:D,3,FALSE)</f>
        <v>36</v>
      </c>
      <c r="D6586" s="59" t="s">
        <v>27</v>
      </c>
      <c r="E6586" s="55">
        <v>42686</v>
      </c>
    </row>
    <row r="6587" spans="1:5" ht="20.100000000000001" customHeight="1" x14ac:dyDescent="0.25">
      <c r="A6587" t="s">
        <v>13296</v>
      </c>
      <c r="B6587" s="51">
        <f>VLOOKUP(A6587,Enlivened!A:D,2,FALSE)</f>
        <v>447900298036</v>
      </c>
      <c r="C6587" s="54">
        <f>VLOOKUP(A6587,Enlivened!A:D,3,FALSE)</f>
        <v>22.5</v>
      </c>
      <c r="D6587" s="59" t="s">
        <v>27</v>
      </c>
      <c r="E6587" s="55">
        <v>42686</v>
      </c>
    </row>
    <row r="6588" spans="1:5" ht="20.100000000000001" customHeight="1" x14ac:dyDescent="0.25">
      <c r="A6588" t="s">
        <v>13307</v>
      </c>
      <c r="B6588" s="51">
        <f>VLOOKUP(A6588,Enlivened!A:D,2,FALSE)</f>
        <v>447751374192</v>
      </c>
      <c r="C6588" s="54">
        <f>VLOOKUP(A6588,Enlivened!A:D,3,FALSE)</f>
        <v>51.75</v>
      </c>
      <c r="D6588" s="59" t="s">
        <v>27</v>
      </c>
      <c r="E6588" s="55">
        <v>42686</v>
      </c>
    </row>
    <row r="6589" spans="1:5" ht="20.100000000000001" customHeight="1" x14ac:dyDescent="0.25">
      <c r="A6589" t="s">
        <v>13309</v>
      </c>
      <c r="B6589" s="51">
        <f>VLOOKUP(A6589,Enlivened!A:D,2,FALSE)</f>
        <v>447720049392</v>
      </c>
      <c r="C6589" s="54">
        <f>VLOOKUP(A6589,Enlivened!A:D,3,FALSE)</f>
        <v>4.5</v>
      </c>
      <c r="D6589" s="59" t="s">
        <v>27</v>
      </c>
      <c r="E6589" s="55">
        <v>42686</v>
      </c>
    </row>
    <row r="6590" spans="1:5" ht="20.100000000000001" customHeight="1" x14ac:dyDescent="0.25">
      <c r="A6590" t="s">
        <v>13314</v>
      </c>
      <c r="B6590" s="51">
        <f>VLOOKUP(A6590,Enlivened!A:D,2,FALSE)</f>
        <v>447968734747</v>
      </c>
      <c r="C6590" s="54">
        <f>VLOOKUP(A6590,Enlivened!A:D,3,FALSE)</f>
        <v>22.5</v>
      </c>
      <c r="D6590" s="59" t="s">
        <v>27</v>
      </c>
      <c r="E6590" s="55">
        <v>42686</v>
      </c>
    </row>
    <row r="6591" spans="1:5" ht="20.100000000000001" customHeight="1" x14ac:dyDescent="0.25">
      <c r="A6591" t="s">
        <v>13328</v>
      </c>
      <c r="B6591" s="51">
        <f>VLOOKUP(A6591,Enlivened!A:D,2,FALSE)</f>
        <v>447903322456</v>
      </c>
      <c r="C6591" s="54">
        <f>VLOOKUP(A6591,Enlivened!A:D,3,FALSE)</f>
        <v>59.63</v>
      </c>
      <c r="D6591" s="59" t="s">
        <v>27</v>
      </c>
      <c r="E6591" s="55">
        <v>42686</v>
      </c>
    </row>
    <row r="6592" spans="1:5" ht="20.100000000000001" customHeight="1" x14ac:dyDescent="0.25">
      <c r="A6592" t="s">
        <v>13332</v>
      </c>
      <c r="B6592" s="51">
        <f>VLOOKUP(A6592,Enlivened!A:D,2,FALSE)</f>
        <v>447976411043</v>
      </c>
      <c r="C6592" s="54">
        <f>VLOOKUP(A6592,Enlivened!A:D,3,FALSE)</f>
        <v>24.75</v>
      </c>
      <c r="D6592" s="59" t="s">
        <v>27</v>
      </c>
      <c r="E6592" s="55">
        <v>42686</v>
      </c>
    </row>
    <row r="6593" spans="1:5" ht="20.100000000000001" customHeight="1" x14ac:dyDescent="0.25">
      <c r="A6593" t="s">
        <v>13209</v>
      </c>
      <c r="B6593" s="51">
        <f>VLOOKUP(A6593,Enlivened!A:D,2,FALSE)</f>
        <v>447772823797</v>
      </c>
      <c r="C6593" s="54">
        <f>VLOOKUP(A6593,Enlivened!A:D,3,FALSE)</f>
        <v>60</v>
      </c>
      <c r="D6593" s="59" t="s">
        <v>27</v>
      </c>
      <c r="E6593" s="55">
        <v>42686</v>
      </c>
    </row>
    <row r="6594" spans="1:5" ht="20.100000000000001" customHeight="1" x14ac:dyDescent="0.25">
      <c r="A6594" t="s">
        <v>12864</v>
      </c>
      <c r="B6594" s="51" t="str">
        <f>VLOOKUP(A6594,Enlivened!A:D,2,FALSE)</f>
        <v>447713380146</v>
      </c>
      <c r="C6594" s="54">
        <f>VLOOKUP(A6594,Enlivened!A:D,3,FALSE)</f>
        <v>15</v>
      </c>
      <c r="D6594" s="59" t="s">
        <v>27</v>
      </c>
      <c r="E6594" s="55">
        <v>42686</v>
      </c>
    </row>
    <row r="6595" spans="1:5" ht="20.100000000000001" customHeight="1" x14ac:dyDescent="0.25">
      <c r="A6595" t="s">
        <v>13212</v>
      </c>
      <c r="B6595" s="51">
        <f>VLOOKUP(A6595,Enlivened!A:D,2,FALSE)</f>
        <v>447450598084</v>
      </c>
      <c r="C6595" s="54">
        <f>VLOOKUP(A6595,Enlivened!A:D,3,FALSE)</f>
        <v>20</v>
      </c>
      <c r="D6595" s="59" t="s">
        <v>27</v>
      </c>
      <c r="E6595" s="55">
        <v>42686</v>
      </c>
    </row>
    <row r="6596" spans="1:5" ht="20.100000000000001" customHeight="1" x14ac:dyDescent="0.25">
      <c r="A6596" t="s">
        <v>13217</v>
      </c>
      <c r="B6596" s="51">
        <f>VLOOKUP(A6596,Enlivened!A:D,2,FALSE)</f>
        <v>447899816900</v>
      </c>
      <c r="C6596" s="54">
        <f>VLOOKUP(A6596,Enlivened!A:D,3,FALSE)</f>
        <v>18</v>
      </c>
      <c r="D6596" s="59" t="s">
        <v>27</v>
      </c>
      <c r="E6596" s="55">
        <v>42686</v>
      </c>
    </row>
    <row r="6597" spans="1:5" ht="20.100000000000001" customHeight="1" x14ac:dyDescent="0.25">
      <c r="A6597" t="s">
        <v>13357</v>
      </c>
      <c r="B6597" s="51">
        <f>VLOOKUP(A6597,Enlivened!A:D,2,FALSE)</f>
        <v>447792485677</v>
      </c>
      <c r="C6597" s="54">
        <f>VLOOKUP(A6597,Enlivened!A:D,3,FALSE)</f>
        <v>56.25</v>
      </c>
      <c r="D6597" s="59" t="s">
        <v>27</v>
      </c>
      <c r="E6597" s="55">
        <v>42686</v>
      </c>
    </row>
    <row r="6598" spans="1:5" ht="20.100000000000001" customHeight="1" x14ac:dyDescent="0.25">
      <c r="A6598" t="s">
        <v>13423</v>
      </c>
      <c r="B6598" s="51">
        <f>VLOOKUP(A6598,Enlivened!A:D,2,FALSE)</f>
        <v>447949000456</v>
      </c>
      <c r="C6598" s="54">
        <f>VLOOKUP(A6598,Enlivened!A:D,3,FALSE)</f>
        <v>20.25</v>
      </c>
      <c r="D6598" s="59" t="s">
        <v>27</v>
      </c>
      <c r="E6598" s="55">
        <v>42686</v>
      </c>
    </row>
    <row r="6599" spans="1:5" ht="20.100000000000001" customHeight="1" x14ac:dyDescent="0.25">
      <c r="A6599" t="s">
        <v>13440</v>
      </c>
      <c r="B6599" s="51">
        <f>VLOOKUP(A6599,Enlivened!A:D,2,FALSE)</f>
        <v>447469886399</v>
      </c>
      <c r="C6599" s="54">
        <f>VLOOKUP(A6599,Enlivened!A:D,3,FALSE)</f>
        <v>18</v>
      </c>
      <c r="D6599" s="59" t="s">
        <v>27</v>
      </c>
      <c r="E6599" s="55">
        <v>42686</v>
      </c>
    </row>
    <row r="6600" spans="1:5" ht="20.100000000000001" customHeight="1" x14ac:dyDescent="0.25">
      <c r="A6600" t="s">
        <v>11937</v>
      </c>
      <c r="B6600" s="51">
        <f>VLOOKUP(A6600,Enlivened!A:D,2,FALSE)</f>
        <v>447748214365</v>
      </c>
      <c r="C6600" s="54">
        <f>VLOOKUP(A6600,Enlivened!A:D,3,FALSE)</f>
        <v>17</v>
      </c>
      <c r="D6600" s="59" t="s">
        <v>27</v>
      </c>
      <c r="E6600" s="55">
        <v>42686</v>
      </c>
    </row>
    <row r="6601" spans="1:5" ht="20.100000000000001" customHeight="1" x14ac:dyDescent="0.25">
      <c r="A6601" t="s">
        <v>13363</v>
      </c>
      <c r="B6601" s="51">
        <f>VLOOKUP(A6601,Enlivened!A:D,2,FALSE)</f>
        <v>447838383586</v>
      </c>
      <c r="C6601" s="54">
        <f>VLOOKUP(A6601,Enlivened!A:D,3,FALSE)</f>
        <v>45</v>
      </c>
      <c r="D6601" s="59" t="s">
        <v>27</v>
      </c>
      <c r="E6601" s="55">
        <v>42686</v>
      </c>
    </row>
    <row r="6602" spans="1:5" ht="20.100000000000001" customHeight="1" x14ac:dyDescent="0.25">
      <c r="A6602" t="s">
        <v>13496</v>
      </c>
      <c r="B6602" s="51">
        <f>VLOOKUP(A6602,Enlivened!A:D,2,FALSE)</f>
        <v>447841481188</v>
      </c>
      <c r="C6602" s="54">
        <f>VLOOKUP(A6602,Enlivened!A:D,3,FALSE)</f>
        <v>13.5</v>
      </c>
      <c r="D6602" s="59" t="s">
        <v>27</v>
      </c>
      <c r="E6602" s="55">
        <v>42686</v>
      </c>
    </row>
    <row r="6603" spans="1:5" ht="20.100000000000001" customHeight="1" x14ac:dyDescent="0.25">
      <c r="A6603" t="s">
        <v>13286</v>
      </c>
      <c r="B6603" s="51">
        <f>VLOOKUP(A6603,Enlivened!A:D,2,FALSE)</f>
        <v>447985767105</v>
      </c>
      <c r="C6603" s="54">
        <f>VLOOKUP(A6603,Enlivened!A:D,3,FALSE)</f>
        <v>31.5</v>
      </c>
      <c r="D6603" s="59" t="s">
        <v>27</v>
      </c>
      <c r="E6603" s="55">
        <v>42686</v>
      </c>
    </row>
    <row r="6604" spans="1:5" ht="20.100000000000001" customHeight="1" x14ac:dyDescent="0.25">
      <c r="A6604" t="s">
        <v>13375</v>
      </c>
      <c r="B6604" s="51">
        <f>VLOOKUP(A6604,Enlivened!A:D,2,FALSE)</f>
        <v>447506202203</v>
      </c>
      <c r="C6604" s="54">
        <f>VLOOKUP(A6604,Enlivened!A:D,3,FALSE)</f>
        <v>15</v>
      </c>
      <c r="D6604" s="59" t="s">
        <v>27</v>
      </c>
      <c r="E6604" s="55">
        <v>42686</v>
      </c>
    </row>
    <row r="6605" spans="1:5" ht="20.100000000000001" customHeight="1" x14ac:dyDescent="0.25">
      <c r="A6605" t="s">
        <v>13378</v>
      </c>
      <c r="B6605" s="51">
        <f>VLOOKUP(A6605,Enlivened!A:D,2,FALSE)</f>
        <v>447821048176</v>
      </c>
      <c r="C6605" s="54">
        <f>VLOOKUP(A6605,Enlivened!A:D,3,FALSE)</f>
        <v>22.5</v>
      </c>
      <c r="D6605" s="59" t="s">
        <v>27</v>
      </c>
      <c r="E6605" s="55">
        <v>42686</v>
      </c>
    </row>
    <row r="6606" spans="1:5" ht="20.100000000000001" customHeight="1" x14ac:dyDescent="0.25">
      <c r="A6606" t="s">
        <v>13380</v>
      </c>
      <c r="B6606" s="51">
        <f>VLOOKUP(A6606,Enlivened!A:D,2,FALSE)</f>
        <v>447810165523</v>
      </c>
      <c r="C6606" s="54">
        <f>VLOOKUP(A6606,Enlivened!A:D,3,FALSE)</f>
        <v>60</v>
      </c>
      <c r="D6606" s="59" t="s">
        <v>27</v>
      </c>
      <c r="E6606" s="55">
        <v>42686</v>
      </c>
    </row>
    <row r="6607" spans="1:5" ht="20.100000000000001" customHeight="1" x14ac:dyDescent="0.25">
      <c r="A6607" t="s">
        <v>13303</v>
      </c>
      <c r="B6607" s="51">
        <f>VLOOKUP(A6607,Enlivened!A:D,2,FALSE)</f>
        <v>447971565645</v>
      </c>
      <c r="C6607" s="54">
        <f>VLOOKUP(A6607,Enlivened!A:D,3,FALSE)</f>
        <v>253.5</v>
      </c>
      <c r="D6607" s="59" t="s">
        <v>27</v>
      </c>
      <c r="E6607" s="55">
        <v>42686</v>
      </c>
    </row>
    <row r="6608" spans="1:5" ht="20.100000000000001" customHeight="1" x14ac:dyDescent="0.25">
      <c r="A6608" t="s">
        <v>13435</v>
      </c>
      <c r="B6608" s="51">
        <f>VLOOKUP(A6608,Enlivened!A:D,2,FALSE)</f>
        <v>447713759829</v>
      </c>
      <c r="C6608" s="54">
        <f>VLOOKUP(A6608,Enlivened!A:D,3,FALSE)</f>
        <v>31.5</v>
      </c>
      <c r="D6608" s="59" t="s">
        <v>27</v>
      </c>
      <c r="E6608" s="55">
        <v>42686</v>
      </c>
    </row>
    <row r="6609" spans="1:5" ht="20.100000000000001" customHeight="1" x14ac:dyDescent="0.25">
      <c r="A6609" t="s">
        <v>13445</v>
      </c>
      <c r="B6609" s="51">
        <f>VLOOKUP(A6609,Enlivened!A:D,2,FALSE)</f>
        <v>447732936766</v>
      </c>
      <c r="C6609" s="54">
        <f>VLOOKUP(A6609,Enlivened!A:D,3,FALSE)</f>
        <v>27</v>
      </c>
      <c r="D6609" s="59" t="s">
        <v>27</v>
      </c>
      <c r="E6609" s="55">
        <v>42686</v>
      </c>
    </row>
    <row r="6610" spans="1:5" ht="20.100000000000001" customHeight="1" x14ac:dyDescent="0.25">
      <c r="A6610" t="s">
        <v>13476</v>
      </c>
      <c r="B6610" s="51">
        <f>VLOOKUP(A6610,Enlivened!A:D,2,FALSE)</f>
        <v>447927885619</v>
      </c>
      <c r="C6610" s="54">
        <f>VLOOKUP(A6610,Enlivened!A:D,3,FALSE)</f>
        <v>18</v>
      </c>
      <c r="D6610" s="59" t="s">
        <v>27</v>
      </c>
      <c r="E6610" s="55">
        <v>42686</v>
      </c>
    </row>
    <row r="6611" spans="1:5" ht="20.100000000000001" customHeight="1" x14ac:dyDescent="0.25">
      <c r="A6611" t="s">
        <v>13492</v>
      </c>
      <c r="B6611" s="51">
        <f>VLOOKUP(A6611,Enlivened!A:D,2,FALSE)</f>
        <v>447714747787</v>
      </c>
      <c r="C6611" s="54">
        <f>VLOOKUP(A6611,Enlivened!A:D,3,FALSE)</f>
        <v>54</v>
      </c>
      <c r="D6611" s="59" t="s">
        <v>27</v>
      </c>
      <c r="E6611" s="55">
        <v>42686</v>
      </c>
    </row>
    <row r="6612" spans="1:5" ht="20.100000000000001" customHeight="1" x14ac:dyDescent="0.25">
      <c r="A6612" t="s">
        <v>13461</v>
      </c>
      <c r="B6612" s="51">
        <f>VLOOKUP(A6612,Enlivened!A:D,2,FALSE)</f>
        <v>447718943172</v>
      </c>
      <c r="C6612" s="54">
        <f>VLOOKUP(A6612,Enlivened!A:D,3,FALSE)</f>
        <v>15</v>
      </c>
      <c r="D6612" s="59" t="s">
        <v>27</v>
      </c>
      <c r="E6612" s="55">
        <v>42686</v>
      </c>
    </row>
    <row r="6613" spans="1:5" ht="20.100000000000001" customHeight="1" x14ac:dyDescent="0.25">
      <c r="A6613" t="s">
        <v>13462</v>
      </c>
      <c r="B6613" s="51">
        <f>VLOOKUP(A6613,Enlivened!A:D,2,FALSE)</f>
        <v>447780835991</v>
      </c>
      <c r="C6613" s="54">
        <f>VLOOKUP(A6613,Enlivened!A:D,3,FALSE)</f>
        <v>30</v>
      </c>
      <c r="D6613" s="59" t="s">
        <v>27</v>
      </c>
      <c r="E6613" s="55">
        <v>42686</v>
      </c>
    </row>
    <row r="6614" spans="1:5" ht="20.100000000000001" customHeight="1" x14ac:dyDescent="0.25">
      <c r="A6614" t="s">
        <v>13504</v>
      </c>
      <c r="B6614" s="51">
        <f>VLOOKUP(A6614,Enlivened!A:D,2,FALSE)</f>
        <v>447973889501</v>
      </c>
      <c r="C6614" s="54">
        <f>VLOOKUP(A6614,Enlivened!A:D,3,FALSE)</f>
        <v>40.5</v>
      </c>
      <c r="D6614" s="59" t="s">
        <v>27</v>
      </c>
      <c r="E6614" s="55">
        <v>42686</v>
      </c>
    </row>
    <row r="6615" spans="1:5" ht="20.100000000000001" customHeight="1" x14ac:dyDescent="0.25">
      <c r="A6615" t="s">
        <v>13466</v>
      </c>
      <c r="B6615" s="51">
        <f>VLOOKUP(A6615,Enlivened!A:D,2,FALSE)</f>
        <v>447958344065</v>
      </c>
      <c r="C6615" s="54">
        <f>VLOOKUP(A6615,Enlivened!A:D,3,FALSE)</f>
        <v>30</v>
      </c>
      <c r="D6615" s="59" t="s">
        <v>27</v>
      </c>
      <c r="E6615" s="55">
        <v>42687</v>
      </c>
    </row>
    <row r="6616" spans="1:5" ht="20.100000000000001" customHeight="1" x14ac:dyDescent="0.25">
      <c r="A6616" s="62" t="s">
        <v>13283</v>
      </c>
      <c r="B6616" s="51">
        <f>VLOOKUP(A6616,Enlivened!A:D,2,FALSE)</f>
        <v>447932586012</v>
      </c>
      <c r="C6616" s="54">
        <f>VLOOKUP(A6616,Enlivened!A:D,3,FALSE)</f>
        <v>38.5</v>
      </c>
      <c r="D6616" s="59" t="s">
        <v>27</v>
      </c>
      <c r="E6616" s="55">
        <v>42688</v>
      </c>
    </row>
    <row r="6617" spans="1:5" ht="20.100000000000001" customHeight="1" x14ac:dyDescent="0.25">
      <c r="A6617" s="62" t="s">
        <v>13319</v>
      </c>
      <c r="B6617" s="51">
        <f>VLOOKUP(A6617,Enlivened!A:D,2,FALSE)</f>
        <v>447896091835</v>
      </c>
      <c r="C6617" s="54">
        <f>VLOOKUP(A6617,Enlivened!A:D,3,FALSE)</f>
        <v>4.5</v>
      </c>
      <c r="D6617" s="59" t="s">
        <v>27</v>
      </c>
      <c r="E6617" s="55">
        <v>42688</v>
      </c>
    </row>
    <row r="6618" spans="1:5" ht="20.100000000000001" customHeight="1" x14ac:dyDescent="0.25">
      <c r="A6618" s="62" t="s">
        <v>13379</v>
      </c>
      <c r="B6618" s="51">
        <f>VLOOKUP(A6618,Enlivened!A:D,2,FALSE)</f>
        <v>447974309355</v>
      </c>
      <c r="C6618" s="54">
        <f>VLOOKUP(A6618,Enlivened!A:D,3,FALSE)</f>
        <v>9</v>
      </c>
      <c r="D6618" s="59" t="s">
        <v>27</v>
      </c>
      <c r="E6618" s="55">
        <v>42688</v>
      </c>
    </row>
    <row r="6619" spans="1:5" ht="20.100000000000001" customHeight="1" x14ac:dyDescent="0.25">
      <c r="A6619" s="62" t="s">
        <v>13407</v>
      </c>
      <c r="B6619" s="51">
        <f>VLOOKUP(A6619,Enlivened!A:D,2,FALSE)</f>
        <v>447732441718</v>
      </c>
      <c r="C6619" s="54">
        <f>VLOOKUP(A6619,Enlivened!A:D,3,FALSE)</f>
        <v>40.5</v>
      </c>
      <c r="D6619" s="59" t="s">
        <v>27</v>
      </c>
      <c r="E6619" s="55">
        <v>42688</v>
      </c>
    </row>
    <row r="6620" spans="1:5" ht="20.100000000000001" customHeight="1" x14ac:dyDescent="0.25">
      <c r="A6620" s="62" t="s">
        <v>13450</v>
      </c>
      <c r="B6620" s="51">
        <f>VLOOKUP(A6620,Enlivened!A:D,2,FALSE)</f>
        <v>447581237856</v>
      </c>
      <c r="C6620" s="54">
        <f>VLOOKUP(A6620,Enlivened!A:D,3,FALSE)</f>
        <v>60</v>
      </c>
      <c r="D6620" s="59" t="s">
        <v>27</v>
      </c>
      <c r="E6620" s="55">
        <v>42688</v>
      </c>
    </row>
    <row r="6621" spans="1:5" ht="20.100000000000001" customHeight="1" x14ac:dyDescent="0.25">
      <c r="A6621" s="62" t="s">
        <v>13366</v>
      </c>
      <c r="B6621" s="51">
        <f>VLOOKUP(A6621,Enlivened!A:D,2,FALSE)</f>
        <v>447534285327</v>
      </c>
      <c r="C6621" s="54">
        <f>VLOOKUP(A6621,Enlivened!A:D,3,FALSE)</f>
        <v>55</v>
      </c>
      <c r="D6621" s="59" t="s">
        <v>27</v>
      </c>
      <c r="E6621" s="55">
        <v>42688</v>
      </c>
    </row>
    <row r="6622" spans="1:5" ht="20.100000000000001" customHeight="1" x14ac:dyDescent="0.25">
      <c r="A6622" s="62" t="s">
        <v>13321</v>
      </c>
      <c r="B6622" s="51">
        <f>VLOOKUP(A6622,Enlivened!A:D,2,FALSE)</f>
        <v>447767262122</v>
      </c>
      <c r="C6622" s="54">
        <f>VLOOKUP(A6622,Enlivened!A:D,3,FALSE)</f>
        <v>94.5</v>
      </c>
      <c r="D6622" s="59" t="s">
        <v>27</v>
      </c>
      <c r="E6622" s="55">
        <v>42688</v>
      </c>
    </row>
    <row r="6623" spans="1:5" ht="20.100000000000001" customHeight="1" x14ac:dyDescent="0.25">
      <c r="A6623" s="62" t="s">
        <v>13336</v>
      </c>
      <c r="B6623" s="51">
        <f>VLOOKUP(A6623,Enlivened!A:D,2,FALSE)</f>
        <v>447951686345</v>
      </c>
      <c r="C6623" s="54">
        <f>VLOOKUP(A6623,Enlivened!A:D,3,FALSE)</f>
        <v>9</v>
      </c>
      <c r="D6623" s="59" t="s">
        <v>27</v>
      </c>
      <c r="E6623" s="55">
        <v>42688</v>
      </c>
    </row>
    <row r="6624" spans="1:5" ht="20.100000000000001" customHeight="1" x14ac:dyDescent="0.25">
      <c r="A6624" s="62" t="s">
        <v>13493</v>
      </c>
      <c r="B6624" s="51">
        <f>VLOOKUP(A6624,Enlivened!A:D,2,FALSE)</f>
        <v>447816522435</v>
      </c>
      <c r="C6624" s="54">
        <f>VLOOKUP(A6624,Enlivened!A:D,3,FALSE)</f>
        <v>15</v>
      </c>
      <c r="D6624" s="59" t="s">
        <v>27</v>
      </c>
      <c r="E6624" s="55">
        <v>42688</v>
      </c>
    </row>
    <row r="6625" spans="1:5" ht="20.100000000000001" customHeight="1" x14ac:dyDescent="0.25">
      <c r="A6625" s="62" t="s">
        <v>13502</v>
      </c>
      <c r="B6625" s="51">
        <f>VLOOKUP(A6625,Enlivened!A:D,2,FALSE)</f>
        <v>447899657457</v>
      </c>
      <c r="C6625" s="54">
        <f>VLOOKUP(A6625,Enlivened!A:D,3,FALSE)</f>
        <v>40.75</v>
      </c>
      <c r="D6625" s="59" t="s">
        <v>27</v>
      </c>
      <c r="E6625" s="55">
        <v>42688</v>
      </c>
    </row>
    <row r="6626" spans="1:5" ht="20.100000000000001" customHeight="1" x14ac:dyDescent="0.25">
      <c r="A6626" s="62" t="s">
        <v>12918</v>
      </c>
      <c r="B6626" s="51" t="str">
        <f>VLOOKUP(A6626,Enlivened!A:D,2,FALSE)</f>
        <v>447827817989</v>
      </c>
      <c r="C6626" s="54">
        <f>VLOOKUP(A6626,Enlivened!A:D,3,FALSE)</f>
        <v>22.5</v>
      </c>
      <c r="D6626" s="59" t="s">
        <v>27</v>
      </c>
      <c r="E6626" s="55">
        <v>42688</v>
      </c>
    </row>
    <row r="6627" spans="1:5" ht="20.100000000000001" customHeight="1" x14ac:dyDescent="0.25">
      <c r="A6627" s="62" t="s">
        <v>13344</v>
      </c>
      <c r="B6627" s="51">
        <f>VLOOKUP(A6627,Enlivened!A:D,2,FALSE)</f>
        <v>447721607141</v>
      </c>
      <c r="C6627" s="54">
        <f>VLOOKUP(A6627,Enlivened!A:D,3,FALSE)</f>
        <v>24.75</v>
      </c>
      <c r="D6627" s="59" t="s">
        <v>27</v>
      </c>
      <c r="E6627" s="55">
        <v>42688</v>
      </c>
    </row>
    <row r="6628" spans="1:5" ht="20.100000000000001" customHeight="1" x14ac:dyDescent="0.25">
      <c r="A6628" s="62" t="s">
        <v>12218</v>
      </c>
      <c r="B6628" s="51">
        <f>VLOOKUP(A6628,Enlivened!A:D,2,FALSE)</f>
        <v>447760433133</v>
      </c>
      <c r="C6628" s="54">
        <f>VLOOKUP(A6628,Enlivened!A:D,3,FALSE)</f>
        <v>45</v>
      </c>
      <c r="D6628" s="59" t="s">
        <v>27</v>
      </c>
      <c r="E6628" s="55">
        <v>42688</v>
      </c>
    </row>
    <row r="6629" spans="1:5" ht="20.100000000000001" customHeight="1" x14ac:dyDescent="0.25">
      <c r="A6629" s="62" t="s">
        <v>13358</v>
      </c>
      <c r="B6629" s="51">
        <f>VLOOKUP(A6629,Enlivened!A:D,2,FALSE)</f>
        <v>447795193375</v>
      </c>
      <c r="C6629" s="54">
        <f>VLOOKUP(A6629,Enlivened!A:D,3,FALSE)</f>
        <v>13.5</v>
      </c>
      <c r="D6629" s="59" t="s">
        <v>27</v>
      </c>
      <c r="E6629" s="55">
        <v>42688</v>
      </c>
    </row>
    <row r="6630" spans="1:5" ht="20.100000000000001" customHeight="1" x14ac:dyDescent="0.25">
      <c r="A6630" s="62" t="s">
        <v>13419</v>
      </c>
      <c r="B6630" s="51">
        <f>VLOOKUP(A6630,Enlivened!A:D,2,FALSE)</f>
        <v>447855254066</v>
      </c>
      <c r="C6630" s="54">
        <f>VLOOKUP(A6630,Enlivened!A:D,3,FALSE)</f>
        <v>42.75</v>
      </c>
      <c r="D6630" s="59" t="s">
        <v>27</v>
      </c>
      <c r="E6630" s="55">
        <v>42688</v>
      </c>
    </row>
    <row r="6631" spans="1:5" ht="20.100000000000001" customHeight="1" x14ac:dyDescent="0.25">
      <c r="A6631" s="62" t="s">
        <v>13242</v>
      </c>
      <c r="B6631" s="51">
        <f>VLOOKUP(A6631,Enlivened!A:D,2,FALSE)</f>
        <v>447715678364</v>
      </c>
      <c r="C6631" s="54">
        <f>VLOOKUP(A6631,Enlivened!A:D,3,FALSE)</f>
        <v>22.58</v>
      </c>
      <c r="D6631" s="59" t="s">
        <v>27</v>
      </c>
      <c r="E6631" s="55">
        <v>42688</v>
      </c>
    </row>
    <row r="6632" spans="1:5" ht="20.100000000000001" customHeight="1" x14ac:dyDescent="0.25">
      <c r="A6632" s="62" t="s">
        <v>13352</v>
      </c>
      <c r="B6632" s="51">
        <f>VLOOKUP(A6632,Enlivened!A:D,2,FALSE)</f>
        <v>447870870841</v>
      </c>
      <c r="C6632" s="54">
        <f>VLOOKUP(A6632,Enlivened!A:D,3,FALSE)</f>
        <v>63</v>
      </c>
      <c r="D6632" s="59" t="s">
        <v>27</v>
      </c>
      <c r="E6632" s="55">
        <v>42688</v>
      </c>
    </row>
    <row r="6633" spans="1:5" ht="20.100000000000001" customHeight="1" x14ac:dyDescent="0.25">
      <c r="A6633" s="62" t="s">
        <v>13354</v>
      </c>
      <c r="B6633" s="51">
        <f>VLOOKUP(A6633,Enlivened!A:D,2,FALSE)</f>
        <v>447958326149</v>
      </c>
      <c r="C6633" s="54">
        <f>VLOOKUP(A6633,Enlivened!A:D,3,FALSE)</f>
        <v>27</v>
      </c>
      <c r="D6633" s="59" t="s">
        <v>27</v>
      </c>
      <c r="E6633" s="55">
        <v>42688</v>
      </c>
    </row>
    <row r="6634" spans="1:5" ht="20.100000000000001" customHeight="1" x14ac:dyDescent="0.25">
      <c r="A6634" s="62" t="s">
        <v>12969</v>
      </c>
      <c r="B6634" s="51" t="str">
        <f>VLOOKUP(A6634,Enlivened!A:D,2,FALSE)</f>
        <v>447804697093</v>
      </c>
      <c r="C6634" s="54">
        <f>VLOOKUP(A6634,Enlivened!A:D,3,FALSE)</f>
        <v>4.5</v>
      </c>
      <c r="D6634" s="59" t="s">
        <v>27</v>
      </c>
      <c r="E6634" s="55">
        <v>42688</v>
      </c>
    </row>
    <row r="6635" spans="1:5" ht="20.100000000000001" customHeight="1" x14ac:dyDescent="0.25">
      <c r="A6635" s="62" t="s">
        <v>13413</v>
      </c>
      <c r="B6635" s="51">
        <f>VLOOKUP(A6635,Enlivened!A:D,2,FALSE)</f>
        <v>447854644478</v>
      </c>
      <c r="C6635" s="54">
        <f>VLOOKUP(A6635,Enlivened!A:D,3,FALSE)</f>
        <v>22.5</v>
      </c>
      <c r="D6635" s="59" t="s">
        <v>27</v>
      </c>
      <c r="E6635" s="55">
        <v>42688</v>
      </c>
    </row>
    <row r="6636" spans="1:5" ht="20.100000000000001" customHeight="1" x14ac:dyDescent="0.25">
      <c r="A6636" s="62" t="s">
        <v>13414</v>
      </c>
      <c r="B6636" s="51">
        <f>VLOOKUP(A6636,Enlivened!A:D,2,FALSE)</f>
        <v>447872564328</v>
      </c>
      <c r="C6636" s="54">
        <f>VLOOKUP(A6636,Enlivened!A:D,3,FALSE)</f>
        <v>37.049999999999997</v>
      </c>
      <c r="D6636" s="59" t="s">
        <v>27</v>
      </c>
      <c r="E6636" s="55">
        <v>42688</v>
      </c>
    </row>
    <row r="6637" spans="1:5" ht="20.100000000000001" customHeight="1" x14ac:dyDescent="0.25">
      <c r="A6637" s="62" t="s">
        <v>13426</v>
      </c>
      <c r="B6637" s="51">
        <f>VLOOKUP(A6637,Enlivened!A:D,2,FALSE)</f>
        <v>447759218228</v>
      </c>
      <c r="C6637" s="54">
        <f>VLOOKUP(A6637,Enlivened!A:D,3,FALSE)</f>
        <v>22.5</v>
      </c>
      <c r="D6637" s="59" t="s">
        <v>27</v>
      </c>
      <c r="E6637" s="55">
        <v>42688</v>
      </c>
    </row>
    <row r="6638" spans="1:5" ht="20.100000000000001" customHeight="1" x14ac:dyDescent="0.25">
      <c r="A6638" s="62" t="s">
        <v>13429</v>
      </c>
      <c r="B6638" s="51">
        <f>VLOOKUP(A6638,Enlivened!A:D,2,FALSE)</f>
        <v>447941302718</v>
      </c>
      <c r="C6638" s="54">
        <f>VLOOKUP(A6638,Enlivened!A:D,3,FALSE)</f>
        <v>31.5</v>
      </c>
      <c r="D6638" s="59" t="s">
        <v>27</v>
      </c>
      <c r="E6638" s="55">
        <v>42688</v>
      </c>
    </row>
    <row r="6639" spans="1:5" ht="20.100000000000001" customHeight="1" x14ac:dyDescent="0.25">
      <c r="A6639" s="62" t="s">
        <v>13444</v>
      </c>
      <c r="B6639" s="51">
        <f>VLOOKUP(A6639,Enlivened!A:D,2,FALSE)</f>
        <v>447929446956</v>
      </c>
      <c r="C6639" s="54">
        <f>VLOOKUP(A6639,Enlivened!A:D,3,FALSE)</f>
        <v>18</v>
      </c>
      <c r="D6639" s="59" t="s">
        <v>27</v>
      </c>
      <c r="E6639" s="55">
        <v>42688</v>
      </c>
    </row>
    <row r="6640" spans="1:5" ht="20.100000000000001" customHeight="1" x14ac:dyDescent="0.25">
      <c r="A6640" s="62" t="s">
        <v>13470</v>
      </c>
      <c r="B6640" s="51">
        <f>VLOOKUP(A6640,Enlivened!A:D,2,FALSE)</f>
        <v>447900170726</v>
      </c>
      <c r="C6640" s="54">
        <f>VLOOKUP(A6640,Enlivened!A:D,3,FALSE)</f>
        <v>4.5</v>
      </c>
      <c r="D6640" s="59" t="s">
        <v>27</v>
      </c>
      <c r="E6640" s="55">
        <v>42688</v>
      </c>
    </row>
    <row r="6641" spans="1:5" ht="20.100000000000001" customHeight="1" x14ac:dyDescent="0.25">
      <c r="A6641" s="62" t="s">
        <v>13484</v>
      </c>
      <c r="B6641" s="51">
        <f>VLOOKUP(A6641,Enlivened!A:D,2,FALSE)</f>
        <v>447581237856</v>
      </c>
      <c r="C6641" s="54">
        <f>VLOOKUP(A6641,Enlivened!A:D,3,FALSE)</f>
        <v>60</v>
      </c>
      <c r="D6641" s="59" t="s">
        <v>27</v>
      </c>
      <c r="E6641" s="55">
        <v>42688</v>
      </c>
    </row>
    <row r="6642" spans="1:5" ht="20.100000000000001" customHeight="1" x14ac:dyDescent="0.25">
      <c r="A6642" s="62" t="s">
        <v>13488</v>
      </c>
      <c r="B6642" s="51">
        <f>VLOOKUP(A6642,Enlivened!A:D,2,FALSE)</f>
        <v>447833476260</v>
      </c>
      <c r="C6642" s="54">
        <f>VLOOKUP(A6642,Enlivened!A:D,3,FALSE)</f>
        <v>49.5</v>
      </c>
      <c r="D6642" s="59" t="s">
        <v>27</v>
      </c>
      <c r="E6642" s="55">
        <v>42688</v>
      </c>
    </row>
    <row r="6643" spans="1:5" ht="20.100000000000001" customHeight="1" x14ac:dyDescent="0.25">
      <c r="A6643" s="62" t="s">
        <v>13201</v>
      </c>
      <c r="B6643" s="51">
        <f>VLOOKUP(A6643,Enlivened!A:D,2,FALSE)</f>
        <v>447737775351</v>
      </c>
      <c r="C6643" s="54">
        <f>VLOOKUP(A6643,Enlivened!A:D,3,FALSE)</f>
        <v>40.5</v>
      </c>
      <c r="D6643" s="59" t="s">
        <v>27</v>
      </c>
      <c r="E6643" s="55">
        <v>42688</v>
      </c>
    </row>
    <row r="6644" spans="1:5" ht="20.100000000000001" customHeight="1" x14ac:dyDescent="0.25">
      <c r="A6644" s="62" t="s">
        <v>13272</v>
      </c>
      <c r="B6644" s="51">
        <f>VLOOKUP(A6644,Enlivened!A:D,2,FALSE)</f>
        <v>447870870841</v>
      </c>
      <c r="C6644" s="54">
        <f>VLOOKUP(A6644,Enlivened!A:D,3,FALSE)</f>
        <v>22.5</v>
      </c>
      <c r="D6644" s="59" t="s">
        <v>27</v>
      </c>
      <c r="E6644" s="55">
        <v>42688</v>
      </c>
    </row>
    <row r="6645" spans="1:5" ht="20.100000000000001" customHeight="1" x14ac:dyDescent="0.25">
      <c r="A6645" s="62" t="s">
        <v>12450</v>
      </c>
      <c r="B6645" s="51">
        <f>VLOOKUP(A6645,Enlivened!A:D,2,FALSE)</f>
        <v>447399848596</v>
      </c>
      <c r="C6645" s="54">
        <f>VLOOKUP(A6645,Enlivened!A:D,3,FALSE)</f>
        <v>27</v>
      </c>
      <c r="D6645" s="59" t="s">
        <v>27</v>
      </c>
      <c r="E6645" s="55">
        <v>42688</v>
      </c>
    </row>
    <row r="6646" spans="1:5" ht="20.100000000000001" customHeight="1" x14ac:dyDescent="0.25">
      <c r="A6646" s="62" t="s">
        <v>13278</v>
      </c>
      <c r="B6646" s="51">
        <f>VLOOKUP(A6646,Enlivened!A:D,2,FALSE)</f>
        <v>447801702191</v>
      </c>
      <c r="C6646" s="54">
        <f>VLOOKUP(A6646,Enlivened!A:D,3,FALSE)</f>
        <v>18</v>
      </c>
      <c r="D6646" s="59" t="s">
        <v>27</v>
      </c>
      <c r="E6646" s="55">
        <v>42688</v>
      </c>
    </row>
    <row r="6647" spans="1:5" ht="20.100000000000001" customHeight="1" x14ac:dyDescent="0.25">
      <c r="A6647" s="62" t="s">
        <v>13295</v>
      </c>
      <c r="B6647" s="51">
        <f>VLOOKUP(A6647,Enlivened!A:D,2,FALSE)</f>
        <v>447814902738</v>
      </c>
      <c r="C6647" s="54">
        <f>VLOOKUP(A6647,Enlivened!A:D,3,FALSE)</f>
        <v>18</v>
      </c>
      <c r="D6647" s="59" t="s">
        <v>27</v>
      </c>
      <c r="E6647" s="55">
        <v>42689</v>
      </c>
    </row>
    <row r="6648" spans="1:5" ht="20.100000000000001" customHeight="1" x14ac:dyDescent="0.25">
      <c r="A6648" s="62" t="s">
        <v>13312</v>
      </c>
      <c r="B6648" s="51">
        <f>VLOOKUP(A6648,Enlivened!A:D,2,FALSE)</f>
        <v>447948494279</v>
      </c>
      <c r="C6648" s="54">
        <f>VLOOKUP(A6648,Enlivened!A:D,3,FALSE)</f>
        <v>55.31</v>
      </c>
      <c r="D6648" s="59" t="s">
        <v>27</v>
      </c>
      <c r="E6648" s="55">
        <v>42689</v>
      </c>
    </row>
    <row r="6649" spans="1:5" ht="20.100000000000001" customHeight="1" x14ac:dyDescent="0.25">
      <c r="A6649" s="62" t="s">
        <v>13359</v>
      </c>
      <c r="B6649" s="51">
        <f>VLOOKUP(A6649,Enlivened!A:D,2,FALSE)</f>
        <v>447847759456</v>
      </c>
      <c r="C6649" s="54">
        <f>VLOOKUP(A6649,Enlivened!A:D,3,FALSE)</f>
        <v>40.5</v>
      </c>
      <c r="D6649" s="59" t="s">
        <v>27</v>
      </c>
      <c r="E6649" s="55">
        <v>42689</v>
      </c>
    </row>
    <row r="6650" spans="1:5" ht="20.100000000000001" customHeight="1" x14ac:dyDescent="0.25">
      <c r="A6650" s="62" t="s">
        <v>13441</v>
      </c>
      <c r="B6650" s="51">
        <f>VLOOKUP(A6650,Enlivened!A:D,2,FALSE)</f>
        <v>447734947726</v>
      </c>
      <c r="C6650" s="54">
        <f>VLOOKUP(A6650,Enlivened!A:D,3,FALSE)</f>
        <v>18</v>
      </c>
      <c r="D6650" s="59" t="s">
        <v>27</v>
      </c>
      <c r="E6650" s="55">
        <v>42689</v>
      </c>
    </row>
    <row r="6651" spans="1:5" ht="20.100000000000001" customHeight="1" x14ac:dyDescent="0.25">
      <c r="A6651" s="62" t="s">
        <v>13233</v>
      </c>
      <c r="B6651" s="51">
        <f>VLOOKUP(A6651,Enlivened!A:D,2,FALSE)</f>
        <v>447789402810</v>
      </c>
      <c r="C6651" s="54">
        <f>VLOOKUP(A6651,Enlivened!A:D,3,FALSE)</f>
        <v>4.5</v>
      </c>
      <c r="D6651" s="59" t="s">
        <v>27</v>
      </c>
      <c r="E6651" s="55">
        <v>42689</v>
      </c>
    </row>
    <row r="6652" spans="1:5" ht="20.100000000000001" customHeight="1" x14ac:dyDescent="0.25">
      <c r="A6652" s="62" t="s">
        <v>13241</v>
      </c>
      <c r="B6652" s="51">
        <f>VLOOKUP(A6652,Enlivened!A:D,2,FALSE)</f>
        <v>447948494279</v>
      </c>
      <c r="C6652" s="54">
        <f>VLOOKUP(A6652,Enlivened!A:D,3,FALSE)</f>
        <v>55.32</v>
      </c>
      <c r="D6652" s="59" t="s">
        <v>27</v>
      </c>
      <c r="E6652" s="55">
        <v>42689</v>
      </c>
    </row>
    <row r="6653" spans="1:5" ht="20.100000000000001" customHeight="1" x14ac:dyDescent="0.25">
      <c r="A6653" s="62" t="s">
        <v>12954</v>
      </c>
      <c r="B6653" s="51" t="str">
        <f>VLOOKUP(A6653,Enlivened!A:D,2,FALSE)</f>
        <v>447957289284</v>
      </c>
      <c r="C6653" s="54">
        <f>VLOOKUP(A6653,Enlivened!A:D,3,FALSE)</f>
        <v>15</v>
      </c>
      <c r="D6653" s="59" t="s">
        <v>27</v>
      </c>
      <c r="E6653" s="55">
        <v>42689</v>
      </c>
    </row>
    <row r="6654" spans="1:5" ht="20.100000000000001" customHeight="1" x14ac:dyDescent="0.25">
      <c r="A6654" s="62" t="s">
        <v>13351</v>
      </c>
      <c r="B6654" s="51">
        <f>VLOOKUP(A6654,Enlivened!A:D,2,FALSE)</f>
        <v>447701015614</v>
      </c>
      <c r="C6654" s="54">
        <f>VLOOKUP(A6654,Enlivened!A:D,3,FALSE)</f>
        <v>20.25</v>
      </c>
      <c r="D6654" s="59" t="s">
        <v>27</v>
      </c>
      <c r="E6654" s="55">
        <v>42689</v>
      </c>
    </row>
    <row r="6655" spans="1:5" ht="20.100000000000001" customHeight="1" x14ac:dyDescent="0.25">
      <c r="A6655" s="62" t="s">
        <v>13364</v>
      </c>
      <c r="B6655" s="51">
        <f>VLOOKUP(A6655,Enlivened!A:D,2,FALSE)</f>
        <v>447931152753</v>
      </c>
      <c r="C6655" s="54">
        <f>VLOOKUP(A6655,Enlivened!A:D,3,FALSE)</f>
        <v>49.5</v>
      </c>
      <c r="D6655" s="59" t="s">
        <v>27</v>
      </c>
      <c r="E6655" s="55">
        <v>42689</v>
      </c>
    </row>
    <row r="6656" spans="1:5" ht="20.100000000000001" customHeight="1" x14ac:dyDescent="0.25">
      <c r="A6656" s="62" t="s">
        <v>13367</v>
      </c>
      <c r="B6656" s="51">
        <f>VLOOKUP(A6656,Enlivened!A:D,2,FALSE)</f>
        <v>447440127160</v>
      </c>
      <c r="C6656" s="54">
        <f>VLOOKUP(A6656,Enlivened!A:D,3,FALSE)</f>
        <v>22.5</v>
      </c>
      <c r="D6656" s="59" t="s">
        <v>27</v>
      </c>
      <c r="E6656" s="55">
        <v>42689</v>
      </c>
    </row>
    <row r="6657" spans="1:5" ht="20.100000000000001" customHeight="1" x14ac:dyDescent="0.25">
      <c r="A6657" s="62" t="s">
        <v>13370</v>
      </c>
      <c r="B6657" s="51">
        <f>VLOOKUP(A6657,Enlivened!A:D,2,FALSE)</f>
        <v>447802879720</v>
      </c>
      <c r="C6657" s="54">
        <f>VLOOKUP(A6657,Enlivened!A:D,3,FALSE)</f>
        <v>18</v>
      </c>
      <c r="D6657" s="59" t="s">
        <v>27</v>
      </c>
      <c r="E6657" s="55">
        <v>42689</v>
      </c>
    </row>
    <row r="6658" spans="1:5" ht="20.100000000000001" customHeight="1" x14ac:dyDescent="0.25">
      <c r="A6658" s="62" t="s">
        <v>13374</v>
      </c>
      <c r="B6658" s="51">
        <f>VLOOKUP(A6658,Enlivened!A:D,2,FALSE)</f>
        <v>447976800754</v>
      </c>
      <c r="C6658" s="54">
        <f>VLOOKUP(A6658,Enlivened!A:D,3,FALSE)</f>
        <v>27</v>
      </c>
      <c r="D6658" s="59" t="s">
        <v>27</v>
      </c>
      <c r="E6658" s="55">
        <v>42689</v>
      </c>
    </row>
    <row r="6659" spans="1:5" ht="20.100000000000001" customHeight="1" x14ac:dyDescent="0.25">
      <c r="A6659" s="62" t="s">
        <v>13249</v>
      </c>
      <c r="B6659" s="51">
        <f>VLOOKUP(A6659,Enlivened!A:D,2,FALSE)</f>
        <v>447879380404</v>
      </c>
      <c r="C6659" s="54">
        <f>VLOOKUP(A6659,Enlivened!A:D,3,FALSE)</f>
        <v>15</v>
      </c>
      <c r="D6659" s="59" t="s">
        <v>27</v>
      </c>
      <c r="E6659" s="55">
        <v>42689</v>
      </c>
    </row>
    <row r="6660" spans="1:5" ht="20.100000000000001" customHeight="1" x14ac:dyDescent="0.25">
      <c r="A6660" s="62" t="s">
        <v>13382</v>
      </c>
      <c r="B6660" s="51">
        <f>VLOOKUP(A6660,Enlivened!A:D,2,FALSE)</f>
        <v>447540759234</v>
      </c>
      <c r="C6660" s="54">
        <f>VLOOKUP(A6660,Enlivened!A:D,3,FALSE)</f>
        <v>11.25</v>
      </c>
      <c r="D6660" s="59" t="s">
        <v>27</v>
      </c>
      <c r="E6660" s="55">
        <v>42689</v>
      </c>
    </row>
    <row r="6661" spans="1:5" ht="20.100000000000001" customHeight="1" x14ac:dyDescent="0.25">
      <c r="A6661" s="62" t="s">
        <v>13405</v>
      </c>
      <c r="B6661" s="51">
        <f>VLOOKUP(A6661,Enlivened!A:D,2,FALSE)</f>
        <v>447882764853</v>
      </c>
      <c r="C6661" s="54">
        <f>VLOOKUP(A6661,Enlivened!A:D,3,FALSE)</f>
        <v>15.75</v>
      </c>
      <c r="D6661" s="59" t="s">
        <v>27</v>
      </c>
      <c r="E6661" s="55">
        <v>42689</v>
      </c>
    </row>
    <row r="6662" spans="1:5" ht="20.100000000000001" customHeight="1" x14ac:dyDescent="0.25">
      <c r="A6662" s="62" t="s">
        <v>13258</v>
      </c>
      <c r="B6662" s="51">
        <f>VLOOKUP(A6662,Enlivened!A:D,2,FALSE)</f>
        <v>447834640697</v>
      </c>
      <c r="C6662" s="54">
        <f>VLOOKUP(A6662,Enlivened!A:D,3,FALSE)</f>
        <v>15</v>
      </c>
      <c r="D6662" s="59" t="s">
        <v>27</v>
      </c>
      <c r="E6662" s="55">
        <v>42689</v>
      </c>
    </row>
    <row r="6663" spans="1:5" ht="20.100000000000001" customHeight="1" x14ac:dyDescent="0.25">
      <c r="A6663" s="62" t="s">
        <v>13482</v>
      </c>
      <c r="B6663" s="51">
        <f>VLOOKUP(A6663,Enlivened!A:D,2,FALSE)</f>
        <v>447455027483</v>
      </c>
      <c r="C6663" s="54">
        <f>VLOOKUP(A6663,Enlivened!A:D,3,FALSE)</f>
        <v>13.5</v>
      </c>
      <c r="D6663" s="59" t="s">
        <v>27</v>
      </c>
      <c r="E6663" s="55">
        <v>42689</v>
      </c>
    </row>
    <row r="6664" spans="1:5" ht="20.100000000000001" customHeight="1" x14ac:dyDescent="0.25">
      <c r="A6664" s="62" t="s">
        <v>13464</v>
      </c>
      <c r="B6664" s="51">
        <f>VLOOKUP(A6664,Enlivened!A:D,2,FALSE)</f>
        <v>447906567566</v>
      </c>
      <c r="C6664" s="54">
        <f>VLOOKUP(A6664,Enlivened!A:D,3,FALSE)</f>
        <v>18</v>
      </c>
      <c r="D6664" s="59" t="s">
        <v>27</v>
      </c>
      <c r="E6664" s="55">
        <v>42689</v>
      </c>
    </row>
    <row r="6665" spans="1:5" ht="20.100000000000001" customHeight="1" x14ac:dyDescent="0.25">
      <c r="A6665" s="62" t="s">
        <v>13200</v>
      </c>
      <c r="B6665" s="51">
        <f>VLOOKUP(A6665,Enlivened!A:D,2,FALSE)</f>
        <v>447701015614</v>
      </c>
      <c r="C6665" s="54">
        <f>VLOOKUP(A6665,Enlivened!A:D,3,FALSE)</f>
        <v>20.25</v>
      </c>
      <c r="D6665" s="59" t="s">
        <v>27</v>
      </c>
      <c r="E6665" s="55">
        <v>42689</v>
      </c>
    </row>
    <row r="6666" spans="1:5" ht="20.100000000000001" customHeight="1" x14ac:dyDescent="0.25">
      <c r="A6666" s="62" t="s">
        <v>13210</v>
      </c>
      <c r="B6666" s="51">
        <f>VLOOKUP(A6666,Enlivened!A:D,2,FALSE)</f>
        <v>447858297797</v>
      </c>
      <c r="C6666" s="54">
        <f>VLOOKUP(A6666,Enlivened!A:D,3,FALSE)</f>
        <v>18</v>
      </c>
      <c r="D6666" s="59" t="s">
        <v>27</v>
      </c>
      <c r="E6666" s="55">
        <v>42689</v>
      </c>
    </row>
    <row r="6667" spans="1:5" ht="20.100000000000001" customHeight="1" x14ac:dyDescent="0.25">
      <c r="A6667" s="62" t="s">
        <v>13214</v>
      </c>
      <c r="B6667" s="51">
        <f>VLOOKUP(A6667,Enlivened!A:D,2,FALSE)</f>
        <v>447710579127</v>
      </c>
      <c r="C6667" s="54">
        <f>VLOOKUP(A6667,Enlivened!A:D,3,FALSE)</f>
        <v>20.25</v>
      </c>
      <c r="D6667" s="59" t="s">
        <v>27</v>
      </c>
      <c r="E6667" s="55">
        <v>42689</v>
      </c>
    </row>
    <row r="6668" spans="1:5" ht="20.100000000000001" customHeight="1" x14ac:dyDescent="0.25">
      <c r="A6668" s="62" t="s">
        <v>13349</v>
      </c>
      <c r="B6668" s="51">
        <f>VLOOKUP(A6668,Enlivened!A:D,2,FALSE)</f>
        <v>447757632027</v>
      </c>
      <c r="C6668" s="54">
        <f>VLOOKUP(A6668,Enlivened!A:D,3,FALSE)</f>
        <v>11.25</v>
      </c>
      <c r="D6668" s="59" t="s">
        <v>27</v>
      </c>
      <c r="E6668" s="55">
        <v>42689</v>
      </c>
    </row>
    <row r="6669" spans="1:5" ht="20.100000000000001" customHeight="1" x14ac:dyDescent="0.25">
      <c r="A6669" s="62" t="s">
        <v>13199</v>
      </c>
      <c r="B6669" s="51">
        <f>VLOOKUP(A6669,Enlivened!A:D,2,FALSE)</f>
        <v>447886882840</v>
      </c>
      <c r="C6669" s="54">
        <f>VLOOKUP(A6669,Enlivened!A:D,3,FALSE)</f>
        <v>22.5</v>
      </c>
      <c r="D6669" s="59" t="s">
        <v>27</v>
      </c>
      <c r="E6669" s="55">
        <v>42689</v>
      </c>
    </row>
    <row r="6670" spans="1:5" ht="20.100000000000001" customHeight="1" x14ac:dyDescent="0.25">
      <c r="A6670" s="62" t="s">
        <v>13227</v>
      </c>
      <c r="B6670" s="51">
        <f>VLOOKUP(A6670,Enlivened!A:D,2,FALSE)</f>
        <v>447549547778</v>
      </c>
      <c r="C6670" s="54">
        <f>VLOOKUP(A6670,Enlivened!A:D,3,FALSE)</f>
        <v>60</v>
      </c>
      <c r="D6670" s="59" t="s">
        <v>27</v>
      </c>
      <c r="E6670" s="55">
        <v>42689</v>
      </c>
    </row>
    <row r="6671" spans="1:5" ht="20.100000000000001" customHeight="1" x14ac:dyDescent="0.25">
      <c r="A6671" s="62" t="s">
        <v>13376</v>
      </c>
      <c r="B6671" s="51">
        <f>VLOOKUP(A6671,Enlivened!A:D,2,FALSE)</f>
        <v>447714761379</v>
      </c>
      <c r="C6671" s="54">
        <f>VLOOKUP(A6671,Enlivened!A:D,3,FALSE)</f>
        <v>60</v>
      </c>
      <c r="D6671" s="59" t="s">
        <v>27</v>
      </c>
      <c r="E6671" s="55">
        <v>42689</v>
      </c>
    </row>
    <row r="6672" spans="1:5" ht="20.100000000000001" customHeight="1" x14ac:dyDescent="0.25">
      <c r="A6672" s="62" t="s">
        <v>13427</v>
      </c>
      <c r="B6672" s="51">
        <f>VLOOKUP(A6672,Enlivened!A:D,2,FALSE)</f>
        <v>447811647215</v>
      </c>
      <c r="C6672" s="54">
        <f>VLOOKUP(A6672,Enlivened!A:D,3,FALSE)</f>
        <v>15</v>
      </c>
      <c r="D6672" s="59" t="s">
        <v>27</v>
      </c>
      <c r="E6672" s="55">
        <v>42689</v>
      </c>
    </row>
    <row r="6673" spans="1:5" ht="20.100000000000001" customHeight="1" x14ac:dyDescent="0.25">
      <c r="A6673" s="62" t="s">
        <v>13433</v>
      </c>
      <c r="B6673" s="51">
        <f>VLOOKUP(A6673,Enlivened!A:D,2,FALSE)</f>
        <v>447469896755</v>
      </c>
      <c r="C6673" s="54">
        <f>VLOOKUP(A6673,Enlivened!A:D,3,FALSE)</f>
        <v>36</v>
      </c>
      <c r="D6673" s="59" t="s">
        <v>27</v>
      </c>
      <c r="E6673" s="55">
        <v>42689</v>
      </c>
    </row>
    <row r="6674" spans="1:5" ht="20.100000000000001" customHeight="1" x14ac:dyDescent="0.25">
      <c r="A6674" s="62" t="s">
        <v>13340</v>
      </c>
      <c r="B6674" s="51">
        <f>VLOOKUP(A6674,Enlivened!A:D,2,FALSE)</f>
        <v>447733091781</v>
      </c>
      <c r="C6674" s="54">
        <f>VLOOKUP(A6674,Enlivened!A:D,3,FALSE)</f>
        <v>36</v>
      </c>
      <c r="D6674" s="59" t="s">
        <v>27</v>
      </c>
      <c r="E6674" s="55">
        <v>42689</v>
      </c>
    </row>
    <row r="6675" spans="1:5" ht="20.100000000000001" customHeight="1" x14ac:dyDescent="0.25">
      <c r="A6675" s="62" t="s">
        <v>13252</v>
      </c>
      <c r="B6675" s="51">
        <f>VLOOKUP(A6675,Enlivened!A:D,2,FALSE)</f>
        <v>447754446416</v>
      </c>
      <c r="C6675" s="54">
        <f>VLOOKUP(A6675,Enlivened!A:D,3,FALSE)</f>
        <v>22.5</v>
      </c>
      <c r="D6675" s="59" t="s">
        <v>27</v>
      </c>
      <c r="E6675" s="55">
        <v>42689</v>
      </c>
    </row>
    <row r="6676" spans="1:5" ht="20.100000000000001" customHeight="1" x14ac:dyDescent="0.25">
      <c r="A6676" s="62" t="s">
        <v>13253</v>
      </c>
      <c r="B6676" s="51">
        <f>VLOOKUP(A6676,Enlivened!A:D,2,FALSE)</f>
        <v>447853076314</v>
      </c>
      <c r="C6676" s="54">
        <f>VLOOKUP(A6676,Enlivened!A:D,3,FALSE)</f>
        <v>15</v>
      </c>
      <c r="D6676" s="59" t="s">
        <v>27</v>
      </c>
      <c r="E6676" s="55">
        <v>42689</v>
      </c>
    </row>
    <row r="6677" spans="1:5" ht="20.100000000000001" customHeight="1" x14ac:dyDescent="0.25">
      <c r="A6677" s="62" t="s">
        <v>13468</v>
      </c>
      <c r="B6677" s="51">
        <f>VLOOKUP(A6677,Enlivened!A:D,2,FALSE)</f>
        <v>447792036661</v>
      </c>
      <c r="C6677" s="54">
        <f>VLOOKUP(A6677,Enlivened!A:D,3,FALSE)</f>
        <v>15.75</v>
      </c>
      <c r="D6677" s="59" t="s">
        <v>27</v>
      </c>
      <c r="E6677" s="55">
        <v>42689</v>
      </c>
    </row>
    <row r="6678" spans="1:5" ht="20.100000000000001" customHeight="1" x14ac:dyDescent="0.25">
      <c r="A6678" s="62" t="s">
        <v>12368</v>
      </c>
      <c r="B6678" s="51">
        <f>VLOOKUP(A6678,Enlivened!A:D,2,FALSE)</f>
        <v>447446120916</v>
      </c>
      <c r="C6678" s="54">
        <f>VLOOKUP(A6678,Enlivened!A:D,3,FALSE)</f>
        <v>20</v>
      </c>
      <c r="D6678" s="59" t="s">
        <v>27</v>
      </c>
      <c r="E6678" s="55">
        <v>42689</v>
      </c>
    </row>
    <row r="6679" spans="1:5" ht="20.100000000000001" customHeight="1" x14ac:dyDescent="0.25">
      <c r="A6679" s="62" t="s">
        <v>13365</v>
      </c>
      <c r="B6679" s="51">
        <f>VLOOKUP(A6679,Enlivened!A:D,2,FALSE)</f>
        <v>447707511654</v>
      </c>
      <c r="C6679" s="54">
        <f>VLOOKUP(A6679,Enlivened!A:D,3,FALSE)</f>
        <v>24.75</v>
      </c>
      <c r="D6679" s="59" t="s">
        <v>27</v>
      </c>
      <c r="E6679" s="55">
        <v>42689</v>
      </c>
    </row>
    <row r="6680" spans="1:5" ht="20.100000000000001" customHeight="1" x14ac:dyDescent="0.25">
      <c r="A6680" s="62" t="s">
        <v>13474</v>
      </c>
      <c r="B6680" s="51">
        <f>VLOOKUP(A6680,Enlivened!A:D,2,FALSE)</f>
        <v>447749935322</v>
      </c>
      <c r="C6680" s="54">
        <f>VLOOKUP(A6680,Enlivened!A:D,3,FALSE)</f>
        <v>18</v>
      </c>
      <c r="D6680" s="59" t="s">
        <v>27</v>
      </c>
      <c r="E6680" s="55">
        <v>42689</v>
      </c>
    </row>
    <row r="6681" spans="1:5" ht="20.100000000000001" customHeight="1" x14ac:dyDescent="0.25">
      <c r="A6681" s="62" t="s">
        <v>13478</v>
      </c>
      <c r="B6681" s="51">
        <f>VLOOKUP(A6681,Enlivened!A:D,2,FALSE)</f>
        <v>447982104186</v>
      </c>
      <c r="C6681" s="54">
        <f>VLOOKUP(A6681,Enlivened!A:D,3,FALSE)</f>
        <v>13.5</v>
      </c>
      <c r="D6681" s="59" t="s">
        <v>27</v>
      </c>
      <c r="E6681" s="55">
        <v>42689</v>
      </c>
    </row>
    <row r="6682" spans="1:5" ht="20.100000000000001" customHeight="1" x14ac:dyDescent="0.25">
      <c r="A6682" s="62" t="s">
        <v>13386</v>
      </c>
      <c r="B6682" s="51">
        <f>VLOOKUP(A6682,Enlivened!A:D,2,FALSE)</f>
        <v>447841631298</v>
      </c>
      <c r="C6682" s="54">
        <f>VLOOKUP(A6682,Enlivened!A:D,3,FALSE)</f>
        <v>117</v>
      </c>
      <c r="D6682" s="59" t="s">
        <v>27</v>
      </c>
      <c r="E6682" s="55">
        <v>42689</v>
      </c>
    </row>
    <row r="6683" spans="1:5" ht="20.100000000000001" customHeight="1" x14ac:dyDescent="0.25">
      <c r="A6683" s="62" t="s">
        <v>13430</v>
      </c>
      <c r="B6683" s="51">
        <f>VLOOKUP(A6683,Enlivened!A:D,2,FALSE)</f>
        <v>447877592931</v>
      </c>
      <c r="C6683" s="54">
        <f>VLOOKUP(A6683,Enlivened!A:D,3,FALSE)</f>
        <v>65.25</v>
      </c>
      <c r="D6683" s="59" t="s">
        <v>27</v>
      </c>
      <c r="E6683" s="55">
        <v>42689</v>
      </c>
    </row>
    <row r="6684" spans="1:5" ht="20.100000000000001" customHeight="1" x14ac:dyDescent="0.25">
      <c r="A6684" s="62" t="s">
        <v>12693</v>
      </c>
      <c r="B6684" s="51">
        <f>VLOOKUP(A6684,Enlivened!A:D,2,FALSE)</f>
        <v>447999277273</v>
      </c>
      <c r="C6684" s="54">
        <f>VLOOKUP(A6684,Enlivened!A:D,3,FALSE)</f>
        <v>13.5</v>
      </c>
      <c r="D6684" s="59" t="s">
        <v>27</v>
      </c>
      <c r="E6684" s="55">
        <v>42690</v>
      </c>
    </row>
    <row r="6685" spans="1:5" ht="20.100000000000001" customHeight="1" x14ac:dyDescent="0.25">
      <c r="A6685" s="62" t="s">
        <v>13107</v>
      </c>
      <c r="B6685" s="51" t="str">
        <f>VLOOKUP(A6685,Enlivened!A:D,2,FALSE)</f>
        <v>447492871784</v>
      </c>
      <c r="C6685" s="54">
        <f>VLOOKUP(A6685,Enlivened!A:D,3,FALSE)</f>
        <v>27</v>
      </c>
      <c r="D6685" s="59" t="s">
        <v>27</v>
      </c>
      <c r="E6685" s="55">
        <v>42690</v>
      </c>
    </row>
    <row r="6686" spans="1:5" ht="20.100000000000001" customHeight="1" x14ac:dyDescent="0.25">
      <c r="A6686" s="62" t="s">
        <v>13434</v>
      </c>
      <c r="B6686" s="51">
        <f>VLOOKUP(A6686,Enlivened!A:D,2,FALSE)</f>
        <v>447528723959</v>
      </c>
      <c r="C6686" s="54">
        <f>VLOOKUP(A6686,Enlivened!A:D,3,FALSE)</f>
        <v>4.5</v>
      </c>
      <c r="D6686" s="59" t="s">
        <v>27</v>
      </c>
      <c r="E6686" s="55">
        <v>42690</v>
      </c>
    </row>
    <row r="6687" spans="1:5" ht="20.100000000000001" customHeight="1" x14ac:dyDescent="0.25">
      <c r="A6687" s="62" t="s">
        <v>13168</v>
      </c>
      <c r="B6687" s="51" t="str">
        <f>VLOOKUP(A6687,Enlivened!A:D,2,FALSE)</f>
        <v>447952345543</v>
      </c>
      <c r="C6687" s="54">
        <f>VLOOKUP(A6687,Enlivened!A:D,3,FALSE)</f>
        <v>27</v>
      </c>
      <c r="D6687" s="59" t="s">
        <v>27</v>
      </c>
      <c r="E6687" s="55">
        <v>42690</v>
      </c>
    </row>
    <row r="6688" spans="1:5" ht="20.100000000000001" customHeight="1" x14ac:dyDescent="0.25">
      <c r="A6688" s="62" t="s">
        <v>13494</v>
      </c>
      <c r="B6688" s="51">
        <f>VLOOKUP(A6688,Enlivened!A:D,2,FALSE)</f>
        <v>447976418663</v>
      </c>
      <c r="C6688" s="54">
        <f>VLOOKUP(A6688,Enlivened!A:D,3,FALSE)</f>
        <v>18</v>
      </c>
      <c r="D6688" s="59" t="s">
        <v>27</v>
      </c>
      <c r="E6688" s="55">
        <v>42690</v>
      </c>
    </row>
    <row r="6689" spans="1:5" ht="20.100000000000001" customHeight="1" x14ac:dyDescent="0.25">
      <c r="A6689" s="62" t="s">
        <v>13193</v>
      </c>
      <c r="B6689" s="51">
        <f>VLOOKUP(A6689,Enlivened!A:D,2,FALSE)</f>
        <v>447531459134</v>
      </c>
      <c r="C6689" s="54">
        <f>VLOOKUP(A6689,Enlivened!A:D,3,FALSE)</f>
        <v>31.5</v>
      </c>
      <c r="D6689" s="59" t="s">
        <v>27</v>
      </c>
      <c r="E6689" s="55">
        <v>42690</v>
      </c>
    </row>
    <row r="6690" spans="1:5" ht="20.100000000000001" customHeight="1" x14ac:dyDescent="0.25">
      <c r="A6690" s="62" t="s">
        <v>13481</v>
      </c>
      <c r="B6690" s="51">
        <f>VLOOKUP(A6690,Enlivened!A:D,2,FALSE)</f>
        <v>447981313145</v>
      </c>
      <c r="C6690" s="54">
        <f>VLOOKUP(A6690,Enlivened!A:D,3,FALSE)</f>
        <v>28</v>
      </c>
      <c r="D6690" s="59" t="s">
        <v>27</v>
      </c>
      <c r="E6690" s="55">
        <v>42690</v>
      </c>
    </row>
    <row r="6691" spans="1:5" ht="20.100000000000001" customHeight="1" x14ac:dyDescent="0.25">
      <c r="A6691" s="62" t="s">
        <v>12557</v>
      </c>
      <c r="B6691" s="51">
        <f>VLOOKUP(A6691,Enlivened!A:D,2,FALSE)</f>
        <v>447506553947</v>
      </c>
      <c r="C6691" s="54">
        <f>VLOOKUP(A6691,Enlivened!A:D,3,FALSE)</f>
        <v>3.83</v>
      </c>
      <c r="D6691" s="59" t="s">
        <v>27</v>
      </c>
      <c r="E6691" s="55">
        <v>42690</v>
      </c>
    </row>
    <row r="6692" spans="1:5" ht="20.100000000000001" customHeight="1" x14ac:dyDescent="0.25">
      <c r="A6692" s="62" t="s">
        <v>13516</v>
      </c>
      <c r="B6692" s="51">
        <f>VLOOKUP(A6692,Enlivened!A:D,2,FALSE)</f>
        <v>447859054122</v>
      </c>
      <c r="C6692" s="54">
        <f>VLOOKUP(A6692,Enlivened!A:D,3,FALSE)</f>
        <v>22.5</v>
      </c>
      <c r="D6692" s="59" t="s">
        <v>27</v>
      </c>
      <c r="E6692" s="55">
        <v>42690</v>
      </c>
    </row>
    <row r="6693" spans="1:5" ht="20.100000000000001" customHeight="1" x14ac:dyDescent="0.25">
      <c r="A6693" s="62" t="s">
        <v>13255</v>
      </c>
      <c r="B6693" s="51">
        <f>VLOOKUP(A6693,Enlivened!A:D,2,FALSE)</f>
        <v>447973778149</v>
      </c>
      <c r="C6693" s="54">
        <f>VLOOKUP(A6693,Enlivened!A:D,3,FALSE)</f>
        <v>58.5</v>
      </c>
      <c r="D6693" s="59" t="s">
        <v>27</v>
      </c>
      <c r="E6693" s="55">
        <v>42690</v>
      </c>
    </row>
    <row r="6694" spans="1:5" ht="20.100000000000001" customHeight="1" x14ac:dyDescent="0.25">
      <c r="A6694" s="62" t="s">
        <v>13400</v>
      </c>
      <c r="B6694" s="51">
        <f>VLOOKUP(A6694,Enlivened!A:D,2,FALSE)</f>
        <v>447872924215</v>
      </c>
      <c r="C6694" s="54">
        <f>VLOOKUP(A6694,Enlivened!A:D,3,FALSE)</f>
        <v>256.5</v>
      </c>
      <c r="D6694" s="59" t="s">
        <v>27</v>
      </c>
      <c r="E6694" s="55">
        <v>42690</v>
      </c>
    </row>
    <row r="6695" spans="1:5" ht="20.100000000000001" customHeight="1" x14ac:dyDescent="0.25">
      <c r="A6695" s="62" t="s">
        <v>13232</v>
      </c>
      <c r="B6695" s="51">
        <f>VLOOKUP(A6695,Enlivened!A:D,2,FALSE)</f>
        <v>447982969905</v>
      </c>
      <c r="C6695" s="54">
        <f>VLOOKUP(A6695,Enlivened!A:D,3,FALSE)</f>
        <v>18</v>
      </c>
      <c r="D6695" s="59" t="s">
        <v>27</v>
      </c>
      <c r="E6695" s="55">
        <v>42690</v>
      </c>
    </row>
    <row r="6696" spans="1:5" ht="20.100000000000001" customHeight="1" x14ac:dyDescent="0.25">
      <c r="A6696" s="62" t="s">
        <v>13150</v>
      </c>
      <c r="B6696" s="51" t="str">
        <f>VLOOKUP(A6696,Enlivened!A:D,2,FALSE)</f>
        <v>447977588087</v>
      </c>
      <c r="C6696" s="54">
        <f>VLOOKUP(A6696,Enlivened!A:D,3,FALSE)</f>
        <v>35</v>
      </c>
      <c r="D6696" s="59" t="s">
        <v>27</v>
      </c>
      <c r="E6696" s="55">
        <v>42690</v>
      </c>
    </row>
    <row r="6697" spans="1:5" ht="20.100000000000001" customHeight="1" x14ac:dyDescent="0.25">
      <c r="A6697" s="62" t="s">
        <v>13449</v>
      </c>
      <c r="B6697" s="51">
        <f>VLOOKUP(A6697,Enlivened!A:D,2,FALSE)</f>
        <v>447518373777</v>
      </c>
      <c r="C6697" s="54">
        <f>VLOOKUP(A6697,Enlivened!A:D,3,FALSE)</f>
        <v>15</v>
      </c>
      <c r="D6697" s="59" t="s">
        <v>27</v>
      </c>
      <c r="E6697" s="55">
        <v>42690</v>
      </c>
    </row>
    <row r="6698" spans="1:5" ht="20.100000000000001" customHeight="1" x14ac:dyDescent="0.25">
      <c r="A6698" s="62" t="s">
        <v>13453</v>
      </c>
      <c r="B6698" s="51">
        <f>VLOOKUP(A6698,Enlivened!A:D,2,FALSE)</f>
        <v>447773253128</v>
      </c>
      <c r="C6698" s="54">
        <f>VLOOKUP(A6698,Enlivened!A:D,3,FALSE)</f>
        <v>4.5</v>
      </c>
      <c r="D6698" s="59" t="s">
        <v>27</v>
      </c>
      <c r="E6698" s="55">
        <v>42690</v>
      </c>
    </row>
    <row r="6699" spans="1:5" ht="20.100000000000001" customHeight="1" x14ac:dyDescent="0.25">
      <c r="A6699" s="62" t="s">
        <v>13372</v>
      </c>
      <c r="B6699" s="51">
        <f>VLOOKUP(A6699,Enlivened!A:D,2,FALSE)</f>
        <v>447737920615</v>
      </c>
      <c r="C6699" s="54">
        <f>VLOOKUP(A6699,Enlivened!A:D,3,FALSE)</f>
        <v>9</v>
      </c>
      <c r="D6699" s="59" t="s">
        <v>27</v>
      </c>
      <c r="E6699" s="55">
        <v>42690</v>
      </c>
    </row>
    <row r="6700" spans="1:5" ht="20.100000000000001" customHeight="1" x14ac:dyDescent="0.25">
      <c r="A6700" s="62" t="s">
        <v>12848</v>
      </c>
      <c r="B6700" s="51" t="str">
        <f>VLOOKUP(A6700,Enlivened!A:D,2,FALSE)</f>
        <v>447531459134</v>
      </c>
      <c r="C6700" s="54">
        <f>VLOOKUP(A6700,Enlivened!A:D,3,FALSE)</f>
        <v>31.5</v>
      </c>
      <c r="D6700" s="59" t="s">
        <v>27</v>
      </c>
      <c r="E6700" s="55">
        <v>42690</v>
      </c>
    </row>
    <row r="6701" spans="1:5" ht="20.100000000000001" customHeight="1" x14ac:dyDescent="0.25">
      <c r="A6701" s="62" t="s">
        <v>13385</v>
      </c>
      <c r="B6701" s="51">
        <f>VLOOKUP(A6701,Enlivened!A:D,2,FALSE)</f>
        <v>447738356911</v>
      </c>
      <c r="C6701" s="54">
        <f>VLOOKUP(A6701,Enlivened!A:D,3,FALSE)</f>
        <v>40.5</v>
      </c>
      <c r="D6701" s="59" t="s">
        <v>27</v>
      </c>
      <c r="E6701" s="55">
        <v>42690</v>
      </c>
    </row>
    <row r="6702" spans="1:5" ht="20.100000000000001" customHeight="1" x14ac:dyDescent="0.25">
      <c r="A6702" s="62" t="s">
        <v>13121</v>
      </c>
      <c r="B6702" s="51" t="str">
        <f>VLOOKUP(A6702,Enlivened!A:D,2,FALSE)</f>
        <v>447912887017</v>
      </c>
      <c r="C6702" s="54">
        <f>VLOOKUP(A6702,Enlivened!A:D,3,FALSE)</f>
        <v>22.5</v>
      </c>
      <c r="D6702" s="59" t="s">
        <v>27</v>
      </c>
      <c r="E6702" s="55">
        <v>42691</v>
      </c>
    </row>
    <row r="6703" spans="1:5" ht="20.100000000000001" customHeight="1" x14ac:dyDescent="0.25">
      <c r="A6703" s="62" t="s">
        <v>13275</v>
      </c>
      <c r="B6703" s="51">
        <f>VLOOKUP(A6703,Enlivened!A:D,2,FALSE)</f>
        <v>447450683602</v>
      </c>
      <c r="C6703" s="54">
        <f>VLOOKUP(A6703,Enlivened!A:D,3,FALSE)</f>
        <v>13.5</v>
      </c>
      <c r="D6703" s="59" t="s">
        <v>27</v>
      </c>
      <c r="E6703" s="55">
        <v>42691</v>
      </c>
    </row>
    <row r="6704" spans="1:5" ht="20.100000000000001" customHeight="1" x14ac:dyDescent="0.25">
      <c r="A6704" s="62" t="s">
        <v>12568</v>
      </c>
      <c r="B6704" s="51">
        <f>VLOOKUP(A6704,Enlivened!A:D,2,FALSE)</f>
        <v>447593218372</v>
      </c>
      <c r="C6704" s="54">
        <f>VLOOKUP(A6704,Enlivened!A:D,3,FALSE)</f>
        <v>13.5</v>
      </c>
      <c r="D6704" s="59" t="s">
        <v>27</v>
      </c>
      <c r="E6704" s="55">
        <v>42691</v>
      </c>
    </row>
    <row r="6705" spans="1:5" ht="20.100000000000001" customHeight="1" x14ac:dyDescent="0.25">
      <c r="A6705" s="62" t="s">
        <v>12862</v>
      </c>
      <c r="B6705" s="51" t="str">
        <f>VLOOKUP(A6705,Enlivened!A:D,2,FALSE)</f>
        <v>447580663478</v>
      </c>
      <c r="C6705" s="54">
        <f>VLOOKUP(A6705,Enlivened!A:D,3,FALSE)</f>
        <v>27</v>
      </c>
      <c r="D6705" s="59" t="s">
        <v>27</v>
      </c>
      <c r="E6705" s="55">
        <v>42691</v>
      </c>
    </row>
    <row r="6706" spans="1:5" ht="20.100000000000001" customHeight="1" x14ac:dyDescent="0.25">
      <c r="A6706" s="62" t="s">
        <v>13421</v>
      </c>
      <c r="B6706" s="51">
        <f>VLOOKUP(A6706,Enlivened!A:D,2,FALSE)</f>
        <v>447951728480</v>
      </c>
      <c r="C6706" s="54">
        <f>VLOOKUP(A6706,Enlivened!A:D,3,FALSE)</f>
        <v>15</v>
      </c>
      <c r="D6706" s="59" t="s">
        <v>27</v>
      </c>
      <c r="E6706" s="55">
        <v>42691</v>
      </c>
    </row>
    <row r="6707" spans="1:5" ht="20.100000000000001" customHeight="1" x14ac:dyDescent="0.25">
      <c r="A6707" s="62" t="s">
        <v>12689</v>
      </c>
      <c r="B6707" s="51">
        <f>VLOOKUP(A6707,Enlivened!A:D,2,FALSE)</f>
        <v>447949333400</v>
      </c>
      <c r="C6707" s="54">
        <f>VLOOKUP(A6707,Enlivened!A:D,3,FALSE)</f>
        <v>22.5</v>
      </c>
      <c r="D6707" s="59" t="s">
        <v>27</v>
      </c>
      <c r="E6707" s="55">
        <v>42691</v>
      </c>
    </row>
    <row r="6708" spans="1:5" ht="20.100000000000001" customHeight="1" x14ac:dyDescent="0.25">
      <c r="A6708" s="62" t="s">
        <v>13383</v>
      </c>
      <c r="B6708" s="51">
        <f>VLOOKUP(A6708,Enlivened!A:D,2,FALSE)</f>
        <v>447725874592</v>
      </c>
      <c r="C6708" s="54">
        <f>VLOOKUP(A6708,Enlivened!A:D,3,FALSE)</f>
        <v>58.5</v>
      </c>
      <c r="D6708" s="59" t="s">
        <v>27</v>
      </c>
      <c r="E6708" s="55">
        <v>42691</v>
      </c>
    </row>
    <row r="6709" spans="1:5" ht="20.100000000000001" customHeight="1" x14ac:dyDescent="0.25">
      <c r="A6709" s="62" t="s">
        <v>13393</v>
      </c>
      <c r="B6709" s="51">
        <f>VLOOKUP(A6709,Enlivened!A:D,2,FALSE)</f>
        <v>447557853134</v>
      </c>
      <c r="C6709" s="54">
        <f>VLOOKUP(A6709,Enlivened!A:D,3,FALSE)</f>
        <v>22.5</v>
      </c>
      <c r="D6709" s="59" t="s">
        <v>27</v>
      </c>
      <c r="E6709" s="55">
        <v>42691</v>
      </c>
    </row>
    <row r="6710" spans="1:5" ht="20.100000000000001" customHeight="1" x14ac:dyDescent="0.25">
      <c r="A6710" s="62" t="s">
        <v>13415</v>
      </c>
      <c r="B6710" s="51">
        <f>VLOOKUP(A6710,Enlivened!A:D,2,FALSE)</f>
        <v>447960367495</v>
      </c>
      <c r="C6710" s="54">
        <f>VLOOKUP(A6710,Enlivened!A:D,3,FALSE)</f>
        <v>22.5</v>
      </c>
      <c r="D6710" s="59" t="s">
        <v>27</v>
      </c>
      <c r="E6710" s="55">
        <v>42691</v>
      </c>
    </row>
    <row r="6711" spans="1:5" ht="20.100000000000001" customHeight="1" x14ac:dyDescent="0.25">
      <c r="A6711" s="62" t="s">
        <v>13475</v>
      </c>
      <c r="B6711" s="51">
        <f>VLOOKUP(A6711,Enlivened!A:D,2,FALSE)</f>
        <v>447773920636</v>
      </c>
      <c r="C6711" s="54">
        <f>VLOOKUP(A6711,Enlivened!A:D,3,FALSE)</f>
        <v>63</v>
      </c>
      <c r="D6711" s="59" t="s">
        <v>27</v>
      </c>
      <c r="E6711" s="55">
        <v>42691</v>
      </c>
    </row>
    <row r="6712" spans="1:5" ht="20.100000000000001" customHeight="1" x14ac:dyDescent="0.25">
      <c r="A6712" s="62" t="s">
        <v>12760</v>
      </c>
      <c r="B6712" s="51">
        <f>VLOOKUP(A6712,Enlivened!A:D,2,FALSE)</f>
        <v>447795438513</v>
      </c>
      <c r="C6712" s="54">
        <f>VLOOKUP(A6712,Enlivened!A:D,3,FALSE)</f>
        <v>44.85</v>
      </c>
      <c r="D6712" s="59" t="s">
        <v>27</v>
      </c>
      <c r="E6712" s="55">
        <v>42691</v>
      </c>
    </row>
    <row r="6713" spans="1:5" ht="20.100000000000001" customHeight="1" x14ac:dyDescent="0.25">
      <c r="A6713" s="62" t="s">
        <v>12656</v>
      </c>
      <c r="B6713" s="51">
        <f>VLOOKUP(A6713,Enlivened!A:D,2,FALSE)</f>
        <v>447850217091</v>
      </c>
      <c r="C6713" s="54">
        <f>VLOOKUP(A6713,Enlivened!A:D,3,FALSE)</f>
        <v>16</v>
      </c>
      <c r="D6713" s="59" t="s">
        <v>27</v>
      </c>
      <c r="E6713" s="55">
        <v>42691</v>
      </c>
    </row>
    <row r="6714" spans="1:5" ht="20.100000000000001" customHeight="1" x14ac:dyDescent="0.25">
      <c r="A6714" t="s">
        <v>13560</v>
      </c>
      <c r="B6714" s="51">
        <f>VLOOKUP(A6714,Enlivened!A:D,2,FALSE)</f>
        <v>447792599874</v>
      </c>
      <c r="C6714" s="54">
        <f>VLOOKUP(A6714,Enlivened!A:D,3,FALSE)</f>
        <v>86.71</v>
      </c>
      <c r="D6714" s="59" t="s">
        <v>27</v>
      </c>
      <c r="E6714" s="55">
        <v>42692</v>
      </c>
    </row>
    <row r="6715" spans="1:5" ht="20.100000000000001" customHeight="1" x14ac:dyDescent="0.25">
      <c r="A6715" t="s">
        <v>13561</v>
      </c>
      <c r="B6715" s="51">
        <f>VLOOKUP(A6715,Enlivened!A:D,2,FALSE)</f>
        <v>447415686849</v>
      </c>
      <c r="C6715" s="54">
        <f>VLOOKUP(A6715,Enlivened!A:D,3,FALSE)</f>
        <v>15</v>
      </c>
      <c r="D6715" s="59" t="s">
        <v>27</v>
      </c>
      <c r="E6715" s="55">
        <v>42692</v>
      </c>
    </row>
    <row r="6716" spans="1:5" ht="20.100000000000001" customHeight="1" x14ac:dyDescent="0.25">
      <c r="A6716" t="s">
        <v>13565</v>
      </c>
      <c r="B6716" s="51">
        <f>VLOOKUP(A6716,Enlivened!A:D,2,FALSE)</f>
        <v>447989671543</v>
      </c>
      <c r="C6716" s="54">
        <f>VLOOKUP(A6716,Enlivened!A:D,3,FALSE)</f>
        <v>13.5</v>
      </c>
      <c r="D6716" s="59" t="s">
        <v>27</v>
      </c>
      <c r="E6716" s="55">
        <v>42692</v>
      </c>
    </row>
    <row r="6717" spans="1:5" ht="20.100000000000001" customHeight="1" x14ac:dyDescent="0.25">
      <c r="A6717" t="s">
        <v>13246</v>
      </c>
      <c r="B6717" s="51">
        <f>VLOOKUP(A6717,Enlivened!A:D,2,FALSE)</f>
        <v>447472361646</v>
      </c>
      <c r="C6717" s="54">
        <f>VLOOKUP(A6717,Enlivened!A:D,3,FALSE)</f>
        <v>18</v>
      </c>
      <c r="D6717" s="59" t="s">
        <v>27</v>
      </c>
      <c r="E6717" s="55">
        <v>42692</v>
      </c>
    </row>
    <row r="6718" spans="1:5" ht="20.100000000000001" customHeight="1" x14ac:dyDescent="0.25">
      <c r="A6718" t="s">
        <v>13548</v>
      </c>
      <c r="B6718" s="51">
        <f>VLOOKUP(A6718,Enlivened!A:D,2,FALSE)</f>
        <v>447916155389</v>
      </c>
      <c r="C6718" s="54">
        <f>VLOOKUP(A6718,Enlivened!A:D,3,FALSE)</f>
        <v>15</v>
      </c>
      <c r="D6718" s="59" t="s">
        <v>27</v>
      </c>
      <c r="E6718" s="55">
        <v>42692</v>
      </c>
    </row>
    <row r="6719" spans="1:5" ht="20.100000000000001" customHeight="1" x14ac:dyDescent="0.25">
      <c r="A6719" t="s">
        <v>13555</v>
      </c>
      <c r="B6719" s="51">
        <f>VLOOKUP(A6719,Enlivened!A:D,2,FALSE)</f>
        <v>447475797786</v>
      </c>
      <c r="C6719" s="54">
        <f>VLOOKUP(A6719,Enlivened!A:D,3,FALSE)</f>
        <v>20</v>
      </c>
      <c r="D6719" s="59" t="s">
        <v>27</v>
      </c>
      <c r="E6719" s="55">
        <v>42692</v>
      </c>
    </row>
    <row r="6720" spans="1:5" ht="20.100000000000001" customHeight="1" x14ac:dyDescent="0.25">
      <c r="A6720" t="s">
        <v>13566</v>
      </c>
      <c r="B6720" s="51">
        <f>VLOOKUP(A6720,Enlivened!A:D,2,FALSE)</f>
        <v>447921238057</v>
      </c>
      <c r="C6720" s="54">
        <f>VLOOKUP(A6720,Enlivened!A:D,3,FALSE)</f>
        <v>15</v>
      </c>
      <c r="D6720" s="59" t="s">
        <v>27</v>
      </c>
      <c r="E6720" s="55">
        <v>42692</v>
      </c>
    </row>
    <row r="6721" spans="1:5" ht="20.100000000000001" customHeight="1" x14ac:dyDescent="0.25">
      <c r="A6721" t="s">
        <v>13574</v>
      </c>
      <c r="B6721" s="51">
        <f>VLOOKUP(A6721,Enlivened!A:D,2,FALSE)</f>
        <v>447852556458</v>
      </c>
      <c r="C6721" s="54">
        <f>VLOOKUP(A6721,Enlivened!A:D,3,FALSE)</f>
        <v>13.5</v>
      </c>
      <c r="D6721" s="59" t="s">
        <v>27</v>
      </c>
      <c r="E6721" s="55">
        <v>42692</v>
      </c>
    </row>
    <row r="6722" spans="1:5" ht="20.100000000000001" customHeight="1" x14ac:dyDescent="0.25">
      <c r="A6722" t="s">
        <v>13591</v>
      </c>
      <c r="B6722" s="51">
        <f>VLOOKUP(A6722,Enlivened!A:D,2,FALSE)</f>
        <v>447526462028</v>
      </c>
      <c r="C6722" s="54">
        <f>VLOOKUP(A6722,Enlivened!A:D,3,FALSE)</f>
        <v>18</v>
      </c>
      <c r="D6722" s="59" t="s">
        <v>27</v>
      </c>
      <c r="E6722" s="55">
        <v>42692</v>
      </c>
    </row>
    <row r="6723" spans="1:5" ht="20.100000000000001" customHeight="1" x14ac:dyDescent="0.25">
      <c r="A6723" t="s">
        <v>13617</v>
      </c>
      <c r="B6723" s="51">
        <f>VLOOKUP(A6723,Enlivened!A:D,2,FALSE)</f>
        <v>447712386400</v>
      </c>
      <c r="C6723" s="54">
        <f>VLOOKUP(A6723,Enlivened!A:D,3,FALSE)</f>
        <v>11.25</v>
      </c>
      <c r="D6723" s="59" t="s">
        <v>27</v>
      </c>
      <c r="E6723" s="55">
        <v>42692</v>
      </c>
    </row>
    <row r="6724" spans="1:5" ht="20.100000000000001" customHeight="1" x14ac:dyDescent="0.25">
      <c r="A6724" t="s">
        <v>13262</v>
      </c>
      <c r="B6724" s="51">
        <f>VLOOKUP(A6724,Enlivened!A:D,2,FALSE)</f>
        <v>447947487064</v>
      </c>
      <c r="C6724" s="54">
        <f>VLOOKUP(A6724,Enlivened!A:D,3,FALSE)</f>
        <v>28.25</v>
      </c>
      <c r="D6724" s="59" t="s">
        <v>27</v>
      </c>
      <c r="E6724" s="55">
        <v>42692</v>
      </c>
    </row>
    <row r="6725" spans="1:5" ht="20.100000000000001" customHeight="1" x14ac:dyDescent="0.25">
      <c r="A6725" t="s">
        <v>13576</v>
      </c>
      <c r="B6725" s="51">
        <f>VLOOKUP(A6725,Enlivened!A:D,2,FALSE)</f>
        <v>447957466685</v>
      </c>
      <c r="C6725" s="54">
        <f>VLOOKUP(A6725,Enlivened!A:D,3,FALSE)</f>
        <v>24.75</v>
      </c>
      <c r="D6725" s="59" t="s">
        <v>27</v>
      </c>
      <c r="E6725" s="55">
        <v>42692</v>
      </c>
    </row>
    <row r="6726" spans="1:5" ht="20.100000000000001" customHeight="1" x14ac:dyDescent="0.25">
      <c r="A6726" t="s">
        <v>13585</v>
      </c>
      <c r="B6726" s="51">
        <f>VLOOKUP(A6726,Enlivened!A:D,2,FALSE)</f>
        <v>447481849147</v>
      </c>
      <c r="C6726" s="54">
        <f>VLOOKUP(A6726,Enlivened!A:D,3,FALSE)</f>
        <v>18</v>
      </c>
      <c r="D6726" s="59" t="s">
        <v>27</v>
      </c>
      <c r="E6726" s="55">
        <v>42692</v>
      </c>
    </row>
    <row r="6727" spans="1:5" ht="20.100000000000001" customHeight="1" x14ac:dyDescent="0.25">
      <c r="A6727" t="s">
        <v>13588</v>
      </c>
      <c r="B6727" s="51">
        <f>VLOOKUP(A6727,Enlivened!A:D,2,FALSE)</f>
        <v>447764234682</v>
      </c>
      <c r="C6727" s="54">
        <f>VLOOKUP(A6727,Enlivened!A:D,3,FALSE)</f>
        <v>9</v>
      </c>
      <c r="D6727" s="59" t="s">
        <v>27</v>
      </c>
      <c r="E6727" s="55">
        <v>42692</v>
      </c>
    </row>
    <row r="6728" spans="1:5" ht="20.100000000000001" customHeight="1" x14ac:dyDescent="0.25">
      <c r="A6728" t="s">
        <v>13603</v>
      </c>
      <c r="B6728" s="51">
        <f>VLOOKUP(A6728,Enlivened!A:D,2,FALSE)</f>
        <v>447803786300</v>
      </c>
      <c r="C6728" s="54">
        <f>VLOOKUP(A6728,Enlivened!A:D,3,FALSE)</f>
        <v>20.25</v>
      </c>
      <c r="D6728" s="59" t="s">
        <v>27</v>
      </c>
      <c r="E6728" s="55">
        <v>42692</v>
      </c>
    </row>
    <row r="6729" spans="1:5" ht="20.100000000000001" customHeight="1" x14ac:dyDescent="0.25">
      <c r="A6729" t="s">
        <v>13606</v>
      </c>
      <c r="B6729" s="51">
        <f>VLOOKUP(A6729,Enlivened!A:D,2,FALSE)</f>
        <v>447804684248</v>
      </c>
      <c r="C6729" s="54">
        <f>VLOOKUP(A6729,Enlivened!A:D,3,FALSE)</f>
        <v>27</v>
      </c>
      <c r="D6729" s="59" t="s">
        <v>27</v>
      </c>
      <c r="E6729" s="55">
        <v>42692</v>
      </c>
    </row>
    <row r="6730" spans="1:5" ht="20.100000000000001" customHeight="1" x14ac:dyDescent="0.25">
      <c r="A6730" t="s">
        <v>13607</v>
      </c>
      <c r="B6730" s="51">
        <f>VLOOKUP(A6730,Enlivened!A:D,2,FALSE)</f>
        <v>447415299055</v>
      </c>
      <c r="C6730" s="54">
        <f>VLOOKUP(A6730,Enlivened!A:D,3,FALSE)</f>
        <v>15</v>
      </c>
      <c r="D6730" s="59" t="s">
        <v>27</v>
      </c>
      <c r="E6730" s="55">
        <v>42692</v>
      </c>
    </row>
    <row r="6731" spans="1:5" ht="20.100000000000001" customHeight="1" x14ac:dyDescent="0.25">
      <c r="A6731" t="s">
        <v>13609</v>
      </c>
      <c r="B6731" s="51">
        <f>VLOOKUP(A6731,Enlivened!A:D,2,FALSE)</f>
        <v>447800532179</v>
      </c>
      <c r="C6731" s="54">
        <f>VLOOKUP(A6731,Enlivened!A:D,3,FALSE)</f>
        <v>20</v>
      </c>
      <c r="D6731" s="59" t="s">
        <v>27</v>
      </c>
      <c r="E6731" s="55">
        <v>42692</v>
      </c>
    </row>
    <row r="6732" spans="1:5" ht="20.100000000000001" customHeight="1" x14ac:dyDescent="0.25">
      <c r="A6732" t="s">
        <v>13615</v>
      </c>
      <c r="B6732" s="51">
        <f>VLOOKUP(A6732,Enlivened!A:D,2,FALSE)</f>
        <v>447817911430</v>
      </c>
      <c r="C6732" s="54">
        <f>VLOOKUP(A6732,Enlivened!A:D,3,FALSE)</f>
        <v>18</v>
      </c>
      <c r="D6732" s="59" t="s">
        <v>27</v>
      </c>
      <c r="E6732" s="55">
        <v>42692</v>
      </c>
    </row>
    <row r="6733" spans="1:5" ht="20.100000000000001" customHeight="1" x14ac:dyDescent="0.25">
      <c r="A6733" t="s">
        <v>13621</v>
      </c>
      <c r="B6733" s="51">
        <f>VLOOKUP(A6733,Enlivened!A:D,2,FALSE)</f>
        <v>447867791151</v>
      </c>
      <c r="C6733" s="54">
        <f>VLOOKUP(A6733,Enlivened!A:D,3,FALSE)</f>
        <v>18</v>
      </c>
      <c r="D6733" s="59" t="s">
        <v>27</v>
      </c>
      <c r="E6733" s="55">
        <v>42692</v>
      </c>
    </row>
    <row r="6734" spans="1:5" ht="20.100000000000001" customHeight="1" x14ac:dyDescent="0.25">
      <c r="A6734" t="s">
        <v>13623</v>
      </c>
      <c r="B6734" s="51">
        <f>VLOOKUP(A6734,Enlivened!A:D,2,FALSE)</f>
        <v>447455450191</v>
      </c>
      <c r="C6734" s="54">
        <f>VLOOKUP(A6734,Enlivened!A:D,3,FALSE)</f>
        <v>27</v>
      </c>
      <c r="D6734" s="59" t="s">
        <v>27</v>
      </c>
      <c r="E6734" s="55">
        <v>42692</v>
      </c>
    </row>
    <row r="6735" spans="1:5" ht="20.100000000000001" customHeight="1" x14ac:dyDescent="0.25">
      <c r="A6735" t="s">
        <v>13325</v>
      </c>
      <c r="B6735" s="51">
        <f>VLOOKUP(A6735,Enlivened!A:D,2,FALSE)</f>
        <v>447514293839</v>
      </c>
      <c r="C6735" s="54">
        <f>VLOOKUP(A6735,Enlivened!A:D,3,FALSE)</f>
        <v>29.25</v>
      </c>
      <c r="D6735" s="59" t="s">
        <v>27</v>
      </c>
      <c r="E6735" s="55">
        <v>42692</v>
      </c>
    </row>
    <row r="6736" spans="1:5" ht="20.100000000000001" customHeight="1" x14ac:dyDescent="0.25">
      <c r="A6736" t="s">
        <v>12477</v>
      </c>
      <c r="B6736" s="51">
        <f>VLOOKUP(A6736,Enlivened!A:D,2,FALSE)</f>
        <v>447816083997</v>
      </c>
      <c r="C6736" s="54">
        <f>VLOOKUP(A6736,Enlivened!A:D,3,FALSE)</f>
        <v>4.5</v>
      </c>
      <c r="D6736" s="59" t="s">
        <v>27</v>
      </c>
      <c r="E6736" s="55">
        <v>42692</v>
      </c>
    </row>
    <row r="6737" spans="1:5" ht="20.100000000000001" customHeight="1" x14ac:dyDescent="0.25">
      <c r="A6737" t="s">
        <v>13648</v>
      </c>
      <c r="B6737" s="51">
        <f>VLOOKUP(A6737,Enlivened!A:D,2,FALSE)</f>
        <v>447950234382</v>
      </c>
      <c r="C6737" s="54">
        <f>VLOOKUP(A6737,Enlivened!A:D,3,FALSE)</f>
        <v>18</v>
      </c>
      <c r="D6737" s="59" t="s">
        <v>27</v>
      </c>
      <c r="E6737" s="55">
        <v>42692</v>
      </c>
    </row>
    <row r="6738" spans="1:5" ht="20.100000000000001" customHeight="1" x14ac:dyDescent="0.25">
      <c r="A6738" t="s">
        <v>13635</v>
      </c>
      <c r="B6738" s="51">
        <f>VLOOKUP(A6738,Enlivened!A:D,2,FALSE)</f>
        <v>447765935710</v>
      </c>
      <c r="C6738" s="54">
        <f>VLOOKUP(A6738,Enlivened!A:D,3,FALSE)</f>
        <v>13.5</v>
      </c>
      <c r="D6738" s="59" t="s">
        <v>27</v>
      </c>
      <c r="E6738" s="55">
        <v>42692</v>
      </c>
    </row>
    <row r="6739" spans="1:5" ht="20.100000000000001" customHeight="1" x14ac:dyDescent="0.25">
      <c r="A6739" t="s">
        <v>13651</v>
      </c>
      <c r="B6739" s="51">
        <f>VLOOKUP(A6739,Enlivened!A:D,2,FALSE)</f>
        <v>447843668954</v>
      </c>
      <c r="C6739" s="54">
        <f>VLOOKUP(A6739,Enlivened!A:D,3,FALSE)</f>
        <v>22.5</v>
      </c>
      <c r="D6739" s="59" t="s">
        <v>27</v>
      </c>
      <c r="E6739" s="55">
        <v>42692</v>
      </c>
    </row>
    <row r="6740" spans="1:5" ht="20.100000000000001" customHeight="1" x14ac:dyDescent="0.25">
      <c r="A6740" t="s">
        <v>13640</v>
      </c>
      <c r="B6740" s="51">
        <f>VLOOKUP(A6740,Enlivened!A:D,2,FALSE)</f>
        <v>447903428922</v>
      </c>
      <c r="C6740" s="54">
        <f>VLOOKUP(A6740,Enlivened!A:D,3,FALSE)</f>
        <v>11.25</v>
      </c>
      <c r="D6740" s="59" t="s">
        <v>27</v>
      </c>
      <c r="E6740" s="55">
        <v>42692</v>
      </c>
    </row>
    <row r="6741" spans="1:5" ht="20.100000000000001" customHeight="1" x14ac:dyDescent="0.25">
      <c r="A6741" t="s">
        <v>13671</v>
      </c>
      <c r="B6741" s="51">
        <f>VLOOKUP(A6741,Enlivened!A:D,2,FALSE)</f>
        <v>447481135448</v>
      </c>
      <c r="C6741" s="54">
        <f>VLOOKUP(A6741,Enlivened!A:D,3,FALSE)</f>
        <v>27</v>
      </c>
      <c r="D6741" s="59" t="s">
        <v>27</v>
      </c>
      <c r="E6741" s="55">
        <v>42692</v>
      </c>
    </row>
    <row r="6742" spans="1:5" ht="20.100000000000001" customHeight="1" x14ac:dyDescent="0.25">
      <c r="A6742" t="s">
        <v>13662</v>
      </c>
      <c r="B6742" s="51">
        <f>VLOOKUP(A6742,Enlivened!A:D,2,FALSE)</f>
        <v>447974309355</v>
      </c>
      <c r="C6742" s="54">
        <f>VLOOKUP(A6742,Enlivened!A:D,3,FALSE)</f>
        <v>13.5</v>
      </c>
      <c r="D6742" s="59" t="s">
        <v>27</v>
      </c>
      <c r="E6742" s="55">
        <v>42692</v>
      </c>
    </row>
    <row r="6743" spans="1:5" ht="20.100000000000001" customHeight="1" x14ac:dyDescent="0.25">
      <c r="A6743" t="s">
        <v>13673</v>
      </c>
      <c r="B6743" s="51">
        <f>VLOOKUP(A6743,Enlivened!A:D,2,FALSE)</f>
        <v>447846353923</v>
      </c>
      <c r="C6743" s="54">
        <f>VLOOKUP(A6743,Enlivened!A:D,3,FALSE)</f>
        <v>60</v>
      </c>
      <c r="D6743" s="59" t="s">
        <v>27</v>
      </c>
      <c r="E6743" s="55">
        <v>42692</v>
      </c>
    </row>
    <row r="6744" spans="1:5" ht="20.100000000000001" customHeight="1" x14ac:dyDescent="0.25">
      <c r="A6744" t="s">
        <v>13675</v>
      </c>
      <c r="B6744" s="51">
        <f>VLOOKUP(A6744,Enlivened!A:D,2,FALSE)</f>
        <v>447972270882</v>
      </c>
      <c r="C6744" s="54">
        <f>VLOOKUP(A6744,Enlivened!A:D,3,FALSE)</f>
        <v>31.5</v>
      </c>
      <c r="D6744" s="59" t="s">
        <v>27</v>
      </c>
      <c r="E6744" s="55">
        <v>42692</v>
      </c>
    </row>
    <row r="6745" spans="1:5" ht="20.100000000000001" customHeight="1" x14ac:dyDescent="0.25">
      <c r="A6745" t="s">
        <v>13679</v>
      </c>
      <c r="B6745" s="51">
        <f>VLOOKUP(A6745,Enlivened!A:D,2,FALSE)</f>
        <v>447976358186</v>
      </c>
      <c r="C6745" s="54">
        <f>VLOOKUP(A6745,Enlivened!A:D,3,FALSE)</f>
        <v>27</v>
      </c>
      <c r="D6745" s="59" t="s">
        <v>27</v>
      </c>
      <c r="E6745" s="55">
        <v>42692</v>
      </c>
    </row>
    <row r="6746" spans="1:5" ht="20.100000000000001" customHeight="1" x14ac:dyDescent="0.25">
      <c r="A6746" t="s">
        <v>13683</v>
      </c>
      <c r="B6746" s="51">
        <f>VLOOKUP(A6746,Enlivened!A:D,2,FALSE)</f>
        <v>447766940498</v>
      </c>
      <c r="C6746" s="54">
        <f>VLOOKUP(A6746,Enlivened!A:D,3,FALSE)</f>
        <v>60</v>
      </c>
      <c r="D6746" s="59" t="s">
        <v>27</v>
      </c>
      <c r="E6746" s="55">
        <v>42692</v>
      </c>
    </row>
    <row r="6747" spans="1:5" ht="20.100000000000001" customHeight="1" x14ac:dyDescent="0.25">
      <c r="A6747" t="s">
        <v>13684</v>
      </c>
      <c r="B6747" s="51">
        <f>VLOOKUP(A6747,Enlivened!A:D,2,FALSE)</f>
        <v>447767271138</v>
      </c>
      <c r="C6747" s="54">
        <f>VLOOKUP(A6747,Enlivened!A:D,3,FALSE)</f>
        <v>60</v>
      </c>
      <c r="D6747" s="59" t="s">
        <v>27</v>
      </c>
      <c r="E6747" s="55">
        <v>42692</v>
      </c>
    </row>
    <row r="6748" spans="1:5" ht="20.100000000000001" customHeight="1" x14ac:dyDescent="0.25">
      <c r="A6748" t="s">
        <v>13687</v>
      </c>
      <c r="B6748" s="51">
        <f>VLOOKUP(A6748,Enlivened!A:D,2,FALSE)</f>
        <v>447553158423</v>
      </c>
      <c r="C6748" s="54">
        <f>VLOOKUP(A6748,Enlivened!A:D,3,FALSE)</f>
        <v>36</v>
      </c>
      <c r="D6748" s="59" t="s">
        <v>27</v>
      </c>
      <c r="E6748" s="55">
        <v>42692</v>
      </c>
    </row>
    <row r="6749" spans="1:5" ht="20.100000000000001" customHeight="1" x14ac:dyDescent="0.25">
      <c r="A6749" t="s">
        <v>13688</v>
      </c>
      <c r="B6749" s="51">
        <f>VLOOKUP(A6749,Enlivened!A:D,2,FALSE)</f>
        <v>447476256024</v>
      </c>
      <c r="C6749" s="54">
        <f>VLOOKUP(A6749,Enlivened!A:D,3,FALSE)</f>
        <v>24.75</v>
      </c>
      <c r="D6749" s="59" t="s">
        <v>27</v>
      </c>
      <c r="E6749" s="55">
        <v>42692</v>
      </c>
    </row>
    <row r="6750" spans="1:5" ht="20.100000000000001" customHeight="1" x14ac:dyDescent="0.25">
      <c r="A6750" t="s">
        <v>13696</v>
      </c>
      <c r="B6750" s="51">
        <f>VLOOKUP(A6750,Enlivened!A:D,2,FALSE)</f>
        <v>447549547778</v>
      </c>
      <c r="C6750" s="54">
        <f>VLOOKUP(A6750,Enlivened!A:D,3,FALSE)</f>
        <v>60</v>
      </c>
      <c r="D6750" s="59" t="s">
        <v>27</v>
      </c>
      <c r="E6750" s="55">
        <v>42692</v>
      </c>
    </row>
    <row r="6751" spans="1:5" ht="20.100000000000001" customHeight="1" x14ac:dyDescent="0.25">
      <c r="A6751" t="s">
        <v>13708</v>
      </c>
      <c r="B6751" s="51">
        <f>VLOOKUP(A6751,Enlivened!A:D,2,FALSE)</f>
        <v>447809549430</v>
      </c>
      <c r="C6751" s="54">
        <f>VLOOKUP(A6751,Enlivened!A:D,3,FALSE)</f>
        <v>4.5</v>
      </c>
      <c r="D6751" s="59" t="s">
        <v>27</v>
      </c>
      <c r="E6751" s="55">
        <v>42692</v>
      </c>
    </row>
    <row r="6752" spans="1:5" ht="20.100000000000001" customHeight="1" x14ac:dyDescent="0.25">
      <c r="A6752" t="s">
        <v>13704</v>
      </c>
      <c r="B6752" s="51">
        <f>VLOOKUP(A6752,Enlivened!A:D,2,FALSE)</f>
        <v>447710032434</v>
      </c>
      <c r="C6752" s="54">
        <f>VLOOKUP(A6752,Enlivened!A:D,3,FALSE)</f>
        <v>13.5</v>
      </c>
      <c r="D6752" s="59" t="s">
        <v>27</v>
      </c>
      <c r="E6752" s="55">
        <v>42692</v>
      </c>
    </row>
    <row r="6753" spans="1:5" ht="20.100000000000001" customHeight="1" x14ac:dyDescent="0.25">
      <c r="A6753" t="s">
        <v>13519</v>
      </c>
      <c r="B6753" s="51">
        <f>VLOOKUP(A6753,Enlivened!A:D,2,FALSE)</f>
        <v>447957722819</v>
      </c>
      <c r="C6753" s="54">
        <f>VLOOKUP(A6753,Enlivened!A:D,3,FALSE)</f>
        <v>27</v>
      </c>
      <c r="D6753" s="59" t="s">
        <v>27</v>
      </c>
      <c r="E6753" s="55">
        <v>42692</v>
      </c>
    </row>
    <row r="6754" spans="1:5" ht="20.100000000000001" customHeight="1" x14ac:dyDescent="0.25">
      <c r="A6754" t="s">
        <v>13522</v>
      </c>
      <c r="B6754" s="51">
        <f>VLOOKUP(A6754,Enlivened!A:D,2,FALSE)</f>
        <v>447477397523</v>
      </c>
      <c r="C6754" s="54">
        <f>VLOOKUP(A6754,Enlivened!A:D,3,FALSE)</f>
        <v>13.5</v>
      </c>
      <c r="D6754" s="59" t="s">
        <v>27</v>
      </c>
      <c r="E6754" s="55">
        <v>42692</v>
      </c>
    </row>
    <row r="6755" spans="1:5" ht="20.100000000000001" customHeight="1" x14ac:dyDescent="0.25">
      <c r="A6755" t="s">
        <v>13525</v>
      </c>
      <c r="B6755" s="51">
        <f>VLOOKUP(A6755,Enlivened!A:D,2,FALSE)</f>
        <v>447525182744</v>
      </c>
      <c r="C6755" s="54">
        <f>VLOOKUP(A6755,Enlivened!A:D,3,FALSE)</f>
        <v>27</v>
      </c>
      <c r="D6755" s="59" t="s">
        <v>27</v>
      </c>
      <c r="E6755" s="55">
        <v>42692</v>
      </c>
    </row>
    <row r="6756" spans="1:5" ht="20.100000000000001" customHeight="1" x14ac:dyDescent="0.25">
      <c r="A6756" t="s">
        <v>13523</v>
      </c>
      <c r="B6756" s="51">
        <f>VLOOKUP(A6756,Enlivened!A:D,2,FALSE)</f>
        <v>447967431688</v>
      </c>
      <c r="C6756" s="54">
        <f>VLOOKUP(A6756,Enlivened!A:D,3,FALSE)</f>
        <v>22.5</v>
      </c>
      <c r="D6756" s="59" t="s">
        <v>27</v>
      </c>
      <c r="E6756" s="55">
        <v>42692</v>
      </c>
    </row>
    <row r="6757" spans="1:5" ht="20.100000000000001" customHeight="1" x14ac:dyDescent="0.25">
      <c r="A6757" t="s">
        <v>13524</v>
      </c>
      <c r="B6757" s="51">
        <f>VLOOKUP(A6757,Enlivened!A:D,2,FALSE)</f>
        <v>447703039714</v>
      </c>
      <c r="C6757" s="54">
        <f>VLOOKUP(A6757,Enlivened!A:D,3,FALSE)</f>
        <v>18.75</v>
      </c>
      <c r="D6757" s="59" t="s">
        <v>27</v>
      </c>
      <c r="E6757" s="55">
        <v>42692</v>
      </c>
    </row>
    <row r="6758" spans="1:5" ht="20.100000000000001" customHeight="1" x14ac:dyDescent="0.25">
      <c r="A6758" t="s">
        <v>13762</v>
      </c>
      <c r="B6758" s="51">
        <f>VLOOKUP(A6758,Enlivened!A:D,2,FALSE)</f>
        <v>447523298102</v>
      </c>
      <c r="C6758" s="54">
        <f>VLOOKUP(A6758,Enlivened!A:D,3,FALSE)</f>
        <v>24.75</v>
      </c>
      <c r="D6758" s="59" t="s">
        <v>27</v>
      </c>
      <c r="E6758" s="55">
        <v>42692</v>
      </c>
    </row>
    <row r="6759" spans="1:5" ht="20.100000000000001" customHeight="1" x14ac:dyDescent="0.25">
      <c r="A6759" t="s">
        <v>13764</v>
      </c>
      <c r="B6759" s="51">
        <f>VLOOKUP(A6759,Enlivened!A:D,2,FALSE)</f>
        <v>447570410479</v>
      </c>
      <c r="C6759" s="54">
        <f>VLOOKUP(A6759,Enlivened!A:D,3,FALSE)</f>
        <v>31.5</v>
      </c>
      <c r="D6759" s="59" t="s">
        <v>27</v>
      </c>
      <c r="E6759" s="55">
        <v>42692</v>
      </c>
    </row>
    <row r="6760" spans="1:5" ht="20.100000000000001" customHeight="1" x14ac:dyDescent="0.25">
      <c r="A6760" t="s">
        <v>13840</v>
      </c>
      <c r="B6760" s="51">
        <f>VLOOKUP(A6760,Enlivened!A:D,2,FALSE)</f>
        <v>447428272675</v>
      </c>
      <c r="C6760" s="54">
        <f>VLOOKUP(A6760,Enlivened!A:D,3,FALSE)</f>
        <v>36</v>
      </c>
      <c r="D6760" s="59" t="s">
        <v>27</v>
      </c>
      <c r="E6760" s="55">
        <v>42692</v>
      </c>
    </row>
    <row r="6761" spans="1:5" ht="20.100000000000001" customHeight="1" x14ac:dyDescent="0.25">
      <c r="A6761" t="s">
        <v>13844</v>
      </c>
      <c r="B6761" s="51">
        <f>VLOOKUP(A6761,Enlivened!A:D,2,FALSE)</f>
        <v>447734881593</v>
      </c>
      <c r="C6761" s="54">
        <f>VLOOKUP(A6761,Enlivened!A:D,3,FALSE)</f>
        <v>18</v>
      </c>
      <c r="D6761" s="59" t="s">
        <v>27</v>
      </c>
      <c r="E6761" s="55">
        <v>42692</v>
      </c>
    </row>
    <row r="6762" spans="1:5" ht="20.100000000000001" customHeight="1" x14ac:dyDescent="0.25">
      <c r="A6762" t="s">
        <v>13528</v>
      </c>
      <c r="B6762" s="51">
        <f>VLOOKUP(A6762,Enlivened!A:D,2,FALSE)</f>
        <v>447710653850</v>
      </c>
      <c r="C6762" s="54">
        <f>VLOOKUP(A6762,Enlivened!A:D,3,FALSE)</f>
        <v>22.5</v>
      </c>
      <c r="D6762" s="59" t="s">
        <v>27</v>
      </c>
      <c r="E6762" s="55">
        <v>42692</v>
      </c>
    </row>
    <row r="6763" spans="1:5" ht="20.100000000000001" customHeight="1" x14ac:dyDescent="0.25">
      <c r="A6763" t="s">
        <v>13530</v>
      </c>
      <c r="B6763" s="51">
        <f>VLOOKUP(A6763,Enlivened!A:D,2,FALSE)</f>
        <v>447949731820</v>
      </c>
      <c r="C6763" s="54">
        <f>VLOOKUP(A6763,Enlivened!A:D,3,FALSE)</f>
        <v>15</v>
      </c>
      <c r="D6763" s="59" t="s">
        <v>27</v>
      </c>
      <c r="E6763" s="55">
        <v>42692</v>
      </c>
    </row>
    <row r="6764" spans="1:5" ht="20.100000000000001" customHeight="1" x14ac:dyDescent="0.25">
      <c r="A6764" t="s">
        <v>12938</v>
      </c>
      <c r="B6764" s="51" t="str">
        <f>VLOOKUP(A6764,Enlivened!A:D,2,FALSE)</f>
        <v>447751821330</v>
      </c>
      <c r="C6764" s="54">
        <f>VLOOKUP(A6764,Enlivened!A:D,3,FALSE)</f>
        <v>36</v>
      </c>
      <c r="D6764" s="59" t="s">
        <v>27</v>
      </c>
      <c r="E6764" s="55">
        <v>42692</v>
      </c>
    </row>
    <row r="6765" spans="1:5" ht="20.100000000000001" customHeight="1" x14ac:dyDescent="0.25">
      <c r="A6765" t="s">
        <v>13709</v>
      </c>
      <c r="B6765" s="51">
        <f>VLOOKUP(A6765,Enlivened!A:D,2,FALSE)</f>
        <v>447455837726</v>
      </c>
      <c r="C6765" s="54">
        <f>VLOOKUP(A6765,Enlivened!A:D,3,FALSE)</f>
        <v>15.75</v>
      </c>
      <c r="D6765" s="59" t="s">
        <v>27</v>
      </c>
      <c r="E6765" s="55">
        <v>42692</v>
      </c>
    </row>
    <row r="6766" spans="1:5" ht="20.100000000000001" customHeight="1" x14ac:dyDescent="0.25">
      <c r="A6766" t="s">
        <v>13532</v>
      </c>
      <c r="B6766" s="51">
        <f>VLOOKUP(A6766,Enlivened!A:D,2,FALSE)</f>
        <v>447970769988</v>
      </c>
      <c r="C6766" s="54">
        <f>VLOOKUP(A6766,Enlivened!A:D,3,FALSE)</f>
        <v>22.5</v>
      </c>
      <c r="D6766" s="59" t="s">
        <v>27</v>
      </c>
      <c r="E6766" s="55">
        <v>42692</v>
      </c>
    </row>
    <row r="6767" spans="1:5" ht="20.100000000000001" customHeight="1" x14ac:dyDescent="0.25">
      <c r="A6767" t="s">
        <v>13719</v>
      </c>
      <c r="B6767" s="51">
        <f>VLOOKUP(A6767,Enlivened!A:D,2,FALSE)</f>
        <v>447803082295</v>
      </c>
      <c r="C6767" s="54">
        <f>VLOOKUP(A6767,Enlivened!A:D,3,FALSE)</f>
        <v>18</v>
      </c>
      <c r="D6767" s="59" t="s">
        <v>27</v>
      </c>
      <c r="E6767" s="55">
        <v>42692</v>
      </c>
    </row>
    <row r="6768" spans="1:5" ht="20.100000000000001" customHeight="1" x14ac:dyDescent="0.25">
      <c r="A6768" t="s">
        <v>13724</v>
      </c>
      <c r="B6768" s="51">
        <f>VLOOKUP(A6768,Enlivened!A:D,2,FALSE)</f>
        <v>447982424515</v>
      </c>
      <c r="C6768" s="54">
        <f>VLOOKUP(A6768,Enlivened!A:D,3,FALSE)</f>
        <v>13.5</v>
      </c>
      <c r="D6768" s="59" t="s">
        <v>27</v>
      </c>
      <c r="E6768" s="55">
        <v>42692</v>
      </c>
    </row>
    <row r="6769" spans="1:5" ht="20.100000000000001" customHeight="1" x14ac:dyDescent="0.25">
      <c r="A6769" t="s">
        <v>13728</v>
      </c>
      <c r="B6769" s="51">
        <f>VLOOKUP(A6769,Enlivened!A:D,2,FALSE)</f>
        <v>447939639280</v>
      </c>
      <c r="C6769" s="54">
        <f>VLOOKUP(A6769,Enlivened!A:D,3,FALSE)</f>
        <v>25</v>
      </c>
      <c r="D6769" s="59" t="s">
        <v>27</v>
      </c>
      <c r="E6769" s="55">
        <v>42692</v>
      </c>
    </row>
    <row r="6770" spans="1:5" ht="20.100000000000001" customHeight="1" x14ac:dyDescent="0.25">
      <c r="A6770" t="s">
        <v>13729</v>
      </c>
      <c r="B6770" s="51">
        <f>VLOOKUP(A6770,Enlivened!A:D,2,FALSE)</f>
        <v>447838140789</v>
      </c>
      <c r="C6770" s="54">
        <f>VLOOKUP(A6770,Enlivened!A:D,3,FALSE)</f>
        <v>36</v>
      </c>
      <c r="D6770" s="59" t="s">
        <v>27</v>
      </c>
      <c r="E6770" s="55">
        <v>42692</v>
      </c>
    </row>
    <row r="6771" spans="1:5" ht="20.100000000000001" customHeight="1" x14ac:dyDescent="0.25">
      <c r="A6771" t="s">
        <v>13402</v>
      </c>
      <c r="B6771" s="51">
        <f>VLOOKUP(A6771,Enlivened!A:D,2,FALSE)</f>
        <v>447946634860</v>
      </c>
      <c r="C6771" s="54">
        <f>VLOOKUP(A6771,Enlivened!A:D,3,FALSE)</f>
        <v>13.5</v>
      </c>
      <c r="D6771" s="59" t="s">
        <v>27</v>
      </c>
      <c r="E6771" s="55">
        <v>42692</v>
      </c>
    </row>
    <row r="6772" spans="1:5" ht="20.100000000000001" customHeight="1" x14ac:dyDescent="0.25">
      <c r="A6772" t="s">
        <v>13739</v>
      </c>
      <c r="B6772" s="51">
        <f>VLOOKUP(A6772,Enlivened!A:D,2,FALSE)</f>
        <v>447712386400</v>
      </c>
      <c r="C6772" s="54">
        <f>VLOOKUP(A6772,Enlivened!A:D,3,FALSE)</f>
        <v>11.25</v>
      </c>
      <c r="D6772" s="59" t="s">
        <v>27</v>
      </c>
      <c r="E6772" s="55">
        <v>42692</v>
      </c>
    </row>
    <row r="6773" spans="1:5" ht="20.100000000000001" customHeight="1" x14ac:dyDescent="0.25">
      <c r="A6773" t="s">
        <v>13538</v>
      </c>
      <c r="B6773" s="51">
        <f>VLOOKUP(A6773,Enlivened!A:D,2,FALSE)</f>
        <v>447825164627</v>
      </c>
      <c r="C6773" s="54">
        <f>VLOOKUP(A6773,Enlivened!A:D,3,FALSE)</f>
        <v>15.5</v>
      </c>
      <c r="D6773" s="59" t="s">
        <v>27</v>
      </c>
      <c r="E6773" s="55">
        <v>42692</v>
      </c>
    </row>
    <row r="6774" spans="1:5" ht="20.100000000000001" customHeight="1" x14ac:dyDescent="0.25">
      <c r="A6774" t="s">
        <v>13540</v>
      </c>
      <c r="B6774" s="51">
        <f>VLOOKUP(A6774,Enlivened!A:D,2,FALSE)</f>
        <v>447522242449</v>
      </c>
      <c r="C6774" s="54">
        <f>VLOOKUP(A6774,Enlivened!A:D,3,FALSE)</f>
        <v>40.5</v>
      </c>
      <c r="D6774" s="59" t="s">
        <v>27</v>
      </c>
      <c r="E6774" s="55">
        <v>42692</v>
      </c>
    </row>
    <row r="6775" spans="1:5" ht="20.100000000000001" customHeight="1" x14ac:dyDescent="0.25">
      <c r="A6775" t="s">
        <v>13542</v>
      </c>
      <c r="B6775" s="51">
        <f>VLOOKUP(A6775,Enlivened!A:D,2,FALSE)</f>
        <v>447852556458</v>
      </c>
      <c r="C6775" s="54">
        <f>VLOOKUP(A6775,Enlivened!A:D,3,FALSE)</f>
        <v>13.5</v>
      </c>
      <c r="D6775" s="59" t="s">
        <v>27</v>
      </c>
      <c r="E6775" s="55">
        <v>42692</v>
      </c>
    </row>
    <row r="6776" spans="1:5" ht="20.100000000000001" customHeight="1" x14ac:dyDescent="0.25">
      <c r="A6776" t="s">
        <v>13744</v>
      </c>
      <c r="B6776" s="51">
        <f>VLOOKUP(A6776,Enlivened!A:D,2,FALSE)</f>
        <v>447875471202</v>
      </c>
      <c r="C6776" s="54">
        <f>VLOOKUP(A6776,Enlivened!A:D,3,FALSE)</f>
        <v>13.5</v>
      </c>
      <c r="D6776" s="59" t="s">
        <v>27</v>
      </c>
      <c r="E6776" s="55">
        <v>42692</v>
      </c>
    </row>
    <row r="6777" spans="1:5" ht="20.100000000000001" customHeight="1" x14ac:dyDescent="0.25">
      <c r="A6777" t="s">
        <v>13745</v>
      </c>
      <c r="B6777" s="51">
        <f>VLOOKUP(A6777,Enlivened!A:D,2,FALSE)</f>
        <v>447914381664</v>
      </c>
      <c r="C6777" s="54">
        <f>VLOOKUP(A6777,Enlivened!A:D,3,FALSE)</f>
        <v>31.5</v>
      </c>
      <c r="D6777" s="59" t="s">
        <v>27</v>
      </c>
      <c r="E6777" s="55">
        <v>42692</v>
      </c>
    </row>
    <row r="6778" spans="1:5" ht="20.100000000000001" customHeight="1" x14ac:dyDescent="0.25">
      <c r="A6778" t="s">
        <v>13746</v>
      </c>
      <c r="B6778" s="51">
        <f>VLOOKUP(A6778,Enlivened!A:D,2,FALSE)</f>
        <v>447473781842</v>
      </c>
      <c r="C6778" s="54">
        <f>VLOOKUP(A6778,Enlivened!A:D,3,FALSE)</f>
        <v>36</v>
      </c>
      <c r="D6778" s="59" t="s">
        <v>27</v>
      </c>
      <c r="E6778" s="55">
        <v>42692</v>
      </c>
    </row>
    <row r="6779" spans="1:5" ht="20.100000000000001" customHeight="1" x14ac:dyDescent="0.25">
      <c r="A6779" t="s">
        <v>13749</v>
      </c>
      <c r="B6779" s="51">
        <f>VLOOKUP(A6779,Enlivened!A:D,2,FALSE)</f>
        <v>447714655125</v>
      </c>
      <c r="C6779" s="54">
        <f>VLOOKUP(A6779,Enlivened!A:D,3,FALSE)</f>
        <v>15.75</v>
      </c>
      <c r="D6779" s="59" t="s">
        <v>27</v>
      </c>
      <c r="E6779" s="55">
        <v>42692</v>
      </c>
    </row>
    <row r="6780" spans="1:5" ht="20.100000000000001" customHeight="1" x14ac:dyDescent="0.25">
      <c r="A6780" t="s">
        <v>13754</v>
      </c>
      <c r="B6780" s="51">
        <f>VLOOKUP(A6780,Enlivened!A:D,2,FALSE)</f>
        <v>447392119768</v>
      </c>
      <c r="C6780" s="54">
        <f>VLOOKUP(A6780,Enlivened!A:D,3,FALSE)</f>
        <v>11.25</v>
      </c>
      <c r="D6780" s="59" t="s">
        <v>27</v>
      </c>
      <c r="E6780" s="55">
        <v>42692</v>
      </c>
    </row>
    <row r="6781" spans="1:5" ht="20.100000000000001" customHeight="1" x14ac:dyDescent="0.25">
      <c r="A6781" t="s">
        <v>13755</v>
      </c>
      <c r="B6781" s="51">
        <f>VLOOKUP(A6781,Enlivened!A:D,2,FALSE)</f>
        <v>447472361646</v>
      </c>
      <c r="C6781" s="54">
        <f>VLOOKUP(A6781,Enlivened!A:D,3,FALSE)</f>
        <v>31.6</v>
      </c>
      <c r="D6781" s="59" t="s">
        <v>27</v>
      </c>
      <c r="E6781" s="55">
        <v>42692</v>
      </c>
    </row>
    <row r="6782" spans="1:5" ht="20.100000000000001" customHeight="1" x14ac:dyDescent="0.25">
      <c r="A6782" t="s">
        <v>13760</v>
      </c>
      <c r="B6782" s="51">
        <f>VLOOKUP(A6782,Enlivened!A:D,2,FALSE)</f>
        <v>447894076114</v>
      </c>
      <c r="C6782" s="54">
        <f>VLOOKUP(A6782,Enlivened!A:D,3,FALSE)</f>
        <v>27</v>
      </c>
      <c r="D6782" s="59" t="s">
        <v>27</v>
      </c>
      <c r="E6782" s="55">
        <v>42692</v>
      </c>
    </row>
    <row r="6783" spans="1:5" ht="20.100000000000001" customHeight="1" x14ac:dyDescent="0.25">
      <c r="A6783" t="s">
        <v>13769</v>
      </c>
      <c r="B6783" s="51">
        <f>VLOOKUP(A6783,Enlivened!A:D,2,FALSE)</f>
        <v>447539324054</v>
      </c>
      <c r="C6783" s="54">
        <f>VLOOKUP(A6783,Enlivened!A:D,3,FALSE)</f>
        <v>15</v>
      </c>
      <c r="D6783" s="59" t="s">
        <v>27</v>
      </c>
      <c r="E6783" s="55">
        <v>42692</v>
      </c>
    </row>
    <row r="6784" spans="1:5" ht="20.100000000000001" customHeight="1" x14ac:dyDescent="0.25">
      <c r="A6784" t="s">
        <v>13455</v>
      </c>
      <c r="B6784" s="51">
        <f>VLOOKUP(A6784,Enlivened!A:D,2,FALSE)</f>
        <v>447793363504</v>
      </c>
      <c r="C6784" s="54">
        <f>VLOOKUP(A6784,Enlivened!A:D,3,FALSE)</f>
        <v>22.5</v>
      </c>
      <c r="D6784" s="59" t="s">
        <v>27</v>
      </c>
      <c r="E6784" s="55">
        <v>42692</v>
      </c>
    </row>
    <row r="6785" spans="1:5" ht="20.100000000000001" customHeight="1" x14ac:dyDescent="0.25">
      <c r="A6785" t="s">
        <v>13786</v>
      </c>
      <c r="B6785" s="51">
        <f>VLOOKUP(A6785,Enlivened!A:D,2,FALSE)</f>
        <v>447939568386</v>
      </c>
      <c r="C6785" s="54">
        <f>VLOOKUP(A6785,Enlivened!A:D,3,FALSE)</f>
        <v>27</v>
      </c>
      <c r="D6785" s="59" t="s">
        <v>27</v>
      </c>
      <c r="E6785" s="55">
        <v>42692</v>
      </c>
    </row>
    <row r="6786" spans="1:5" ht="20.100000000000001" customHeight="1" x14ac:dyDescent="0.25">
      <c r="A6786" t="s">
        <v>13788</v>
      </c>
      <c r="B6786" s="51">
        <f>VLOOKUP(A6786,Enlivened!A:D,2,FALSE)</f>
        <v>447721335413</v>
      </c>
      <c r="C6786" s="54">
        <f>VLOOKUP(A6786,Enlivened!A:D,3,FALSE)</f>
        <v>15</v>
      </c>
      <c r="D6786" s="59" t="s">
        <v>27</v>
      </c>
      <c r="E6786" s="55">
        <v>42692</v>
      </c>
    </row>
    <row r="6787" spans="1:5" ht="20.100000000000001" customHeight="1" x14ac:dyDescent="0.25">
      <c r="A6787" t="s">
        <v>13773</v>
      </c>
      <c r="B6787" s="51">
        <f>VLOOKUP(A6787,Enlivened!A:D,2,FALSE)</f>
        <v>447528727590</v>
      </c>
      <c r="C6787" s="54">
        <f>VLOOKUP(A6787,Enlivened!A:D,3,FALSE)</f>
        <v>60</v>
      </c>
      <c r="D6787" s="59" t="s">
        <v>27</v>
      </c>
      <c r="E6787" s="55">
        <v>42692</v>
      </c>
    </row>
    <row r="6788" spans="1:5" ht="20.100000000000001" customHeight="1" x14ac:dyDescent="0.25">
      <c r="A6788" t="s">
        <v>13775</v>
      </c>
      <c r="B6788" s="51">
        <f>VLOOKUP(A6788,Enlivened!A:D,2,FALSE)</f>
        <v>447775121113</v>
      </c>
      <c r="C6788" s="54">
        <f>VLOOKUP(A6788,Enlivened!A:D,3,FALSE)</f>
        <v>18.75</v>
      </c>
      <c r="D6788" s="59" t="s">
        <v>27</v>
      </c>
      <c r="E6788" s="55">
        <v>42692</v>
      </c>
    </row>
    <row r="6789" spans="1:5" ht="20.100000000000001" customHeight="1" x14ac:dyDescent="0.25">
      <c r="A6789" t="s">
        <v>13792</v>
      </c>
      <c r="B6789" s="51">
        <f>VLOOKUP(A6789,Enlivened!A:D,2,FALSE)</f>
        <v>447516220663</v>
      </c>
      <c r="C6789" s="54">
        <f>VLOOKUP(A6789,Enlivened!A:D,3,FALSE)</f>
        <v>40.5</v>
      </c>
      <c r="D6789" s="59" t="s">
        <v>27</v>
      </c>
      <c r="E6789" s="55">
        <v>42692</v>
      </c>
    </row>
    <row r="6790" spans="1:5" ht="20.100000000000001" customHeight="1" x14ac:dyDescent="0.25">
      <c r="A6790" t="s">
        <v>13793</v>
      </c>
      <c r="B6790" s="51">
        <f>VLOOKUP(A6790,Enlivened!A:D,2,FALSE)</f>
        <v>447460374805</v>
      </c>
      <c r="C6790" s="54">
        <f>VLOOKUP(A6790,Enlivened!A:D,3,FALSE)</f>
        <v>22.5</v>
      </c>
      <c r="D6790" s="59" t="s">
        <v>27</v>
      </c>
      <c r="E6790" s="55">
        <v>42692</v>
      </c>
    </row>
    <row r="6791" spans="1:5" ht="20.100000000000001" customHeight="1" x14ac:dyDescent="0.25">
      <c r="A6791" t="s">
        <v>13790</v>
      </c>
      <c r="B6791" s="51">
        <f>VLOOKUP(A6791,Enlivened!A:D,2,FALSE)</f>
        <v>447496321480</v>
      </c>
      <c r="C6791" s="54">
        <f>VLOOKUP(A6791,Enlivened!A:D,3,FALSE)</f>
        <v>31.5</v>
      </c>
      <c r="D6791" s="59" t="s">
        <v>27</v>
      </c>
      <c r="E6791" s="55">
        <v>42692</v>
      </c>
    </row>
    <row r="6792" spans="1:5" ht="20.100000000000001" customHeight="1" x14ac:dyDescent="0.25">
      <c r="A6792" t="s">
        <v>13795</v>
      </c>
      <c r="B6792" s="51">
        <f>VLOOKUP(A6792,Enlivened!A:D,2,FALSE)</f>
        <v>447714926964</v>
      </c>
      <c r="C6792" s="54">
        <f>VLOOKUP(A6792,Enlivened!A:D,3,FALSE)</f>
        <v>13.5</v>
      </c>
      <c r="D6792" s="59" t="s">
        <v>27</v>
      </c>
      <c r="E6792" s="55">
        <v>42692</v>
      </c>
    </row>
    <row r="6793" spans="1:5" ht="20.100000000000001" customHeight="1" x14ac:dyDescent="0.25">
      <c r="A6793" t="s">
        <v>13796</v>
      </c>
      <c r="B6793" s="51">
        <f>VLOOKUP(A6793,Enlivened!A:D,2,FALSE)</f>
        <v>447775565821</v>
      </c>
      <c r="C6793" s="54">
        <f>VLOOKUP(A6793,Enlivened!A:D,3,FALSE)</f>
        <v>22.5</v>
      </c>
      <c r="D6793" s="59" t="s">
        <v>27</v>
      </c>
      <c r="E6793" s="55">
        <v>42692</v>
      </c>
    </row>
    <row r="6794" spans="1:5" ht="20.100000000000001" customHeight="1" x14ac:dyDescent="0.25">
      <c r="A6794" t="s">
        <v>13813</v>
      </c>
      <c r="B6794" s="51">
        <f>VLOOKUP(A6794,Enlivened!A:D,2,FALSE)</f>
        <v>447492871784</v>
      </c>
      <c r="C6794" s="54">
        <f>VLOOKUP(A6794,Enlivened!A:D,3,FALSE)</f>
        <v>27</v>
      </c>
      <c r="D6794" s="59" t="s">
        <v>27</v>
      </c>
      <c r="E6794" s="55">
        <v>42692</v>
      </c>
    </row>
    <row r="6795" spans="1:5" ht="20.100000000000001" customHeight="1" x14ac:dyDescent="0.25">
      <c r="A6795" t="s">
        <v>13691</v>
      </c>
      <c r="B6795" s="51">
        <f>VLOOKUP(A6795,Enlivened!A:D,2,FALSE)</f>
        <v>447476256024</v>
      </c>
      <c r="C6795" s="54">
        <f>VLOOKUP(A6795,Enlivened!A:D,3,FALSE)</f>
        <v>24.75</v>
      </c>
      <c r="D6795" s="59" t="s">
        <v>27</v>
      </c>
      <c r="E6795" s="55">
        <v>42692</v>
      </c>
    </row>
    <row r="6796" spans="1:5" ht="20.100000000000001" customHeight="1" x14ac:dyDescent="0.25">
      <c r="A6796" t="s">
        <v>13692</v>
      </c>
      <c r="B6796" s="51">
        <f>VLOOKUP(A6796,Enlivened!A:D,2,FALSE)</f>
        <v>447805907432</v>
      </c>
      <c r="C6796" s="54">
        <f>VLOOKUP(A6796,Enlivened!A:D,3,FALSE)</f>
        <v>22.5</v>
      </c>
      <c r="D6796" s="59" t="s">
        <v>27</v>
      </c>
      <c r="E6796" s="55">
        <v>42692</v>
      </c>
    </row>
    <row r="6797" spans="1:5" ht="20.100000000000001" customHeight="1" x14ac:dyDescent="0.25">
      <c r="A6797" t="s">
        <v>13182</v>
      </c>
      <c r="B6797" s="51" t="str">
        <f>VLOOKUP(A6797,Enlivened!A:D,2,FALSE)</f>
        <v>447833464299</v>
      </c>
      <c r="C6797" s="54">
        <f>VLOOKUP(A6797,Enlivened!A:D,3,FALSE)</f>
        <v>126</v>
      </c>
      <c r="D6797" s="59" t="s">
        <v>27</v>
      </c>
      <c r="E6797" s="55">
        <v>42692</v>
      </c>
    </row>
    <row r="6798" spans="1:5" ht="20.100000000000001" customHeight="1" x14ac:dyDescent="0.25">
      <c r="A6798" t="s">
        <v>13819</v>
      </c>
      <c r="B6798" s="51">
        <f>VLOOKUP(A6798,Enlivened!A:D,2,FALSE)</f>
        <v>447961071919</v>
      </c>
      <c r="C6798" s="54">
        <f>VLOOKUP(A6798,Enlivened!A:D,3,FALSE)</f>
        <v>18</v>
      </c>
      <c r="D6798" s="59" t="s">
        <v>27</v>
      </c>
      <c r="E6798" s="55">
        <v>42692</v>
      </c>
    </row>
    <row r="6799" spans="1:5" ht="20.100000000000001" customHeight="1" x14ac:dyDescent="0.25">
      <c r="A6799" t="s">
        <v>13821</v>
      </c>
      <c r="B6799" s="51">
        <f>VLOOKUP(A6799,Enlivened!A:D,2,FALSE)</f>
        <v>447464938245</v>
      </c>
      <c r="C6799" s="54">
        <f>VLOOKUP(A6799,Enlivened!A:D,3,FALSE)</f>
        <v>20</v>
      </c>
      <c r="D6799" s="59" t="s">
        <v>27</v>
      </c>
      <c r="E6799" s="55">
        <v>42692</v>
      </c>
    </row>
    <row r="6800" spans="1:5" ht="20.100000000000001" customHeight="1" x14ac:dyDescent="0.25">
      <c r="A6800" t="s">
        <v>13822</v>
      </c>
      <c r="B6800" s="51">
        <f>VLOOKUP(A6800,Enlivened!A:D,2,FALSE)</f>
        <v>447526224495</v>
      </c>
      <c r="C6800" s="54">
        <f>VLOOKUP(A6800,Enlivened!A:D,3,FALSE)</f>
        <v>27</v>
      </c>
      <c r="D6800" s="59" t="s">
        <v>27</v>
      </c>
      <c r="E6800" s="55">
        <v>42692</v>
      </c>
    </row>
    <row r="6801" spans="1:5" ht="20.100000000000001" customHeight="1" x14ac:dyDescent="0.25">
      <c r="A6801" t="s">
        <v>13731</v>
      </c>
      <c r="B6801" s="51">
        <f>VLOOKUP(A6801,Enlivened!A:D,2,FALSE)</f>
        <v>447706853713</v>
      </c>
      <c r="C6801" s="54">
        <f>VLOOKUP(A6801,Enlivened!A:D,3,FALSE)</f>
        <v>35</v>
      </c>
      <c r="D6801" s="59" t="s">
        <v>27</v>
      </c>
      <c r="E6801" s="55">
        <v>42692</v>
      </c>
    </row>
    <row r="6802" spans="1:5" ht="20.100000000000001" customHeight="1" x14ac:dyDescent="0.25">
      <c r="A6802" t="s">
        <v>13733</v>
      </c>
      <c r="B6802" s="51">
        <f>VLOOKUP(A6802,Enlivened!A:D,2,FALSE)</f>
        <v>447944151743</v>
      </c>
      <c r="C6802" s="54">
        <f>VLOOKUP(A6802,Enlivened!A:D,3,FALSE)</f>
        <v>24.75</v>
      </c>
      <c r="D6802" s="59" t="s">
        <v>27</v>
      </c>
      <c r="E6802" s="55">
        <v>42692</v>
      </c>
    </row>
    <row r="6803" spans="1:5" ht="20.100000000000001" customHeight="1" x14ac:dyDescent="0.25">
      <c r="A6803" t="s">
        <v>13827</v>
      </c>
      <c r="B6803" s="51">
        <f>VLOOKUP(A6803,Enlivened!A:D,2,FALSE)</f>
        <v>447594893000</v>
      </c>
      <c r="C6803" s="54">
        <f>VLOOKUP(A6803,Enlivened!A:D,3,FALSE)</f>
        <v>29.25</v>
      </c>
      <c r="D6803" s="59" t="s">
        <v>27</v>
      </c>
      <c r="E6803" s="55">
        <v>42692</v>
      </c>
    </row>
    <row r="6804" spans="1:5" ht="20.100000000000001" customHeight="1" x14ac:dyDescent="0.25">
      <c r="A6804" t="s">
        <v>13828</v>
      </c>
      <c r="B6804" s="51">
        <f>VLOOKUP(A6804,Enlivened!A:D,2,FALSE)</f>
        <v>447850150708</v>
      </c>
      <c r="C6804" s="54">
        <f>VLOOKUP(A6804,Enlivened!A:D,3,FALSE)</f>
        <v>18</v>
      </c>
      <c r="D6804" s="59" t="s">
        <v>27</v>
      </c>
      <c r="E6804" s="55">
        <v>42692</v>
      </c>
    </row>
    <row r="6805" spans="1:5" ht="20.100000000000001" customHeight="1" x14ac:dyDescent="0.25">
      <c r="A6805" t="s">
        <v>13832</v>
      </c>
      <c r="B6805" s="51">
        <f>VLOOKUP(A6805,Enlivened!A:D,2,FALSE)</f>
        <v>447756526178</v>
      </c>
      <c r="C6805" s="54">
        <f>VLOOKUP(A6805,Enlivened!A:D,3,FALSE)</f>
        <v>11.25</v>
      </c>
      <c r="D6805" s="59" t="s">
        <v>27</v>
      </c>
      <c r="E6805" s="55">
        <v>42692</v>
      </c>
    </row>
    <row r="6806" spans="1:5" ht="20.100000000000001" customHeight="1" x14ac:dyDescent="0.25">
      <c r="A6806" t="s">
        <v>13501</v>
      </c>
      <c r="B6806" s="51">
        <f>VLOOKUP(A6806,Enlivened!A:D,2,FALSE)</f>
        <v>447891571448</v>
      </c>
      <c r="C6806" s="54">
        <f>VLOOKUP(A6806,Enlivened!A:D,3,FALSE)</f>
        <v>13.5</v>
      </c>
      <c r="D6806" s="59" t="s">
        <v>27</v>
      </c>
      <c r="E6806" s="55">
        <v>42692</v>
      </c>
    </row>
    <row r="6807" spans="1:5" ht="20.100000000000001" customHeight="1" x14ac:dyDescent="0.25">
      <c r="A6807" t="s">
        <v>13543</v>
      </c>
      <c r="B6807" s="51">
        <f>VLOOKUP(A6807,Enlivened!A:D,2,FALSE)</f>
        <v>447999395569</v>
      </c>
      <c r="C6807" s="54">
        <f>VLOOKUP(A6807,Enlivened!A:D,3,FALSE)</f>
        <v>15.75</v>
      </c>
      <c r="D6807" s="59" t="s">
        <v>27</v>
      </c>
      <c r="E6807" s="55">
        <v>42693</v>
      </c>
    </row>
    <row r="6808" spans="1:5" ht="20.100000000000001" customHeight="1" x14ac:dyDescent="0.25">
      <c r="A6808" t="s">
        <v>13544</v>
      </c>
      <c r="B6808" s="51">
        <f>VLOOKUP(A6808,Enlivened!A:D,2,FALSE)</f>
        <v>447951942282</v>
      </c>
      <c r="C6808" s="54">
        <f>VLOOKUP(A6808,Enlivened!A:D,3,FALSE)</f>
        <v>22.5</v>
      </c>
      <c r="D6808" s="59" t="s">
        <v>27</v>
      </c>
      <c r="E6808" s="55">
        <v>42693</v>
      </c>
    </row>
    <row r="6809" spans="1:5" ht="20.100000000000001" customHeight="1" x14ac:dyDescent="0.25">
      <c r="A6809" t="s">
        <v>13549</v>
      </c>
      <c r="B6809" s="51">
        <f>VLOOKUP(A6809,Enlivened!A:D,2,FALSE)</f>
        <v>447768287010</v>
      </c>
      <c r="C6809" s="54">
        <f>VLOOKUP(A6809,Enlivened!A:D,3,FALSE)</f>
        <v>20</v>
      </c>
      <c r="D6809" s="59" t="s">
        <v>27</v>
      </c>
      <c r="E6809" s="55">
        <v>42693</v>
      </c>
    </row>
    <row r="6810" spans="1:5" ht="20.100000000000001" customHeight="1" x14ac:dyDescent="0.25">
      <c r="A6810" t="s">
        <v>13270</v>
      </c>
      <c r="B6810" s="51">
        <f>VLOOKUP(A6810,Enlivened!A:D,2,FALSE)</f>
        <v>447804614740</v>
      </c>
      <c r="C6810" s="54">
        <f>VLOOKUP(A6810,Enlivened!A:D,3,FALSE)</f>
        <v>31.5</v>
      </c>
      <c r="D6810" s="59" t="s">
        <v>27</v>
      </c>
      <c r="E6810" s="55">
        <v>42693</v>
      </c>
    </row>
    <row r="6811" spans="1:5" ht="20.100000000000001" customHeight="1" x14ac:dyDescent="0.25">
      <c r="A6811" t="s">
        <v>13631</v>
      </c>
      <c r="B6811" s="51">
        <f>VLOOKUP(A6811,Enlivened!A:D,2,FALSE)</f>
        <v>447411752828</v>
      </c>
      <c r="C6811" s="54">
        <f>VLOOKUP(A6811,Enlivened!A:D,3,FALSE)</f>
        <v>11.25</v>
      </c>
      <c r="D6811" s="59" t="s">
        <v>27</v>
      </c>
      <c r="E6811" s="55">
        <v>42693</v>
      </c>
    </row>
    <row r="6812" spans="1:5" ht="20.100000000000001" customHeight="1" x14ac:dyDescent="0.25">
      <c r="A6812" t="s">
        <v>12481</v>
      </c>
      <c r="B6812" s="51">
        <f>VLOOKUP(A6812,Enlivened!A:D,2,FALSE)</f>
        <v>447503307999</v>
      </c>
      <c r="C6812" s="54">
        <f>VLOOKUP(A6812,Enlivened!A:D,3,FALSE)</f>
        <v>45</v>
      </c>
      <c r="D6812" s="59" t="s">
        <v>27</v>
      </c>
      <c r="E6812" s="55">
        <v>42693</v>
      </c>
    </row>
    <row r="6813" spans="1:5" ht="20.100000000000001" customHeight="1" x14ac:dyDescent="0.25">
      <c r="A6813" t="s">
        <v>13652</v>
      </c>
      <c r="B6813" s="51">
        <f>VLOOKUP(A6813,Enlivened!A:D,2,FALSE)</f>
        <v>447903037610</v>
      </c>
      <c r="C6813" s="54">
        <f>VLOOKUP(A6813,Enlivened!A:D,3,FALSE)</f>
        <v>22.5</v>
      </c>
      <c r="D6813" s="59" t="s">
        <v>27</v>
      </c>
      <c r="E6813" s="55">
        <v>42693</v>
      </c>
    </row>
    <row r="6814" spans="1:5" ht="20.100000000000001" customHeight="1" x14ac:dyDescent="0.25">
      <c r="A6814" t="s">
        <v>13656</v>
      </c>
      <c r="B6814" s="51">
        <f>VLOOKUP(A6814,Enlivened!A:D,2,FALSE)</f>
        <v>447796265117</v>
      </c>
      <c r="C6814" s="54">
        <f>VLOOKUP(A6814,Enlivened!A:D,3,FALSE)</f>
        <v>15.5</v>
      </c>
      <c r="D6814" s="59" t="s">
        <v>27</v>
      </c>
      <c r="E6814" s="55">
        <v>42693</v>
      </c>
    </row>
    <row r="6815" spans="1:5" ht="20.100000000000001" customHeight="1" x14ac:dyDescent="0.25">
      <c r="A6815" t="s">
        <v>13658</v>
      </c>
      <c r="B6815" s="51">
        <f>VLOOKUP(A6815,Enlivened!A:D,2,FALSE)</f>
        <v>447440360449</v>
      </c>
      <c r="C6815" s="54">
        <f>VLOOKUP(A6815,Enlivened!A:D,3,FALSE)</f>
        <v>22.5</v>
      </c>
      <c r="D6815" s="59" t="s">
        <v>27</v>
      </c>
      <c r="E6815" s="55">
        <v>42693</v>
      </c>
    </row>
    <row r="6816" spans="1:5" ht="20.100000000000001" customHeight="1" x14ac:dyDescent="0.25">
      <c r="A6816" t="s">
        <v>13663</v>
      </c>
      <c r="B6816" s="51">
        <f>VLOOKUP(A6816,Enlivened!A:D,2,FALSE)</f>
        <v>447568402365</v>
      </c>
      <c r="C6816" s="54">
        <f>VLOOKUP(A6816,Enlivened!A:D,3,FALSE)</f>
        <v>22.5</v>
      </c>
      <c r="D6816" s="59" t="s">
        <v>27</v>
      </c>
      <c r="E6816" s="55">
        <v>42693</v>
      </c>
    </row>
    <row r="6817" spans="1:5" ht="20.100000000000001" customHeight="1" x14ac:dyDescent="0.25">
      <c r="A6817" t="s">
        <v>13672</v>
      </c>
      <c r="B6817" s="51">
        <f>VLOOKUP(A6817,Enlivened!A:D,2,FALSE)</f>
        <v>447923233980</v>
      </c>
      <c r="C6817" s="54">
        <f>VLOOKUP(A6817,Enlivened!A:D,3,FALSE)</f>
        <v>14</v>
      </c>
      <c r="D6817" s="59" t="s">
        <v>27</v>
      </c>
      <c r="E6817" s="55">
        <v>42693</v>
      </c>
    </row>
    <row r="6818" spans="1:5" ht="20.100000000000001" customHeight="1" x14ac:dyDescent="0.25">
      <c r="A6818" t="s">
        <v>13554</v>
      </c>
      <c r="B6818" s="51">
        <f>VLOOKUP(A6818,Enlivened!A:D,2,FALSE)</f>
        <v>447710423032</v>
      </c>
      <c r="C6818" s="54">
        <f>VLOOKUP(A6818,Enlivened!A:D,3,FALSE)</f>
        <v>18</v>
      </c>
      <c r="D6818" s="59" t="s">
        <v>27</v>
      </c>
      <c r="E6818" s="55">
        <v>42693</v>
      </c>
    </row>
    <row r="6819" spans="1:5" ht="20.100000000000001" customHeight="1" x14ac:dyDescent="0.25">
      <c r="A6819" t="s">
        <v>13556</v>
      </c>
      <c r="B6819" s="51">
        <f>VLOOKUP(A6819,Enlivened!A:D,2,FALSE)</f>
        <v>447904322115</v>
      </c>
      <c r="C6819" s="54">
        <f>VLOOKUP(A6819,Enlivened!A:D,3,FALSE)</f>
        <v>9</v>
      </c>
      <c r="D6819" s="59" t="s">
        <v>27</v>
      </c>
      <c r="E6819" s="55">
        <v>42693</v>
      </c>
    </row>
    <row r="6820" spans="1:5" ht="20.100000000000001" customHeight="1" x14ac:dyDescent="0.25">
      <c r="A6820" t="s">
        <v>13559</v>
      </c>
      <c r="B6820" s="51">
        <f>VLOOKUP(A6820,Enlivened!A:D,2,FALSE)</f>
        <v>447854413996</v>
      </c>
      <c r="C6820" s="54">
        <f>VLOOKUP(A6820,Enlivened!A:D,3,FALSE)</f>
        <v>22.5</v>
      </c>
      <c r="D6820" s="59" t="s">
        <v>27</v>
      </c>
      <c r="E6820" s="55">
        <v>42693</v>
      </c>
    </row>
    <row r="6821" spans="1:5" ht="20.100000000000001" customHeight="1" x14ac:dyDescent="0.25">
      <c r="A6821" t="s">
        <v>13564</v>
      </c>
      <c r="B6821" s="51">
        <f>VLOOKUP(A6821,Enlivened!A:D,2,FALSE)</f>
        <v>447583037596</v>
      </c>
      <c r="C6821" s="54">
        <f>VLOOKUP(A6821,Enlivened!A:D,3,FALSE)</f>
        <v>22.5</v>
      </c>
      <c r="D6821" s="59" t="s">
        <v>27</v>
      </c>
      <c r="E6821" s="55">
        <v>42693</v>
      </c>
    </row>
    <row r="6822" spans="1:5" ht="20.100000000000001" customHeight="1" x14ac:dyDescent="0.25">
      <c r="A6822" t="s">
        <v>13816</v>
      </c>
      <c r="B6822" s="51">
        <f>VLOOKUP(A6822,Enlivened!A:D,2,FALSE)</f>
        <v>447854546819</v>
      </c>
      <c r="C6822" s="54">
        <f>VLOOKUP(A6822,Enlivened!A:D,3,FALSE)</f>
        <v>27</v>
      </c>
      <c r="D6822" s="59" t="s">
        <v>27</v>
      </c>
      <c r="E6822" s="55">
        <v>42693</v>
      </c>
    </row>
    <row r="6823" spans="1:5" ht="20.100000000000001" customHeight="1" x14ac:dyDescent="0.25">
      <c r="A6823" t="s">
        <v>13839</v>
      </c>
      <c r="B6823" s="51">
        <f>VLOOKUP(A6823,Enlivened!A:D,2,FALSE)</f>
        <v>447846486244</v>
      </c>
      <c r="C6823" s="54">
        <f>VLOOKUP(A6823,Enlivened!A:D,3,FALSE)</f>
        <v>18</v>
      </c>
      <c r="D6823" s="59" t="s">
        <v>27</v>
      </c>
      <c r="E6823" s="55">
        <v>42693</v>
      </c>
    </row>
    <row r="6824" spans="1:5" ht="20.100000000000001" customHeight="1" x14ac:dyDescent="0.25">
      <c r="A6824" t="s">
        <v>13567</v>
      </c>
      <c r="B6824" s="51">
        <f>VLOOKUP(A6824,Enlivened!A:D,2,FALSE)</f>
        <v>447496646726</v>
      </c>
      <c r="C6824" s="54">
        <f>VLOOKUP(A6824,Enlivened!A:D,3,FALSE)</f>
        <v>13.5</v>
      </c>
      <c r="D6824" s="59" t="s">
        <v>27</v>
      </c>
      <c r="E6824" s="55">
        <v>42693</v>
      </c>
    </row>
    <row r="6825" spans="1:5" ht="20.100000000000001" customHeight="1" x14ac:dyDescent="0.25">
      <c r="A6825" t="s">
        <v>13568</v>
      </c>
      <c r="B6825" s="51">
        <f>VLOOKUP(A6825,Enlivened!A:D,2,FALSE)</f>
        <v>447540870181</v>
      </c>
      <c r="C6825" s="54">
        <f>VLOOKUP(A6825,Enlivened!A:D,3,FALSE)</f>
        <v>63</v>
      </c>
      <c r="D6825" s="59" t="s">
        <v>27</v>
      </c>
      <c r="E6825" s="55">
        <v>42693</v>
      </c>
    </row>
    <row r="6826" spans="1:5" ht="20.100000000000001" customHeight="1" x14ac:dyDescent="0.25">
      <c r="A6826" t="s">
        <v>13575</v>
      </c>
      <c r="B6826" s="51">
        <f>VLOOKUP(A6826,Enlivened!A:D,2,FALSE)</f>
        <v>447920837400</v>
      </c>
      <c r="C6826" s="54">
        <f>VLOOKUP(A6826,Enlivened!A:D,3,FALSE)</f>
        <v>25</v>
      </c>
      <c r="D6826" s="59" t="s">
        <v>27</v>
      </c>
      <c r="E6826" s="55">
        <v>42693</v>
      </c>
    </row>
    <row r="6827" spans="1:5" ht="20.100000000000001" customHeight="1" x14ac:dyDescent="0.25">
      <c r="A6827" t="s">
        <v>13843</v>
      </c>
      <c r="B6827" s="51">
        <f>VLOOKUP(A6827,Enlivened!A:D,2,FALSE)</f>
        <v>447939029764</v>
      </c>
      <c r="C6827" s="54">
        <f>VLOOKUP(A6827,Enlivened!A:D,3,FALSE)</f>
        <v>31.25</v>
      </c>
      <c r="D6827" s="59" t="s">
        <v>27</v>
      </c>
      <c r="E6827" s="55">
        <v>42693</v>
      </c>
    </row>
    <row r="6828" spans="1:5" ht="20.100000000000001" customHeight="1" x14ac:dyDescent="0.25">
      <c r="A6828" t="s">
        <v>13589</v>
      </c>
      <c r="B6828" s="51">
        <f>VLOOKUP(A6828,Enlivened!A:D,2,FALSE)</f>
        <v>447923233980</v>
      </c>
      <c r="C6828" s="54">
        <f>VLOOKUP(A6828,Enlivened!A:D,3,FALSE)</f>
        <v>22</v>
      </c>
      <c r="D6828" s="59" t="s">
        <v>27</v>
      </c>
      <c r="E6828" s="55">
        <v>42693</v>
      </c>
    </row>
    <row r="6829" spans="1:5" ht="20.100000000000001" customHeight="1" x14ac:dyDescent="0.25">
      <c r="A6829" t="s">
        <v>13593</v>
      </c>
      <c r="B6829" s="51">
        <f>VLOOKUP(A6829,Enlivened!A:D,2,FALSE)</f>
        <v>447722520235</v>
      </c>
      <c r="C6829" s="54">
        <f>VLOOKUP(A6829,Enlivened!A:D,3,FALSE)</f>
        <v>22.5</v>
      </c>
      <c r="D6829" s="59" t="s">
        <v>27</v>
      </c>
      <c r="E6829" s="55">
        <v>42693</v>
      </c>
    </row>
    <row r="6830" spans="1:5" ht="20.100000000000001" customHeight="1" x14ac:dyDescent="0.25">
      <c r="A6830" t="s">
        <v>13604</v>
      </c>
      <c r="B6830" s="51">
        <f>VLOOKUP(A6830,Enlivened!A:D,2,FALSE)</f>
        <v>447582686120</v>
      </c>
      <c r="C6830" s="54">
        <f>VLOOKUP(A6830,Enlivened!A:D,3,FALSE)</f>
        <v>4.5</v>
      </c>
      <c r="D6830" s="59" t="s">
        <v>27</v>
      </c>
      <c r="E6830" s="55">
        <v>42693</v>
      </c>
    </row>
    <row r="6831" spans="1:5" ht="20.100000000000001" customHeight="1" x14ac:dyDescent="0.25">
      <c r="A6831" t="s">
        <v>13605</v>
      </c>
      <c r="B6831" s="51">
        <f>VLOOKUP(A6831,Enlivened!A:D,2,FALSE)</f>
        <v>447748300621</v>
      </c>
      <c r="C6831" s="54">
        <f>VLOOKUP(A6831,Enlivened!A:D,3,FALSE)</f>
        <v>22.5</v>
      </c>
      <c r="D6831" s="59" t="s">
        <v>27</v>
      </c>
      <c r="E6831" s="55">
        <v>42693</v>
      </c>
    </row>
    <row r="6832" spans="1:5" ht="20.100000000000001" customHeight="1" x14ac:dyDescent="0.25">
      <c r="A6832" t="s">
        <v>13710</v>
      </c>
      <c r="B6832" s="51">
        <f>VLOOKUP(A6832,Enlivened!A:D,2,FALSE)</f>
        <v>447525087851</v>
      </c>
      <c r="C6832" s="54">
        <f>VLOOKUP(A6832,Enlivened!A:D,3,FALSE)</f>
        <v>47.25</v>
      </c>
      <c r="D6832" s="59" t="s">
        <v>27</v>
      </c>
      <c r="E6832" s="55">
        <v>42693</v>
      </c>
    </row>
    <row r="6833" spans="1:5" ht="20.100000000000001" customHeight="1" x14ac:dyDescent="0.25">
      <c r="A6833" t="s">
        <v>13711</v>
      </c>
      <c r="B6833" s="51">
        <f>VLOOKUP(A6833,Enlivened!A:D,2,FALSE)</f>
        <v>447940283751</v>
      </c>
      <c r="C6833" s="54">
        <f>VLOOKUP(A6833,Enlivened!A:D,3,FALSE)</f>
        <v>54</v>
      </c>
      <c r="D6833" s="59" t="s">
        <v>27</v>
      </c>
      <c r="E6833" s="55">
        <v>42693</v>
      </c>
    </row>
    <row r="6834" spans="1:5" ht="20.100000000000001" customHeight="1" x14ac:dyDescent="0.25">
      <c r="A6834" t="s">
        <v>13713</v>
      </c>
      <c r="B6834" s="51">
        <f>VLOOKUP(A6834,Enlivened!A:D,2,FALSE)</f>
        <v>447496528582</v>
      </c>
      <c r="C6834" s="54">
        <f>VLOOKUP(A6834,Enlivened!A:D,3,FALSE)</f>
        <v>27</v>
      </c>
      <c r="D6834" s="59" t="s">
        <v>27</v>
      </c>
      <c r="E6834" s="55">
        <v>42693</v>
      </c>
    </row>
    <row r="6835" spans="1:5" ht="20.100000000000001" customHeight="1" x14ac:dyDescent="0.25">
      <c r="A6835" t="s">
        <v>13726</v>
      </c>
      <c r="B6835" s="51">
        <f>VLOOKUP(A6835,Enlivened!A:D,2,FALSE)</f>
        <v>447914763434</v>
      </c>
      <c r="C6835" s="54">
        <f>VLOOKUP(A6835,Enlivened!A:D,3,FALSE)</f>
        <v>22.5</v>
      </c>
      <c r="D6835" s="59" t="s">
        <v>27</v>
      </c>
      <c r="E6835" s="55">
        <v>42693</v>
      </c>
    </row>
    <row r="6836" spans="1:5" ht="20.100000000000001" customHeight="1" x14ac:dyDescent="0.25">
      <c r="A6836" t="s">
        <v>12692</v>
      </c>
      <c r="B6836" s="51">
        <f>VLOOKUP(A6836,Enlivened!A:D,2,FALSE)</f>
        <v>447989427475</v>
      </c>
      <c r="C6836" s="54">
        <f>VLOOKUP(A6836,Enlivened!A:D,3,FALSE)</f>
        <v>35.880000000000003</v>
      </c>
      <c r="D6836" s="59" t="s">
        <v>27</v>
      </c>
      <c r="E6836" s="55">
        <v>42693</v>
      </c>
    </row>
    <row r="6837" spans="1:5" ht="20.100000000000001" customHeight="1" x14ac:dyDescent="0.25">
      <c r="A6837" t="s">
        <v>12709</v>
      </c>
      <c r="B6837" s="51">
        <f>VLOOKUP(A6837,Enlivened!A:D,2,FALSE)</f>
        <v>447999542135</v>
      </c>
      <c r="C6837" s="54">
        <f>VLOOKUP(A6837,Enlivened!A:D,3,FALSE)</f>
        <v>20.25</v>
      </c>
      <c r="D6837" s="59" t="s">
        <v>27</v>
      </c>
      <c r="E6837" s="55">
        <v>42693</v>
      </c>
    </row>
    <row r="6838" spans="1:5" ht="20.100000000000001" customHeight="1" x14ac:dyDescent="0.25">
      <c r="A6838" t="s">
        <v>13326</v>
      </c>
      <c r="B6838" s="51">
        <f>VLOOKUP(A6838,Enlivened!A:D,2,FALSE)</f>
        <v>447729456263</v>
      </c>
      <c r="C6838" s="54">
        <f>VLOOKUP(A6838,Enlivened!A:D,3,FALSE)</f>
        <v>27</v>
      </c>
      <c r="D6838" s="59" t="s">
        <v>27</v>
      </c>
      <c r="E6838" s="55">
        <v>42693</v>
      </c>
    </row>
    <row r="6839" spans="1:5" ht="20.100000000000001" customHeight="1" x14ac:dyDescent="0.25">
      <c r="A6839" t="s">
        <v>13335</v>
      </c>
      <c r="B6839" s="51">
        <f>VLOOKUP(A6839,Enlivened!A:D,2,FALSE)</f>
        <v>447707997528</v>
      </c>
      <c r="C6839" s="54">
        <f>VLOOKUP(A6839,Enlivened!A:D,3,FALSE)</f>
        <v>7</v>
      </c>
      <c r="D6839" s="59" t="s">
        <v>27</v>
      </c>
      <c r="E6839" s="55">
        <v>42693</v>
      </c>
    </row>
    <row r="6840" spans="1:5" ht="20.100000000000001" customHeight="1" x14ac:dyDescent="0.25">
      <c r="A6840" t="s">
        <v>13642</v>
      </c>
      <c r="B6840" s="51">
        <f>VLOOKUP(A6840,Enlivened!A:D,2,FALSE)</f>
        <v>447880810443</v>
      </c>
      <c r="C6840" s="54">
        <f>VLOOKUP(A6840,Enlivened!A:D,3,FALSE)</f>
        <v>22.5</v>
      </c>
      <c r="D6840" s="59" t="s">
        <v>27</v>
      </c>
      <c r="E6840" s="55">
        <v>42693</v>
      </c>
    </row>
    <row r="6841" spans="1:5" ht="20.100000000000001" customHeight="1" x14ac:dyDescent="0.25">
      <c r="A6841" t="s">
        <v>13644</v>
      </c>
      <c r="B6841" s="51">
        <f>VLOOKUP(A6841,Enlivened!A:D,2,FALSE)</f>
        <v>447426041211</v>
      </c>
      <c r="C6841" s="54">
        <f>VLOOKUP(A6841,Enlivened!A:D,3,FALSE)</f>
        <v>60</v>
      </c>
      <c r="D6841" s="59" t="s">
        <v>27</v>
      </c>
      <c r="E6841" s="55">
        <v>42693</v>
      </c>
    </row>
    <row r="6842" spans="1:5" ht="20.100000000000001" customHeight="1" x14ac:dyDescent="0.25">
      <c r="A6842" t="s">
        <v>13680</v>
      </c>
      <c r="B6842" s="51">
        <f>VLOOKUP(A6842,Enlivened!A:D,2,FALSE)</f>
        <v>447747196880</v>
      </c>
      <c r="C6842" s="54">
        <f>VLOOKUP(A6842,Enlivened!A:D,3,FALSE)</f>
        <v>13.62</v>
      </c>
      <c r="D6842" s="59" t="s">
        <v>27</v>
      </c>
      <c r="E6842" s="55">
        <v>42693</v>
      </c>
    </row>
    <row r="6843" spans="1:5" ht="20.100000000000001" customHeight="1" x14ac:dyDescent="0.25">
      <c r="A6843" t="s">
        <v>13682</v>
      </c>
      <c r="B6843" s="51">
        <f>VLOOKUP(A6843,Enlivened!A:D,2,FALSE)</f>
        <v>447817453101</v>
      </c>
      <c r="C6843" s="54">
        <f>VLOOKUP(A6843,Enlivened!A:D,3,FALSE)</f>
        <v>15.75</v>
      </c>
      <c r="D6843" s="59" t="s">
        <v>27</v>
      </c>
      <c r="E6843" s="55">
        <v>42693</v>
      </c>
    </row>
    <row r="6844" spans="1:5" ht="20.100000000000001" customHeight="1" x14ac:dyDescent="0.25">
      <c r="A6844" t="s">
        <v>13791</v>
      </c>
      <c r="B6844" s="51">
        <f>VLOOKUP(A6844,Enlivened!A:D,2,FALSE)</f>
        <v>447400733878</v>
      </c>
      <c r="C6844" s="54">
        <f>VLOOKUP(A6844,Enlivened!A:D,3,FALSE)</f>
        <v>22.5</v>
      </c>
      <c r="D6844" s="59" t="s">
        <v>27</v>
      </c>
      <c r="E6844" s="55">
        <v>42693</v>
      </c>
    </row>
    <row r="6845" spans="1:5" ht="20.100000000000001" customHeight="1" x14ac:dyDescent="0.25">
      <c r="A6845" t="s">
        <v>13685</v>
      </c>
      <c r="B6845" s="51">
        <f>VLOOKUP(A6845,Enlivened!A:D,2,FALSE)</f>
        <v>447916747715</v>
      </c>
      <c r="C6845" s="54">
        <f>VLOOKUP(A6845,Enlivened!A:D,3,FALSE)</f>
        <v>36</v>
      </c>
      <c r="D6845" s="59" t="s">
        <v>27</v>
      </c>
      <c r="E6845" s="55">
        <v>42693</v>
      </c>
    </row>
    <row r="6846" spans="1:5" ht="20.100000000000001" customHeight="1" x14ac:dyDescent="0.25">
      <c r="A6846" t="s">
        <v>13531</v>
      </c>
      <c r="B6846" s="51">
        <f>VLOOKUP(A6846,Enlivened!A:D,2,FALSE)</f>
        <v>447702586665</v>
      </c>
      <c r="C6846" s="54">
        <f>VLOOKUP(A6846,Enlivened!A:D,3,FALSE)</f>
        <v>22.5</v>
      </c>
      <c r="D6846" s="59" t="s">
        <v>27</v>
      </c>
      <c r="E6846" s="55">
        <v>42693</v>
      </c>
    </row>
    <row r="6847" spans="1:5" ht="20.100000000000001" customHeight="1" x14ac:dyDescent="0.25">
      <c r="A6847" t="s">
        <v>13740</v>
      </c>
      <c r="B6847" s="51">
        <f>VLOOKUP(A6847,Enlivened!A:D,2,FALSE)</f>
        <v>447507721514</v>
      </c>
      <c r="C6847" s="54">
        <f>VLOOKUP(A6847,Enlivened!A:D,3,FALSE)</f>
        <v>13.5</v>
      </c>
      <c r="D6847" s="59" t="s">
        <v>27</v>
      </c>
      <c r="E6847" s="55">
        <v>42693</v>
      </c>
    </row>
    <row r="6848" spans="1:5" ht="20.100000000000001" customHeight="1" x14ac:dyDescent="0.25">
      <c r="A6848" t="s">
        <v>13741</v>
      </c>
      <c r="B6848" s="51">
        <f>VLOOKUP(A6848,Enlivened!A:D,2,FALSE)</f>
        <v>447940429392</v>
      </c>
      <c r="C6848" s="54">
        <f>VLOOKUP(A6848,Enlivened!A:D,3,FALSE)</f>
        <v>11.25</v>
      </c>
      <c r="D6848" s="59" t="s">
        <v>27</v>
      </c>
      <c r="E6848" s="55">
        <v>42693</v>
      </c>
    </row>
    <row r="6849" spans="1:5" ht="20.100000000000001" customHeight="1" x14ac:dyDescent="0.25">
      <c r="A6849" t="s">
        <v>13797</v>
      </c>
      <c r="B6849" s="51">
        <f>VLOOKUP(A6849,Enlivened!A:D,2,FALSE)</f>
        <v>447450842383</v>
      </c>
      <c r="C6849" s="54">
        <f>VLOOKUP(A6849,Enlivened!A:D,3,FALSE)</f>
        <v>20.25</v>
      </c>
      <c r="D6849" s="59" t="s">
        <v>27</v>
      </c>
      <c r="E6849" s="55">
        <v>42693</v>
      </c>
    </row>
    <row r="6850" spans="1:5" ht="20.100000000000001" customHeight="1" x14ac:dyDescent="0.25">
      <c r="A6850" t="s">
        <v>13799</v>
      </c>
      <c r="B6850" s="51">
        <f>VLOOKUP(A6850,Enlivened!A:D,2,FALSE)</f>
        <v>447767401339</v>
      </c>
      <c r="C6850" s="54">
        <f>VLOOKUP(A6850,Enlivened!A:D,3,FALSE)</f>
        <v>36</v>
      </c>
      <c r="D6850" s="59" t="s">
        <v>27</v>
      </c>
      <c r="E6850" s="55">
        <v>42693</v>
      </c>
    </row>
    <row r="6851" spans="1:5" ht="20.100000000000001" customHeight="1" x14ac:dyDescent="0.25">
      <c r="A6851" t="s">
        <v>13535</v>
      </c>
      <c r="B6851" s="51">
        <f>VLOOKUP(A6851,Enlivened!A:D,2,FALSE)</f>
        <v>447716602792</v>
      </c>
      <c r="C6851" s="54">
        <f>VLOOKUP(A6851,Enlivened!A:D,3,FALSE)</f>
        <v>13.5</v>
      </c>
      <c r="D6851" s="59" t="s">
        <v>27</v>
      </c>
      <c r="E6851" s="55">
        <v>42693</v>
      </c>
    </row>
    <row r="6852" spans="1:5" ht="20.100000000000001" customHeight="1" x14ac:dyDescent="0.25">
      <c r="A6852" t="s">
        <v>13780</v>
      </c>
      <c r="B6852" s="51">
        <f>VLOOKUP(A6852,Enlivened!A:D,2,FALSE)</f>
        <v>447725900867</v>
      </c>
      <c r="C6852" s="54">
        <f>VLOOKUP(A6852,Enlivened!A:D,3,FALSE)</f>
        <v>31.5</v>
      </c>
      <c r="D6852" s="59" t="s">
        <v>27</v>
      </c>
      <c r="E6852" s="55">
        <v>42693</v>
      </c>
    </row>
    <row r="6853" spans="1:5" ht="20.100000000000001" customHeight="1" x14ac:dyDescent="0.25">
      <c r="A6853" t="s">
        <v>13781</v>
      </c>
      <c r="B6853" s="51">
        <f>VLOOKUP(A6853,Enlivened!A:D,2,FALSE)</f>
        <v>447858356129</v>
      </c>
      <c r="C6853" s="54">
        <f>VLOOKUP(A6853,Enlivened!A:D,3,FALSE)</f>
        <v>27</v>
      </c>
      <c r="D6853" s="59" t="s">
        <v>27</v>
      </c>
      <c r="E6853" s="55">
        <v>42693</v>
      </c>
    </row>
    <row r="6854" spans="1:5" ht="20.100000000000001" customHeight="1" x14ac:dyDescent="0.25">
      <c r="A6854" t="s">
        <v>13689</v>
      </c>
      <c r="B6854" s="51">
        <f>VLOOKUP(A6854,Enlivened!A:D,2,FALSE)</f>
        <v>447985460611</v>
      </c>
      <c r="C6854" s="54">
        <f>VLOOKUP(A6854,Enlivened!A:D,3,FALSE)</f>
        <v>60</v>
      </c>
      <c r="D6854" s="59" t="s">
        <v>27</v>
      </c>
      <c r="E6854" s="55">
        <v>42693</v>
      </c>
    </row>
    <row r="6855" spans="1:5" ht="20.100000000000001" customHeight="1" x14ac:dyDescent="0.25">
      <c r="A6855" t="s">
        <v>13701</v>
      </c>
      <c r="B6855" s="51">
        <f>VLOOKUP(A6855,Enlivened!A:D,2,FALSE)</f>
        <v>447947661771</v>
      </c>
      <c r="C6855" s="54">
        <f>VLOOKUP(A6855,Enlivened!A:D,3,FALSE)</f>
        <v>15</v>
      </c>
      <c r="D6855" s="59" t="s">
        <v>27</v>
      </c>
      <c r="E6855" s="55">
        <v>42693</v>
      </c>
    </row>
    <row r="6856" spans="1:5" ht="20.100000000000001" customHeight="1" x14ac:dyDescent="0.25">
      <c r="A6856" t="s">
        <v>13787</v>
      </c>
      <c r="B6856" s="51">
        <f>VLOOKUP(A6856,Enlivened!A:D,2,FALSE)</f>
        <v>447725086790</v>
      </c>
      <c r="C6856" s="54">
        <f>VLOOKUP(A6856,Enlivened!A:D,3,FALSE)</f>
        <v>14</v>
      </c>
      <c r="D6856" s="59" t="s">
        <v>27</v>
      </c>
      <c r="E6856" s="55">
        <v>42693</v>
      </c>
    </row>
    <row r="6857" spans="1:5" ht="20.100000000000001" customHeight="1" x14ac:dyDescent="0.25">
      <c r="A6857" t="s">
        <v>13820</v>
      </c>
      <c r="B6857" s="51">
        <f>VLOOKUP(A6857,Enlivened!A:D,2,FALSE)</f>
        <v>447803468391</v>
      </c>
      <c r="C6857" s="54">
        <f>VLOOKUP(A6857,Enlivened!A:D,3,FALSE)</f>
        <v>18</v>
      </c>
      <c r="D6857" s="59" t="s">
        <v>27</v>
      </c>
      <c r="E6857" s="55">
        <v>42693</v>
      </c>
    </row>
    <row r="6858" spans="1:5" ht="20.100000000000001" customHeight="1" x14ac:dyDescent="0.25">
      <c r="A6858" t="s">
        <v>13823</v>
      </c>
      <c r="B6858" s="51">
        <f>VLOOKUP(A6858,Enlivened!A:D,2,FALSE)</f>
        <v>447387077746</v>
      </c>
      <c r="C6858" s="54">
        <f>VLOOKUP(A6858,Enlivened!A:D,3,FALSE)</f>
        <v>4.5</v>
      </c>
      <c r="D6858" s="59" t="s">
        <v>27</v>
      </c>
      <c r="E6858" s="55">
        <v>42693</v>
      </c>
    </row>
    <row r="6859" spans="1:5" ht="20.100000000000001" customHeight="1" x14ac:dyDescent="0.25">
      <c r="A6859" t="s">
        <v>13803</v>
      </c>
      <c r="B6859" s="51">
        <f>VLOOKUP(A6859,Enlivened!A:D,2,FALSE)</f>
        <v>447930161000</v>
      </c>
      <c r="C6859" s="54">
        <f>VLOOKUP(A6859,Enlivened!A:D,3,FALSE)</f>
        <v>25</v>
      </c>
      <c r="D6859" s="59" t="s">
        <v>27</v>
      </c>
      <c r="E6859" s="55">
        <v>42693</v>
      </c>
    </row>
    <row r="6860" spans="1:5" ht="20.100000000000001" customHeight="1" x14ac:dyDescent="0.25">
      <c r="A6860" t="s">
        <v>13805</v>
      </c>
      <c r="B6860" s="51">
        <f>VLOOKUP(A6860,Enlivened!A:D,2,FALSE)</f>
        <v>447920262718</v>
      </c>
      <c r="C6860" s="54">
        <f>VLOOKUP(A6860,Enlivened!A:D,3,FALSE)</f>
        <v>18</v>
      </c>
      <c r="D6860" s="59" t="s">
        <v>27</v>
      </c>
      <c r="E6860" s="55">
        <v>42693</v>
      </c>
    </row>
    <row r="6861" spans="1:5" ht="20.100000000000001" customHeight="1" x14ac:dyDescent="0.25">
      <c r="A6861" t="s">
        <v>13807</v>
      </c>
      <c r="B6861" s="51">
        <f>VLOOKUP(A6861,Enlivened!A:D,2,FALSE)</f>
        <v>447493888932</v>
      </c>
      <c r="C6861" s="54">
        <f>VLOOKUP(A6861,Enlivened!A:D,3,FALSE)</f>
        <v>20</v>
      </c>
      <c r="D6861" s="59" t="s">
        <v>27</v>
      </c>
      <c r="E6861" s="55">
        <v>42693</v>
      </c>
    </row>
    <row r="6862" spans="1:5" ht="20.100000000000001" customHeight="1" x14ac:dyDescent="0.25">
      <c r="A6862" t="s">
        <v>13811</v>
      </c>
      <c r="B6862" s="51">
        <f>VLOOKUP(A6862,Enlivened!A:D,2,FALSE)</f>
        <v>447771558902</v>
      </c>
      <c r="C6862" s="54">
        <f>VLOOKUP(A6862,Enlivened!A:D,3,FALSE)</f>
        <v>20.25</v>
      </c>
      <c r="D6862" s="59" t="s">
        <v>27</v>
      </c>
      <c r="E6862" s="55">
        <v>42693</v>
      </c>
    </row>
    <row r="6863" spans="1:5" ht="20.100000000000001" customHeight="1" x14ac:dyDescent="0.25">
      <c r="A6863" t="s">
        <v>13826</v>
      </c>
      <c r="B6863" s="51">
        <f>VLOOKUP(A6863,Enlivened!A:D,2,FALSE)</f>
        <v>447851375728</v>
      </c>
      <c r="C6863" s="54">
        <f>VLOOKUP(A6863,Enlivened!A:D,3,FALSE)</f>
        <v>60</v>
      </c>
      <c r="D6863" s="59" t="s">
        <v>27</v>
      </c>
      <c r="E6863" s="55">
        <v>42693</v>
      </c>
    </row>
    <row r="6864" spans="1:5" ht="20.100000000000001" customHeight="1" x14ac:dyDescent="0.25">
      <c r="A6864" t="s">
        <v>13628</v>
      </c>
      <c r="B6864" s="51">
        <f>VLOOKUP(A6864,Enlivened!A:D,2,FALSE)</f>
        <v>447495703492</v>
      </c>
      <c r="C6864" s="54">
        <f>VLOOKUP(A6864,Enlivened!A:D,3,FALSE)</f>
        <v>15.75</v>
      </c>
      <c r="D6864" s="59" t="s">
        <v>27</v>
      </c>
      <c r="E6864" s="55">
        <v>42694</v>
      </c>
    </row>
    <row r="6865" spans="1:5" ht="20.100000000000001" customHeight="1" x14ac:dyDescent="0.25">
      <c r="A6865" s="62" t="s">
        <v>13586</v>
      </c>
      <c r="B6865" s="51">
        <f>VLOOKUP(A6865,Enlivened!A:D,2,FALSE)</f>
        <v>447393288773</v>
      </c>
      <c r="C6865" s="54">
        <f>VLOOKUP(A6865,Enlivened!A:D,3,FALSE)</f>
        <v>13.5</v>
      </c>
      <c r="D6865" s="59" t="s">
        <v>27</v>
      </c>
      <c r="E6865" s="55">
        <v>42695</v>
      </c>
    </row>
    <row r="6866" spans="1:5" ht="20.100000000000001" customHeight="1" x14ac:dyDescent="0.25">
      <c r="A6866" s="62" t="s">
        <v>13645</v>
      </c>
      <c r="B6866" s="51">
        <f>VLOOKUP(A6866,Enlivened!A:D,2,FALSE)</f>
        <v>447734365060</v>
      </c>
      <c r="C6866" s="54">
        <f>VLOOKUP(A6866,Enlivened!A:D,3,FALSE)</f>
        <v>60</v>
      </c>
      <c r="D6866" s="59" t="s">
        <v>27</v>
      </c>
      <c r="E6866" s="55">
        <v>42695</v>
      </c>
    </row>
    <row r="6867" spans="1:5" ht="20.100000000000001" customHeight="1" x14ac:dyDescent="0.25">
      <c r="A6867" s="62" t="s">
        <v>13647</v>
      </c>
      <c r="B6867" s="51">
        <f>VLOOKUP(A6867,Enlivened!A:D,2,FALSE)</f>
        <v>447393288773</v>
      </c>
      <c r="C6867" s="54">
        <f>VLOOKUP(A6867,Enlivened!A:D,3,FALSE)</f>
        <v>13.5</v>
      </c>
      <c r="D6867" s="59" t="s">
        <v>27</v>
      </c>
      <c r="E6867" s="55">
        <v>42695</v>
      </c>
    </row>
    <row r="6868" spans="1:5" ht="20.100000000000001" customHeight="1" x14ac:dyDescent="0.25">
      <c r="A6868" s="62" t="s">
        <v>13517</v>
      </c>
      <c r="B6868" s="51">
        <f>VLOOKUP(A6868,Enlivened!A:D,2,FALSE)</f>
        <v>447939933329</v>
      </c>
      <c r="C6868" s="54">
        <f>VLOOKUP(A6868,Enlivened!A:D,3,FALSE)</f>
        <v>15.75</v>
      </c>
      <c r="D6868" s="59" t="s">
        <v>27</v>
      </c>
      <c r="E6868" s="55">
        <v>42695</v>
      </c>
    </row>
    <row r="6869" spans="1:5" ht="20.100000000000001" customHeight="1" x14ac:dyDescent="0.25">
      <c r="A6869" s="62" t="s">
        <v>13598</v>
      </c>
      <c r="B6869" s="51">
        <f>VLOOKUP(A6869,Enlivened!A:D,2,FALSE)</f>
        <v>447428771958</v>
      </c>
      <c r="C6869" s="54">
        <f>VLOOKUP(A6869,Enlivened!A:D,3,FALSE)</f>
        <v>27</v>
      </c>
      <c r="D6869" s="59" t="s">
        <v>27</v>
      </c>
      <c r="E6869" s="55">
        <v>42695</v>
      </c>
    </row>
    <row r="6870" spans="1:5" ht="20.100000000000001" customHeight="1" x14ac:dyDescent="0.25">
      <c r="A6870" s="62" t="s">
        <v>13608</v>
      </c>
      <c r="B6870" s="51">
        <f>VLOOKUP(A6870,Enlivened!A:D,2,FALSE)</f>
        <v>447711910098</v>
      </c>
      <c r="C6870" s="54">
        <f>VLOOKUP(A6870,Enlivened!A:D,3,FALSE)</f>
        <v>18</v>
      </c>
      <c r="D6870" s="59" t="s">
        <v>27</v>
      </c>
      <c r="E6870" s="55">
        <v>42695</v>
      </c>
    </row>
    <row r="6871" spans="1:5" ht="20.100000000000001" customHeight="1" x14ac:dyDescent="0.25">
      <c r="A6871" s="62" t="s">
        <v>13612</v>
      </c>
      <c r="B6871" s="51">
        <f>VLOOKUP(A6871,Enlivened!A:D,2,FALSE)</f>
        <v>447900042211</v>
      </c>
      <c r="C6871" s="54">
        <f>VLOOKUP(A6871,Enlivened!A:D,3,FALSE)</f>
        <v>13.5</v>
      </c>
      <c r="D6871" s="59" t="s">
        <v>27</v>
      </c>
      <c r="E6871" s="55">
        <v>42695</v>
      </c>
    </row>
    <row r="6872" spans="1:5" ht="20.100000000000001" customHeight="1" x14ac:dyDescent="0.25">
      <c r="A6872" s="62" t="s">
        <v>13614</v>
      </c>
      <c r="B6872" s="51">
        <f>VLOOKUP(A6872,Enlivened!A:D,2,FALSE)</f>
        <v>447889817815</v>
      </c>
      <c r="C6872" s="54">
        <f>VLOOKUP(A6872,Enlivened!A:D,3,FALSE)</f>
        <v>22.5</v>
      </c>
      <c r="D6872" s="59" t="s">
        <v>27</v>
      </c>
      <c r="E6872" s="55">
        <v>42695</v>
      </c>
    </row>
    <row r="6873" spans="1:5" ht="20.100000000000001" customHeight="1" x14ac:dyDescent="0.25">
      <c r="A6873" s="62" t="s">
        <v>13529</v>
      </c>
      <c r="B6873" s="51">
        <f>VLOOKUP(A6873,Enlivened!A:D,2,FALSE)</f>
        <v>447946652040</v>
      </c>
      <c r="C6873" s="54">
        <f>VLOOKUP(A6873,Enlivened!A:D,3,FALSE)</f>
        <v>27</v>
      </c>
      <c r="D6873" s="59" t="s">
        <v>27</v>
      </c>
      <c r="E6873" s="55">
        <v>42695</v>
      </c>
    </row>
    <row r="6874" spans="1:5" ht="20.100000000000001" customHeight="1" x14ac:dyDescent="0.25">
      <c r="A6874" s="62" t="s">
        <v>13396</v>
      </c>
      <c r="B6874" s="51">
        <f>VLOOKUP(A6874,Enlivened!A:D,2,FALSE)</f>
        <v>447853466867</v>
      </c>
      <c r="C6874" s="54">
        <f>VLOOKUP(A6874,Enlivened!A:D,3,FALSE)</f>
        <v>47.84</v>
      </c>
      <c r="D6874" s="59" t="s">
        <v>27</v>
      </c>
      <c r="E6874" s="55">
        <v>42695</v>
      </c>
    </row>
    <row r="6875" spans="1:5" ht="20.100000000000001" customHeight="1" x14ac:dyDescent="0.25">
      <c r="A6875" s="62" t="s">
        <v>13409</v>
      </c>
      <c r="B6875" s="51">
        <f>VLOOKUP(A6875,Enlivened!A:D,2,FALSE)</f>
        <v>447973512929</v>
      </c>
      <c r="C6875" s="54">
        <f>VLOOKUP(A6875,Enlivened!A:D,3,FALSE)</f>
        <v>13.5</v>
      </c>
      <c r="D6875" s="59" t="s">
        <v>27</v>
      </c>
      <c r="E6875" s="55">
        <v>42695</v>
      </c>
    </row>
    <row r="6876" spans="1:5" ht="20.100000000000001" customHeight="1" x14ac:dyDescent="0.25">
      <c r="A6876" s="62" t="s">
        <v>13637</v>
      </c>
      <c r="B6876" s="51">
        <f>VLOOKUP(A6876,Enlivened!A:D,2,FALSE)</f>
        <v>447769677393</v>
      </c>
      <c r="C6876" s="54">
        <f>VLOOKUP(A6876,Enlivened!A:D,3,FALSE)</f>
        <v>45</v>
      </c>
      <c r="D6876" s="59" t="s">
        <v>27</v>
      </c>
      <c r="E6876" s="55">
        <v>42695</v>
      </c>
    </row>
    <row r="6877" spans="1:5" ht="20.100000000000001" customHeight="1" x14ac:dyDescent="0.25">
      <c r="A6877" s="62" t="s">
        <v>13641</v>
      </c>
      <c r="B6877" s="51">
        <f>VLOOKUP(A6877,Enlivened!A:D,2,FALSE)</f>
        <v>447875238810</v>
      </c>
      <c r="C6877" s="54">
        <f>VLOOKUP(A6877,Enlivened!A:D,3,FALSE)</f>
        <v>27</v>
      </c>
      <c r="D6877" s="59" t="s">
        <v>27</v>
      </c>
      <c r="E6877" s="55">
        <v>42695</v>
      </c>
    </row>
    <row r="6878" spans="1:5" ht="20.100000000000001" customHeight="1" x14ac:dyDescent="0.25">
      <c r="A6878" s="62" t="s">
        <v>13653</v>
      </c>
      <c r="B6878" s="51">
        <f>VLOOKUP(A6878,Enlivened!A:D,2,FALSE)</f>
        <v>447921146102</v>
      </c>
      <c r="C6878" s="54">
        <f>VLOOKUP(A6878,Enlivened!A:D,3,FALSE)</f>
        <v>13.5</v>
      </c>
      <c r="D6878" s="59" t="s">
        <v>27</v>
      </c>
      <c r="E6878" s="55">
        <v>42695</v>
      </c>
    </row>
    <row r="6879" spans="1:5" ht="20.100000000000001" customHeight="1" x14ac:dyDescent="0.25">
      <c r="A6879" s="62" t="s">
        <v>13655</v>
      </c>
      <c r="B6879" s="51">
        <f>VLOOKUP(A6879,Enlivened!A:D,2,FALSE)</f>
        <v>447718634236</v>
      </c>
      <c r="C6879" s="54">
        <f>VLOOKUP(A6879,Enlivened!A:D,3,FALSE)</f>
        <v>27</v>
      </c>
      <c r="D6879" s="59" t="s">
        <v>27</v>
      </c>
      <c r="E6879" s="55">
        <v>42695</v>
      </c>
    </row>
    <row r="6880" spans="1:5" ht="20.100000000000001" customHeight="1" x14ac:dyDescent="0.25">
      <c r="A6880" s="62" t="s">
        <v>13660</v>
      </c>
      <c r="B6880" s="51">
        <f>VLOOKUP(A6880,Enlivened!A:D,2,FALSE)</f>
        <v>447710970718</v>
      </c>
      <c r="C6880" s="54">
        <f>VLOOKUP(A6880,Enlivened!A:D,3,FALSE)</f>
        <v>17</v>
      </c>
      <c r="D6880" s="59" t="s">
        <v>27</v>
      </c>
      <c r="E6880" s="55">
        <v>42695</v>
      </c>
    </row>
    <row r="6881" spans="1:5" ht="20.100000000000001" customHeight="1" x14ac:dyDescent="0.25">
      <c r="A6881" s="62" t="s">
        <v>13665</v>
      </c>
      <c r="B6881" s="51">
        <f>VLOOKUP(A6881,Enlivened!A:D,2,FALSE)</f>
        <v>447818210064</v>
      </c>
      <c r="C6881" s="54">
        <f>VLOOKUP(A6881,Enlivened!A:D,3,FALSE)</f>
        <v>22.5</v>
      </c>
      <c r="D6881" s="59" t="s">
        <v>27</v>
      </c>
      <c r="E6881" s="55">
        <v>42695</v>
      </c>
    </row>
    <row r="6882" spans="1:5" ht="20.100000000000001" customHeight="1" x14ac:dyDescent="0.25">
      <c r="A6882" s="62" t="s">
        <v>13678</v>
      </c>
      <c r="B6882" s="51">
        <f>VLOOKUP(A6882,Enlivened!A:D,2,FALSE)</f>
        <v>447463465018</v>
      </c>
      <c r="C6882" s="54">
        <f>VLOOKUP(A6882,Enlivened!A:D,3,FALSE)</f>
        <v>15.75</v>
      </c>
      <c r="D6882" s="59" t="s">
        <v>27</v>
      </c>
      <c r="E6882" s="55">
        <v>42695</v>
      </c>
    </row>
    <row r="6883" spans="1:5" ht="20.100000000000001" customHeight="1" x14ac:dyDescent="0.25">
      <c r="A6883" s="62" t="s">
        <v>13695</v>
      </c>
      <c r="B6883" s="51">
        <f>VLOOKUP(A6883,Enlivened!A:D,2,FALSE)</f>
        <v>447802895891</v>
      </c>
      <c r="C6883" s="54">
        <f>VLOOKUP(A6883,Enlivened!A:D,3,FALSE)</f>
        <v>18</v>
      </c>
      <c r="D6883" s="59" t="s">
        <v>27</v>
      </c>
      <c r="E6883" s="55">
        <v>42695</v>
      </c>
    </row>
    <row r="6884" spans="1:5" ht="20.100000000000001" customHeight="1" x14ac:dyDescent="0.25">
      <c r="A6884" s="62" t="s">
        <v>13706</v>
      </c>
      <c r="B6884" s="51">
        <f>VLOOKUP(A6884,Enlivened!A:D,2,FALSE)</f>
        <v>447506944345</v>
      </c>
      <c r="C6884" s="54">
        <f>VLOOKUP(A6884,Enlivened!A:D,3,FALSE)</f>
        <v>76.5</v>
      </c>
      <c r="D6884" s="59" t="s">
        <v>27</v>
      </c>
      <c r="E6884" s="55">
        <v>42695</v>
      </c>
    </row>
    <row r="6885" spans="1:5" ht="20.100000000000001" customHeight="1" x14ac:dyDescent="0.25">
      <c r="A6885" s="62" t="s">
        <v>13707</v>
      </c>
      <c r="B6885" s="51">
        <f>VLOOKUP(A6885,Enlivened!A:D,2,FALSE)</f>
        <v>447912296562</v>
      </c>
      <c r="C6885" s="54">
        <f>VLOOKUP(A6885,Enlivened!A:D,3,FALSE)</f>
        <v>22.5</v>
      </c>
      <c r="D6885" s="59" t="s">
        <v>27</v>
      </c>
      <c r="E6885" s="55">
        <v>42695</v>
      </c>
    </row>
    <row r="6886" spans="1:5" ht="20.100000000000001" customHeight="1" x14ac:dyDescent="0.25">
      <c r="A6886" s="62" t="s">
        <v>13469</v>
      </c>
      <c r="B6886" s="51">
        <f>VLOOKUP(A6886,Enlivened!A:D,2,FALSE)</f>
        <v>447850001634</v>
      </c>
      <c r="C6886" s="54">
        <f>VLOOKUP(A6886,Enlivened!A:D,3,FALSE)</f>
        <v>18</v>
      </c>
      <c r="D6886" s="59" t="s">
        <v>27</v>
      </c>
      <c r="E6886" s="55">
        <v>42695</v>
      </c>
    </row>
    <row r="6887" spans="1:5" ht="20.100000000000001" customHeight="1" x14ac:dyDescent="0.25">
      <c r="A6887" s="62" t="s">
        <v>13817</v>
      </c>
      <c r="B6887" s="51">
        <f>VLOOKUP(A6887,Enlivened!A:D,2,FALSE)</f>
        <v>447415487996</v>
      </c>
      <c r="C6887" s="54">
        <f>VLOOKUP(A6887,Enlivened!A:D,3,FALSE)</f>
        <v>13.5</v>
      </c>
      <c r="D6887" s="59" t="s">
        <v>27</v>
      </c>
      <c r="E6887" s="55">
        <v>42695</v>
      </c>
    </row>
    <row r="6888" spans="1:5" ht="20.100000000000001" customHeight="1" x14ac:dyDescent="0.25">
      <c r="A6888" s="62" t="s">
        <v>13667</v>
      </c>
      <c r="B6888" s="51">
        <f>VLOOKUP(A6888,Enlivened!A:D,2,FALSE)</f>
        <v>447550795963</v>
      </c>
      <c r="C6888" s="54">
        <f>VLOOKUP(A6888,Enlivened!A:D,3,FALSE)</f>
        <v>11.25</v>
      </c>
      <c r="D6888" s="59" t="s">
        <v>27</v>
      </c>
      <c r="E6888" s="55">
        <v>42695</v>
      </c>
    </row>
    <row r="6889" spans="1:5" ht="20.100000000000001" customHeight="1" x14ac:dyDescent="0.25">
      <c r="A6889" s="62" t="s">
        <v>13725</v>
      </c>
      <c r="B6889" s="51">
        <f>VLOOKUP(A6889,Enlivened!A:D,2,FALSE)</f>
        <v>447765005461</v>
      </c>
      <c r="C6889" s="54">
        <f>VLOOKUP(A6889,Enlivened!A:D,3,FALSE)</f>
        <v>15.75</v>
      </c>
      <c r="D6889" s="59" t="s">
        <v>27</v>
      </c>
      <c r="E6889" s="55">
        <v>42695</v>
      </c>
    </row>
    <row r="6890" spans="1:5" ht="20.100000000000001" customHeight="1" x14ac:dyDescent="0.25">
      <c r="A6890" s="62" t="s">
        <v>13727</v>
      </c>
      <c r="B6890" s="51">
        <f>VLOOKUP(A6890,Enlivened!A:D,2,FALSE)</f>
        <v>447475049329</v>
      </c>
      <c r="C6890" s="54">
        <f>VLOOKUP(A6890,Enlivened!A:D,3,FALSE)</f>
        <v>9</v>
      </c>
      <c r="D6890" s="59" t="s">
        <v>27</v>
      </c>
      <c r="E6890" s="55">
        <v>42695</v>
      </c>
    </row>
    <row r="6891" spans="1:5" ht="20.100000000000001" customHeight="1" x14ac:dyDescent="0.25">
      <c r="A6891" s="62" t="s">
        <v>13735</v>
      </c>
      <c r="B6891" s="51">
        <f>VLOOKUP(A6891,Enlivened!A:D,2,FALSE)</f>
        <v>447762350567</v>
      </c>
      <c r="C6891" s="54">
        <f>VLOOKUP(A6891,Enlivened!A:D,3,FALSE)</f>
        <v>13.5</v>
      </c>
      <c r="D6891" s="59" t="s">
        <v>27</v>
      </c>
      <c r="E6891" s="55">
        <v>42695</v>
      </c>
    </row>
    <row r="6892" spans="1:5" ht="20.100000000000001" customHeight="1" x14ac:dyDescent="0.25">
      <c r="A6892" s="62" t="s">
        <v>13742</v>
      </c>
      <c r="B6892" s="51">
        <f>VLOOKUP(A6892,Enlivened!A:D,2,FALSE)</f>
        <v>447806792718</v>
      </c>
      <c r="C6892" s="54">
        <f>VLOOKUP(A6892,Enlivened!A:D,3,FALSE)</f>
        <v>9</v>
      </c>
      <c r="D6892" s="59" t="s">
        <v>27</v>
      </c>
      <c r="E6892" s="55">
        <v>42695</v>
      </c>
    </row>
    <row r="6893" spans="1:5" ht="20.100000000000001" customHeight="1" x14ac:dyDescent="0.25">
      <c r="A6893" s="62" t="s">
        <v>13536</v>
      </c>
      <c r="B6893" s="51">
        <f>VLOOKUP(A6893,Enlivened!A:D,2,FALSE)</f>
        <v>447970111515</v>
      </c>
      <c r="C6893" s="54">
        <f>VLOOKUP(A6893,Enlivened!A:D,3,FALSE)</f>
        <v>18</v>
      </c>
      <c r="D6893" s="59" t="s">
        <v>27</v>
      </c>
      <c r="E6893" s="55">
        <v>42695</v>
      </c>
    </row>
    <row r="6894" spans="1:5" ht="20.100000000000001" customHeight="1" x14ac:dyDescent="0.25">
      <c r="A6894" s="62" t="s">
        <v>13424</v>
      </c>
      <c r="B6894" s="51">
        <f>VLOOKUP(A6894,Enlivened!A:D,2,FALSE)</f>
        <v>447562833754</v>
      </c>
      <c r="C6894" s="54">
        <f>VLOOKUP(A6894,Enlivened!A:D,3,FALSE)</f>
        <v>11.25</v>
      </c>
      <c r="D6894" s="59" t="s">
        <v>27</v>
      </c>
      <c r="E6894" s="55">
        <v>42695</v>
      </c>
    </row>
    <row r="6895" spans="1:5" ht="20.100000000000001" customHeight="1" x14ac:dyDescent="0.25">
      <c r="A6895" s="62" t="s">
        <v>13751</v>
      </c>
      <c r="B6895" s="51">
        <f>VLOOKUP(A6895,Enlivened!A:D,2,FALSE)</f>
        <v>447931700729</v>
      </c>
      <c r="C6895" s="54">
        <f>VLOOKUP(A6895,Enlivened!A:D,3,FALSE)</f>
        <v>60</v>
      </c>
      <c r="D6895" s="59" t="s">
        <v>27</v>
      </c>
      <c r="E6895" s="55">
        <v>42695</v>
      </c>
    </row>
    <row r="6896" spans="1:5" ht="20.100000000000001" customHeight="1" x14ac:dyDescent="0.25">
      <c r="A6896" s="62" t="s">
        <v>13752</v>
      </c>
      <c r="B6896" s="51">
        <f>VLOOKUP(A6896,Enlivened!A:D,2,FALSE)</f>
        <v>447975725820</v>
      </c>
      <c r="C6896" s="54">
        <f>VLOOKUP(A6896,Enlivened!A:D,3,FALSE)</f>
        <v>22.5</v>
      </c>
      <c r="D6896" s="59" t="s">
        <v>27</v>
      </c>
      <c r="E6896" s="55">
        <v>42695</v>
      </c>
    </row>
    <row r="6897" spans="1:5" ht="20.100000000000001" customHeight="1" x14ac:dyDescent="0.25">
      <c r="A6897" s="62" t="s">
        <v>13757</v>
      </c>
      <c r="B6897" s="51">
        <f>VLOOKUP(A6897,Enlivened!A:D,2,FALSE)</f>
        <v>447460356363</v>
      </c>
      <c r="C6897" s="54">
        <f>VLOOKUP(A6897,Enlivened!A:D,3,FALSE)</f>
        <v>40.5</v>
      </c>
      <c r="D6897" s="59" t="s">
        <v>27</v>
      </c>
      <c r="E6897" s="55">
        <v>42695</v>
      </c>
    </row>
    <row r="6898" spans="1:5" ht="20.100000000000001" customHeight="1" x14ac:dyDescent="0.25">
      <c r="A6898" s="62" t="s">
        <v>13768</v>
      </c>
      <c r="B6898" s="51">
        <f>VLOOKUP(A6898,Enlivened!A:D,2,FALSE)</f>
        <v>447999100662</v>
      </c>
      <c r="C6898" s="54">
        <f>VLOOKUP(A6898,Enlivened!A:D,3,FALSE)</f>
        <v>4.5</v>
      </c>
      <c r="D6898" s="59" t="s">
        <v>27</v>
      </c>
      <c r="E6898" s="55">
        <v>42695</v>
      </c>
    </row>
    <row r="6899" spans="1:5" ht="20.100000000000001" customHeight="1" x14ac:dyDescent="0.25">
      <c r="A6899" s="62" t="s">
        <v>13779</v>
      </c>
      <c r="B6899" s="51">
        <f>VLOOKUP(A6899,Enlivened!A:D,2,FALSE)</f>
        <v>447944322791</v>
      </c>
      <c r="C6899" s="54">
        <f>VLOOKUP(A6899,Enlivened!A:D,3,FALSE)</f>
        <v>22.5</v>
      </c>
      <c r="D6899" s="59" t="s">
        <v>27</v>
      </c>
      <c r="E6899" s="55">
        <v>42695</v>
      </c>
    </row>
    <row r="6900" spans="1:5" ht="20.100000000000001" customHeight="1" x14ac:dyDescent="0.25">
      <c r="A6900" s="62" t="s">
        <v>13451</v>
      </c>
      <c r="B6900" s="51">
        <f>VLOOKUP(A6900,Enlivened!A:D,2,FALSE)</f>
        <v>447721164945</v>
      </c>
      <c r="C6900" s="54">
        <f>VLOOKUP(A6900,Enlivened!A:D,3,FALSE)</f>
        <v>4.5</v>
      </c>
      <c r="D6900" s="59" t="s">
        <v>27</v>
      </c>
      <c r="E6900" s="55">
        <v>42695</v>
      </c>
    </row>
    <row r="6901" spans="1:5" ht="20.100000000000001" customHeight="1" x14ac:dyDescent="0.25">
      <c r="A6901" s="62" t="s">
        <v>13794</v>
      </c>
      <c r="B6901" s="51">
        <f>VLOOKUP(A6901,Enlivened!A:D,2,FALSE)</f>
        <v>447940255163</v>
      </c>
      <c r="C6901" s="54">
        <f>VLOOKUP(A6901,Enlivened!A:D,3,FALSE)</f>
        <v>36</v>
      </c>
      <c r="D6901" s="59" t="s">
        <v>27</v>
      </c>
      <c r="E6901" s="55">
        <v>42695</v>
      </c>
    </row>
    <row r="6902" spans="1:5" ht="20.100000000000001" customHeight="1" x14ac:dyDescent="0.25">
      <c r="A6902" s="62" t="s">
        <v>13804</v>
      </c>
      <c r="B6902" s="51">
        <f>VLOOKUP(A6902,Enlivened!A:D,2,FALSE)</f>
        <v>447859852627</v>
      </c>
      <c r="C6902" s="54">
        <f>VLOOKUP(A6902,Enlivened!A:D,3,FALSE)</f>
        <v>56.25</v>
      </c>
      <c r="D6902" s="59" t="s">
        <v>27</v>
      </c>
      <c r="E6902" s="55">
        <v>42695</v>
      </c>
    </row>
    <row r="6903" spans="1:5" ht="20.100000000000001" customHeight="1" x14ac:dyDescent="0.25">
      <c r="A6903" s="62" t="s">
        <v>13809</v>
      </c>
      <c r="B6903" s="51">
        <f>VLOOKUP(A6903,Enlivened!A:D,2,FALSE)</f>
        <v>447531245277</v>
      </c>
      <c r="C6903" s="54">
        <f>VLOOKUP(A6903,Enlivened!A:D,3,FALSE)</f>
        <v>22.5</v>
      </c>
      <c r="D6903" s="59" t="s">
        <v>27</v>
      </c>
      <c r="E6903" s="55">
        <v>42695</v>
      </c>
    </row>
    <row r="6904" spans="1:5" ht="20.100000000000001" customHeight="1" x14ac:dyDescent="0.25">
      <c r="A6904" s="62" t="s">
        <v>13810</v>
      </c>
      <c r="B6904" s="51">
        <f>VLOOKUP(A6904,Enlivened!A:D,2,FALSE)</f>
        <v>447960075385</v>
      </c>
      <c r="C6904" s="54">
        <f>VLOOKUP(A6904,Enlivened!A:D,3,FALSE)</f>
        <v>45</v>
      </c>
      <c r="D6904" s="59" t="s">
        <v>27</v>
      </c>
      <c r="E6904" s="55">
        <v>42695</v>
      </c>
    </row>
    <row r="6905" spans="1:5" ht="20.100000000000001" customHeight="1" x14ac:dyDescent="0.25">
      <c r="A6905" s="62" t="s">
        <v>13812</v>
      </c>
      <c r="B6905" s="51">
        <f>VLOOKUP(A6905,Enlivened!A:D,2,FALSE)</f>
        <v>447956708844</v>
      </c>
      <c r="C6905" s="54">
        <f>VLOOKUP(A6905,Enlivened!A:D,3,FALSE)</f>
        <v>13.5</v>
      </c>
      <c r="D6905" s="59" t="s">
        <v>27</v>
      </c>
      <c r="E6905" s="55">
        <v>42695</v>
      </c>
    </row>
    <row r="6906" spans="1:5" ht="20.100000000000001" customHeight="1" x14ac:dyDescent="0.25">
      <c r="A6906" s="62" t="s">
        <v>13732</v>
      </c>
      <c r="B6906" s="51">
        <f>VLOOKUP(A6906,Enlivened!A:D,2,FALSE)</f>
        <v>447957273270</v>
      </c>
      <c r="C6906" s="54">
        <f>VLOOKUP(A6906,Enlivened!A:D,3,FALSE)</f>
        <v>60</v>
      </c>
      <c r="D6906" s="59" t="s">
        <v>27</v>
      </c>
      <c r="E6906" s="55">
        <v>42695</v>
      </c>
    </row>
    <row r="6907" spans="1:5" ht="20.100000000000001" customHeight="1" x14ac:dyDescent="0.25">
      <c r="A6907" s="62" t="s">
        <v>13825</v>
      </c>
      <c r="B6907" s="51">
        <f>VLOOKUP(A6907,Enlivened!A:D,2,FALSE)</f>
        <v>447789297637</v>
      </c>
      <c r="C6907" s="54">
        <f>VLOOKUP(A6907,Enlivened!A:D,3,FALSE)</f>
        <v>71.760000000000005</v>
      </c>
      <c r="D6907" s="59" t="s">
        <v>27</v>
      </c>
      <c r="E6907" s="55">
        <v>42695</v>
      </c>
    </row>
    <row r="6908" spans="1:5" ht="20.100000000000001" customHeight="1" x14ac:dyDescent="0.25">
      <c r="A6908" s="62" t="s">
        <v>13829</v>
      </c>
      <c r="B6908" s="51">
        <f>VLOOKUP(A6908,Enlivened!A:D,2,FALSE)</f>
        <v>447985785278</v>
      </c>
      <c r="C6908" s="54">
        <f>VLOOKUP(A6908,Enlivened!A:D,3,FALSE)</f>
        <v>27</v>
      </c>
      <c r="D6908" s="59" t="s">
        <v>27</v>
      </c>
      <c r="E6908" s="55">
        <v>42695</v>
      </c>
    </row>
    <row r="6909" spans="1:5" ht="20.100000000000001" customHeight="1" x14ac:dyDescent="0.25">
      <c r="A6909" s="62" t="s">
        <v>13833</v>
      </c>
      <c r="B6909" s="51">
        <f>VLOOKUP(A6909,Enlivened!A:D,2,FALSE)</f>
        <v>447904565312</v>
      </c>
      <c r="C6909" s="54">
        <f>VLOOKUP(A6909,Enlivened!A:D,3,FALSE)</f>
        <v>60</v>
      </c>
      <c r="D6909" s="59" t="s">
        <v>27</v>
      </c>
      <c r="E6909" s="55">
        <v>42695</v>
      </c>
    </row>
    <row r="6910" spans="1:5" ht="20.100000000000001" customHeight="1" x14ac:dyDescent="0.25">
      <c r="A6910" s="62" t="s">
        <v>13547</v>
      </c>
      <c r="B6910" s="51">
        <f>VLOOKUP(A6910,Enlivened!A:D,2,FALSE)</f>
        <v>447415209706</v>
      </c>
      <c r="C6910" s="54">
        <f>VLOOKUP(A6910,Enlivened!A:D,3,FALSE)</f>
        <v>36</v>
      </c>
      <c r="D6910" s="59" t="s">
        <v>27</v>
      </c>
      <c r="E6910" s="55">
        <v>42695</v>
      </c>
    </row>
    <row r="6911" spans="1:5" ht="20.100000000000001" customHeight="1" x14ac:dyDescent="0.25">
      <c r="A6911" s="62" t="s">
        <v>13562</v>
      </c>
      <c r="B6911" s="51">
        <f>VLOOKUP(A6911,Enlivened!A:D,2,FALSE)</f>
        <v>447712612720</v>
      </c>
      <c r="C6911" s="54">
        <f>VLOOKUP(A6911,Enlivened!A:D,3,FALSE)</f>
        <v>27</v>
      </c>
      <c r="D6911" s="59" t="s">
        <v>27</v>
      </c>
      <c r="E6911" s="55">
        <v>42695</v>
      </c>
    </row>
    <row r="6912" spans="1:5" ht="20.100000000000001" customHeight="1" x14ac:dyDescent="0.25">
      <c r="A6912" s="62" t="s">
        <v>13563</v>
      </c>
      <c r="B6912" s="51">
        <f>VLOOKUP(A6912,Enlivened!A:D,2,FALSE)</f>
        <v>447956339316</v>
      </c>
      <c r="C6912" s="54">
        <f>VLOOKUP(A6912,Enlivened!A:D,3,FALSE)</f>
        <v>27</v>
      </c>
      <c r="D6912" s="59" t="s">
        <v>27</v>
      </c>
      <c r="E6912" s="55">
        <v>42695</v>
      </c>
    </row>
    <row r="6913" spans="1:5" ht="20.100000000000001" customHeight="1" x14ac:dyDescent="0.25">
      <c r="A6913" s="62" t="s">
        <v>13582</v>
      </c>
      <c r="B6913" s="51">
        <f>VLOOKUP(A6913,Enlivened!A:D,2,FALSE)</f>
        <v>447790651071</v>
      </c>
      <c r="C6913" s="54">
        <f>VLOOKUP(A6913,Enlivened!A:D,3,FALSE)</f>
        <v>31.5</v>
      </c>
      <c r="D6913" s="59" t="s">
        <v>27</v>
      </c>
      <c r="E6913" s="55">
        <v>42695</v>
      </c>
    </row>
    <row r="6914" spans="1:5" ht="20.100000000000001" customHeight="1" x14ac:dyDescent="0.25">
      <c r="A6914" s="62" t="s">
        <v>13558</v>
      </c>
      <c r="B6914" s="51">
        <f>VLOOKUP(A6914,Enlivened!A:D,2,FALSE)</f>
        <v>447889505733</v>
      </c>
      <c r="C6914" s="54">
        <f>VLOOKUP(A6914,Enlivened!A:D,3,FALSE)</f>
        <v>18</v>
      </c>
      <c r="D6914" s="59" t="s">
        <v>27</v>
      </c>
      <c r="E6914" s="55">
        <v>42696</v>
      </c>
    </row>
    <row r="6915" spans="1:5" ht="20.100000000000001" customHeight="1" x14ac:dyDescent="0.25">
      <c r="A6915" s="62" t="s">
        <v>13545</v>
      </c>
      <c r="B6915" s="51">
        <f>VLOOKUP(A6915,Enlivened!A:D,2,FALSE)</f>
        <v>447717834095</v>
      </c>
      <c r="C6915" s="54">
        <f>VLOOKUP(A6915,Enlivened!A:D,3,FALSE)</f>
        <v>15</v>
      </c>
      <c r="D6915" s="59" t="s">
        <v>27</v>
      </c>
      <c r="E6915" s="55">
        <v>42696</v>
      </c>
    </row>
    <row r="6916" spans="1:5" ht="20.100000000000001" customHeight="1" x14ac:dyDescent="0.25">
      <c r="A6916" s="62" t="s">
        <v>13546</v>
      </c>
      <c r="B6916" s="51">
        <f>VLOOKUP(A6916,Enlivened!A:D,2,FALSE)</f>
        <v>447906558887</v>
      </c>
      <c r="C6916" s="54">
        <f>VLOOKUP(A6916,Enlivened!A:D,3,FALSE)</f>
        <v>9</v>
      </c>
      <c r="D6916" s="59" t="s">
        <v>27</v>
      </c>
      <c r="E6916" s="55">
        <v>42696</v>
      </c>
    </row>
    <row r="6917" spans="1:5" ht="20.100000000000001" customHeight="1" x14ac:dyDescent="0.25">
      <c r="A6917" s="62" t="s">
        <v>13618</v>
      </c>
      <c r="B6917" s="51">
        <f>VLOOKUP(A6917,Enlivened!A:D,2,FALSE)</f>
        <v>447960618580</v>
      </c>
      <c r="C6917" s="54">
        <f>VLOOKUP(A6917,Enlivened!A:D,3,FALSE)</f>
        <v>11.25</v>
      </c>
      <c r="D6917" s="59" t="s">
        <v>27</v>
      </c>
      <c r="E6917" s="55">
        <v>42696</v>
      </c>
    </row>
    <row r="6918" spans="1:5" ht="20.100000000000001" customHeight="1" x14ac:dyDescent="0.25">
      <c r="A6918" s="62" t="s">
        <v>13619</v>
      </c>
      <c r="B6918" s="51">
        <f>VLOOKUP(A6918,Enlivened!A:D,2,FALSE)</f>
        <v>447889187258</v>
      </c>
      <c r="C6918" s="54">
        <f>VLOOKUP(A6918,Enlivened!A:D,3,FALSE)</f>
        <v>13.5</v>
      </c>
      <c r="D6918" s="59" t="s">
        <v>27</v>
      </c>
      <c r="E6918" s="55">
        <v>42696</v>
      </c>
    </row>
    <row r="6919" spans="1:5" ht="20.100000000000001" customHeight="1" x14ac:dyDescent="0.25">
      <c r="A6919" s="62" t="s">
        <v>13315</v>
      </c>
      <c r="B6919" s="51">
        <f>VLOOKUP(A6919,Enlivened!A:D,2,FALSE)</f>
        <v>447496267930</v>
      </c>
      <c r="C6919" s="54">
        <f>VLOOKUP(A6919,Enlivened!A:D,3,FALSE)</f>
        <v>17.940000000000001</v>
      </c>
      <c r="D6919" s="59" t="s">
        <v>27</v>
      </c>
      <c r="E6919" s="55">
        <v>42696</v>
      </c>
    </row>
    <row r="6920" spans="1:5" ht="20.100000000000001" customHeight="1" x14ac:dyDescent="0.25">
      <c r="A6920" s="62" t="s">
        <v>13659</v>
      </c>
      <c r="B6920" s="51">
        <f>VLOOKUP(A6920,Enlivened!A:D,2,FALSE)</f>
        <v>447816407186</v>
      </c>
      <c r="C6920" s="54">
        <f>VLOOKUP(A6920,Enlivened!A:D,3,FALSE)</f>
        <v>22.5</v>
      </c>
      <c r="D6920" s="59" t="s">
        <v>27</v>
      </c>
      <c r="E6920" s="55">
        <v>42696</v>
      </c>
    </row>
    <row r="6921" spans="1:5" ht="20.100000000000001" customHeight="1" x14ac:dyDescent="0.25">
      <c r="A6921" s="62" t="s">
        <v>13664</v>
      </c>
      <c r="B6921" s="51">
        <f>VLOOKUP(A6921,Enlivened!A:D,2,FALSE)</f>
        <v>447946130724</v>
      </c>
      <c r="C6921" s="54">
        <f>VLOOKUP(A6921,Enlivened!A:D,3,FALSE)</f>
        <v>24.75</v>
      </c>
      <c r="D6921" s="59" t="s">
        <v>27</v>
      </c>
      <c r="E6921" s="55">
        <v>42696</v>
      </c>
    </row>
    <row r="6922" spans="1:5" ht="20.100000000000001" customHeight="1" x14ac:dyDescent="0.25">
      <c r="A6922" s="62" t="s">
        <v>13670</v>
      </c>
      <c r="B6922" s="51">
        <f>VLOOKUP(A6922,Enlivened!A:D,2,FALSE)</f>
        <v>447428882647</v>
      </c>
      <c r="C6922" s="54">
        <f>VLOOKUP(A6922,Enlivened!A:D,3,FALSE)</f>
        <v>20.25</v>
      </c>
      <c r="D6922" s="59" t="s">
        <v>27</v>
      </c>
      <c r="E6922" s="55">
        <v>42696</v>
      </c>
    </row>
    <row r="6923" spans="1:5" ht="20.100000000000001" customHeight="1" x14ac:dyDescent="0.25">
      <c r="A6923" s="62" t="s">
        <v>13625</v>
      </c>
      <c r="B6923" s="51">
        <f>VLOOKUP(A6923,Enlivened!A:D,2,FALSE)</f>
        <v>447869099343</v>
      </c>
      <c r="C6923" s="54">
        <f>VLOOKUP(A6923,Enlivened!A:D,3,FALSE)</f>
        <v>27</v>
      </c>
      <c r="D6923" s="59" t="s">
        <v>27</v>
      </c>
      <c r="E6923" s="55">
        <v>42696</v>
      </c>
    </row>
    <row r="6924" spans="1:5" ht="20.100000000000001" customHeight="1" x14ac:dyDescent="0.25">
      <c r="A6924" s="62" t="s">
        <v>13693</v>
      </c>
      <c r="B6924" s="51">
        <f>VLOOKUP(A6924,Enlivened!A:D,2,FALSE)</f>
        <v>447908056153</v>
      </c>
      <c r="C6924" s="54">
        <f>VLOOKUP(A6924,Enlivened!A:D,3,FALSE)</f>
        <v>22.5</v>
      </c>
      <c r="D6924" s="59" t="s">
        <v>27</v>
      </c>
      <c r="E6924" s="55">
        <v>42696</v>
      </c>
    </row>
    <row r="6925" spans="1:5" ht="20.100000000000001" customHeight="1" x14ac:dyDescent="0.25">
      <c r="A6925" s="62" t="s">
        <v>13634</v>
      </c>
      <c r="B6925" s="51">
        <f>VLOOKUP(A6925,Enlivened!A:D,2,FALSE)</f>
        <v>447875425323</v>
      </c>
      <c r="C6925" s="54">
        <f>VLOOKUP(A6925,Enlivened!A:D,3,FALSE)</f>
        <v>18</v>
      </c>
      <c r="D6925" s="59" t="s">
        <v>27</v>
      </c>
      <c r="E6925" s="55">
        <v>42696</v>
      </c>
    </row>
    <row r="6926" spans="1:5" ht="20.100000000000001" customHeight="1" x14ac:dyDescent="0.25">
      <c r="A6926" s="62" t="s">
        <v>13520</v>
      </c>
      <c r="B6926" s="51">
        <f>VLOOKUP(A6926,Enlivened!A:D,2,FALSE)</f>
        <v>447449983452</v>
      </c>
      <c r="C6926" s="54">
        <f>VLOOKUP(A6926,Enlivened!A:D,3,FALSE)</f>
        <v>22.5</v>
      </c>
      <c r="D6926" s="59" t="s">
        <v>27</v>
      </c>
      <c r="E6926" s="55">
        <v>42696</v>
      </c>
    </row>
    <row r="6927" spans="1:5" ht="20.100000000000001" customHeight="1" x14ac:dyDescent="0.25">
      <c r="A6927" s="62" t="s">
        <v>13521</v>
      </c>
      <c r="B6927" s="51">
        <f>VLOOKUP(A6927,Enlivened!A:D,2,FALSE)</f>
        <v>447842298138</v>
      </c>
      <c r="C6927" s="54">
        <f>VLOOKUP(A6927,Enlivened!A:D,3,FALSE)</f>
        <v>13.5</v>
      </c>
      <c r="D6927" s="59" t="s">
        <v>27</v>
      </c>
      <c r="E6927" s="55">
        <v>42696</v>
      </c>
    </row>
    <row r="6928" spans="1:5" ht="20.100000000000001" customHeight="1" x14ac:dyDescent="0.25">
      <c r="A6928" s="62" t="s">
        <v>13720</v>
      </c>
      <c r="B6928" s="51">
        <f>VLOOKUP(A6928,Enlivened!A:D,2,FALSE)</f>
        <v>447956683139</v>
      </c>
      <c r="C6928" s="54">
        <f>VLOOKUP(A6928,Enlivened!A:D,3,FALSE)</f>
        <v>42.75</v>
      </c>
      <c r="D6928" s="59" t="s">
        <v>27</v>
      </c>
      <c r="E6928" s="55">
        <v>42696</v>
      </c>
    </row>
    <row r="6929" spans="1:5" ht="20.100000000000001" customHeight="1" x14ac:dyDescent="0.25">
      <c r="A6929" s="62" t="s">
        <v>13730</v>
      </c>
      <c r="B6929" s="51">
        <f>VLOOKUP(A6929,Enlivened!A:D,2,FALSE)</f>
        <v>447449983452</v>
      </c>
      <c r="C6929" s="54">
        <f>VLOOKUP(A6929,Enlivened!A:D,3,FALSE)</f>
        <v>4.5</v>
      </c>
      <c r="D6929" s="59" t="s">
        <v>27</v>
      </c>
      <c r="E6929" s="55">
        <v>42696</v>
      </c>
    </row>
    <row r="6930" spans="1:5" ht="20.100000000000001" customHeight="1" x14ac:dyDescent="0.25">
      <c r="A6930" s="62" t="s">
        <v>13572</v>
      </c>
      <c r="B6930" s="51">
        <f>VLOOKUP(A6930,Enlivened!A:D,2,FALSE)</f>
        <v>447711214045</v>
      </c>
      <c r="C6930" s="54">
        <f>VLOOKUP(A6930,Enlivened!A:D,3,FALSE)</f>
        <v>11.25</v>
      </c>
      <c r="D6930" s="59" t="s">
        <v>27</v>
      </c>
      <c r="E6930" s="55">
        <v>42696</v>
      </c>
    </row>
    <row r="6931" spans="1:5" ht="20.100000000000001" customHeight="1" x14ac:dyDescent="0.25">
      <c r="A6931" s="62" t="s">
        <v>13573</v>
      </c>
      <c r="B6931" s="51">
        <f>VLOOKUP(A6931,Enlivened!A:D,2,FALSE)</f>
        <v>447788483598</v>
      </c>
      <c r="C6931" s="54">
        <f>VLOOKUP(A6931,Enlivened!A:D,3,FALSE)</f>
        <v>21</v>
      </c>
      <c r="D6931" s="59" t="s">
        <v>27</v>
      </c>
      <c r="E6931" s="55">
        <v>42696</v>
      </c>
    </row>
    <row r="6932" spans="1:5" ht="20.100000000000001" customHeight="1" x14ac:dyDescent="0.25">
      <c r="A6932" s="62" t="s">
        <v>13756</v>
      </c>
      <c r="B6932" s="51">
        <f>VLOOKUP(A6932,Enlivened!A:D,2,FALSE)</f>
        <v>447716350068</v>
      </c>
      <c r="C6932" s="54">
        <f>VLOOKUP(A6932,Enlivened!A:D,3,FALSE)</f>
        <v>9</v>
      </c>
      <c r="D6932" s="59" t="s">
        <v>27</v>
      </c>
      <c r="E6932" s="55">
        <v>42696</v>
      </c>
    </row>
    <row r="6933" spans="1:5" ht="20.100000000000001" customHeight="1" x14ac:dyDescent="0.25">
      <c r="A6933" s="62" t="s">
        <v>13758</v>
      </c>
      <c r="B6933" s="51">
        <f>VLOOKUP(A6933,Enlivened!A:D,2,FALSE)</f>
        <v>447846503739</v>
      </c>
      <c r="C6933" s="54">
        <f>VLOOKUP(A6933,Enlivened!A:D,3,FALSE)</f>
        <v>18</v>
      </c>
      <c r="D6933" s="59" t="s">
        <v>27</v>
      </c>
      <c r="E6933" s="55">
        <v>42696</v>
      </c>
    </row>
    <row r="6934" spans="1:5" ht="20.100000000000001" customHeight="1" x14ac:dyDescent="0.25">
      <c r="A6934" s="62" t="s">
        <v>13715</v>
      </c>
      <c r="B6934" s="51">
        <f>VLOOKUP(A6934,Enlivened!A:D,2,FALSE)</f>
        <v>447887854506</v>
      </c>
      <c r="C6934" s="54">
        <f>VLOOKUP(A6934,Enlivened!A:D,3,FALSE)</f>
        <v>18</v>
      </c>
      <c r="D6934" s="59" t="s">
        <v>27</v>
      </c>
      <c r="E6934" s="55">
        <v>42696</v>
      </c>
    </row>
    <row r="6935" spans="1:5" ht="20.100000000000001" customHeight="1" x14ac:dyDescent="0.25">
      <c r="A6935" s="62" t="s">
        <v>13782</v>
      </c>
      <c r="B6935" s="51">
        <f>VLOOKUP(A6935,Enlivened!A:D,2,FALSE)</f>
        <v>447989471063</v>
      </c>
      <c r="C6935" s="54">
        <f>VLOOKUP(A6935,Enlivened!A:D,3,FALSE)</f>
        <v>27</v>
      </c>
      <c r="D6935" s="59" t="s">
        <v>27</v>
      </c>
      <c r="E6935" s="55">
        <v>42696</v>
      </c>
    </row>
    <row r="6936" spans="1:5" ht="20.100000000000001" customHeight="1" x14ac:dyDescent="0.25">
      <c r="A6936" s="62" t="s">
        <v>13266</v>
      </c>
      <c r="B6936" s="51">
        <f>VLOOKUP(A6936,Enlivened!A:D,2,FALSE)</f>
        <v>447484185466</v>
      </c>
      <c r="C6936" s="54">
        <f>VLOOKUP(A6936,Enlivened!A:D,3,FALSE)</f>
        <v>60</v>
      </c>
      <c r="D6936" s="59" t="s">
        <v>27</v>
      </c>
      <c r="E6936" s="55">
        <v>42696</v>
      </c>
    </row>
    <row r="6937" spans="1:5" ht="20.100000000000001" customHeight="1" x14ac:dyDescent="0.25">
      <c r="A6937" s="62" t="s">
        <v>13743</v>
      </c>
      <c r="B6937" s="51">
        <f>VLOOKUP(A6937,Enlivened!A:D,2,FALSE)</f>
        <v>447521139954</v>
      </c>
      <c r="C6937" s="54">
        <f>VLOOKUP(A6937,Enlivened!A:D,3,FALSE)</f>
        <v>15</v>
      </c>
      <c r="D6937" s="59" t="s">
        <v>27</v>
      </c>
      <c r="E6937" s="55">
        <v>42696</v>
      </c>
    </row>
    <row r="6938" spans="1:5" ht="20.100000000000001" customHeight="1" x14ac:dyDescent="0.25">
      <c r="A6938" s="62" t="s">
        <v>13537</v>
      </c>
      <c r="B6938" s="51">
        <f>VLOOKUP(A6938,Enlivened!A:D,2,FALSE)</f>
        <v>447837475449</v>
      </c>
      <c r="C6938" s="54">
        <f>VLOOKUP(A6938,Enlivened!A:D,3,FALSE)</f>
        <v>15.75</v>
      </c>
      <c r="D6938" s="59" t="s">
        <v>27</v>
      </c>
      <c r="E6938" s="55">
        <v>42696</v>
      </c>
    </row>
    <row r="6939" spans="1:5" ht="20.100000000000001" customHeight="1" x14ac:dyDescent="0.25">
      <c r="A6939" s="62" t="s">
        <v>13587</v>
      </c>
      <c r="B6939" s="51">
        <f>VLOOKUP(A6939,Enlivened!A:D,2,FALSE)</f>
        <v>447788906288</v>
      </c>
      <c r="C6939" s="54">
        <f>VLOOKUP(A6939,Enlivened!A:D,3,FALSE)</f>
        <v>4.5</v>
      </c>
      <c r="D6939" s="59" t="s">
        <v>27</v>
      </c>
      <c r="E6939" s="55">
        <v>42696</v>
      </c>
    </row>
    <row r="6940" spans="1:5" ht="20.100000000000001" customHeight="1" x14ac:dyDescent="0.25">
      <c r="A6940" s="62" t="s">
        <v>13590</v>
      </c>
      <c r="B6940" s="51">
        <f>VLOOKUP(A6940,Enlivened!A:D,2,FALSE)</f>
        <v>447401634840</v>
      </c>
      <c r="C6940" s="54">
        <f>VLOOKUP(A6940,Enlivened!A:D,3,FALSE)</f>
        <v>19</v>
      </c>
      <c r="D6940" s="59" t="s">
        <v>27</v>
      </c>
      <c r="E6940" s="55">
        <v>42696</v>
      </c>
    </row>
    <row r="6941" spans="1:5" ht="20.100000000000001" customHeight="1" x14ac:dyDescent="0.25">
      <c r="A6941" s="62" t="s">
        <v>13802</v>
      </c>
      <c r="B6941" s="51">
        <f>VLOOKUP(A6941,Enlivened!A:D,2,FALSE)</f>
        <v>447407510922</v>
      </c>
      <c r="C6941" s="54">
        <f>VLOOKUP(A6941,Enlivened!A:D,3,FALSE)</f>
        <v>36</v>
      </c>
      <c r="D6941" s="59" t="s">
        <v>27</v>
      </c>
      <c r="E6941" s="55">
        <v>42696</v>
      </c>
    </row>
    <row r="6942" spans="1:5" ht="20.100000000000001" customHeight="1" x14ac:dyDescent="0.25">
      <c r="A6942" s="62" t="s">
        <v>13483</v>
      </c>
      <c r="B6942" s="51">
        <f>VLOOKUP(A6942,Enlivened!A:D,2,FALSE)</f>
        <v>447545352586</v>
      </c>
      <c r="C6942" s="54">
        <f>VLOOKUP(A6942,Enlivened!A:D,3,FALSE)</f>
        <v>31.5</v>
      </c>
      <c r="D6942" s="59" t="s">
        <v>27</v>
      </c>
      <c r="E6942" s="55">
        <v>42696</v>
      </c>
    </row>
    <row r="6943" spans="1:5" ht="20.100000000000001" customHeight="1" x14ac:dyDescent="0.25">
      <c r="A6943" s="62" t="s">
        <v>13830</v>
      </c>
      <c r="B6943" s="51">
        <f>VLOOKUP(A6943,Enlivened!A:D,2,FALSE)</f>
        <v>447505204742</v>
      </c>
      <c r="C6943" s="54">
        <f>VLOOKUP(A6943,Enlivened!A:D,3,FALSE)</f>
        <v>31.5</v>
      </c>
      <c r="D6943" s="59" t="s">
        <v>27</v>
      </c>
      <c r="E6943" s="55">
        <v>42696</v>
      </c>
    </row>
    <row r="6944" spans="1:5" ht="20.100000000000001" customHeight="1" x14ac:dyDescent="0.25">
      <c r="A6944" s="62" t="s">
        <v>13699</v>
      </c>
      <c r="B6944" s="51">
        <f>VLOOKUP(A6944,Enlivened!A:D,2,FALSE)</f>
        <v>447725189649</v>
      </c>
      <c r="C6944" s="54">
        <f>VLOOKUP(A6944,Enlivened!A:D,3,FALSE)</f>
        <v>13.5</v>
      </c>
      <c r="D6944" s="59" t="s">
        <v>27</v>
      </c>
      <c r="E6944" s="55">
        <v>42696</v>
      </c>
    </row>
    <row r="6945" spans="1:5" ht="20.100000000000001" customHeight="1" x14ac:dyDescent="0.25">
      <c r="A6945" s="62" t="s">
        <v>13818</v>
      </c>
      <c r="B6945" s="51">
        <f>VLOOKUP(A6945,Enlivened!A:D,2,FALSE)</f>
        <v>447473785691</v>
      </c>
      <c r="C6945" s="54">
        <f>VLOOKUP(A6945,Enlivened!A:D,3,FALSE)</f>
        <v>13.5</v>
      </c>
      <c r="D6945" s="59" t="s">
        <v>27</v>
      </c>
      <c r="E6945" s="55">
        <v>42696</v>
      </c>
    </row>
    <row r="6946" spans="1:5" ht="20.100000000000001" customHeight="1" x14ac:dyDescent="0.25">
      <c r="A6946" s="62" t="s">
        <v>13526</v>
      </c>
      <c r="B6946" s="51">
        <f>VLOOKUP(A6946,Enlivened!A:D,2,FALSE)</f>
        <v>447847348205</v>
      </c>
      <c r="C6946" s="54">
        <f>VLOOKUP(A6946,Enlivened!A:D,3,FALSE)</f>
        <v>18</v>
      </c>
      <c r="D6946" s="59" t="s">
        <v>27</v>
      </c>
      <c r="E6946" s="55">
        <v>42697</v>
      </c>
    </row>
    <row r="6947" spans="1:5" ht="20.100000000000001" customHeight="1" x14ac:dyDescent="0.25">
      <c r="A6947" s="62" t="s">
        <v>12785</v>
      </c>
      <c r="B6947" s="51">
        <f>VLOOKUP(A6947,Enlivened!A:D,2,FALSE)</f>
        <v>447941449058</v>
      </c>
      <c r="C6947" s="54">
        <f>VLOOKUP(A6947,Enlivened!A:D,3,FALSE)</f>
        <v>18</v>
      </c>
      <c r="D6947" s="59" t="s">
        <v>27</v>
      </c>
      <c r="E6947" s="55">
        <v>42697</v>
      </c>
    </row>
    <row r="6948" spans="1:5" ht="20.100000000000001" customHeight="1" x14ac:dyDescent="0.25">
      <c r="A6948" s="62" t="s">
        <v>13190</v>
      </c>
      <c r="B6948" s="51" t="str">
        <f>VLOOKUP(A6948,Enlivened!A:D,2,FALSE)</f>
        <v>447976331234</v>
      </c>
      <c r="C6948" s="54">
        <f>VLOOKUP(A6948,Enlivened!A:D,3,FALSE)</f>
        <v>4.5</v>
      </c>
      <c r="D6948" s="59" t="s">
        <v>27</v>
      </c>
      <c r="E6948" s="55">
        <v>42697</v>
      </c>
    </row>
    <row r="6949" spans="1:5" ht="20.100000000000001" customHeight="1" x14ac:dyDescent="0.25">
      <c r="A6949" s="62" t="s">
        <v>13846</v>
      </c>
      <c r="B6949" s="51">
        <f>VLOOKUP(A6949,Enlivened!A:D,2,FALSE)</f>
        <v>447702427529</v>
      </c>
      <c r="C6949" s="54">
        <f>VLOOKUP(A6949,Enlivened!A:D,3,FALSE)</f>
        <v>36</v>
      </c>
      <c r="D6949" s="59" t="s">
        <v>27</v>
      </c>
      <c r="E6949" s="55">
        <v>42697</v>
      </c>
    </row>
    <row r="6950" spans="1:5" ht="20.100000000000001" customHeight="1" x14ac:dyDescent="0.25">
      <c r="A6950" s="62" t="s">
        <v>13738</v>
      </c>
      <c r="B6950" s="51">
        <f>VLOOKUP(A6950,Enlivened!A:D,2,FALSE)</f>
        <v>447973414295</v>
      </c>
      <c r="C6950" s="54">
        <f>VLOOKUP(A6950,Enlivened!A:D,3,FALSE)</f>
        <v>60</v>
      </c>
      <c r="D6950" s="59" t="s">
        <v>27</v>
      </c>
      <c r="E6950" s="55">
        <v>42697</v>
      </c>
    </row>
    <row r="6951" spans="1:5" ht="20.100000000000001" customHeight="1" x14ac:dyDescent="0.25">
      <c r="A6951" s="62" t="s">
        <v>13837</v>
      </c>
      <c r="B6951" s="51">
        <f>VLOOKUP(A6951,Enlivened!A:D,2,FALSE)</f>
        <v>447973414295</v>
      </c>
      <c r="C6951" s="54">
        <f>VLOOKUP(A6951,Enlivened!A:D,3,FALSE)</f>
        <v>48</v>
      </c>
      <c r="D6951" s="59" t="s">
        <v>27</v>
      </c>
      <c r="E6951" s="55">
        <v>42697</v>
      </c>
    </row>
    <row r="6952" spans="1:5" ht="20.100000000000001" customHeight="1" x14ac:dyDescent="0.25">
      <c r="A6952" s="62" t="s">
        <v>13767</v>
      </c>
      <c r="B6952" s="51">
        <f>VLOOKUP(A6952,Enlivened!A:D,2,FALSE)</f>
        <v>447713279170</v>
      </c>
      <c r="C6952" s="54">
        <f>VLOOKUP(A6952,Enlivened!A:D,3,FALSE)</f>
        <v>22.5</v>
      </c>
      <c r="D6952" s="59" t="s">
        <v>27</v>
      </c>
      <c r="E6952" s="55">
        <v>42697</v>
      </c>
    </row>
    <row r="6953" spans="1:5" ht="20.100000000000001" customHeight="1" x14ac:dyDescent="0.25">
      <c r="A6953" s="62" t="s">
        <v>13569</v>
      </c>
      <c r="B6953" s="51">
        <f>VLOOKUP(A6953,Enlivened!A:D,2,FALSE)</f>
        <v>447507557779</v>
      </c>
      <c r="C6953" s="54">
        <f>VLOOKUP(A6953,Enlivened!A:D,3,FALSE)</f>
        <v>45</v>
      </c>
      <c r="D6953" s="59" t="s">
        <v>27</v>
      </c>
      <c r="E6953" s="55">
        <v>42697</v>
      </c>
    </row>
    <row r="6954" spans="1:5" ht="20.100000000000001" customHeight="1" x14ac:dyDescent="0.25">
      <c r="A6954" s="62" t="s">
        <v>13579</v>
      </c>
      <c r="B6954" s="51">
        <f>VLOOKUP(A6954,Enlivened!A:D,2,FALSE)</f>
        <v>447549580434</v>
      </c>
      <c r="C6954" s="54">
        <f>VLOOKUP(A6954,Enlivened!A:D,3,FALSE)</f>
        <v>4.5</v>
      </c>
      <c r="D6954" s="59" t="s">
        <v>27</v>
      </c>
      <c r="E6954" s="55">
        <v>42697</v>
      </c>
    </row>
    <row r="6955" spans="1:5" ht="20.100000000000001" customHeight="1" x14ac:dyDescent="0.25">
      <c r="A6955" s="62" t="s">
        <v>13723</v>
      </c>
      <c r="B6955" s="51">
        <f>VLOOKUP(A6955,Enlivened!A:D,2,FALSE)</f>
        <v>447584294883</v>
      </c>
      <c r="C6955" s="54">
        <f>VLOOKUP(A6955,Enlivened!A:D,3,FALSE)</f>
        <v>22.5</v>
      </c>
      <c r="D6955" s="59" t="s">
        <v>27</v>
      </c>
      <c r="E6955" s="55">
        <v>42697</v>
      </c>
    </row>
    <row r="6956" spans="1:5" ht="20.100000000000001" customHeight="1" x14ac:dyDescent="0.25">
      <c r="A6956" s="62" t="s">
        <v>13551</v>
      </c>
      <c r="B6956" s="51">
        <f>VLOOKUP(A6956,Enlivened!A:D,2,FALSE)</f>
        <v>447703176744</v>
      </c>
      <c r="C6956" s="54">
        <f>VLOOKUP(A6956,Enlivened!A:D,3,FALSE)</f>
        <v>24.75</v>
      </c>
      <c r="D6956" s="59" t="s">
        <v>27</v>
      </c>
      <c r="E6956" s="55">
        <v>42697</v>
      </c>
    </row>
    <row r="6957" spans="1:5" ht="20.100000000000001" customHeight="1" x14ac:dyDescent="0.25">
      <c r="A6957" s="62" t="s">
        <v>13550</v>
      </c>
      <c r="B6957" s="51">
        <f>VLOOKUP(A6957,Enlivened!A:D,2,FALSE)</f>
        <v>447973414295</v>
      </c>
      <c r="C6957" s="54">
        <f>VLOOKUP(A6957,Enlivened!A:D,3,FALSE)</f>
        <v>45</v>
      </c>
      <c r="D6957" s="59" t="s">
        <v>27</v>
      </c>
      <c r="E6957" s="55">
        <v>42697</v>
      </c>
    </row>
    <row r="6958" spans="1:5" ht="20.100000000000001" customHeight="1" x14ac:dyDescent="0.25">
      <c r="A6958" s="62" t="s">
        <v>13694</v>
      </c>
      <c r="B6958" s="51">
        <f>VLOOKUP(A6958,Enlivened!A:D,2,FALSE)</f>
        <v>447855142212</v>
      </c>
      <c r="C6958" s="54">
        <f>VLOOKUP(A6958,Enlivened!A:D,3,FALSE)</f>
        <v>29.25</v>
      </c>
      <c r="D6958" s="59" t="s">
        <v>27</v>
      </c>
      <c r="E6958" s="55">
        <v>42697</v>
      </c>
    </row>
    <row r="6959" spans="1:5" ht="20.100000000000001" customHeight="1" x14ac:dyDescent="0.25">
      <c r="A6959" s="62" t="s">
        <v>13668</v>
      </c>
      <c r="B6959" s="51">
        <f>VLOOKUP(A6959,Enlivened!A:D,2,FALSE)</f>
        <v>447984831259</v>
      </c>
      <c r="C6959" s="54">
        <f>VLOOKUP(A6959,Enlivened!A:D,3,FALSE)</f>
        <v>15</v>
      </c>
      <c r="D6959" s="59" t="s">
        <v>27</v>
      </c>
      <c r="E6959" s="55">
        <v>42697</v>
      </c>
    </row>
    <row r="6960" spans="1:5" ht="20.100000000000001" customHeight="1" x14ac:dyDescent="0.25">
      <c r="A6960" s="62" t="s">
        <v>13654</v>
      </c>
      <c r="B6960" s="51">
        <f>VLOOKUP(A6960,Enlivened!A:D,2,FALSE)</f>
        <v>447958224944</v>
      </c>
      <c r="C6960" s="54">
        <f>VLOOKUP(A6960,Enlivened!A:D,3,FALSE)</f>
        <v>15</v>
      </c>
      <c r="D6960" s="59" t="s">
        <v>27</v>
      </c>
      <c r="E6960" s="55">
        <v>42697</v>
      </c>
    </row>
    <row r="6961" spans="1:5" ht="20.100000000000001" customHeight="1" x14ac:dyDescent="0.25">
      <c r="A6961" s="62" t="s">
        <v>13650</v>
      </c>
      <c r="B6961" s="51">
        <f>VLOOKUP(A6961,Enlivened!A:D,2,FALSE)</f>
        <v>447943744999</v>
      </c>
      <c r="C6961" s="54">
        <f>VLOOKUP(A6961,Enlivened!A:D,3,FALSE)</f>
        <v>74.75</v>
      </c>
      <c r="D6961" s="59" t="s">
        <v>27</v>
      </c>
      <c r="E6961" s="55">
        <v>42697</v>
      </c>
    </row>
    <row r="6962" spans="1:5" ht="20.100000000000001" customHeight="1" x14ac:dyDescent="0.25">
      <c r="A6962" s="62" t="s">
        <v>13777</v>
      </c>
      <c r="B6962" s="51">
        <f>VLOOKUP(A6962,Enlivened!A:D,2,FALSE)</f>
        <v>447731814761</v>
      </c>
      <c r="C6962" s="54">
        <f>VLOOKUP(A6962,Enlivened!A:D,3,FALSE)</f>
        <v>18</v>
      </c>
      <c r="D6962" s="59" t="s">
        <v>27</v>
      </c>
      <c r="E6962" s="55">
        <v>42697</v>
      </c>
    </row>
    <row r="6963" spans="1:5" ht="20.100000000000001" customHeight="1" x14ac:dyDescent="0.25">
      <c r="A6963" s="62" t="s">
        <v>13700</v>
      </c>
      <c r="B6963" s="51">
        <f>VLOOKUP(A6963,Enlivened!A:D,2,FALSE)</f>
        <v>447549580434</v>
      </c>
      <c r="C6963" s="54">
        <f>VLOOKUP(A6963,Enlivened!A:D,3,FALSE)</f>
        <v>4.5</v>
      </c>
      <c r="D6963" s="59" t="s">
        <v>27</v>
      </c>
      <c r="E6963" s="55">
        <v>42697</v>
      </c>
    </row>
    <row r="6964" spans="1:5" ht="20.100000000000001" customHeight="1" x14ac:dyDescent="0.25">
      <c r="A6964" s="62" t="s">
        <v>13702</v>
      </c>
      <c r="B6964" s="51">
        <f>VLOOKUP(A6964,Enlivened!A:D,2,FALSE)</f>
        <v>447960632931</v>
      </c>
      <c r="C6964" s="54">
        <f>VLOOKUP(A6964,Enlivened!A:D,3,FALSE)</f>
        <v>22.5</v>
      </c>
      <c r="D6964" s="59" t="s">
        <v>27</v>
      </c>
      <c r="E6964" s="55">
        <v>42697</v>
      </c>
    </row>
    <row r="6965" spans="1:5" ht="20.100000000000001" customHeight="1" x14ac:dyDescent="0.25">
      <c r="A6965" s="62" t="s">
        <v>13613</v>
      </c>
      <c r="B6965" s="51">
        <f>VLOOKUP(A6965,Enlivened!A:D,2,FALSE)</f>
        <v>447950918243</v>
      </c>
      <c r="C6965" s="54">
        <f>VLOOKUP(A6965,Enlivened!A:D,3,FALSE)</f>
        <v>15.75</v>
      </c>
      <c r="D6965" s="59" t="s">
        <v>27</v>
      </c>
      <c r="E6965" s="55">
        <v>42697</v>
      </c>
    </row>
    <row r="6966" spans="1:5" ht="20.100000000000001" customHeight="1" x14ac:dyDescent="0.25">
      <c r="A6966" s="62" t="s">
        <v>13580</v>
      </c>
      <c r="B6966" s="51">
        <f>VLOOKUP(A6966,Enlivened!A:D,2,FALSE)</f>
        <v>447850304845</v>
      </c>
      <c r="C6966" s="54">
        <f>VLOOKUP(A6966,Enlivened!A:D,3,FALSE)</f>
        <v>59.8</v>
      </c>
      <c r="D6966" s="59" t="s">
        <v>27</v>
      </c>
      <c r="E6966" s="55">
        <v>42698</v>
      </c>
    </row>
    <row r="6967" spans="1:5" ht="20.100000000000001" customHeight="1" x14ac:dyDescent="0.25">
      <c r="A6967" s="62" t="s">
        <v>13622</v>
      </c>
      <c r="B6967" s="51">
        <f>VLOOKUP(A6967,Enlivened!A:D,2,FALSE)</f>
        <v>447490253098</v>
      </c>
      <c r="C6967" s="54">
        <f>VLOOKUP(A6967,Enlivened!A:D,3,FALSE)</f>
        <v>22.5</v>
      </c>
      <c r="D6967" s="59" t="s">
        <v>27</v>
      </c>
      <c r="E6967" s="55">
        <v>42698</v>
      </c>
    </row>
    <row r="6968" spans="1:5" ht="20.100000000000001" customHeight="1" x14ac:dyDescent="0.25">
      <c r="A6968" s="62" t="s">
        <v>13629</v>
      </c>
      <c r="B6968" s="51">
        <f>VLOOKUP(A6968,Enlivened!A:D,2,FALSE)</f>
        <v>447968351689</v>
      </c>
      <c r="C6968" s="54">
        <f>VLOOKUP(A6968,Enlivened!A:D,3,FALSE)</f>
        <v>49.5</v>
      </c>
      <c r="D6968" s="59" t="s">
        <v>27</v>
      </c>
      <c r="E6968" s="55">
        <v>42698</v>
      </c>
    </row>
    <row r="6969" spans="1:5" ht="20.100000000000001" customHeight="1" x14ac:dyDescent="0.25">
      <c r="A6969" s="62" t="s">
        <v>13633</v>
      </c>
      <c r="B6969" s="51">
        <f>VLOOKUP(A6969,Enlivened!A:D,2,FALSE)</f>
        <v>447837148992</v>
      </c>
      <c r="C6969" s="54">
        <f>VLOOKUP(A6969,Enlivened!A:D,3,FALSE)</f>
        <v>58.5</v>
      </c>
      <c r="D6969" s="59" t="s">
        <v>27</v>
      </c>
      <c r="E6969" s="55">
        <v>42698</v>
      </c>
    </row>
    <row r="6970" spans="1:5" ht="20.100000000000001" customHeight="1" x14ac:dyDescent="0.25">
      <c r="A6970" s="62" t="s">
        <v>13698</v>
      </c>
      <c r="B6970" s="51">
        <f>VLOOKUP(A6970,Enlivened!A:D,2,FALSE)</f>
        <v>447931912247</v>
      </c>
      <c r="C6970" s="54">
        <f>VLOOKUP(A6970,Enlivened!A:D,3,FALSE)</f>
        <v>33.75</v>
      </c>
      <c r="D6970" s="59" t="s">
        <v>27</v>
      </c>
      <c r="E6970" s="55">
        <v>42698</v>
      </c>
    </row>
    <row r="6971" spans="1:5" ht="20.100000000000001" customHeight="1" x14ac:dyDescent="0.25">
      <c r="A6971" s="62" t="s">
        <v>13761</v>
      </c>
      <c r="B6971" s="51">
        <f>VLOOKUP(A6971,Enlivened!A:D,2,FALSE)</f>
        <v>447899752326</v>
      </c>
      <c r="C6971" s="54">
        <f>VLOOKUP(A6971,Enlivened!A:D,3,FALSE)</f>
        <v>60</v>
      </c>
      <c r="D6971" s="59" t="s">
        <v>27</v>
      </c>
      <c r="E6971" s="55">
        <v>42698</v>
      </c>
    </row>
    <row r="6972" spans="1:5" ht="20.100000000000001" customHeight="1" x14ac:dyDescent="0.25">
      <c r="A6972" s="62" t="s">
        <v>13765</v>
      </c>
      <c r="B6972" s="51">
        <f>VLOOKUP(A6972,Enlivened!A:D,2,FALSE)</f>
        <v>447708260425</v>
      </c>
      <c r="C6972" s="54">
        <f>VLOOKUP(A6972,Enlivened!A:D,3,FALSE)</f>
        <v>54</v>
      </c>
      <c r="D6972" s="59" t="s">
        <v>27</v>
      </c>
      <c r="E6972" s="55">
        <v>42698</v>
      </c>
    </row>
    <row r="6973" spans="1:5" ht="20.100000000000001" customHeight="1" x14ac:dyDescent="0.25">
      <c r="A6973" s="62" t="s">
        <v>13714</v>
      </c>
      <c r="B6973" s="51">
        <f>VLOOKUP(A6973,Enlivened!A:D,2,FALSE)</f>
        <v>447501430000</v>
      </c>
      <c r="C6973" s="54">
        <f>VLOOKUP(A6973,Enlivened!A:D,3,FALSE)</f>
        <v>45</v>
      </c>
      <c r="D6973" s="59" t="s">
        <v>27</v>
      </c>
      <c r="E6973" s="55">
        <v>42698</v>
      </c>
    </row>
    <row r="6974" spans="1:5" ht="20.100000000000001" customHeight="1" x14ac:dyDescent="0.25">
      <c r="A6974" s="62" t="s">
        <v>13771</v>
      </c>
      <c r="B6974" s="51">
        <f>VLOOKUP(A6974,Enlivened!A:D,2,FALSE)</f>
        <v>447814917572</v>
      </c>
      <c r="C6974" s="54">
        <f>VLOOKUP(A6974,Enlivened!A:D,3,FALSE)</f>
        <v>4.5</v>
      </c>
      <c r="D6974" s="59" t="s">
        <v>27</v>
      </c>
      <c r="E6974" s="55">
        <v>42698</v>
      </c>
    </row>
    <row r="6975" spans="1:5" ht="20.100000000000001" customHeight="1" x14ac:dyDescent="0.25">
      <c r="A6975" s="62" t="s">
        <v>13783</v>
      </c>
      <c r="B6975" s="51">
        <f>VLOOKUP(A6975,Enlivened!A:D,2,FALSE)</f>
        <v>447715536739</v>
      </c>
      <c r="C6975" s="54">
        <f>VLOOKUP(A6975,Enlivened!A:D,3,FALSE)</f>
        <v>4.5</v>
      </c>
      <c r="D6975" s="59" t="s">
        <v>27</v>
      </c>
      <c r="E6975" s="55">
        <v>42698</v>
      </c>
    </row>
    <row r="6976" spans="1:5" ht="20.100000000000001" customHeight="1" x14ac:dyDescent="0.25">
      <c r="A6976" s="62" t="s">
        <v>12753</v>
      </c>
      <c r="B6976" s="51">
        <f>VLOOKUP(A6976,Enlivened!A:D,2,FALSE)</f>
        <v>447840739026</v>
      </c>
      <c r="C6976" s="54">
        <f>VLOOKUP(A6976,Enlivened!A:D,3,FALSE)</f>
        <v>40.5</v>
      </c>
      <c r="D6976" s="59" t="s">
        <v>27</v>
      </c>
      <c r="E6976" s="55">
        <v>42698</v>
      </c>
    </row>
    <row r="6977" spans="1:5" ht="20.100000000000001" customHeight="1" x14ac:dyDescent="0.25">
      <c r="A6977" t="s">
        <v>13638</v>
      </c>
      <c r="B6977" s="51">
        <f>VLOOKUP(A6977,Enlivened!A:D,2,FALSE)</f>
        <v>447900225530</v>
      </c>
      <c r="C6977" s="54">
        <f>VLOOKUP(A6977,Enlivened!A:D,3,FALSE)</f>
        <v>22.5</v>
      </c>
      <c r="D6977" s="59" t="s">
        <v>27</v>
      </c>
      <c r="E6977" s="55">
        <v>42699</v>
      </c>
    </row>
    <row r="6978" spans="1:5" ht="20.100000000000001" customHeight="1" x14ac:dyDescent="0.25">
      <c r="A6978" t="s">
        <v>13900</v>
      </c>
      <c r="B6978" s="51">
        <f>VLOOKUP(A6978,Enlivened!A:D,2,FALSE)</f>
        <v>447919452337</v>
      </c>
      <c r="C6978" s="54">
        <f>VLOOKUP(A6978,Enlivened!A:D,3,FALSE)</f>
        <v>58.5</v>
      </c>
      <c r="D6978" s="59" t="s">
        <v>27</v>
      </c>
      <c r="E6978" s="55">
        <v>42699</v>
      </c>
    </row>
    <row r="6979" spans="1:5" ht="20.100000000000001" customHeight="1" x14ac:dyDescent="0.25">
      <c r="A6979" t="s">
        <v>13862</v>
      </c>
      <c r="B6979" s="51">
        <f>VLOOKUP(A6979,Enlivened!A:D,2,FALSE)</f>
        <v>447855597813</v>
      </c>
      <c r="C6979" s="54">
        <f>VLOOKUP(A6979,Enlivened!A:D,3,FALSE)</f>
        <v>20.25</v>
      </c>
      <c r="D6979" s="59" t="s">
        <v>27</v>
      </c>
      <c r="E6979" s="55">
        <v>42699</v>
      </c>
    </row>
    <row r="6980" spans="1:5" ht="20.100000000000001" customHeight="1" x14ac:dyDescent="0.25">
      <c r="A6980" t="s">
        <v>13850</v>
      </c>
      <c r="B6980" s="51">
        <f>VLOOKUP(A6980,Enlivened!A:D,2,FALSE)</f>
        <v>447719337574</v>
      </c>
      <c r="C6980" s="54">
        <f>VLOOKUP(A6980,Enlivened!A:D,3,FALSE)</f>
        <v>22.5</v>
      </c>
      <c r="D6980" s="59" t="s">
        <v>27</v>
      </c>
      <c r="E6980" s="55">
        <v>42699</v>
      </c>
    </row>
    <row r="6981" spans="1:5" ht="20.100000000000001" customHeight="1" x14ac:dyDescent="0.25">
      <c r="A6981" t="s">
        <v>13571</v>
      </c>
      <c r="B6981" s="51">
        <f>VLOOKUP(A6981,Enlivened!A:D,2,FALSE)</f>
        <v>447867812986</v>
      </c>
      <c r="C6981" s="54">
        <f>VLOOKUP(A6981,Enlivened!A:D,3,FALSE)</f>
        <v>20</v>
      </c>
      <c r="D6981" s="59" t="s">
        <v>27</v>
      </c>
      <c r="E6981" s="55">
        <v>42699</v>
      </c>
    </row>
    <row r="6982" spans="1:5" ht="20.100000000000001" customHeight="1" x14ac:dyDescent="0.25">
      <c r="A6982" t="s">
        <v>13884</v>
      </c>
      <c r="B6982" s="51">
        <f>VLOOKUP(A6982,Enlivened!A:D,2,FALSE)</f>
        <v>447468575532</v>
      </c>
      <c r="C6982" s="54">
        <f>VLOOKUP(A6982,Enlivened!A:D,3,FALSE)</f>
        <v>18</v>
      </c>
      <c r="D6982" s="59" t="s">
        <v>27</v>
      </c>
      <c r="E6982" s="55">
        <v>42699</v>
      </c>
    </row>
    <row r="6983" spans="1:5" ht="20.100000000000001" customHeight="1" x14ac:dyDescent="0.25">
      <c r="A6983" t="s">
        <v>13886</v>
      </c>
      <c r="B6983" s="51">
        <f>VLOOKUP(A6983,Enlivened!A:D,2,FALSE)</f>
        <v>447967842868</v>
      </c>
      <c r="C6983" s="54">
        <f>VLOOKUP(A6983,Enlivened!A:D,3,FALSE)</f>
        <v>20</v>
      </c>
      <c r="D6983" s="59" t="s">
        <v>27</v>
      </c>
      <c r="E6983" s="55">
        <v>42699</v>
      </c>
    </row>
    <row r="6984" spans="1:5" ht="20.100000000000001" customHeight="1" x14ac:dyDescent="0.25">
      <c r="A6984" t="s">
        <v>13903</v>
      </c>
      <c r="B6984" s="51">
        <f>VLOOKUP(A6984,Enlivened!A:D,2,FALSE)</f>
        <v>447443656484</v>
      </c>
      <c r="C6984" s="54">
        <f>VLOOKUP(A6984,Enlivened!A:D,3,FALSE)</f>
        <v>13.5</v>
      </c>
      <c r="D6984" s="59" t="s">
        <v>27</v>
      </c>
      <c r="E6984" s="55">
        <v>42699</v>
      </c>
    </row>
    <row r="6985" spans="1:5" ht="20.100000000000001" customHeight="1" x14ac:dyDescent="0.25">
      <c r="A6985" t="s">
        <v>13273</v>
      </c>
      <c r="B6985" s="51">
        <f>VLOOKUP(A6985,Enlivened!A:D,2,FALSE)</f>
        <v>447887803468</v>
      </c>
      <c r="C6985" s="54">
        <f>VLOOKUP(A6985,Enlivened!A:D,3,FALSE)</f>
        <v>13.5</v>
      </c>
      <c r="D6985" s="59" t="s">
        <v>27</v>
      </c>
      <c r="E6985" s="55">
        <v>42699</v>
      </c>
    </row>
    <row r="6986" spans="1:5" ht="20.100000000000001" customHeight="1" x14ac:dyDescent="0.25">
      <c r="A6986" t="s">
        <v>13923</v>
      </c>
      <c r="B6986" s="51">
        <f>VLOOKUP(A6986,Enlivened!A:D,2,FALSE)</f>
        <v>447791452217</v>
      </c>
      <c r="C6986" s="54">
        <f>VLOOKUP(A6986,Enlivened!A:D,3,FALSE)</f>
        <v>33.75</v>
      </c>
      <c r="D6986" s="59" t="s">
        <v>27</v>
      </c>
      <c r="E6986" s="55">
        <v>42699</v>
      </c>
    </row>
    <row r="6987" spans="1:5" ht="20.100000000000001" customHeight="1" x14ac:dyDescent="0.25">
      <c r="A6987" t="s">
        <v>13925</v>
      </c>
      <c r="B6987" s="51">
        <f>VLOOKUP(A6987,Enlivened!A:D,2,FALSE)</f>
        <v>447813849343</v>
      </c>
      <c r="C6987" s="54">
        <f>VLOOKUP(A6987,Enlivened!A:D,3,FALSE)</f>
        <v>63</v>
      </c>
      <c r="D6987" s="59" t="s">
        <v>27</v>
      </c>
      <c r="E6987" s="55">
        <v>42699</v>
      </c>
    </row>
    <row r="6988" spans="1:5" ht="20.100000000000001" customHeight="1" x14ac:dyDescent="0.25">
      <c r="A6988" t="s">
        <v>13926</v>
      </c>
      <c r="B6988" s="51">
        <f>VLOOKUP(A6988,Enlivened!A:D,2,FALSE)</f>
        <v>447875630249</v>
      </c>
      <c r="C6988" s="54">
        <f>VLOOKUP(A6988,Enlivened!A:D,3,FALSE)</f>
        <v>15.75</v>
      </c>
      <c r="D6988" s="59" t="s">
        <v>27</v>
      </c>
      <c r="E6988" s="55">
        <v>42699</v>
      </c>
    </row>
    <row r="6989" spans="1:5" ht="20.100000000000001" customHeight="1" x14ac:dyDescent="0.25">
      <c r="A6989" t="s">
        <v>12820</v>
      </c>
      <c r="B6989" s="51" t="str">
        <f>VLOOKUP(A6989,Enlivened!A:D,2,FALSE)</f>
        <v>447453444080</v>
      </c>
      <c r="C6989" s="54">
        <f>VLOOKUP(A6989,Enlivened!A:D,3,FALSE)</f>
        <v>4.5</v>
      </c>
      <c r="D6989" s="59" t="s">
        <v>27</v>
      </c>
      <c r="E6989" s="55">
        <v>42699</v>
      </c>
    </row>
    <row r="6990" spans="1:5" ht="20.100000000000001" customHeight="1" x14ac:dyDescent="0.25">
      <c r="A6990" t="s">
        <v>13932</v>
      </c>
      <c r="B6990" s="51">
        <f>VLOOKUP(A6990,Enlivened!A:D,2,FALSE)</f>
        <v>447863631380</v>
      </c>
      <c r="C6990" s="54">
        <f>VLOOKUP(A6990,Enlivened!A:D,3,FALSE)</f>
        <v>18</v>
      </c>
      <c r="D6990" s="59" t="s">
        <v>27</v>
      </c>
      <c r="E6990" s="55">
        <v>42699</v>
      </c>
    </row>
    <row r="6991" spans="1:5" ht="20.100000000000001" customHeight="1" x14ac:dyDescent="0.25">
      <c r="A6991" t="s">
        <v>13595</v>
      </c>
      <c r="B6991" s="51">
        <f>VLOOKUP(A6991,Enlivened!A:D,2,FALSE)</f>
        <v>447814963353</v>
      </c>
      <c r="C6991" s="54">
        <f>VLOOKUP(A6991,Enlivened!A:D,3,FALSE)</f>
        <v>4.5</v>
      </c>
      <c r="D6991" s="59" t="s">
        <v>27</v>
      </c>
      <c r="E6991" s="55">
        <v>42699</v>
      </c>
    </row>
    <row r="6992" spans="1:5" ht="20.100000000000001" customHeight="1" x14ac:dyDescent="0.25">
      <c r="A6992" t="s">
        <v>13963</v>
      </c>
      <c r="B6992" s="51">
        <f>VLOOKUP(A6992,Enlivened!A:D,2,FALSE)</f>
        <v>447473111702</v>
      </c>
      <c r="C6992" s="54">
        <f>VLOOKUP(A6992,Enlivened!A:D,3,FALSE)</f>
        <v>45</v>
      </c>
      <c r="D6992" s="59" t="s">
        <v>27</v>
      </c>
      <c r="E6992" s="55">
        <v>42699</v>
      </c>
    </row>
    <row r="6993" spans="1:5" ht="20.100000000000001" customHeight="1" x14ac:dyDescent="0.25">
      <c r="A6993" t="s">
        <v>13964</v>
      </c>
      <c r="B6993" s="51">
        <f>VLOOKUP(A6993,Enlivened!A:D,2,FALSE)</f>
        <v>447504130217</v>
      </c>
      <c r="C6993" s="54">
        <f>VLOOKUP(A6993,Enlivened!A:D,3,FALSE)</f>
        <v>18</v>
      </c>
      <c r="D6993" s="59" t="s">
        <v>27</v>
      </c>
      <c r="E6993" s="55">
        <v>42699</v>
      </c>
    </row>
    <row r="6994" spans="1:5" ht="20.100000000000001" customHeight="1" x14ac:dyDescent="0.25">
      <c r="A6994" t="s">
        <v>13966</v>
      </c>
      <c r="B6994" s="51">
        <f>VLOOKUP(A6994,Enlivened!A:D,2,FALSE)</f>
        <v>447817267511</v>
      </c>
      <c r="C6994" s="54">
        <f>VLOOKUP(A6994,Enlivened!A:D,3,FALSE)</f>
        <v>15</v>
      </c>
      <c r="D6994" s="59" t="s">
        <v>27</v>
      </c>
      <c r="E6994" s="55">
        <v>42699</v>
      </c>
    </row>
    <row r="6995" spans="1:5" ht="20.100000000000001" customHeight="1" x14ac:dyDescent="0.25">
      <c r="A6995" t="s">
        <v>13991</v>
      </c>
      <c r="B6995" s="51">
        <f>VLOOKUP(A6995,Enlivened!A:D,2,FALSE)</f>
        <v>447583079760</v>
      </c>
      <c r="C6995" s="54">
        <f>VLOOKUP(A6995,Enlivened!A:D,3,FALSE)</f>
        <v>15</v>
      </c>
      <c r="D6995" s="59" t="s">
        <v>27</v>
      </c>
      <c r="E6995" s="55">
        <v>42699</v>
      </c>
    </row>
    <row r="6996" spans="1:5" ht="20.100000000000001" customHeight="1" x14ac:dyDescent="0.25">
      <c r="A6996" t="s">
        <v>13992</v>
      </c>
      <c r="B6996" s="51">
        <f>VLOOKUP(A6996,Enlivened!A:D,2,FALSE)</f>
        <v>447976369699</v>
      </c>
      <c r="C6996" s="54">
        <f>VLOOKUP(A6996,Enlivened!A:D,3,FALSE)</f>
        <v>51.75</v>
      </c>
      <c r="D6996" s="59" t="s">
        <v>27</v>
      </c>
      <c r="E6996" s="55">
        <v>42699</v>
      </c>
    </row>
    <row r="6997" spans="1:5" ht="20.100000000000001" customHeight="1" x14ac:dyDescent="0.25">
      <c r="A6997" t="s">
        <v>14010</v>
      </c>
      <c r="B6997" s="51">
        <f>VLOOKUP(A6997,Enlivened!A:D,2,FALSE)</f>
        <v>447837209773</v>
      </c>
      <c r="C6997" s="54">
        <f>VLOOKUP(A6997,Enlivened!A:D,3,FALSE)</f>
        <v>31.5</v>
      </c>
      <c r="D6997" s="59" t="s">
        <v>27</v>
      </c>
      <c r="E6997" s="55">
        <v>42699</v>
      </c>
    </row>
    <row r="6998" spans="1:5" ht="20.100000000000001" customHeight="1" x14ac:dyDescent="0.25">
      <c r="A6998" t="s">
        <v>13610</v>
      </c>
      <c r="B6998" s="51">
        <f>VLOOKUP(A6998,Enlivened!A:D,2,FALSE)</f>
        <v>447800630028</v>
      </c>
      <c r="C6998" s="54">
        <f>VLOOKUP(A6998,Enlivened!A:D,3,FALSE)</f>
        <v>17.25</v>
      </c>
      <c r="D6998" s="59" t="s">
        <v>27</v>
      </c>
      <c r="E6998" s="55">
        <v>42699</v>
      </c>
    </row>
    <row r="6999" spans="1:5" ht="20.100000000000001" customHeight="1" x14ac:dyDescent="0.25">
      <c r="A6999" t="s">
        <v>13867</v>
      </c>
      <c r="B6999" s="51">
        <f>VLOOKUP(A6999,Enlivened!A:D,2,FALSE)</f>
        <v>447931700729</v>
      </c>
      <c r="C6999" s="54">
        <f>VLOOKUP(A6999,Enlivened!A:D,3,FALSE)</f>
        <v>60</v>
      </c>
      <c r="D6999" s="59" t="s">
        <v>27</v>
      </c>
      <c r="E6999" s="55">
        <v>42699</v>
      </c>
    </row>
    <row r="7000" spans="1:5" ht="20.100000000000001" customHeight="1" x14ac:dyDescent="0.25">
      <c r="A7000" t="s">
        <v>13873</v>
      </c>
      <c r="B7000" s="51">
        <f>VLOOKUP(A7000,Enlivened!A:D,2,FALSE)</f>
        <v>447828644997</v>
      </c>
      <c r="C7000" s="54">
        <f>VLOOKUP(A7000,Enlivened!A:D,3,FALSE)</f>
        <v>31.5</v>
      </c>
      <c r="D7000" s="59" t="s">
        <v>27</v>
      </c>
      <c r="E7000" s="55">
        <v>42699</v>
      </c>
    </row>
    <row r="7001" spans="1:5" ht="20.100000000000001" customHeight="1" x14ac:dyDescent="0.25">
      <c r="A7001" t="s">
        <v>13327</v>
      </c>
      <c r="B7001" s="51">
        <f>VLOOKUP(A7001,Enlivened!A:D,2,FALSE)</f>
        <v>447850649833</v>
      </c>
      <c r="C7001" s="54">
        <f>VLOOKUP(A7001,Enlivened!A:D,3,FALSE)</f>
        <v>15</v>
      </c>
      <c r="D7001" s="59" t="s">
        <v>27</v>
      </c>
      <c r="E7001" s="55">
        <v>42699</v>
      </c>
    </row>
    <row r="7002" spans="1:5" ht="20.100000000000001" customHeight="1" x14ac:dyDescent="0.25">
      <c r="A7002" t="s">
        <v>13878</v>
      </c>
      <c r="B7002" s="51">
        <f>VLOOKUP(A7002,Enlivened!A:D,2,FALSE)</f>
        <v>447791080125</v>
      </c>
      <c r="C7002" s="54">
        <f>VLOOKUP(A7002,Enlivened!A:D,3,FALSE)</f>
        <v>18.75</v>
      </c>
      <c r="D7002" s="59" t="s">
        <v>27</v>
      </c>
      <c r="E7002" s="55">
        <v>42699</v>
      </c>
    </row>
    <row r="7003" spans="1:5" ht="20.100000000000001" customHeight="1" x14ac:dyDescent="0.25">
      <c r="A7003" t="s">
        <v>13879</v>
      </c>
      <c r="B7003" s="51">
        <f>VLOOKUP(A7003,Enlivened!A:D,2,FALSE)</f>
        <v>447799777465</v>
      </c>
      <c r="C7003" s="54">
        <f>VLOOKUP(A7003,Enlivened!A:D,3,FALSE)</f>
        <v>4.5</v>
      </c>
      <c r="D7003" s="59" t="s">
        <v>27</v>
      </c>
      <c r="E7003" s="55">
        <v>42699</v>
      </c>
    </row>
    <row r="7004" spans="1:5" ht="20.100000000000001" customHeight="1" x14ac:dyDescent="0.25">
      <c r="A7004" t="s">
        <v>13883</v>
      </c>
      <c r="B7004" s="51">
        <f>VLOOKUP(A7004,Enlivened!A:D,2,FALSE)</f>
        <v>447966223519</v>
      </c>
      <c r="C7004" s="54">
        <f>VLOOKUP(A7004,Enlivened!A:D,3,FALSE)</f>
        <v>49.5</v>
      </c>
      <c r="D7004" s="59" t="s">
        <v>27</v>
      </c>
      <c r="E7004" s="55">
        <v>42699</v>
      </c>
    </row>
    <row r="7005" spans="1:5" ht="20.100000000000001" customHeight="1" x14ac:dyDescent="0.25">
      <c r="A7005" t="s">
        <v>13887</v>
      </c>
      <c r="B7005" s="51">
        <f>VLOOKUP(A7005,Enlivened!A:D,2,FALSE)</f>
        <v>447503340027</v>
      </c>
      <c r="C7005" s="54">
        <f>VLOOKUP(A7005,Enlivened!A:D,3,FALSE)</f>
        <v>63.9</v>
      </c>
      <c r="D7005" s="59" t="s">
        <v>27</v>
      </c>
      <c r="E7005" s="55">
        <v>42699</v>
      </c>
    </row>
    <row r="7006" spans="1:5" ht="20.100000000000001" customHeight="1" x14ac:dyDescent="0.25">
      <c r="A7006" t="s">
        <v>13889</v>
      </c>
      <c r="B7006" s="51">
        <f>VLOOKUP(A7006,Enlivened!A:D,2,FALSE)</f>
        <v>447886526638</v>
      </c>
      <c r="C7006" s="54">
        <f>VLOOKUP(A7006,Enlivened!A:D,3,FALSE)</f>
        <v>45</v>
      </c>
      <c r="D7006" s="59" t="s">
        <v>27</v>
      </c>
      <c r="E7006" s="55">
        <v>42699</v>
      </c>
    </row>
    <row r="7007" spans="1:5" ht="20.100000000000001" customHeight="1" x14ac:dyDescent="0.25">
      <c r="A7007" t="s">
        <v>13891</v>
      </c>
      <c r="B7007" s="51">
        <f>VLOOKUP(A7007,Enlivened!A:D,2,FALSE)</f>
        <v>447412657397</v>
      </c>
      <c r="C7007" s="54">
        <f>VLOOKUP(A7007,Enlivened!A:D,3,FALSE)</f>
        <v>24.75</v>
      </c>
      <c r="D7007" s="59" t="s">
        <v>27</v>
      </c>
      <c r="E7007" s="55">
        <v>42699</v>
      </c>
    </row>
    <row r="7008" spans="1:5" ht="20.100000000000001" customHeight="1" x14ac:dyDescent="0.25">
      <c r="A7008" t="s">
        <v>13897</v>
      </c>
      <c r="B7008" s="51">
        <f>VLOOKUP(A7008,Enlivened!A:D,2,FALSE)</f>
        <v>447951189102</v>
      </c>
      <c r="C7008" s="54">
        <f>VLOOKUP(A7008,Enlivened!A:D,3,FALSE)</f>
        <v>22.5</v>
      </c>
      <c r="D7008" s="59" t="s">
        <v>27</v>
      </c>
      <c r="E7008" s="55">
        <v>42699</v>
      </c>
    </row>
    <row r="7009" spans="1:5" ht="20.100000000000001" customHeight="1" x14ac:dyDescent="0.25">
      <c r="A7009" t="s">
        <v>13902</v>
      </c>
      <c r="B7009" s="51">
        <f>VLOOKUP(A7009,Enlivened!A:D,2,FALSE)</f>
        <v>447861110882</v>
      </c>
      <c r="C7009" s="54">
        <f>VLOOKUP(A7009,Enlivened!A:D,3,FALSE)</f>
        <v>18</v>
      </c>
      <c r="D7009" s="59" t="s">
        <v>27</v>
      </c>
      <c r="E7009" s="55">
        <v>42699</v>
      </c>
    </row>
    <row r="7010" spans="1:5" ht="20.100000000000001" customHeight="1" x14ac:dyDescent="0.25">
      <c r="A7010" t="s">
        <v>13908</v>
      </c>
      <c r="B7010" s="51">
        <f>VLOOKUP(A7010,Enlivened!A:D,2,FALSE)</f>
        <v>447443225806</v>
      </c>
      <c r="C7010" s="54">
        <f>VLOOKUP(A7010,Enlivened!A:D,3,FALSE)</f>
        <v>67.5</v>
      </c>
      <c r="D7010" s="59" t="s">
        <v>27</v>
      </c>
      <c r="E7010" s="55">
        <v>42699</v>
      </c>
    </row>
    <row r="7011" spans="1:5" ht="20.100000000000001" customHeight="1" x14ac:dyDescent="0.25">
      <c r="A7011" t="s">
        <v>13911</v>
      </c>
      <c r="B7011" s="51">
        <f>VLOOKUP(A7011,Enlivened!A:D,2,FALSE)</f>
        <v>447866416263</v>
      </c>
      <c r="C7011" s="54">
        <f>VLOOKUP(A7011,Enlivened!A:D,3,FALSE)</f>
        <v>31.5</v>
      </c>
      <c r="D7011" s="59" t="s">
        <v>27</v>
      </c>
      <c r="E7011" s="55">
        <v>42699</v>
      </c>
    </row>
    <row r="7012" spans="1:5" ht="20.100000000000001" customHeight="1" x14ac:dyDescent="0.25">
      <c r="A7012" t="s">
        <v>13930</v>
      </c>
      <c r="B7012" s="51">
        <f>VLOOKUP(A7012,Enlivened!A:D,2,FALSE)</f>
        <v>447894259417</v>
      </c>
      <c r="C7012" s="54">
        <f>VLOOKUP(A7012,Enlivened!A:D,3,FALSE)</f>
        <v>37.5</v>
      </c>
      <c r="D7012" s="59" t="s">
        <v>27</v>
      </c>
      <c r="E7012" s="55">
        <v>42699</v>
      </c>
    </row>
    <row r="7013" spans="1:5" ht="20.100000000000001" customHeight="1" x14ac:dyDescent="0.25">
      <c r="A7013" t="s">
        <v>13228</v>
      </c>
      <c r="B7013" s="51">
        <f>VLOOKUP(A7013,Enlivened!A:D,2,FALSE)</f>
        <v>447592333022</v>
      </c>
      <c r="C7013" s="54">
        <f>VLOOKUP(A7013,Enlivened!A:D,3,FALSE)</f>
        <v>25</v>
      </c>
      <c r="D7013" s="59" t="s">
        <v>27</v>
      </c>
      <c r="E7013" s="55">
        <v>42699</v>
      </c>
    </row>
    <row r="7014" spans="1:5" ht="20.100000000000001" customHeight="1" x14ac:dyDescent="0.25">
      <c r="A7014" t="s">
        <v>13934</v>
      </c>
      <c r="B7014" s="51">
        <f>VLOOKUP(A7014,Enlivened!A:D,2,FALSE)</f>
        <v>447516689777</v>
      </c>
      <c r="C7014" s="54">
        <f>VLOOKUP(A7014,Enlivened!A:D,3,FALSE)</f>
        <v>36</v>
      </c>
      <c r="D7014" s="59" t="s">
        <v>27</v>
      </c>
      <c r="E7014" s="55">
        <v>42699</v>
      </c>
    </row>
    <row r="7015" spans="1:5" ht="20.100000000000001" customHeight="1" x14ac:dyDescent="0.25">
      <c r="A7015" t="s">
        <v>13943</v>
      </c>
      <c r="B7015" s="51">
        <f>VLOOKUP(A7015,Enlivened!A:D,2,FALSE)</f>
        <v>447798603158</v>
      </c>
      <c r="C7015" s="54">
        <f>VLOOKUP(A7015,Enlivened!A:D,3,FALSE)</f>
        <v>4.5</v>
      </c>
      <c r="D7015" s="59" t="s">
        <v>27</v>
      </c>
      <c r="E7015" s="55">
        <v>42699</v>
      </c>
    </row>
    <row r="7016" spans="1:5" ht="20.100000000000001" customHeight="1" x14ac:dyDescent="0.25">
      <c r="A7016" t="s">
        <v>13954</v>
      </c>
      <c r="B7016" s="51">
        <f>VLOOKUP(A7016,Enlivened!A:D,2,FALSE)</f>
        <v>447739263269</v>
      </c>
      <c r="C7016" s="54">
        <f>VLOOKUP(A7016,Enlivened!A:D,3,FALSE)</f>
        <v>31.5</v>
      </c>
      <c r="D7016" s="59" t="s">
        <v>27</v>
      </c>
      <c r="E7016" s="55">
        <v>42699</v>
      </c>
    </row>
    <row r="7017" spans="1:5" ht="20.100000000000001" customHeight="1" x14ac:dyDescent="0.25">
      <c r="A7017" t="s">
        <v>13968</v>
      </c>
      <c r="B7017" s="51">
        <f>VLOOKUP(A7017,Enlivened!A:D,2,FALSE)</f>
        <v>447572107923</v>
      </c>
      <c r="C7017" s="54">
        <f>VLOOKUP(A7017,Enlivened!A:D,3,FALSE)</f>
        <v>15.75</v>
      </c>
      <c r="D7017" s="59" t="s">
        <v>27</v>
      </c>
      <c r="E7017" s="55">
        <v>42699</v>
      </c>
    </row>
    <row r="7018" spans="1:5" ht="20.100000000000001" customHeight="1" x14ac:dyDescent="0.25">
      <c r="A7018" t="s">
        <v>13855</v>
      </c>
      <c r="B7018" s="51">
        <f>VLOOKUP(A7018,Enlivened!A:D,2,FALSE)</f>
        <v>447846229532</v>
      </c>
      <c r="C7018" s="54">
        <f>VLOOKUP(A7018,Enlivened!A:D,3,FALSE)</f>
        <v>22.5</v>
      </c>
      <c r="D7018" s="59" t="s">
        <v>27</v>
      </c>
      <c r="E7018" s="55">
        <v>42699</v>
      </c>
    </row>
    <row r="7019" spans="1:5" ht="20.100000000000001" customHeight="1" x14ac:dyDescent="0.25">
      <c r="A7019" t="s">
        <v>13948</v>
      </c>
      <c r="B7019" s="51">
        <f>VLOOKUP(A7019,Enlivened!A:D,2,FALSE)</f>
        <v>447948423680</v>
      </c>
      <c r="C7019" s="54">
        <f>VLOOKUP(A7019,Enlivened!A:D,3,FALSE)</f>
        <v>54</v>
      </c>
      <c r="D7019" s="59" t="s">
        <v>27</v>
      </c>
      <c r="E7019" s="55">
        <v>42699</v>
      </c>
    </row>
    <row r="7020" spans="1:5" ht="20.100000000000001" customHeight="1" x14ac:dyDescent="0.25">
      <c r="A7020" t="s">
        <v>13913</v>
      </c>
      <c r="B7020" s="51">
        <f>VLOOKUP(A7020,Enlivened!A:D,2,FALSE)</f>
        <v>447504278276</v>
      </c>
      <c r="C7020" s="54">
        <f>VLOOKUP(A7020,Enlivened!A:D,3,FALSE)</f>
        <v>13.5</v>
      </c>
      <c r="D7020" s="59" t="s">
        <v>27</v>
      </c>
      <c r="E7020" s="55">
        <v>42700</v>
      </c>
    </row>
    <row r="7021" spans="1:5" ht="20.100000000000001" customHeight="1" x14ac:dyDescent="0.25">
      <c r="A7021" t="s">
        <v>13999</v>
      </c>
      <c r="B7021" s="51">
        <f>VLOOKUP(A7021,Enlivened!A:D,2,FALSE)</f>
        <v>447859294848</v>
      </c>
      <c r="C7021" s="54">
        <f>VLOOKUP(A7021,Enlivened!A:D,3,FALSE)</f>
        <v>72</v>
      </c>
      <c r="D7021" s="59" t="s">
        <v>27</v>
      </c>
      <c r="E7021" s="55">
        <v>42700</v>
      </c>
    </row>
    <row r="7022" spans="1:5" ht="20.100000000000001" customHeight="1" x14ac:dyDescent="0.25">
      <c r="A7022" t="s">
        <v>12802</v>
      </c>
      <c r="B7022" s="51">
        <f>VLOOKUP(A7022,Enlivened!A:D,2,FALSE)</f>
        <v>447939525840</v>
      </c>
      <c r="C7022" s="54">
        <f>VLOOKUP(A7022,Enlivened!A:D,3,FALSE)</f>
        <v>22.5</v>
      </c>
      <c r="D7022" s="59" t="s">
        <v>27</v>
      </c>
      <c r="E7022" s="55">
        <v>42700</v>
      </c>
    </row>
    <row r="7023" spans="1:5" ht="20.100000000000001" customHeight="1" x14ac:dyDescent="0.25">
      <c r="A7023" t="s">
        <v>13949</v>
      </c>
      <c r="B7023" s="51">
        <f>VLOOKUP(A7023,Enlivened!A:D,2,FALSE)</f>
        <v>447982737975</v>
      </c>
      <c r="C7023" s="54">
        <f>VLOOKUP(A7023,Enlivened!A:D,3,FALSE)</f>
        <v>40.5</v>
      </c>
      <c r="D7023" s="59" t="s">
        <v>27</v>
      </c>
      <c r="E7023" s="55">
        <v>42699</v>
      </c>
    </row>
    <row r="7024" spans="1:5" ht="20.100000000000001" customHeight="1" x14ac:dyDescent="0.25">
      <c r="A7024" t="s">
        <v>13967</v>
      </c>
      <c r="B7024" s="51">
        <f>VLOOKUP(A7024,Enlivened!A:D,2,FALSE)</f>
        <v>447976745808</v>
      </c>
      <c r="C7024" s="54">
        <f>VLOOKUP(A7024,Enlivened!A:D,3,FALSE)</f>
        <v>13.5</v>
      </c>
      <c r="D7024" s="59" t="s">
        <v>27</v>
      </c>
      <c r="E7024" s="55">
        <v>42699</v>
      </c>
    </row>
    <row r="7025" spans="1:5" ht="20.100000000000001" customHeight="1" x14ac:dyDescent="0.25">
      <c r="A7025" t="s">
        <v>13368</v>
      </c>
      <c r="B7025" s="51">
        <f>VLOOKUP(A7025,Enlivened!A:D,2,FALSE)</f>
        <v>447470461361</v>
      </c>
      <c r="C7025" s="54">
        <f>VLOOKUP(A7025,Enlivened!A:D,3,FALSE)</f>
        <v>45</v>
      </c>
      <c r="D7025" s="59" t="s">
        <v>27</v>
      </c>
      <c r="E7025" s="55">
        <v>42699</v>
      </c>
    </row>
    <row r="7026" spans="1:5" ht="20.100000000000001" customHeight="1" x14ac:dyDescent="0.25">
      <c r="A7026" t="s">
        <v>13986</v>
      </c>
      <c r="B7026" s="51">
        <f>VLOOKUP(A7026,Enlivened!A:D,2,FALSE)</f>
        <v>447557357017</v>
      </c>
      <c r="C7026" s="54">
        <f>VLOOKUP(A7026,Enlivened!A:D,3,FALSE)</f>
        <v>24.75</v>
      </c>
      <c r="D7026" s="59" t="s">
        <v>27</v>
      </c>
      <c r="E7026" s="55">
        <v>42699</v>
      </c>
    </row>
    <row r="7027" spans="1:5" ht="20.100000000000001" customHeight="1" x14ac:dyDescent="0.25">
      <c r="A7027" t="s">
        <v>13857</v>
      </c>
      <c r="B7027" s="51">
        <f>VLOOKUP(A7027,Enlivened!A:D,2,FALSE)</f>
        <v>447725086790</v>
      </c>
      <c r="C7027" s="54">
        <f>VLOOKUP(A7027,Enlivened!A:D,3,FALSE)</f>
        <v>17.5</v>
      </c>
      <c r="D7027" s="59" t="s">
        <v>27</v>
      </c>
      <c r="E7027" s="55">
        <v>42699</v>
      </c>
    </row>
    <row r="7028" spans="1:5" ht="20.100000000000001" customHeight="1" x14ac:dyDescent="0.25">
      <c r="A7028" t="s">
        <v>13859</v>
      </c>
      <c r="B7028" s="51">
        <f>VLOOKUP(A7028,Enlivened!A:D,2,FALSE)</f>
        <v>447843104937</v>
      </c>
      <c r="C7028" s="54">
        <f>VLOOKUP(A7028,Enlivened!A:D,3,FALSE)</f>
        <v>31.5</v>
      </c>
      <c r="D7028" s="59" t="s">
        <v>27</v>
      </c>
      <c r="E7028" s="55">
        <v>42699</v>
      </c>
    </row>
    <row r="7029" spans="1:5" ht="20.100000000000001" customHeight="1" x14ac:dyDescent="0.25">
      <c r="A7029" t="s">
        <v>13995</v>
      </c>
      <c r="B7029" s="51">
        <f>VLOOKUP(A7029,Enlivened!A:D,2,FALSE)</f>
        <v>447984387990</v>
      </c>
      <c r="C7029" s="54">
        <f>VLOOKUP(A7029,Enlivened!A:D,3,FALSE)</f>
        <v>29.25</v>
      </c>
      <c r="D7029" s="59" t="s">
        <v>27</v>
      </c>
      <c r="E7029" s="55">
        <v>42699</v>
      </c>
    </row>
    <row r="7030" spans="1:5" ht="20.100000000000001" customHeight="1" x14ac:dyDescent="0.25">
      <c r="A7030" t="s">
        <v>12981</v>
      </c>
      <c r="B7030" s="51" t="str">
        <f>VLOOKUP(A7030,Enlivened!A:D,2,FALSE)</f>
        <v>447456668663</v>
      </c>
      <c r="C7030" s="54">
        <f>VLOOKUP(A7030,Enlivened!A:D,3,FALSE)</f>
        <v>18</v>
      </c>
      <c r="D7030" s="59" t="s">
        <v>27</v>
      </c>
      <c r="E7030" s="55">
        <v>42699</v>
      </c>
    </row>
    <row r="7031" spans="1:5" ht="20.100000000000001" customHeight="1" x14ac:dyDescent="0.25">
      <c r="A7031" t="s">
        <v>14003</v>
      </c>
      <c r="B7031" s="51">
        <f>VLOOKUP(A7031,Enlivened!A:D,2,FALSE)</f>
        <v>447725954722</v>
      </c>
      <c r="C7031" s="54">
        <f>VLOOKUP(A7031,Enlivened!A:D,3,FALSE)</f>
        <v>18</v>
      </c>
      <c r="D7031" s="59" t="s">
        <v>27</v>
      </c>
      <c r="E7031" s="55">
        <v>42699</v>
      </c>
    </row>
    <row r="7032" spans="1:5" ht="20.100000000000001" customHeight="1" x14ac:dyDescent="0.25">
      <c r="A7032" t="s">
        <v>14012</v>
      </c>
      <c r="B7032" s="51">
        <f>VLOOKUP(A7032,Enlivened!A:D,2,FALSE)</f>
        <v>447709055179</v>
      </c>
      <c r="C7032" s="54">
        <f>VLOOKUP(A7032,Enlivened!A:D,3,FALSE)</f>
        <v>18</v>
      </c>
      <c r="D7032" s="59" t="s">
        <v>27</v>
      </c>
      <c r="E7032" s="55">
        <v>42699</v>
      </c>
    </row>
    <row r="7033" spans="1:5" ht="20.100000000000001" customHeight="1" x14ac:dyDescent="0.25">
      <c r="A7033" t="s">
        <v>14013</v>
      </c>
      <c r="B7033" s="51">
        <f>VLOOKUP(A7033,Enlivened!A:D,2,FALSE)</f>
        <v>447787522064</v>
      </c>
      <c r="C7033" s="54">
        <f>VLOOKUP(A7033,Enlivened!A:D,3,FALSE)</f>
        <v>15.75</v>
      </c>
      <c r="D7033" s="59" t="s">
        <v>27</v>
      </c>
      <c r="E7033" s="55">
        <v>42699</v>
      </c>
    </row>
    <row r="7034" spans="1:5" ht="20.100000000000001" customHeight="1" x14ac:dyDescent="0.25">
      <c r="A7034" t="s">
        <v>14022</v>
      </c>
      <c r="B7034" s="51">
        <f>VLOOKUP(A7034,Enlivened!A:D,2,FALSE)</f>
        <v>447887617199</v>
      </c>
      <c r="C7034" s="54">
        <f>VLOOKUP(A7034,Enlivened!A:D,3,FALSE)</f>
        <v>18</v>
      </c>
      <c r="D7034" s="59" t="s">
        <v>27</v>
      </c>
      <c r="E7034" s="55">
        <v>42699</v>
      </c>
    </row>
    <row r="7035" spans="1:5" ht="20.100000000000001" customHeight="1" x14ac:dyDescent="0.25">
      <c r="A7035" t="s">
        <v>14023</v>
      </c>
      <c r="B7035" s="51">
        <f>VLOOKUP(A7035,Enlivened!A:D,2,FALSE)</f>
        <v>447719568503</v>
      </c>
      <c r="C7035" s="54">
        <f>VLOOKUP(A7035,Enlivened!A:D,3,FALSE)</f>
        <v>31</v>
      </c>
      <c r="D7035" s="59" t="s">
        <v>27</v>
      </c>
      <c r="E7035" s="55">
        <v>42699</v>
      </c>
    </row>
    <row r="7036" spans="1:5" ht="20.100000000000001" customHeight="1" x14ac:dyDescent="0.25">
      <c r="A7036" t="s">
        <v>14027</v>
      </c>
      <c r="B7036" s="51">
        <f>VLOOKUP(A7036,Enlivened!A:D,2,FALSE)</f>
        <v>447449654847</v>
      </c>
      <c r="C7036" s="54">
        <f>VLOOKUP(A7036,Enlivened!A:D,3,FALSE)</f>
        <v>27</v>
      </c>
      <c r="D7036" s="59" t="s">
        <v>27</v>
      </c>
      <c r="E7036" s="55">
        <v>42699</v>
      </c>
    </row>
    <row r="7037" spans="1:5" ht="20.100000000000001" customHeight="1" x14ac:dyDescent="0.25">
      <c r="A7037" t="s">
        <v>14028</v>
      </c>
      <c r="B7037" s="51">
        <f>VLOOKUP(A7037,Enlivened!A:D,2,FALSE)</f>
        <v>447473117702</v>
      </c>
      <c r="C7037" s="54">
        <f>VLOOKUP(A7037,Enlivened!A:D,3,FALSE)</f>
        <v>60</v>
      </c>
      <c r="D7037" s="59" t="s">
        <v>27</v>
      </c>
      <c r="E7037" s="55">
        <v>42699</v>
      </c>
    </row>
    <row r="7038" spans="1:5" ht="20.100000000000001" customHeight="1" x14ac:dyDescent="0.25">
      <c r="A7038" t="s">
        <v>14030</v>
      </c>
      <c r="B7038" s="51">
        <f>VLOOKUP(A7038,Enlivened!A:D,2,FALSE)</f>
        <v>447761459455</v>
      </c>
      <c r="C7038" s="54">
        <f>VLOOKUP(A7038,Enlivened!A:D,3,FALSE)</f>
        <v>45</v>
      </c>
      <c r="D7038" s="59" t="s">
        <v>27</v>
      </c>
      <c r="E7038" s="55">
        <v>42699</v>
      </c>
    </row>
    <row r="7039" spans="1:5" ht="20.100000000000001" customHeight="1" x14ac:dyDescent="0.25">
      <c r="A7039" t="s">
        <v>13770</v>
      </c>
      <c r="B7039" s="51">
        <f>VLOOKUP(A7039,Enlivened!A:D,2,FALSE)</f>
        <v>447768993209</v>
      </c>
      <c r="C7039" s="54">
        <f>VLOOKUP(A7039,Enlivened!A:D,3,FALSE)</f>
        <v>18</v>
      </c>
      <c r="D7039" s="59" t="s">
        <v>27</v>
      </c>
      <c r="E7039" s="55">
        <v>42699</v>
      </c>
    </row>
    <row r="7040" spans="1:5" ht="20.100000000000001" customHeight="1" x14ac:dyDescent="0.25">
      <c r="A7040" t="s">
        <v>14033</v>
      </c>
      <c r="B7040" s="51">
        <f>VLOOKUP(A7040,Enlivened!A:D,2,FALSE)</f>
        <v>447425011238</v>
      </c>
      <c r="C7040" s="54">
        <f>VLOOKUP(A7040,Enlivened!A:D,3,FALSE)</f>
        <v>18</v>
      </c>
      <c r="D7040" s="59" t="s">
        <v>27</v>
      </c>
      <c r="E7040" s="55">
        <v>42699</v>
      </c>
    </row>
    <row r="7041" spans="1:5" ht="20.100000000000001" customHeight="1" x14ac:dyDescent="0.25">
      <c r="A7041" t="s">
        <v>14035</v>
      </c>
      <c r="B7041" s="51">
        <f>VLOOKUP(A7041,Enlivened!A:D,2,FALSE)</f>
        <v>447598855630</v>
      </c>
      <c r="C7041" s="54">
        <f>VLOOKUP(A7041,Enlivened!A:D,3,FALSE)</f>
        <v>22.5</v>
      </c>
      <c r="D7041" s="59" t="s">
        <v>27</v>
      </c>
      <c r="E7041" s="55">
        <v>42699</v>
      </c>
    </row>
    <row r="7042" spans="1:5" ht="20.100000000000001" customHeight="1" x14ac:dyDescent="0.25">
      <c r="A7042" t="s">
        <v>14037</v>
      </c>
      <c r="B7042" s="51">
        <f>VLOOKUP(A7042,Enlivened!A:D,2,FALSE)</f>
        <v>447920199266</v>
      </c>
      <c r="C7042" s="54">
        <f>VLOOKUP(A7042,Enlivened!A:D,3,FALSE)</f>
        <v>13.5</v>
      </c>
      <c r="D7042" s="59" t="s">
        <v>27</v>
      </c>
      <c r="E7042" s="55">
        <v>42699</v>
      </c>
    </row>
    <row r="7043" spans="1:5" ht="20.100000000000001" customHeight="1" x14ac:dyDescent="0.25">
      <c r="A7043" t="s">
        <v>14038</v>
      </c>
      <c r="B7043" s="51">
        <f>VLOOKUP(A7043,Enlivened!A:D,2,FALSE)</f>
        <v>447583037596</v>
      </c>
      <c r="C7043" s="54">
        <f>VLOOKUP(A7043,Enlivened!A:D,3,FALSE)</f>
        <v>22.5</v>
      </c>
      <c r="D7043" s="59" t="s">
        <v>27</v>
      </c>
      <c r="E7043" s="55">
        <v>42699</v>
      </c>
    </row>
    <row r="7044" spans="1:5" ht="20.100000000000001" customHeight="1" x14ac:dyDescent="0.25">
      <c r="A7044" t="s">
        <v>14043</v>
      </c>
      <c r="B7044" s="51">
        <f>VLOOKUP(A7044,Enlivened!A:D,2,FALSE)</f>
        <v>447446371760</v>
      </c>
      <c r="C7044" s="54">
        <f>VLOOKUP(A7044,Enlivened!A:D,3,FALSE)</f>
        <v>49.5</v>
      </c>
      <c r="D7044" s="59" t="s">
        <v>27</v>
      </c>
      <c r="E7044" s="55">
        <v>42699</v>
      </c>
    </row>
    <row r="7045" spans="1:5" ht="20.100000000000001" customHeight="1" x14ac:dyDescent="0.25">
      <c r="A7045" t="s">
        <v>14045</v>
      </c>
      <c r="B7045" s="51">
        <f>VLOOKUP(A7045,Enlivened!A:D,2,FALSE)</f>
        <v>447852428073</v>
      </c>
      <c r="C7045" s="54">
        <f>VLOOKUP(A7045,Enlivened!A:D,3,FALSE)</f>
        <v>62.79</v>
      </c>
      <c r="D7045" s="59" t="s">
        <v>27</v>
      </c>
      <c r="E7045" s="55">
        <v>42699</v>
      </c>
    </row>
    <row r="7046" spans="1:5" ht="20.100000000000001" customHeight="1" x14ac:dyDescent="0.25">
      <c r="A7046" t="s">
        <v>14046</v>
      </c>
      <c r="B7046" s="51">
        <f>VLOOKUP(A7046,Enlivened!A:D,2,FALSE)</f>
        <v>447899794832</v>
      </c>
      <c r="C7046" s="54">
        <f>VLOOKUP(A7046,Enlivened!A:D,3,FALSE)</f>
        <v>31.5</v>
      </c>
      <c r="D7046" s="59" t="s">
        <v>27</v>
      </c>
      <c r="E7046" s="55">
        <v>42699</v>
      </c>
    </row>
    <row r="7047" spans="1:5" ht="20.100000000000001" customHeight="1" x14ac:dyDescent="0.25">
      <c r="A7047" t="s">
        <v>14047</v>
      </c>
      <c r="B7047" s="51">
        <f>VLOOKUP(A7047,Enlivened!A:D,2,FALSE)</f>
        <v>447399573011</v>
      </c>
      <c r="C7047" s="54">
        <f>VLOOKUP(A7047,Enlivened!A:D,3,FALSE)</f>
        <v>27</v>
      </c>
      <c r="D7047" s="59" t="s">
        <v>27</v>
      </c>
      <c r="E7047" s="55">
        <v>42699</v>
      </c>
    </row>
    <row r="7048" spans="1:5" ht="20.100000000000001" customHeight="1" x14ac:dyDescent="0.25">
      <c r="A7048" t="s">
        <v>14054</v>
      </c>
      <c r="B7048" s="51">
        <f>VLOOKUP(A7048,Enlivened!A:D,2,FALSE)</f>
        <v>447968671842</v>
      </c>
      <c r="C7048" s="54">
        <f>VLOOKUP(A7048,Enlivened!A:D,3,FALSE)</f>
        <v>20</v>
      </c>
      <c r="D7048" s="59" t="s">
        <v>27</v>
      </c>
      <c r="E7048" s="55">
        <v>42699</v>
      </c>
    </row>
    <row r="7049" spans="1:5" ht="20.100000000000001" customHeight="1" x14ac:dyDescent="0.25">
      <c r="A7049" t="s">
        <v>14066</v>
      </c>
      <c r="B7049" s="51">
        <f>VLOOKUP(A7049,Enlivened!A:D,2,FALSE)</f>
        <v>447523567000</v>
      </c>
      <c r="C7049" s="54">
        <f>VLOOKUP(A7049,Enlivened!A:D,3,FALSE)</f>
        <v>13.5</v>
      </c>
      <c r="D7049" s="59" t="s">
        <v>27</v>
      </c>
      <c r="E7049" s="55">
        <v>42699</v>
      </c>
    </row>
    <row r="7050" spans="1:5" ht="20.100000000000001" customHeight="1" x14ac:dyDescent="0.25">
      <c r="A7050" t="s">
        <v>14069</v>
      </c>
      <c r="B7050" s="51">
        <f>VLOOKUP(A7050,Enlivened!A:D,2,FALSE)</f>
        <v>447813434988</v>
      </c>
      <c r="C7050" s="54">
        <f>VLOOKUP(A7050,Enlivened!A:D,3,FALSE)</f>
        <v>26.25</v>
      </c>
      <c r="D7050" s="59" t="s">
        <v>27</v>
      </c>
      <c r="E7050" s="55">
        <v>42699</v>
      </c>
    </row>
    <row r="7051" spans="1:5" ht="20.100000000000001" customHeight="1" x14ac:dyDescent="0.25">
      <c r="A7051" t="s">
        <v>14070</v>
      </c>
      <c r="B7051" s="51">
        <f>VLOOKUP(A7051,Enlivened!A:D,2,FALSE)</f>
        <v>447847508630</v>
      </c>
      <c r="C7051" s="54">
        <f>VLOOKUP(A7051,Enlivened!A:D,3,FALSE)</f>
        <v>4.5</v>
      </c>
      <c r="D7051" s="59" t="s">
        <v>27</v>
      </c>
      <c r="E7051" s="55">
        <v>42699</v>
      </c>
    </row>
    <row r="7052" spans="1:5" ht="20.100000000000001" customHeight="1" x14ac:dyDescent="0.25">
      <c r="A7052" t="s">
        <v>13905</v>
      </c>
      <c r="B7052" s="51">
        <f>VLOOKUP(A7052,Enlivened!A:D,2,FALSE)</f>
        <v>447763873829</v>
      </c>
      <c r="C7052" s="54">
        <f>VLOOKUP(A7052,Enlivened!A:D,3,FALSE)</f>
        <v>20.25</v>
      </c>
      <c r="D7052" s="59" t="s">
        <v>27</v>
      </c>
      <c r="E7052" s="55">
        <v>42700</v>
      </c>
    </row>
    <row r="7053" spans="1:5" ht="20.100000000000001" customHeight="1" x14ac:dyDescent="0.25">
      <c r="A7053" t="s">
        <v>13907</v>
      </c>
      <c r="B7053" s="51">
        <f>VLOOKUP(A7053,Enlivened!A:D,2,FALSE)</f>
        <v>447985750189</v>
      </c>
      <c r="C7053" s="54">
        <f>VLOOKUP(A7053,Enlivened!A:D,3,FALSE)</f>
        <v>49.5</v>
      </c>
      <c r="D7053" s="59" t="s">
        <v>27</v>
      </c>
      <c r="E7053" s="55">
        <v>42700</v>
      </c>
    </row>
    <row r="7054" spans="1:5" ht="20.100000000000001" customHeight="1" x14ac:dyDescent="0.25">
      <c r="A7054" t="s">
        <v>13594</v>
      </c>
      <c r="B7054" s="51">
        <f>VLOOKUP(A7054,Enlivened!A:D,2,FALSE)</f>
        <v>447877461817</v>
      </c>
      <c r="C7054" s="54">
        <f>VLOOKUP(A7054,Enlivened!A:D,3,FALSE)</f>
        <v>22.5</v>
      </c>
      <c r="D7054" s="59" t="s">
        <v>27</v>
      </c>
      <c r="E7054" s="55">
        <v>42700</v>
      </c>
    </row>
    <row r="7055" spans="1:5" ht="20.100000000000001" customHeight="1" x14ac:dyDescent="0.25">
      <c r="A7055" t="s">
        <v>13596</v>
      </c>
      <c r="B7055" s="51">
        <f>VLOOKUP(A7055,Enlivened!A:D,2,FALSE)</f>
        <v>447917352018</v>
      </c>
      <c r="C7055" s="54">
        <f>VLOOKUP(A7055,Enlivened!A:D,3,FALSE)</f>
        <v>85.5</v>
      </c>
      <c r="D7055" s="59" t="s">
        <v>27</v>
      </c>
      <c r="E7055" s="55">
        <v>42700</v>
      </c>
    </row>
    <row r="7056" spans="1:5" ht="20.100000000000001" customHeight="1" x14ac:dyDescent="0.25">
      <c r="A7056" t="s">
        <v>12872</v>
      </c>
      <c r="B7056" s="51" t="str">
        <f>VLOOKUP(A7056,Enlivened!A:D,2,FALSE)</f>
        <v>447535923859</v>
      </c>
      <c r="C7056" s="54">
        <f>VLOOKUP(A7056,Enlivened!A:D,3,FALSE)</f>
        <v>22.5</v>
      </c>
      <c r="D7056" s="59" t="s">
        <v>27</v>
      </c>
      <c r="E7056" s="55">
        <v>42700</v>
      </c>
    </row>
    <row r="7057" spans="1:5" ht="20.100000000000001" customHeight="1" x14ac:dyDescent="0.25">
      <c r="A7057" t="s">
        <v>14011</v>
      </c>
      <c r="B7057" s="51">
        <f>VLOOKUP(A7057,Enlivened!A:D,2,FALSE)</f>
        <v>447988189128</v>
      </c>
      <c r="C7057" s="54">
        <f>VLOOKUP(A7057,Enlivened!A:D,3,FALSE)</f>
        <v>30</v>
      </c>
      <c r="D7057" s="59" t="s">
        <v>27</v>
      </c>
      <c r="E7057" s="55">
        <v>42700</v>
      </c>
    </row>
    <row r="7058" spans="1:5" ht="20.100000000000001" customHeight="1" x14ac:dyDescent="0.25">
      <c r="A7058" t="s">
        <v>13865</v>
      </c>
      <c r="B7058" s="51">
        <f>VLOOKUP(A7058,Enlivened!A:D,2,FALSE)</f>
        <v>447576487781</v>
      </c>
      <c r="C7058" s="54">
        <f>VLOOKUP(A7058,Enlivened!A:D,3,FALSE)</f>
        <v>22.5</v>
      </c>
      <c r="D7058" s="59" t="s">
        <v>27</v>
      </c>
      <c r="E7058" s="55">
        <v>42700</v>
      </c>
    </row>
    <row r="7059" spans="1:5" ht="20.100000000000001" customHeight="1" x14ac:dyDescent="0.25">
      <c r="A7059" t="s">
        <v>13872</v>
      </c>
      <c r="B7059" s="51">
        <f>VLOOKUP(A7059,Enlivened!A:D,2,FALSE)</f>
        <v>447769118794</v>
      </c>
      <c r="C7059" s="54">
        <f>VLOOKUP(A7059,Enlivened!A:D,3,FALSE)</f>
        <v>20.25</v>
      </c>
      <c r="D7059" s="59" t="s">
        <v>27</v>
      </c>
      <c r="E7059" s="55">
        <v>42700</v>
      </c>
    </row>
    <row r="7060" spans="1:5" ht="20.100000000000001" customHeight="1" x14ac:dyDescent="0.25">
      <c r="A7060" t="s">
        <v>13888</v>
      </c>
      <c r="B7060" s="51">
        <f>VLOOKUP(A7060,Enlivened!A:D,2,FALSE)</f>
        <v>447532069856</v>
      </c>
      <c r="C7060" s="54">
        <f>VLOOKUP(A7060,Enlivened!A:D,3,FALSE)</f>
        <v>13.5</v>
      </c>
      <c r="D7060" s="59" t="s">
        <v>27</v>
      </c>
      <c r="E7060" s="55">
        <v>42700</v>
      </c>
    </row>
    <row r="7061" spans="1:5" ht="20.100000000000001" customHeight="1" x14ac:dyDescent="0.25">
      <c r="A7061" t="s">
        <v>13890</v>
      </c>
      <c r="B7061" s="51">
        <f>VLOOKUP(A7061,Enlivened!A:D,2,FALSE)</f>
        <v>447970720848</v>
      </c>
      <c r="C7061" s="54">
        <f>VLOOKUP(A7061,Enlivened!A:D,3,FALSE)</f>
        <v>15</v>
      </c>
      <c r="D7061" s="59" t="s">
        <v>27</v>
      </c>
      <c r="E7061" s="55">
        <v>42700</v>
      </c>
    </row>
    <row r="7062" spans="1:5" ht="20.100000000000001" customHeight="1" x14ac:dyDescent="0.25">
      <c r="A7062" t="s">
        <v>13852</v>
      </c>
      <c r="B7062" s="51">
        <f>VLOOKUP(A7062,Enlivened!A:D,2,FALSE)</f>
        <v>447826936651</v>
      </c>
      <c r="C7062" s="54">
        <f>VLOOKUP(A7062,Enlivened!A:D,3,FALSE)</f>
        <v>18</v>
      </c>
      <c r="D7062" s="59" t="s">
        <v>27</v>
      </c>
      <c r="E7062" s="55">
        <v>42700</v>
      </c>
    </row>
    <row r="7063" spans="1:5" ht="20.100000000000001" customHeight="1" x14ac:dyDescent="0.25">
      <c r="A7063" t="s">
        <v>13853</v>
      </c>
      <c r="B7063" s="51">
        <f>VLOOKUP(A7063,Enlivened!A:D,2,FALSE)</f>
        <v>447877264795</v>
      </c>
      <c r="C7063" s="54">
        <f>VLOOKUP(A7063,Enlivened!A:D,3,FALSE)</f>
        <v>9</v>
      </c>
      <c r="D7063" s="59" t="s">
        <v>27</v>
      </c>
      <c r="E7063" s="55">
        <v>42700</v>
      </c>
    </row>
    <row r="7064" spans="1:5" ht="20.100000000000001" customHeight="1" x14ac:dyDescent="0.25">
      <c r="A7064" t="s">
        <v>13914</v>
      </c>
      <c r="B7064" s="51">
        <f>VLOOKUP(A7064,Enlivened!A:D,2,FALSE)</f>
        <v>447583011099</v>
      </c>
      <c r="C7064" s="54">
        <f>VLOOKUP(A7064,Enlivened!A:D,3,FALSE)</f>
        <v>20</v>
      </c>
      <c r="D7064" s="59" t="s">
        <v>27</v>
      </c>
      <c r="E7064" s="55">
        <v>42700</v>
      </c>
    </row>
    <row r="7065" spans="1:5" ht="20.100000000000001" customHeight="1" x14ac:dyDescent="0.25">
      <c r="A7065" t="s">
        <v>13929</v>
      </c>
      <c r="B7065" s="51">
        <f>VLOOKUP(A7065,Enlivened!A:D,2,FALSE)</f>
        <v>447813433093</v>
      </c>
      <c r="C7065" s="54">
        <f>VLOOKUP(A7065,Enlivened!A:D,3,FALSE)</f>
        <v>22.5</v>
      </c>
      <c r="D7065" s="59" t="s">
        <v>27</v>
      </c>
      <c r="E7065" s="55">
        <v>42700</v>
      </c>
    </row>
    <row r="7066" spans="1:5" ht="20.100000000000001" customHeight="1" x14ac:dyDescent="0.25">
      <c r="A7066" t="s">
        <v>13705</v>
      </c>
      <c r="B7066" s="51">
        <f>VLOOKUP(A7066,Enlivened!A:D,2,FALSE)</f>
        <v>447495362488</v>
      </c>
      <c r="C7066" s="54">
        <f>VLOOKUP(A7066,Enlivened!A:D,3,FALSE)</f>
        <v>40</v>
      </c>
      <c r="D7066" s="59" t="s">
        <v>27</v>
      </c>
      <c r="E7066" s="55">
        <v>42700</v>
      </c>
    </row>
    <row r="7067" spans="1:5" ht="20.100000000000001" customHeight="1" x14ac:dyDescent="0.25">
      <c r="A7067" t="s">
        <v>13518</v>
      </c>
      <c r="B7067" s="51">
        <f>VLOOKUP(A7067,Enlivened!A:D,2,FALSE)</f>
        <v>447909888269</v>
      </c>
      <c r="C7067" s="54">
        <f>VLOOKUP(A7067,Enlivened!A:D,3,FALSE)</f>
        <v>52</v>
      </c>
      <c r="D7067" s="59" t="s">
        <v>27</v>
      </c>
      <c r="E7067" s="55">
        <v>42700</v>
      </c>
    </row>
    <row r="7068" spans="1:5" ht="20.100000000000001" customHeight="1" x14ac:dyDescent="0.25">
      <c r="A7068" t="s">
        <v>13945</v>
      </c>
      <c r="B7068" s="51">
        <f>VLOOKUP(A7068,Enlivened!A:D,2,FALSE)</f>
        <v>447446089094</v>
      </c>
      <c r="C7068" s="54">
        <f>VLOOKUP(A7068,Enlivened!A:D,3,FALSE)</f>
        <v>60</v>
      </c>
      <c r="D7068" s="59" t="s">
        <v>27</v>
      </c>
      <c r="E7068" s="55">
        <v>42700</v>
      </c>
    </row>
    <row r="7069" spans="1:5" ht="20.100000000000001" customHeight="1" x14ac:dyDescent="0.25">
      <c r="A7069" t="s">
        <v>13950</v>
      </c>
      <c r="B7069" s="51">
        <f>VLOOKUP(A7069,Enlivened!A:D,2,FALSE)</f>
        <v>447399473022</v>
      </c>
      <c r="C7069" s="54">
        <f>VLOOKUP(A7069,Enlivened!A:D,3,FALSE)</f>
        <v>36</v>
      </c>
      <c r="D7069" s="59" t="s">
        <v>27</v>
      </c>
      <c r="E7069" s="55">
        <v>42700</v>
      </c>
    </row>
    <row r="7070" spans="1:5" ht="20.100000000000001" customHeight="1" x14ac:dyDescent="0.25">
      <c r="A7070" t="s">
        <v>13951</v>
      </c>
      <c r="B7070" s="51">
        <f>VLOOKUP(A7070,Enlivened!A:D,2,FALSE)</f>
        <v>447414703230</v>
      </c>
      <c r="C7070" s="54">
        <f>VLOOKUP(A7070,Enlivened!A:D,3,FALSE)</f>
        <v>21</v>
      </c>
      <c r="D7070" s="59" t="s">
        <v>27</v>
      </c>
      <c r="E7070" s="55">
        <v>42700</v>
      </c>
    </row>
    <row r="7071" spans="1:5" ht="20.100000000000001" customHeight="1" x14ac:dyDescent="0.25">
      <c r="A7071" t="s">
        <v>13979</v>
      </c>
      <c r="B7071" s="51">
        <f>VLOOKUP(A7071,Enlivened!A:D,2,FALSE)</f>
        <v>447795278576</v>
      </c>
      <c r="C7071" s="54">
        <f>VLOOKUP(A7071,Enlivened!A:D,3,FALSE)</f>
        <v>60</v>
      </c>
      <c r="D7071" s="59" t="s">
        <v>27</v>
      </c>
      <c r="E7071" s="55">
        <v>42700</v>
      </c>
    </row>
    <row r="7072" spans="1:5" ht="20.100000000000001" customHeight="1" x14ac:dyDescent="0.25">
      <c r="A7072" t="s">
        <v>13980</v>
      </c>
      <c r="B7072" s="51">
        <f>VLOOKUP(A7072,Enlivened!A:D,2,FALSE)</f>
        <v>447896269676</v>
      </c>
      <c r="C7072" s="54">
        <f>VLOOKUP(A7072,Enlivened!A:D,3,FALSE)</f>
        <v>18</v>
      </c>
      <c r="D7072" s="59" t="s">
        <v>27</v>
      </c>
      <c r="E7072" s="55">
        <v>42700</v>
      </c>
    </row>
    <row r="7073" spans="1:5" ht="20.100000000000001" customHeight="1" x14ac:dyDescent="0.25">
      <c r="A7073" t="s">
        <v>13981</v>
      </c>
      <c r="B7073" s="51">
        <f>VLOOKUP(A7073,Enlivened!A:D,2,FALSE)</f>
        <v>447806778806</v>
      </c>
      <c r="C7073" s="54">
        <f>VLOOKUP(A7073,Enlivened!A:D,3,FALSE)</f>
        <v>22.5</v>
      </c>
      <c r="D7073" s="59" t="s">
        <v>27</v>
      </c>
      <c r="E7073" s="55">
        <v>42700</v>
      </c>
    </row>
    <row r="7074" spans="1:5" ht="20.100000000000001" customHeight="1" x14ac:dyDescent="0.25">
      <c r="A7074" t="s">
        <v>13983</v>
      </c>
      <c r="B7074" s="51">
        <f>VLOOKUP(A7074,Enlivened!A:D,2,FALSE)</f>
        <v>447967680693</v>
      </c>
      <c r="C7074" s="54">
        <f>VLOOKUP(A7074,Enlivened!A:D,3,FALSE)</f>
        <v>18</v>
      </c>
      <c r="D7074" s="59" t="s">
        <v>27</v>
      </c>
      <c r="E7074" s="55">
        <v>42700</v>
      </c>
    </row>
    <row r="7075" spans="1:5" ht="20.100000000000001" customHeight="1" x14ac:dyDescent="0.25">
      <c r="A7075" t="s">
        <v>13984</v>
      </c>
      <c r="B7075" s="51">
        <f>VLOOKUP(A7075,Enlivened!A:D,2,FALSE)</f>
        <v>447985126194</v>
      </c>
      <c r="C7075" s="54">
        <f>VLOOKUP(A7075,Enlivened!A:D,3,FALSE)</f>
        <v>54.63</v>
      </c>
      <c r="D7075" s="59" t="s">
        <v>27</v>
      </c>
      <c r="E7075" s="55">
        <v>42700</v>
      </c>
    </row>
    <row r="7076" spans="1:5" ht="20.100000000000001" customHeight="1" x14ac:dyDescent="0.25">
      <c r="A7076" t="s">
        <v>13533</v>
      </c>
      <c r="B7076" s="51">
        <f>VLOOKUP(A7076,Enlivened!A:D,2,FALSE)</f>
        <v>447951723115</v>
      </c>
      <c r="C7076" s="54">
        <f>VLOOKUP(A7076,Enlivened!A:D,3,FALSE)</f>
        <v>13.5</v>
      </c>
      <c r="D7076" s="59" t="s">
        <v>27</v>
      </c>
      <c r="E7076" s="55">
        <v>42700</v>
      </c>
    </row>
    <row r="7077" spans="1:5" ht="20.100000000000001" customHeight="1" x14ac:dyDescent="0.25">
      <c r="A7077" t="s">
        <v>13985</v>
      </c>
      <c r="B7077" s="51">
        <f>VLOOKUP(A7077,Enlivened!A:D,2,FALSE)</f>
        <v>447411646700</v>
      </c>
      <c r="C7077" s="54">
        <f>VLOOKUP(A7077,Enlivened!A:D,3,FALSE)</f>
        <v>18</v>
      </c>
      <c r="D7077" s="59" t="s">
        <v>27</v>
      </c>
      <c r="E7077" s="55">
        <v>42700</v>
      </c>
    </row>
    <row r="7078" spans="1:5" ht="20.100000000000001" customHeight="1" x14ac:dyDescent="0.25">
      <c r="A7078" t="s">
        <v>14014</v>
      </c>
      <c r="B7078" s="51">
        <f>VLOOKUP(A7078,Enlivened!A:D,2,FALSE)</f>
        <v>447926688588</v>
      </c>
      <c r="C7078" s="54">
        <f>VLOOKUP(A7078,Enlivened!A:D,3,FALSE)</f>
        <v>18</v>
      </c>
      <c r="D7078" s="59" t="s">
        <v>27</v>
      </c>
      <c r="E7078" s="55">
        <v>42700</v>
      </c>
    </row>
    <row r="7079" spans="1:5" ht="20.100000000000001" customHeight="1" x14ac:dyDescent="0.25">
      <c r="A7079" t="s">
        <v>14018</v>
      </c>
      <c r="B7079" s="51">
        <f>VLOOKUP(A7079,Enlivened!A:D,2,FALSE)</f>
        <v>447715670889</v>
      </c>
      <c r="C7079" s="54">
        <f>VLOOKUP(A7079,Enlivened!A:D,3,FALSE)</f>
        <v>63</v>
      </c>
      <c r="D7079" s="59" t="s">
        <v>27</v>
      </c>
      <c r="E7079" s="55">
        <v>42700</v>
      </c>
    </row>
    <row r="7080" spans="1:5" ht="20.100000000000001" customHeight="1" x14ac:dyDescent="0.25">
      <c r="A7080" t="s">
        <v>14024</v>
      </c>
      <c r="B7080" s="51">
        <f>VLOOKUP(A7080,Enlivened!A:D,2,FALSE)</f>
        <v>447745234864</v>
      </c>
      <c r="C7080" s="54">
        <f>VLOOKUP(A7080,Enlivened!A:D,3,FALSE)</f>
        <v>54</v>
      </c>
      <c r="D7080" s="59" t="s">
        <v>27</v>
      </c>
      <c r="E7080" s="55">
        <v>42700</v>
      </c>
    </row>
    <row r="7081" spans="1:5" ht="20.100000000000001" customHeight="1" x14ac:dyDescent="0.25">
      <c r="A7081" t="s">
        <v>14026</v>
      </c>
      <c r="B7081" s="51">
        <f>VLOOKUP(A7081,Enlivened!A:D,2,FALSE)</f>
        <v>447984262880</v>
      </c>
      <c r="C7081" s="54">
        <f>VLOOKUP(A7081,Enlivened!A:D,3,FALSE)</f>
        <v>27</v>
      </c>
      <c r="D7081" s="59" t="s">
        <v>27</v>
      </c>
      <c r="E7081" s="55">
        <v>42700</v>
      </c>
    </row>
    <row r="7082" spans="1:5" ht="20.100000000000001" customHeight="1" x14ac:dyDescent="0.25">
      <c r="A7082" t="s">
        <v>14036</v>
      </c>
      <c r="B7082" s="51">
        <f>VLOOKUP(A7082,Enlivened!A:D,2,FALSE)</f>
        <v>447985126194</v>
      </c>
      <c r="C7082" s="54">
        <f>VLOOKUP(A7082,Enlivened!A:D,3,FALSE)</f>
        <v>56</v>
      </c>
      <c r="D7082" s="59" t="s">
        <v>27</v>
      </c>
      <c r="E7082" s="55">
        <v>42700</v>
      </c>
    </row>
    <row r="7083" spans="1:5" ht="20.100000000000001" customHeight="1" x14ac:dyDescent="0.25">
      <c r="A7083" t="s">
        <v>13063</v>
      </c>
      <c r="B7083" s="51" t="str">
        <f>VLOOKUP(A7083,Enlivened!A:D,2,FALSE)</f>
        <v>447514540412</v>
      </c>
      <c r="C7083" s="54">
        <f>VLOOKUP(A7083,Enlivened!A:D,3,FALSE)</f>
        <v>13.5</v>
      </c>
      <c r="D7083" s="59" t="s">
        <v>27</v>
      </c>
      <c r="E7083" s="55">
        <v>42700</v>
      </c>
    </row>
    <row r="7084" spans="1:5" ht="20.100000000000001" customHeight="1" x14ac:dyDescent="0.25">
      <c r="A7084" t="s">
        <v>14049</v>
      </c>
      <c r="B7084" s="51">
        <f>VLOOKUP(A7084,Enlivened!A:D,2,FALSE)</f>
        <v>447984660502</v>
      </c>
      <c r="C7084" s="54">
        <f>VLOOKUP(A7084,Enlivened!A:D,3,FALSE)</f>
        <v>36</v>
      </c>
      <c r="D7084" s="59" t="s">
        <v>27</v>
      </c>
      <c r="E7084" s="55">
        <v>42700</v>
      </c>
    </row>
    <row r="7085" spans="1:5" ht="20.100000000000001" customHeight="1" x14ac:dyDescent="0.25">
      <c r="A7085" t="s">
        <v>14057</v>
      </c>
      <c r="B7085" s="51">
        <f>VLOOKUP(A7085,Enlivened!A:D,2,FALSE)</f>
        <v>447415989285</v>
      </c>
      <c r="C7085" s="54">
        <f>VLOOKUP(A7085,Enlivened!A:D,3,FALSE)</f>
        <v>41.86</v>
      </c>
      <c r="D7085" s="59" t="s">
        <v>27</v>
      </c>
      <c r="E7085" s="55">
        <v>42700</v>
      </c>
    </row>
    <row r="7086" spans="1:5" ht="20.100000000000001" customHeight="1" x14ac:dyDescent="0.25">
      <c r="A7086" t="s">
        <v>14063</v>
      </c>
      <c r="B7086" s="51">
        <f>VLOOKUP(A7086,Enlivened!A:D,2,FALSE)</f>
        <v>447877264795</v>
      </c>
      <c r="C7086" s="54">
        <f>VLOOKUP(A7086,Enlivened!A:D,3,FALSE)</f>
        <v>18</v>
      </c>
      <c r="D7086" s="59" t="s">
        <v>27</v>
      </c>
      <c r="E7086" s="55">
        <v>42700</v>
      </c>
    </row>
    <row r="7087" spans="1:5" ht="20.100000000000001" customHeight="1" x14ac:dyDescent="0.25">
      <c r="A7087" t="s">
        <v>13834</v>
      </c>
      <c r="B7087" s="51">
        <f>VLOOKUP(A7087,Enlivened!A:D,2,FALSE)</f>
        <v>447425060979</v>
      </c>
      <c r="C7087" s="54">
        <f>VLOOKUP(A7087,Enlivened!A:D,3,FALSE)</f>
        <v>30</v>
      </c>
      <c r="D7087" s="59" t="s">
        <v>27</v>
      </c>
      <c r="E7087" s="55">
        <v>42700</v>
      </c>
    </row>
    <row r="7088" spans="1:5" ht="20.100000000000001" customHeight="1" x14ac:dyDescent="0.25">
      <c r="A7088" t="s">
        <v>14072</v>
      </c>
      <c r="B7088" s="51">
        <f>VLOOKUP(A7088,Enlivened!A:D,2,FALSE)</f>
        <v>447525491049</v>
      </c>
      <c r="C7088" s="54">
        <f>VLOOKUP(A7088,Enlivened!A:D,3,FALSE)</f>
        <v>31.5</v>
      </c>
      <c r="D7088" s="59" t="s">
        <v>27</v>
      </c>
      <c r="E7088" s="55">
        <v>42700</v>
      </c>
    </row>
    <row r="7089" spans="1:5" ht="20.100000000000001" customHeight="1" x14ac:dyDescent="0.25">
      <c r="A7089" t="s">
        <v>14073</v>
      </c>
      <c r="B7089" s="51">
        <f>VLOOKUP(A7089,Enlivened!A:D,2,FALSE)</f>
        <v>447967741359</v>
      </c>
      <c r="C7089" s="54">
        <f>VLOOKUP(A7089,Enlivened!A:D,3,FALSE)</f>
        <v>25</v>
      </c>
      <c r="D7089" s="59" t="s">
        <v>27</v>
      </c>
      <c r="E7089" s="55">
        <v>42700</v>
      </c>
    </row>
    <row r="7090" spans="1:5" ht="20.100000000000001" customHeight="1" x14ac:dyDescent="0.25">
      <c r="A7090" t="s">
        <v>13952</v>
      </c>
      <c r="B7090" s="51">
        <f>VLOOKUP(A7090,Enlivened!A:D,2,FALSE)</f>
        <v>447753626068</v>
      </c>
      <c r="C7090" s="54">
        <f>VLOOKUP(A7090,Enlivened!A:D,3,FALSE)</f>
        <v>16.5</v>
      </c>
      <c r="D7090" s="59" t="s">
        <v>27</v>
      </c>
      <c r="E7090" s="55">
        <v>42701</v>
      </c>
    </row>
    <row r="7091" spans="1:5" ht="20.100000000000001" customHeight="1" x14ac:dyDescent="0.25">
      <c r="A7091" t="s">
        <v>13789</v>
      </c>
      <c r="B7091" s="51">
        <f>VLOOKUP(A7091,Enlivened!A:D,2,FALSE)</f>
        <v>447753626068</v>
      </c>
      <c r="C7091" s="54">
        <f>VLOOKUP(A7091,Enlivened!A:D,3,FALSE)</f>
        <v>24.75</v>
      </c>
      <c r="D7091" s="59" t="s">
        <v>27</v>
      </c>
      <c r="E7091" s="55">
        <v>42701</v>
      </c>
    </row>
    <row r="7092" spans="1:5" ht="20.100000000000001" customHeight="1" x14ac:dyDescent="0.25">
      <c r="A7092" s="62" t="s">
        <v>13626</v>
      </c>
      <c r="B7092" s="51">
        <f>VLOOKUP(A7092,Enlivened!A:D,2,FALSE)</f>
        <v>447932050606</v>
      </c>
      <c r="C7092" s="54">
        <f>VLOOKUP(A7092,Enlivened!A:D,3,FALSE)</f>
        <v>20.25</v>
      </c>
      <c r="D7092" s="59" t="s">
        <v>27</v>
      </c>
      <c r="E7092" s="55">
        <v>42702</v>
      </c>
    </row>
    <row r="7093" spans="1:5" ht="20.100000000000001" customHeight="1" x14ac:dyDescent="0.25">
      <c r="A7093" s="62" t="s">
        <v>13906</v>
      </c>
      <c r="B7093" s="51">
        <f>VLOOKUP(A7093,Enlivened!A:D,2,FALSE)</f>
        <v>447415487996</v>
      </c>
      <c r="C7093" s="54">
        <f>VLOOKUP(A7093,Enlivened!A:D,3,FALSE)</f>
        <v>13.5</v>
      </c>
      <c r="D7093" s="59" t="s">
        <v>27</v>
      </c>
      <c r="E7093" s="55">
        <v>42702</v>
      </c>
    </row>
    <row r="7094" spans="1:5" ht="20.100000000000001" customHeight="1" x14ac:dyDescent="0.25">
      <c r="A7094" s="62" t="s">
        <v>13921</v>
      </c>
      <c r="B7094" s="51">
        <f>VLOOKUP(A7094,Enlivened!A:D,2,FALSE)</f>
        <v>447530639199</v>
      </c>
      <c r="C7094" s="54">
        <f>VLOOKUP(A7094,Enlivened!A:D,3,FALSE)</f>
        <v>4.5</v>
      </c>
      <c r="D7094" s="59" t="s">
        <v>27</v>
      </c>
      <c r="E7094" s="55">
        <v>42702</v>
      </c>
    </row>
    <row r="7095" spans="1:5" ht="20.100000000000001" customHeight="1" x14ac:dyDescent="0.25">
      <c r="A7095" s="62" t="s">
        <v>13927</v>
      </c>
      <c r="B7095" s="51">
        <f>VLOOKUP(A7095,Enlivened!A:D,2,FALSE)</f>
        <v>447961751529</v>
      </c>
      <c r="C7095" s="54">
        <f>VLOOKUP(A7095,Enlivened!A:D,3,FALSE)</f>
        <v>64</v>
      </c>
      <c r="D7095" s="59" t="s">
        <v>27</v>
      </c>
      <c r="E7095" s="55">
        <v>42702</v>
      </c>
    </row>
    <row r="7096" spans="1:5" ht="20.100000000000001" customHeight="1" x14ac:dyDescent="0.25">
      <c r="A7096" s="62" t="s">
        <v>13534</v>
      </c>
      <c r="B7096" s="51">
        <f>VLOOKUP(A7096,Enlivened!A:D,2,FALSE)</f>
        <v>447496949449</v>
      </c>
      <c r="C7096" s="54">
        <f>VLOOKUP(A7096,Enlivened!A:D,3,FALSE)</f>
        <v>38.869999999999997</v>
      </c>
      <c r="D7096" s="59" t="s">
        <v>27</v>
      </c>
      <c r="E7096" s="55">
        <v>42702</v>
      </c>
    </row>
    <row r="7097" spans="1:5" ht="20.100000000000001" customHeight="1" x14ac:dyDescent="0.25">
      <c r="A7097" s="62" t="s">
        <v>13592</v>
      </c>
      <c r="B7097" s="51">
        <f>VLOOKUP(A7097,Enlivened!A:D,2,FALSE)</f>
        <v>447932657867</v>
      </c>
      <c r="C7097" s="54">
        <f>VLOOKUP(A7097,Enlivened!A:D,3,FALSE)</f>
        <v>27</v>
      </c>
      <c r="D7097" s="59" t="s">
        <v>27</v>
      </c>
      <c r="E7097" s="55">
        <v>42702</v>
      </c>
    </row>
    <row r="7098" spans="1:5" ht="20.100000000000001" customHeight="1" x14ac:dyDescent="0.25">
      <c r="A7098" s="62" t="s">
        <v>13411</v>
      </c>
      <c r="B7098" s="51">
        <f>VLOOKUP(A7098,Enlivened!A:D,2,FALSE)</f>
        <v>447445666848</v>
      </c>
      <c r="C7098" s="54">
        <f>VLOOKUP(A7098,Enlivened!A:D,3,FALSE)</f>
        <v>31.75</v>
      </c>
      <c r="D7098" s="59" t="s">
        <v>27</v>
      </c>
      <c r="E7098" s="55">
        <v>42702</v>
      </c>
    </row>
    <row r="7099" spans="1:5" ht="20.100000000000001" customHeight="1" x14ac:dyDescent="0.25">
      <c r="A7099" s="62" t="s">
        <v>14019</v>
      </c>
      <c r="B7099" s="51">
        <f>VLOOKUP(A7099,Enlivened!A:D,2,FALSE)</f>
        <v>447723396235</v>
      </c>
      <c r="C7099" s="54">
        <f>VLOOKUP(A7099,Enlivened!A:D,3,FALSE)</f>
        <v>13.5</v>
      </c>
      <c r="D7099" s="59" t="s">
        <v>27</v>
      </c>
      <c r="E7099" s="55">
        <v>42702</v>
      </c>
    </row>
    <row r="7100" spans="1:5" ht="20.100000000000001" customHeight="1" x14ac:dyDescent="0.25">
      <c r="A7100" s="62" t="s">
        <v>14020</v>
      </c>
      <c r="B7100" s="51">
        <f>VLOOKUP(A7100,Enlivened!A:D,2,FALSE)</f>
        <v>447807048434</v>
      </c>
      <c r="C7100" s="54">
        <f>VLOOKUP(A7100,Enlivened!A:D,3,FALSE)</f>
        <v>18</v>
      </c>
      <c r="D7100" s="59" t="s">
        <v>27</v>
      </c>
      <c r="E7100" s="55">
        <v>42702</v>
      </c>
    </row>
    <row r="7101" spans="1:5" ht="20.100000000000001" customHeight="1" x14ac:dyDescent="0.25">
      <c r="A7101" s="62" t="s">
        <v>13600</v>
      </c>
      <c r="B7101" s="51">
        <f>VLOOKUP(A7101,Enlivened!A:D,2,FALSE)</f>
        <v>447889074629</v>
      </c>
      <c r="C7101" s="54">
        <f>VLOOKUP(A7101,Enlivened!A:D,3,FALSE)</f>
        <v>15</v>
      </c>
      <c r="D7101" s="59" t="s">
        <v>27</v>
      </c>
      <c r="E7101" s="55">
        <v>42702</v>
      </c>
    </row>
    <row r="7102" spans="1:5" ht="20.100000000000001" customHeight="1" x14ac:dyDescent="0.25">
      <c r="A7102" s="62" t="s">
        <v>13869</v>
      </c>
      <c r="B7102" s="51">
        <f>VLOOKUP(A7102,Enlivened!A:D,2,FALSE)</f>
        <v>447501797396</v>
      </c>
      <c r="C7102" s="54">
        <f>VLOOKUP(A7102,Enlivened!A:D,3,FALSE)</f>
        <v>18</v>
      </c>
      <c r="D7102" s="59" t="s">
        <v>27</v>
      </c>
      <c r="E7102" s="55">
        <v>42702</v>
      </c>
    </row>
    <row r="7103" spans="1:5" ht="20.100000000000001" customHeight="1" x14ac:dyDescent="0.25">
      <c r="A7103" s="62" t="s">
        <v>13856</v>
      </c>
      <c r="B7103" s="51">
        <f>VLOOKUP(A7103,Enlivened!A:D,2,FALSE)</f>
        <v>447413036853</v>
      </c>
      <c r="C7103" s="54">
        <f>VLOOKUP(A7103,Enlivened!A:D,3,FALSE)</f>
        <v>20</v>
      </c>
      <c r="D7103" s="59" t="s">
        <v>27</v>
      </c>
      <c r="E7103" s="55">
        <v>42702</v>
      </c>
    </row>
    <row r="7104" spans="1:5" ht="20.100000000000001" customHeight="1" x14ac:dyDescent="0.25">
      <c r="A7104" s="62" t="s">
        <v>13875</v>
      </c>
      <c r="B7104" s="51">
        <f>VLOOKUP(A7104,Enlivened!A:D,2,FALSE)</f>
        <v>447801825264</v>
      </c>
      <c r="C7104" s="54">
        <f>VLOOKUP(A7104,Enlivened!A:D,3,FALSE)</f>
        <v>22.5</v>
      </c>
      <c r="D7104" s="59" t="s">
        <v>27</v>
      </c>
      <c r="E7104" s="55">
        <v>42702</v>
      </c>
    </row>
    <row r="7105" spans="1:5" ht="20.100000000000001" customHeight="1" x14ac:dyDescent="0.25">
      <c r="A7105" s="62" t="s">
        <v>13881</v>
      </c>
      <c r="B7105" s="51">
        <f>VLOOKUP(A7105,Enlivened!A:D,2,FALSE)</f>
        <v>447901892223</v>
      </c>
      <c r="C7105" s="54">
        <f>VLOOKUP(A7105,Enlivened!A:D,3,FALSE)</f>
        <v>22.5</v>
      </c>
      <c r="D7105" s="59" t="s">
        <v>27</v>
      </c>
      <c r="E7105" s="55">
        <v>42702</v>
      </c>
    </row>
    <row r="7106" spans="1:5" ht="20.100000000000001" customHeight="1" x14ac:dyDescent="0.25">
      <c r="A7106" s="62" t="s">
        <v>13632</v>
      </c>
      <c r="B7106" s="51">
        <f>VLOOKUP(A7106,Enlivened!A:D,2,FALSE)</f>
        <v>447463758326</v>
      </c>
      <c r="C7106" s="54">
        <f>VLOOKUP(A7106,Enlivened!A:D,3,FALSE)</f>
        <v>13.5</v>
      </c>
      <c r="D7106" s="59" t="s">
        <v>27</v>
      </c>
      <c r="E7106" s="55">
        <v>42702</v>
      </c>
    </row>
    <row r="7107" spans="1:5" ht="20.100000000000001" customHeight="1" x14ac:dyDescent="0.25">
      <c r="A7107" s="62" t="s">
        <v>13893</v>
      </c>
      <c r="B7107" s="51">
        <f>VLOOKUP(A7107,Enlivened!A:D,2,FALSE)</f>
        <v>447597350293</v>
      </c>
      <c r="C7107" s="54">
        <f>VLOOKUP(A7107,Enlivened!A:D,3,FALSE)</f>
        <v>13.5</v>
      </c>
      <c r="D7107" s="59" t="s">
        <v>27</v>
      </c>
      <c r="E7107" s="55">
        <v>42702</v>
      </c>
    </row>
    <row r="7108" spans="1:5" ht="20.100000000000001" customHeight="1" x14ac:dyDescent="0.25">
      <c r="A7108" s="62" t="s">
        <v>13898</v>
      </c>
      <c r="B7108" s="51">
        <f>VLOOKUP(A7108,Enlivened!A:D,2,FALSE)</f>
        <v>447474838114</v>
      </c>
      <c r="C7108" s="54">
        <f>VLOOKUP(A7108,Enlivened!A:D,3,FALSE)</f>
        <v>40.5</v>
      </c>
      <c r="D7108" s="59" t="s">
        <v>27</v>
      </c>
      <c r="E7108" s="55">
        <v>42702</v>
      </c>
    </row>
    <row r="7109" spans="1:5" ht="20.100000000000001" customHeight="1" x14ac:dyDescent="0.25">
      <c r="A7109" s="62" t="s">
        <v>13661</v>
      </c>
      <c r="B7109" s="51">
        <f>VLOOKUP(A7109,Enlivened!A:D,2,FALSE)</f>
        <v>447903001801</v>
      </c>
      <c r="C7109" s="54">
        <f>VLOOKUP(A7109,Enlivened!A:D,3,FALSE)</f>
        <v>15</v>
      </c>
      <c r="D7109" s="59" t="s">
        <v>27</v>
      </c>
      <c r="E7109" s="55">
        <v>42702</v>
      </c>
    </row>
    <row r="7110" spans="1:5" ht="20.100000000000001" customHeight="1" x14ac:dyDescent="0.25">
      <c r="A7110" s="62" t="s">
        <v>13933</v>
      </c>
      <c r="B7110" s="51">
        <f>VLOOKUP(A7110,Enlivened!A:D,2,FALSE)</f>
        <v>447413409469</v>
      </c>
      <c r="C7110" s="54">
        <f>VLOOKUP(A7110,Enlivened!A:D,3,FALSE)</f>
        <v>22.5</v>
      </c>
      <c r="D7110" s="59" t="s">
        <v>27</v>
      </c>
      <c r="E7110" s="55">
        <v>42702</v>
      </c>
    </row>
    <row r="7111" spans="1:5" ht="20.100000000000001" customHeight="1" x14ac:dyDescent="0.25">
      <c r="A7111" s="62" t="s">
        <v>13936</v>
      </c>
      <c r="B7111" s="51">
        <f>VLOOKUP(A7111,Enlivened!A:D,2,FALSE)</f>
        <v>447722923902</v>
      </c>
      <c r="C7111" s="54">
        <f>VLOOKUP(A7111,Enlivened!A:D,3,FALSE)</f>
        <v>20.25</v>
      </c>
      <c r="D7111" s="59" t="s">
        <v>27</v>
      </c>
      <c r="E7111" s="55">
        <v>42702</v>
      </c>
    </row>
    <row r="7112" spans="1:5" ht="20.100000000000001" customHeight="1" x14ac:dyDescent="0.25">
      <c r="A7112" s="62" t="s">
        <v>13939</v>
      </c>
      <c r="B7112" s="51">
        <f>VLOOKUP(A7112,Enlivened!A:D,2,FALSE)</f>
        <v>447875012233</v>
      </c>
      <c r="C7112" s="54">
        <f>VLOOKUP(A7112,Enlivened!A:D,3,FALSE)</f>
        <v>45</v>
      </c>
      <c r="D7112" s="59" t="s">
        <v>27</v>
      </c>
      <c r="E7112" s="55">
        <v>42702</v>
      </c>
    </row>
    <row r="7113" spans="1:5" ht="20.100000000000001" customHeight="1" x14ac:dyDescent="0.25">
      <c r="A7113" s="62" t="s">
        <v>13940</v>
      </c>
      <c r="B7113" s="51">
        <f>VLOOKUP(A7113,Enlivened!A:D,2,FALSE)</f>
        <v>447884056752</v>
      </c>
      <c r="C7113" s="54">
        <f>VLOOKUP(A7113,Enlivened!A:D,3,FALSE)</f>
        <v>13.5</v>
      </c>
      <c r="D7113" s="59" t="s">
        <v>27</v>
      </c>
      <c r="E7113" s="55">
        <v>42702</v>
      </c>
    </row>
    <row r="7114" spans="1:5" ht="20.100000000000001" customHeight="1" x14ac:dyDescent="0.25">
      <c r="A7114" s="62" t="s">
        <v>13942</v>
      </c>
      <c r="B7114" s="51">
        <f>VLOOKUP(A7114,Enlivened!A:D,2,FALSE)</f>
        <v>447761929279</v>
      </c>
      <c r="C7114" s="54">
        <f>VLOOKUP(A7114,Enlivened!A:D,3,FALSE)</f>
        <v>24.75</v>
      </c>
      <c r="D7114" s="59" t="s">
        <v>27</v>
      </c>
      <c r="E7114" s="55">
        <v>42702</v>
      </c>
    </row>
    <row r="7115" spans="1:5" ht="20.100000000000001" customHeight="1" x14ac:dyDescent="0.25">
      <c r="A7115" s="62" t="s">
        <v>13946</v>
      </c>
      <c r="B7115" s="51">
        <f>VLOOKUP(A7115,Enlivened!A:D,2,FALSE)</f>
        <v>447715951615</v>
      </c>
      <c r="C7115" s="54">
        <f>VLOOKUP(A7115,Enlivened!A:D,3,FALSE)</f>
        <v>11.5</v>
      </c>
      <c r="D7115" s="59" t="s">
        <v>27</v>
      </c>
      <c r="E7115" s="55">
        <v>42702</v>
      </c>
    </row>
    <row r="7116" spans="1:5" ht="20.100000000000001" customHeight="1" x14ac:dyDescent="0.25">
      <c r="A7116" s="62" t="s">
        <v>13958</v>
      </c>
      <c r="B7116" s="51">
        <f>VLOOKUP(A7116,Enlivened!A:D,2,FALSE)</f>
        <v>447932064593</v>
      </c>
      <c r="C7116" s="54">
        <f>VLOOKUP(A7116,Enlivened!A:D,3,FALSE)</f>
        <v>29.25</v>
      </c>
      <c r="D7116" s="59" t="s">
        <v>27</v>
      </c>
      <c r="E7116" s="55">
        <v>42702</v>
      </c>
    </row>
    <row r="7117" spans="1:5" ht="20.100000000000001" customHeight="1" x14ac:dyDescent="0.25">
      <c r="A7117" s="62" t="s">
        <v>13814</v>
      </c>
      <c r="B7117" s="51">
        <f>VLOOKUP(A7117,Enlivened!A:D,2,FALSE)</f>
        <v>447790923060</v>
      </c>
      <c r="C7117" s="54">
        <f>VLOOKUP(A7117,Enlivened!A:D,3,FALSE)</f>
        <v>22.5</v>
      </c>
      <c r="D7117" s="59" t="s">
        <v>27</v>
      </c>
      <c r="E7117" s="55">
        <v>42702</v>
      </c>
    </row>
    <row r="7118" spans="1:5" ht="20.100000000000001" customHeight="1" x14ac:dyDescent="0.25">
      <c r="A7118" s="62" t="s">
        <v>13973</v>
      </c>
      <c r="B7118" s="51">
        <f>VLOOKUP(A7118,Enlivened!A:D,2,FALSE)</f>
        <v>447766081187</v>
      </c>
      <c r="C7118" s="54">
        <f>VLOOKUP(A7118,Enlivened!A:D,3,FALSE)</f>
        <v>29.25</v>
      </c>
      <c r="D7118" s="59" t="s">
        <v>27</v>
      </c>
      <c r="E7118" s="55">
        <v>42702</v>
      </c>
    </row>
    <row r="7119" spans="1:5" ht="20.100000000000001" customHeight="1" x14ac:dyDescent="0.25">
      <c r="A7119" s="62" t="s">
        <v>13976</v>
      </c>
      <c r="B7119" s="51">
        <f>VLOOKUP(A7119,Enlivened!A:D,2,FALSE)</f>
        <v>447943701076</v>
      </c>
      <c r="C7119" s="54">
        <f>VLOOKUP(A7119,Enlivened!A:D,3,FALSE)</f>
        <v>60</v>
      </c>
      <c r="D7119" s="59" t="s">
        <v>27</v>
      </c>
      <c r="E7119" s="55">
        <v>42702</v>
      </c>
    </row>
    <row r="7120" spans="1:5" ht="20.100000000000001" customHeight="1" x14ac:dyDescent="0.25">
      <c r="A7120" s="62" t="s">
        <v>13978</v>
      </c>
      <c r="B7120" s="51">
        <f>VLOOKUP(A7120,Enlivened!A:D,2,FALSE)</f>
        <v>447711816865</v>
      </c>
      <c r="C7120" s="54">
        <f>VLOOKUP(A7120,Enlivened!A:D,3,FALSE)</f>
        <v>18</v>
      </c>
      <c r="D7120" s="59" t="s">
        <v>27</v>
      </c>
      <c r="E7120" s="55">
        <v>42702</v>
      </c>
    </row>
    <row r="7121" spans="1:5" ht="20.100000000000001" customHeight="1" x14ac:dyDescent="0.25">
      <c r="A7121" s="62" t="s">
        <v>13377</v>
      </c>
      <c r="B7121" s="51">
        <f>VLOOKUP(A7121,Enlivened!A:D,2,FALSE)</f>
        <v>447772642822</v>
      </c>
      <c r="C7121" s="54">
        <f>VLOOKUP(A7121,Enlivened!A:D,3,FALSE)</f>
        <v>26.25</v>
      </c>
      <c r="D7121" s="59" t="s">
        <v>27</v>
      </c>
      <c r="E7121" s="55">
        <v>42702</v>
      </c>
    </row>
    <row r="7122" spans="1:5" ht="20.100000000000001" customHeight="1" x14ac:dyDescent="0.25">
      <c r="A7122" s="62" t="s">
        <v>13860</v>
      </c>
      <c r="B7122" s="51">
        <f>VLOOKUP(A7122,Enlivened!A:D,2,FALSE)</f>
        <v>447929388040</v>
      </c>
      <c r="C7122" s="54">
        <f>VLOOKUP(A7122,Enlivened!A:D,3,FALSE)</f>
        <v>31.5</v>
      </c>
      <c r="D7122" s="59" t="s">
        <v>27</v>
      </c>
      <c r="E7122" s="55">
        <v>42702</v>
      </c>
    </row>
    <row r="7123" spans="1:5" ht="20.100000000000001" customHeight="1" x14ac:dyDescent="0.25">
      <c r="A7123" s="62" t="s">
        <v>13996</v>
      </c>
      <c r="B7123" s="51">
        <f>VLOOKUP(A7123,Enlivened!A:D,2,FALSE)</f>
        <v>447906235092</v>
      </c>
      <c r="C7123" s="54">
        <f>VLOOKUP(A7123,Enlivened!A:D,3,FALSE)</f>
        <v>20</v>
      </c>
      <c r="D7123" s="59" t="s">
        <v>27</v>
      </c>
      <c r="E7123" s="55">
        <v>42702</v>
      </c>
    </row>
    <row r="7124" spans="1:5" ht="20.100000000000001" customHeight="1" x14ac:dyDescent="0.25">
      <c r="A7124" s="62" t="s">
        <v>13401</v>
      </c>
      <c r="B7124" s="51">
        <f>VLOOKUP(A7124,Enlivened!A:D,2,FALSE)</f>
        <v>447908835715</v>
      </c>
      <c r="C7124" s="54">
        <f>VLOOKUP(A7124,Enlivened!A:D,3,FALSE)</f>
        <v>40.5</v>
      </c>
      <c r="D7124" s="59" t="s">
        <v>27</v>
      </c>
      <c r="E7124" s="55">
        <v>42702</v>
      </c>
    </row>
    <row r="7125" spans="1:5" ht="20.100000000000001" customHeight="1" x14ac:dyDescent="0.25">
      <c r="A7125" s="62" t="s">
        <v>14005</v>
      </c>
      <c r="B7125" s="51">
        <f>VLOOKUP(A7125,Enlivened!A:D,2,FALSE)</f>
        <v>447952386007</v>
      </c>
      <c r="C7125" s="54">
        <f>VLOOKUP(A7125,Enlivened!A:D,3,FALSE)</f>
        <v>13.5</v>
      </c>
      <c r="D7125" s="59" t="s">
        <v>27</v>
      </c>
      <c r="E7125" s="55">
        <v>42702</v>
      </c>
    </row>
    <row r="7126" spans="1:5" ht="20.100000000000001" customHeight="1" x14ac:dyDescent="0.25">
      <c r="A7126" s="62" t="s">
        <v>14006</v>
      </c>
      <c r="B7126" s="51">
        <f>VLOOKUP(A7126,Enlivened!A:D,2,FALSE)</f>
        <v>447960358554</v>
      </c>
      <c r="C7126" s="54">
        <f>VLOOKUP(A7126,Enlivened!A:D,3,FALSE)</f>
        <v>22.5</v>
      </c>
      <c r="D7126" s="59" t="s">
        <v>27</v>
      </c>
      <c r="E7126" s="55">
        <v>42702</v>
      </c>
    </row>
    <row r="7127" spans="1:5" ht="20.100000000000001" customHeight="1" x14ac:dyDescent="0.25">
      <c r="A7127" s="62" t="s">
        <v>14017</v>
      </c>
      <c r="B7127" s="51">
        <f>VLOOKUP(A7127,Enlivened!A:D,2,FALSE)</f>
        <v>447932560130</v>
      </c>
      <c r="C7127" s="54">
        <f>VLOOKUP(A7127,Enlivened!A:D,3,FALSE)</f>
        <v>40.5</v>
      </c>
      <c r="D7127" s="59" t="s">
        <v>27</v>
      </c>
      <c r="E7127" s="55">
        <v>42702</v>
      </c>
    </row>
    <row r="7128" spans="1:5" ht="20.100000000000001" customHeight="1" x14ac:dyDescent="0.25">
      <c r="A7128" s="62" t="s">
        <v>13772</v>
      </c>
      <c r="B7128" s="51">
        <f>VLOOKUP(A7128,Enlivened!A:D,2,FALSE)</f>
        <v>447540004584</v>
      </c>
      <c r="C7128" s="54">
        <f>VLOOKUP(A7128,Enlivened!A:D,3,FALSE)</f>
        <v>20</v>
      </c>
      <c r="D7128" s="59" t="s">
        <v>27</v>
      </c>
      <c r="E7128" s="55">
        <v>42702</v>
      </c>
    </row>
    <row r="7129" spans="1:5" ht="20.100000000000001" customHeight="1" x14ac:dyDescent="0.25">
      <c r="A7129" s="62" t="s">
        <v>14042</v>
      </c>
      <c r="B7129" s="51">
        <f>VLOOKUP(A7129,Enlivened!A:D,2,FALSE)</f>
        <v>447981442738</v>
      </c>
      <c r="C7129" s="54">
        <f>VLOOKUP(A7129,Enlivened!A:D,3,FALSE)</f>
        <v>20.25</v>
      </c>
      <c r="D7129" s="59" t="s">
        <v>27</v>
      </c>
      <c r="E7129" s="55">
        <v>42702</v>
      </c>
    </row>
    <row r="7130" spans="1:5" ht="20.100000000000001" customHeight="1" x14ac:dyDescent="0.25">
      <c r="A7130" s="62" t="s">
        <v>14055</v>
      </c>
      <c r="B7130" s="51">
        <f>VLOOKUP(A7130,Enlivened!A:D,2,FALSE)</f>
        <v>447501797396</v>
      </c>
      <c r="C7130" s="54">
        <f>VLOOKUP(A7130,Enlivened!A:D,3,FALSE)</f>
        <v>22.5</v>
      </c>
      <c r="D7130" s="59" t="s">
        <v>27</v>
      </c>
      <c r="E7130" s="55">
        <v>42702</v>
      </c>
    </row>
    <row r="7131" spans="1:5" ht="20.100000000000001" customHeight="1" x14ac:dyDescent="0.25">
      <c r="A7131" s="62" t="s">
        <v>14056</v>
      </c>
      <c r="B7131" s="51">
        <f>VLOOKUP(A7131,Enlivened!A:D,2,FALSE)</f>
        <v>447801825264</v>
      </c>
      <c r="C7131" s="54">
        <f>VLOOKUP(A7131,Enlivened!A:D,3,FALSE)</f>
        <v>22.5</v>
      </c>
      <c r="D7131" s="59" t="s">
        <v>27</v>
      </c>
      <c r="E7131" s="55">
        <v>42702</v>
      </c>
    </row>
    <row r="7132" spans="1:5" ht="20.100000000000001" customHeight="1" x14ac:dyDescent="0.25">
      <c r="A7132" s="62" t="s">
        <v>14059</v>
      </c>
      <c r="B7132" s="51">
        <f>VLOOKUP(A7132,Enlivened!A:D,2,FALSE)</f>
        <v>447715951615</v>
      </c>
      <c r="C7132" s="54">
        <f>VLOOKUP(A7132,Enlivened!A:D,3,FALSE)</f>
        <v>20</v>
      </c>
      <c r="D7132" s="59" t="s">
        <v>27</v>
      </c>
      <c r="E7132" s="55">
        <v>42702</v>
      </c>
    </row>
    <row r="7133" spans="1:5" ht="20.100000000000001" customHeight="1" x14ac:dyDescent="0.25">
      <c r="A7133" s="62" t="s">
        <v>13690</v>
      </c>
      <c r="B7133" s="51">
        <f>VLOOKUP(A7133,Enlivened!A:D,2,FALSE)</f>
        <v>447496734436</v>
      </c>
      <c r="C7133" s="54">
        <f>VLOOKUP(A7133,Enlivened!A:D,3,FALSE)</f>
        <v>18</v>
      </c>
      <c r="D7133" s="59" t="s">
        <v>27</v>
      </c>
      <c r="E7133" s="55">
        <v>42702</v>
      </c>
    </row>
    <row r="7134" spans="1:5" ht="20.100000000000001" customHeight="1" x14ac:dyDescent="0.25">
      <c r="A7134" s="62" t="s">
        <v>14062</v>
      </c>
      <c r="B7134" s="51">
        <f>VLOOKUP(A7134,Enlivened!A:D,2,FALSE)</f>
        <v>447868530433</v>
      </c>
      <c r="C7134" s="54">
        <f>VLOOKUP(A7134,Enlivened!A:D,3,FALSE)</f>
        <v>4.5</v>
      </c>
      <c r="D7134" s="59" t="s">
        <v>27</v>
      </c>
      <c r="E7134" s="55">
        <v>42702</v>
      </c>
    </row>
    <row r="7135" spans="1:5" ht="20.100000000000001" customHeight="1" x14ac:dyDescent="0.25">
      <c r="A7135" s="62" t="s">
        <v>14064</v>
      </c>
      <c r="B7135" s="51">
        <f>VLOOKUP(A7135,Enlivened!A:D,2,FALSE)</f>
        <v>447974678062</v>
      </c>
      <c r="C7135" s="54">
        <f>VLOOKUP(A7135,Enlivened!A:D,3,FALSE)</f>
        <v>20.25</v>
      </c>
      <c r="D7135" s="59" t="s">
        <v>27</v>
      </c>
      <c r="E7135" s="55">
        <v>42702</v>
      </c>
    </row>
    <row r="7136" spans="1:5" ht="20.100000000000001" customHeight="1" x14ac:dyDescent="0.25">
      <c r="A7136" s="62" t="s">
        <v>13904</v>
      </c>
      <c r="B7136" s="51">
        <f>VLOOKUP(A7136,Enlivened!A:D,2,FALSE)</f>
        <v>447742862679</v>
      </c>
      <c r="C7136" s="54">
        <f>VLOOKUP(A7136,Enlivened!A:D,3,FALSE)</f>
        <v>18</v>
      </c>
      <c r="D7136" s="59" t="s">
        <v>27</v>
      </c>
      <c r="E7136" s="55">
        <v>42702</v>
      </c>
    </row>
    <row r="7137" spans="1:5" ht="20.100000000000001" customHeight="1" x14ac:dyDescent="0.25">
      <c r="A7137" s="62" t="s">
        <v>13924</v>
      </c>
      <c r="B7137" s="51">
        <f>VLOOKUP(A7137,Enlivened!A:D,2,FALSE)</f>
        <v>447795432917</v>
      </c>
      <c r="C7137" s="54">
        <f>VLOOKUP(A7137,Enlivened!A:D,3,FALSE)</f>
        <v>20</v>
      </c>
      <c r="D7137" s="59" t="s">
        <v>27</v>
      </c>
      <c r="E7137" s="55">
        <v>42703</v>
      </c>
    </row>
    <row r="7138" spans="1:5" ht="20.100000000000001" customHeight="1" x14ac:dyDescent="0.25">
      <c r="A7138" s="62" t="s">
        <v>13849</v>
      </c>
      <c r="B7138" s="51">
        <f>VLOOKUP(A7138,Enlivened!A:D,2,FALSE)</f>
        <v>447478066699</v>
      </c>
      <c r="C7138" s="54">
        <f>VLOOKUP(A7138,Enlivened!A:D,3,FALSE)</f>
        <v>29.25</v>
      </c>
      <c r="D7138" s="59" t="s">
        <v>27</v>
      </c>
      <c r="E7138" s="55">
        <v>42703</v>
      </c>
    </row>
    <row r="7139" spans="1:5" ht="20.100000000000001" customHeight="1" x14ac:dyDescent="0.25">
      <c r="A7139" s="62" t="s">
        <v>13570</v>
      </c>
      <c r="B7139" s="51">
        <f>VLOOKUP(A7139,Enlivened!A:D,2,FALSE)</f>
        <v>447929065491</v>
      </c>
      <c r="C7139" s="54">
        <f>VLOOKUP(A7139,Enlivened!A:D,3,FALSE)</f>
        <v>4.5</v>
      </c>
      <c r="D7139" s="59" t="s">
        <v>27</v>
      </c>
      <c r="E7139" s="55">
        <v>42703</v>
      </c>
    </row>
    <row r="7140" spans="1:5" ht="20.100000000000001" customHeight="1" x14ac:dyDescent="0.25">
      <c r="A7140" s="62" t="s">
        <v>13990</v>
      </c>
      <c r="B7140" s="51">
        <f>VLOOKUP(A7140,Enlivened!A:D,2,FALSE)</f>
        <v>447342696394</v>
      </c>
      <c r="C7140" s="54">
        <f>VLOOKUP(A7140,Enlivened!A:D,3,FALSE)</f>
        <v>13.5</v>
      </c>
      <c r="D7140" s="59" t="s">
        <v>27</v>
      </c>
      <c r="E7140" s="55">
        <v>42703</v>
      </c>
    </row>
    <row r="7141" spans="1:5" ht="20.100000000000001" customHeight="1" x14ac:dyDescent="0.25">
      <c r="A7141" s="62" t="s">
        <v>13866</v>
      </c>
      <c r="B7141" s="51">
        <f>VLOOKUP(A7141,Enlivened!A:D,2,FALSE)</f>
        <v>447837285513</v>
      </c>
      <c r="C7141" s="54">
        <f>VLOOKUP(A7141,Enlivened!A:D,3,FALSE)</f>
        <v>20</v>
      </c>
      <c r="D7141" s="59" t="s">
        <v>27</v>
      </c>
      <c r="E7141" s="55">
        <v>42703</v>
      </c>
    </row>
    <row r="7142" spans="1:5" ht="20.100000000000001" customHeight="1" x14ac:dyDescent="0.25">
      <c r="A7142" s="62" t="s">
        <v>13871</v>
      </c>
      <c r="B7142" s="51">
        <f>VLOOKUP(A7142,Enlivened!A:D,2,FALSE)</f>
        <v>447732737237</v>
      </c>
      <c r="C7142" s="54">
        <f>VLOOKUP(A7142,Enlivened!A:D,3,FALSE)</f>
        <v>27</v>
      </c>
      <c r="D7142" s="59" t="s">
        <v>27</v>
      </c>
      <c r="E7142" s="55">
        <v>42703</v>
      </c>
    </row>
    <row r="7143" spans="1:5" ht="20.100000000000001" customHeight="1" x14ac:dyDescent="0.25">
      <c r="A7143" s="62" t="s">
        <v>13624</v>
      </c>
      <c r="B7143" s="51">
        <f>VLOOKUP(A7143,Enlivened!A:D,2,FALSE)</f>
        <v>447779100953</v>
      </c>
      <c r="C7143" s="54">
        <f>VLOOKUP(A7143,Enlivened!A:D,3,FALSE)</f>
        <v>120</v>
      </c>
      <c r="D7143" s="59" t="s">
        <v>27</v>
      </c>
      <c r="E7143" s="55">
        <v>42703</v>
      </c>
    </row>
    <row r="7144" spans="1:5" ht="20.100000000000001" customHeight="1" x14ac:dyDescent="0.25">
      <c r="A7144" s="62" t="s">
        <v>13882</v>
      </c>
      <c r="B7144" s="51">
        <f>VLOOKUP(A7144,Enlivened!A:D,2,FALSE)</f>
        <v>447913406985</v>
      </c>
      <c r="C7144" s="54">
        <f>VLOOKUP(A7144,Enlivened!A:D,3,FALSE)</f>
        <v>27</v>
      </c>
      <c r="D7144" s="59" t="s">
        <v>27</v>
      </c>
      <c r="E7144" s="55">
        <v>42703</v>
      </c>
    </row>
    <row r="7145" spans="1:5" ht="20.100000000000001" customHeight="1" x14ac:dyDescent="0.25">
      <c r="A7145" s="62" t="s">
        <v>13851</v>
      </c>
      <c r="B7145" s="51">
        <f>VLOOKUP(A7145,Enlivened!A:D,2,FALSE)</f>
        <v>447763744553</v>
      </c>
      <c r="C7145" s="54">
        <f>VLOOKUP(A7145,Enlivened!A:D,3,FALSE)</f>
        <v>56.81</v>
      </c>
      <c r="D7145" s="59" t="s">
        <v>27</v>
      </c>
      <c r="E7145" s="55">
        <v>42703</v>
      </c>
    </row>
    <row r="7146" spans="1:5" ht="20.100000000000001" customHeight="1" x14ac:dyDescent="0.25">
      <c r="A7146" s="62" t="s">
        <v>13643</v>
      </c>
      <c r="B7146" s="51">
        <f>VLOOKUP(A7146,Enlivened!A:D,2,FALSE)</f>
        <v>447561456062</v>
      </c>
      <c r="C7146" s="54">
        <f>VLOOKUP(A7146,Enlivened!A:D,3,FALSE)</f>
        <v>31.5</v>
      </c>
      <c r="D7146" s="59" t="s">
        <v>27</v>
      </c>
      <c r="E7146" s="55">
        <v>42703</v>
      </c>
    </row>
    <row r="7147" spans="1:5" ht="20.100000000000001" customHeight="1" x14ac:dyDescent="0.25">
      <c r="A7147" s="62" t="s">
        <v>13235</v>
      </c>
      <c r="B7147" s="51">
        <f>VLOOKUP(A7147,Enlivened!A:D,2,FALSE)</f>
        <v>447712126390</v>
      </c>
      <c r="C7147" s="54">
        <f>VLOOKUP(A7147,Enlivened!A:D,3,FALSE)</f>
        <v>11.25</v>
      </c>
      <c r="D7147" s="59" t="s">
        <v>27</v>
      </c>
      <c r="E7147" s="55">
        <v>42703</v>
      </c>
    </row>
    <row r="7148" spans="1:5" ht="20.100000000000001" customHeight="1" x14ac:dyDescent="0.25">
      <c r="A7148" s="62" t="s">
        <v>13941</v>
      </c>
      <c r="B7148" s="51">
        <f>VLOOKUP(A7148,Enlivened!A:D,2,FALSE)</f>
        <v>447585550734</v>
      </c>
      <c r="C7148" s="54">
        <f>VLOOKUP(A7148,Enlivened!A:D,3,FALSE)</f>
        <v>22.5</v>
      </c>
      <c r="D7148" s="59" t="s">
        <v>27</v>
      </c>
      <c r="E7148" s="55">
        <v>42703</v>
      </c>
    </row>
    <row r="7149" spans="1:5" ht="20.100000000000001" customHeight="1" x14ac:dyDescent="0.25">
      <c r="A7149" s="62" t="s">
        <v>13944</v>
      </c>
      <c r="B7149" s="51">
        <f>VLOOKUP(A7149,Enlivened!A:D,2,FALSE)</f>
        <v>447412013540</v>
      </c>
      <c r="C7149" s="54">
        <f>VLOOKUP(A7149,Enlivened!A:D,3,FALSE)</f>
        <v>15</v>
      </c>
      <c r="D7149" s="59" t="s">
        <v>27</v>
      </c>
      <c r="E7149" s="55">
        <v>42703</v>
      </c>
    </row>
    <row r="7150" spans="1:5" ht="20.100000000000001" customHeight="1" x14ac:dyDescent="0.25">
      <c r="A7150" s="62" t="s">
        <v>13947</v>
      </c>
      <c r="B7150" s="51">
        <f>VLOOKUP(A7150,Enlivened!A:D,2,FALSE)</f>
        <v>447752580031</v>
      </c>
      <c r="C7150" s="54">
        <f>VLOOKUP(A7150,Enlivened!A:D,3,FALSE)</f>
        <v>15</v>
      </c>
      <c r="D7150" s="59" t="s">
        <v>27</v>
      </c>
      <c r="E7150" s="55">
        <v>42703</v>
      </c>
    </row>
    <row r="7151" spans="1:5" ht="20.100000000000001" customHeight="1" x14ac:dyDescent="0.25">
      <c r="A7151" s="62" t="s">
        <v>13956</v>
      </c>
      <c r="B7151" s="51">
        <f>VLOOKUP(A7151,Enlivened!A:D,2,FALSE)</f>
        <v>447917762161</v>
      </c>
      <c r="C7151" s="54">
        <f>VLOOKUP(A7151,Enlivened!A:D,3,FALSE)</f>
        <v>18</v>
      </c>
      <c r="D7151" s="59" t="s">
        <v>27</v>
      </c>
      <c r="E7151" s="55">
        <v>42703</v>
      </c>
    </row>
    <row r="7152" spans="1:5" ht="20.100000000000001" customHeight="1" x14ac:dyDescent="0.25">
      <c r="A7152" s="62" t="s">
        <v>13959</v>
      </c>
      <c r="B7152" s="51">
        <f>VLOOKUP(A7152,Enlivened!A:D,2,FALSE)</f>
        <v>447941071622</v>
      </c>
      <c r="C7152" s="54">
        <f>VLOOKUP(A7152,Enlivened!A:D,3,FALSE)</f>
        <v>18</v>
      </c>
      <c r="D7152" s="59" t="s">
        <v>27</v>
      </c>
      <c r="E7152" s="55">
        <v>42703</v>
      </c>
    </row>
    <row r="7153" spans="1:5" ht="20.100000000000001" customHeight="1" x14ac:dyDescent="0.25">
      <c r="A7153" s="62" t="s">
        <v>13552</v>
      </c>
      <c r="B7153" s="51">
        <f>VLOOKUP(A7153,Enlivened!A:D,2,FALSE)</f>
        <v>447737233722</v>
      </c>
      <c r="C7153" s="54">
        <f>VLOOKUP(A7153,Enlivened!A:D,3,FALSE)</f>
        <v>20.25</v>
      </c>
      <c r="D7153" s="59" t="s">
        <v>27</v>
      </c>
      <c r="E7153" s="55">
        <v>42703</v>
      </c>
    </row>
    <row r="7154" spans="1:5" ht="20.100000000000001" customHeight="1" x14ac:dyDescent="0.25">
      <c r="A7154" s="62" t="s">
        <v>13863</v>
      </c>
      <c r="B7154" s="51">
        <f>VLOOKUP(A7154,Enlivened!A:D,2,FALSE)</f>
        <v>447961285965</v>
      </c>
      <c r="C7154" s="54">
        <f>VLOOKUP(A7154,Enlivened!A:D,3,FALSE)</f>
        <v>18</v>
      </c>
      <c r="D7154" s="59" t="s">
        <v>27</v>
      </c>
      <c r="E7154" s="55">
        <v>42703</v>
      </c>
    </row>
    <row r="7155" spans="1:5" ht="20.100000000000001" customHeight="1" x14ac:dyDescent="0.25">
      <c r="A7155" s="62" t="s">
        <v>13841</v>
      </c>
      <c r="B7155" s="51">
        <f>VLOOKUP(A7155,Enlivened!A:D,2,FALSE)</f>
        <v>447988779642</v>
      </c>
      <c r="C7155" s="54">
        <f>VLOOKUP(A7155,Enlivened!A:D,3,FALSE)</f>
        <v>20.25</v>
      </c>
      <c r="D7155" s="59" t="s">
        <v>27</v>
      </c>
      <c r="E7155" s="55">
        <v>42703</v>
      </c>
    </row>
    <row r="7156" spans="1:5" ht="20.100000000000001" customHeight="1" x14ac:dyDescent="0.25">
      <c r="A7156" s="62" t="s">
        <v>14001</v>
      </c>
      <c r="B7156" s="51">
        <f>VLOOKUP(A7156,Enlivened!A:D,2,FALSE)</f>
        <v>447939613430</v>
      </c>
      <c r="C7156" s="54">
        <f>VLOOKUP(A7156,Enlivened!A:D,3,FALSE)</f>
        <v>13.5</v>
      </c>
      <c r="D7156" s="59" t="s">
        <v>27</v>
      </c>
      <c r="E7156" s="55">
        <v>42703</v>
      </c>
    </row>
    <row r="7157" spans="1:5" ht="20.100000000000001" customHeight="1" x14ac:dyDescent="0.25">
      <c r="A7157" s="62" t="s">
        <v>13736</v>
      </c>
      <c r="B7157" s="51">
        <f>VLOOKUP(A7157,Enlivened!A:D,2,FALSE)</f>
        <v>447905793954</v>
      </c>
      <c r="C7157" s="54">
        <f>VLOOKUP(A7157,Enlivened!A:D,3,FALSE)</f>
        <v>20</v>
      </c>
      <c r="D7157" s="59" t="s">
        <v>27</v>
      </c>
      <c r="E7157" s="55">
        <v>42703</v>
      </c>
    </row>
    <row r="7158" spans="1:5" ht="20.100000000000001" customHeight="1" x14ac:dyDescent="0.25">
      <c r="A7158" s="62" t="s">
        <v>13778</v>
      </c>
      <c r="B7158" s="51">
        <f>VLOOKUP(A7158,Enlivened!A:D,2,FALSE)</f>
        <v>447943478492</v>
      </c>
      <c r="C7158" s="54">
        <f>VLOOKUP(A7158,Enlivened!A:D,3,FALSE)</f>
        <v>13.5</v>
      </c>
      <c r="D7158" s="59" t="s">
        <v>27</v>
      </c>
      <c r="E7158" s="55">
        <v>42703</v>
      </c>
    </row>
    <row r="7159" spans="1:5" ht="20.100000000000001" customHeight="1" x14ac:dyDescent="0.25">
      <c r="A7159" s="62" t="s">
        <v>14039</v>
      </c>
      <c r="B7159" s="51">
        <f>VLOOKUP(A7159,Enlivened!A:D,2,FALSE)</f>
        <v>447508369345</v>
      </c>
      <c r="C7159" s="54">
        <f>VLOOKUP(A7159,Enlivened!A:D,3,FALSE)</f>
        <v>24.75</v>
      </c>
      <c r="D7159" s="59" t="s">
        <v>27</v>
      </c>
      <c r="E7159" s="55">
        <v>42703</v>
      </c>
    </row>
    <row r="7160" spans="1:5" ht="20.100000000000001" customHeight="1" x14ac:dyDescent="0.25">
      <c r="A7160" s="62" t="s">
        <v>13824</v>
      </c>
      <c r="B7160" s="51">
        <f>VLOOKUP(A7160,Enlivened!A:D,2,FALSE)</f>
        <v>447956860476</v>
      </c>
      <c r="C7160" s="54">
        <f>VLOOKUP(A7160,Enlivened!A:D,3,FALSE)</f>
        <v>50</v>
      </c>
      <c r="D7160" s="59" t="s">
        <v>27</v>
      </c>
      <c r="E7160" s="55">
        <v>42703</v>
      </c>
    </row>
    <row r="7161" spans="1:5" ht="20.100000000000001" customHeight="1" x14ac:dyDescent="0.25">
      <c r="A7161" s="62" t="s">
        <v>13836</v>
      </c>
      <c r="B7161" s="51">
        <f>VLOOKUP(A7161,Enlivened!A:D,2,FALSE)</f>
        <v>447986041194</v>
      </c>
      <c r="C7161" s="54">
        <f>VLOOKUP(A7161,Enlivened!A:D,3,FALSE)</f>
        <v>4.5</v>
      </c>
      <c r="D7161" s="59" t="s">
        <v>27</v>
      </c>
      <c r="E7161" s="55">
        <v>42703</v>
      </c>
    </row>
    <row r="7162" spans="1:5" ht="20.100000000000001" customHeight="1" x14ac:dyDescent="0.25">
      <c r="A7162" s="62" t="s">
        <v>13928</v>
      </c>
      <c r="B7162" s="51">
        <f>VLOOKUP(A7162,Enlivened!A:D,2,FALSE)</f>
        <v>447539292354</v>
      </c>
      <c r="C7162" s="54">
        <f>VLOOKUP(A7162,Enlivened!A:D,3,FALSE)</f>
        <v>22.5</v>
      </c>
      <c r="D7162" s="59" t="s">
        <v>27</v>
      </c>
      <c r="E7162" s="55">
        <v>42704</v>
      </c>
    </row>
    <row r="7163" spans="1:5" ht="20.100000000000001" customHeight="1" x14ac:dyDescent="0.25">
      <c r="A7163" s="62" t="s">
        <v>13920</v>
      </c>
      <c r="B7163" s="51">
        <f>VLOOKUP(A7163,Enlivened!A:D,2,FALSE)</f>
        <v>447790774753</v>
      </c>
      <c r="C7163" s="54">
        <f>VLOOKUP(A7163,Enlivened!A:D,3,FALSE)</f>
        <v>16</v>
      </c>
      <c r="D7163" s="59" t="s">
        <v>27</v>
      </c>
      <c r="E7163" s="55">
        <v>42704</v>
      </c>
    </row>
    <row r="7164" spans="1:5" ht="20.100000000000001" customHeight="1" x14ac:dyDescent="0.25">
      <c r="A7164" s="62" t="s">
        <v>13584</v>
      </c>
      <c r="B7164" s="51">
        <f>VLOOKUP(A7164,Enlivened!A:D,2,FALSE)</f>
        <v>447774044872</v>
      </c>
      <c r="C7164" s="54">
        <f>VLOOKUP(A7164,Enlivened!A:D,3,FALSE)</f>
        <v>13.5</v>
      </c>
      <c r="D7164" s="59" t="s">
        <v>27</v>
      </c>
      <c r="E7164" s="55">
        <v>42704</v>
      </c>
    </row>
    <row r="7165" spans="1:5" ht="20.100000000000001" customHeight="1" x14ac:dyDescent="0.25">
      <c r="A7165" s="62" t="s">
        <v>13712</v>
      </c>
      <c r="B7165" s="51">
        <f>VLOOKUP(A7165,Enlivened!A:D,2,FALSE)</f>
        <v>447771252981</v>
      </c>
      <c r="C7165" s="54">
        <f>VLOOKUP(A7165,Enlivened!A:D,3,FALSE)</f>
        <v>13.5</v>
      </c>
      <c r="D7165" s="59" t="s">
        <v>27</v>
      </c>
      <c r="E7165" s="55">
        <v>42704</v>
      </c>
    </row>
    <row r="7166" spans="1:5" ht="20.100000000000001" customHeight="1" x14ac:dyDescent="0.25">
      <c r="A7166" s="62" t="s">
        <v>13953</v>
      </c>
      <c r="B7166" s="51">
        <f>VLOOKUP(A7166,Enlivened!A:D,2,FALSE)</f>
        <v>447733597720</v>
      </c>
      <c r="C7166" s="54">
        <f>VLOOKUP(A7166,Enlivened!A:D,3,FALSE)</f>
        <v>31.5</v>
      </c>
      <c r="D7166" s="59" t="s">
        <v>27</v>
      </c>
      <c r="E7166" s="55">
        <v>42704</v>
      </c>
    </row>
    <row r="7167" spans="1:5" ht="20.100000000000001" customHeight="1" x14ac:dyDescent="0.25">
      <c r="A7167" s="62" t="s">
        <v>13931</v>
      </c>
      <c r="B7167" s="51">
        <f>VLOOKUP(A7167,Enlivened!A:D,2,FALSE)</f>
        <v>447711773466</v>
      </c>
      <c r="C7167" s="54">
        <f>VLOOKUP(A7167,Enlivened!A:D,3,FALSE)</f>
        <v>13.5</v>
      </c>
      <c r="D7167" s="59" t="s">
        <v>27</v>
      </c>
      <c r="E7167" s="55">
        <v>42704</v>
      </c>
    </row>
    <row r="7168" spans="1:5" ht="20.100000000000001" customHeight="1" x14ac:dyDescent="0.25">
      <c r="A7168" s="62" t="s">
        <v>13666</v>
      </c>
      <c r="B7168" s="51">
        <f>VLOOKUP(A7168,Enlivened!A:D,2,FALSE)</f>
        <v>447808652423</v>
      </c>
      <c r="C7168" s="54">
        <f>VLOOKUP(A7168,Enlivened!A:D,3,FALSE)</f>
        <v>40.5</v>
      </c>
      <c r="D7168" s="59" t="s">
        <v>27</v>
      </c>
      <c r="E7168" s="55">
        <v>42704</v>
      </c>
    </row>
    <row r="7169" spans="1:5" ht="20.100000000000001" customHeight="1" x14ac:dyDescent="0.25">
      <c r="A7169" s="62" t="s">
        <v>14044</v>
      </c>
      <c r="B7169" s="51">
        <f>VLOOKUP(A7169,Enlivened!A:D,2,FALSE)</f>
        <v>447476311963</v>
      </c>
      <c r="C7169" s="54">
        <f>VLOOKUP(A7169,Enlivened!A:D,3,FALSE)</f>
        <v>36</v>
      </c>
      <c r="D7169" s="59" t="s">
        <v>27</v>
      </c>
      <c r="E7169" s="55">
        <v>42704</v>
      </c>
    </row>
    <row r="7170" spans="1:5" ht="20.100000000000001" customHeight="1" x14ac:dyDescent="0.25">
      <c r="A7170" s="62" t="s">
        <v>14060</v>
      </c>
      <c r="B7170" s="51">
        <f>VLOOKUP(A7170,Enlivened!A:D,2,FALSE)</f>
        <v>447854045795</v>
      </c>
      <c r="C7170" s="54">
        <f>VLOOKUP(A7170,Enlivened!A:D,3,FALSE)</f>
        <v>25</v>
      </c>
      <c r="D7170" s="59" t="s">
        <v>27</v>
      </c>
      <c r="E7170" s="55">
        <v>42704</v>
      </c>
    </row>
    <row r="7171" spans="1:5" ht="20.100000000000001" customHeight="1" x14ac:dyDescent="0.25">
      <c r="A7171" s="62" t="s">
        <v>13452</v>
      </c>
      <c r="B7171" s="51">
        <f>VLOOKUP(A7171,Enlivened!A:D,2,FALSE)</f>
        <v>447736282733</v>
      </c>
      <c r="C7171" s="54">
        <f>VLOOKUP(A7171,Enlivened!A:D,3,FALSE)</f>
        <v>24.75</v>
      </c>
      <c r="D7171" s="59" t="s">
        <v>27</v>
      </c>
      <c r="E7171" s="55">
        <v>42704</v>
      </c>
    </row>
    <row r="7172" spans="1:5" ht="20.100000000000001" customHeight="1" x14ac:dyDescent="0.25">
      <c r="A7172" s="62" t="s">
        <v>13256</v>
      </c>
      <c r="B7172" s="51">
        <f>VLOOKUP(A7172,Enlivened!A:D,2,FALSE)</f>
        <v>447766886061</v>
      </c>
      <c r="C7172" s="54">
        <f>VLOOKUP(A7172,Enlivened!A:D,3,FALSE)</f>
        <v>56.25</v>
      </c>
      <c r="D7172" s="59" t="s">
        <v>27</v>
      </c>
      <c r="E7172" s="55">
        <v>42704</v>
      </c>
    </row>
    <row r="7173" spans="1:5" ht="20.100000000000001" customHeight="1" x14ac:dyDescent="0.25">
      <c r="A7173" s="62" t="s">
        <v>13988</v>
      </c>
      <c r="B7173" s="51">
        <f>VLOOKUP(A7173,Enlivened!A:D,2,FALSE)</f>
        <v>447980352355</v>
      </c>
      <c r="C7173" s="54">
        <f>VLOOKUP(A7173,Enlivened!A:D,3,FALSE)</f>
        <v>26.25</v>
      </c>
      <c r="D7173" s="59" t="s">
        <v>27</v>
      </c>
      <c r="E7173" s="55">
        <v>42704</v>
      </c>
    </row>
    <row r="7174" spans="1:5" ht="20.100000000000001" customHeight="1" x14ac:dyDescent="0.25">
      <c r="A7174" s="62" t="s">
        <v>14051</v>
      </c>
      <c r="B7174" s="51">
        <f>VLOOKUP(A7174,Enlivened!A:D,2,FALSE)</f>
        <v>447814159564</v>
      </c>
      <c r="C7174" s="54">
        <f>VLOOKUP(A7174,Enlivened!A:D,3,FALSE)</f>
        <v>23.92</v>
      </c>
      <c r="D7174" s="59" t="s">
        <v>27</v>
      </c>
      <c r="E7174" s="55">
        <v>42704</v>
      </c>
    </row>
    <row r="7175" spans="1:5" ht="20.100000000000001" customHeight="1" x14ac:dyDescent="0.25">
      <c r="A7175" s="62" t="s">
        <v>13994</v>
      </c>
      <c r="B7175" s="51">
        <f>VLOOKUP(A7175,Enlivened!A:D,2,FALSE)</f>
        <v>447784518552</v>
      </c>
      <c r="C7175" s="54">
        <f>VLOOKUP(A7175,Enlivened!A:D,3,FALSE)</f>
        <v>15</v>
      </c>
      <c r="D7175" s="59" t="s">
        <v>27</v>
      </c>
      <c r="E7175" s="55">
        <v>42704</v>
      </c>
    </row>
    <row r="7176" spans="1:5" ht="20.100000000000001" customHeight="1" x14ac:dyDescent="0.25">
      <c r="A7176" s="62" t="s">
        <v>13390</v>
      </c>
      <c r="B7176" s="51">
        <f>VLOOKUP(A7176,Enlivened!A:D,2,FALSE)</f>
        <v>447549609389</v>
      </c>
      <c r="C7176" s="54">
        <f>VLOOKUP(A7176,Enlivened!A:D,3,FALSE)</f>
        <v>42.75</v>
      </c>
      <c r="D7176" s="59" t="s">
        <v>27</v>
      </c>
      <c r="E7176" s="55">
        <v>42704</v>
      </c>
    </row>
    <row r="7177" spans="1:5" ht="20.100000000000001" customHeight="1" x14ac:dyDescent="0.25">
      <c r="A7177" s="62" t="s">
        <v>13310</v>
      </c>
      <c r="B7177" s="51">
        <f>VLOOKUP(A7177,Enlivened!A:D,2,FALSE)</f>
        <v>447870171710</v>
      </c>
      <c r="C7177" s="54">
        <f>VLOOKUP(A7177,Enlivened!A:D,3,FALSE)</f>
        <v>13.5</v>
      </c>
      <c r="D7177" s="59" t="s">
        <v>27</v>
      </c>
      <c r="E7177" s="55">
        <v>42705</v>
      </c>
    </row>
    <row r="7178" spans="1:5" ht="20.100000000000001" customHeight="1" x14ac:dyDescent="0.25">
      <c r="A7178" s="62" t="s">
        <v>13910</v>
      </c>
      <c r="B7178" s="51">
        <f>VLOOKUP(A7178,Enlivened!A:D,2,FALSE)</f>
        <v>447830686966</v>
      </c>
      <c r="C7178" s="54">
        <f>VLOOKUP(A7178,Enlivened!A:D,3,FALSE)</f>
        <v>18</v>
      </c>
      <c r="D7178" s="59" t="s">
        <v>27</v>
      </c>
      <c r="E7178" s="55">
        <v>42705</v>
      </c>
    </row>
    <row r="7179" spans="1:5" ht="20.100000000000001" customHeight="1" x14ac:dyDescent="0.25">
      <c r="A7179" s="62" t="s">
        <v>13972</v>
      </c>
      <c r="B7179" s="51">
        <f>VLOOKUP(A7179,Enlivened!A:D,2,FALSE)</f>
        <v>447956835141</v>
      </c>
      <c r="C7179" s="54">
        <f>VLOOKUP(A7179,Enlivened!A:D,3,FALSE)</f>
        <v>15.75</v>
      </c>
      <c r="D7179" s="59" t="s">
        <v>27</v>
      </c>
      <c r="E7179" s="55">
        <v>42705</v>
      </c>
    </row>
    <row r="7180" spans="1:5" ht="20.100000000000001" customHeight="1" x14ac:dyDescent="0.25">
      <c r="A7180" s="62" t="s">
        <v>14008</v>
      </c>
      <c r="B7180" s="51">
        <f>VLOOKUP(A7180,Enlivened!A:D,2,FALSE)</f>
        <v>447814242701</v>
      </c>
      <c r="C7180" s="54">
        <f>VLOOKUP(A7180,Enlivened!A:D,3,FALSE)</f>
        <v>15</v>
      </c>
      <c r="D7180" s="59" t="s">
        <v>27</v>
      </c>
      <c r="E7180" s="55">
        <v>42705</v>
      </c>
    </row>
    <row r="7181" spans="1:5" ht="20.100000000000001" customHeight="1" x14ac:dyDescent="0.25">
      <c r="A7181" s="62" t="s">
        <v>13877</v>
      </c>
      <c r="B7181" s="51">
        <f>VLOOKUP(A7181,Enlivened!A:D,2,FALSE)</f>
        <v>447766742507</v>
      </c>
      <c r="C7181" s="54">
        <f>VLOOKUP(A7181,Enlivened!A:D,3,FALSE)</f>
        <v>27</v>
      </c>
      <c r="D7181" s="59" t="s">
        <v>27</v>
      </c>
      <c r="E7181" s="55">
        <v>42705</v>
      </c>
    </row>
    <row r="7182" spans="1:5" ht="20.100000000000001" customHeight="1" x14ac:dyDescent="0.25">
      <c r="A7182" s="62" t="s">
        <v>13892</v>
      </c>
      <c r="B7182" s="51">
        <f>VLOOKUP(A7182,Enlivened!A:D,2,FALSE)</f>
        <v>447479735118</v>
      </c>
      <c r="C7182" s="54">
        <f>VLOOKUP(A7182,Enlivened!A:D,3,FALSE)</f>
        <v>20</v>
      </c>
      <c r="D7182" s="59" t="s">
        <v>27</v>
      </c>
      <c r="E7182" s="55">
        <v>42705</v>
      </c>
    </row>
    <row r="7183" spans="1:5" ht="20.100000000000001" customHeight="1" x14ac:dyDescent="0.25">
      <c r="A7183" s="62" t="s">
        <v>13716</v>
      </c>
      <c r="B7183" s="51">
        <f>VLOOKUP(A7183,Enlivened!A:D,2,FALSE)</f>
        <v>447885636998</v>
      </c>
      <c r="C7183" s="54">
        <f>VLOOKUP(A7183,Enlivened!A:D,3,FALSE)</f>
        <v>11.25</v>
      </c>
      <c r="D7183" s="59" t="s">
        <v>27</v>
      </c>
      <c r="E7183" s="55">
        <v>42705</v>
      </c>
    </row>
    <row r="7184" spans="1:5" ht="20.100000000000001" customHeight="1" x14ac:dyDescent="0.25">
      <c r="A7184" s="62" t="s">
        <v>13676</v>
      </c>
      <c r="B7184" s="51">
        <f>VLOOKUP(A7184,Enlivened!A:D,2,FALSE)</f>
        <v>447960889931</v>
      </c>
      <c r="C7184" s="54">
        <f>VLOOKUP(A7184,Enlivened!A:D,3,FALSE)</f>
        <v>40.5</v>
      </c>
      <c r="D7184" s="59" t="s">
        <v>27</v>
      </c>
      <c r="E7184" s="55">
        <v>42705</v>
      </c>
    </row>
    <row r="7185" spans="1:5" ht="20.100000000000001" customHeight="1" x14ac:dyDescent="0.25">
      <c r="A7185" s="62" t="s">
        <v>13915</v>
      </c>
      <c r="B7185" s="51">
        <f>VLOOKUP(A7185,Enlivened!A:D,2,FALSE)</f>
        <v>447743544109</v>
      </c>
      <c r="C7185" s="54">
        <f>VLOOKUP(A7185,Enlivened!A:D,3,FALSE)</f>
        <v>31.5</v>
      </c>
      <c r="D7185" s="59" t="s">
        <v>27</v>
      </c>
      <c r="E7185" s="55">
        <v>42705</v>
      </c>
    </row>
    <row r="7186" spans="1:5" ht="20.100000000000001" customHeight="1" x14ac:dyDescent="0.25">
      <c r="A7186" s="62" t="s">
        <v>12983</v>
      </c>
      <c r="B7186" s="51" t="str">
        <f>VLOOKUP(A7186,Enlivened!A:D,2,FALSE)</f>
        <v>447702547654</v>
      </c>
      <c r="C7186" s="54">
        <f>VLOOKUP(A7186,Enlivened!A:D,3,FALSE)</f>
        <v>40.5</v>
      </c>
      <c r="D7186" s="59" t="s">
        <v>27</v>
      </c>
      <c r="E7186" s="55">
        <v>42705</v>
      </c>
    </row>
    <row r="7187" spans="1:5" ht="20.100000000000001" customHeight="1" x14ac:dyDescent="0.25">
      <c r="A7187" s="62" t="s">
        <v>14041</v>
      </c>
      <c r="B7187" s="51">
        <f>VLOOKUP(A7187,Enlivened!A:D,2,FALSE)</f>
        <v>447950019517</v>
      </c>
      <c r="C7187" s="54">
        <f>VLOOKUP(A7187,Enlivened!A:D,3,FALSE)</f>
        <v>40.5</v>
      </c>
      <c r="D7187" s="59" t="s">
        <v>27</v>
      </c>
      <c r="E7187" s="55">
        <v>42705</v>
      </c>
    </row>
    <row r="7188" spans="1:5" ht="20.100000000000001" customHeight="1" x14ac:dyDescent="0.25">
      <c r="A7188" s="62" t="s">
        <v>14120</v>
      </c>
      <c r="B7188" s="51">
        <f>VLOOKUP(A7188,Enlivened!A:D,2,FALSE)</f>
        <v>447852694876</v>
      </c>
      <c r="C7188" s="54">
        <f>VLOOKUP(A7188,Enlivened!A:D,3,FALSE)</f>
        <v>20.25</v>
      </c>
      <c r="D7188" s="59" t="s">
        <v>27</v>
      </c>
      <c r="E7188" s="55">
        <v>42706.546226851853</v>
      </c>
    </row>
    <row r="7189" spans="1:5" ht="20.100000000000001" customHeight="1" x14ac:dyDescent="0.25">
      <c r="A7189" s="62" t="s">
        <v>14121</v>
      </c>
      <c r="B7189" s="51">
        <f>VLOOKUP(A7189,Enlivened!A:D,2,FALSE)</f>
        <v>447903895446</v>
      </c>
      <c r="C7189" s="54">
        <f>VLOOKUP(A7189,Enlivened!A:D,3,FALSE)</f>
        <v>20</v>
      </c>
      <c r="D7189" s="59" t="s">
        <v>27</v>
      </c>
      <c r="E7189" s="55">
        <v>42706.719166666669</v>
      </c>
    </row>
    <row r="7190" spans="1:5" ht="20.100000000000001" customHeight="1" x14ac:dyDescent="0.25">
      <c r="A7190" s="62" t="s">
        <v>14199</v>
      </c>
      <c r="B7190" s="51">
        <f>VLOOKUP(A7190,Enlivened!A:D,2,FALSE)</f>
        <v>447798622411</v>
      </c>
      <c r="C7190" s="54">
        <f>VLOOKUP(A7190,Enlivened!A:D,3,FALSE)</f>
        <v>56.25</v>
      </c>
      <c r="D7190" s="59" t="s">
        <v>27</v>
      </c>
      <c r="E7190" s="55">
        <v>42706.595416666663</v>
      </c>
    </row>
    <row r="7191" spans="1:5" ht="20.100000000000001" customHeight="1" x14ac:dyDescent="0.25">
      <c r="A7191" s="62" t="s">
        <v>14086</v>
      </c>
      <c r="B7191" s="51">
        <f>VLOOKUP(A7191,Enlivened!A:D,2,FALSE)</f>
        <v>447456440949</v>
      </c>
      <c r="C7191" s="54">
        <f>VLOOKUP(A7191,Enlivened!A:D,3,FALSE)</f>
        <v>15.75</v>
      </c>
      <c r="D7191" s="59" t="s">
        <v>27</v>
      </c>
      <c r="E7191" s="55">
        <v>42706.515046296299</v>
      </c>
    </row>
    <row r="7192" spans="1:5" ht="20.100000000000001" customHeight="1" x14ac:dyDescent="0.25">
      <c r="A7192" s="62" t="s">
        <v>14087</v>
      </c>
      <c r="B7192" s="51">
        <f>VLOOKUP(A7192,Enlivened!A:D,2,FALSE)</f>
        <v>447515871147</v>
      </c>
      <c r="C7192" s="54">
        <f>VLOOKUP(A7192,Enlivened!A:D,3,FALSE)</f>
        <v>22.5</v>
      </c>
      <c r="D7192" s="59" t="s">
        <v>27</v>
      </c>
      <c r="E7192" s="55">
        <v>42706.678784722222</v>
      </c>
    </row>
    <row r="7193" spans="1:5" ht="20.100000000000001" customHeight="1" x14ac:dyDescent="0.25">
      <c r="A7193" s="62" t="s">
        <v>14090</v>
      </c>
      <c r="B7193" s="51">
        <f>VLOOKUP(A7193,Enlivened!A:D,2,FALSE)</f>
        <v>447796998390</v>
      </c>
      <c r="C7193" s="54">
        <f>VLOOKUP(A7193,Enlivened!A:D,3,FALSE)</f>
        <v>22.5</v>
      </c>
      <c r="D7193" s="59" t="s">
        <v>27</v>
      </c>
      <c r="E7193" s="55">
        <v>42706.537916666668</v>
      </c>
    </row>
    <row r="7194" spans="1:5" ht="20.100000000000001" customHeight="1" x14ac:dyDescent="0.25">
      <c r="A7194" s="62" t="s">
        <v>14092</v>
      </c>
      <c r="B7194" s="51">
        <f>VLOOKUP(A7194,Enlivened!A:D,2,FALSE)</f>
        <v>447961995800</v>
      </c>
      <c r="C7194" s="54">
        <f>VLOOKUP(A7194,Enlivened!A:D,3,FALSE)</f>
        <v>46.34</v>
      </c>
      <c r="D7194" s="59" t="s">
        <v>27</v>
      </c>
      <c r="E7194" s="55">
        <v>42706.495370370372</v>
      </c>
    </row>
    <row r="7195" spans="1:5" ht="20.100000000000001" customHeight="1" x14ac:dyDescent="0.25">
      <c r="A7195" s="62" t="s">
        <v>14115</v>
      </c>
      <c r="B7195" s="51">
        <f>VLOOKUP(A7195,Enlivened!A:D,2,FALSE)</f>
        <v>447931792868</v>
      </c>
      <c r="C7195" s="54">
        <f>VLOOKUP(A7195,Enlivened!A:D,3,FALSE)</f>
        <v>18</v>
      </c>
      <c r="D7195" s="59" t="s">
        <v>27</v>
      </c>
      <c r="E7195" s="55">
        <v>42706.495405092595</v>
      </c>
    </row>
    <row r="7196" spans="1:5" ht="20.100000000000001" customHeight="1" x14ac:dyDescent="0.25">
      <c r="A7196" s="62" t="s">
        <v>14096</v>
      </c>
      <c r="B7196" s="51">
        <f>VLOOKUP(A7196,Enlivened!A:D,2,FALSE)</f>
        <v>447873481100</v>
      </c>
      <c r="C7196" s="54">
        <f>VLOOKUP(A7196,Enlivened!A:D,3,FALSE)</f>
        <v>22.83</v>
      </c>
      <c r="D7196" s="59" t="s">
        <v>27</v>
      </c>
      <c r="E7196" s="55">
        <v>42706.521666666667</v>
      </c>
    </row>
    <row r="7197" spans="1:5" ht="20.100000000000001" customHeight="1" x14ac:dyDescent="0.25">
      <c r="A7197" s="62" t="s">
        <v>14131</v>
      </c>
      <c r="B7197" s="51">
        <f>VLOOKUP(A7197,Enlivened!A:D,2,FALSE)</f>
        <v>447928901833</v>
      </c>
      <c r="C7197" s="54">
        <f>VLOOKUP(A7197,Enlivened!A:D,3,FALSE)</f>
        <v>38.25</v>
      </c>
      <c r="D7197" s="59" t="s">
        <v>27</v>
      </c>
      <c r="E7197" s="55">
        <v>42706.691192129627</v>
      </c>
    </row>
    <row r="7198" spans="1:5" ht="20.100000000000001" customHeight="1" x14ac:dyDescent="0.25">
      <c r="A7198" s="62" t="s">
        <v>14132</v>
      </c>
      <c r="B7198" s="51">
        <f>VLOOKUP(A7198,Enlivened!A:D,2,FALSE)</f>
        <v>447947635967</v>
      </c>
      <c r="C7198" s="54">
        <f>VLOOKUP(A7198,Enlivened!A:D,3,FALSE)</f>
        <v>31.5</v>
      </c>
      <c r="D7198" s="59" t="s">
        <v>27</v>
      </c>
      <c r="E7198" s="55">
        <v>42706.504467592589</v>
      </c>
    </row>
    <row r="7199" spans="1:5" ht="20.100000000000001" customHeight="1" x14ac:dyDescent="0.25">
      <c r="A7199" s="62" t="s">
        <v>14154</v>
      </c>
      <c r="B7199" s="51">
        <f>VLOOKUP(A7199,Enlivened!A:D,2,FALSE)</f>
        <v>447456440949</v>
      </c>
      <c r="C7199" s="54">
        <f>VLOOKUP(A7199,Enlivened!A:D,3,FALSE)</f>
        <v>15.75</v>
      </c>
      <c r="D7199" s="59" t="s">
        <v>27</v>
      </c>
      <c r="E7199" s="55">
        <v>42706.515729166669</v>
      </c>
    </row>
    <row r="7200" spans="1:5" ht="20.100000000000001" customHeight="1" x14ac:dyDescent="0.25">
      <c r="A7200" s="62" t="s">
        <v>12860</v>
      </c>
      <c r="B7200" s="51" t="str">
        <f>VLOOKUP(A7200,Enlivened!A:D,2,FALSE)</f>
        <v>447787762771</v>
      </c>
      <c r="C7200" s="54">
        <f>VLOOKUP(A7200,Enlivened!A:D,3,FALSE)</f>
        <v>20</v>
      </c>
      <c r="D7200" s="59" t="s">
        <v>27</v>
      </c>
      <c r="E7200" s="55">
        <v>42706.585243055553</v>
      </c>
    </row>
    <row r="7201" spans="1:5" ht="20.100000000000001" customHeight="1" x14ac:dyDescent="0.25">
      <c r="A7201" s="62" t="s">
        <v>14159</v>
      </c>
      <c r="B7201" s="51">
        <f>VLOOKUP(A7201,Enlivened!A:D,2,FALSE)</f>
        <v>447752580031</v>
      </c>
      <c r="C7201" s="54">
        <f>VLOOKUP(A7201,Enlivened!A:D,3,FALSE)</f>
        <v>12</v>
      </c>
      <c r="D7201" s="59" t="s">
        <v>27</v>
      </c>
      <c r="E7201" s="55">
        <v>42706.512349537035</v>
      </c>
    </row>
    <row r="7202" spans="1:5" ht="20.100000000000001" customHeight="1" x14ac:dyDescent="0.25">
      <c r="A7202" s="62" t="s">
        <v>14160</v>
      </c>
      <c r="B7202" s="51">
        <f>VLOOKUP(A7202,Enlivened!A:D,2,FALSE)</f>
        <v>447599094979</v>
      </c>
      <c r="C7202" s="54">
        <f>VLOOKUP(A7202,Enlivened!A:D,3,FALSE)</f>
        <v>11.25</v>
      </c>
      <c r="D7202" s="59" t="s">
        <v>27</v>
      </c>
      <c r="E7202" s="55">
        <v>42706.717905092592</v>
      </c>
    </row>
    <row r="7203" spans="1:5" ht="20.100000000000001" customHeight="1" x14ac:dyDescent="0.25">
      <c r="A7203" s="62" t="s">
        <v>14174</v>
      </c>
      <c r="B7203" s="51">
        <f>VLOOKUP(A7203,Enlivened!A:D,2,FALSE)</f>
        <v>447429510699</v>
      </c>
      <c r="C7203" s="54">
        <f>VLOOKUP(A7203,Enlivened!A:D,3,FALSE)</f>
        <v>24.75</v>
      </c>
      <c r="D7203" s="59" t="s">
        <v>27</v>
      </c>
      <c r="E7203" s="55">
        <v>42706.546574074076</v>
      </c>
    </row>
    <row r="7204" spans="1:5" ht="20.100000000000001" customHeight="1" x14ac:dyDescent="0.25">
      <c r="A7204" s="62" t="s">
        <v>14175</v>
      </c>
      <c r="B7204" s="51">
        <f>VLOOKUP(A7204,Enlivened!A:D,2,FALSE)</f>
        <v>447498666339</v>
      </c>
      <c r="C7204" s="54">
        <f>VLOOKUP(A7204,Enlivened!A:D,3,FALSE)</f>
        <v>95.68</v>
      </c>
      <c r="D7204" s="59" t="s">
        <v>27</v>
      </c>
      <c r="E7204" s="55">
        <v>42706.693136574075</v>
      </c>
    </row>
    <row r="7205" spans="1:5" ht="20.100000000000001" customHeight="1" x14ac:dyDescent="0.25">
      <c r="A7205" s="62" t="s">
        <v>14177</v>
      </c>
      <c r="B7205" s="51">
        <f>VLOOKUP(A7205,Enlivened!A:D,2,FALSE)</f>
        <v>447718239925</v>
      </c>
      <c r="C7205" s="54">
        <f>VLOOKUP(A7205,Enlivened!A:D,3,FALSE)</f>
        <v>15</v>
      </c>
      <c r="D7205" s="59" t="s">
        <v>27</v>
      </c>
      <c r="E7205" s="55">
        <v>42706.720578703702</v>
      </c>
    </row>
    <row r="7206" spans="1:5" ht="20.100000000000001" customHeight="1" x14ac:dyDescent="0.25">
      <c r="A7206" s="62" t="s">
        <v>14189</v>
      </c>
      <c r="B7206" s="51">
        <f>VLOOKUP(A7206,Enlivened!A:D,2,FALSE)</f>
        <v>447752249294</v>
      </c>
      <c r="C7206" s="54">
        <f>VLOOKUP(A7206,Enlivened!A:D,3,FALSE)</f>
        <v>18</v>
      </c>
      <c r="D7206" s="59" t="s">
        <v>27</v>
      </c>
      <c r="E7206" s="55">
        <v>42706.546157407407</v>
      </c>
    </row>
    <row r="7207" spans="1:5" ht="20.100000000000001" customHeight="1" x14ac:dyDescent="0.25">
      <c r="A7207" s="62" t="s">
        <v>14103</v>
      </c>
      <c r="B7207" s="51">
        <f>VLOOKUP(A7207,Enlivened!A:D,2,FALSE)</f>
        <v>447973764793</v>
      </c>
      <c r="C7207" s="54">
        <f>VLOOKUP(A7207,Enlivened!A:D,3,FALSE)</f>
        <v>27</v>
      </c>
      <c r="D7207" s="59" t="s">
        <v>27</v>
      </c>
      <c r="E7207" s="55">
        <v>42706.708738425928</v>
      </c>
    </row>
    <row r="7208" spans="1:5" ht="20.100000000000001" customHeight="1" x14ac:dyDescent="0.25">
      <c r="A7208" s="62" t="s">
        <v>14202</v>
      </c>
      <c r="B7208" s="51">
        <f>VLOOKUP(A7208,Enlivened!A:D,2,FALSE)</f>
        <v>447772686793</v>
      </c>
      <c r="C7208" s="54">
        <f>VLOOKUP(A7208,Enlivened!A:D,3,FALSE)</f>
        <v>58.5</v>
      </c>
      <c r="D7208" s="59" t="s">
        <v>27</v>
      </c>
      <c r="E7208" s="55">
        <v>42706.628645833334</v>
      </c>
    </row>
    <row r="7209" spans="1:5" ht="20.100000000000001" customHeight="1" x14ac:dyDescent="0.25">
      <c r="A7209" s="62" t="s">
        <v>14203</v>
      </c>
      <c r="B7209" s="51">
        <f>VLOOKUP(A7209,Enlivened!A:D,2,FALSE)</f>
        <v>447779117676</v>
      </c>
      <c r="C7209" s="54">
        <f>VLOOKUP(A7209,Enlivened!A:D,3,FALSE)</f>
        <v>18</v>
      </c>
      <c r="D7209" s="59" t="s">
        <v>27</v>
      </c>
      <c r="E7209" s="55">
        <v>42706.594513888886</v>
      </c>
    </row>
    <row r="7210" spans="1:5" ht="20.100000000000001" customHeight="1" x14ac:dyDescent="0.25">
      <c r="A7210" s="62" t="s">
        <v>14205</v>
      </c>
      <c r="B7210" s="51">
        <f>VLOOKUP(A7210,Enlivened!A:D,2,FALSE)</f>
        <v>447958720947</v>
      </c>
      <c r="C7210" s="54">
        <f>VLOOKUP(A7210,Enlivened!A:D,3,FALSE)</f>
        <v>20.25</v>
      </c>
      <c r="D7210" s="59" t="s">
        <v>27</v>
      </c>
      <c r="E7210" s="55">
        <v>42706.51829861111</v>
      </c>
    </row>
    <row r="7211" spans="1:5" ht="20.100000000000001" customHeight="1" x14ac:dyDescent="0.25">
      <c r="A7211" s="62" t="s">
        <v>13669</v>
      </c>
      <c r="B7211" s="51">
        <f>VLOOKUP(A7211,Enlivened!A:D,2,FALSE)</f>
        <v>447858887718</v>
      </c>
      <c r="C7211" s="54">
        <f>VLOOKUP(A7211,Enlivened!A:D,3,FALSE)</f>
        <v>33.75</v>
      </c>
      <c r="D7211" s="59" t="s">
        <v>27</v>
      </c>
      <c r="E7211" s="55">
        <v>42706.664525462962</v>
      </c>
    </row>
    <row r="7212" spans="1:5" ht="20.100000000000001" customHeight="1" x14ac:dyDescent="0.25">
      <c r="A7212" s="62" t="s">
        <v>13416</v>
      </c>
      <c r="B7212" s="51">
        <f>VLOOKUP(A7212,Enlivened!A:D,2,FALSE)</f>
        <v>447460237173</v>
      </c>
      <c r="C7212" s="54">
        <f>VLOOKUP(A7212,Enlivened!A:D,3,FALSE)</f>
        <v>30</v>
      </c>
      <c r="D7212" s="59" t="s">
        <v>27</v>
      </c>
      <c r="E7212" s="55">
        <v>42706.638252314813</v>
      </c>
    </row>
    <row r="7213" spans="1:5" ht="20.100000000000001" customHeight="1" x14ac:dyDescent="0.25">
      <c r="A7213" s="62" t="s">
        <v>13919</v>
      </c>
      <c r="B7213" s="51">
        <f>VLOOKUP(A7213,Enlivened!A:D,2,FALSE)</f>
        <v>447725339134</v>
      </c>
      <c r="C7213" s="54">
        <f>VLOOKUP(A7213,Enlivened!A:D,3,FALSE)</f>
        <v>13.5</v>
      </c>
      <c r="D7213" s="59" t="s">
        <v>27</v>
      </c>
      <c r="E7213" s="55">
        <v>42706.446666666663</v>
      </c>
    </row>
    <row r="7214" spans="1:5" ht="20.100000000000001" customHeight="1" x14ac:dyDescent="0.25">
      <c r="A7214" s="62" t="s">
        <v>14106</v>
      </c>
      <c r="B7214" s="51">
        <f>VLOOKUP(A7214,Enlivened!A:D,2,FALSE)</f>
        <v>447979323990</v>
      </c>
      <c r="C7214" s="54">
        <f>VLOOKUP(A7214,Enlivened!A:D,3,FALSE)</f>
        <v>27</v>
      </c>
      <c r="D7214" s="59" t="s">
        <v>27</v>
      </c>
      <c r="E7214" s="55">
        <v>42706.603148148148</v>
      </c>
    </row>
    <row r="7215" spans="1:5" ht="20.100000000000001" customHeight="1" x14ac:dyDescent="0.25">
      <c r="A7215" s="62" t="s">
        <v>14295</v>
      </c>
      <c r="B7215" s="51">
        <f>VLOOKUP(A7215,Enlivened!A:D,2,FALSE)</f>
        <v>447957261822</v>
      </c>
      <c r="C7215" s="54">
        <f>VLOOKUP(A7215,Enlivened!A:D,3,FALSE)</f>
        <v>53.82</v>
      </c>
      <c r="D7215" s="59" t="s">
        <v>27</v>
      </c>
      <c r="E7215" s="55">
        <v>42706.475034722222</v>
      </c>
    </row>
    <row r="7216" spans="1:5" ht="20.100000000000001" customHeight="1" x14ac:dyDescent="0.25">
      <c r="A7216" s="62" t="s">
        <v>14296</v>
      </c>
      <c r="B7216" s="51">
        <f>VLOOKUP(A7216,Enlivened!A:D,2,FALSE)</f>
        <v>447966455524</v>
      </c>
      <c r="C7216" s="54">
        <f>VLOOKUP(A7216,Enlivened!A:D,3,FALSE)</f>
        <v>40.5</v>
      </c>
      <c r="D7216" s="59" t="s">
        <v>27</v>
      </c>
      <c r="E7216" s="55">
        <v>42706.476898148147</v>
      </c>
    </row>
    <row r="7217" spans="1:5" ht="20.100000000000001" customHeight="1" x14ac:dyDescent="0.25">
      <c r="A7217" s="62" t="s">
        <v>14111</v>
      </c>
      <c r="B7217" s="51">
        <f>VLOOKUP(A7217,Enlivened!A:D,2,FALSE)</f>
        <v>447722900028</v>
      </c>
      <c r="C7217" s="54">
        <f>VLOOKUP(A7217,Enlivened!A:D,3,FALSE)</f>
        <v>13.5</v>
      </c>
      <c r="D7217" s="59" t="s">
        <v>27</v>
      </c>
      <c r="E7217" s="55">
        <v>42706.492962962962</v>
      </c>
    </row>
    <row r="7218" spans="1:5" ht="20.100000000000001" customHeight="1" x14ac:dyDescent="0.25">
      <c r="A7218" s="62" t="s">
        <v>14149</v>
      </c>
      <c r="B7218" s="51">
        <f>VLOOKUP(A7218,Enlivened!A:D,2,FALSE)</f>
        <v>447403186187</v>
      </c>
      <c r="C7218" s="54">
        <f>VLOOKUP(A7218,Enlivened!A:D,3,FALSE)</f>
        <v>40.5</v>
      </c>
      <c r="D7218" s="59" t="s">
        <v>27</v>
      </c>
      <c r="E7218" s="55">
        <v>42706.577499999999</v>
      </c>
    </row>
    <row r="7219" spans="1:5" ht="20.100000000000001" customHeight="1" x14ac:dyDescent="0.25">
      <c r="A7219" s="62" t="s">
        <v>14151</v>
      </c>
      <c r="B7219" s="51">
        <f>VLOOKUP(A7219,Enlivened!A:D,2,FALSE)</f>
        <v>447541068369</v>
      </c>
      <c r="C7219" s="54">
        <f>VLOOKUP(A7219,Enlivened!A:D,3,FALSE)</f>
        <v>36</v>
      </c>
      <c r="D7219" s="59" t="s">
        <v>27</v>
      </c>
      <c r="E7219" s="55">
        <v>42706.534849537034</v>
      </c>
    </row>
    <row r="7220" spans="1:5" ht="20.100000000000001" customHeight="1" x14ac:dyDescent="0.25">
      <c r="A7220" s="62" t="s">
        <v>14116</v>
      </c>
      <c r="B7220" s="51">
        <f>VLOOKUP(A7220,Enlivened!A:D,2,FALSE)</f>
        <v>447809667865</v>
      </c>
      <c r="C7220" s="54">
        <f>VLOOKUP(A7220,Enlivened!A:D,3,FALSE)</f>
        <v>11.25</v>
      </c>
      <c r="D7220" s="59" t="s">
        <v>27</v>
      </c>
      <c r="E7220" s="55">
        <v>42706.619722222225</v>
      </c>
    </row>
    <row r="7221" spans="1:5" ht="20.100000000000001" customHeight="1" x14ac:dyDescent="0.25">
      <c r="A7221" s="62" t="s">
        <v>14117</v>
      </c>
      <c r="B7221" s="51">
        <f>VLOOKUP(A7221,Enlivened!A:D,2,FALSE)</f>
        <v>447873337230</v>
      </c>
      <c r="C7221" s="54">
        <f>VLOOKUP(A7221,Enlivened!A:D,3,FALSE)</f>
        <v>29.25</v>
      </c>
      <c r="D7221" s="59" t="s">
        <v>27</v>
      </c>
      <c r="E7221" s="55">
        <v>42706.534363425926</v>
      </c>
    </row>
    <row r="7222" spans="1:5" ht="20.100000000000001" customHeight="1" x14ac:dyDescent="0.25">
      <c r="A7222" s="62" t="s">
        <v>13955</v>
      </c>
      <c r="B7222" s="51">
        <f>VLOOKUP(A7222,Enlivened!A:D,2,FALSE)</f>
        <v>447855407403</v>
      </c>
      <c r="C7222" s="54">
        <f>VLOOKUP(A7222,Enlivened!A:D,3,FALSE)</f>
        <v>13.5</v>
      </c>
      <c r="D7222" s="59" t="s">
        <v>27</v>
      </c>
      <c r="E7222" s="55">
        <v>42706.470381944448</v>
      </c>
    </row>
    <row r="7223" spans="1:5" ht="20.100000000000001" customHeight="1" x14ac:dyDescent="0.25">
      <c r="A7223" s="62" t="s">
        <v>14194</v>
      </c>
      <c r="B7223" s="51">
        <f>VLOOKUP(A7223,Enlivened!A:D,2,FALSE)</f>
        <v>447508707955</v>
      </c>
      <c r="C7223" s="54">
        <f>VLOOKUP(A7223,Enlivened!A:D,3,FALSE)</f>
        <v>31.5</v>
      </c>
      <c r="D7223" s="59" t="s">
        <v>27</v>
      </c>
      <c r="E7223" s="55">
        <v>42706.527118055557</v>
      </c>
    </row>
    <row r="7224" spans="1:5" ht="20.100000000000001" customHeight="1" x14ac:dyDescent="0.25">
      <c r="A7224" s="62" t="s">
        <v>14196</v>
      </c>
      <c r="B7224" s="51">
        <f>VLOOKUP(A7224,Enlivened!A:D,2,FALSE)</f>
        <v>447957999851</v>
      </c>
      <c r="C7224" s="54">
        <f>VLOOKUP(A7224,Enlivened!A:D,3,FALSE)</f>
        <v>12</v>
      </c>
      <c r="D7224" s="59" t="s">
        <v>27</v>
      </c>
      <c r="E7224" s="55">
        <v>42706.570023148146</v>
      </c>
    </row>
    <row r="7225" spans="1:5" ht="20.100000000000001" customHeight="1" x14ac:dyDescent="0.25">
      <c r="A7225" s="62" t="s">
        <v>14207</v>
      </c>
      <c r="B7225" s="51">
        <f>VLOOKUP(A7225,Enlivened!A:D,2,FALSE)</f>
        <v>447772806803</v>
      </c>
      <c r="C7225" s="54">
        <f>VLOOKUP(A7225,Enlivened!A:D,3,FALSE)</f>
        <v>101.66</v>
      </c>
      <c r="D7225" s="59" t="s">
        <v>27</v>
      </c>
      <c r="E7225" s="55">
        <v>42706.528611111113</v>
      </c>
    </row>
    <row r="7226" spans="1:5" ht="20.100000000000001" customHeight="1" x14ac:dyDescent="0.25">
      <c r="A7226" s="62" t="s">
        <v>14209</v>
      </c>
      <c r="B7226" s="51">
        <f>VLOOKUP(A7226,Enlivened!A:D,2,FALSE)</f>
        <v>447877037453</v>
      </c>
      <c r="C7226" s="54">
        <f>VLOOKUP(A7226,Enlivened!A:D,3,FALSE)</f>
        <v>36</v>
      </c>
      <c r="D7226" s="59" t="s">
        <v>27</v>
      </c>
      <c r="E7226" s="55">
        <v>42706.558055555557</v>
      </c>
    </row>
    <row r="7227" spans="1:5" ht="20.100000000000001" customHeight="1" x14ac:dyDescent="0.25">
      <c r="A7227" s="62" t="s">
        <v>14210</v>
      </c>
      <c r="B7227" s="51">
        <f>VLOOKUP(A7227,Enlivened!A:D,2,FALSE)</f>
        <v>447957999851</v>
      </c>
      <c r="C7227" s="54">
        <f>VLOOKUP(A7227,Enlivened!A:D,3,FALSE)</f>
        <v>18</v>
      </c>
      <c r="D7227" s="59" t="s">
        <v>27</v>
      </c>
      <c r="E7227" s="55">
        <v>42706.570590277777</v>
      </c>
    </row>
    <row r="7228" spans="1:5" ht="20.100000000000001" customHeight="1" x14ac:dyDescent="0.25">
      <c r="A7228" s="62" t="s">
        <v>14133</v>
      </c>
      <c r="B7228" s="51">
        <f>VLOOKUP(A7228,Enlivened!A:D,2,FALSE)</f>
        <v>447814242701</v>
      </c>
      <c r="C7228" s="54">
        <f>VLOOKUP(A7228,Enlivened!A:D,3,FALSE)</f>
        <v>3</v>
      </c>
      <c r="D7228" s="59" t="s">
        <v>27</v>
      </c>
      <c r="E7228" s="55">
        <v>42706.614849537036</v>
      </c>
    </row>
    <row r="7229" spans="1:5" ht="20.100000000000001" customHeight="1" x14ac:dyDescent="0.25">
      <c r="A7229" s="62" t="s">
        <v>14224</v>
      </c>
      <c r="B7229" s="51">
        <f>VLOOKUP(A7229,Enlivened!A:D,2,FALSE)</f>
        <v>447787522064</v>
      </c>
      <c r="C7229" s="54">
        <f>VLOOKUP(A7229,Enlivened!A:D,3,FALSE)</f>
        <v>14.75</v>
      </c>
      <c r="D7229" s="59" t="s">
        <v>27</v>
      </c>
      <c r="E7229" s="55">
        <v>42706.631550925929</v>
      </c>
    </row>
    <row r="7230" spans="1:5" ht="20.100000000000001" customHeight="1" x14ac:dyDescent="0.25">
      <c r="A7230" s="62" t="s">
        <v>14227</v>
      </c>
      <c r="B7230" s="51">
        <f>VLOOKUP(A7230,Enlivened!A:D,2,FALSE)</f>
        <v>447756859086</v>
      </c>
      <c r="C7230" s="54">
        <f>VLOOKUP(A7230,Enlivened!A:D,3,FALSE)</f>
        <v>33.75</v>
      </c>
      <c r="D7230" s="59" t="s">
        <v>27</v>
      </c>
      <c r="E7230" s="55">
        <v>42706.519895833335</v>
      </c>
    </row>
    <row r="7231" spans="1:5" ht="20.100000000000001" customHeight="1" x14ac:dyDescent="0.25">
      <c r="A7231" s="62" t="s">
        <v>14228</v>
      </c>
      <c r="B7231" s="51">
        <f>VLOOKUP(A7231,Enlivened!A:D,2,FALSE)</f>
        <v>447793196671</v>
      </c>
      <c r="C7231" s="54">
        <f>VLOOKUP(A7231,Enlivened!A:D,3,FALSE)</f>
        <v>27</v>
      </c>
      <c r="D7231" s="59" t="s">
        <v>27</v>
      </c>
      <c r="E7231" s="55">
        <v>42706.55128472222</v>
      </c>
    </row>
    <row r="7232" spans="1:5" ht="20.100000000000001" customHeight="1" x14ac:dyDescent="0.25">
      <c r="A7232" s="62" t="s">
        <v>14146</v>
      </c>
      <c r="B7232" s="51">
        <f>VLOOKUP(A7232,Enlivened!A:D,2,FALSE)</f>
        <v>447722900028</v>
      </c>
      <c r="C7232" s="54">
        <f>VLOOKUP(A7232,Enlivened!A:D,3,FALSE)</f>
        <v>13.5</v>
      </c>
      <c r="D7232" s="59" t="s">
        <v>27</v>
      </c>
      <c r="E7232" s="55">
        <v>42706.493449074071</v>
      </c>
    </row>
    <row r="7233" spans="1:5" ht="20.100000000000001" customHeight="1" x14ac:dyDescent="0.25">
      <c r="A7233" s="62" t="s">
        <v>14004</v>
      </c>
      <c r="B7233" s="51">
        <f>VLOOKUP(A7233,Enlivened!A:D,2,FALSE)</f>
        <v>447910287151</v>
      </c>
      <c r="C7233" s="54">
        <f>VLOOKUP(A7233,Enlivened!A:D,3,FALSE)</f>
        <v>15.75</v>
      </c>
      <c r="D7233" s="59" t="s">
        <v>27</v>
      </c>
      <c r="E7233" s="55">
        <v>42706.594386574077</v>
      </c>
    </row>
    <row r="7234" spans="1:5" ht="20.100000000000001" customHeight="1" x14ac:dyDescent="0.25">
      <c r="A7234" s="62" t="s">
        <v>14237</v>
      </c>
      <c r="B7234" s="51">
        <f>VLOOKUP(A7234,Enlivened!A:D,2,FALSE)</f>
        <v>447930589605</v>
      </c>
      <c r="C7234" s="54">
        <f>VLOOKUP(A7234,Enlivened!A:D,3,FALSE)</f>
        <v>31.5</v>
      </c>
      <c r="D7234" s="59" t="s">
        <v>27</v>
      </c>
      <c r="E7234" s="55">
        <v>42706.56045138889</v>
      </c>
    </row>
    <row r="7235" spans="1:5" ht="20.100000000000001" customHeight="1" x14ac:dyDescent="0.25">
      <c r="A7235" s="62" t="s">
        <v>14240</v>
      </c>
      <c r="B7235" s="51">
        <f>VLOOKUP(A7235,Enlivened!A:D,2,FALSE)</f>
        <v>447429431590</v>
      </c>
      <c r="C7235" s="54">
        <f>VLOOKUP(A7235,Enlivened!A:D,3,FALSE)</f>
        <v>29.25</v>
      </c>
      <c r="D7235" s="59" t="s">
        <v>27</v>
      </c>
      <c r="E7235" s="55">
        <v>42706.574907407405</v>
      </c>
    </row>
    <row r="7236" spans="1:5" ht="20.100000000000001" customHeight="1" x14ac:dyDescent="0.25">
      <c r="A7236" s="62" t="s">
        <v>14244</v>
      </c>
      <c r="B7236" s="51">
        <f>VLOOKUP(A7236,Enlivened!A:D,2,FALSE)</f>
        <v>447746609871</v>
      </c>
      <c r="C7236" s="54">
        <f>VLOOKUP(A7236,Enlivened!A:D,3,FALSE)</f>
        <v>18</v>
      </c>
      <c r="D7236" s="59" t="s">
        <v>27</v>
      </c>
      <c r="E7236" s="55">
        <v>42706.504502314812</v>
      </c>
    </row>
    <row r="7237" spans="1:5" ht="20.100000000000001" customHeight="1" x14ac:dyDescent="0.25">
      <c r="A7237" s="62" t="s">
        <v>14251</v>
      </c>
      <c r="B7237" s="51">
        <f>VLOOKUP(A7237,Enlivened!A:D,2,FALSE)</f>
        <v>447870913466</v>
      </c>
      <c r="C7237" s="54">
        <f>VLOOKUP(A7237,Enlivened!A:D,3,FALSE)</f>
        <v>18</v>
      </c>
      <c r="D7237" s="59" t="s">
        <v>27</v>
      </c>
      <c r="E7237" s="55">
        <v>42706.584317129629</v>
      </c>
    </row>
    <row r="7238" spans="1:5" ht="20.100000000000001" customHeight="1" x14ac:dyDescent="0.25">
      <c r="A7238" s="62" t="s">
        <v>14253</v>
      </c>
      <c r="B7238" s="51">
        <f>VLOOKUP(A7238,Enlivened!A:D,2,FALSE)</f>
        <v>447951590917</v>
      </c>
      <c r="C7238" s="54">
        <f>VLOOKUP(A7238,Enlivened!A:D,3,FALSE)</f>
        <v>22.5</v>
      </c>
      <c r="D7238" s="59" t="s">
        <v>27</v>
      </c>
      <c r="E7238" s="55">
        <v>42706.478854166664</v>
      </c>
    </row>
    <row r="7239" spans="1:5" ht="20.100000000000001" customHeight="1" x14ac:dyDescent="0.25">
      <c r="A7239" s="62" t="s">
        <v>14190</v>
      </c>
      <c r="B7239" s="51">
        <f>VLOOKUP(A7239,Enlivened!A:D,2,FALSE)</f>
        <v>447453444330</v>
      </c>
      <c r="C7239" s="54">
        <f>VLOOKUP(A7239,Enlivened!A:D,3,FALSE)</f>
        <v>63</v>
      </c>
      <c r="D7239" s="59" t="s">
        <v>27</v>
      </c>
      <c r="E7239" s="55">
        <v>42706.582094907404</v>
      </c>
    </row>
    <row r="7240" spans="1:5" ht="20.100000000000001" customHeight="1" x14ac:dyDescent="0.25">
      <c r="A7240" s="62" t="s">
        <v>14191</v>
      </c>
      <c r="B7240" s="51">
        <f>VLOOKUP(A7240,Enlivened!A:D,2,FALSE)</f>
        <v>447459027759</v>
      </c>
      <c r="C7240" s="54">
        <f>VLOOKUP(A7240,Enlivened!A:D,3,FALSE)</f>
        <v>24.75</v>
      </c>
      <c r="D7240" s="59" t="s">
        <v>27</v>
      </c>
      <c r="E7240" s="55">
        <v>42706.462685185186</v>
      </c>
    </row>
    <row r="7241" spans="1:5" ht="20.100000000000001" customHeight="1" x14ac:dyDescent="0.25">
      <c r="A7241" s="62" t="s">
        <v>14254</v>
      </c>
      <c r="B7241" s="51">
        <f>VLOOKUP(A7241,Enlivened!A:D,2,FALSE)</f>
        <v>447402264832</v>
      </c>
      <c r="C7241" s="54">
        <f>VLOOKUP(A7241,Enlivened!A:D,3,FALSE)</f>
        <v>36</v>
      </c>
      <c r="D7241" s="59" t="s">
        <v>27</v>
      </c>
      <c r="E7241" s="55">
        <v>42706.6719212963</v>
      </c>
    </row>
    <row r="7242" spans="1:5" ht="20.100000000000001" customHeight="1" x14ac:dyDescent="0.25">
      <c r="A7242" s="62" t="s">
        <v>14256</v>
      </c>
      <c r="B7242" s="51">
        <f>VLOOKUP(A7242,Enlivened!A:D,2,FALSE)</f>
        <v>447751481400</v>
      </c>
      <c r="C7242" s="54">
        <f>VLOOKUP(A7242,Enlivened!A:D,3,FALSE)</f>
        <v>44</v>
      </c>
      <c r="D7242" s="59" t="s">
        <v>27</v>
      </c>
      <c r="E7242" s="55">
        <v>42706.620347222219</v>
      </c>
    </row>
    <row r="7243" spans="1:5" ht="20.100000000000001" customHeight="1" x14ac:dyDescent="0.25">
      <c r="A7243" s="62" t="s">
        <v>14257</v>
      </c>
      <c r="B7243" s="51">
        <f>VLOOKUP(A7243,Enlivened!A:D,2,FALSE)</f>
        <v>447505032413</v>
      </c>
      <c r="C7243" s="54">
        <f>VLOOKUP(A7243,Enlivened!A:D,3,FALSE)</f>
        <v>13.5</v>
      </c>
      <c r="D7243" s="59" t="s">
        <v>27</v>
      </c>
      <c r="E7243" s="55">
        <v>42706.701145833336</v>
      </c>
    </row>
    <row r="7244" spans="1:5" ht="20.100000000000001" customHeight="1" x14ac:dyDescent="0.25">
      <c r="A7244" s="62" t="s">
        <v>14260</v>
      </c>
      <c r="B7244" s="51">
        <f>VLOOKUP(A7244,Enlivened!A:D,2,FALSE)</f>
        <v>447977930573</v>
      </c>
      <c r="C7244" s="54">
        <f>VLOOKUP(A7244,Enlivened!A:D,3,FALSE)</f>
        <v>52.5</v>
      </c>
      <c r="D7244" s="59" t="s">
        <v>27</v>
      </c>
      <c r="E7244" s="55">
        <v>42706.644375000003</v>
      </c>
    </row>
    <row r="7245" spans="1:5" ht="20.100000000000001" customHeight="1" x14ac:dyDescent="0.25">
      <c r="A7245" s="62" t="s">
        <v>14265</v>
      </c>
      <c r="B7245" s="51">
        <f>VLOOKUP(A7245,Enlivened!A:D,2,FALSE)</f>
        <v>447943555804</v>
      </c>
      <c r="C7245" s="54">
        <f>VLOOKUP(A7245,Enlivened!A:D,3,FALSE)</f>
        <v>27</v>
      </c>
      <c r="D7245" s="59" t="s">
        <v>27</v>
      </c>
      <c r="E7245" s="55">
        <v>42706.680983796294</v>
      </c>
    </row>
    <row r="7246" spans="1:5" ht="20.100000000000001" customHeight="1" x14ac:dyDescent="0.25">
      <c r="A7246" s="62" t="s">
        <v>14270</v>
      </c>
      <c r="B7246" s="51">
        <f>VLOOKUP(A7246,Enlivened!A:D,2,FALSE)</f>
        <v>447715281476</v>
      </c>
      <c r="C7246" s="54">
        <f>VLOOKUP(A7246,Enlivened!A:D,3,FALSE)</f>
        <v>30</v>
      </c>
      <c r="D7246" s="59" t="s">
        <v>27</v>
      </c>
      <c r="E7246" s="55">
        <v>42706.688333333332</v>
      </c>
    </row>
    <row r="7247" spans="1:5" ht="20.100000000000001" customHeight="1" x14ac:dyDescent="0.25">
      <c r="A7247" s="62" t="s">
        <v>14272</v>
      </c>
      <c r="B7247" s="51">
        <f>VLOOKUP(A7247,Enlivened!A:D,2,FALSE)</f>
        <v>447802405791</v>
      </c>
      <c r="C7247" s="54">
        <f>VLOOKUP(A7247,Enlivened!A:D,3,FALSE)</f>
        <v>40.5</v>
      </c>
      <c r="D7247" s="59" t="s">
        <v>27</v>
      </c>
      <c r="E7247" s="55">
        <v>42706.508784722224</v>
      </c>
    </row>
    <row r="7248" spans="1:5" ht="20.100000000000001" customHeight="1" x14ac:dyDescent="0.25">
      <c r="A7248" s="62" t="s">
        <v>14274</v>
      </c>
      <c r="B7248" s="51">
        <f>VLOOKUP(A7248,Enlivened!A:D,2,FALSE)</f>
        <v>447398629011</v>
      </c>
      <c r="C7248" s="54">
        <f>VLOOKUP(A7248,Enlivened!A:D,3,FALSE)</f>
        <v>45</v>
      </c>
      <c r="D7248" s="59" t="s">
        <v>27</v>
      </c>
      <c r="E7248" s="55">
        <v>42706.619351851848</v>
      </c>
    </row>
    <row r="7249" spans="1:5" ht="20.100000000000001" customHeight="1" x14ac:dyDescent="0.25">
      <c r="A7249" s="62" t="s">
        <v>14278</v>
      </c>
      <c r="B7249" s="51">
        <f>VLOOKUP(A7249,Enlivened!A:D,2,FALSE)</f>
        <v>447770221722</v>
      </c>
      <c r="C7249" s="54">
        <f>VLOOKUP(A7249,Enlivened!A:D,3,FALSE)</f>
        <v>49</v>
      </c>
      <c r="D7249" s="59" t="s">
        <v>27</v>
      </c>
      <c r="E7249" s="55">
        <v>42706.639050925929</v>
      </c>
    </row>
    <row r="7250" spans="1:5" ht="20.100000000000001" customHeight="1" x14ac:dyDescent="0.25">
      <c r="A7250" s="62" t="s">
        <v>14284</v>
      </c>
      <c r="B7250" s="51">
        <f>VLOOKUP(A7250,Enlivened!A:D,2,FALSE)</f>
        <v>447939499155</v>
      </c>
      <c r="C7250" s="54">
        <f>VLOOKUP(A7250,Enlivened!A:D,3,FALSE)</f>
        <v>18</v>
      </c>
      <c r="D7250" s="59" t="s">
        <v>27</v>
      </c>
      <c r="E7250" s="55">
        <v>42706.606620370374</v>
      </c>
    </row>
    <row r="7251" spans="1:5" ht="20.100000000000001" customHeight="1" x14ac:dyDescent="0.25">
      <c r="A7251" s="62" t="s">
        <v>14285</v>
      </c>
      <c r="B7251" s="51">
        <f>VLOOKUP(A7251,Enlivened!A:D,2,FALSE)</f>
        <v>447980401117</v>
      </c>
      <c r="C7251" s="54">
        <f>VLOOKUP(A7251,Enlivened!A:D,3,FALSE)</f>
        <v>27</v>
      </c>
      <c r="D7251" s="59" t="s">
        <v>27</v>
      </c>
      <c r="E7251" s="55">
        <v>42706.563981481479</v>
      </c>
    </row>
    <row r="7252" spans="1:5" ht="20.100000000000001" customHeight="1" x14ac:dyDescent="0.25">
      <c r="A7252" s="62" t="s">
        <v>14286</v>
      </c>
      <c r="B7252" s="51">
        <f>VLOOKUP(A7252,Enlivened!A:D,2,FALSE)</f>
        <v>447985240506</v>
      </c>
      <c r="C7252" s="54">
        <f>VLOOKUP(A7252,Enlivened!A:D,3,FALSE)</f>
        <v>67.5</v>
      </c>
      <c r="D7252" s="59" t="s">
        <v>27</v>
      </c>
      <c r="E7252" s="55">
        <v>42706.588819444441</v>
      </c>
    </row>
    <row r="7253" spans="1:5" ht="20.100000000000001" customHeight="1" x14ac:dyDescent="0.25">
      <c r="A7253" s="62" t="s">
        <v>14288</v>
      </c>
      <c r="B7253" s="51">
        <f>VLOOKUP(A7253,Enlivened!A:D,2,FALSE)</f>
        <v>447709956217</v>
      </c>
      <c r="C7253" s="54">
        <f>VLOOKUP(A7253,Enlivened!A:D,3,FALSE)</f>
        <v>27</v>
      </c>
      <c r="D7253" s="59" t="s">
        <v>27</v>
      </c>
      <c r="E7253" s="55">
        <v>42706.553124999999</v>
      </c>
    </row>
    <row r="7254" spans="1:5" ht="20.100000000000001" customHeight="1" x14ac:dyDescent="0.25">
      <c r="A7254" s="62" t="s">
        <v>14291</v>
      </c>
      <c r="B7254" s="51">
        <f>VLOOKUP(A7254,Enlivened!A:D,2,FALSE)</f>
        <v>447805461530</v>
      </c>
      <c r="C7254" s="54">
        <f>VLOOKUP(A7254,Enlivened!A:D,3,FALSE)</f>
        <v>20.25</v>
      </c>
      <c r="D7254" s="59" t="s">
        <v>27</v>
      </c>
      <c r="E7254" s="55">
        <v>42706.526006944441</v>
      </c>
    </row>
    <row r="7255" spans="1:5" ht="20.100000000000001" customHeight="1" x14ac:dyDescent="0.25">
      <c r="A7255" s="62" t="s">
        <v>14306</v>
      </c>
      <c r="B7255" s="51">
        <f>VLOOKUP(A7255,Enlivened!A:D,2,FALSE)</f>
        <v>447873337230</v>
      </c>
      <c r="C7255" s="54">
        <f>VLOOKUP(A7255,Enlivened!A:D,3,FALSE)</f>
        <v>29.25</v>
      </c>
      <c r="D7255" s="59" t="s">
        <v>27</v>
      </c>
      <c r="E7255" s="55">
        <v>42706.535092592596</v>
      </c>
    </row>
    <row r="7256" spans="1:5" ht="20.100000000000001" customHeight="1" x14ac:dyDescent="0.25">
      <c r="A7256" s="62" t="s">
        <v>14215</v>
      </c>
      <c r="B7256" s="51">
        <f>VLOOKUP(A7256,Enlivened!A:D,2,FALSE)</f>
        <v>447703039714</v>
      </c>
      <c r="C7256" s="54">
        <f>VLOOKUP(A7256,Enlivened!A:D,3,FALSE)</f>
        <v>8.25</v>
      </c>
      <c r="D7256" s="59" t="s">
        <v>27</v>
      </c>
      <c r="E7256" s="55">
        <v>42706.707268518519</v>
      </c>
    </row>
    <row r="7257" spans="1:5" ht="20.100000000000001" customHeight="1" x14ac:dyDescent="0.25">
      <c r="A7257" s="62" t="s">
        <v>14216</v>
      </c>
      <c r="B7257" s="51">
        <f>VLOOKUP(A7257,Enlivened!A:D,2,FALSE)</f>
        <v>447767271138</v>
      </c>
      <c r="C7257" s="54">
        <f>VLOOKUP(A7257,Enlivened!A:D,3,FALSE)</f>
        <v>30</v>
      </c>
      <c r="D7257" s="59" t="s">
        <v>27</v>
      </c>
      <c r="E7257" s="55">
        <v>42706.638738425929</v>
      </c>
    </row>
    <row r="7258" spans="1:5" ht="20.100000000000001" customHeight="1" x14ac:dyDescent="0.25">
      <c r="A7258" s="62" t="s">
        <v>14220</v>
      </c>
      <c r="B7258" s="51">
        <f>VLOOKUP(A7258,Enlivened!A:D,2,FALSE)</f>
        <v>447896348382</v>
      </c>
      <c r="C7258" s="54">
        <f>VLOOKUP(A7258,Enlivened!A:D,3,FALSE)</f>
        <v>29.25</v>
      </c>
      <c r="D7258" s="59" t="s">
        <v>27</v>
      </c>
      <c r="E7258" s="55">
        <v>42706.625509259262</v>
      </c>
    </row>
    <row r="7259" spans="1:5" ht="20.100000000000001" customHeight="1" x14ac:dyDescent="0.25">
      <c r="A7259" s="62" t="s">
        <v>14221</v>
      </c>
      <c r="B7259" s="51">
        <f>VLOOKUP(A7259,Enlivened!A:D,2,FALSE)</f>
        <v>447480168755</v>
      </c>
      <c r="C7259" s="54">
        <f>VLOOKUP(A7259,Enlivened!A:D,3,FALSE)</f>
        <v>15</v>
      </c>
      <c r="D7259" s="59" t="s">
        <v>27</v>
      </c>
      <c r="E7259" s="55">
        <v>42706.525868055556</v>
      </c>
    </row>
    <row r="7260" spans="1:5" ht="20.100000000000001" customHeight="1" x14ac:dyDescent="0.25">
      <c r="A7260" s="62" t="s">
        <v>14222</v>
      </c>
      <c r="B7260" s="51">
        <f>VLOOKUP(A7260,Enlivened!A:D,2,FALSE)</f>
        <v>447583746872</v>
      </c>
      <c r="C7260" s="54">
        <f>VLOOKUP(A7260,Enlivened!A:D,3,FALSE)</f>
        <v>68</v>
      </c>
      <c r="D7260" s="59" t="s">
        <v>27</v>
      </c>
      <c r="E7260" s="55">
        <v>42706.470752314817</v>
      </c>
    </row>
    <row r="7261" spans="1:5" ht="20.100000000000001" customHeight="1" x14ac:dyDescent="0.25">
      <c r="A7261" s="62" t="s">
        <v>14313</v>
      </c>
      <c r="B7261" s="51">
        <f>VLOOKUP(A7261,Enlivened!A:D,2,FALSE)</f>
        <v>447466151778</v>
      </c>
      <c r="C7261" s="54">
        <f>VLOOKUP(A7261,Enlivened!A:D,3,FALSE)</f>
        <v>18</v>
      </c>
      <c r="D7261" s="59" t="s">
        <v>27</v>
      </c>
      <c r="E7261" s="55">
        <v>42706.468263888892</v>
      </c>
    </row>
    <row r="7262" spans="1:5" ht="20.100000000000001" customHeight="1" x14ac:dyDescent="0.25">
      <c r="A7262" s="62" t="s">
        <v>14315</v>
      </c>
      <c r="B7262" s="51">
        <f>VLOOKUP(A7262,Enlivened!A:D,2,FALSE)</f>
        <v>447770221722</v>
      </c>
      <c r="C7262" s="54">
        <f>VLOOKUP(A7262,Enlivened!A:D,3,FALSE)</f>
        <v>50</v>
      </c>
      <c r="D7262" s="59" t="s">
        <v>27</v>
      </c>
      <c r="E7262" s="55">
        <v>42706.638541666667</v>
      </c>
    </row>
    <row r="7263" spans="1:5" ht="20.100000000000001" customHeight="1" x14ac:dyDescent="0.25">
      <c r="A7263" s="62" t="s">
        <v>14316</v>
      </c>
      <c r="B7263" s="51">
        <f>VLOOKUP(A7263,Enlivened!A:D,2,FALSE)</f>
        <v>447779900179</v>
      </c>
      <c r="C7263" s="54">
        <f>VLOOKUP(A7263,Enlivened!A:D,3,FALSE)</f>
        <v>103.5</v>
      </c>
      <c r="D7263" s="59" t="s">
        <v>27</v>
      </c>
      <c r="E7263" s="55">
        <v>42706.640752314815</v>
      </c>
    </row>
    <row r="7264" spans="1:5" ht="20.100000000000001" customHeight="1" x14ac:dyDescent="0.25">
      <c r="A7264" s="62" t="s">
        <v>13835</v>
      </c>
      <c r="B7264" s="51">
        <f>VLOOKUP(A7264,Enlivened!A:D,2,FALSE)</f>
        <v>447878825427</v>
      </c>
      <c r="C7264" s="54">
        <f>VLOOKUP(A7264,Enlivened!A:D,3,FALSE)</f>
        <v>20.25</v>
      </c>
      <c r="D7264" s="59" t="s">
        <v>27</v>
      </c>
      <c r="E7264" s="55">
        <v>42706.540717592594</v>
      </c>
    </row>
    <row r="7265" spans="1:5" ht="20.100000000000001" customHeight="1" x14ac:dyDescent="0.25">
      <c r="A7265" s="62" t="s">
        <v>14098</v>
      </c>
      <c r="B7265" s="51">
        <f>VLOOKUP(A7265,Enlivened!A:D,2,FALSE)</f>
        <v>447982968761</v>
      </c>
      <c r="C7265" s="54">
        <f>VLOOKUP(A7265,Enlivened!A:D,3,FALSE)</f>
        <v>24.75</v>
      </c>
      <c r="D7265" s="59" t="s">
        <v>27</v>
      </c>
      <c r="E7265" s="55">
        <v>42707.481886574074</v>
      </c>
    </row>
    <row r="7266" spans="1:5" ht="20.100000000000001" customHeight="1" x14ac:dyDescent="0.25">
      <c r="A7266" s="62" t="s">
        <v>14085</v>
      </c>
      <c r="B7266" s="51">
        <f>VLOOKUP(A7266,Enlivened!A:D,2,FALSE)</f>
        <v>447402844899</v>
      </c>
      <c r="C7266" s="54">
        <f>VLOOKUP(A7266,Enlivened!A:D,3,FALSE)</f>
        <v>13.5</v>
      </c>
      <c r="D7266" s="59" t="s">
        <v>27</v>
      </c>
      <c r="E7266" s="55">
        <v>42707.434004629627</v>
      </c>
    </row>
    <row r="7267" spans="1:5" ht="20.100000000000001" customHeight="1" x14ac:dyDescent="0.25">
      <c r="A7267" s="62" t="s">
        <v>14089</v>
      </c>
      <c r="B7267" s="51">
        <f>VLOOKUP(A7267,Enlivened!A:D,2,FALSE)</f>
        <v>447738674033</v>
      </c>
      <c r="C7267" s="54">
        <f>VLOOKUP(A7267,Enlivened!A:D,3,FALSE)</f>
        <v>13.5</v>
      </c>
      <c r="D7267" s="59" t="s">
        <v>27</v>
      </c>
      <c r="E7267" s="55">
        <v>42707.430856481478</v>
      </c>
    </row>
    <row r="7268" spans="1:5" ht="20.100000000000001" customHeight="1" x14ac:dyDescent="0.25">
      <c r="A7268" s="62" t="s">
        <v>14081</v>
      </c>
      <c r="B7268" s="51">
        <f>VLOOKUP(A7268,Enlivened!A:D,2,FALSE)</f>
        <v>447792107422</v>
      </c>
      <c r="C7268" s="54">
        <f>VLOOKUP(A7268,Enlivened!A:D,3,FALSE)</f>
        <v>58.5</v>
      </c>
      <c r="D7268" s="59" t="s">
        <v>27</v>
      </c>
      <c r="E7268" s="55">
        <v>42706.566435185188</v>
      </c>
    </row>
    <row r="7269" spans="1:5" ht="20.100000000000001" customHeight="1" x14ac:dyDescent="0.25">
      <c r="A7269" s="62" t="s">
        <v>14082</v>
      </c>
      <c r="B7269" s="51">
        <f>VLOOKUP(A7269,Enlivened!A:D,2,FALSE)</f>
        <v>447846794991</v>
      </c>
      <c r="C7269" s="54">
        <f>VLOOKUP(A7269,Enlivened!A:D,3,FALSE)</f>
        <v>36</v>
      </c>
      <c r="D7269" s="59" t="s">
        <v>27</v>
      </c>
      <c r="E7269" s="55">
        <v>42706.58865740741</v>
      </c>
    </row>
    <row r="7270" spans="1:5" ht="20.100000000000001" customHeight="1" x14ac:dyDescent="0.25">
      <c r="A7270" s="62" t="s">
        <v>14083</v>
      </c>
      <c r="B7270" s="51">
        <f>VLOOKUP(A7270,Enlivened!A:D,2,FALSE)</f>
        <v>447871768654</v>
      </c>
      <c r="C7270" s="54">
        <f>VLOOKUP(A7270,Enlivened!A:D,3,FALSE)</f>
        <v>22.5</v>
      </c>
      <c r="D7270" s="59" t="s">
        <v>27</v>
      </c>
      <c r="E7270" s="55">
        <v>42706.527986111112</v>
      </c>
    </row>
    <row r="7271" spans="1:5" ht="20.100000000000001" customHeight="1" x14ac:dyDescent="0.25">
      <c r="A7271" s="62" t="s">
        <v>14275</v>
      </c>
      <c r="B7271" s="51">
        <f>VLOOKUP(A7271,Enlivened!A:D,2,FALSE)</f>
        <v>447429937503</v>
      </c>
      <c r="C7271" s="54">
        <f>VLOOKUP(A7271,Enlivened!A:D,3,FALSE)</f>
        <v>76.5</v>
      </c>
      <c r="D7271" s="59" t="s">
        <v>27</v>
      </c>
      <c r="E7271" s="55">
        <v>42707.516076388885</v>
      </c>
    </row>
    <row r="7272" spans="1:5" ht="20.100000000000001" customHeight="1" x14ac:dyDescent="0.25">
      <c r="A7272" s="62" t="s">
        <v>14297</v>
      </c>
      <c r="B7272" s="51">
        <f>VLOOKUP(A7272,Enlivened!A:D,2,FALSE)</f>
        <v>447538941841</v>
      </c>
      <c r="C7272" s="54">
        <f>VLOOKUP(A7272,Enlivened!A:D,3,FALSE)</f>
        <v>22.5</v>
      </c>
      <c r="D7272" s="59" t="s">
        <v>27</v>
      </c>
      <c r="E7272" s="55">
        <v>42707.466354166667</v>
      </c>
    </row>
    <row r="7273" spans="1:5" ht="20.100000000000001" customHeight="1" x14ac:dyDescent="0.25">
      <c r="A7273" s="62" t="s">
        <v>13611</v>
      </c>
      <c r="B7273" s="51">
        <f>VLOOKUP(A7273,Enlivened!A:D,2,FALSE)</f>
        <v>447427560380</v>
      </c>
      <c r="C7273" s="54">
        <f>VLOOKUP(A7273,Enlivened!A:D,3,FALSE)</f>
        <v>18</v>
      </c>
      <c r="D7273" s="59" t="s">
        <v>27</v>
      </c>
      <c r="E7273" s="55">
        <v>42707.389444444445</v>
      </c>
    </row>
    <row r="7274" spans="1:5" ht="20.100000000000001" customHeight="1" x14ac:dyDescent="0.25">
      <c r="A7274" s="62" t="s">
        <v>13639</v>
      </c>
      <c r="B7274" s="51">
        <f>VLOOKUP(A7274,Enlivened!A:D,2,FALSE)</f>
        <v>447801277368</v>
      </c>
      <c r="C7274" s="54">
        <f>VLOOKUP(A7274,Enlivened!A:D,3,FALSE)</f>
        <v>13.5</v>
      </c>
      <c r="D7274" s="59" t="s">
        <v>27</v>
      </c>
      <c r="E7274" s="55">
        <v>42707.590138888889</v>
      </c>
    </row>
    <row r="7275" spans="1:5" ht="20.100000000000001" customHeight="1" x14ac:dyDescent="0.25">
      <c r="A7275" s="62" t="s">
        <v>13343</v>
      </c>
      <c r="B7275" s="51">
        <f>VLOOKUP(A7275,Enlivened!A:D,2,FALSE)</f>
        <v>447721021300</v>
      </c>
      <c r="C7275" s="54">
        <f>VLOOKUP(A7275,Enlivened!A:D,3,FALSE)</f>
        <v>4.5</v>
      </c>
      <c r="D7275" s="59" t="s">
        <v>27</v>
      </c>
      <c r="E7275" s="55">
        <v>42707.550949074073</v>
      </c>
    </row>
    <row r="7276" spans="1:5" ht="20.100000000000001" customHeight="1" x14ac:dyDescent="0.25">
      <c r="A7276" s="62" t="s">
        <v>14107</v>
      </c>
      <c r="B7276" s="51">
        <f>VLOOKUP(A7276,Enlivened!A:D,2,FALSE)</f>
        <v>447523281957</v>
      </c>
      <c r="C7276" s="54">
        <f>VLOOKUP(A7276,Enlivened!A:D,3,FALSE)</f>
        <v>4.5</v>
      </c>
      <c r="D7276" s="59" t="s">
        <v>27</v>
      </c>
      <c r="E7276" s="55">
        <v>42707.489583333336</v>
      </c>
    </row>
    <row r="7277" spans="1:5" ht="20.100000000000001" customHeight="1" x14ac:dyDescent="0.25">
      <c r="A7277" s="62" t="s">
        <v>14109</v>
      </c>
      <c r="B7277" s="51">
        <f>VLOOKUP(A7277,Enlivened!A:D,2,FALSE)</f>
        <v>447963523328</v>
      </c>
      <c r="C7277" s="54">
        <f>VLOOKUP(A7277,Enlivened!A:D,3,FALSE)</f>
        <v>36</v>
      </c>
      <c r="D7277" s="59" t="s">
        <v>27</v>
      </c>
      <c r="E7277" s="55">
        <v>42707.501527777778</v>
      </c>
    </row>
    <row r="7278" spans="1:5" ht="20.100000000000001" customHeight="1" x14ac:dyDescent="0.25">
      <c r="A7278" s="62" t="s">
        <v>14165</v>
      </c>
      <c r="B7278" s="51">
        <f>VLOOKUP(A7278,Enlivened!A:D,2,FALSE)</f>
        <v>447495703492</v>
      </c>
      <c r="C7278" s="54">
        <f>VLOOKUP(A7278,Enlivened!A:D,3,FALSE)</f>
        <v>15.75</v>
      </c>
      <c r="D7278" s="59" t="s">
        <v>27</v>
      </c>
      <c r="E7278" s="55">
        <v>42707.577615740738</v>
      </c>
    </row>
    <row r="7279" spans="1:5" ht="20.100000000000001" customHeight="1" x14ac:dyDescent="0.25">
      <c r="A7279" s="62" t="s">
        <v>14169</v>
      </c>
      <c r="B7279" s="51">
        <f>VLOOKUP(A7279,Enlivened!A:D,2,FALSE)</f>
        <v>447919050734</v>
      </c>
      <c r="C7279" s="54">
        <f>VLOOKUP(A7279,Enlivened!A:D,3,FALSE)</f>
        <v>27</v>
      </c>
      <c r="D7279" s="59" t="s">
        <v>27</v>
      </c>
      <c r="E7279" s="55">
        <v>42707.382569444446</v>
      </c>
    </row>
    <row r="7280" spans="1:5" ht="20.100000000000001" customHeight="1" x14ac:dyDescent="0.25">
      <c r="A7280" s="62" t="s">
        <v>14172</v>
      </c>
      <c r="B7280" s="51">
        <f>VLOOKUP(A7280,Enlivened!A:D,2,FALSE)</f>
        <v>447956182754</v>
      </c>
      <c r="C7280" s="54">
        <f>VLOOKUP(A7280,Enlivened!A:D,3,FALSE)</f>
        <v>15.75</v>
      </c>
      <c r="D7280" s="59" t="s">
        <v>27</v>
      </c>
      <c r="E7280" s="55">
        <v>42707.494074074071</v>
      </c>
    </row>
    <row r="7281" spans="1:5" ht="20.100000000000001" customHeight="1" x14ac:dyDescent="0.25">
      <c r="A7281" s="62" t="s">
        <v>14173</v>
      </c>
      <c r="B7281" s="51">
        <f>VLOOKUP(A7281,Enlivened!A:D,2,FALSE)</f>
        <v>447985535577</v>
      </c>
      <c r="C7281" s="54">
        <f>VLOOKUP(A7281,Enlivened!A:D,3,FALSE)</f>
        <v>60</v>
      </c>
      <c r="D7281" s="59" t="s">
        <v>27</v>
      </c>
      <c r="E7281" s="55">
        <v>42707.450937499998</v>
      </c>
    </row>
    <row r="7282" spans="1:5" ht="20.100000000000001" customHeight="1" x14ac:dyDescent="0.25">
      <c r="A7282" s="62" t="s">
        <v>13815</v>
      </c>
      <c r="B7282" s="51">
        <f>VLOOKUP(A7282,Enlivened!A:D,2,FALSE)</f>
        <v>447557110797</v>
      </c>
      <c r="C7282" s="54">
        <f>VLOOKUP(A7282,Enlivened!A:D,3,FALSE)</f>
        <v>18.75</v>
      </c>
      <c r="D7282" s="59" t="s">
        <v>27</v>
      </c>
      <c r="E7282" s="55">
        <v>42707.458171296297</v>
      </c>
    </row>
    <row r="7283" spans="1:5" ht="20.100000000000001" customHeight="1" x14ac:dyDescent="0.25">
      <c r="A7283" s="62" t="s">
        <v>14195</v>
      </c>
      <c r="B7283" s="51">
        <f>VLOOKUP(A7283,Enlivened!A:D,2,FALSE)</f>
        <v>447774481068</v>
      </c>
      <c r="C7283" s="54">
        <f>VLOOKUP(A7283,Enlivened!A:D,3,FALSE)</f>
        <v>33.75</v>
      </c>
      <c r="D7283" s="59" t="s">
        <v>27</v>
      </c>
      <c r="E7283" s="55">
        <v>42707.544803240744</v>
      </c>
    </row>
    <row r="7284" spans="1:5" ht="20.100000000000001" customHeight="1" x14ac:dyDescent="0.25">
      <c r="A7284" s="62" t="s">
        <v>14197</v>
      </c>
      <c r="B7284" s="51">
        <f>VLOOKUP(A7284,Enlivened!A:D,2,FALSE)</f>
        <v>447791452217</v>
      </c>
      <c r="C7284" s="54">
        <f>VLOOKUP(A7284,Enlivened!A:D,3,FALSE)</f>
        <v>33.75</v>
      </c>
      <c r="D7284" s="59" t="s">
        <v>27</v>
      </c>
      <c r="E7284" s="55">
        <v>42707.404120370367</v>
      </c>
    </row>
    <row r="7285" spans="1:5" ht="20.100000000000001" customHeight="1" x14ac:dyDescent="0.25">
      <c r="A7285" s="62" t="s">
        <v>14135</v>
      </c>
      <c r="B7285" s="51">
        <f>VLOOKUP(A7285,Enlivened!A:D,2,FALSE)</f>
        <v>447774481068</v>
      </c>
      <c r="C7285" s="54">
        <f>VLOOKUP(A7285,Enlivened!A:D,3,FALSE)</f>
        <v>47.25</v>
      </c>
      <c r="D7285" s="59" t="s">
        <v>27</v>
      </c>
      <c r="E7285" s="55">
        <v>42707.543865740743</v>
      </c>
    </row>
    <row r="7286" spans="1:5" ht="20.100000000000001" customHeight="1" x14ac:dyDescent="0.25">
      <c r="A7286" s="62" t="s">
        <v>13998</v>
      </c>
      <c r="B7286" s="51">
        <f>VLOOKUP(A7286,Enlivened!A:D,2,FALSE)</f>
        <v>447473012561</v>
      </c>
      <c r="C7286" s="54">
        <f>VLOOKUP(A7286,Enlivened!A:D,3,FALSE)</f>
        <v>15.75</v>
      </c>
      <c r="D7286" s="59" t="s">
        <v>27</v>
      </c>
      <c r="E7286" s="55">
        <v>42707.451979166668</v>
      </c>
    </row>
    <row r="7287" spans="1:5" ht="20.100000000000001" customHeight="1" x14ac:dyDescent="0.25">
      <c r="A7287" s="62" t="s">
        <v>14239</v>
      </c>
      <c r="B7287" s="51">
        <f>VLOOKUP(A7287,Enlivened!A:D,2,FALSE)</f>
        <v>447976507766</v>
      </c>
      <c r="C7287" s="54">
        <f>VLOOKUP(A7287,Enlivened!A:D,3,FALSE)</f>
        <v>18</v>
      </c>
      <c r="D7287" s="59" t="s">
        <v>27</v>
      </c>
      <c r="E7287" s="55">
        <v>42707.478414351855</v>
      </c>
    </row>
    <row r="7288" spans="1:5" ht="20.100000000000001" customHeight="1" x14ac:dyDescent="0.25">
      <c r="A7288" s="62" t="s">
        <v>14246</v>
      </c>
      <c r="B7288" s="51">
        <f>VLOOKUP(A7288,Enlivened!A:D,2,FALSE)</f>
        <v>447837047321</v>
      </c>
      <c r="C7288" s="54">
        <f>VLOOKUP(A7288,Enlivened!A:D,3,FALSE)</f>
        <v>23.92</v>
      </c>
      <c r="D7288" s="59" t="s">
        <v>27</v>
      </c>
      <c r="E7288" s="55">
        <v>42707.503761574073</v>
      </c>
    </row>
    <row r="7289" spans="1:5" ht="20.100000000000001" customHeight="1" x14ac:dyDescent="0.25">
      <c r="A7289" s="62" t="s">
        <v>13776</v>
      </c>
      <c r="B7289" s="51">
        <f>VLOOKUP(A7289,Enlivened!A:D,2,FALSE)</f>
        <v>447943185322</v>
      </c>
      <c r="C7289" s="54">
        <f>VLOOKUP(A7289,Enlivened!A:D,3,FALSE)</f>
        <v>11.25</v>
      </c>
      <c r="D7289" s="59" t="s">
        <v>27</v>
      </c>
      <c r="E7289" s="55">
        <v>42707.521053240744</v>
      </c>
    </row>
    <row r="7290" spans="1:5" ht="20.100000000000001" customHeight="1" x14ac:dyDescent="0.25">
      <c r="A7290" s="62" t="s">
        <v>14261</v>
      </c>
      <c r="B7290" s="51">
        <f>VLOOKUP(A7290,Enlivened!A:D,2,FALSE)</f>
        <v>447984156442</v>
      </c>
      <c r="C7290" s="54">
        <f>VLOOKUP(A7290,Enlivened!A:D,3,FALSE)</f>
        <v>49.33</v>
      </c>
      <c r="D7290" s="59" t="s">
        <v>27</v>
      </c>
      <c r="E7290" s="55">
        <v>42707.410115740742</v>
      </c>
    </row>
    <row r="7291" spans="1:5" ht="20.100000000000001" customHeight="1" x14ac:dyDescent="0.25">
      <c r="A7291" s="62" t="s">
        <v>14067</v>
      </c>
      <c r="B7291" s="51">
        <f>VLOOKUP(A7291,Enlivened!A:D,2,FALSE)</f>
        <v>447539890803</v>
      </c>
      <c r="C7291" s="54">
        <f>VLOOKUP(A7291,Enlivened!A:D,3,FALSE)</f>
        <v>18</v>
      </c>
      <c r="D7291" s="59" t="s">
        <v>27</v>
      </c>
      <c r="E7291" s="55">
        <v>42707.449317129627</v>
      </c>
    </row>
    <row r="7292" spans="1:5" ht="20.100000000000001" customHeight="1" x14ac:dyDescent="0.25">
      <c r="A7292" s="62" t="s">
        <v>14137</v>
      </c>
      <c r="B7292" s="51">
        <f>VLOOKUP(A7292,Enlivened!A:D,2,FALSE)</f>
        <v>447956969132</v>
      </c>
      <c r="C7292" s="54">
        <f>VLOOKUP(A7292,Enlivened!A:D,3,FALSE)</f>
        <v>20.25</v>
      </c>
      <c r="D7292" s="59" t="s">
        <v>27</v>
      </c>
      <c r="E7292" s="55">
        <v>42708.513969907406</v>
      </c>
    </row>
    <row r="7293" spans="1:5" ht="20.100000000000001" customHeight="1" x14ac:dyDescent="0.25">
      <c r="A7293" s="62" t="s">
        <v>14102</v>
      </c>
      <c r="B7293" s="51">
        <f>VLOOKUP(A7293,Enlivened!A:D,2,FALSE)</f>
        <v>447932361402</v>
      </c>
      <c r="C7293" s="54">
        <f>VLOOKUP(A7293,Enlivened!A:D,3,FALSE)</f>
        <v>31.5</v>
      </c>
      <c r="D7293" s="59" t="s">
        <v>27</v>
      </c>
      <c r="E7293" s="55">
        <v>42709</v>
      </c>
    </row>
    <row r="7294" spans="1:5" ht="20.100000000000001" customHeight="1" x14ac:dyDescent="0.25">
      <c r="A7294" s="62" t="s">
        <v>14162</v>
      </c>
      <c r="B7294" s="51">
        <f>VLOOKUP(A7294,Enlivened!A:D,2,FALSE)</f>
        <v>447779776345</v>
      </c>
      <c r="C7294" s="54">
        <f>VLOOKUP(A7294,Enlivened!A:D,3,FALSE)</f>
        <v>11.25</v>
      </c>
      <c r="D7294" s="59" t="s">
        <v>27</v>
      </c>
      <c r="E7294" s="55">
        <v>42709</v>
      </c>
    </row>
    <row r="7295" spans="1:5" ht="20.100000000000001" customHeight="1" x14ac:dyDescent="0.25">
      <c r="A7295" s="62" t="s">
        <v>14178</v>
      </c>
      <c r="B7295" s="51">
        <f>VLOOKUP(A7295,Enlivened!A:D,2,FALSE)</f>
        <v>447986660659</v>
      </c>
      <c r="C7295" s="54">
        <f>VLOOKUP(A7295,Enlivened!A:D,3,FALSE)</f>
        <v>4.5</v>
      </c>
      <c r="D7295" s="59" t="s">
        <v>27</v>
      </c>
      <c r="E7295" s="55">
        <v>42709</v>
      </c>
    </row>
    <row r="7296" spans="1:5" ht="20.100000000000001" customHeight="1" x14ac:dyDescent="0.25">
      <c r="A7296" s="62" t="s">
        <v>14124</v>
      </c>
      <c r="B7296" s="51">
        <f>VLOOKUP(A7296,Enlivened!A:D,2,FALSE)</f>
        <v>447756526178</v>
      </c>
      <c r="C7296" s="54">
        <f>VLOOKUP(A7296,Enlivened!A:D,3,FALSE)</f>
        <v>7.5</v>
      </c>
      <c r="D7296" s="59" t="s">
        <v>27</v>
      </c>
      <c r="E7296" s="55">
        <v>42709</v>
      </c>
    </row>
    <row r="7297" spans="1:5" ht="20.100000000000001" customHeight="1" x14ac:dyDescent="0.25">
      <c r="A7297" s="62" t="s">
        <v>14114</v>
      </c>
      <c r="B7297" s="51">
        <f>VLOOKUP(A7297,Enlivened!A:D,2,FALSE)</f>
        <v>447710875395</v>
      </c>
      <c r="C7297" s="54">
        <f>VLOOKUP(A7297,Enlivened!A:D,3,FALSE)</f>
        <v>36</v>
      </c>
      <c r="D7297" s="59" t="s">
        <v>27</v>
      </c>
      <c r="E7297" s="55">
        <v>42709</v>
      </c>
    </row>
    <row r="7298" spans="1:5" ht="20.100000000000001" customHeight="1" x14ac:dyDescent="0.25">
      <c r="A7298" s="62" t="s">
        <v>14080</v>
      </c>
      <c r="B7298" s="51">
        <f>VLOOKUP(A7298,Enlivened!A:D,2,FALSE)</f>
        <v>447576069869</v>
      </c>
      <c r="C7298" s="54">
        <f>VLOOKUP(A7298,Enlivened!A:D,3,FALSE)</f>
        <v>22.5</v>
      </c>
      <c r="D7298" s="59" t="s">
        <v>27</v>
      </c>
      <c r="E7298" s="55">
        <v>42709</v>
      </c>
    </row>
    <row r="7299" spans="1:5" ht="20.100000000000001" customHeight="1" x14ac:dyDescent="0.25">
      <c r="A7299" s="62" t="s">
        <v>13305</v>
      </c>
      <c r="B7299" s="51">
        <f>VLOOKUP(A7299,Enlivened!A:D,2,FALSE)</f>
        <v>447521645311</v>
      </c>
      <c r="C7299" s="54">
        <f>VLOOKUP(A7299,Enlivened!A:D,3,FALSE)</f>
        <v>15.75</v>
      </c>
      <c r="D7299" s="59" t="s">
        <v>27</v>
      </c>
      <c r="E7299" s="55">
        <v>42709</v>
      </c>
    </row>
    <row r="7300" spans="1:5" ht="20.100000000000001" customHeight="1" x14ac:dyDescent="0.25">
      <c r="A7300" s="62" t="s">
        <v>13868</v>
      </c>
      <c r="B7300" s="51">
        <f>VLOOKUP(A7300,Enlivened!A:D,2,FALSE)</f>
        <v>447500007630</v>
      </c>
      <c r="C7300" s="54">
        <f>VLOOKUP(A7300,Enlivened!A:D,3,FALSE)</f>
        <v>67.5</v>
      </c>
      <c r="D7300" s="59" t="s">
        <v>27</v>
      </c>
      <c r="E7300" s="55">
        <v>42709</v>
      </c>
    </row>
    <row r="7301" spans="1:5" ht="20.100000000000001" customHeight="1" x14ac:dyDescent="0.25">
      <c r="A7301" s="62" t="s">
        <v>13599</v>
      </c>
      <c r="B7301" s="51">
        <f>VLOOKUP(A7301,Enlivened!A:D,2,FALSE)</f>
        <v>447411753170</v>
      </c>
      <c r="C7301" s="54">
        <f>VLOOKUP(A7301,Enlivened!A:D,3,FALSE)</f>
        <v>40.5</v>
      </c>
      <c r="D7301" s="59" t="s">
        <v>27</v>
      </c>
      <c r="E7301" s="55">
        <v>42709</v>
      </c>
    </row>
    <row r="7302" spans="1:5" ht="20.100000000000001" customHeight="1" x14ac:dyDescent="0.25">
      <c r="A7302" s="62" t="s">
        <v>13982</v>
      </c>
      <c r="B7302" s="51">
        <f>VLOOKUP(A7302,Enlivened!A:D,2,FALSE)</f>
        <v>447863047784</v>
      </c>
      <c r="C7302" s="54">
        <f>VLOOKUP(A7302,Enlivened!A:D,3,FALSE)</f>
        <v>18</v>
      </c>
      <c r="D7302" s="59" t="s">
        <v>27</v>
      </c>
      <c r="E7302" s="55">
        <v>42709</v>
      </c>
    </row>
    <row r="7303" spans="1:5" ht="20.100000000000001" customHeight="1" x14ac:dyDescent="0.25">
      <c r="A7303" s="62" t="s">
        <v>14233</v>
      </c>
      <c r="B7303" s="51">
        <f>VLOOKUP(A7303,Enlivened!A:D,2,FALSE)</f>
        <v>447539204368</v>
      </c>
      <c r="C7303" s="54">
        <f>VLOOKUP(A7303,Enlivened!A:D,3,FALSE)</f>
        <v>71.760000000000005</v>
      </c>
      <c r="D7303" s="59" t="s">
        <v>27</v>
      </c>
      <c r="E7303" s="55">
        <v>42709</v>
      </c>
    </row>
    <row r="7304" spans="1:5" ht="20.100000000000001" customHeight="1" x14ac:dyDescent="0.25">
      <c r="A7304" s="62" t="s">
        <v>14232</v>
      </c>
      <c r="B7304" s="51">
        <f>VLOOKUP(A7304,Enlivened!A:D,2,FALSE)</f>
        <v>447447629707</v>
      </c>
      <c r="C7304" s="54">
        <f>VLOOKUP(A7304,Enlivened!A:D,3,FALSE)</f>
        <v>20</v>
      </c>
      <c r="D7304" s="59" t="s">
        <v>27</v>
      </c>
      <c r="E7304" s="55">
        <v>42709</v>
      </c>
    </row>
    <row r="7305" spans="1:5" ht="20.100000000000001" customHeight="1" x14ac:dyDescent="0.25">
      <c r="A7305" s="62" t="s">
        <v>14252</v>
      </c>
      <c r="B7305" s="51">
        <f>VLOOKUP(A7305,Enlivened!A:D,2,FALSE)</f>
        <v>447875306637</v>
      </c>
      <c r="C7305" s="54">
        <f>VLOOKUP(A7305,Enlivened!A:D,3,FALSE)</f>
        <v>86.71</v>
      </c>
      <c r="D7305" s="59" t="s">
        <v>27</v>
      </c>
      <c r="E7305" s="55">
        <v>42709</v>
      </c>
    </row>
    <row r="7306" spans="1:5" ht="20.100000000000001" customHeight="1" x14ac:dyDescent="0.25">
      <c r="A7306" s="62" t="s">
        <v>14290</v>
      </c>
      <c r="B7306" s="51">
        <f>VLOOKUP(A7306,Enlivened!A:D,2,FALSE)</f>
        <v>447779776345</v>
      </c>
      <c r="C7306" s="54">
        <f>VLOOKUP(A7306,Enlivened!A:D,3,FALSE)</f>
        <v>11.25</v>
      </c>
      <c r="D7306" s="59" t="s">
        <v>27</v>
      </c>
      <c r="E7306" s="55">
        <v>42709</v>
      </c>
    </row>
    <row r="7307" spans="1:5" ht="20.100000000000001" customHeight="1" x14ac:dyDescent="0.25">
      <c r="A7307" s="62" t="s">
        <v>14287</v>
      </c>
      <c r="B7307" s="51">
        <f>VLOOKUP(A7307,Enlivened!A:D,2,FALSE)</f>
        <v>447904231130</v>
      </c>
      <c r="C7307" s="54">
        <f>VLOOKUP(A7307,Enlivened!A:D,3,FALSE)</f>
        <v>22.5</v>
      </c>
      <c r="D7307" s="59" t="s">
        <v>27</v>
      </c>
      <c r="E7307" s="55">
        <v>42709</v>
      </c>
    </row>
    <row r="7308" spans="1:5" ht="20.100000000000001" customHeight="1" x14ac:dyDescent="0.25">
      <c r="A7308" s="62" t="s">
        <v>14264</v>
      </c>
      <c r="B7308" s="51">
        <f>VLOOKUP(A7308,Enlivened!A:D,2,FALSE)</f>
        <v>447918283658</v>
      </c>
      <c r="C7308" s="54">
        <f>VLOOKUP(A7308,Enlivened!A:D,3,FALSE)</f>
        <v>13.5</v>
      </c>
      <c r="D7308" s="59" t="s">
        <v>27</v>
      </c>
      <c r="E7308" s="55">
        <v>42709</v>
      </c>
    </row>
    <row r="7309" spans="1:5" ht="20.100000000000001" customHeight="1" x14ac:dyDescent="0.25">
      <c r="A7309" s="62" t="s">
        <v>14148</v>
      </c>
      <c r="B7309" s="51">
        <f>VLOOKUP(A7309,Enlivened!A:D,2,FALSE)</f>
        <v>447972830777</v>
      </c>
      <c r="C7309" s="54">
        <f>VLOOKUP(A7309,Enlivened!A:D,3,FALSE)</f>
        <v>29.25</v>
      </c>
      <c r="D7309" s="59" t="s">
        <v>27</v>
      </c>
      <c r="E7309" s="55">
        <v>42709</v>
      </c>
    </row>
    <row r="7310" spans="1:5" ht="20.100000000000001" customHeight="1" x14ac:dyDescent="0.25">
      <c r="A7310" s="62" t="s">
        <v>14145</v>
      </c>
      <c r="B7310" s="51">
        <f>VLOOKUP(A7310,Enlivened!A:D,2,FALSE)</f>
        <v>447882764853</v>
      </c>
      <c r="C7310" s="54">
        <f>VLOOKUP(A7310,Enlivened!A:D,3,FALSE)</f>
        <v>15.75</v>
      </c>
      <c r="D7310" s="59" t="s">
        <v>27</v>
      </c>
      <c r="E7310" s="55">
        <v>42709</v>
      </c>
    </row>
    <row r="7311" spans="1:5" ht="20.100000000000001" customHeight="1" x14ac:dyDescent="0.25">
      <c r="A7311" s="62" t="s">
        <v>14061</v>
      </c>
      <c r="B7311" s="51">
        <f>VLOOKUP(A7311,Enlivened!A:D,2,FALSE)</f>
        <v>447858736237</v>
      </c>
      <c r="C7311" s="54">
        <f>VLOOKUP(A7311,Enlivened!A:D,3,FALSE)</f>
        <v>50</v>
      </c>
      <c r="D7311" s="59" t="s">
        <v>27</v>
      </c>
      <c r="E7311" s="55">
        <v>42709</v>
      </c>
    </row>
    <row r="7312" spans="1:5" ht="20.100000000000001" customHeight="1" x14ac:dyDescent="0.25">
      <c r="A7312" s="62" t="s">
        <v>14302</v>
      </c>
      <c r="B7312" s="51">
        <f>VLOOKUP(A7312,Enlivened!A:D,2,FALSE)</f>
        <v>447879298857</v>
      </c>
      <c r="C7312" s="54">
        <f>VLOOKUP(A7312,Enlivened!A:D,3,FALSE)</f>
        <v>18</v>
      </c>
      <c r="D7312" s="59" t="s">
        <v>27</v>
      </c>
      <c r="E7312" s="55">
        <v>42709</v>
      </c>
    </row>
    <row r="7313" spans="1:5" ht="20.100000000000001" customHeight="1" x14ac:dyDescent="0.25">
      <c r="A7313" s="62" t="s">
        <v>14300</v>
      </c>
      <c r="B7313" s="51">
        <f>VLOOKUP(A7313,Enlivened!A:D,2,FALSE)</f>
        <v>447717833549</v>
      </c>
      <c r="C7313" s="54">
        <f>VLOOKUP(A7313,Enlivened!A:D,3,FALSE)</f>
        <v>15</v>
      </c>
      <c r="D7313" s="59" t="s">
        <v>27</v>
      </c>
      <c r="E7313" s="55">
        <v>42709</v>
      </c>
    </row>
    <row r="7314" spans="1:5" ht="20.100000000000001" customHeight="1" x14ac:dyDescent="0.25">
      <c r="A7314" s="62" t="s">
        <v>14312</v>
      </c>
      <c r="B7314" s="51">
        <f>VLOOKUP(A7314,Enlivened!A:D,2,FALSE)</f>
        <v>447985497571</v>
      </c>
      <c r="C7314" s="54">
        <f>VLOOKUP(A7314,Enlivened!A:D,3,FALSE)</f>
        <v>63</v>
      </c>
      <c r="D7314" s="59" t="s">
        <v>27</v>
      </c>
      <c r="E7314" s="55">
        <v>42709</v>
      </c>
    </row>
    <row r="7315" spans="1:5" ht="20.100000000000001" customHeight="1" x14ac:dyDescent="0.25">
      <c r="A7315" s="62" t="s">
        <v>14301</v>
      </c>
      <c r="B7315" s="51">
        <f>VLOOKUP(A7315,Enlivened!A:D,2,FALSE)</f>
        <v>447854418895</v>
      </c>
      <c r="C7315" s="54">
        <f>VLOOKUP(A7315,Enlivened!A:D,3,FALSE)</f>
        <v>45</v>
      </c>
      <c r="D7315" s="59" t="s">
        <v>27</v>
      </c>
      <c r="E7315" s="55">
        <v>42709</v>
      </c>
    </row>
    <row r="7316" spans="1:5" ht="20.100000000000001" customHeight="1" x14ac:dyDescent="0.25">
      <c r="A7316" s="62" t="s">
        <v>14071</v>
      </c>
      <c r="B7316" s="51">
        <f>VLOOKUP(A7316,Enlivened!A:D,2,FALSE)</f>
        <v>447932494795</v>
      </c>
      <c r="C7316" s="54">
        <f>VLOOKUP(A7316,Enlivened!A:D,3,FALSE)</f>
        <v>13.5</v>
      </c>
      <c r="D7316" s="59" t="s">
        <v>27</v>
      </c>
      <c r="E7316" s="55">
        <v>42709</v>
      </c>
    </row>
    <row r="7317" spans="1:5" ht="20.100000000000001" customHeight="1" x14ac:dyDescent="0.25">
      <c r="A7317" s="62" t="s">
        <v>14283</v>
      </c>
      <c r="B7317" s="51">
        <f>VLOOKUP(A7317,Enlivened!A:D,2,FALSE)</f>
        <v>447495168566</v>
      </c>
      <c r="C7317" s="54">
        <f>VLOOKUP(A7317,Enlivened!A:D,3,FALSE)</f>
        <v>24.75</v>
      </c>
      <c r="D7317" s="59" t="s">
        <v>27</v>
      </c>
      <c r="E7317" s="55">
        <v>42709</v>
      </c>
    </row>
    <row r="7318" spans="1:5" ht="20.100000000000001" customHeight="1" x14ac:dyDescent="0.25">
      <c r="A7318" s="62" t="s">
        <v>14269</v>
      </c>
      <c r="B7318" s="51">
        <f>VLOOKUP(A7318,Enlivened!A:D,2,FALSE)</f>
        <v>447495357747</v>
      </c>
      <c r="C7318" s="54">
        <f>VLOOKUP(A7318,Enlivened!A:D,3,FALSE)</f>
        <v>33.75</v>
      </c>
      <c r="D7318" s="59" t="s">
        <v>27</v>
      </c>
      <c r="E7318" s="55">
        <v>42709</v>
      </c>
    </row>
    <row r="7319" spans="1:5" ht="20.100000000000001" customHeight="1" x14ac:dyDescent="0.25">
      <c r="A7319" s="62" t="s">
        <v>13479</v>
      </c>
      <c r="B7319" s="51">
        <f>VLOOKUP(A7319,Enlivened!A:D,2,FALSE)</f>
        <v>447469995020</v>
      </c>
      <c r="C7319" s="54">
        <f>VLOOKUP(A7319,Enlivened!A:D,3,FALSE)</f>
        <v>24.75</v>
      </c>
      <c r="D7319" s="59" t="s">
        <v>27</v>
      </c>
      <c r="E7319" s="55">
        <v>42709</v>
      </c>
    </row>
    <row r="7320" spans="1:5" ht="20.100000000000001" customHeight="1" x14ac:dyDescent="0.25">
      <c r="A7320" s="62" t="s">
        <v>14281</v>
      </c>
      <c r="B7320" s="51">
        <f>VLOOKUP(A7320,Enlivened!A:D,2,FALSE)</f>
        <v>447481249063</v>
      </c>
      <c r="C7320" s="54">
        <f>VLOOKUP(A7320,Enlivened!A:D,3,FALSE)</f>
        <v>15.75</v>
      </c>
      <c r="D7320" s="59" t="s">
        <v>27</v>
      </c>
      <c r="E7320" s="55">
        <v>42709</v>
      </c>
    </row>
    <row r="7321" spans="1:5" ht="20.100000000000001" customHeight="1" x14ac:dyDescent="0.25">
      <c r="A7321" s="62" t="s">
        <v>13912</v>
      </c>
      <c r="B7321" s="51">
        <f>VLOOKUP(A7321,Enlivened!A:D,2,FALSE)</f>
        <v>447973251532</v>
      </c>
      <c r="C7321" s="54">
        <f>VLOOKUP(A7321,Enlivened!A:D,3,FALSE)</f>
        <v>16</v>
      </c>
      <c r="D7321" s="59" t="s">
        <v>27</v>
      </c>
      <c r="E7321" s="55">
        <v>42709</v>
      </c>
    </row>
    <row r="7322" spans="1:5" ht="20.100000000000001" customHeight="1" x14ac:dyDescent="0.25">
      <c r="A7322" s="62" t="s">
        <v>14211</v>
      </c>
      <c r="B7322" s="51">
        <f>VLOOKUP(A7322,Enlivened!A:D,2,FALSE)</f>
        <v>447710462449</v>
      </c>
      <c r="C7322" s="54">
        <f>VLOOKUP(A7322,Enlivened!A:D,3,FALSE)</f>
        <v>24.75</v>
      </c>
      <c r="D7322" s="59" t="s">
        <v>27</v>
      </c>
      <c r="E7322" s="55">
        <v>42709</v>
      </c>
    </row>
    <row r="7323" spans="1:5" ht="20.100000000000001" customHeight="1" x14ac:dyDescent="0.25">
      <c r="A7323" s="62" t="s">
        <v>13681</v>
      </c>
      <c r="B7323" s="51">
        <f>VLOOKUP(A7323,Enlivened!A:D,2,FALSE)</f>
        <v>447894241073</v>
      </c>
      <c r="C7323" s="54">
        <f>VLOOKUP(A7323,Enlivened!A:D,3,FALSE)</f>
        <v>18</v>
      </c>
      <c r="D7323" s="59" t="s">
        <v>27</v>
      </c>
      <c r="E7323" s="55">
        <v>42709</v>
      </c>
    </row>
    <row r="7324" spans="1:5" ht="20.100000000000001" customHeight="1" x14ac:dyDescent="0.25">
      <c r="A7324" s="62" t="s">
        <v>14166</v>
      </c>
      <c r="B7324" s="51">
        <f>VLOOKUP(A7324,Enlivened!A:D,2,FALSE)</f>
        <v>447756526178</v>
      </c>
      <c r="C7324" s="54">
        <f>VLOOKUP(A7324,Enlivened!A:D,3,FALSE)</f>
        <v>11.25</v>
      </c>
      <c r="D7324" s="59" t="s">
        <v>27</v>
      </c>
      <c r="E7324" s="55">
        <v>42709</v>
      </c>
    </row>
    <row r="7325" spans="1:5" ht="20.100000000000001" customHeight="1" x14ac:dyDescent="0.25">
      <c r="A7325" s="62" t="s">
        <v>13577</v>
      </c>
      <c r="B7325" s="51">
        <f>VLOOKUP(A7325,Enlivened!A:D,2,FALSE)</f>
        <v>447958443159</v>
      </c>
      <c r="C7325" s="54">
        <f>VLOOKUP(A7325,Enlivened!A:D,3,FALSE)</f>
        <v>13.5</v>
      </c>
      <c r="D7325" s="59" t="s">
        <v>27</v>
      </c>
      <c r="E7325" s="55">
        <v>42709</v>
      </c>
    </row>
    <row r="7326" spans="1:5" ht="20.100000000000001" customHeight="1" x14ac:dyDescent="0.25">
      <c r="A7326" s="62" t="s">
        <v>14113</v>
      </c>
      <c r="B7326" s="51">
        <f>VLOOKUP(A7326,Enlivened!A:D,2,FALSE)</f>
        <v>447919898927</v>
      </c>
      <c r="C7326" s="54">
        <f>VLOOKUP(A7326,Enlivened!A:D,3,FALSE)</f>
        <v>58.5</v>
      </c>
      <c r="D7326" s="59" t="s">
        <v>27</v>
      </c>
      <c r="E7326" s="55">
        <v>42709</v>
      </c>
    </row>
    <row r="7327" spans="1:5" ht="20.100000000000001" customHeight="1" x14ac:dyDescent="0.25">
      <c r="A7327" s="62" t="s">
        <v>14093</v>
      </c>
      <c r="B7327" s="51">
        <f>VLOOKUP(A7327,Enlivened!A:D,2,FALSE)</f>
        <v>447980963361</v>
      </c>
      <c r="C7327" s="54">
        <f>VLOOKUP(A7327,Enlivened!A:D,3,FALSE)</f>
        <v>15.75</v>
      </c>
      <c r="D7327" s="59" t="s">
        <v>27</v>
      </c>
      <c r="E7327" s="55">
        <v>42709</v>
      </c>
    </row>
    <row r="7328" spans="1:5" ht="20.100000000000001" customHeight="1" x14ac:dyDescent="0.25">
      <c r="A7328" s="62" t="s">
        <v>14088</v>
      </c>
      <c r="B7328" s="51">
        <f>VLOOKUP(A7328,Enlivened!A:D,2,FALSE)</f>
        <v>447703366072</v>
      </c>
      <c r="C7328" s="54">
        <f>VLOOKUP(A7328,Enlivened!A:D,3,FALSE)</f>
        <v>18</v>
      </c>
      <c r="D7328" s="59" t="s">
        <v>27</v>
      </c>
      <c r="E7328" s="55">
        <v>42709</v>
      </c>
    </row>
    <row r="7329" spans="1:5" ht="20.100000000000001" customHeight="1" x14ac:dyDescent="0.25">
      <c r="A7329" s="62" t="s">
        <v>14021</v>
      </c>
      <c r="B7329" s="51">
        <f>VLOOKUP(A7329,Enlivened!A:D,2,FALSE)</f>
        <v>447817327827</v>
      </c>
      <c r="C7329" s="54">
        <f>VLOOKUP(A7329,Enlivened!A:D,3,FALSE)</f>
        <v>15</v>
      </c>
      <c r="D7329" s="59" t="s">
        <v>27</v>
      </c>
      <c r="E7329" s="55">
        <v>42709</v>
      </c>
    </row>
    <row r="7330" spans="1:5" ht="20.100000000000001" customHeight="1" x14ac:dyDescent="0.25">
      <c r="A7330" s="62" t="s">
        <v>14231</v>
      </c>
      <c r="B7330" s="51">
        <f>VLOOKUP(A7330,Enlivened!A:D,2,FALSE)</f>
        <v>447980963361</v>
      </c>
      <c r="C7330" s="54">
        <f>VLOOKUP(A7330,Enlivened!A:D,3,FALSE)</f>
        <v>15.75</v>
      </c>
      <c r="D7330" s="59" t="s">
        <v>27</v>
      </c>
      <c r="E7330" s="55">
        <v>42709</v>
      </c>
    </row>
    <row r="7331" spans="1:5" ht="20.100000000000001" customHeight="1" x14ac:dyDescent="0.25">
      <c r="A7331" s="62" t="s">
        <v>14226</v>
      </c>
      <c r="B7331" s="51">
        <f>VLOOKUP(A7331,Enlivened!A:D,2,FALSE)</f>
        <v>447719583303</v>
      </c>
      <c r="C7331" s="54">
        <f>VLOOKUP(A7331,Enlivened!A:D,3,FALSE)</f>
        <v>20</v>
      </c>
      <c r="D7331" s="59" t="s">
        <v>27</v>
      </c>
      <c r="E7331" s="55">
        <v>42709</v>
      </c>
    </row>
    <row r="7332" spans="1:5" ht="20.100000000000001" customHeight="1" x14ac:dyDescent="0.25">
      <c r="A7332" s="62" t="s">
        <v>14138</v>
      </c>
      <c r="B7332" s="51">
        <f>VLOOKUP(A7332,Enlivened!A:D,2,FALSE)</f>
        <v>447447473150</v>
      </c>
      <c r="C7332" s="54">
        <f>VLOOKUP(A7332,Enlivened!A:D,3,FALSE)</f>
        <v>31.5</v>
      </c>
      <c r="D7332" s="59" t="s">
        <v>27</v>
      </c>
      <c r="E7332" s="55">
        <v>42710</v>
      </c>
    </row>
    <row r="7333" spans="1:5" ht="20.100000000000001" customHeight="1" x14ac:dyDescent="0.25">
      <c r="A7333" s="62" t="s">
        <v>14201</v>
      </c>
      <c r="B7333" s="51">
        <f>VLOOKUP(A7333,Enlivened!A:D,2,FALSE)</f>
        <v>447538278700</v>
      </c>
      <c r="C7333" s="54">
        <f>VLOOKUP(A7333,Enlivened!A:D,3,FALSE)</f>
        <v>40.5</v>
      </c>
      <c r="D7333" s="59" t="s">
        <v>27</v>
      </c>
      <c r="E7333" s="55">
        <v>42710</v>
      </c>
    </row>
    <row r="7334" spans="1:5" ht="20.100000000000001" customHeight="1" x14ac:dyDescent="0.25">
      <c r="A7334" s="62" t="s">
        <v>14311</v>
      </c>
      <c r="B7334" s="51">
        <f>VLOOKUP(A7334,Enlivened!A:D,2,FALSE)</f>
        <v>447946676165</v>
      </c>
      <c r="C7334" s="54">
        <f>VLOOKUP(A7334,Enlivened!A:D,3,FALSE)</f>
        <v>18</v>
      </c>
      <c r="D7334" s="59" t="s">
        <v>27</v>
      </c>
      <c r="E7334" s="55">
        <v>42710</v>
      </c>
    </row>
    <row r="7335" spans="1:5" ht="20.100000000000001" customHeight="1" x14ac:dyDescent="0.25">
      <c r="A7335" s="62" t="s">
        <v>14105</v>
      </c>
      <c r="B7335" s="51">
        <f>VLOOKUP(A7335,Enlivened!A:D,2,FALSE)</f>
        <v>447972923552</v>
      </c>
      <c r="C7335" s="54">
        <f>VLOOKUP(A7335,Enlivened!A:D,3,FALSE)</f>
        <v>20.25</v>
      </c>
      <c r="D7335" s="59" t="s">
        <v>27</v>
      </c>
      <c r="E7335" s="55">
        <v>42710</v>
      </c>
    </row>
    <row r="7336" spans="1:5" ht="20.100000000000001" customHeight="1" x14ac:dyDescent="0.25">
      <c r="A7336" s="62" t="s">
        <v>13581</v>
      </c>
      <c r="B7336" s="51">
        <f>VLOOKUP(A7336,Enlivened!A:D,2,FALSE)</f>
        <v>447474029229</v>
      </c>
      <c r="C7336" s="54">
        <f>VLOOKUP(A7336,Enlivened!A:D,3,FALSE)</f>
        <v>31.5</v>
      </c>
      <c r="D7336" s="59" t="s">
        <v>27</v>
      </c>
      <c r="E7336" s="55">
        <v>42710</v>
      </c>
    </row>
    <row r="7337" spans="1:5" ht="20.100000000000001" customHeight="1" x14ac:dyDescent="0.25">
      <c r="A7337" s="62" t="s">
        <v>14141</v>
      </c>
      <c r="B7337" s="51">
        <f>VLOOKUP(A7337,Enlivened!A:D,2,FALSE)</f>
        <v>447447963336</v>
      </c>
      <c r="C7337" s="54">
        <f>VLOOKUP(A7337,Enlivened!A:D,3,FALSE)</f>
        <v>30</v>
      </c>
      <c r="D7337" s="59" t="s">
        <v>27</v>
      </c>
      <c r="E7337" s="55">
        <v>42710</v>
      </c>
    </row>
    <row r="7338" spans="1:5" ht="20.100000000000001" customHeight="1" x14ac:dyDescent="0.25">
      <c r="A7338" s="62" t="s">
        <v>14144</v>
      </c>
      <c r="B7338" s="51">
        <f>VLOOKUP(A7338,Enlivened!A:D,2,FALSE)</f>
        <v>447939873490</v>
      </c>
      <c r="C7338" s="54">
        <f>VLOOKUP(A7338,Enlivened!A:D,3,FALSE)</f>
        <v>18</v>
      </c>
      <c r="D7338" s="59" t="s">
        <v>27</v>
      </c>
      <c r="E7338" s="55">
        <v>42710</v>
      </c>
    </row>
    <row r="7339" spans="1:5" ht="20.100000000000001" customHeight="1" x14ac:dyDescent="0.25">
      <c r="A7339" s="62" t="s">
        <v>13917</v>
      </c>
      <c r="B7339" s="51">
        <f>VLOOKUP(A7339,Enlivened!A:D,2,FALSE)</f>
        <v>447976938112</v>
      </c>
      <c r="C7339" s="54">
        <f>VLOOKUP(A7339,Enlivened!A:D,3,FALSE)</f>
        <v>25</v>
      </c>
      <c r="D7339" s="59" t="s">
        <v>27</v>
      </c>
      <c r="E7339" s="55">
        <v>42710</v>
      </c>
    </row>
    <row r="7340" spans="1:5" ht="20.100000000000001" customHeight="1" x14ac:dyDescent="0.25">
      <c r="A7340" s="62" t="s">
        <v>14212</v>
      </c>
      <c r="B7340" s="51">
        <f>VLOOKUP(A7340,Enlivened!A:D,2,FALSE)</f>
        <v>447455179740</v>
      </c>
      <c r="C7340" s="54">
        <f>VLOOKUP(A7340,Enlivened!A:D,3,FALSE)</f>
        <v>13.5</v>
      </c>
      <c r="D7340" s="59" t="s">
        <v>27</v>
      </c>
      <c r="E7340" s="55">
        <v>42710</v>
      </c>
    </row>
    <row r="7341" spans="1:5" ht="20.100000000000001" customHeight="1" x14ac:dyDescent="0.25">
      <c r="A7341" s="62" t="s">
        <v>14292</v>
      </c>
      <c r="B7341" s="51">
        <f>VLOOKUP(A7341,Enlivened!A:D,2,FALSE)</f>
        <v>447575540005</v>
      </c>
      <c r="C7341" s="54">
        <f>VLOOKUP(A7341,Enlivened!A:D,3,FALSE)</f>
        <v>11.25</v>
      </c>
      <c r="D7341" s="59" t="s">
        <v>27</v>
      </c>
      <c r="E7341" s="55">
        <v>42710</v>
      </c>
    </row>
    <row r="7342" spans="1:5" ht="20.100000000000001" customHeight="1" x14ac:dyDescent="0.25">
      <c r="A7342" s="62" t="s">
        <v>13937</v>
      </c>
      <c r="B7342" s="51">
        <f>VLOOKUP(A7342,Enlivened!A:D,2,FALSE)</f>
        <v>447773688718</v>
      </c>
      <c r="C7342" s="54">
        <f>VLOOKUP(A7342,Enlivened!A:D,3,FALSE)</f>
        <v>18</v>
      </c>
      <c r="D7342" s="59" t="s">
        <v>27</v>
      </c>
      <c r="E7342" s="55">
        <v>42710</v>
      </c>
    </row>
    <row r="7343" spans="1:5" ht="20.100000000000001" customHeight="1" x14ac:dyDescent="0.25">
      <c r="A7343" s="62" t="s">
        <v>14152</v>
      </c>
      <c r="B7343" s="51">
        <f>VLOOKUP(A7343,Enlivened!A:D,2,FALSE)</f>
        <v>447769646171</v>
      </c>
      <c r="C7343" s="54">
        <f>VLOOKUP(A7343,Enlivened!A:D,3,FALSE)</f>
        <v>22.5</v>
      </c>
      <c r="D7343" s="59" t="s">
        <v>27</v>
      </c>
      <c r="E7343" s="55">
        <v>42710</v>
      </c>
    </row>
    <row r="7344" spans="1:5" ht="20.100000000000001" customHeight="1" x14ac:dyDescent="0.25">
      <c r="A7344" s="62" t="s">
        <v>14179</v>
      </c>
      <c r="B7344" s="51">
        <f>VLOOKUP(A7344,Enlivened!A:D,2,FALSE)</f>
        <v>447714926964</v>
      </c>
      <c r="C7344" s="54">
        <f>VLOOKUP(A7344,Enlivened!A:D,3,FALSE)</f>
        <v>13.5</v>
      </c>
      <c r="D7344" s="59" t="s">
        <v>27</v>
      </c>
      <c r="E7344" s="55">
        <v>42710</v>
      </c>
    </row>
    <row r="7345" spans="1:5" ht="20.100000000000001" customHeight="1" x14ac:dyDescent="0.25">
      <c r="A7345" s="62" t="s">
        <v>14187</v>
      </c>
      <c r="B7345" s="51">
        <f>VLOOKUP(A7345,Enlivened!A:D,2,FALSE)</f>
        <v>447985443133</v>
      </c>
      <c r="C7345" s="54">
        <f>VLOOKUP(A7345,Enlivened!A:D,3,FALSE)</f>
        <v>40.5</v>
      </c>
      <c r="D7345" s="59" t="s">
        <v>27</v>
      </c>
      <c r="E7345" s="55">
        <v>42710</v>
      </c>
    </row>
    <row r="7346" spans="1:5" ht="20.100000000000001" customHeight="1" x14ac:dyDescent="0.25">
      <c r="A7346" s="62" t="s">
        <v>14119</v>
      </c>
      <c r="B7346" s="51">
        <f>VLOOKUP(A7346,Enlivened!A:D,2,FALSE)</f>
        <v>447730498868</v>
      </c>
      <c r="C7346" s="54">
        <f>VLOOKUP(A7346,Enlivened!A:D,3,FALSE)</f>
        <v>18</v>
      </c>
      <c r="D7346" s="59" t="s">
        <v>27</v>
      </c>
      <c r="E7346" s="55">
        <v>42710</v>
      </c>
    </row>
    <row r="7347" spans="1:5" ht="20.100000000000001" customHeight="1" x14ac:dyDescent="0.25">
      <c r="A7347" s="62" t="s">
        <v>14123</v>
      </c>
      <c r="B7347" s="51">
        <f>VLOOKUP(A7347,Enlivened!A:D,2,FALSE)</f>
        <v>447966970592</v>
      </c>
      <c r="C7347" s="54">
        <f>VLOOKUP(A7347,Enlivened!A:D,3,FALSE)</f>
        <v>18</v>
      </c>
      <c r="D7347" s="59" t="s">
        <v>27</v>
      </c>
      <c r="E7347" s="55">
        <v>42710</v>
      </c>
    </row>
    <row r="7348" spans="1:5" ht="20.100000000000001" customHeight="1" x14ac:dyDescent="0.25">
      <c r="A7348" s="62" t="s">
        <v>14126</v>
      </c>
      <c r="B7348" s="51">
        <f>VLOOKUP(A7348,Enlivened!A:D,2,FALSE)</f>
        <v>447851714796</v>
      </c>
      <c r="C7348" s="54">
        <f>VLOOKUP(A7348,Enlivened!A:D,3,FALSE)</f>
        <v>31.5</v>
      </c>
      <c r="D7348" s="59" t="s">
        <v>27</v>
      </c>
      <c r="E7348" s="55">
        <v>42710</v>
      </c>
    </row>
    <row r="7349" spans="1:5" ht="20.100000000000001" customHeight="1" x14ac:dyDescent="0.25">
      <c r="A7349" s="62" t="s">
        <v>13845</v>
      </c>
      <c r="B7349" s="51">
        <f>VLOOKUP(A7349,Enlivened!A:D,2,FALSE)</f>
        <v>447961411986</v>
      </c>
      <c r="C7349" s="54">
        <f>VLOOKUP(A7349,Enlivened!A:D,3,FALSE)</f>
        <v>77.739999999999995</v>
      </c>
      <c r="D7349" s="59" t="s">
        <v>27</v>
      </c>
      <c r="E7349" s="55">
        <v>42710</v>
      </c>
    </row>
    <row r="7350" spans="1:5" ht="20.100000000000001" customHeight="1" x14ac:dyDescent="0.25">
      <c r="A7350" s="62" t="s">
        <v>13987</v>
      </c>
      <c r="B7350" s="51">
        <f>VLOOKUP(A7350,Enlivened!A:D,2,FALSE)</f>
        <v>447704360947</v>
      </c>
      <c r="C7350" s="54">
        <f>VLOOKUP(A7350,Enlivened!A:D,3,FALSE)</f>
        <v>18</v>
      </c>
      <c r="D7350" s="59" t="s">
        <v>27</v>
      </c>
      <c r="E7350" s="55">
        <v>42710</v>
      </c>
    </row>
    <row r="7351" spans="1:5" ht="20.100000000000001" customHeight="1" x14ac:dyDescent="0.25">
      <c r="A7351" s="62" t="s">
        <v>13858</v>
      </c>
      <c r="B7351" s="51">
        <f>VLOOKUP(A7351,Enlivened!A:D,2,FALSE)</f>
        <v>447793086478</v>
      </c>
      <c r="C7351" s="54">
        <f>VLOOKUP(A7351,Enlivened!A:D,3,FALSE)</f>
        <v>15</v>
      </c>
      <c r="D7351" s="59" t="s">
        <v>27</v>
      </c>
      <c r="E7351" s="55">
        <v>42710</v>
      </c>
    </row>
    <row r="7352" spans="1:5" ht="20.100000000000001" customHeight="1" x14ac:dyDescent="0.25">
      <c r="A7352" s="62" t="s">
        <v>13392</v>
      </c>
      <c r="B7352" s="51">
        <f>VLOOKUP(A7352,Enlivened!A:D,2,FALSE)</f>
        <v>447775836196</v>
      </c>
      <c r="C7352" s="54">
        <f>VLOOKUP(A7352,Enlivened!A:D,3,FALSE)</f>
        <v>24.75</v>
      </c>
      <c r="D7352" s="59" t="s">
        <v>27</v>
      </c>
      <c r="E7352" s="55">
        <v>42710</v>
      </c>
    </row>
    <row r="7353" spans="1:5" ht="20.100000000000001" customHeight="1" x14ac:dyDescent="0.25">
      <c r="A7353" s="62" t="s">
        <v>14000</v>
      </c>
      <c r="B7353" s="51">
        <f>VLOOKUP(A7353,Enlivened!A:D,2,FALSE)</f>
        <v>447894158862</v>
      </c>
      <c r="C7353" s="54">
        <f>VLOOKUP(A7353,Enlivened!A:D,3,FALSE)</f>
        <v>24.75</v>
      </c>
      <c r="D7353" s="59" t="s">
        <v>27</v>
      </c>
      <c r="E7353" s="55">
        <v>42710</v>
      </c>
    </row>
    <row r="7354" spans="1:5" ht="20.100000000000001" customHeight="1" x14ac:dyDescent="0.25">
      <c r="A7354" s="62" t="s">
        <v>14029</v>
      </c>
      <c r="B7354" s="51">
        <f>VLOOKUP(A7354,Enlivened!A:D,2,FALSE)</f>
        <v>447496646199</v>
      </c>
      <c r="C7354" s="54">
        <f>VLOOKUP(A7354,Enlivened!A:D,3,FALSE)</f>
        <v>40</v>
      </c>
      <c r="D7354" s="59" t="s">
        <v>27</v>
      </c>
      <c r="E7354" s="55">
        <v>42710</v>
      </c>
    </row>
    <row r="7355" spans="1:5" ht="20.100000000000001" customHeight="1" x14ac:dyDescent="0.25">
      <c r="A7355" s="62" t="s">
        <v>14031</v>
      </c>
      <c r="B7355" s="51">
        <f>VLOOKUP(A7355,Enlivened!A:D,2,FALSE)</f>
        <v>447908114388</v>
      </c>
      <c r="C7355" s="54">
        <f>VLOOKUP(A7355,Enlivened!A:D,3,FALSE)</f>
        <v>27</v>
      </c>
      <c r="D7355" s="59" t="s">
        <v>27</v>
      </c>
      <c r="E7355" s="55">
        <v>42710</v>
      </c>
    </row>
    <row r="7356" spans="1:5" ht="20.100000000000001" customHeight="1" x14ac:dyDescent="0.25">
      <c r="A7356" s="62" t="s">
        <v>14250</v>
      </c>
      <c r="B7356" s="51">
        <f>VLOOKUP(A7356,Enlivened!A:D,2,FALSE)</f>
        <v>447553942842</v>
      </c>
      <c r="C7356" s="54">
        <f>VLOOKUP(A7356,Enlivened!A:D,3,FALSE)</f>
        <v>15.75</v>
      </c>
      <c r="D7356" s="59" t="s">
        <v>27</v>
      </c>
      <c r="E7356" s="55">
        <v>42710</v>
      </c>
    </row>
    <row r="7357" spans="1:5" ht="20.100000000000001" customHeight="1" x14ac:dyDescent="0.25">
      <c r="A7357" s="62" t="s">
        <v>14192</v>
      </c>
      <c r="B7357" s="51">
        <f>VLOOKUP(A7357,Enlivened!A:D,2,FALSE)</f>
        <v>447875478862</v>
      </c>
      <c r="C7357" s="54">
        <f>VLOOKUP(A7357,Enlivened!A:D,3,FALSE)</f>
        <v>49.5</v>
      </c>
      <c r="D7357" s="59" t="s">
        <v>27</v>
      </c>
      <c r="E7357" s="55">
        <v>42710</v>
      </c>
    </row>
    <row r="7358" spans="1:5" ht="20.100000000000001" customHeight="1" x14ac:dyDescent="0.25">
      <c r="A7358" s="62" t="s">
        <v>14263</v>
      </c>
      <c r="B7358" s="51">
        <f>VLOOKUP(A7358,Enlivened!A:D,2,FALSE)</f>
        <v>447572262441</v>
      </c>
      <c r="C7358" s="54">
        <f>VLOOKUP(A7358,Enlivened!A:D,3,FALSE)</f>
        <v>24.75</v>
      </c>
      <c r="D7358" s="59" t="s">
        <v>27</v>
      </c>
      <c r="E7358" s="55">
        <v>42710</v>
      </c>
    </row>
    <row r="7359" spans="1:5" ht="20.100000000000001" customHeight="1" x14ac:dyDescent="0.25">
      <c r="A7359" s="62" t="s">
        <v>14077</v>
      </c>
      <c r="B7359" s="51">
        <f>VLOOKUP(A7359,Enlivened!A:D,2,FALSE)</f>
        <v>447474029229</v>
      </c>
      <c r="C7359" s="54">
        <f>VLOOKUP(A7359,Enlivened!A:D,3,FALSE)</f>
        <v>31.5</v>
      </c>
      <c r="D7359" s="59" t="s">
        <v>27</v>
      </c>
      <c r="E7359" s="55">
        <v>42710</v>
      </c>
    </row>
    <row r="7360" spans="1:5" ht="20.100000000000001" customHeight="1" x14ac:dyDescent="0.25">
      <c r="A7360" s="62" t="s">
        <v>14079</v>
      </c>
      <c r="B7360" s="51">
        <f>VLOOKUP(A7360,Enlivened!A:D,2,FALSE)</f>
        <v>447795025408</v>
      </c>
      <c r="C7360" s="54">
        <f>VLOOKUP(A7360,Enlivened!A:D,3,FALSE)</f>
        <v>67.5</v>
      </c>
      <c r="D7360" s="59" t="s">
        <v>27</v>
      </c>
      <c r="E7360" s="55">
        <v>42710</v>
      </c>
    </row>
    <row r="7361" spans="1:5" ht="20.100000000000001" customHeight="1" x14ac:dyDescent="0.25">
      <c r="A7361" s="62" t="s">
        <v>14304</v>
      </c>
      <c r="B7361" s="51">
        <f>VLOOKUP(A7361,Enlivened!A:D,2,FALSE)</f>
        <v>447415070260</v>
      </c>
      <c r="C7361" s="54">
        <f>VLOOKUP(A7361,Enlivened!A:D,3,FALSE)</f>
        <v>36</v>
      </c>
      <c r="D7361" s="59" t="s">
        <v>27</v>
      </c>
      <c r="E7361" s="55">
        <v>42711</v>
      </c>
    </row>
    <row r="7362" spans="1:5" ht="20.100000000000001" customHeight="1" x14ac:dyDescent="0.25">
      <c r="A7362" s="62" t="s">
        <v>14139</v>
      </c>
      <c r="B7362" s="51">
        <f>VLOOKUP(A7362,Enlivened!A:D,2,FALSE)</f>
        <v>447761219088</v>
      </c>
      <c r="C7362" s="54">
        <f>VLOOKUP(A7362,Enlivened!A:D,3,FALSE)</f>
        <v>9</v>
      </c>
      <c r="D7362" s="59" t="s">
        <v>27</v>
      </c>
      <c r="E7362" s="55">
        <v>42711</v>
      </c>
    </row>
    <row r="7363" spans="1:5" ht="20.100000000000001" customHeight="1" x14ac:dyDescent="0.25">
      <c r="A7363" s="62" t="s">
        <v>14078</v>
      </c>
      <c r="B7363" s="51">
        <f>VLOOKUP(A7363,Enlivened!A:D,2,FALSE)</f>
        <v>447960367495</v>
      </c>
      <c r="C7363" s="54">
        <f>VLOOKUP(A7363,Enlivened!A:D,3,FALSE)</f>
        <v>9</v>
      </c>
      <c r="D7363" s="59" t="s">
        <v>27</v>
      </c>
      <c r="E7363" s="55">
        <v>42711</v>
      </c>
    </row>
    <row r="7364" spans="1:5" ht="20.100000000000001" customHeight="1" x14ac:dyDescent="0.25">
      <c r="A7364" s="62" t="s">
        <v>14243</v>
      </c>
      <c r="B7364" s="51">
        <f>VLOOKUP(A7364,Enlivened!A:D,2,FALSE)</f>
        <v>447956015226</v>
      </c>
      <c r="C7364" s="54">
        <f>VLOOKUP(A7364,Enlivened!A:D,3,FALSE)</f>
        <v>4.5</v>
      </c>
      <c r="D7364" s="59" t="s">
        <v>27</v>
      </c>
      <c r="E7364" s="55">
        <v>42711</v>
      </c>
    </row>
    <row r="7365" spans="1:5" ht="20.100000000000001" customHeight="1" x14ac:dyDescent="0.25">
      <c r="A7365" s="62" t="s">
        <v>14248</v>
      </c>
      <c r="B7365" s="51">
        <f>VLOOKUP(A7365,Enlivened!A:D,2,FALSE)</f>
        <v>447943849885</v>
      </c>
      <c r="C7365" s="54">
        <f>VLOOKUP(A7365,Enlivened!A:D,3,FALSE)</f>
        <v>60</v>
      </c>
      <c r="D7365" s="59" t="s">
        <v>27</v>
      </c>
      <c r="E7365" s="55">
        <v>42711</v>
      </c>
    </row>
    <row r="7366" spans="1:5" ht="20.100000000000001" customHeight="1" x14ac:dyDescent="0.25">
      <c r="A7366" s="62" t="s">
        <v>13806</v>
      </c>
      <c r="B7366" s="51">
        <f>VLOOKUP(A7366,Enlivened!A:D,2,FALSE)</f>
        <v>447712208437</v>
      </c>
      <c r="C7366" s="54">
        <f>VLOOKUP(A7366,Enlivened!A:D,3,FALSE)</f>
        <v>49.5</v>
      </c>
      <c r="D7366" s="59" t="s">
        <v>27</v>
      </c>
      <c r="E7366" s="55">
        <v>42711</v>
      </c>
    </row>
    <row r="7367" spans="1:5" ht="20.100000000000001" customHeight="1" x14ac:dyDescent="0.25">
      <c r="A7367" s="62" t="s">
        <v>13922</v>
      </c>
      <c r="B7367" s="51">
        <f>VLOOKUP(A7367,Enlivened!A:D,2,FALSE)</f>
        <v>447563580563</v>
      </c>
      <c r="C7367" s="54">
        <f>VLOOKUP(A7367,Enlivened!A:D,3,FALSE)</f>
        <v>18</v>
      </c>
      <c r="D7367" s="59" t="s">
        <v>27</v>
      </c>
      <c r="E7367" s="55">
        <v>42711</v>
      </c>
    </row>
    <row r="7368" spans="1:5" ht="20.100000000000001" customHeight="1" x14ac:dyDescent="0.25">
      <c r="A7368" s="62" t="s">
        <v>13487</v>
      </c>
      <c r="B7368" s="51">
        <f>VLOOKUP(A7368,Enlivened!A:D,2,FALSE)</f>
        <v>447828667758</v>
      </c>
      <c r="C7368" s="54">
        <f>VLOOKUP(A7368,Enlivened!A:D,3,FALSE)</f>
        <v>18</v>
      </c>
      <c r="D7368" s="59" t="s">
        <v>27</v>
      </c>
      <c r="E7368" s="55">
        <v>42711</v>
      </c>
    </row>
    <row r="7369" spans="1:5" ht="20.100000000000001" customHeight="1" x14ac:dyDescent="0.25">
      <c r="A7369" s="62" t="s">
        <v>14309</v>
      </c>
      <c r="B7369" s="51">
        <f>VLOOKUP(A7369,Enlivened!A:D,2,FALSE)</f>
        <v>447774690251</v>
      </c>
      <c r="C7369" s="54">
        <f>VLOOKUP(A7369,Enlivened!A:D,3,FALSE)</f>
        <v>22.5</v>
      </c>
      <c r="D7369" s="59" t="s">
        <v>27</v>
      </c>
      <c r="E7369" s="55">
        <v>42711</v>
      </c>
    </row>
    <row r="7370" spans="1:5" ht="20.100000000000001" customHeight="1" x14ac:dyDescent="0.25">
      <c r="A7370" s="62" t="s">
        <v>14112</v>
      </c>
      <c r="B7370" s="51">
        <f>VLOOKUP(A7370,Enlivened!A:D,2,FALSE)</f>
        <v>447800545850</v>
      </c>
      <c r="C7370" s="54">
        <f>VLOOKUP(A7370,Enlivened!A:D,3,FALSE)</f>
        <v>60</v>
      </c>
      <c r="D7370" s="59" t="s">
        <v>27</v>
      </c>
      <c r="E7370" s="55">
        <v>42711</v>
      </c>
    </row>
    <row r="7371" spans="1:5" ht="20.100000000000001" customHeight="1" x14ac:dyDescent="0.25">
      <c r="A7371" s="62" t="s">
        <v>14150</v>
      </c>
      <c r="B7371" s="51">
        <f>VLOOKUP(A7371,Enlivened!A:D,2,FALSE)</f>
        <v>447415324492</v>
      </c>
      <c r="C7371" s="54">
        <f>VLOOKUP(A7371,Enlivened!A:D,3,FALSE)</f>
        <v>41.86</v>
      </c>
      <c r="D7371" s="59" t="s">
        <v>27</v>
      </c>
      <c r="E7371" s="55">
        <v>42711</v>
      </c>
    </row>
    <row r="7372" spans="1:5" ht="20.100000000000001" customHeight="1" x14ac:dyDescent="0.25">
      <c r="A7372" s="62" t="s">
        <v>14259</v>
      </c>
      <c r="B7372" s="51">
        <f>VLOOKUP(A7372,Enlivened!A:D,2,FALSE)</f>
        <v>447928077861</v>
      </c>
      <c r="C7372" s="54">
        <f>VLOOKUP(A7372,Enlivened!A:D,3,FALSE)</f>
        <v>36</v>
      </c>
      <c r="D7372" s="59" t="s">
        <v>27</v>
      </c>
      <c r="E7372" s="55">
        <v>42711</v>
      </c>
    </row>
    <row r="7373" spans="1:5" ht="20.100000000000001" customHeight="1" x14ac:dyDescent="0.25">
      <c r="A7373" s="62" t="s">
        <v>13989</v>
      </c>
      <c r="B7373" s="51">
        <f>VLOOKUP(A7373,Enlivened!A:D,2,FALSE)</f>
        <v>447984945464</v>
      </c>
      <c r="C7373" s="54">
        <f>VLOOKUP(A7373,Enlivened!A:D,3,FALSE)</f>
        <v>25</v>
      </c>
      <c r="D7373" s="59" t="s">
        <v>27</v>
      </c>
      <c r="E7373" s="55">
        <v>42711</v>
      </c>
    </row>
    <row r="7374" spans="1:5" ht="20.100000000000001" customHeight="1" x14ac:dyDescent="0.25">
      <c r="A7374" s="62" t="s">
        <v>14188</v>
      </c>
      <c r="B7374" s="51">
        <f>VLOOKUP(A7374,Enlivened!A:D,2,FALSE)</f>
        <v>447342961232</v>
      </c>
      <c r="C7374" s="54">
        <f>VLOOKUP(A7374,Enlivened!A:D,3,FALSE)</f>
        <v>31.5</v>
      </c>
      <c r="D7374" s="59" t="s">
        <v>27</v>
      </c>
      <c r="E7374" s="55">
        <v>42711</v>
      </c>
    </row>
    <row r="7375" spans="1:5" ht="20.100000000000001" customHeight="1" x14ac:dyDescent="0.25">
      <c r="A7375" s="62" t="s">
        <v>14236</v>
      </c>
      <c r="B7375" s="51">
        <f>VLOOKUP(A7375,Enlivened!A:D,2,FALSE)</f>
        <v>447447602897</v>
      </c>
      <c r="C7375" s="54">
        <f>VLOOKUP(A7375,Enlivened!A:D,3,FALSE)</f>
        <v>36</v>
      </c>
      <c r="D7375" s="59" t="s">
        <v>27</v>
      </c>
      <c r="E7375" s="55">
        <v>42711</v>
      </c>
    </row>
    <row r="7376" spans="1:5" ht="20.100000000000001" customHeight="1" x14ac:dyDescent="0.25">
      <c r="A7376" s="62" t="s">
        <v>14266</v>
      </c>
      <c r="B7376" s="51">
        <f>VLOOKUP(A7376,Enlivened!A:D,2,FALSE)</f>
        <v>447961055192</v>
      </c>
      <c r="C7376" s="54">
        <f>VLOOKUP(A7376,Enlivened!A:D,3,FALSE)</f>
        <v>9</v>
      </c>
      <c r="D7376" s="59" t="s">
        <v>27</v>
      </c>
      <c r="E7376" s="55">
        <v>42711</v>
      </c>
    </row>
    <row r="7377" spans="1:5" ht="20.100000000000001" customHeight="1" x14ac:dyDescent="0.25">
      <c r="A7377" s="62" t="s">
        <v>13355</v>
      </c>
      <c r="B7377" s="51">
        <f>VLOOKUP(A7377,Enlivened!A:D,2,FALSE)</f>
        <v>447853141732</v>
      </c>
      <c r="C7377" s="54">
        <f>VLOOKUP(A7377,Enlivened!A:D,3,FALSE)</f>
        <v>18</v>
      </c>
      <c r="D7377" s="59" t="s">
        <v>27</v>
      </c>
      <c r="E7377" s="55">
        <v>42711</v>
      </c>
    </row>
    <row r="7378" spans="1:5" ht="20.100000000000001" customHeight="1" x14ac:dyDescent="0.25">
      <c r="A7378" s="62" t="s">
        <v>13269</v>
      </c>
      <c r="B7378" s="51">
        <f>VLOOKUP(A7378,Enlivened!A:D,2,FALSE)</f>
        <v>447752025932</v>
      </c>
      <c r="C7378" s="54">
        <f>VLOOKUP(A7378,Enlivened!A:D,3,FALSE)</f>
        <v>11.25</v>
      </c>
      <c r="D7378" s="59" t="s">
        <v>27</v>
      </c>
      <c r="E7378" s="55">
        <v>42712</v>
      </c>
    </row>
    <row r="7379" spans="1:5" ht="20.100000000000001" customHeight="1" x14ac:dyDescent="0.25">
      <c r="A7379" s="62" t="s">
        <v>14204</v>
      </c>
      <c r="B7379" s="51">
        <f>VLOOKUP(A7379,Enlivened!A:D,2,FALSE)</f>
        <v>447784813974</v>
      </c>
      <c r="C7379" s="54">
        <f>VLOOKUP(A7379,Enlivened!A:D,3,FALSE)</f>
        <v>16</v>
      </c>
      <c r="D7379" s="59" t="s">
        <v>27</v>
      </c>
      <c r="E7379" s="55">
        <v>42712</v>
      </c>
    </row>
    <row r="7380" spans="1:5" ht="20.100000000000001" customHeight="1" x14ac:dyDescent="0.25">
      <c r="A7380" s="62" t="s">
        <v>14143</v>
      </c>
      <c r="B7380" s="51">
        <f>VLOOKUP(A7380,Enlivened!A:D,2,FALSE)</f>
        <v>447816003371</v>
      </c>
      <c r="C7380" s="54">
        <f>VLOOKUP(A7380,Enlivened!A:D,3,FALSE)</f>
        <v>27</v>
      </c>
      <c r="D7380" s="59" t="s">
        <v>27</v>
      </c>
      <c r="E7380" s="55">
        <v>42712</v>
      </c>
    </row>
    <row r="7381" spans="1:5" ht="20.100000000000001" customHeight="1" x14ac:dyDescent="0.25">
      <c r="A7381" s="62" t="s">
        <v>14158</v>
      </c>
      <c r="B7381" s="51">
        <f>VLOOKUP(A7381,Enlivened!A:D,2,FALSE)</f>
        <v>447552952040</v>
      </c>
      <c r="C7381" s="54">
        <f>VLOOKUP(A7381,Enlivened!A:D,3,FALSE)</f>
        <v>18</v>
      </c>
      <c r="D7381" s="59" t="s">
        <v>27</v>
      </c>
      <c r="E7381" s="55">
        <v>42712</v>
      </c>
    </row>
    <row r="7382" spans="1:5" ht="20.100000000000001" customHeight="1" x14ac:dyDescent="0.25">
      <c r="A7382" s="62" t="s">
        <v>13880</v>
      </c>
      <c r="B7382" s="51">
        <f>VLOOKUP(A7382,Enlivened!A:D,2,FALSE)</f>
        <v>447901567433</v>
      </c>
      <c r="C7382" s="54">
        <f>VLOOKUP(A7382,Enlivened!A:D,3,FALSE)</f>
        <v>4.5</v>
      </c>
      <c r="D7382" s="59" t="s">
        <v>27</v>
      </c>
      <c r="E7382" s="55">
        <v>42712</v>
      </c>
    </row>
    <row r="7383" spans="1:5" ht="20.100000000000001" customHeight="1" x14ac:dyDescent="0.25">
      <c r="A7383" s="62" t="s">
        <v>14293</v>
      </c>
      <c r="B7383" s="51">
        <f>VLOOKUP(A7383,Enlivened!A:D,2,FALSE)</f>
        <v>447584098273</v>
      </c>
      <c r="C7383" s="54">
        <f>VLOOKUP(A7383,Enlivened!A:D,3,FALSE)</f>
        <v>33.75</v>
      </c>
      <c r="D7383" s="59" t="s">
        <v>27</v>
      </c>
      <c r="E7383" s="55">
        <v>42712</v>
      </c>
    </row>
    <row r="7384" spans="1:5" ht="20.100000000000001" customHeight="1" x14ac:dyDescent="0.25">
      <c r="A7384" s="62" t="s">
        <v>14180</v>
      </c>
      <c r="B7384" s="51">
        <f>VLOOKUP(A7384,Enlivened!A:D,2,FALSE)</f>
        <v>447402346718</v>
      </c>
      <c r="C7384" s="54">
        <f>VLOOKUP(A7384,Enlivened!A:D,3,FALSE)</f>
        <v>59.5</v>
      </c>
      <c r="D7384" s="59" t="s">
        <v>27</v>
      </c>
      <c r="E7384" s="55">
        <v>42712</v>
      </c>
    </row>
    <row r="7385" spans="1:5" ht="20.100000000000001" customHeight="1" x14ac:dyDescent="0.25">
      <c r="A7385" s="62" t="s">
        <v>14182</v>
      </c>
      <c r="B7385" s="51">
        <f>VLOOKUP(A7385,Enlivened!A:D,2,FALSE)</f>
        <v>447505171630</v>
      </c>
      <c r="C7385" s="54">
        <f>VLOOKUP(A7385,Enlivened!A:D,3,FALSE)</f>
        <v>81</v>
      </c>
      <c r="D7385" s="59" t="s">
        <v>27</v>
      </c>
      <c r="E7385" s="55">
        <v>42712</v>
      </c>
    </row>
    <row r="7386" spans="1:5" ht="20.100000000000001" customHeight="1" x14ac:dyDescent="0.25">
      <c r="A7386" s="62" t="s">
        <v>13974</v>
      </c>
      <c r="B7386" s="51">
        <f>VLOOKUP(A7386,Enlivened!A:D,2,FALSE)</f>
        <v>447789766935</v>
      </c>
      <c r="C7386" s="54">
        <f>VLOOKUP(A7386,Enlivened!A:D,3,FALSE)</f>
        <v>23.5</v>
      </c>
      <c r="D7386" s="59" t="s">
        <v>27</v>
      </c>
      <c r="E7386" s="55">
        <v>42712</v>
      </c>
    </row>
    <row r="7387" spans="1:5" ht="20.100000000000001" customHeight="1" x14ac:dyDescent="0.25">
      <c r="A7387" s="62" t="s">
        <v>14052</v>
      </c>
      <c r="B7387" s="51">
        <f>VLOOKUP(A7387,Enlivened!A:D,2,FALSE)</f>
        <v>447836678744</v>
      </c>
      <c r="C7387" s="54">
        <f>VLOOKUP(A7387,Enlivened!A:D,3,FALSE)</f>
        <v>33.75</v>
      </c>
      <c r="D7387" s="59" t="s">
        <v>27</v>
      </c>
      <c r="E7387" s="55">
        <v>42712</v>
      </c>
    </row>
    <row r="7388" spans="1:5" ht="20.100000000000001" customHeight="1" x14ac:dyDescent="0.25">
      <c r="A7388" s="62" t="s">
        <v>14219</v>
      </c>
      <c r="B7388" s="51">
        <f>VLOOKUP(A7388,Enlivened!A:D,2,FALSE)</f>
        <v>447593433540</v>
      </c>
      <c r="C7388" s="54">
        <f>VLOOKUP(A7388,Enlivened!A:D,3,FALSE)</f>
        <v>36</v>
      </c>
      <c r="D7388" s="59" t="s">
        <v>27</v>
      </c>
      <c r="E7388" s="55">
        <v>42712</v>
      </c>
    </row>
    <row r="7389" spans="1:5" ht="20.100000000000001" customHeight="1" x14ac:dyDescent="0.25">
      <c r="A7389" t="s">
        <v>14371</v>
      </c>
      <c r="B7389" s="51">
        <f>VLOOKUP(A7389,Enlivened!A:D,2,FALSE)</f>
        <v>447535946380</v>
      </c>
      <c r="C7389" s="54">
        <f>VLOOKUP(A7389,Enlivened!A:D,3,FALSE)</f>
        <v>56.25</v>
      </c>
      <c r="D7389" s="59" t="s">
        <v>27</v>
      </c>
      <c r="E7389" s="55">
        <v>42714</v>
      </c>
    </row>
    <row r="7390" spans="1:5" ht="20.100000000000001" customHeight="1" x14ac:dyDescent="0.25">
      <c r="A7390" t="s">
        <v>14321</v>
      </c>
      <c r="B7390" s="51">
        <f>VLOOKUP(A7390,Enlivened!A:D,2,FALSE)</f>
        <v>447735519651</v>
      </c>
      <c r="C7390" s="54">
        <f>VLOOKUP(A7390,Enlivened!A:D,3,FALSE)</f>
        <v>13.5</v>
      </c>
      <c r="D7390" s="59" t="s">
        <v>27</v>
      </c>
      <c r="E7390" s="55">
        <v>42713</v>
      </c>
    </row>
    <row r="7391" spans="1:5" ht="20.100000000000001" customHeight="1" x14ac:dyDescent="0.25">
      <c r="A7391" t="s">
        <v>14341</v>
      </c>
      <c r="B7391" s="51">
        <f>VLOOKUP(A7391,Enlivened!A:D,2,FALSE)</f>
        <v>447832328602</v>
      </c>
      <c r="C7391" s="54">
        <f>VLOOKUP(A7391,Enlivened!A:D,3,FALSE)</f>
        <v>18</v>
      </c>
      <c r="D7391" s="59" t="s">
        <v>27</v>
      </c>
      <c r="E7391" s="55">
        <v>42713</v>
      </c>
    </row>
    <row r="7392" spans="1:5" ht="20.100000000000001" customHeight="1" x14ac:dyDescent="0.25">
      <c r="A7392" t="s">
        <v>13268</v>
      </c>
      <c r="B7392" s="51">
        <f>VLOOKUP(A7392,Enlivened!A:D,2,FALSE)</f>
        <v>447515366351</v>
      </c>
      <c r="C7392" s="54">
        <f>VLOOKUP(A7392,Enlivened!A:D,3,FALSE)</f>
        <v>20.93</v>
      </c>
      <c r="D7392" s="59" t="s">
        <v>27</v>
      </c>
      <c r="E7392" s="55">
        <v>42713</v>
      </c>
    </row>
    <row r="7393" spans="1:5" ht="20.100000000000001" customHeight="1" x14ac:dyDescent="0.25">
      <c r="A7393" t="s">
        <v>14344</v>
      </c>
      <c r="B7393" s="51">
        <f>VLOOKUP(A7393,Enlivened!A:D,2,FALSE)</f>
        <v>447958276662</v>
      </c>
      <c r="C7393" s="54">
        <f>VLOOKUP(A7393,Enlivened!A:D,3,FALSE)</f>
        <v>60</v>
      </c>
      <c r="D7393" s="59" t="s">
        <v>27</v>
      </c>
      <c r="E7393" s="55">
        <v>42713</v>
      </c>
    </row>
    <row r="7394" spans="1:5" ht="20.100000000000001" customHeight="1" x14ac:dyDescent="0.25">
      <c r="A7394" t="s">
        <v>14095</v>
      </c>
      <c r="B7394" s="51">
        <f>VLOOKUP(A7394,Enlivened!A:D,2,FALSE)</f>
        <v>447511641770</v>
      </c>
      <c r="C7394" s="54">
        <f>VLOOKUP(A7394,Enlivened!A:D,3,FALSE)</f>
        <v>27</v>
      </c>
      <c r="D7394" s="59" t="s">
        <v>27</v>
      </c>
      <c r="E7394" s="55">
        <v>42713</v>
      </c>
    </row>
    <row r="7395" spans="1:5" ht="20.100000000000001" customHeight="1" x14ac:dyDescent="0.25">
      <c r="A7395" t="s">
        <v>14347</v>
      </c>
      <c r="B7395" s="51">
        <f>VLOOKUP(A7395,Enlivened!A:D,2,FALSE)</f>
        <v>447984559779</v>
      </c>
      <c r="C7395" s="54">
        <f>VLOOKUP(A7395,Enlivened!A:D,3,FALSE)</f>
        <v>29.25</v>
      </c>
      <c r="D7395" s="59" t="s">
        <v>27</v>
      </c>
      <c r="E7395" s="55">
        <v>42713</v>
      </c>
    </row>
    <row r="7396" spans="1:5" ht="20.100000000000001" customHeight="1" x14ac:dyDescent="0.25">
      <c r="A7396" t="s">
        <v>14350</v>
      </c>
      <c r="B7396" s="51">
        <f>VLOOKUP(A7396,Enlivened!A:D,2,FALSE)</f>
        <v>447980834676</v>
      </c>
      <c r="C7396" s="54">
        <f>VLOOKUP(A7396,Enlivened!A:D,3,FALSE)</f>
        <v>95.73</v>
      </c>
      <c r="D7396" s="59" t="s">
        <v>27</v>
      </c>
      <c r="E7396" s="55">
        <v>42713</v>
      </c>
    </row>
    <row r="7397" spans="1:5" ht="20.100000000000001" customHeight="1" x14ac:dyDescent="0.25">
      <c r="A7397" t="s">
        <v>14351</v>
      </c>
      <c r="B7397" s="51">
        <f>VLOOKUP(A7397,Enlivened!A:D,2,FALSE)</f>
        <v>447875646264</v>
      </c>
      <c r="C7397" s="54">
        <f>VLOOKUP(A7397,Enlivened!A:D,3,FALSE)</f>
        <v>36</v>
      </c>
      <c r="D7397" s="59" t="s">
        <v>27</v>
      </c>
      <c r="E7397" s="55">
        <v>42713</v>
      </c>
    </row>
    <row r="7398" spans="1:5" ht="20.100000000000001" customHeight="1" x14ac:dyDescent="0.25">
      <c r="A7398" t="s">
        <v>14358</v>
      </c>
      <c r="B7398" s="51">
        <f>VLOOKUP(A7398,Enlivened!A:D,2,FALSE)</f>
        <v>447789838603</v>
      </c>
      <c r="C7398" s="54">
        <f>VLOOKUP(A7398,Enlivened!A:D,3,FALSE)</f>
        <v>60</v>
      </c>
      <c r="D7398" s="59" t="s">
        <v>27</v>
      </c>
      <c r="E7398" s="55">
        <v>42713</v>
      </c>
    </row>
    <row r="7399" spans="1:5" ht="20.100000000000001" customHeight="1" x14ac:dyDescent="0.25">
      <c r="A7399" t="s">
        <v>14361</v>
      </c>
      <c r="B7399" s="51">
        <f>VLOOKUP(A7399,Enlivened!A:D,2,FALSE)</f>
        <v>447482291601</v>
      </c>
      <c r="C7399" s="54">
        <f>VLOOKUP(A7399,Enlivened!A:D,3,FALSE)</f>
        <v>27</v>
      </c>
      <c r="D7399" s="59" t="s">
        <v>27</v>
      </c>
      <c r="E7399" s="55">
        <v>42713</v>
      </c>
    </row>
    <row r="7400" spans="1:5" ht="20.100000000000001" customHeight="1" x14ac:dyDescent="0.25">
      <c r="A7400" t="s">
        <v>14155</v>
      </c>
      <c r="B7400" s="51">
        <f>VLOOKUP(A7400,Enlivened!A:D,2,FALSE)</f>
        <v>447871265273</v>
      </c>
      <c r="C7400" s="54">
        <f>VLOOKUP(A7400,Enlivened!A:D,3,FALSE)</f>
        <v>20</v>
      </c>
      <c r="D7400" s="59" t="s">
        <v>27</v>
      </c>
      <c r="E7400" s="55">
        <v>42713</v>
      </c>
    </row>
    <row r="7401" spans="1:5" ht="20.100000000000001" customHeight="1" x14ac:dyDescent="0.25">
      <c r="A7401" t="s">
        <v>14367</v>
      </c>
      <c r="B7401" s="51">
        <f>VLOOKUP(A7401,Enlivened!A:D,2,FALSE)</f>
        <v>447816509225</v>
      </c>
      <c r="C7401" s="54">
        <f>VLOOKUP(A7401,Enlivened!A:D,3,FALSE)</f>
        <v>18</v>
      </c>
      <c r="D7401" s="59" t="s">
        <v>27</v>
      </c>
      <c r="E7401" s="55">
        <v>42713</v>
      </c>
    </row>
    <row r="7402" spans="1:5" ht="20.100000000000001" customHeight="1" x14ac:dyDescent="0.25">
      <c r="A7402" t="s">
        <v>14369</v>
      </c>
      <c r="B7402" s="51">
        <f>VLOOKUP(A7402,Enlivened!A:D,2,FALSE)</f>
        <v>447921392253</v>
      </c>
      <c r="C7402" s="54">
        <f>VLOOKUP(A7402,Enlivened!A:D,3,FALSE)</f>
        <v>26.91</v>
      </c>
      <c r="D7402" s="59" t="s">
        <v>27</v>
      </c>
      <c r="E7402" s="55">
        <v>42713</v>
      </c>
    </row>
    <row r="7403" spans="1:5" ht="20.100000000000001" customHeight="1" x14ac:dyDescent="0.25">
      <c r="A7403" t="s">
        <v>14378</v>
      </c>
      <c r="B7403" s="51">
        <f>VLOOKUP(A7403,Enlivened!A:D,2,FALSE)</f>
        <v>447735519651</v>
      </c>
      <c r="C7403" s="54">
        <f>VLOOKUP(A7403,Enlivened!A:D,3,FALSE)</f>
        <v>13.5</v>
      </c>
      <c r="D7403" s="59" t="s">
        <v>27</v>
      </c>
      <c r="E7403" s="55">
        <v>42713</v>
      </c>
    </row>
    <row r="7404" spans="1:5" ht="20.100000000000001" customHeight="1" x14ac:dyDescent="0.25">
      <c r="A7404" t="s">
        <v>14387</v>
      </c>
      <c r="B7404" s="51">
        <f>VLOOKUP(A7404,Enlivened!A:D,2,FALSE)</f>
        <v>447984125165</v>
      </c>
      <c r="C7404" s="54">
        <f>VLOOKUP(A7404,Enlivened!A:D,3,FALSE)</f>
        <v>27</v>
      </c>
      <c r="D7404" s="59" t="s">
        <v>27</v>
      </c>
      <c r="E7404" s="55">
        <v>42713</v>
      </c>
    </row>
    <row r="7405" spans="1:5" ht="20.100000000000001" customHeight="1" x14ac:dyDescent="0.25">
      <c r="A7405" t="s">
        <v>14389</v>
      </c>
      <c r="B7405" s="51">
        <f>VLOOKUP(A7405,Enlivened!A:D,2,FALSE)</f>
        <v>447595186648</v>
      </c>
      <c r="C7405" s="54">
        <f>VLOOKUP(A7405,Enlivened!A:D,3,FALSE)</f>
        <v>60.75</v>
      </c>
      <c r="D7405" s="59" t="s">
        <v>27</v>
      </c>
      <c r="E7405" s="55">
        <v>42713</v>
      </c>
    </row>
    <row r="7406" spans="1:5" ht="20.100000000000001" customHeight="1" x14ac:dyDescent="0.25">
      <c r="A7406" t="s">
        <v>14391</v>
      </c>
      <c r="B7406" s="51">
        <f>VLOOKUP(A7406,Enlivened!A:D,2,FALSE)</f>
        <v>447775605192</v>
      </c>
      <c r="C7406" s="54">
        <f>VLOOKUP(A7406,Enlivened!A:D,3,FALSE)</f>
        <v>18</v>
      </c>
      <c r="D7406" s="59" t="s">
        <v>27</v>
      </c>
      <c r="E7406" s="55">
        <v>42713</v>
      </c>
    </row>
    <row r="7407" spans="1:5" ht="20.100000000000001" customHeight="1" x14ac:dyDescent="0.25">
      <c r="A7407" t="s">
        <v>14101</v>
      </c>
      <c r="B7407" s="51">
        <f>VLOOKUP(A7407,Enlivened!A:D,2,FALSE)</f>
        <v>447757392884</v>
      </c>
      <c r="C7407" s="54">
        <f>VLOOKUP(A7407,Enlivened!A:D,3,FALSE)</f>
        <v>20.25</v>
      </c>
      <c r="D7407" s="59" t="s">
        <v>27</v>
      </c>
      <c r="E7407" s="55">
        <v>42713</v>
      </c>
    </row>
    <row r="7408" spans="1:5" ht="20.100000000000001" customHeight="1" x14ac:dyDescent="0.25">
      <c r="A7408" t="s">
        <v>14108</v>
      </c>
      <c r="B7408" s="51">
        <f>VLOOKUP(A7408,Enlivened!A:D,2,FALSE)</f>
        <v>447891312104</v>
      </c>
      <c r="C7408" s="54">
        <f>VLOOKUP(A7408,Enlivened!A:D,3,FALSE)</f>
        <v>18</v>
      </c>
      <c r="D7408" s="59" t="s">
        <v>27</v>
      </c>
      <c r="E7408" s="55">
        <v>42713</v>
      </c>
    </row>
    <row r="7409" spans="1:5" ht="20.100000000000001" customHeight="1" x14ac:dyDescent="0.25">
      <c r="A7409" t="s">
        <v>14335</v>
      </c>
      <c r="B7409" s="51">
        <f>VLOOKUP(A7409,Enlivened!A:D,2,FALSE)</f>
        <v>447939561691</v>
      </c>
      <c r="C7409" s="54">
        <f>VLOOKUP(A7409,Enlivened!A:D,3,FALSE)</f>
        <v>27</v>
      </c>
      <c r="D7409" s="59" t="s">
        <v>27</v>
      </c>
      <c r="E7409" s="55">
        <v>42713</v>
      </c>
    </row>
    <row r="7410" spans="1:5" ht="20.100000000000001" customHeight="1" x14ac:dyDescent="0.25">
      <c r="A7410" t="s">
        <v>14336</v>
      </c>
      <c r="B7410" s="51">
        <f>VLOOKUP(A7410,Enlivened!A:D,2,FALSE)</f>
        <v>447958276662</v>
      </c>
      <c r="C7410" s="54">
        <f>VLOOKUP(A7410,Enlivened!A:D,3,FALSE)</f>
        <v>60</v>
      </c>
      <c r="D7410" s="59" t="s">
        <v>27</v>
      </c>
      <c r="E7410" s="55">
        <v>42713</v>
      </c>
    </row>
    <row r="7411" spans="1:5" ht="20.100000000000001" customHeight="1" x14ac:dyDescent="0.25">
      <c r="A7411" t="s">
        <v>14405</v>
      </c>
      <c r="B7411" s="51">
        <f>VLOOKUP(A7411,Enlivened!A:D,2,FALSE)</f>
        <v>447847487198</v>
      </c>
      <c r="C7411" s="54">
        <f>VLOOKUP(A7411,Enlivened!A:D,3,FALSE)</f>
        <v>36</v>
      </c>
      <c r="D7411" s="59" t="s">
        <v>27</v>
      </c>
      <c r="E7411" s="55">
        <v>42713</v>
      </c>
    </row>
    <row r="7412" spans="1:5" ht="20.100000000000001" customHeight="1" x14ac:dyDescent="0.25">
      <c r="A7412" t="s">
        <v>14406</v>
      </c>
      <c r="B7412" s="51">
        <f>VLOOKUP(A7412,Enlivened!A:D,2,FALSE)</f>
        <v>447703350054</v>
      </c>
      <c r="C7412" s="54">
        <f>VLOOKUP(A7412,Enlivened!A:D,3,FALSE)</f>
        <v>60.75</v>
      </c>
      <c r="D7412" s="59" t="s">
        <v>27</v>
      </c>
      <c r="E7412" s="55">
        <v>42713</v>
      </c>
    </row>
    <row r="7413" spans="1:5" ht="20.100000000000001" customHeight="1" x14ac:dyDescent="0.25">
      <c r="A7413" t="s">
        <v>14411</v>
      </c>
      <c r="B7413" s="51">
        <f>VLOOKUP(A7413,Enlivened!A:D,2,FALSE)</f>
        <v>447737406489</v>
      </c>
      <c r="C7413" s="54">
        <f>VLOOKUP(A7413,Enlivened!A:D,3,FALSE)</f>
        <v>18</v>
      </c>
      <c r="D7413" s="59" t="s">
        <v>27</v>
      </c>
      <c r="E7413" s="55">
        <v>42713</v>
      </c>
    </row>
    <row r="7414" spans="1:5" ht="20.100000000000001" customHeight="1" x14ac:dyDescent="0.25">
      <c r="A7414" t="s">
        <v>14412</v>
      </c>
      <c r="B7414" s="51">
        <f>VLOOKUP(A7414,Enlivened!A:D,2,FALSE)</f>
        <v>447723433737</v>
      </c>
      <c r="C7414" s="54">
        <f>VLOOKUP(A7414,Enlivened!A:D,3,FALSE)</f>
        <v>20</v>
      </c>
      <c r="D7414" s="59" t="s">
        <v>27</v>
      </c>
      <c r="E7414" s="55">
        <v>42713</v>
      </c>
    </row>
    <row r="7415" spans="1:5" ht="20.100000000000001" customHeight="1" x14ac:dyDescent="0.25">
      <c r="A7415" t="s">
        <v>13975</v>
      </c>
      <c r="B7415" s="51">
        <f>VLOOKUP(A7415,Enlivened!A:D,2,FALSE)</f>
        <v>447813439405</v>
      </c>
      <c r="C7415" s="54">
        <f>VLOOKUP(A7415,Enlivened!A:D,3,FALSE)</f>
        <v>27</v>
      </c>
      <c r="D7415" s="59" t="s">
        <v>27</v>
      </c>
      <c r="E7415" s="55">
        <v>42713</v>
      </c>
    </row>
    <row r="7416" spans="1:5" ht="20.100000000000001" customHeight="1" x14ac:dyDescent="0.25">
      <c r="A7416" t="s">
        <v>14415</v>
      </c>
      <c r="B7416" s="51">
        <f>VLOOKUP(A7416,Enlivened!A:D,2,FALSE)</f>
        <v>447506216362</v>
      </c>
      <c r="C7416" s="54">
        <f>VLOOKUP(A7416,Enlivened!A:D,3,FALSE)</f>
        <v>21</v>
      </c>
      <c r="D7416" s="59" t="s">
        <v>27</v>
      </c>
      <c r="E7416" s="55">
        <v>42713</v>
      </c>
    </row>
    <row r="7417" spans="1:5" ht="20.100000000000001" customHeight="1" x14ac:dyDescent="0.25">
      <c r="A7417" t="s">
        <v>14422</v>
      </c>
      <c r="B7417" s="51">
        <f>VLOOKUP(A7417,Enlivened!A:D,2,FALSE)</f>
        <v>447515535431</v>
      </c>
      <c r="C7417" s="54">
        <f>VLOOKUP(A7417,Enlivened!A:D,3,FALSE)</f>
        <v>47.25</v>
      </c>
      <c r="D7417" s="59" t="s">
        <v>27</v>
      </c>
      <c r="E7417" s="55">
        <v>42713</v>
      </c>
    </row>
    <row r="7418" spans="1:5" ht="20.100000000000001" customHeight="1" x14ac:dyDescent="0.25">
      <c r="A7418" t="s">
        <v>14423</v>
      </c>
      <c r="B7418" s="51">
        <f>VLOOKUP(A7418,Enlivened!A:D,2,FALSE)</f>
        <v>447538310281</v>
      </c>
      <c r="C7418" s="54">
        <f>VLOOKUP(A7418,Enlivened!A:D,3,FALSE)</f>
        <v>34</v>
      </c>
      <c r="D7418" s="59" t="s">
        <v>27</v>
      </c>
      <c r="E7418" s="55">
        <v>42713</v>
      </c>
    </row>
    <row r="7419" spans="1:5" ht="20.100000000000001" customHeight="1" x14ac:dyDescent="0.25">
      <c r="A7419" t="s">
        <v>13861</v>
      </c>
      <c r="B7419" s="51">
        <f>VLOOKUP(A7419,Enlivened!A:D,2,FALSE)</f>
        <v>447936453952</v>
      </c>
      <c r="C7419" s="54">
        <f>VLOOKUP(A7419,Enlivened!A:D,3,FALSE)</f>
        <v>4.5</v>
      </c>
      <c r="D7419" s="59" t="s">
        <v>27</v>
      </c>
      <c r="E7419" s="55">
        <v>42713</v>
      </c>
    </row>
    <row r="7420" spans="1:5" ht="20.100000000000001" customHeight="1" x14ac:dyDescent="0.25">
      <c r="A7420" t="s">
        <v>14429</v>
      </c>
      <c r="B7420" s="51">
        <f>VLOOKUP(A7420,Enlivened!A:D,2,FALSE)</f>
        <v>447979021901</v>
      </c>
      <c r="C7420" s="54">
        <f>VLOOKUP(A7420,Enlivened!A:D,3,FALSE)</f>
        <v>16</v>
      </c>
      <c r="D7420" s="59" t="s">
        <v>27</v>
      </c>
      <c r="E7420" s="55">
        <v>42713</v>
      </c>
    </row>
    <row r="7421" spans="1:5" ht="20.100000000000001" customHeight="1" x14ac:dyDescent="0.25">
      <c r="A7421" t="s">
        <v>14431</v>
      </c>
      <c r="B7421" s="51">
        <f>VLOOKUP(A7421,Enlivened!A:D,2,FALSE)</f>
        <v>447481297799</v>
      </c>
      <c r="C7421" s="54">
        <f>VLOOKUP(A7421,Enlivened!A:D,3,FALSE)</f>
        <v>38.5</v>
      </c>
      <c r="D7421" s="59" t="s">
        <v>27</v>
      </c>
      <c r="E7421" s="55">
        <v>42713</v>
      </c>
    </row>
    <row r="7422" spans="1:5" ht="20.100000000000001" customHeight="1" x14ac:dyDescent="0.25">
      <c r="A7422" t="s">
        <v>14439</v>
      </c>
      <c r="B7422" s="51">
        <f>VLOOKUP(A7422,Enlivened!A:D,2,FALSE)</f>
        <v>447958248130</v>
      </c>
      <c r="C7422" s="54">
        <f>VLOOKUP(A7422,Enlivened!A:D,3,FALSE)</f>
        <v>4.5</v>
      </c>
      <c r="D7422" s="59" t="s">
        <v>27</v>
      </c>
      <c r="E7422" s="55">
        <v>42713</v>
      </c>
    </row>
    <row r="7423" spans="1:5" ht="20.100000000000001" customHeight="1" x14ac:dyDescent="0.25">
      <c r="A7423" t="s">
        <v>14354</v>
      </c>
      <c r="B7423" s="51">
        <f>VLOOKUP(A7423,Enlivened!A:D,2,FALSE)</f>
        <v>447885412493</v>
      </c>
      <c r="C7423" s="54">
        <f>VLOOKUP(A7423,Enlivened!A:D,3,FALSE)</f>
        <v>60</v>
      </c>
      <c r="D7423" s="59" t="s">
        <v>27</v>
      </c>
      <c r="E7423" s="55">
        <v>42713</v>
      </c>
    </row>
    <row r="7424" spans="1:5" ht="20.100000000000001" customHeight="1" x14ac:dyDescent="0.25">
      <c r="A7424" t="s">
        <v>14461</v>
      </c>
      <c r="B7424" s="51">
        <f>VLOOKUP(A7424,Enlivened!A:D,2,FALSE)</f>
        <v>447760135844</v>
      </c>
      <c r="C7424" s="54">
        <f>VLOOKUP(A7424,Enlivened!A:D,3,FALSE)</f>
        <v>42.75</v>
      </c>
      <c r="D7424" s="59" t="s">
        <v>27</v>
      </c>
      <c r="E7424" s="55">
        <v>42713</v>
      </c>
    </row>
    <row r="7425" spans="1:5" ht="20.100000000000001" customHeight="1" x14ac:dyDescent="0.25">
      <c r="A7425" t="s">
        <v>14462</v>
      </c>
      <c r="B7425" s="51">
        <f>VLOOKUP(A7425,Enlivened!A:D,2,FALSE)</f>
        <v>447871064443</v>
      </c>
      <c r="C7425" s="54">
        <f>VLOOKUP(A7425,Enlivened!A:D,3,FALSE)</f>
        <v>36</v>
      </c>
      <c r="D7425" s="59" t="s">
        <v>27</v>
      </c>
      <c r="E7425" s="55">
        <v>42713</v>
      </c>
    </row>
    <row r="7426" spans="1:5" ht="20.100000000000001" customHeight="1" x14ac:dyDescent="0.25">
      <c r="A7426" t="s">
        <v>14468</v>
      </c>
      <c r="B7426" s="51">
        <f>VLOOKUP(A7426,Enlivened!A:D,2,FALSE)</f>
        <v>447703435542</v>
      </c>
      <c r="C7426" s="54">
        <f>VLOOKUP(A7426,Enlivened!A:D,3,FALSE)</f>
        <v>18</v>
      </c>
      <c r="D7426" s="59" t="s">
        <v>27</v>
      </c>
      <c r="E7426" s="55">
        <v>42713</v>
      </c>
    </row>
    <row r="7427" spans="1:5" ht="20.100000000000001" customHeight="1" x14ac:dyDescent="0.25">
      <c r="A7427" t="s">
        <v>14273</v>
      </c>
      <c r="B7427" s="51">
        <f>VLOOKUP(A7427,Enlivened!A:D,2,FALSE)</f>
        <v>447973137814</v>
      </c>
      <c r="C7427" s="54">
        <f>VLOOKUP(A7427,Enlivened!A:D,3,FALSE)</f>
        <v>31.5</v>
      </c>
      <c r="D7427" s="59" t="s">
        <v>27</v>
      </c>
      <c r="E7427" s="55">
        <v>42713</v>
      </c>
    </row>
    <row r="7428" spans="1:5" ht="20.100000000000001" customHeight="1" x14ac:dyDescent="0.25">
      <c r="A7428" t="s">
        <v>14478</v>
      </c>
      <c r="B7428" s="51">
        <f>VLOOKUP(A7428,Enlivened!A:D,2,FALSE)</f>
        <v>447773242547</v>
      </c>
      <c r="C7428" s="54">
        <f>VLOOKUP(A7428,Enlivened!A:D,3,FALSE)</f>
        <v>27</v>
      </c>
      <c r="D7428" s="59" t="s">
        <v>27</v>
      </c>
      <c r="E7428" s="55">
        <v>42713</v>
      </c>
    </row>
    <row r="7429" spans="1:5" ht="20.100000000000001" customHeight="1" x14ac:dyDescent="0.25">
      <c r="A7429" t="s">
        <v>14280</v>
      </c>
      <c r="B7429" s="51">
        <f>VLOOKUP(A7429,Enlivened!A:D,2,FALSE)</f>
        <v>447460001753</v>
      </c>
      <c r="C7429" s="54">
        <f>VLOOKUP(A7429,Enlivened!A:D,3,FALSE)</f>
        <v>18</v>
      </c>
      <c r="D7429" s="59" t="s">
        <v>27</v>
      </c>
      <c r="E7429" s="55">
        <v>42713</v>
      </c>
    </row>
    <row r="7430" spans="1:5" ht="20.100000000000001" customHeight="1" x14ac:dyDescent="0.25">
      <c r="A7430" t="s">
        <v>14480</v>
      </c>
      <c r="B7430" s="51">
        <f>VLOOKUP(A7430,Enlivened!A:D,2,FALSE)</f>
        <v>447711582971</v>
      </c>
      <c r="C7430" s="54">
        <f>VLOOKUP(A7430,Enlivened!A:D,3,FALSE)</f>
        <v>60</v>
      </c>
      <c r="D7430" s="59" t="s">
        <v>27</v>
      </c>
      <c r="E7430" s="55">
        <v>42713</v>
      </c>
    </row>
    <row r="7431" spans="1:5" ht="20.100000000000001" customHeight="1" x14ac:dyDescent="0.25">
      <c r="A7431" t="s">
        <v>14484</v>
      </c>
      <c r="B7431" s="51">
        <f>VLOOKUP(A7431,Enlivened!A:D,2,FALSE)</f>
        <v>447947362728</v>
      </c>
      <c r="C7431" s="54">
        <f>VLOOKUP(A7431,Enlivened!A:D,3,FALSE)</f>
        <v>60</v>
      </c>
      <c r="D7431" s="59" t="s">
        <v>27</v>
      </c>
      <c r="E7431" s="55">
        <v>42713</v>
      </c>
    </row>
    <row r="7432" spans="1:5" ht="20.100000000000001" customHeight="1" x14ac:dyDescent="0.25">
      <c r="A7432" t="s">
        <v>14058</v>
      </c>
      <c r="B7432" s="51">
        <f>VLOOKUP(A7432,Enlivened!A:D,2,FALSE)</f>
        <v>447425376723</v>
      </c>
      <c r="C7432" s="54">
        <f>VLOOKUP(A7432,Enlivened!A:D,3,FALSE)</f>
        <v>13.5</v>
      </c>
      <c r="D7432" s="59" t="s">
        <v>27</v>
      </c>
      <c r="E7432" s="55">
        <v>42713</v>
      </c>
    </row>
    <row r="7433" spans="1:5" ht="20.100000000000001" customHeight="1" x14ac:dyDescent="0.25">
      <c r="A7433" t="s">
        <v>14486</v>
      </c>
      <c r="B7433" s="51">
        <f>VLOOKUP(A7433,Enlivened!A:D,2,FALSE)</f>
        <v>447852139801</v>
      </c>
      <c r="C7433" s="54">
        <f>VLOOKUP(A7433,Enlivened!A:D,3,FALSE)</f>
        <v>342</v>
      </c>
      <c r="D7433" s="59" t="s">
        <v>27</v>
      </c>
      <c r="E7433" s="55">
        <v>42713</v>
      </c>
    </row>
    <row r="7434" spans="1:5" ht="20.100000000000001" customHeight="1" x14ac:dyDescent="0.25">
      <c r="A7434" t="s">
        <v>14491</v>
      </c>
      <c r="B7434" s="51">
        <f>VLOOKUP(A7434,Enlivened!A:D,2,FALSE)</f>
        <v>447535187996</v>
      </c>
      <c r="C7434" s="54">
        <f>VLOOKUP(A7434,Enlivened!A:D,3,FALSE)</f>
        <v>121.5</v>
      </c>
      <c r="D7434" s="59" t="s">
        <v>27</v>
      </c>
      <c r="E7434" s="55">
        <v>42713</v>
      </c>
    </row>
    <row r="7435" spans="1:5" ht="20.100000000000001" customHeight="1" x14ac:dyDescent="0.25">
      <c r="A7435" t="s">
        <v>14493</v>
      </c>
      <c r="B7435" s="51">
        <f>VLOOKUP(A7435,Enlivened!A:D,2,FALSE)</f>
        <v>447908416320</v>
      </c>
      <c r="C7435" s="54">
        <f>VLOOKUP(A7435,Enlivened!A:D,3,FALSE)</f>
        <v>70</v>
      </c>
      <c r="D7435" s="59" t="s">
        <v>27</v>
      </c>
      <c r="E7435" s="55">
        <v>42713</v>
      </c>
    </row>
    <row r="7436" spans="1:5" ht="20.100000000000001" customHeight="1" x14ac:dyDescent="0.25">
      <c r="A7436" t="s">
        <v>14465</v>
      </c>
      <c r="B7436" s="51">
        <f>VLOOKUP(A7436,Enlivened!A:D,2,FALSE)</f>
        <v>447938131017</v>
      </c>
      <c r="C7436" s="54">
        <f>VLOOKUP(A7436,Enlivened!A:D,3,FALSE)</f>
        <v>72</v>
      </c>
      <c r="D7436" s="59" t="s">
        <v>27</v>
      </c>
      <c r="E7436" s="55">
        <v>42714</v>
      </c>
    </row>
    <row r="7437" spans="1:5" ht="20.100000000000001" customHeight="1" x14ac:dyDescent="0.25">
      <c r="A7437" t="s">
        <v>14322</v>
      </c>
      <c r="B7437" s="51">
        <f>VLOOKUP(A7437,Enlivened!A:D,2,FALSE)</f>
        <v>447768534202</v>
      </c>
      <c r="C7437" s="54">
        <f>VLOOKUP(A7437,Enlivened!A:D,3,FALSE)</f>
        <v>33.75</v>
      </c>
      <c r="D7437" s="59" t="s">
        <v>27</v>
      </c>
      <c r="E7437" s="55">
        <v>42714</v>
      </c>
    </row>
    <row r="7438" spans="1:5" ht="20.100000000000001" customHeight="1" x14ac:dyDescent="0.25">
      <c r="A7438" t="s">
        <v>14323</v>
      </c>
      <c r="B7438" s="51">
        <f>VLOOKUP(A7438,Enlivened!A:D,2,FALSE)</f>
        <v>447789547509</v>
      </c>
      <c r="C7438" s="54">
        <f>VLOOKUP(A7438,Enlivened!A:D,3,FALSE)</f>
        <v>31.5</v>
      </c>
      <c r="D7438" s="59" t="s">
        <v>27</v>
      </c>
      <c r="E7438" s="55">
        <v>42714</v>
      </c>
    </row>
    <row r="7439" spans="1:5" ht="20.100000000000001" customHeight="1" x14ac:dyDescent="0.25">
      <c r="A7439" t="s">
        <v>14340</v>
      </c>
      <c r="B7439" s="51">
        <f>VLOOKUP(A7439,Enlivened!A:D,2,FALSE)</f>
        <v>447908848874</v>
      </c>
      <c r="C7439" s="54">
        <f>VLOOKUP(A7439,Enlivened!A:D,3,FALSE)</f>
        <v>42.5</v>
      </c>
      <c r="D7439" s="59" t="s">
        <v>27</v>
      </c>
      <c r="E7439" s="55">
        <v>42714</v>
      </c>
    </row>
    <row r="7440" spans="1:5" ht="20.100000000000001" customHeight="1" x14ac:dyDescent="0.25">
      <c r="A7440" t="s">
        <v>14084</v>
      </c>
      <c r="B7440" s="51">
        <f>VLOOKUP(A7440,Enlivened!A:D,2,FALSE)</f>
        <v>447715902326</v>
      </c>
      <c r="C7440" s="54">
        <f>VLOOKUP(A7440,Enlivened!A:D,3,FALSE)</f>
        <v>15.75</v>
      </c>
      <c r="D7440" s="59" t="s">
        <v>27</v>
      </c>
      <c r="E7440" s="55">
        <v>42714</v>
      </c>
    </row>
    <row r="7441" spans="1:5" ht="20.100000000000001" customHeight="1" x14ac:dyDescent="0.25">
      <c r="A7441" t="s">
        <v>14325</v>
      </c>
      <c r="B7441" s="51">
        <f>VLOOKUP(A7441,Enlivened!A:D,2,FALSE)</f>
        <v>447554073426</v>
      </c>
      <c r="C7441" s="54">
        <f>VLOOKUP(A7441,Enlivened!A:D,3,FALSE)</f>
        <v>36</v>
      </c>
      <c r="D7441" s="59" t="s">
        <v>27</v>
      </c>
      <c r="E7441" s="55">
        <v>42714</v>
      </c>
    </row>
    <row r="7442" spans="1:5" ht="20.100000000000001" customHeight="1" x14ac:dyDescent="0.25">
      <c r="A7442" t="s">
        <v>14343</v>
      </c>
      <c r="B7442" s="51">
        <f>VLOOKUP(A7442,Enlivened!A:D,2,FALSE)</f>
        <v>447877814880</v>
      </c>
      <c r="C7442" s="54">
        <f>VLOOKUP(A7442,Enlivened!A:D,3,FALSE)</f>
        <v>43.5</v>
      </c>
      <c r="D7442" s="59" t="s">
        <v>27</v>
      </c>
      <c r="E7442" s="55">
        <v>42714</v>
      </c>
    </row>
    <row r="7443" spans="1:5" ht="20.100000000000001" customHeight="1" x14ac:dyDescent="0.25">
      <c r="A7443" t="s">
        <v>14346</v>
      </c>
      <c r="B7443" s="51">
        <f>VLOOKUP(A7443,Enlivened!A:D,2,FALSE)</f>
        <v>447481336465</v>
      </c>
      <c r="C7443" s="54">
        <f>VLOOKUP(A7443,Enlivened!A:D,3,FALSE)</f>
        <v>60</v>
      </c>
      <c r="D7443" s="59" t="s">
        <v>27</v>
      </c>
      <c r="E7443" s="55">
        <v>42714</v>
      </c>
    </row>
    <row r="7444" spans="1:5" ht="20.100000000000001" customHeight="1" x14ac:dyDescent="0.25">
      <c r="A7444" t="s">
        <v>14357</v>
      </c>
      <c r="B7444" s="51">
        <f>VLOOKUP(A7444,Enlivened!A:D,2,FALSE)</f>
        <v>447734381806</v>
      </c>
      <c r="C7444" s="54">
        <f>VLOOKUP(A7444,Enlivened!A:D,3,FALSE)</f>
        <v>18</v>
      </c>
      <c r="D7444" s="59" t="s">
        <v>27</v>
      </c>
      <c r="E7444" s="55">
        <v>42714</v>
      </c>
    </row>
    <row r="7445" spans="1:5" ht="20.100000000000001" customHeight="1" x14ac:dyDescent="0.25">
      <c r="A7445" t="s">
        <v>14363</v>
      </c>
      <c r="B7445" s="51">
        <f>VLOOKUP(A7445,Enlivened!A:D,2,FALSE)</f>
        <v>447940073737</v>
      </c>
      <c r="C7445" s="54">
        <f>VLOOKUP(A7445,Enlivened!A:D,3,FALSE)</f>
        <v>60</v>
      </c>
      <c r="D7445" s="59" t="s">
        <v>27</v>
      </c>
      <c r="E7445" s="55">
        <v>42714</v>
      </c>
    </row>
    <row r="7446" spans="1:5" ht="20.100000000000001" customHeight="1" x14ac:dyDescent="0.25">
      <c r="A7446" t="s">
        <v>14331</v>
      </c>
      <c r="B7446" s="51">
        <f>VLOOKUP(A7446,Enlivened!A:D,2,FALSE)</f>
        <v>447914639791</v>
      </c>
      <c r="C7446" s="54">
        <f>VLOOKUP(A7446,Enlivened!A:D,3,FALSE)</f>
        <v>49.5</v>
      </c>
      <c r="D7446" s="59" t="s">
        <v>27</v>
      </c>
      <c r="E7446" s="55">
        <v>42714</v>
      </c>
    </row>
    <row r="7447" spans="1:5" ht="20.100000000000001" customHeight="1" x14ac:dyDescent="0.25">
      <c r="A7447" t="s">
        <v>14395</v>
      </c>
      <c r="B7447" s="51">
        <f>VLOOKUP(A7447,Enlivened!A:D,2,FALSE)</f>
        <v>447940213371</v>
      </c>
      <c r="C7447" s="54">
        <f>VLOOKUP(A7447,Enlivened!A:D,3,FALSE)</f>
        <v>35</v>
      </c>
      <c r="D7447" s="59" t="s">
        <v>27</v>
      </c>
      <c r="E7447" s="55">
        <v>42714</v>
      </c>
    </row>
    <row r="7448" spans="1:5" ht="20.100000000000001" customHeight="1" x14ac:dyDescent="0.25">
      <c r="A7448" t="s">
        <v>14396</v>
      </c>
      <c r="B7448" s="51">
        <f>VLOOKUP(A7448,Enlivened!A:D,2,FALSE)</f>
        <v>447907036366</v>
      </c>
      <c r="C7448" s="54">
        <f>VLOOKUP(A7448,Enlivened!A:D,3,FALSE)</f>
        <v>60</v>
      </c>
      <c r="D7448" s="59" t="s">
        <v>27</v>
      </c>
      <c r="E7448" s="55">
        <v>42714</v>
      </c>
    </row>
    <row r="7449" spans="1:5" ht="20.100000000000001" customHeight="1" x14ac:dyDescent="0.25">
      <c r="A7449" t="s">
        <v>14294</v>
      </c>
      <c r="B7449" s="51">
        <f>VLOOKUP(A7449,Enlivened!A:D,2,FALSE)</f>
        <v>447715902326</v>
      </c>
      <c r="C7449" s="54">
        <f>VLOOKUP(A7449,Enlivened!A:D,3,FALSE)</f>
        <v>10.58</v>
      </c>
      <c r="D7449" s="59" t="s">
        <v>27</v>
      </c>
      <c r="E7449" s="55">
        <v>42714</v>
      </c>
    </row>
    <row r="7450" spans="1:5" ht="20.100000000000001" customHeight="1" x14ac:dyDescent="0.25">
      <c r="A7450" t="s">
        <v>14397</v>
      </c>
      <c r="B7450" s="51">
        <f>VLOOKUP(A7450,Enlivened!A:D,2,FALSE)</f>
        <v>447445829023</v>
      </c>
      <c r="C7450" s="54">
        <f>VLOOKUP(A7450,Enlivened!A:D,3,FALSE)</f>
        <v>31.5</v>
      </c>
      <c r="D7450" s="59" t="s">
        <v>27</v>
      </c>
      <c r="E7450" s="55">
        <v>42714</v>
      </c>
    </row>
    <row r="7451" spans="1:5" ht="20.100000000000001" customHeight="1" x14ac:dyDescent="0.25">
      <c r="A7451" t="s">
        <v>14398</v>
      </c>
      <c r="B7451" s="51">
        <f>VLOOKUP(A7451,Enlivened!A:D,2,FALSE)</f>
        <v>447761266989</v>
      </c>
      <c r="C7451" s="54">
        <f>VLOOKUP(A7451,Enlivened!A:D,3,FALSE)</f>
        <v>27</v>
      </c>
      <c r="D7451" s="59" t="s">
        <v>27</v>
      </c>
      <c r="E7451" s="55">
        <v>42714</v>
      </c>
    </row>
    <row r="7452" spans="1:5" ht="20.100000000000001" customHeight="1" x14ac:dyDescent="0.25">
      <c r="A7452" t="s">
        <v>13722</v>
      </c>
      <c r="B7452" s="51">
        <f>VLOOKUP(A7452,Enlivened!A:D,2,FALSE)</f>
        <v>447487831382</v>
      </c>
      <c r="C7452" s="54">
        <f>VLOOKUP(A7452,Enlivened!A:D,3,FALSE)</f>
        <v>101.66</v>
      </c>
      <c r="D7452" s="59" t="s">
        <v>27</v>
      </c>
      <c r="E7452" s="55">
        <v>42714</v>
      </c>
    </row>
    <row r="7453" spans="1:5" ht="20.100000000000001" customHeight="1" x14ac:dyDescent="0.25">
      <c r="A7453" t="s">
        <v>14430</v>
      </c>
      <c r="B7453" s="51">
        <f>VLOOKUP(A7453,Enlivened!A:D,2,FALSE)</f>
        <v>447403774122</v>
      </c>
      <c r="C7453" s="54">
        <f>VLOOKUP(A7453,Enlivened!A:D,3,FALSE)</f>
        <v>58.5</v>
      </c>
      <c r="D7453" s="59" t="s">
        <v>27</v>
      </c>
      <c r="E7453" s="55">
        <v>42714</v>
      </c>
    </row>
    <row r="7454" spans="1:5" ht="20.100000000000001" customHeight="1" x14ac:dyDescent="0.25">
      <c r="A7454" t="s">
        <v>14432</v>
      </c>
      <c r="B7454" s="51">
        <f>VLOOKUP(A7454,Enlivened!A:D,2,FALSE)</f>
        <v>447738385577</v>
      </c>
      <c r="C7454" s="54">
        <f>VLOOKUP(A7454,Enlivened!A:D,3,FALSE)</f>
        <v>52.5</v>
      </c>
      <c r="D7454" s="59" t="s">
        <v>27</v>
      </c>
      <c r="E7454" s="55">
        <v>42714</v>
      </c>
    </row>
    <row r="7455" spans="1:5" ht="20.100000000000001" customHeight="1" x14ac:dyDescent="0.25">
      <c r="A7455" t="s">
        <v>14424</v>
      </c>
      <c r="B7455" s="51">
        <f>VLOOKUP(A7455,Enlivened!A:D,2,FALSE)</f>
        <v>447908848874</v>
      </c>
      <c r="C7455" s="54">
        <f>VLOOKUP(A7455,Enlivened!A:D,3,FALSE)</f>
        <v>43</v>
      </c>
      <c r="D7455" s="59" t="s">
        <v>27</v>
      </c>
      <c r="E7455" s="55">
        <v>42714</v>
      </c>
    </row>
    <row r="7456" spans="1:5" ht="20.100000000000001" customHeight="1" x14ac:dyDescent="0.25">
      <c r="A7456" t="s">
        <v>14438</v>
      </c>
      <c r="B7456" s="51">
        <f>VLOOKUP(A7456,Enlivened!A:D,2,FALSE)</f>
        <v>447855204798</v>
      </c>
      <c r="C7456" s="54">
        <f>VLOOKUP(A7456,Enlivened!A:D,3,FALSE)</f>
        <v>18</v>
      </c>
      <c r="D7456" s="59" t="s">
        <v>27</v>
      </c>
      <c r="E7456" s="55">
        <v>42714</v>
      </c>
    </row>
    <row r="7457" spans="1:5" ht="20.100000000000001" customHeight="1" x14ac:dyDescent="0.25">
      <c r="A7457" t="s">
        <v>14441</v>
      </c>
      <c r="B7457" s="51">
        <f>VLOOKUP(A7457,Enlivened!A:D,2,FALSE)</f>
        <v>447538131787</v>
      </c>
      <c r="C7457" s="54">
        <f>VLOOKUP(A7457,Enlivened!A:D,3,FALSE)</f>
        <v>36</v>
      </c>
      <c r="D7457" s="59" t="s">
        <v>27</v>
      </c>
      <c r="E7457" s="55">
        <v>42714</v>
      </c>
    </row>
    <row r="7458" spans="1:5" ht="20.100000000000001" customHeight="1" x14ac:dyDescent="0.25">
      <c r="A7458" t="s">
        <v>14443</v>
      </c>
      <c r="B7458" s="51">
        <f>VLOOKUP(A7458,Enlivened!A:D,2,FALSE)</f>
        <v>447825234435</v>
      </c>
      <c r="C7458" s="54">
        <f>VLOOKUP(A7458,Enlivened!A:D,3,FALSE)</f>
        <v>29.25</v>
      </c>
      <c r="D7458" s="59" t="s">
        <v>27</v>
      </c>
      <c r="E7458" s="55">
        <v>42714</v>
      </c>
    </row>
    <row r="7459" spans="1:5" ht="20.100000000000001" customHeight="1" x14ac:dyDescent="0.25">
      <c r="A7459" t="s">
        <v>14016</v>
      </c>
      <c r="B7459" s="51">
        <f>VLOOKUP(A7459,Enlivened!A:D,2,FALSE)</f>
        <v>447799451717</v>
      </c>
      <c r="C7459" s="54">
        <f>VLOOKUP(A7459,Enlivened!A:D,3,FALSE)</f>
        <v>18</v>
      </c>
      <c r="D7459" s="59" t="s">
        <v>27</v>
      </c>
      <c r="E7459" s="55">
        <v>42714</v>
      </c>
    </row>
    <row r="7460" spans="1:5" ht="20.100000000000001" customHeight="1" x14ac:dyDescent="0.25">
      <c r="A7460" t="s">
        <v>14238</v>
      </c>
      <c r="B7460" s="51">
        <f>VLOOKUP(A7460,Enlivened!A:D,2,FALSE)</f>
        <v>447469258101</v>
      </c>
      <c r="C7460" s="54">
        <f>VLOOKUP(A7460,Enlivened!A:D,3,FALSE)</f>
        <v>18</v>
      </c>
      <c r="D7460" s="59" t="s">
        <v>27</v>
      </c>
      <c r="E7460" s="55">
        <v>42714</v>
      </c>
    </row>
    <row r="7461" spans="1:5" ht="20.100000000000001" customHeight="1" x14ac:dyDescent="0.25">
      <c r="A7461" t="s">
        <v>14355</v>
      </c>
      <c r="B7461" s="51">
        <f>VLOOKUP(A7461,Enlivened!A:D,2,FALSE)</f>
        <v>447919088487</v>
      </c>
      <c r="C7461" s="54">
        <f>VLOOKUP(A7461,Enlivened!A:D,3,FALSE)</f>
        <v>90</v>
      </c>
      <c r="D7461" s="59" t="s">
        <v>27</v>
      </c>
      <c r="E7461" s="55">
        <v>42714</v>
      </c>
    </row>
    <row r="7462" spans="1:5" ht="20.100000000000001" customHeight="1" x14ac:dyDescent="0.25">
      <c r="A7462" t="s">
        <v>14448</v>
      </c>
      <c r="B7462" s="51">
        <f>VLOOKUP(A7462,Enlivened!A:D,2,FALSE)</f>
        <v>447455837726</v>
      </c>
      <c r="C7462" s="54">
        <f>VLOOKUP(A7462,Enlivened!A:D,3,FALSE)</f>
        <v>15.75</v>
      </c>
      <c r="D7462" s="59" t="s">
        <v>27</v>
      </c>
      <c r="E7462" s="55">
        <v>42714</v>
      </c>
    </row>
    <row r="7463" spans="1:5" ht="20.100000000000001" customHeight="1" x14ac:dyDescent="0.25">
      <c r="A7463" t="s">
        <v>14452</v>
      </c>
      <c r="B7463" s="51">
        <f>VLOOKUP(A7463,Enlivened!A:D,2,FALSE)</f>
        <v>447460879979</v>
      </c>
      <c r="C7463" s="54">
        <f>VLOOKUP(A7463,Enlivened!A:D,3,FALSE)</f>
        <v>18</v>
      </c>
      <c r="D7463" s="59" t="s">
        <v>27</v>
      </c>
      <c r="E7463" s="55">
        <v>42714</v>
      </c>
    </row>
    <row r="7464" spans="1:5" ht="20.100000000000001" customHeight="1" x14ac:dyDescent="0.25">
      <c r="A7464" t="s">
        <v>14453</v>
      </c>
      <c r="B7464" s="51">
        <f>VLOOKUP(A7464,Enlivened!A:D,2,FALSE)</f>
        <v>447954546856</v>
      </c>
      <c r="C7464" s="54">
        <f>VLOOKUP(A7464,Enlivened!A:D,3,FALSE)</f>
        <v>18</v>
      </c>
      <c r="D7464" s="59" t="s">
        <v>27</v>
      </c>
      <c r="E7464" s="55">
        <v>42714</v>
      </c>
    </row>
    <row r="7465" spans="1:5" ht="20.100000000000001" customHeight="1" x14ac:dyDescent="0.25">
      <c r="A7465" t="s">
        <v>14454</v>
      </c>
      <c r="B7465" s="51">
        <f>VLOOKUP(A7465,Enlivened!A:D,2,FALSE)</f>
        <v>447956059161</v>
      </c>
      <c r="C7465" s="54">
        <f>VLOOKUP(A7465,Enlivened!A:D,3,FALSE)</f>
        <v>15</v>
      </c>
      <c r="D7465" s="59" t="s">
        <v>27</v>
      </c>
      <c r="E7465" s="55">
        <v>42714</v>
      </c>
    </row>
    <row r="7466" spans="1:5" ht="20.100000000000001" customHeight="1" x14ac:dyDescent="0.25">
      <c r="A7466" t="s">
        <v>14456</v>
      </c>
      <c r="B7466" s="51">
        <f>VLOOKUP(A7466,Enlivened!A:D,2,FALSE)</f>
        <v>447582854489</v>
      </c>
      <c r="C7466" s="54">
        <f>VLOOKUP(A7466,Enlivened!A:D,3,FALSE)</f>
        <v>48.75</v>
      </c>
      <c r="D7466" s="59" t="s">
        <v>27</v>
      </c>
      <c r="E7466" s="55">
        <v>42714</v>
      </c>
    </row>
    <row r="7467" spans="1:5" ht="20.100000000000001" customHeight="1" x14ac:dyDescent="0.25">
      <c r="A7467" t="s">
        <v>14460</v>
      </c>
      <c r="B7467" s="51">
        <f>VLOOKUP(A7467,Enlivened!A:D,2,FALSE)</f>
        <v>447907036366</v>
      </c>
      <c r="C7467" s="54">
        <f>VLOOKUP(A7467,Enlivened!A:D,3,FALSE)</f>
        <v>60</v>
      </c>
      <c r="D7467" s="59" t="s">
        <v>27</v>
      </c>
      <c r="E7467" s="55">
        <v>42714</v>
      </c>
    </row>
    <row r="7468" spans="1:5" ht="20.100000000000001" customHeight="1" x14ac:dyDescent="0.25">
      <c r="A7468" t="s">
        <v>14479</v>
      </c>
      <c r="B7468" s="51">
        <f>VLOOKUP(A7468,Enlivened!A:D,2,FALSE)</f>
        <v>447825837540</v>
      </c>
      <c r="C7468" s="54">
        <f>VLOOKUP(A7468,Enlivened!A:D,3,FALSE)</f>
        <v>60</v>
      </c>
      <c r="D7468" s="59" t="s">
        <v>27</v>
      </c>
      <c r="E7468" s="55">
        <v>42714</v>
      </c>
    </row>
    <row r="7469" spans="1:5" ht="20.100000000000001" customHeight="1" x14ac:dyDescent="0.25">
      <c r="A7469" t="s">
        <v>14482</v>
      </c>
      <c r="B7469" s="51">
        <f>VLOOKUP(A7469,Enlivened!A:D,2,FALSE)</f>
        <v>447905795008</v>
      </c>
      <c r="C7469" s="54">
        <f>VLOOKUP(A7469,Enlivened!A:D,3,FALSE)</f>
        <v>60</v>
      </c>
      <c r="D7469" s="59" t="s">
        <v>27</v>
      </c>
      <c r="E7469" s="55">
        <v>42714</v>
      </c>
    </row>
    <row r="7470" spans="1:5" ht="20.100000000000001" customHeight="1" x14ac:dyDescent="0.25">
      <c r="A7470" t="s">
        <v>14485</v>
      </c>
      <c r="B7470" s="51">
        <f>VLOOKUP(A7470,Enlivened!A:D,2,FALSE)</f>
        <v>447738385577</v>
      </c>
      <c r="C7470" s="54">
        <f>VLOOKUP(A7470,Enlivened!A:D,3,FALSE)</f>
        <v>60</v>
      </c>
      <c r="D7470" s="59" t="s">
        <v>27</v>
      </c>
      <c r="E7470" s="55">
        <v>42714</v>
      </c>
    </row>
    <row r="7471" spans="1:5" ht="20.100000000000001" customHeight="1" x14ac:dyDescent="0.25">
      <c r="A7471" t="s">
        <v>14487</v>
      </c>
      <c r="B7471" s="51">
        <f>VLOOKUP(A7471,Enlivened!A:D,2,FALSE)</f>
        <v>447882429598</v>
      </c>
      <c r="C7471" s="54">
        <f>VLOOKUP(A7471,Enlivened!A:D,3,FALSE)</f>
        <v>120</v>
      </c>
      <c r="D7471" s="59" t="s">
        <v>27</v>
      </c>
      <c r="E7471" s="55">
        <v>42714</v>
      </c>
    </row>
    <row r="7472" spans="1:5" ht="20.100000000000001" customHeight="1" x14ac:dyDescent="0.25">
      <c r="A7472" t="s">
        <v>14494</v>
      </c>
      <c r="B7472" s="51">
        <f>VLOOKUP(A7472,Enlivened!A:D,2,FALSE)</f>
        <v>447952986996</v>
      </c>
      <c r="C7472" s="54">
        <f>VLOOKUP(A7472,Enlivened!A:D,3,FALSE)</f>
        <v>24.75</v>
      </c>
      <c r="D7472" s="59" t="s">
        <v>27</v>
      </c>
      <c r="E7472" s="55">
        <v>42714</v>
      </c>
    </row>
    <row r="7473" spans="1:5" ht="20.100000000000001" customHeight="1" x14ac:dyDescent="0.25">
      <c r="A7473" s="62" t="s">
        <v>14388</v>
      </c>
      <c r="B7473" s="51">
        <f>VLOOKUP(A7473,Enlivened!A:D,2,FALSE)</f>
        <v>447399496786</v>
      </c>
      <c r="C7473" s="54">
        <f>VLOOKUP(A7473,Enlivened!A:D,3,FALSE)</f>
        <v>40.5</v>
      </c>
      <c r="D7473" s="59" t="s">
        <v>27</v>
      </c>
      <c r="E7473" s="55">
        <v>42716</v>
      </c>
    </row>
    <row r="7474" spans="1:5" ht="20.100000000000001" customHeight="1" x14ac:dyDescent="0.25">
      <c r="A7474" s="62" t="s">
        <v>14094</v>
      </c>
      <c r="B7474" s="51">
        <f>VLOOKUP(A7474,Enlivened!A:D,2,FALSE)</f>
        <v>447472245363</v>
      </c>
      <c r="C7474" s="54">
        <f>VLOOKUP(A7474,Enlivened!A:D,3,FALSE)</f>
        <v>15.75</v>
      </c>
      <c r="D7474" s="59" t="s">
        <v>27</v>
      </c>
      <c r="E7474" s="55">
        <v>42716</v>
      </c>
    </row>
    <row r="7475" spans="1:5" ht="20.100000000000001" customHeight="1" x14ac:dyDescent="0.25">
      <c r="A7475" s="62" t="s">
        <v>14345</v>
      </c>
      <c r="B7475" s="51">
        <f>VLOOKUP(A7475,Enlivened!A:D,2,FALSE)</f>
        <v>447429661622</v>
      </c>
      <c r="C7475" s="54">
        <f>VLOOKUP(A7475,Enlivened!A:D,3,FALSE)</f>
        <v>67.5</v>
      </c>
      <c r="D7475" s="59" t="s">
        <v>27</v>
      </c>
      <c r="E7475" s="55">
        <v>42716</v>
      </c>
    </row>
    <row r="7476" spans="1:5" ht="20.100000000000001" customHeight="1" x14ac:dyDescent="0.25">
      <c r="A7476" s="62" t="s">
        <v>14352</v>
      </c>
      <c r="B7476" s="51">
        <f>VLOOKUP(A7476,Enlivened!A:D,2,FALSE)</f>
        <v>447957681178</v>
      </c>
      <c r="C7476" s="54">
        <f>VLOOKUP(A7476,Enlivened!A:D,3,FALSE)</f>
        <v>65.25</v>
      </c>
      <c r="D7476" s="59" t="s">
        <v>27</v>
      </c>
      <c r="E7476" s="55">
        <v>42716</v>
      </c>
    </row>
    <row r="7477" spans="1:5" ht="20.100000000000001" customHeight="1" x14ac:dyDescent="0.25">
      <c r="A7477" s="62" t="s">
        <v>14368</v>
      </c>
      <c r="B7477" s="51">
        <f>VLOOKUP(A7477,Enlivened!A:D,2,FALSE)</f>
        <v>447883040937</v>
      </c>
      <c r="C7477" s="54">
        <f>VLOOKUP(A7477,Enlivened!A:D,3,FALSE)</f>
        <v>13.5</v>
      </c>
      <c r="D7477" s="59" t="s">
        <v>27</v>
      </c>
      <c r="E7477" s="55">
        <v>42716</v>
      </c>
    </row>
    <row r="7478" spans="1:5" ht="20.100000000000001" customHeight="1" x14ac:dyDescent="0.25">
      <c r="A7478" s="62" t="s">
        <v>14372</v>
      </c>
      <c r="B7478" s="51">
        <f>VLOOKUP(A7478,Enlivened!A:D,2,FALSE)</f>
        <v>447880642939</v>
      </c>
      <c r="C7478" s="54">
        <f>VLOOKUP(A7478,Enlivened!A:D,3,FALSE)</f>
        <v>36</v>
      </c>
      <c r="D7478" s="59" t="s">
        <v>27</v>
      </c>
      <c r="E7478" s="55">
        <v>42716</v>
      </c>
    </row>
    <row r="7479" spans="1:5" ht="20.100000000000001" customHeight="1" x14ac:dyDescent="0.25">
      <c r="A7479" s="62" t="s">
        <v>14376</v>
      </c>
      <c r="B7479" s="51">
        <f>VLOOKUP(A7479,Enlivened!A:D,2,FALSE)</f>
        <v>447855650399</v>
      </c>
      <c r="C7479" s="54">
        <f>VLOOKUP(A7479,Enlivened!A:D,3,FALSE)</f>
        <v>60</v>
      </c>
      <c r="D7479" s="59" t="s">
        <v>27</v>
      </c>
      <c r="E7479" s="55">
        <v>42716</v>
      </c>
    </row>
    <row r="7480" spans="1:5" ht="20.100000000000001" customHeight="1" x14ac:dyDescent="0.25">
      <c r="A7480" s="62" t="s">
        <v>14379</v>
      </c>
      <c r="B7480" s="51">
        <f>VLOOKUP(A7480,Enlivened!A:D,2,FALSE)</f>
        <v>447743920369</v>
      </c>
      <c r="C7480" s="54">
        <f>VLOOKUP(A7480,Enlivened!A:D,3,FALSE)</f>
        <v>60</v>
      </c>
      <c r="D7480" s="59" t="s">
        <v>27</v>
      </c>
      <c r="E7480" s="55">
        <v>42716</v>
      </c>
    </row>
    <row r="7481" spans="1:5" ht="20.100000000000001" customHeight="1" x14ac:dyDescent="0.25">
      <c r="A7481" s="62" t="s">
        <v>14386</v>
      </c>
      <c r="B7481" s="51">
        <f>VLOOKUP(A7481,Enlivened!A:D,2,FALSE)</f>
        <v>447954733281</v>
      </c>
      <c r="C7481" s="54">
        <f>VLOOKUP(A7481,Enlivened!A:D,3,FALSE)</f>
        <v>18</v>
      </c>
      <c r="D7481" s="59" t="s">
        <v>27</v>
      </c>
      <c r="E7481" s="55">
        <v>42716</v>
      </c>
    </row>
    <row r="7482" spans="1:5" ht="20.100000000000001" customHeight="1" x14ac:dyDescent="0.25">
      <c r="A7482" s="62" t="s">
        <v>14400</v>
      </c>
      <c r="B7482" s="51">
        <f>VLOOKUP(A7482,Enlivened!A:D,2,FALSE)</f>
        <v>447738573413</v>
      </c>
      <c r="C7482" s="54">
        <f>VLOOKUP(A7482,Enlivened!A:D,3,FALSE)</f>
        <v>31.5</v>
      </c>
      <c r="D7482" s="59" t="s">
        <v>27</v>
      </c>
      <c r="E7482" s="55">
        <v>42716</v>
      </c>
    </row>
    <row r="7483" spans="1:5" ht="20.100000000000001" customHeight="1" x14ac:dyDescent="0.25">
      <c r="A7483" s="62" t="s">
        <v>14168</v>
      </c>
      <c r="B7483" s="51">
        <f>VLOOKUP(A7483,Enlivened!A:D,2,FALSE)</f>
        <v>447538304569</v>
      </c>
      <c r="C7483" s="54">
        <f>VLOOKUP(A7483,Enlivened!A:D,3,FALSE)</f>
        <v>24.75</v>
      </c>
      <c r="D7483" s="59" t="s">
        <v>27</v>
      </c>
      <c r="E7483" s="55">
        <v>42716</v>
      </c>
    </row>
    <row r="7484" spans="1:5" ht="20.100000000000001" customHeight="1" x14ac:dyDescent="0.25">
      <c r="A7484" s="62" t="s">
        <v>13971</v>
      </c>
      <c r="B7484" s="51">
        <f>VLOOKUP(A7484,Enlivened!A:D,2,FALSE)</f>
        <v>447947558818</v>
      </c>
      <c r="C7484" s="54">
        <f>VLOOKUP(A7484,Enlivened!A:D,3,FALSE)</f>
        <v>18</v>
      </c>
      <c r="D7484" s="59" t="s">
        <v>27</v>
      </c>
      <c r="E7484" s="55">
        <v>42716</v>
      </c>
    </row>
    <row r="7485" spans="1:5" ht="20.100000000000001" customHeight="1" x14ac:dyDescent="0.25">
      <c r="A7485" s="62" t="s">
        <v>14414</v>
      </c>
      <c r="B7485" s="51">
        <f>VLOOKUP(A7485,Enlivened!A:D,2,FALSE)</f>
        <v>447825446232</v>
      </c>
      <c r="C7485" s="54">
        <f>VLOOKUP(A7485,Enlivened!A:D,3,FALSE)</f>
        <v>20.25</v>
      </c>
      <c r="D7485" s="59" t="s">
        <v>27</v>
      </c>
      <c r="E7485" s="55">
        <v>42716</v>
      </c>
    </row>
    <row r="7486" spans="1:5" ht="20.100000000000001" customHeight="1" x14ac:dyDescent="0.25">
      <c r="A7486" s="62" t="s">
        <v>14416</v>
      </c>
      <c r="B7486" s="51">
        <f>VLOOKUP(A7486,Enlivened!A:D,2,FALSE)</f>
        <v>447728588845</v>
      </c>
      <c r="C7486" s="54">
        <f>VLOOKUP(A7486,Enlivened!A:D,3,FALSE)</f>
        <v>42.75</v>
      </c>
      <c r="D7486" s="59" t="s">
        <v>27</v>
      </c>
      <c r="E7486" s="55">
        <v>42716</v>
      </c>
    </row>
    <row r="7487" spans="1:5" ht="20.100000000000001" customHeight="1" x14ac:dyDescent="0.25">
      <c r="A7487" s="62" t="s">
        <v>14417</v>
      </c>
      <c r="B7487" s="51">
        <f>VLOOKUP(A7487,Enlivened!A:D,2,FALSE)</f>
        <v>447735061018</v>
      </c>
      <c r="C7487" s="54">
        <f>VLOOKUP(A7487,Enlivened!A:D,3,FALSE)</f>
        <v>18</v>
      </c>
      <c r="D7487" s="59" t="s">
        <v>27</v>
      </c>
      <c r="E7487" s="55">
        <v>42716</v>
      </c>
    </row>
    <row r="7488" spans="1:5" ht="20.100000000000001" customHeight="1" x14ac:dyDescent="0.25">
      <c r="A7488" s="62" t="s">
        <v>14419</v>
      </c>
      <c r="B7488" s="51">
        <f>VLOOKUP(A7488,Enlivened!A:D,2,FALSE)</f>
        <v>447904984878</v>
      </c>
      <c r="C7488" s="54">
        <f>VLOOKUP(A7488,Enlivened!A:D,3,FALSE)</f>
        <v>49.5</v>
      </c>
      <c r="D7488" s="59" t="s">
        <v>27</v>
      </c>
      <c r="E7488" s="55">
        <v>42716</v>
      </c>
    </row>
    <row r="7489" spans="1:5" ht="20.100000000000001" customHeight="1" x14ac:dyDescent="0.25">
      <c r="A7489" s="62" t="s">
        <v>14420</v>
      </c>
      <c r="B7489" s="51">
        <f>VLOOKUP(A7489,Enlivened!A:D,2,FALSE)</f>
        <v>447795014847</v>
      </c>
      <c r="C7489" s="54">
        <f>VLOOKUP(A7489,Enlivened!A:D,3,FALSE)</f>
        <v>50</v>
      </c>
      <c r="D7489" s="59" t="s">
        <v>27</v>
      </c>
      <c r="E7489" s="55">
        <v>42716</v>
      </c>
    </row>
    <row r="7490" spans="1:5" ht="20.100000000000001" customHeight="1" x14ac:dyDescent="0.25">
      <c r="A7490" s="62" t="s">
        <v>14421</v>
      </c>
      <c r="B7490" s="51">
        <f>VLOOKUP(A7490,Enlivened!A:D,2,FALSE)</f>
        <v>447403637007</v>
      </c>
      <c r="C7490" s="54">
        <f>VLOOKUP(A7490,Enlivened!A:D,3,FALSE)</f>
        <v>60</v>
      </c>
      <c r="D7490" s="59" t="s">
        <v>27</v>
      </c>
      <c r="E7490" s="55">
        <v>42716</v>
      </c>
    </row>
    <row r="7491" spans="1:5" ht="20.100000000000001" customHeight="1" x14ac:dyDescent="0.25">
      <c r="A7491" s="62" t="s">
        <v>14428</v>
      </c>
      <c r="B7491" s="51">
        <f>VLOOKUP(A7491,Enlivened!A:D,2,FALSE)</f>
        <v>447976851881</v>
      </c>
      <c r="C7491" s="54">
        <f>VLOOKUP(A7491,Enlivened!A:D,3,FALSE)</f>
        <v>36</v>
      </c>
      <c r="D7491" s="59" t="s">
        <v>27</v>
      </c>
      <c r="E7491" s="55">
        <v>42716</v>
      </c>
    </row>
    <row r="7492" spans="1:5" ht="20.100000000000001" customHeight="1" x14ac:dyDescent="0.25">
      <c r="A7492" s="62" t="s">
        <v>14436</v>
      </c>
      <c r="B7492" s="51">
        <f>VLOOKUP(A7492,Enlivened!A:D,2,FALSE)</f>
        <v>447481923422</v>
      </c>
      <c r="C7492" s="54">
        <f>VLOOKUP(A7492,Enlivened!A:D,3,FALSE)</f>
        <v>33.75</v>
      </c>
      <c r="D7492" s="59" t="s">
        <v>27</v>
      </c>
      <c r="E7492" s="55">
        <v>42716</v>
      </c>
    </row>
    <row r="7493" spans="1:5" ht="20.100000000000001" customHeight="1" x14ac:dyDescent="0.25">
      <c r="A7493" s="62" t="s">
        <v>14353</v>
      </c>
      <c r="B7493" s="51">
        <f>VLOOKUP(A7493,Enlivened!A:D,2,FALSE)</f>
        <v>447791612800</v>
      </c>
      <c r="C7493" s="54">
        <f>VLOOKUP(A7493,Enlivened!A:D,3,FALSE)</f>
        <v>20.25</v>
      </c>
      <c r="D7493" s="59" t="s">
        <v>27</v>
      </c>
      <c r="E7493" s="55">
        <v>42716</v>
      </c>
    </row>
    <row r="7494" spans="1:5" ht="20.100000000000001" customHeight="1" x14ac:dyDescent="0.25">
      <c r="A7494" s="62" t="s">
        <v>14446</v>
      </c>
      <c r="B7494" s="51">
        <f>VLOOKUP(A7494,Enlivened!A:D,2,FALSE)</f>
        <v>447880651167</v>
      </c>
      <c r="C7494" s="54">
        <f>VLOOKUP(A7494,Enlivened!A:D,3,FALSE)</f>
        <v>22.5</v>
      </c>
      <c r="D7494" s="59" t="s">
        <v>27</v>
      </c>
      <c r="E7494" s="55">
        <v>42716</v>
      </c>
    </row>
    <row r="7495" spans="1:5" ht="20.100000000000001" customHeight="1" x14ac:dyDescent="0.25">
      <c r="A7495" s="62" t="s">
        <v>14241</v>
      </c>
      <c r="B7495" s="51">
        <f>VLOOKUP(A7495,Enlivened!A:D,2,FALSE)</f>
        <v>447506830624</v>
      </c>
      <c r="C7495" s="54">
        <f>VLOOKUP(A7495,Enlivened!A:D,3,FALSE)</f>
        <v>18</v>
      </c>
      <c r="D7495" s="59" t="s">
        <v>27</v>
      </c>
      <c r="E7495" s="55">
        <v>42716</v>
      </c>
    </row>
    <row r="7496" spans="1:5" ht="20.100000000000001" customHeight="1" x14ac:dyDescent="0.25">
      <c r="A7496" s="62" t="s">
        <v>14245</v>
      </c>
      <c r="B7496" s="51">
        <f>VLOOKUP(A7496,Enlivened!A:D,2,FALSE)</f>
        <v>447762454165</v>
      </c>
      <c r="C7496" s="54">
        <f>VLOOKUP(A7496,Enlivened!A:D,3,FALSE)</f>
        <v>4.5</v>
      </c>
      <c r="D7496" s="59" t="s">
        <v>27</v>
      </c>
      <c r="E7496" s="55">
        <v>42716</v>
      </c>
    </row>
    <row r="7497" spans="1:5" ht="20.100000000000001" customHeight="1" x14ac:dyDescent="0.25">
      <c r="A7497" s="62" t="s">
        <v>14032</v>
      </c>
      <c r="B7497" s="51">
        <f>VLOOKUP(A7497,Enlivened!A:D,2,FALSE)</f>
        <v>447958711710</v>
      </c>
      <c r="C7497" s="54">
        <f>VLOOKUP(A7497,Enlivened!A:D,3,FALSE)</f>
        <v>13.5</v>
      </c>
      <c r="D7497" s="59" t="s">
        <v>27</v>
      </c>
      <c r="E7497" s="55">
        <v>42716</v>
      </c>
    </row>
    <row r="7498" spans="1:5" ht="20.100000000000001" customHeight="1" x14ac:dyDescent="0.25">
      <c r="A7498" s="62" t="s">
        <v>14255</v>
      </c>
      <c r="B7498" s="51">
        <f>VLOOKUP(A7498,Enlivened!A:D,2,FALSE)</f>
        <v>447472245363</v>
      </c>
      <c r="C7498" s="54">
        <f>VLOOKUP(A7498,Enlivened!A:D,3,FALSE)</f>
        <v>15.75</v>
      </c>
      <c r="D7498" s="59" t="s">
        <v>27</v>
      </c>
      <c r="E7498" s="55">
        <v>42716</v>
      </c>
    </row>
    <row r="7499" spans="1:5" ht="20.100000000000001" customHeight="1" x14ac:dyDescent="0.25">
      <c r="A7499" s="62" t="s">
        <v>14469</v>
      </c>
      <c r="B7499" s="51">
        <f>VLOOKUP(A7499,Enlivened!A:D,2,FALSE)</f>
        <v>447768974000</v>
      </c>
      <c r="C7499" s="54">
        <f>VLOOKUP(A7499,Enlivened!A:D,3,FALSE)</f>
        <v>319.5</v>
      </c>
      <c r="D7499" s="59" t="s">
        <v>27</v>
      </c>
      <c r="E7499" s="55">
        <v>42716</v>
      </c>
    </row>
    <row r="7500" spans="1:5" ht="20.100000000000001" customHeight="1" x14ac:dyDescent="0.25">
      <c r="A7500" s="62" t="s">
        <v>14471</v>
      </c>
      <c r="B7500" s="51">
        <f>VLOOKUP(A7500,Enlivened!A:D,2,FALSE)</f>
        <v>447848950700</v>
      </c>
      <c r="C7500" s="54">
        <f>VLOOKUP(A7500,Enlivened!A:D,3,FALSE)</f>
        <v>60</v>
      </c>
      <c r="D7500" s="59" t="s">
        <v>27</v>
      </c>
      <c r="E7500" s="55">
        <v>42716</v>
      </c>
    </row>
    <row r="7501" spans="1:5" ht="20.100000000000001" customHeight="1" x14ac:dyDescent="0.25">
      <c r="A7501" s="62" t="s">
        <v>14476</v>
      </c>
      <c r="B7501" s="51">
        <f>VLOOKUP(A7501,Enlivened!A:D,2,FALSE)</f>
        <v>447735061018</v>
      </c>
      <c r="C7501" s="54">
        <f>VLOOKUP(A7501,Enlivened!A:D,3,FALSE)</f>
        <v>18</v>
      </c>
      <c r="D7501" s="59" t="s">
        <v>27</v>
      </c>
      <c r="E7501" s="55">
        <v>42716</v>
      </c>
    </row>
    <row r="7502" spans="1:5" ht="20.100000000000001" customHeight="1" x14ac:dyDescent="0.25">
      <c r="A7502" s="62" t="s">
        <v>14050</v>
      </c>
      <c r="B7502" s="51">
        <f>VLOOKUP(A7502,Enlivened!A:D,2,FALSE)</f>
        <v>447771787643</v>
      </c>
      <c r="C7502" s="54">
        <f>VLOOKUP(A7502,Enlivened!A:D,3,FALSE)</f>
        <v>33.75</v>
      </c>
      <c r="D7502" s="59" t="s">
        <v>27</v>
      </c>
      <c r="E7502" s="55">
        <v>42716</v>
      </c>
    </row>
    <row r="7503" spans="1:5" ht="20.100000000000001" customHeight="1" x14ac:dyDescent="0.25">
      <c r="A7503" t="s">
        <v>14328</v>
      </c>
      <c r="B7503" s="51">
        <f>VLOOKUP(A7503,Enlivened!A:D,2,FALSE)</f>
        <v>447904114435</v>
      </c>
      <c r="C7503" s="54">
        <f>VLOOKUP(A7503,Enlivened!A:D,3,FALSE)</f>
        <v>31.5</v>
      </c>
      <c r="D7503" s="59" t="s">
        <v>27</v>
      </c>
      <c r="E7503" s="55">
        <v>42718</v>
      </c>
    </row>
    <row r="7504" spans="1:5" ht="20.100000000000001" customHeight="1" x14ac:dyDescent="0.25">
      <c r="A7504" t="s">
        <v>14329</v>
      </c>
      <c r="B7504" s="51">
        <f>VLOOKUP(A7504,Enlivened!A:D,2,FALSE)</f>
        <v>447964902359</v>
      </c>
      <c r="C7504" s="54">
        <f>VLOOKUP(A7504,Enlivened!A:D,3,FALSE)</f>
        <v>60</v>
      </c>
      <c r="D7504" s="59" t="s">
        <v>27</v>
      </c>
      <c r="E7504" s="55">
        <v>42718</v>
      </c>
    </row>
    <row r="7505" spans="1:5" ht="20.100000000000001" customHeight="1" x14ac:dyDescent="0.25">
      <c r="A7505" t="s">
        <v>14348</v>
      </c>
      <c r="B7505" s="51">
        <f>VLOOKUP(A7505,Enlivened!A:D,2,FALSE)</f>
        <v>447538750217</v>
      </c>
      <c r="C7505" s="54">
        <f>VLOOKUP(A7505,Enlivened!A:D,3,FALSE)</f>
        <v>4.5</v>
      </c>
      <c r="D7505" s="59" t="s">
        <v>27</v>
      </c>
      <c r="E7505" s="55">
        <v>42718</v>
      </c>
    </row>
    <row r="7506" spans="1:5" ht="20.100000000000001" customHeight="1" x14ac:dyDescent="0.25">
      <c r="A7506" t="s">
        <v>14349</v>
      </c>
      <c r="B7506" s="51">
        <f>VLOOKUP(A7506,Enlivened!A:D,2,FALSE)</f>
        <v>447791102298</v>
      </c>
      <c r="C7506" s="54">
        <f>VLOOKUP(A7506,Enlivened!A:D,3,FALSE)</f>
        <v>36</v>
      </c>
      <c r="D7506" s="59" t="s">
        <v>27</v>
      </c>
      <c r="E7506" s="55">
        <v>42718</v>
      </c>
    </row>
    <row r="7507" spans="1:5" ht="20.100000000000001" customHeight="1" x14ac:dyDescent="0.25">
      <c r="A7507" t="s">
        <v>14499</v>
      </c>
      <c r="B7507" s="51">
        <f>VLOOKUP(A7507,Enlivened!A:D,2,FALSE)</f>
        <v>447908787571</v>
      </c>
      <c r="C7507" s="54">
        <f>VLOOKUP(A7507,Enlivened!A:D,3,FALSE)</f>
        <v>18</v>
      </c>
      <c r="D7507" s="59" t="s">
        <v>27</v>
      </c>
      <c r="E7507" s="55">
        <v>42718</v>
      </c>
    </row>
    <row r="7508" spans="1:5" ht="20.100000000000001" customHeight="1" x14ac:dyDescent="0.25">
      <c r="A7508" t="s">
        <v>14362</v>
      </c>
      <c r="B7508" s="51">
        <f>VLOOKUP(A7508,Enlivened!A:D,2,FALSE)</f>
        <v>447815310444</v>
      </c>
      <c r="C7508" s="54">
        <f>VLOOKUP(A7508,Enlivened!A:D,3,FALSE)</f>
        <v>13.5</v>
      </c>
      <c r="D7508" s="59" t="s">
        <v>27</v>
      </c>
      <c r="E7508" s="55">
        <v>42718</v>
      </c>
    </row>
    <row r="7509" spans="1:5" ht="20.100000000000001" customHeight="1" x14ac:dyDescent="0.25">
      <c r="A7509" t="s">
        <v>14385</v>
      </c>
      <c r="B7509" s="51">
        <f>VLOOKUP(A7509,Enlivened!A:D,2,FALSE)</f>
        <v>447803546494</v>
      </c>
      <c r="C7509" s="54">
        <f>VLOOKUP(A7509,Enlivened!A:D,3,FALSE)</f>
        <v>58.5</v>
      </c>
      <c r="D7509" s="59" t="s">
        <v>27</v>
      </c>
      <c r="E7509" s="55">
        <v>42718</v>
      </c>
    </row>
    <row r="7510" spans="1:5" ht="20.100000000000001" customHeight="1" x14ac:dyDescent="0.25">
      <c r="A7510" t="s">
        <v>14373</v>
      </c>
      <c r="B7510" s="51">
        <f>VLOOKUP(A7510,Enlivened!A:D,2,FALSE)</f>
        <v>447712414917</v>
      </c>
      <c r="C7510" s="54">
        <f>VLOOKUP(A7510,Enlivened!A:D,3,FALSE)</f>
        <v>47.25</v>
      </c>
      <c r="D7510" s="59" t="s">
        <v>27</v>
      </c>
      <c r="E7510" s="55">
        <v>42718</v>
      </c>
    </row>
    <row r="7511" spans="1:5" ht="20.100000000000001" customHeight="1" x14ac:dyDescent="0.25">
      <c r="A7511" t="s">
        <v>14409</v>
      </c>
      <c r="B7511" s="51">
        <f>VLOOKUP(A7511,Enlivened!A:D,2,FALSE)</f>
        <v>447428645918</v>
      </c>
      <c r="C7511" s="54">
        <f>VLOOKUP(A7511,Enlivened!A:D,3,FALSE)</f>
        <v>54</v>
      </c>
      <c r="D7511" s="59" t="s">
        <v>27</v>
      </c>
      <c r="E7511" s="55">
        <v>42718</v>
      </c>
    </row>
    <row r="7512" spans="1:5" ht="20.100000000000001" customHeight="1" x14ac:dyDescent="0.25">
      <c r="A7512" t="s">
        <v>14183</v>
      </c>
      <c r="B7512" s="51">
        <f>VLOOKUP(A7512,Enlivened!A:D,2,FALSE)</f>
        <v>447715443373</v>
      </c>
      <c r="C7512" s="54">
        <f>VLOOKUP(A7512,Enlivened!A:D,3,FALSE)</f>
        <v>18</v>
      </c>
      <c r="D7512" s="59" t="s">
        <v>27</v>
      </c>
      <c r="E7512" s="55">
        <v>42718</v>
      </c>
    </row>
    <row r="7513" spans="1:5" ht="20.100000000000001" customHeight="1" x14ac:dyDescent="0.25">
      <c r="A7513" t="s">
        <v>14229</v>
      </c>
      <c r="B7513" s="51">
        <f>VLOOKUP(A7513,Enlivened!A:D,2,FALSE)</f>
        <v>447929668328</v>
      </c>
      <c r="C7513" s="54">
        <f>VLOOKUP(A7513,Enlivened!A:D,3,FALSE)</f>
        <v>30</v>
      </c>
      <c r="D7513" s="59" t="s">
        <v>27</v>
      </c>
      <c r="E7513" s="55">
        <v>42718</v>
      </c>
    </row>
    <row r="7514" spans="1:5" ht="20.100000000000001" customHeight="1" x14ac:dyDescent="0.25">
      <c r="A7514" t="s">
        <v>14444</v>
      </c>
      <c r="B7514" s="51">
        <f>VLOOKUP(A7514,Enlivened!A:D,2,FALSE)</f>
        <v>447525348388</v>
      </c>
      <c r="C7514" s="54">
        <f>VLOOKUP(A7514,Enlivened!A:D,3,FALSE)</f>
        <v>78.83</v>
      </c>
      <c r="D7514" s="59" t="s">
        <v>27</v>
      </c>
      <c r="E7514" s="55">
        <v>42718</v>
      </c>
    </row>
    <row r="7515" spans="1:5" ht="20.100000000000001" customHeight="1" x14ac:dyDescent="0.25">
      <c r="A7515" t="s">
        <v>14147</v>
      </c>
      <c r="B7515" s="51">
        <f>VLOOKUP(A7515,Enlivened!A:D,2,FALSE)</f>
        <v>447939680029</v>
      </c>
      <c r="C7515" s="54">
        <f>VLOOKUP(A7515,Enlivened!A:D,3,FALSE)</f>
        <v>25</v>
      </c>
      <c r="D7515" s="59" t="s">
        <v>27</v>
      </c>
      <c r="E7515" s="55">
        <v>42718</v>
      </c>
    </row>
    <row r="7516" spans="1:5" ht="20.100000000000001" customHeight="1" x14ac:dyDescent="0.25">
      <c r="A7516" t="s">
        <v>14440</v>
      </c>
      <c r="B7516" s="51">
        <f>VLOOKUP(A7516,Enlivened!A:D,2,FALSE)</f>
        <v>447984726309</v>
      </c>
      <c r="C7516" s="54">
        <f>VLOOKUP(A7516,Enlivened!A:D,3,FALSE)</f>
        <v>27</v>
      </c>
      <c r="D7516" s="59" t="s">
        <v>27</v>
      </c>
      <c r="E7516" s="55">
        <v>42718</v>
      </c>
    </row>
    <row r="7517" spans="1:5" ht="20.100000000000001" customHeight="1" x14ac:dyDescent="0.25">
      <c r="A7517" t="s">
        <v>14065</v>
      </c>
      <c r="B7517" s="51">
        <f>VLOOKUP(A7517,Enlivened!A:D,2,FALSE)</f>
        <v>447403070979</v>
      </c>
      <c r="C7517" s="54">
        <f>VLOOKUP(A7517,Enlivened!A:D,3,FALSE)</f>
        <v>20</v>
      </c>
      <c r="D7517" s="59" t="s">
        <v>27</v>
      </c>
      <c r="E7517" s="55">
        <v>42718</v>
      </c>
    </row>
    <row r="7518" spans="1:5" ht="20.100000000000001" customHeight="1" x14ac:dyDescent="0.25">
      <c r="A7518" t="s">
        <v>14490</v>
      </c>
      <c r="B7518" s="51">
        <f>VLOOKUP(A7518,Enlivened!A:D,2,FALSE)</f>
        <v>447850304845</v>
      </c>
      <c r="C7518" s="54">
        <f>VLOOKUP(A7518,Enlivened!A:D,3,FALSE)</f>
        <v>11.99</v>
      </c>
      <c r="D7518" s="59" t="s">
        <v>27</v>
      </c>
      <c r="E7518" s="55">
        <v>42718</v>
      </c>
    </row>
    <row r="7519" spans="1:5" ht="20.100000000000001" customHeight="1" x14ac:dyDescent="0.25">
      <c r="A7519" t="s">
        <v>14382</v>
      </c>
      <c r="B7519" s="51">
        <f>VLOOKUP(A7519,Enlivened!A:D,2,FALSE)</f>
        <v>447837657864</v>
      </c>
      <c r="C7519" s="54">
        <f>VLOOKUP(A7519,Enlivened!A:D,3,FALSE)</f>
        <v>53</v>
      </c>
      <c r="D7519" s="59" t="s">
        <v>27</v>
      </c>
      <c r="E7519" s="55">
        <v>42717</v>
      </c>
    </row>
    <row r="7520" spans="1:5" ht="20.100000000000001" customHeight="1" x14ac:dyDescent="0.25">
      <c r="A7520" t="s">
        <v>14380</v>
      </c>
      <c r="B7520" s="51">
        <f>VLOOKUP(A7520,Enlivened!A:D,2,FALSE)</f>
        <v>447859018458</v>
      </c>
      <c r="C7520" s="54">
        <f>VLOOKUP(A7520,Enlivened!A:D,3,FALSE)</f>
        <v>32</v>
      </c>
      <c r="D7520" s="59" t="s">
        <v>27</v>
      </c>
      <c r="E7520" s="55">
        <v>42717</v>
      </c>
    </row>
    <row r="7521" spans="1:5" ht="20.100000000000001" customHeight="1" x14ac:dyDescent="0.25">
      <c r="A7521" t="s">
        <v>14393</v>
      </c>
      <c r="B7521" s="51">
        <f>VLOOKUP(A7521,Enlivened!A:D,2,FALSE)</f>
        <v>447973801146</v>
      </c>
      <c r="C7521" s="54">
        <f>VLOOKUP(A7521,Enlivened!A:D,3,FALSE)</f>
        <v>18</v>
      </c>
      <c r="D7521" s="59" t="s">
        <v>27</v>
      </c>
      <c r="E7521" s="55">
        <v>42717</v>
      </c>
    </row>
    <row r="7522" spans="1:5" ht="20.100000000000001" customHeight="1" x14ac:dyDescent="0.25">
      <c r="A7522" t="s">
        <v>13657</v>
      </c>
      <c r="B7522" s="51">
        <f>VLOOKUP(A7522,Enlivened!A:D,2,FALSE)</f>
        <v>447947343998</v>
      </c>
      <c r="C7522" s="54">
        <f>VLOOKUP(A7522,Enlivened!A:D,3,FALSE)</f>
        <v>18.75</v>
      </c>
      <c r="D7522" s="59" t="s">
        <v>27</v>
      </c>
      <c r="E7522" s="55">
        <v>42717</v>
      </c>
    </row>
    <row r="7523" spans="1:5" ht="20.100000000000001" customHeight="1" x14ac:dyDescent="0.25">
      <c r="A7523" t="s">
        <v>14156</v>
      </c>
      <c r="B7523" s="51">
        <f>VLOOKUP(A7523,Enlivened!A:D,2,FALSE)</f>
        <v>447878067197</v>
      </c>
      <c r="C7523" s="54">
        <f>VLOOKUP(A7523,Enlivened!A:D,3,FALSE)</f>
        <v>31.5</v>
      </c>
      <c r="D7523" s="59" t="s">
        <v>27</v>
      </c>
      <c r="E7523" s="55">
        <v>42717</v>
      </c>
    </row>
    <row r="7524" spans="1:5" ht="20.100000000000001" customHeight="1" x14ac:dyDescent="0.25">
      <c r="A7524" t="s">
        <v>14318</v>
      </c>
      <c r="B7524" s="51">
        <f>VLOOKUP(A7524,Enlivened!A:D,2,FALSE)</f>
        <v>447762183474</v>
      </c>
      <c r="C7524" s="54">
        <f>VLOOKUP(A7524,Enlivened!A:D,3,FALSE)</f>
        <v>18</v>
      </c>
      <c r="D7524" s="59" t="s">
        <v>27</v>
      </c>
      <c r="E7524" s="55">
        <v>42717</v>
      </c>
    </row>
    <row r="7525" spans="1:5" ht="20.100000000000001" customHeight="1" x14ac:dyDescent="0.25">
      <c r="A7525" t="s">
        <v>14324</v>
      </c>
      <c r="B7525" s="51">
        <f>VLOOKUP(A7525,Enlivened!A:D,2,FALSE)</f>
        <v>447903384955</v>
      </c>
      <c r="C7525" s="54">
        <f>VLOOKUP(A7525,Enlivened!A:D,3,FALSE)</f>
        <v>8.92</v>
      </c>
      <c r="D7525" s="59" t="s">
        <v>27</v>
      </c>
      <c r="E7525" s="55">
        <v>42717</v>
      </c>
    </row>
    <row r="7526" spans="1:5" ht="20.100000000000001" customHeight="1" x14ac:dyDescent="0.25">
      <c r="A7526" t="s">
        <v>14326</v>
      </c>
      <c r="B7526" s="51">
        <f>VLOOKUP(A7526,Enlivened!A:D,2,FALSE)</f>
        <v>447597342935</v>
      </c>
      <c r="C7526" s="54">
        <f>VLOOKUP(A7526,Enlivened!A:D,3,FALSE)</f>
        <v>27</v>
      </c>
      <c r="D7526" s="59" t="s">
        <v>27</v>
      </c>
      <c r="E7526" s="55">
        <v>42717</v>
      </c>
    </row>
    <row r="7527" spans="1:5" ht="20.100000000000001" customHeight="1" x14ac:dyDescent="0.25">
      <c r="A7527" t="s">
        <v>14359</v>
      </c>
      <c r="B7527" s="51">
        <f>VLOOKUP(A7527,Enlivened!A:D,2,FALSE)</f>
        <v>447969775121</v>
      </c>
      <c r="C7527" s="54">
        <f>VLOOKUP(A7527,Enlivened!A:D,3,FALSE)</f>
        <v>60</v>
      </c>
      <c r="D7527" s="59" t="s">
        <v>27</v>
      </c>
      <c r="E7527" s="55">
        <v>42717</v>
      </c>
    </row>
    <row r="7528" spans="1:5" ht="20.100000000000001" customHeight="1" x14ac:dyDescent="0.25">
      <c r="A7528" t="s">
        <v>14157</v>
      </c>
      <c r="B7528" s="51">
        <f>VLOOKUP(A7528,Enlivened!A:D,2,FALSE)</f>
        <v>447446171849</v>
      </c>
      <c r="C7528" s="54">
        <f>VLOOKUP(A7528,Enlivened!A:D,3,FALSE)</f>
        <v>11.25</v>
      </c>
      <c r="D7528" s="59" t="s">
        <v>27</v>
      </c>
      <c r="E7528" s="55">
        <v>42717</v>
      </c>
    </row>
    <row r="7529" spans="1:5" ht="20.100000000000001" customHeight="1" x14ac:dyDescent="0.25">
      <c r="A7529" t="s">
        <v>14437</v>
      </c>
      <c r="B7529" s="51">
        <f>VLOOKUP(A7529,Enlivened!A:D,2,FALSE)</f>
        <v>447539828762</v>
      </c>
      <c r="C7529" s="54">
        <f>VLOOKUP(A7529,Enlivened!A:D,3,FALSE)</f>
        <v>13.5</v>
      </c>
      <c r="D7529" s="59" t="s">
        <v>27</v>
      </c>
      <c r="E7529" s="55">
        <v>42717</v>
      </c>
    </row>
    <row r="7530" spans="1:5" ht="20.100000000000001" customHeight="1" x14ac:dyDescent="0.25">
      <c r="A7530" t="s">
        <v>14129</v>
      </c>
      <c r="B7530" s="51">
        <f>VLOOKUP(A7530,Enlivened!A:D,2,FALSE)</f>
        <v>447947154819</v>
      </c>
      <c r="C7530" s="54">
        <f>VLOOKUP(A7530,Enlivened!A:D,3,FALSE)</f>
        <v>31.5</v>
      </c>
      <c r="D7530" s="59" t="s">
        <v>27</v>
      </c>
      <c r="E7530" s="55">
        <v>42717</v>
      </c>
    </row>
    <row r="7531" spans="1:5" ht="20.100000000000001" customHeight="1" x14ac:dyDescent="0.25">
      <c r="A7531" t="s">
        <v>14235</v>
      </c>
      <c r="B7531" s="51">
        <f>VLOOKUP(A7531,Enlivened!A:D,2,FALSE)</f>
        <v>447710892080</v>
      </c>
      <c r="C7531" s="54">
        <f>VLOOKUP(A7531,Enlivened!A:D,3,FALSE)</f>
        <v>11.25</v>
      </c>
      <c r="D7531" s="59" t="s">
        <v>27</v>
      </c>
      <c r="E7531" s="55">
        <v>42717</v>
      </c>
    </row>
    <row r="7532" spans="1:5" ht="20.100000000000001" customHeight="1" x14ac:dyDescent="0.25">
      <c r="A7532" t="s">
        <v>14450</v>
      </c>
      <c r="B7532" s="51">
        <f>VLOOKUP(A7532,Enlivened!A:D,2,FALSE)</f>
        <v>447989865681</v>
      </c>
      <c r="C7532" s="54">
        <f>VLOOKUP(A7532,Enlivened!A:D,3,FALSE)</f>
        <v>18</v>
      </c>
      <c r="D7532" s="59" t="s">
        <v>27</v>
      </c>
      <c r="E7532" s="55">
        <v>42717</v>
      </c>
    </row>
    <row r="7533" spans="1:5" ht="20.100000000000001" customHeight="1" x14ac:dyDescent="0.25">
      <c r="A7533" t="s">
        <v>14466</v>
      </c>
      <c r="B7533" s="51">
        <f>VLOOKUP(A7533,Enlivened!A:D,2,FALSE)</f>
        <v>447446112217</v>
      </c>
      <c r="C7533" s="54">
        <f>VLOOKUP(A7533,Enlivened!A:D,3,FALSE)</f>
        <v>31.5</v>
      </c>
      <c r="D7533" s="59" t="s">
        <v>27</v>
      </c>
      <c r="E7533" s="55">
        <v>42717</v>
      </c>
    </row>
    <row r="7534" spans="1:5" ht="20.100000000000001" customHeight="1" x14ac:dyDescent="0.25">
      <c r="A7534" t="s">
        <v>14025</v>
      </c>
      <c r="B7534" s="51">
        <f>VLOOKUP(A7534,Enlivened!A:D,2,FALSE)</f>
        <v>447950796960</v>
      </c>
      <c r="C7534" s="54">
        <f>VLOOKUP(A7534,Enlivened!A:D,3,FALSE)</f>
        <v>22.5</v>
      </c>
      <c r="D7534" s="59" t="s">
        <v>27</v>
      </c>
      <c r="E7534" s="55">
        <v>42717</v>
      </c>
    </row>
    <row r="7535" spans="1:5" ht="20.100000000000001" customHeight="1" x14ac:dyDescent="0.25">
      <c r="A7535" t="s">
        <v>14298</v>
      </c>
      <c r="B7535" s="51">
        <f>VLOOKUP(A7535,Enlivened!A:D,2,FALSE)</f>
        <v>447552235515</v>
      </c>
      <c r="C7535" s="54">
        <f>VLOOKUP(A7535,Enlivened!A:D,3,FALSE)</f>
        <v>24.75</v>
      </c>
      <c r="D7535" s="59" t="s">
        <v>27</v>
      </c>
      <c r="E7535" s="55">
        <v>42717</v>
      </c>
    </row>
    <row r="7536" spans="1:5" ht="20.100000000000001" customHeight="1" x14ac:dyDescent="0.25">
      <c r="A7536" t="s">
        <v>14170</v>
      </c>
      <c r="B7536" s="51">
        <f>VLOOKUP(A7536,Enlivened!A:D,2,FALSE)</f>
        <v>447935480243</v>
      </c>
      <c r="C7536" s="54">
        <f>VLOOKUP(A7536,Enlivened!A:D,3,FALSE)</f>
        <v>18</v>
      </c>
      <c r="D7536" s="59" t="s">
        <v>27</v>
      </c>
      <c r="E7536" s="55">
        <v>42717</v>
      </c>
    </row>
    <row r="7537" spans="1:5" ht="20.100000000000001" customHeight="1" x14ac:dyDescent="0.25">
      <c r="A7537" t="s">
        <v>14399</v>
      </c>
      <c r="B7537" s="51">
        <f>VLOOKUP(A7537,Enlivened!A:D,2,FALSE)</f>
        <v>447480861813</v>
      </c>
      <c r="C7537" s="54">
        <f>VLOOKUP(A7537,Enlivened!A:D,3,FALSE)</f>
        <v>29.25</v>
      </c>
      <c r="D7537" s="59" t="s">
        <v>27</v>
      </c>
      <c r="E7537" s="55">
        <v>42717</v>
      </c>
    </row>
    <row r="7538" spans="1:5" ht="20.100000000000001" customHeight="1" x14ac:dyDescent="0.25">
      <c r="A7538" t="s">
        <v>14184</v>
      </c>
      <c r="B7538" s="51">
        <f>VLOOKUP(A7538,Enlivened!A:D,2,FALSE)</f>
        <v>447738000212</v>
      </c>
      <c r="C7538" s="54">
        <f>VLOOKUP(A7538,Enlivened!A:D,3,FALSE)</f>
        <v>11.25</v>
      </c>
      <c r="D7538" s="59" t="s">
        <v>27</v>
      </c>
      <c r="E7538" s="55">
        <v>42717</v>
      </c>
    </row>
    <row r="7539" spans="1:5" ht="20.100000000000001" customHeight="1" x14ac:dyDescent="0.25">
      <c r="A7539" t="s">
        <v>14181</v>
      </c>
      <c r="B7539" s="51">
        <f>VLOOKUP(A7539,Enlivened!A:D,2,FALSE)</f>
        <v>447473128008</v>
      </c>
      <c r="C7539" s="54">
        <f>VLOOKUP(A7539,Enlivened!A:D,3,FALSE)</f>
        <v>18</v>
      </c>
      <c r="D7539" s="59" t="s">
        <v>27</v>
      </c>
      <c r="E7539" s="55">
        <v>42717</v>
      </c>
    </row>
    <row r="7540" spans="1:5" ht="20.100000000000001" customHeight="1" x14ac:dyDescent="0.25">
      <c r="A7540" t="s">
        <v>14413</v>
      </c>
      <c r="B7540" s="51">
        <f>VLOOKUP(A7540,Enlivened!A:D,2,FALSE)</f>
        <v>447919158848</v>
      </c>
      <c r="C7540" s="54">
        <f>VLOOKUP(A7540,Enlivened!A:D,3,FALSE)</f>
        <v>22.5</v>
      </c>
      <c r="D7540" s="59" t="s">
        <v>27</v>
      </c>
      <c r="E7540" s="55">
        <v>42717</v>
      </c>
    </row>
    <row r="7541" spans="1:5" ht="20.100000000000001" customHeight="1" x14ac:dyDescent="0.25">
      <c r="A7541" t="s">
        <v>13808</v>
      </c>
      <c r="B7541" s="51">
        <f>VLOOKUP(A7541,Enlivened!A:D,2,FALSE)</f>
        <v>447944806641</v>
      </c>
      <c r="C7541" s="54">
        <f>VLOOKUP(A7541,Enlivened!A:D,3,FALSE)</f>
        <v>27</v>
      </c>
      <c r="D7541" s="59" t="s">
        <v>27</v>
      </c>
      <c r="E7541" s="55">
        <v>42717</v>
      </c>
    </row>
    <row r="7542" spans="1:5" ht="20.100000000000001" customHeight="1" x14ac:dyDescent="0.25">
      <c r="A7542" t="s">
        <v>14282</v>
      </c>
      <c r="B7542" s="51">
        <f>VLOOKUP(A7542,Enlivened!A:D,2,FALSE)</f>
        <v>447745117001</v>
      </c>
      <c r="C7542" s="54">
        <f>VLOOKUP(A7542,Enlivened!A:D,3,FALSE)</f>
        <v>13.5</v>
      </c>
      <c r="D7542" s="59" t="s">
        <v>27</v>
      </c>
      <c r="E7542" s="55">
        <v>42717</v>
      </c>
    </row>
    <row r="7543" spans="1:5" ht="20.100000000000001" customHeight="1" x14ac:dyDescent="0.25">
      <c r="A7543" s="62" t="s">
        <v>14339</v>
      </c>
      <c r="B7543" s="51">
        <f>VLOOKUP(A7543,Enlivened!A:D,2,FALSE)</f>
        <v>447816485997</v>
      </c>
      <c r="C7543" s="54">
        <f>VLOOKUP(A7543,Enlivened!A:D,3,FALSE)</f>
        <v>54</v>
      </c>
      <c r="D7543" s="59" t="s">
        <v>27</v>
      </c>
      <c r="E7543" s="55">
        <v>42719</v>
      </c>
    </row>
    <row r="7544" spans="1:5" ht="20.100000000000001" customHeight="1" x14ac:dyDescent="0.25">
      <c r="A7544" s="62" t="s">
        <v>14342</v>
      </c>
      <c r="B7544" s="51">
        <f>VLOOKUP(A7544,Enlivened!A:D,2,FALSE)</f>
        <v>447896008639</v>
      </c>
      <c r="C7544" s="54">
        <f>VLOOKUP(A7544,Enlivened!A:D,3,FALSE)</f>
        <v>25</v>
      </c>
      <c r="D7544" s="59" t="s">
        <v>27</v>
      </c>
      <c r="E7544" s="55">
        <v>42719</v>
      </c>
    </row>
    <row r="7545" spans="1:5" ht="20.100000000000001" customHeight="1" x14ac:dyDescent="0.25">
      <c r="A7545" s="62" t="s">
        <v>14142</v>
      </c>
      <c r="B7545" s="51">
        <f>VLOOKUP(A7545,Enlivened!A:D,2,FALSE)</f>
        <v>447718332280</v>
      </c>
      <c r="C7545" s="54">
        <f>VLOOKUP(A7545,Enlivened!A:D,3,FALSE)</f>
        <v>18</v>
      </c>
      <c r="D7545" s="59" t="s">
        <v>27</v>
      </c>
      <c r="E7545" s="55">
        <v>42719</v>
      </c>
    </row>
    <row r="7546" spans="1:5" ht="20.100000000000001" customHeight="1" x14ac:dyDescent="0.25">
      <c r="A7546" s="62" t="s">
        <v>13874</v>
      </c>
      <c r="B7546" s="51">
        <f>VLOOKUP(A7546,Enlivened!A:D,2,FALSE)</f>
        <v>447794163050</v>
      </c>
      <c r="C7546" s="54">
        <f>VLOOKUP(A7546,Enlivened!A:D,3,FALSE)</f>
        <v>4.5</v>
      </c>
      <c r="D7546" s="59" t="s">
        <v>27</v>
      </c>
      <c r="E7546" s="55">
        <v>42719</v>
      </c>
    </row>
    <row r="7547" spans="1:5" ht="20.100000000000001" customHeight="1" x14ac:dyDescent="0.25">
      <c r="A7547" s="62" t="s">
        <v>14100</v>
      </c>
      <c r="B7547" s="51">
        <f>VLOOKUP(A7547,Enlivened!A:D,2,FALSE)</f>
        <v>447865998568</v>
      </c>
      <c r="C7547" s="54">
        <f>VLOOKUP(A7547,Enlivened!A:D,3,FALSE)</f>
        <v>15</v>
      </c>
      <c r="D7547" s="59" t="s">
        <v>27</v>
      </c>
      <c r="E7547" s="55">
        <v>42719</v>
      </c>
    </row>
    <row r="7548" spans="1:5" ht="20.100000000000001" customHeight="1" x14ac:dyDescent="0.25">
      <c r="A7548" s="62" t="s">
        <v>14402</v>
      </c>
      <c r="B7548" s="51">
        <f>VLOOKUP(A7548,Enlivened!A:D,2,FALSE)</f>
        <v>447783849610</v>
      </c>
      <c r="C7548" s="54">
        <f>VLOOKUP(A7548,Enlivened!A:D,3,FALSE)</f>
        <v>11.25</v>
      </c>
      <c r="D7548" s="59" t="s">
        <v>27</v>
      </c>
      <c r="E7548" s="55">
        <v>42719</v>
      </c>
    </row>
    <row r="7549" spans="1:5" ht="20.100000000000001" customHeight="1" x14ac:dyDescent="0.25">
      <c r="A7549" s="62" t="s">
        <v>14193</v>
      </c>
      <c r="B7549" s="51">
        <f>VLOOKUP(A7549,Enlivened!A:D,2,FALSE)</f>
        <v>447463767062</v>
      </c>
      <c r="C7549" s="54">
        <f>VLOOKUP(A7549,Enlivened!A:D,3,FALSE)</f>
        <v>20</v>
      </c>
      <c r="D7549" s="59" t="s">
        <v>27</v>
      </c>
      <c r="E7549" s="55">
        <v>42719</v>
      </c>
    </row>
    <row r="7550" spans="1:5" ht="20.100000000000001" customHeight="1" x14ac:dyDescent="0.25">
      <c r="A7550" s="62" t="s">
        <v>14495</v>
      </c>
      <c r="B7550" s="51">
        <f>VLOOKUP(A7550,Enlivened!A:D,2,FALSE)</f>
        <v>447500859641</v>
      </c>
      <c r="C7550" s="54">
        <f>VLOOKUP(A7550,Enlivened!A:D,3,FALSE)</f>
        <v>49.5</v>
      </c>
      <c r="D7550" s="59" t="s">
        <v>27</v>
      </c>
      <c r="E7550" s="55">
        <v>42719</v>
      </c>
    </row>
    <row r="7551" spans="1:5" ht="20.100000000000001" customHeight="1" x14ac:dyDescent="0.25">
      <c r="A7551" s="62" t="s">
        <v>14496</v>
      </c>
      <c r="B7551" s="51">
        <f>VLOOKUP(A7551,Enlivened!A:D,2,FALSE)</f>
        <v>447557361291</v>
      </c>
      <c r="C7551" s="54">
        <f>VLOOKUP(A7551,Enlivened!A:D,3,FALSE)</f>
        <v>18</v>
      </c>
      <c r="D7551" s="59" t="s">
        <v>27</v>
      </c>
      <c r="E7551" s="55">
        <v>42719</v>
      </c>
    </row>
    <row r="7552" spans="1:5" ht="20.100000000000001" customHeight="1" x14ac:dyDescent="0.25">
      <c r="A7552" t="s">
        <v>14524</v>
      </c>
      <c r="B7552" s="51">
        <f>VLOOKUP(A7552,Enlivened!A:D,2,FALSE)</f>
        <v>447944792534</v>
      </c>
      <c r="C7552" s="54">
        <f>VLOOKUP(A7552,Enlivened!A:D,3,FALSE)</f>
        <v>36</v>
      </c>
      <c r="D7552" s="59" t="s">
        <v>27</v>
      </c>
      <c r="E7552" s="55">
        <v>42721</v>
      </c>
    </row>
    <row r="7553" spans="1:5" ht="20.100000000000001" customHeight="1" x14ac:dyDescent="0.25">
      <c r="A7553" t="s">
        <v>14540</v>
      </c>
      <c r="B7553" s="51">
        <f>VLOOKUP(A7553,Enlivened!A:D,2,FALSE)</f>
        <v>447725796928</v>
      </c>
      <c r="C7553" s="54">
        <f>VLOOKUP(A7553,Enlivened!A:D,3,FALSE)</f>
        <v>18</v>
      </c>
      <c r="D7553" s="59" t="s">
        <v>27</v>
      </c>
      <c r="E7553" s="55">
        <v>42720</v>
      </c>
    </row>
    <row r="7554" spans="1:5" ht="20.100000000000001" customHeight="1" x14ac:dyDescent="0.25">
      <c r="A7554" t="s">
        <v>14541</v>
      </c>
      <c r="B7554" s="51">
        <f>VLOOKUP(A7554,Enlivened!A:D,2,FALSE)</f>
        <v>447739174565</v>
      </c>
      <c r="C7554" s="54">
        <f>VLOOKUP(A7554,Enlivened!A:D,3,FALSE)</f>
        <v>20.25</v>
      </c>
      <c r="D7554" s="59" t="s">
        <v>27</v>
      </c>
      <c r="E7554" s="55">
        <v>42720</v>
      </c>
    </row>
    <row r="7555" spans="1:5" ht="20.100000000000001" customHeight="1" x14ac:dyDescent="0.25">
      <c r="A7555" t="s">
        <v>14545</v>
      </c>
      <c r="B7555" s="51">
        <f>VLOOKUP(A7555,Enlivened!A:D,2,FALSE)</f>
        <v>447717154454</v>
      </c>
      <c r="C7555" s="54">
        <f>VLOOKUP(A7555,Enlivened!A:D,3,FALSE)</f>
        <v>20.5</v>
      </c>
      <c r="D7555" s="59" t="s">
        <v>27</v>
      </c>
      <c r="E7555" s="55">
        <v>42720</v>
      </c>
    </row>
    <row r="7556" spans="1:5" ht="20.100000000000001" customHeight="1" x14ac:dyDescent="0.25">
      <c r="A7556" t="s">
        <v>14547</v>
      </c>
      <c r="B7556" s="51">
        <f>VLOOKUP(A7556,Enlivened!A:D,2,FALSE)</f>
        <v>447908920660</v>
      </c>
      <c r="C7556" s="54">
        <f>VLOOKUP(A7556,Enlivened!A:D,3,FALSE)</f>
        <v>46.34</v>
      </c>
      <c r="D7556" s="59" t="s">
        <v>27</v>
      </c>
      <c r="E7556" s="55">
        <v>42720</v>
      </c>
    </row>
    <row r="7557" spans="1:5" ht="20.100000000000001" customHeight="1" x14ac:dyDescent="0.25">
      <c r="A7557" t="s">
        <v>14548</v>
      </c>
      <c r="B7557" s="51">
        <f>VLOOKUP(A7557,Enlivened!A:D,2,FALSE)</f>
        <v>447984576335</v>
      </c>
      <c r="C7557" s="54">
        <f>VLOOKUP(A7557,Enlivened!A:D,3,FALSE)</f>
        <v>20</v>
      </c>
      <c r="D7557" s="59" t="s">
        <v>27</v>
      </c>
      <c r="E7557" s="55">
        <v>42720</v>
      </c>
    </row>
    <row r="7558" spans="1:5" ht="20.100000000000001" customHeight="1" x14ac:dyDescent="0.25">
      <c r="A7558" t="s">
        <v>14553</v>
      </c>
      <c r="B7558" s="51">
        <f>VLOOKUP(A7558,Enlivened!A:D,2,FALSE)</f>
        <v>447950222705</v>
      </c>
      <c r="C7558" s="54">
        <f>VLOOKUP(A7558,Enlivened!A:D,3,FALSE)</f>
        <v>67.5</v>
      </c>
      <c r="D7558" s="59" t="s">
        <v>27</v>
      </c>
      <c r="E7558" s="55">
        <v>42720</v>
      </c>
    </row>
    <row r="7559" spans="1:5" ht="20.100000000000001" customHeight="1" x14ac:dyDescent="0.25">
      <c r="A7559" t="s">
        <v>14555</v>
      </c>
      <c r="B7559" s="51">
        <f>VLOOKUP(A7559,Enlivened!A:D,2,FALSE)</f>
        <v>447972334983</v>
      </c>
      <c r="C7559" s="54">
        <f>VLOOKUP(A7559,Enlivened!A:D,3,FALSE)</f>
        <v>36</v>
      </c>
      <c r="D7559" s="59" t="s">
        <v>27</v>
      </c>
      <c r="E7559" s="55">
        <v>42720</v>
      </c>
    </row>
    <row r="7560" spans="1:5" ht="20.100000000000001" customHeight="1" x14ac:dyDescent="0.25">
      <c r="A7560" t="s">
        <v>14559</v>
      </c>
      <c r="B7560" s="51">
        <f>VLOOKUP(A7560,Enlivened!A:D,2,FALSE)</f>
        <v>447515453510</v>
      </c>
      <c r="C7560" s="54">
        <f>VLOOKUP(A7560,Enlivened!A:D,3,FALSE)</f>
        <v>40.5</v>
      </c>
      <c r="D7560" s="59" t="s">
        <v>27</v>
      </c>
      <c r="E7560" s="55">
        <v>42720</v>
      </c>
    </row>
    <row r="7561" spans="1:5" ht="20.100000000000001" customHeight="1" x14ac:dyDescent="0.25">
      <c r="A7561" t="s">
        <v>14566</v>
      </c>
      <c r="B7561" s="51">
        <f>VLOOKUP(A7561,Enlivened!A:D,2,FALSE)</f>
        <v>447749137157</v>
      </c>
      <c r="C7561" s="54">
        <f>VLOOKUP(A7561,Enlivened!A:D,3,FALSE)</f>
        <v>18</v>
      </c>
      <c r="D7561" s="59" t="s">
        <v>27</v>
      </c>
      <c r="E7561" s="55">
        <v>42720</v>
      </c>
    </row>
    <row r="7562" spans="1:5" ht="20.100000000000001" customHeight="1" x14ac:dyDescent="0.25">
      <c r="A7562" t="s">
        <v>14567</v>
      </c>
      <c r="B7562" s="51">
        <f>VLOOKUP(A7562,Enlivened!A:D,2,FALSE)</f>
        <v>447766494725</v>
      </c>
      <c r="C7562" s="54">
        <f>VLOOKUP(A7562,Enlivened!A:D,3,FALSE)</f>
        <v>45</v>
      </c>
      <c r="D7562" s="59" t="s">
        <v>27</v>
      </c>
      <c r="E7562" s="55">
        <v>42720</v>
      </c>
    </row>
    <row r="7563" spans="1:5" ht="20.100000000000001" customHeight="1" x14ac:dyDescent="0.25">
      <c r="A7563" t="s">
        <v>14568</v>
      </c>
      <c r="B7563" s="51">
        <f>VLOOKUP(A7563,Enlivened!A:D,2,FALSE)</f>
        <v>447403155558</v>
      </c>
      <c r="C7563" s="54">
        <f>VLOOKUP(A7563,Enlivened!A:D,3,FALSE)</f>
        <v>34</v>
      </c>
      <c r="D7563" s="59" t="s">
        <v>27</v>
      </c>
      <c r="E7563" s="55">
        <v>42720</v>
      </c>
    </row>
    <row r="7564" spans="1:5" ht="20.100000000000001" customHeight="1" x14ac:dyDescent="0.25">
      <c r="A7564" t="s">
        <v>14571</v>
      </c>
      <c r="B7564" s="51">
        <f>VLOOKUP(A7564,Enlivened!A:D,2,FALSE)</f>
        <v>447472600001</v>
      </c>
      <c r="C7564" s="54">
        <f>VLOOKUP(A7564,Enlivened!A:D,3,FALSE)</f>
        <v>60</v>
      </c>
      <c r="D7564" s="59" t="s">
        <v>27</v>
      </c>
      <c r="E7564" s="55">
        <v>42720</v>
      </c>
    </row>
    <row r="7565" spans="1:5" ht="20.100000000000001" customHeight="1" x14ac:dyDescent="0.25">
      <c r="A7565" t="s">
        <v>14573</v>
      </c>
      <c r="B7565" s="51">
        <f>VLOOKUP(A7565,Enlivened!A:D,2,FALSE)</f>
        <v>447846353923</v>
      </c>
      <c r="C7565" s="54">
        <f>VLOOKUP(A7565,Enlivened!A:D,3,FALSE)</f>
        <v>21</v>
      </c>
      <c r="D7565" s="59" t="s">
        <v>27</v>
      </c>
      <c r="E7565" s="55">
        <v>42720</v>
      </c>
    </row>
    <row r="7566" spans="1:5" ht="20.100000000000001" customHeight="1" x14ac:dyDescent="0.25">
      <c r="A7566" t="s">
        <v>14574</v>
      </c>
      <c r="B7566" s="51">
        <f>VLOOKUP(A7566,Enlivened!A:D,2,FALSE)</f>
        <v>447568509068</v>
      </c>
      <c r="C7566" s="54">
        <f>VLOOKUP(A7566,Enlivened!A:D,3,FALSE)</f>
        <v>40.5</v>
      </c>
      <c r="D7566" s="59" t="s">
        <v>27</v>
      </c>
      <c r="E7566" s="55">
        <v>42720</v>
      </c>
    </row>
    <row r="7567" spans="1:5" ht="20.100000000000001" customHeight="1" x14ac:dyDescent="0.25">
      <c r="A7567" t="s">
        <v>14577</v>
      </c>
      <c r="B7567" s="51">
        <f>VLOOKUP(A7567,Enlivened!A:D,2,FALSE)</f>
        <v>447773710181</v>
      </c>
      <c r="C7567" s="54">
        <f>VLOOKUP(A7567,Enlivened!A:D,3,FALSE)</f>
        <v>40.5</v>
      </c>
      <c r="D7567" s="59" t="s">
        <v>27</v>
      </c>
      <c r="E7567" s="55">
        <v>42720</v>
      </c>
    </row>
    <row r="7568" spans="1:5" ht="20.100000000000001" customHeight="1" x14ac:dyDescent="0.25">
      <c r="A7568" t="s">
        <v>14578</v>
      </c>
      <c r="B7568" s="51">
        <f>VLOOKUP(A7568,Enlivened!A:D,2,FALSE)</f>
        <v>447890010013</v>
      </c>
      <c r="C7568" s="54">
        <f>VLOOKUP(A7568,Enlivened!A:D,3,FALSE)</f>
        <v>49.5</v>
      </c>
      <c r="D7568" s="59" t="s">
        <v>27</v>
      </c>
      <c r="E7568" s="55">
        <v>42720</v>
      </c>
    </row>
    <row r="7569" spans="1:5" ht="20.100000000000001" customHeight="1" x14ac:dyDescent="0.25">
      <c r="A7569" t="s">
        <v>14579</v>
      </c>
      <c r="B7569" s="51">
        <f>VLOOKUP(A7569,Enlivened!A:D,2,FALSE)</f>
        <v>447958737983</v>
      </c>
      <c r="C7569" s="54">
        <f>VLOOKUP(A7569,Enlivened!A:D,3,FALSE)</f>
        <v>20.25</v>
      </c>
      <c r="D7569" s="59" t="s">
        <v>27</v>
      </c>
      <c r="E7569" s="55">
        <v>42720</v>
      </c>
    </row>
    <row r="7570" spans="1:5" ht="20.100000000000001" customHeight="1" x14ac:dyDescent="0.25">
      <c r="A7570" t="s">
        <v>14580</v>
      </c>
      <c r="B7570" s="51">
        <f>VLOOKUP(A7570,Enlivened!A:D,2,FALSE)</f>
        <v>447757436665</v>
      </c>
      <c r="C7570" s="54">
        <f>VLOOKUP(A7570,Enlivened!A:D,3,FALSE)</f>
        <v>49.5</v>
      </c>
      <c r="D7570" s="59" t="s">
        <v>27</v>
      </c>
      <c r="E7570" s="55">
        <v>42720</v>
      </c>
    </row>
    <row r="7571" spans="1:5" ht="20.100000000000001" customHeight="1" x14ac:dyDescent="0.25">
      <c r="A7571" t="s">
        <v>14587</v>
      </c>
      <c r="B7571" s="51">
        <f>VLOOKUP(A7571,Enlivened!A:D,2,FALSE)</f>
        <v>447584425009</v>
      </c>
      <c r="C7571" s="54">
        <f>VLOOKUP(A7571,Enlivened!A:D,3,FALSE)</f>
        <v>33.75</v>
      </c>
      <c r="D7571" s="59" t="s">
        <v>27</v>
      </c>
      <c r="E7571" s="55">
        <v>42720</v>
      </c>
    </row>
    <row r="7572" spans="1:5" ht="20.100000000000001" customHeight="1" x14ac:dyDescent="0.25">
      <c r="A7572" t="s">
        <v>14594</v>
      </c>
      <c r="B7572" s="51">
        <f>VLOOKUP(A7572,Enlivened!A:D,2,FALSE)</f>
        <v>447870469501</v>
      </c>
      <c r="C7572" s="54">
        <f>VLOOKUP(A7572,Enlivened!A:D,3,FALSE)</f>
        <v>60</v>
      </c>
      <c r="D7572" s="59" t="s">
        <v>27</v>
      </c>
      <c r="E7572" s="55">
        <v>42720</v>
      </c>
    </row>
    <row r="7573" spans="1:5" ht="20.100000000000001" customHeight="1" x14ac:dyDescent="0.25">
      <c r="A7573" t="s">
        <v>14601</v>
      </c>
      <c r="B7573" s="51">
        <f>VLOOKUP(A7573,Enlivened!A:D,2,FALSE)</f>
        <v>447516548486</v>
      </c>
      <c r="C7573" s="54">
        <f>VLOOKUP(A7573,Enlivened!A:D,3,FALSE)</f>
        <v>43</v>
      </c>
      <c r="D7573" s="59" t="s">
        <v>27</v>
      </c>
      <c r="E7573" s="55">
        <v>42720</v>
      </c>
    </row>
    <row r="7574" spans="1:5" ht="20.100000000000001" customHeight="1" x14ac:dyDescent="0.25">
      <c r="A7574" t="s">
        <v>14502</v>
      </c>
      <c r="B7574" s="51">
        <f>VLOOKUP(A7574,Enlivened!A:D,2,FALSE)</f>
        <v>447948955683</v>
      </c>
      <c r="C7574" s="54">
        <f>VLOOKUP(A7574,Enlivened!A:D,3,FALSE)</f>
        <v>4.5</v>
      </c>
      <c r="D7574" s="59" t="s">
        <v>27</v>
      </c>
      <c r="E7574" s="55">
        <v>42720</v>
      </c>
    </row>
    <row r="7575" spans="1:5" ht="20.100000000000001" customHeight="1" x14ac:dyDescent="0.25">
      <c r="A7575" t="s">
        <v>14503</v>
      </c>
      <c r="B7575" s="51">
        <f>VLOOKUP(A7575,Enlivened!A:D,2,FALSE)</f>
        <v>447580651232</v>
      </c>
      <c r="C7575" s="54">
        <f>VLOOKUP(A7575,Enlivened!A:D,3,FALSE)</f>
        <v>13.5</v>
      </c>
      <c r="D7575" s="59" t="s">
        <v>27</v>
      </c>
      <c r="E7575" s="55">
        <v>42720</v>
      </c>
    </row>
    <row r="7576" spans="1:5" ht="20.100000000000001" customHeight="1" x14ac:dyDescent="0.25">
      <c r="A7576" t="s">
        <v>14506</v>
      </c>
      <c r="B7576" s="51">
        <f>VLOOKUP(A7576,Enlivened!A:D,2,FALSE)</f>
        <v>447504513721</v>
      </c>
      <c r="C7576" s="54">
        <f>VLOOKUP(A7576,Enlivened!A:D,3,FALSE)</f>
        <v>20.25</v>
      </c>
      <c r="D7576" s="59" t="s">
        <v>27</v>
      </c>
      <c r="E7576" s="55">
        <v>42720</v>
      </c>
    </row>
    <row r="7577" spans="1:5" ht="20.100000000000001" customHeight="1" x14ac:dyDescent="0.25">
      <c r="A7577" t="s">
        <v>14384</v>
      </c>
      <c r="B7577" s="51">
        <f>VLOOKUP(A7577,Enlivened!A:D,2,FALSE)</f>
        <v>447794870317</v>
      </c>
      <c r="C7577" s="54">
        <f>VLOOKUP(A7577,Enlivened!A:D,3,FALSE)</f>
        <v>46.5</v>
      </c>
      <c r="D7577" s="59" t="s">
        <v>27</v>
      </c>
      <c r="E7577" s="55">
        <v>42720</v>
      </c>
    </row>
    <row r="7578" spans="1:5" ht="20.100000000000001" customHeight="1" x14ac:dyDescent="0.25">
      <c r="A7578" t="s">
        <v>14611</v>
      </c>
      <c r="B7578" s="51">
        <f>VLOOKUP(A7578,Enlivened!A:D,2,FALSE)</f>
        <v>447734580869</v>
      </c>
      <c r="C7578" s="54">
        <f>VLOOKUP(A7578,Enlivened!A:D,3,FALSE)</f>
        <v>60</v>
      </c>
      <c r="D7578" s="59" t="s">
        <v>27</v>
      </c>
      <c r="E7578" s="55">
        <v>42720</v>
      </c>
    </row>
    <row r="7579" spans="1:5" ht="20.100000000000001" customHeight="1" x14ac:dyDescent="0.25">
      <c r="A7579" t="s">
        <v>14612</v>
      </c>
      <c r="B7579" s="51">
        <f>VLOOKUP(A7579,Enlivened!A:D,2,FALSE)</f>
        <v>447801919193</v>
      </c>
      <c r="C7579" s="54">
        <f>VLOOKUP(A7579,Enlivened!A:D,3,FALSE)</f>
        <v>18</v>
      </c>
      <c r="D7579" s="59" t="s">
        <v>27</v>
      </c>
      <c r="E7579" s="55">
        <v>42720</v>
      </c>
    </row>
    <row r="7580" spans="1:5" ht="20.100000000000001" customHeight="1" x14ac:dyDescent="0.25">
      <c r="A7580" t="s">
        <v>14615</v>
      </c>
      <c r="B7580" s="51">
        <f>VLOOKUP(A7580,Enlivened!A:D,2,FALSE)</f>
        <v>447428131269</v>
      </c>
      <c r="C7580" s="54">
        <f>VLOOKUP(A7580,Enlivened!A:D,3,FALSE)</f>
        <v>30</v>
      </c>
      <c r="D7580" s="59" t="s">
        <v>27</v>
      </c>
      <c r="E7580" s="55">
        <v>42720</v>
      </c>
    </row>
    <row r="7581" spans="1:5" ht="20.100000000000001" customHeight="1" x14ac:dyDescent="0.25">
      <c r="A7581" t="s">
        <v>14625</v>
      </c>
      <c r="B7581" s="51">
        <f>VLOOKUP(A7581,Enlivened!A:D,2,FALSE)</f>
        <v>447901337268</v>
      </c>
      <c r="C7581" s="54">
        <f>VLOOKUP(A7581,Enlivened!A:D,3,FALSE)</f>
        <v>22.5</v>
      </c>
      <c r="D7581" s="59" t="s">
        <v>27</v>
      </c>
      <c r="E7581" s="55">
        <v>42720</v>
      </c>
    </row>
    <row r="7582" spans="1:5" ht="20.100000000000001" customHeight="1" x14ac:dyDescent="0.25">
      <c r="A7582" t="s">
        <v>14626</v>
      </c>
      <c r="B7582" s="51">
        <f>VLOOKUP(A7582,Enlivened!A:D,2,FALSE)</f>
        <v>447986727236</v>
      </c>
      <c r="C7582" s="54">
        <f>VLOOKUP(A7582,Enlivened!A:D,3,FALSE)</f>
        <v>13.5</v>
      </c>
      <c r="D7582" s="59" t="s">
        <v>27</v>
      </c>
      <c r="E7582" s="55">
        <v>42720</v>
      </c>
    </row>
    <row r="7583" spans="1:5" ht="20.100000000000001" customHeight="1" x14ac:dyDescent="0.25">
      <c r="A7583" t="s">
        <v>14627</v>
      </c>
      <c r="B7583" s="51">
        <f>VLOOKUP(A7583,Enlivened!A:D,2,FALSE)</f>
        <v>447538941841</v>
      </c>
      <c r="C7583" s="54">
        <f>VLOOKUP(A7583,Enlivened!A:D,3,FALSE)</f>
        <v>22.5</v>
      </c>
      <c r="D7583" s="59" t="s">
        <v>27</v>
      </c>
      <c r="E7583" s="55">
        <v>42720</v>
      </c>
    </row>
    <row r="7584" spans="1:5" ht="20.100000000000001" customHeight="1" x14ac:dyDescent="0.25">
      <c r="A7584" t="s">
        <v>14630</v>
      </c>
      <c r="B7584" s="51">
        <f>VLOOKUP(A7584,Enlivened!A:D,2,FALSE)</f>
        <v>447863878824</v>
      </c>
      <c r="C7584" s="54">
        <f>VLOOKUP(A7584,Enlivened!A:D,3,FALSE)</f>
        <v>22.5</v>
      </c>
      <c r="D7584" s="59" t="s">
        <v>27</v>
      </c>
      <c r="E7584" s="55">
        <v>42720</v>
      </c>
    </row>
    <row r="7585" spans="1:5" ht="20.100000000000001" customHeight="1" x14ac:dyDescent="0.25">
      <c r="A7585" t="s">
        <v>14645</v>
      </c>
      <c r="B7585" s="51">
        <f>VLOOKUP(A7585,Enlivened!A:D,2,FALSE)</f>
        <v>447411807727</v>
      </c>
      <c r="C7585" s="54">
        <f>VLOOKUP(A7585,Enlivened!A:D,3,FALSE)</f>
        <v>20.25</v>
      </c>
      <c r="D7585" s="59" t="s">
        <v>27</v>
      </c>
      <c r="E7585" s="55">
        <v>42720</v>
      </c>
    </row>
    <row r="7586" spans="1:5" ht="20.100000000000001" customHeight="1" x14ac:dyDescent="0.25">
      <c r="A7586" t="s">
        <v>14718</v>
      </c>
      <c r="B7586" s="51">
        <f>VLOOKUP(A7586,Enlivened!A:D,2,FALSE)</f>
        <v>447473400473</v>
      </c>
      <c r="C7586" s="54">
        <f>VLOOKUP(A7586,Enlivened!A:D,3,FALSE)</f>
        <v>22.5</v>
      </c>
      <c r="D7586" s="59" t="s">
        <v>27</v>
      </c>
      <c r="E7586" s="55">
        <v>42720</v>
      </c>
    </row>
    <row r="7587" spans="1:5" ht="20.100000000000001" customHeight="1" x14ac:dyDescent="0.25">
      <c r="A7587" t="s">
        <v>14519</v>
      </c>
      <c r="B7587" s="51">
        <f>VLOOKUP(A7587,Enlivened!A:D,2,FALSE)</f>
        <v>447904231130</v>
      </c>
      <c r="C7587" s="54">
        <f>VLOOKUP(A7587,Enlivened!A:D,3,FALSE)</f>
        <v>22.5</v>
      </c>
      <c r="D7587" s="59" t="s">
        <v>27</v>
      </c>
      <c r="E7587" s="55">
        <v>42720</v>
      </c>
    </row>
    <row r="7588" spans="1:5" ht="20.100000000000001" customHeight="1" x14ac:dyDescent="0.25">
      <c r="A7588" t="s">
        <v>14530</v>
      </c>
      <c r="B7588" s="51">
        <f>VLOOKUP(A7588,Enlivened!A:D,2,FALSE)</f>
        <v>447505993916</v>
      </c>
      <c r="C7588" s="54">
        <f>VLOOKUP(A7588,Enlivened!A:D,3,FALSE)</f>
        <v>54</v>
      </c>
      <c r="D7588" s="59" t="s">
        <v>27</v>
      </c>
      <c r="E7588" s="55">
        <v>42720</v>
      </c>
    </row>
    <row r="7589" spans="1:5" ht="20.100000000000001" customHeight="1" x14ac:dyDescent="0.25">
      <c r="A7589" t="s">
        <v>14635</v>
      </c>
      <c r="B7589" s="51">
        <f>VLOOKUP(A7589,Enlivened!A:D,2,FALSE)</f>
        <v>447450220248</v>
      </c>
      <c r="C7589" s="54">
        <f>VLOOKUP(A7589,Enlivened!A:D,3,FALSE)</f>
        <v>70</v>
      </c>
      <c r="D7589" s="59" t="s">
        <v>27</v>
      </c>
      <c r="E7589" s="55">
        <v>42720</v>
      </c>
    </row>
    <row r="7590" spans="1:5" ht="20.100000000000001" customHeight="1" x14ac:dyDescent="0.25">
      <c r="A7590" t="s">
        <v>14640</v>
      </c>
      <c r="B7590" s="51">
        <f>VLOOKUP(A7590,Enlivened!A:D,2,FALSE)</f>
        <v>447398544607</v>
      </c>
      <c r="C7590" s="54">
        <f>VLOOKUP(A7590,Enlivened!A:D,3,FALSE)</f>
        <v>33.75</v>
      </c>
      <c r="D7590" s="59" t="s">
        <v>27</v>
      </c>
      <c r="E7590" s="55">
        <v>42720</v>
      </c>
    </row>
    <row r="7591" spans="1:5" ht="20.100000000000001" customHeight="1" x14ac:dyDescent="0.25">
      <c r="A7591" t="s">
        <v>14641</v>
      </c>
      <c r="B7591" s="51">
        <f>VLOOKUP(A7591,Enlivened!A:D,2,FALSE)</f>
        <v>447530344254</v>
      </c>
      <c r="C7591" s="54">
        <f>VLOOKUP(A7591,Enlivened!A:D,3,FALSE)</f>
        <v>36</v>
      </c>
      <c r="D7591" s="59" t="s">
        <v>27</v>
      </c>
      <c r="E7591" s="55">
        <v>42720</v>
      </c>
    </row>
    <row r="7592" spans="1:5" ht="20.100000000000001" customHeight="1" x14ac:dyDescent="0.25">
      <c r="A7592" t="s">
        <v>14317</v>
      </c>
      <c r="B7592" s="51">
        <f>VLOOKUP(A7592,Enlivened!A:D,2,FALSE)</f>
        <v>447773710181</v>
      </c>
      <c r="C7592" s="54">
        <f>VLOOKUP(A7592,Enlivened!A:D,3,FALSE)</f>
        <v>40.5</v>
      </c>
      <c r="D7592" s="59" t="s">
        <v>27</v>
      </c>
      <c r="E7592" s="55">
        <v>42720</v>
      </c>
    </row>
    <row r="7593" spans="1:5" ht="20.100000000000001" customHeight="1" x14ac:dyDescent="0.25">
      <c r="A7593" t="s">
        <v>14536</v>
      </c>
      <c r="B7593" s="51">
        <f>VLOOKUP(A7593,Enlivened!A:D,2,FALSE)</f>
        <v>447968732314</v>
      </c>
      <c r="C7593" s="54">
        <f>VLOOKUP(A7593,Enlivened!A:D,3,FALSE)</f>
        <v>13.5</v>
      </c>
      <c r="D7593" s="59" t="s">
        <v>27</v>
      </c>
      <c r="E7593" s="55">
        <v>42720</v>
      </c>
    </row>
    <row r="7594" spans="1:5" ht="20.100000000000001" customHeight="1" x14ac:dyDescent="0.25">
      <c r="A7594" t="s">
        <v>14648</v>
      </c>
      <c r="B7594" s="51">
        <f>VLOOKUP(A7594,Enlivened!A:D,2,FALSE)</f>
        <v>447980860909</v>
      </c>
      <c r="C7594" s="54">
        <f>VLOOKUP(A7594,Enlivened!A:D,3,FALSE)</f>
        <v>29.5</v>
      </c>
      <c r="D7594" s="59" t="s">
        <v>27</v>
      </c>
      <c r="E7594" s="55">
        <v>42720</v>
      </c>
    </row>
    <row r="7595" spans="1:5" ht="20.100000000000001" customHeight="1" x14ac:dyDescent="0.25">
      <c r="A7595" t="s">
        <v>14650</v>
      </c>
      <c r="B7595" s="51">
        <f>VLOOKUP(A7595,Enlivened!A:D,2,FALSE)</f>
        <v>447523864075</v>
      </c>
      <c r="C7595" s="54">
        <f>VLOOKUP(A7595,Enlivened!A:D,3,FALSE)</f>
        <v>9</v>
      </c>
      <c r="D7595" s="59" t="s">
        <v>27</v>
      </c>
      <c r="E7595" s="55">
        <v>42720</v>
      </c>
    </row>
    <row r="7596" spans="1:5" ht="20.100000000000001" customHeight="1" x14ac:dyDescent="0.25">
      <c r="A7596" t="s">
        <v>14651</v>
      </c>
      <c r="B7596" s="51">
        <f>VLOOKUP(A7596,Enlivened!A:D,2,FALSE)</f>
        <v>447468415374</v>
      </c>
      <c r="C7596" s="54">
        <f>VLOOKUP(A7596,Enlivened!A:D,3,FALSE)</f>
        <v>60</v>
      </c>
      <c r="D7596" s="59" t="s">
        <v>27</v>
      </c>
      <c r="E7596" s="55">
        <v>42720</v>
      </c>
    </row>
    <row r="7597" spans="1:5" ht="20.100000000000001" customHeight="1" x14ac:dyDescent="0.25">
      <c r="A7597" t="s">
        <v>14652</v>
      </c>
      <c r="B7597" s="51">
        <f>VLOOKUP(A7597,Enlivened!A:D,2,FALSE)</f>
        <v>447455831608</v>
      </c>
      <c r="C7597" s="54">
        <f>VLOOKUP(A7597,Enlivened!A:D,3,FALSE)</f>
        <v>20</v>
      </c>
      <c r="D7597" s="59" t="s">
        <v>27</v>
      </c>
      <c r="E7597" s="55">
        <v>42720</v>
      </c>
    </row>
    <row r="7598" spans="1:5" ht="20.100000000000001" customHeight="1" x14ac:dyDescent="0.25">
      <c r="A7598" t="s">
        <v>14653</v>
      </c>
      <c r="B7598" s="51">
        <f>VLOOKUP(A7598,Enlivened!A:D,2,FALSE)</f>
        <v>447960035329</v>
      </c>
      <c r="C7598" s="54">
        <f>VLOOKUP(A7598,Enlivened!A:D,3,FALSE)</f>
        <v>13.5</v>
      </c>
      <c r="D7598" s="59" t="s">
        <v>27</v>
      </c>
      <c r="E7598" s="55">
        <v>42720</v>
      </c>
    </row>
    <row r="7599" spans="1:5" ht="20.100000000000001" customHeight="1" x14ac:dyDescent="0.25">
      <c r="A7599" t="s">
        <v>14654</v>
      </c>
      <c r="B7599" s="51">
        <f>VLOOKUP(A7599,Enlivened!A:D,2,FALSE)</f>
        <v>447963585343</v>
      </c>
      <c r="C7599" s="54">
        <f>VLOOKUP(A7599,Enlivened!A:D,3,FALSE)</f>
        <v>24.75</v>
      </c>
      <c r="D7599" s="59" t="s">
        <v>27</v>
      </c>
      <c r="E7599" s="55">
        <v>42720</v>
      </c>
    </row>
    <row r="7600" spans="1:5" ht="20.100000000000001" customHeight="1" x14ac:dyDescent="0.25">
      <c r="A7600" t="s">
        <v>14655</v>
      </c>
      <c r="B7600" s="51">
        <f>VLOOKUP(A7600,Enlivened!A:D,2,FALSE)</f>
        <v>447585338363</v>
      </c>
      <c r="C7600" s="54">
        <f>VLOOKUP(A7600,Enlivened!A:D,3,FALSE)</f>
        <v>27</v>
      </c>
      <c r="D7600" s="59" t="s">
        <v>27</v>
      </c>
      <c r="E7600" s="55">
        <v>42720</v>
      </c>
    </row>
    <row r="7601" spans="1:5" ht="20.100000000000001" customHeight="1" x14ac:dyDescent="0.25">
      <c r="A7601" t="s">
        <v>14659</v>
      </c>
      <c r="B7601" s="51">
        <f>VLOOKUP(A7601,Enlivened!A:D,2,FALSE)</f>
        <v>447539324054</v>
      </c>
      <c r="C7601" s="54">
        <f>VLOOKUP(A7601,Enlivened!A:D,3,FALSE)</f>
        <v>12</v>
      </c>
      <c r="D7601" s="59" t="s">
        <v>27</v>
      </c>
      <c r="E7601" s="55">
        <v>42720</v>
      </c>
    </row>
    <row r="7602" spans="1:5" ht="20.100000000000001" customHeight="1" x14ac:dyDescent="0.25">
      <c r="A7602" t="s">
        <v>14660</v>
      </c>
      <c r="B7602" s="51">
        <f>VLOOKUP(A7602,Enlivened!A:D,2,FALSE)</f>
        <v>447724775966</v>
      </c>
      <c r="C7602" s="54">
        <f>VLOOKUP(A7602,Enlivened!A:D,3,FALSE)</f>
        <v>18.75</v>
      </c>
      <c r="D7602" s="59" t="s">
        <v>27</v>
      </c>
      <c r="E7602" s="55">
        <v>42720</v>
      </c>
    </row>
    <row r="7603" spans="1:5" ht="20.100000000000001" customHeight="1" x14ac:dyDescent="0.25">
      <c r="A7603" t="s">
        <v>14663</v>
      </c>
      <c r="B7603" s="51">
        <f>VLOOKUP(A7603,Enlivened!A:D,2,FALSE)</f>
        <v>447477533330</v>
      </c>
      <c r="C7603" s="54">
        <f>VLOOKUP(A7603,Enlivened!A:D,3,FALSE)</f>
        <v>40.5</v>
      </c>
      <c r="D7603" s="59" t="s">
        <v>27</v>
      </c>
      <c r="E7603" s="55">
        <v>42720</v>
      </c>
    </row>
    <row r="7604" spans="1:5" ht="20.100000000000001" customHeight="1" x14ac:dyDescent="0.25">
      <c r="A7604" t="s">
        <v>14667</v>
      </c>
      <c r="B7604" s="51">
        <f>VLOOKUP(A7604,Enlivened!A:D,2,FALSE)</f>
        <v>447828551478</v>
      </c>
      <c r="C7604" s="54">
        <f>VLOOKUP(A7604,Enlivened!A:D,3,FALSE)</f>
        <v>38.25</v>
      </c>
      <c r="D7604" s="59" t="s">
        <v>27</v>
      </c>
      <c r="E7604" s="55">
        <v>42720</v>
      </c>
    </row>
    <row r="7605" spans="1:5" ht="20.100000000000001" customHeight="1" x14ac:dyDescent="0.25">
      <c r="A7605" t="s">
        <v>14670</v>
      </c>
      <c r="B7605" s="51">
        <f>VLOOKUP(A7605,Enlivened!A:D,2,FALSE)</f>
        <v>447515366351</v>
      </c>
      <c r="C7605" s="54">
        <f>VLOOKUP(A7605,Enlivened!A:D,3,FALSE)</f>
        <v>20.93</v>
      </c>
      <c r="D7605" s="59" t="s">
        <v>27</v>
      </c>
      <c r="E7605" s="55">
        <v>42720</v>
      </c>
    </row>
    <row r="7606" spans="1:5" ht="20.100000000000001" customHeight="1" x14ac:dyDescent="0.25">
      <c r="A7606" t="s">
        <v>14122</v>
      </c>
      <c r="B7606" s="51">
        <f>VLOOKUP(A7606,Enlivened!A:D,2,FALSE)</f>
        <v>447960954181</v>
      </c>
      <c r="C7606" s="54">
        <f>VLOOKUP(A7606,Enlivened!A:D,3,FALSE)</f>
        <v>13.5</v>
      </c>
      <c r="D7606" s="59" t="s">
        <v>27</v>
      </c>
      <c r="E7606" s="55">
        <v>42720</v>
      </c>
    </row>
    <row r="7607" spans="1:5" ht="20.100000000000001" customHeight="1" x14ac:dyDescent="0.25">
      <c r="A7607" t="s">
        <v>14674</v>
      </c>
      <c r="B7607" s="51">
        <f>VLOOKUP(A7607,Enlivened!A:D,2,FALSE)</f>
        <v>447984389051</v>
      </c>
      <c r="C7607" s="54">
        <f>VLOOKUP(A7607,Enlivened!A:D,3,FALSE)</f>
        <v>36</v>
      </c>
      <c r="D7607" s="59" t="s">
        <v>27</v>
      </c>
      <c r="E7607" s="55">
        <v>42720</v>
      </c>
    </row>
    <row r="7608" spans="1:5" ht="20.100000000000001" customHeight="1" x14ac:dyDescent="0.25">
      <c r="A7608" t="s">
        <v>14678</v>
      </c>
      <c r="B7608" s="51">
        <f>VLOOKUP(A7608,Enlivened!A:D,2,FALSE)</f>
        <v>447505934667</v>
      </c>
      <c r="C7608" s="54">
        <f>VLOOKUP(A7608,Enlivened!A:D,3,FALSE)</f>
        <v>22.5</v>
      </c>
      <c r="D7608" s="59" t="s">
        <v>27</v>
      </c>
      <c r="E7608" s="55">
        <v>42720</v>
      </c>
    </row>
    <row r="7609" spans="1:5" ht="20.100000000000001" customHeight="1" x14ac:dyDescent="0.25">
      <c r="A7609" t="s">
        <v>14681</v>
      </c>
      <c r="B7609" s="51">
        <f>VLOOKUP(A7609,Enlivened!A:D,2,FALSE)</f>
        <v>447801265003</v>
      </c>
      <c r="C7609" s="54">
        <f>VLOOKUP(A7609,Enlivened!A:D,3,FALSE)</f>
        <v>36</v>
      </c>
      <c r="D7609" s="59" t="s">
        <v>27</v>
      </c>
      <c r="E7609" s="55">
        <v>42720</v>
      </c>
    </row>
    <row r="7610" spans="1:5" ht="20.100000000000001" customHeight="1" x14ac:dyDescent="0.25">
      <c r="A7610" t="s">
        <v>14208</v>
      </c>
      <c r="B7610" s="51">
        <f>VLOOKUP(A7610,Enlivened!A:D,2,FALSE)</f>
        <v>447866723387</v>
      </c>
      <c r="C7610" s="54">
        <f>VLOOKUP(A7610,Enlivened!A:D,3,FALSE)</f>
        <v>24.75</v>
      </c>
      <c r="D7610" s="59" t="s">
        <v>27</v>
      </c>
      <c r="E7610" s="55">
        <v>42720</v>
      </c>
    </row>
    <row r="7611" spans="1:5" ht="20.100000000000001" customHeight="1" x14ac:dyDescent="0.25">
      <c r="A7611" t="s">
        <v>14686</v>
      </c>
      <c r="B7611" s="51">
        <f>VLOOKUP(A7611,Enlivened!A:D,2,FALSE)</f>
        <v>447753366446</v>
      </c>
      <c r="C7611" s="54">
        <f>VLOOKUP(A7611,Enlivened!A:D,3,FALSE)</f>
        <v>38.25</v>
      </c>
      <c r="D7611" s="59" t="s">
        <v>27</v>
      </c>
      <c r="E7611" s="55">
        <v>42720</v>
      </c>
    </row>
    <row r="7612" spans="1:5" ht="20.100000000000001" customHeight="1" x14ac:dyDescent="0.25">
      <c r="A7612" t="s">
        <v>14688</v>
      </c>
      <c r="B7612" s="51">
        <f>VLOOKUP(A7612,Enlivened!A:D,2,FALSE)</f>
        <v>447828131756</v>
      </c>
      <c r="C7612" s="54">
        <f>VLOOKUP(A7612,Enlivened!A:D,3,FALSE)</f>
        <v>36</v>
      </c>
      <c r="D7612" s="59" t="s">
        <v>27</v>
      </c>
      <c r="E7612" s="55">
        <v>42720</v>
      </c>
    </row>
    <row r="7613" spans="1:5" ht="20.100000000000001" customHeight="1" x14ac:dyDescent="0.25">
      <c r="A7613" t="s">
        <v>14690</v>
      </c>
      <c r="B7613" s="51">
        <f>VLOOKUP(A7613,Enlivened!A:D,2,FALSE)</f>
        <v>447947154819</v>
      </c>
      <c r="C7613" s="54">
        <f>VLOOKUP(A7613,Enlivened!A:D,3,FALSE)</f>
        <v>27</v>
      </c>
      <c r="D7613" s="59" t="s">
        <v>27</v>
      </c>
      <c r="E7613" s="55">
        <v>42720</v>
      </c>
    </row>
    <row r="7614" spans="1:5" ht="20.100000000000001" customHeight="1" x14ac:dyDescent="0.25">
      <c r="A7614" t="s">
        <v>14693</v>
      </c>
      <c r="B7614" s="51">
        <f>VLOOKUP(A7614,Enlivened!A:D,2,FALSE)</f>
        <v>447491560843</v>
      </c>
      <c r="C7614" s="54">
        <f>VLOOKUP(A7614,Enlivened!A:D,3,FALSE)</f>
        <v>18</v>
      </c>
      <c r="D7614" s="59" t="s">
        <v>27</v>
      </c>
      <c r="E7614" s="55">
        <v>42720</v>
      </c>
    </row>
    <row r="7615" spans="1:5" ht="20.100000000000001" customHeight="1" x14ac:dyDescent="0.25">
      <c r="A7615" t="s">
        <v>14697</v>
      </c>
      <c r="B7615" s="51">
        <f>VLOOKUP(A7615,Enlivened!A:D,2,FALSE)</f>
        <v>447932611650</v>
      </c>
      <c r="C7615" s="54">
        <f>VLOOKUP(A7615,Enlivened!A:D,3,FALSE)</f>
        <v>36</v>
      </c>
      <c r="D7615" s="59" t="s">
        <v>27</v>
      </c>
      <c r="E7615" s="55">
        <v>42720</v>
      </c>
    </row>
    <row r="7616" spans="1:5" ht="20.100000000000001" customHeight="1" x14ac:dyDescent="0.25">
      <c r="A7616" t="s">
        <v>14704</v>
      </c>
      <c r="B7616" s="51">
        <f>VLOOKUP(A7616,Enlivened!A:D,2,FALSE)</f>
        <v>447557655608</v>
      </c>
      <c r="C7616" s="54">
        <f>VLOOKUP(A7616,Enlivened!A:D,3,FALSE)</f>
        <v>24.75</v>
      </c>
      <c r="D7616" s="59" t="s">
        <v>27</v>
      </c>
      <c r="E7616" s="55">
        <v>42720</v>
      </c>
    </row>
    <row r="7617" spans="1:5" ht="20.100000000000001" customHeight="1" x14ac:dyDescent="0.25">
      <c r="A7617" t="s">
        <v>14507</v>
      </c>
      <c r="B7617" s="51">
        <f>VLOOKUP(A7617,Enlivened!A:D,2,FALSE)</f>
        <v>447984576335</v>
      </c>
      <c r="C7617" s="54">
        <f>VLOOKUP(A7617,Enlivened!A:D,3,FALSE)</f>
        <v>20.5</v>
      </c>
      <c r="D7617" s="59" t="s">
        <v>27</v>
      </c>
      <c r="E7617" s="55">
        <v>42720</v>
      </c>
    </row>
    <row r="7618" spans="1:5" ht="20.100000000000001" customHeight="1" x14ac:dyDescent="0.25">
      <c r="A7618" t="s">
        <v>14707</v>
      </c>
      <c r="B7618" s="51">
        <f>VLOOKUP(A7618,Enlivened!A:D,2,FALSE)</f>
        <v>447491560843</v>
      </c>
      <c r="C7618" s="54">
        <f>VLOOKUP(A7618,Enlivened!A:D,3,FALSE)</f>
        <v>18</v>
      </c>
      <c r="D7618" s="59" t="s">
        <v>27</v>
      </c>
      <c r="E7618" s="55">
        <v>42720</v>
      </c>
    </row>
    <row r="7619" spans="1:5" ht="20.100000000000001" customHeight="1" x14ac:dyDescent="0.25">
      <c r="A7619" t="s">
        <v>14708</v>
      </c>
      <c r="B7619" s="51">
        <f>VLOOKUP(A7619,Enlivened!A:D,2,FALSE)</f>
        <v>447475224777</v>
      </c>
      <c r="C7619" s="54">
        <f>VLOOKUP(A7619,Enlivened!A:D,3,FALSE)</f>
        <v>40.5</v>
      </c>
      <c r="D7619" s="59" t="s">
        <v>27</v>
      </c>
      <c r="E7619" s="55">
        <v>42720</v>
      </c>
    </row>
    <row r="7620" spans="1:5" ht="20.100000000000001" customHeight="1" x14ac:dyDescent="0.25">
      <c r="A7620" t="s">
        <v>14709</v>
      </c>
      <c r="B7620" s="51">
        <f>VLOOKUP(A7620,Enlivened!A:D,2,FALSE)</f>
        <v>447412420120</v>
      </c>
      <c r="C7620" s="54">
        <f>VLOOKUP(A7620,Enlivened!A:D,3,FALSE)</f>
        <v>29.5</v>
      </c>
      <c r="D7620" s="59" t="s">
        <v>27</v>
      </c>
      <c r="E7620" s="55">
        <v>42720</v>
      </c>
    </row>
    <row r="7621" spans="1:5" ht="20.100000000000001" customHeight="1" x14ac:dyDescent="0.25">
      <c r="A7621" t="s">
        <v>14710</v>
      </c>
      <c r="B7621" s="51">
        <f>VLOOKUP(A7621,Enlivened!A:D,2,FALSE)</f>
        <v>447890229616</v>
      </c>
      <c r="C7621" s="54">
        <f>VLOOKUP(A7621,Enlivened!A:D,3,FALSE)</f>
        <v>39.5</v>
      </c>
      <c r="D7621" s="59" t="s">
        <v>27</v>
      </c>
      <c r="E7621" s="55">
        <v>42720</v>
      </c>
    </row>
    <row r="7622" spans="1:5" ht="20.100000000000001" customHeight="1" x14ac:dyDescent="0.25">
      <c r="A7622" t="s">
        <v>14711</v>
      </c>
      <c r="B7622" s="51">
        <f>VLOOKUP(A7622,Enlivened!A:D,2,FALSE)</f>
        <v>447969652367</v>
      </c>
      <c r="C7622" s="54">
        <f>VLOOKUP(A7622,Enlivened!A:D,3,FALSE)</f>
        <v>29.5</v>
      </c>
      <c r="D7622" s="59" t="s">
        <v>27</v>
      </c>
      <c r="E7622" s="55">
        <v>42720</v>
      </c>
    </row>
    <row r="7623" spans="1:5" ht="20.100000000000001" customHeight="1" x14ac:dyDescent="0.25">
      <c r="A7623" t="s">
        <v>14712</v>
      </c>
      <c r="B7623" s="51">
        <f>VLOOKUP(A7623,Enlivened!A:D,2,FALSE)</f>
        <v>447398544607</v>
      </c>
      <c r="C7623" s="54">
        <f>VLOOKUP(A7623,Enlivened!A:D,3,FALSE)</f>
        <v>16.25</v>
      </c>
      <c r="D7623" s="59" t="s">
        <v>27</v>
      </c>
      <c r="E7623" s="55">
        <v>42720</v>
      </c>
    </row>
    <row r="7624" spans="1:5" ht="20.100000000000001" customHeight="1" x14ac:dyDescent="0.25">
      <c r="A7624" t="s">
        <v>14715</v>
      </c>
      <c r="B7624" s="51">
        <f>VLOOKUP(A7624,Enlivened!A:D,2,FALSE)</f>
        <v>447791728286</v>
      </c>
      <c r="C7624" s="54">
        <f>VLOOKUP(A7624,Enlivened!A:D,3,FALSE)</f>
        <v>30</v>
      </c>
      <c r="D7624" s="59" t="s">
        <v>27</v>
      </c>
      <c r="E7624" s="55">
        <v>42720</v>
      </c>
    </row>
    <row r="7625" spans="1:5" ht="20.100000000000001" customHeight="1" x14ac:dyDescent="0.25">
      <c r="A7625" t="s">
        <v>14716</v>
      </c>
      <c r="B7625" s="51">
        <f>VLOOKUP(A7625,Enlivened!A:D,2,FALSE)</f>
        <v>447870469501</v>
      </c>
      <c r="C7625" s="54">
        <f>VLOOKUP(A7625,Enlivened!A:D,3,FALSE)</f>
        <v>12</v>
      </c>
      <c r="D7625" s="59" t="s">
        <v>27</v>
      </c>
      <c r="E7625" s="55">
        <v>42720</v>
      </c>
    </row>
    <row r="7626" spans="1:5" ht="20.100000000000001" customHeight="1" x14ac:dyDescent="0.25">
      <c r="A7626" t="s">
        <v>14447</v>
      </c>
      <c r="B7626" s="51">
        <f>VLOOKUP(A7626,Enlivened!A:D,2,FALSE)</f>
        <v>447905773327</v>
      </c>
      <c r="C7626" s="54">
        <f>VLOOKUP(A7626,Enlivened!A:D,3,FALSE)</f>
        <v>45</v>
      </c>
      <c r="D7626" s="59" t="s">
        <v>27</v>
      </c>
      <c r="E7626" s="55">
        <v>42720</v>
      </c>
    </row>
    <row r="7627" spans="1:5" ht="20.100000000000001" customHeight="1" x14ac:dyDescent="0.25">
      <c r="A7627" t="s">
        <v>14719</v>
      </c>
      <c r="B7627" s="51">
        <f>VLOOKUP(A7627,Enlivened!A:D,2,FALSE)</f>
        <v>447774313364</v>
      </c>
      <c r="C7627" s="54">
        <f>VLOOKUP(A7627,Enlivened!A:D,3,FALSE)</f>
        <v>36</v>
      </c>
      <c r="D7627" s="59" t="s">
        <v>27</v>
      </c>
      <c r="E7627" s="55">
        <v>42720</v>
      </c>
    </row>
    <row r="7628" spans="1:5" ht="20.100000000000001" customHeight="1" x14ac:dyDescent="0.25">
      <c r="A7628" t="s">
        <v>14722</v>
      </c>
      <c r="B7628" s="51">
        <f>VLOOKUP(A7628,Enlivened!A:D,2,FALSE)</f>
        <v>447580480906</v>
      </c>
      <c r="C7628" s="54">
        <f>VLOOKUP(A7628,Enlivened!A:D,3,FALSE)</f>
        <v>76.5</v>
      </c>
      <c r="D7628" s="59" t="s">
        <v>27</v>
      </c>
      <c r="E7628" s="55">
        <v>42720</v>
      </c>
    </row>
    <row r="7629" spans="1:5" ht="20.100000000000001" customHeight="1" x14ac:dyDescent="0.25">
      <c r="A7629" t="s">
        <v>14516</v>
      </c>
      <c r="B7629" s="51">
        <f>VLOOKUP(A7629,Enlivened!A:D,2,FALSE)</f>
        <v>447585338363</v>
      </c>
      <c r="C7629" s="54">
        <f>VLOOKUP(A7629,Enlivened!A:D,3,FALSE)</f>
        <v>27</v>
      </c>
      <c r="D7629" s="59" t="s">
        <v>27</v>
      </c>
      <c r="E7629" s="55">
        <v>42720</v>
      </c>
    </row>
    <row r="7630" spans="1:5" ht="20.100000000000001" customHeight="1" x14ac:dyDescent="0.25">
      <c r="A7630" t="s">
        <v>14451</v>
      </c>
      <c r="B7630" s="51">
        <f>VLOOKUP(A7630,Enlivened!A:D,2,FALSE)</f>
        <v>447415668530</v>
      </c>
      <c r="C7630" s="54">
        <f>VLOOKUP(A7630,Enlivened!A:D,3,FALSE)</f>
        <v>27</v>
      </c>
      <c r="D7630" s="59" t="s">
        <v>27</v>
      </c>
      <c r="E7630" s="55">
        <v>42720</v>
      </c>
    </row>
    <row r="7631" spans="1:5" ht="20.100000000000001" customHeight="1" x14ac:dyDescent="0.25">
      <c r="A7631" t="s">
        <v>14724</v>
      </c>
      <c r="B7631" s="51">
        <f>VLOOKUP(A7631,Enlivened!A:D,2,FALSE)</f>
        <v>447932417584</v>
      </c>
      <c r="C7631" s="54">
        <f>VLOOKUP(A7631,Enlivened!A:D,3,FALSE)</f>
        <v>53.82</v>
      </c>
      <c r="D7631" s="59" t="s">
        <v>27</v>
      </c>
      <c r="E7631" s="55">
        <v>42720</v>
      </c>
    </row>
    <row r="7632" spans="1:5" ht="20.100000000000001" customHeight="1" x14ac:dyDescent="0.25">
      <c r="A7632" t="s">
        <v>14725</v>
      </c>
      <c r="B7632" s="51">
        <f>VLOOKUP(A7632,Enlivened!A:D,2,FALSE)</f>
        <v>447576281105</v>
      </c>
      <c r="C7632" s="54">
        <f>VLOOKUP(A7632,Enlivened!A:D,3,FALSE)</f>
        <v>24.75</v>
      </c>
      <c r="D7632" s="59" t="s">
        <v>27</v>
      </c>
      <c r="E7632" s="55">
        <v>42720</v>
      </c>
    </row>
    <row r="7633" spans="1:5" ht="20.100000000000001" customHeight="1" x14ac:dyDescent="0.25">
      <c r="A7633" t="s">
        <v>14455</v>
      </c>
      <c r="B7633" s="51">
        <f>VLOOKUP(A7633,Enlivened!A:D,2,FALSE)</f>
        <v>447403526884</v>
      </c>
      <c r="C7633" s="54">
        <f>VLOOKUP(A7633,Enlivened!A:D,3,FALSE)</f>
        <v>31.5</v>
      </c>
      <c r="D7633" s="59" t="s">
        <v>27</v>
      </c>
      <c r="E7633" s="55">
        <v>42720</v>
      </c>
    </row>
    <row r="7634" spans="1:5" ht="20.100000000000001" customHeight="1" x14ac:dyDescent="0.25">
      <c r="A7634" t="s">
        <v>14726</v>
      </c>
      <c r="B7634" s="51">
        <f>VLOOKUP(A7634,Enlivened!A:D,2,FALSE)</f>
        <v>447804752059</v>
      </c>
      <c r="C7634" s="54">
        <f>VLOOKUP(A7634,Enlivened!A:D,3,FALSE)</f>
        <v>50</v>
      </c>
      <c r="D7634" s="59" t="s">
        <v>27</v>
      </c>
      <c r="E7634" s="55">
        <v>42720</v>
      </c>
    </row>
    <row r="7635" spans="1:5" ht="20.100000000000001" customHeight="1" x14ac:dyDescent="0.25">
      <c r="A7635" t="s">
        <v>14727</v>
      </c>
      <c r="B7635" s="51">
        <f>VLOOKUP(A7635,Enlivened!A:D,2,FALSE)</f>
        <v>447415305438</v>
      </c>
      <c r="C7635" s="54">
        <f>VLOOKUP(A7635,Enlivened!A:D,3,FALSE)</f>
        <v>20</v>
      </c>
      <c r="D7635" s="59" t="s">
        <v>27</v>
      </c>
      <c r="E7635" s="55">
        <v>42720</v>
      </c>
    </row>
    <row r="7636" spans="1:5" ht="20.100000000000001" customHeight="1" x14ac:dyDescent="0.25">
      <c r="A7636" t="s">
        <v>14728</v>
      </c>
      <c r="B7636" s="51">
        <f>VLOOKUP(A7636,Enlivened!A:D,2,FALSE)</f>
        <v>447944759572</v>
      </c>
      <c r="C7636" s="54">
        <f>VLOOKUP(A7636,Enlivened!A:D,3,FALSE)</f>
        <v>16</v>
      </c>
      <c r="D7636" s="59" t="s">
        <v>27</v>
      </c>
      <c r="E7636" s="55">
        <v>42720</v>
      </c>
    </row>
    <row r="7637" spans="1:5" ht="20.100000000000001" customHeight="1" x14ac:dyDescent="0.25">
      <c r="A7637" t="s">
        <v>14729</v>
      </c>
      <c r="B7637" s="51">
        <f>VLOOKUP(A7637,Enlivened!A:D,2,FALSE)</f>
        <v>447979761103</v>
      </c>
      <c r="C7637" s="54">
        <f>VLOOKUP(A7637,Enlivened!A:D,3,FALSE)</f>
        <v>18</v>
      </c>
      <c r="D7637" s="59" t="s">
        <v>27</v>
      </c>
      <c r="E7637" s="55">
        <v>42720</v>
      </c>
    </row>
    <row r="7638" spans="1:5" ht="20.100000000000001" customHeight="1" x14ac:dyDescent="0.25">
      <c r="A7638" t="s">
        <v>14733</v>
      </c>
      <c r="B7638" s="51">
        <f>VLOOKUP(A7638,Enlivened!A:D,2,FALSE)</f>
        <v>447906274138</v>
      </c>
      <c r="C7638" s="54">
        <f>VLOOKUP(A7638,Enlivened!A:D,3,FALSE)</f>
        <v>33.75</v>
      </c>
      <c r="D7638" s="59" t="s">
        <v>27</v>
      </c>
      <c r="E7638" s="55">
        <v>42720</v>
      </c>
    </row>
    <row r="7639" spans="1:5" ht="20.100000000000001" customHeight="1" x14ac:dyDescent="0.25">
      <c r="A7639" t="s">
        <v>14467</v>
      </c>
      <c r="B7639" s="51">
        <f>VLOOKUP(A7639,Enlivened!A:D,2,FALSE)</f>
        <v>447481924182</v>
      </c>
      <c r="C7639" s="54">
        <f>VLOOKUP(A7639,Enlivened!A:D,3,FALSE)</f>
        <v>63</v>
      </c>
      <c r="D7639" s="59" t="s">
        <v>27</v>
      </c>
      <c r="E7639" s="55">
        <v>42720</v>
      </c>
    </row>
    <row r="7640" spans="1:5" ht="20.100000000000001" customHeight="1" x14ac:dyDescent="0.25">
      <c r="A7640" t="s">
        <v>14740</v>
      </c>
      <c r="B7640" s="51">
        <f>VLOOKUP(A7640,Enlivened!A:D,2,FALSE)</f>
        <v>447870787904</v>
      </c>
      <c r="C7640" s="54">
        <f>VLOOKUP(A7640,Enlivened!A:D,3,FALSE)</f>
        <v>45</v>
      </c>
      <c r="D7640" s="59" t="s">
        <v>27</v>
      </c>
      <c r="E7640" s="55">
        <v>42720</v>
      </c>
    </row>
    <row r="7641" spans="1:5" ht="20.100000000000001" customHeight="1" x14ac:dyDescent="0.25">
      <c r="A7641" t="s">
        <v>14745</v>
      </c>
      <c r="B7641" s="51">
        <f>VLOOKUP(A7641,Enlivened!A:D,2,FALSE)</f>
        <v>447473225704</v>
      </c>
      <c r="C7641" s="54">
        <f>VLOOKUP(A7641,Enlivened!A:D,3,FALSE)</f>
        <v>20.25</v>
      </c>
      <c r="D7641" s="59" t="s">
        <v>27</v>
      </c>
      <c r="E7641" s="55">
        <v>42720</v>
      </c>
    </row>
    <row r="7642" spans="1:5" ht="20.100000000000001" customHeight="1" x14ac:dyDescent="0.25">
      <c r="A7642" t="s">
        <v>14746</v>
      </c>
      <c r="B7642" s="51">
        <f>VLOOKUP(A7642,Enlivened!A:D,2,FALSE)</f>
        <v>447943040731</v>
      </c>
      <c r="C7642" s="54">
        <f>VLOOKUP(A7642,Enlivened!A:D,3,FALSE)</f>
        <v>15</v>
      </c>
      <c r="D7642" s="59" t="s">
        <v>27</v>
      </c>
      <c r="E7642" s="55">
        <v>42720</v>
      </c>
    </row>
    <row r="7643" spans="1:5" ht="20.100000000000001" customHeight="1" x14ac:dyDescent="0.25">
      <c r="A7643" t="s">
        <v>14749</v>
      </c>
      <c r="B7643" s="51">
        <f>VLOOKUP(A7643,Enlivened!A:D,2,FALSE)</f>
        <v>447964982861</v>
      </c>
      <c r="C7643" s="54">
        <f>VLOOKUP(A7643,Enlivened!A:D,3,FALSE)</f>
        <v>36</v>
      </c>
      <c r="D7643" s="59" t="s">
        <v>27</v>
      </c>
      <c r="E7643" s="55">
        <v>42720</v>
      </c>
    </row>
    <row r="7644" spans="1:5" ht="20.100000000000001" customHeight="1" x14ac:dyDescent="0.25">
      <c r="A7644" t="s">
        <v>14750</v>
      </c>
      <c r="B7644" s="51">
        <f>VLOOKUP(A7644,Enlivened!A:D,2,FALSE)</f>
        <v>447984797990</v>
      </c>
      <c r="C7644" s="54">
        <f>VLOOKUP(A7644,Enlivened!A:D,3,FALSE)</f>
        <v>37</v>
      </c>
      <c r="D7644" s="59" t="s">
        <v>27</v>
      </c>
      <c r="E7644" s="55">
        <v>42720</v>
      </c>
    </row>
    <row r="7645" spans="1:5" ht="20.100000000000001" customHeight="1" x14ac:dyDescent="0.25">
      <c r="A7645" t="s">
        <v>14752</v>
      </c>
      <c r="B7645" s="51">
        <f>VLOOKUP(A7645,Enlivened!A:D,2,FALSE)</f>
        <v>447411807727</v>
      </c>
      <c r="C7645" s="54">
        <f>VLOOKUP(A7645,Enlivened!A:D,3,FALSE)</f>
        <v>11.25</v>
      </c>
      <c r="D7645" s="59" t="s">
        <v>27</v>
      </c>
      <c r="E7645" s="55">
        <v>42720</v>
      </c>
    </row>
    <row r="7646" spans="1:5" ht="20.100000000000001" customHeight="1" x14ac:dyDescent="0.25">
      <c r="A7646" t="s">
        <v>14483</v>
      </c>
      <c r="B7646" s="51">
        <f>VLOOKUP(A7646,Enlivened!A:D,2,FALSE)</f>
        <v>447915906840</v>
      </c>
      <c r="C7646" s="54">
        <f>VLOOKUP(A7646,Enlivened!A:D,3,FALSE)</f>
        <v>27</v>
      </c>
      <c r="D7646" s="59" t="s">
        <v>27</v>
      </c>
      <c r="E7646" s="55">
        <v>42720</v>
      </c>
    </row>
    <row r="7647" spans="1:5" ht="20.100000000000001" customHeight="1" x14ac:dyDescent="0.25">
      <c r="A7647" t="s">
        <v>14755</v>
      </c>
      <c r="B7647" s="51">
        <f>VLOOKUP(A7647,Enlivened!A:D,2,FALSE)</f>
        <v>447572107923</v>
      </c>
      <c r="C7647" s="54">
        <f>VLOOKUP(A7647,Enlivened!A:D,3,FALSE)</f>
        <v>15.75</v>
      </c>
      <c r="D7647" s="59" t="s">
        <v>27</v>
      </c>
      <c r="E7647" s="55">
        <v>42720</v>
      </c>
    </row>
    <row r="7648" spans="1:5" ht="20.100000000000001" customHeight="1" x14ac:dyDescent="0.25">
      <c r="A7648" t="s">
        <v>14758</v>
      </c>
      <c r="B7648" s="51">
        <f>VLOOKUP(A7648,Enlivened!A:D,2,FALSE)</f>
        <v>447500888822</v>
      </c>
      <c r="C7648" s="54">
        <f>VLOOKUP(A7648,Enlivened!A:D,3,FALSE)</f>
        <v>20.5</v>
      </c>
      <c r="D7648" s="59" t="s">
        <v>27</v>
      </c>
      <c r="E7648" s="55">
        <v>42720</v>
      </c>
    </row>
    <row r="7649" spans="1:5" ht="20.100000000000001" customHeight="1" x14ac:dyDescent="0.25">
      <c r="A7649" t="s">
        <v>14762</v>
      </c>
      <c r="B7649" s="51">
        <f>VLOOKUP(A7649,Enlivened!A:D,2,FALSE)</f>
        <v>447500696235</v>
      </c>
      <c r="C7649" s="54">
        <f>VLOOKUP(A7649,Enlivened!A:D,3,FALSE)</f>
        <v>4.5</v>
      </c>
      <c r="D7649" s="59" t="s">
        <v>27</v>
      </c>
      <c r="E7649" s="55">
        <v>42720</v>
      </c>
    </row>
    <row r="7650" spans="1:5" ht="20.100000000000001" customHeight="1" x14ac:dyDescent="0.25">
      <c r="A7650" t="s">
        <v>14489</v>
      </c>
      <c r="B7650" s="51">
        <f>VLOOKUP(A7650,Enlivened!A:D,2,FALSE)</f>
        <v>447834765070</v>
      </c>
      <c r="C7650" s="54">
        <f>VLOOKUP(A7650,Enlivened!A:D,3,FALSE)</f>
        <v>15.75</v>
      </c>
      <c r="D7650" s="59" t="s">
        <v>27</v>
      </c>
      <c r="E7650" s="55">
        <v>42720</v>
      </c>
    </row>
    <row r="7651" spans="1:5" ht="20.100000000000001" customHeight="1" x14ac:dyDescent="0.25">
      <c r="A7651" t="s">
        <v>14767</v>
      </c>
      <c r="B7651" s="51">
        <f>VLOOKUP(A7651,Enlivened!A:D,2,FALSE)</f>
        <v>447538055431</v>
      </c>
      <c r="C7651" s="54">
        <f>VLOOKUP(A7651,Enlivened!A:D,3,FALSE)</f>
        <v>27</v>
      </c>
      <c r="D7651" s="59" t="s">
        <v>27</v>
      </c>
      <c r="E7651" s="55">
        <v>42720</v>
      </c>
    </row>
    <row r="7652" spans="1:5" ht="20.100000000000001" customHeight="1" x14ac:dyDescent="0.25">
      <c r="A7652" t="s">
        <v>14768</v>
      </c>
      <c r="B7652" s="51">
        <f>VLOOKUP(A7652,Enlivened!A:D,2,FALSE)</f>
        <v>447743683401</v>
      </c>
      <c r="C7652" s="54">
        <f>VLOOKUP(A7652,Enlivened!A:D,3,FALSE)</f>
        <v>22.5</v>
      </c>
      <c r="D7652" s="59" t="s">
        <v>27</v>
      </c>
      <c r="E7652" s="55">
        <v>42720</v>
      </c>
    </row>
    <row r="7653" spans="1:5" ht="20.100000000000001" customHeight="1" x14ac:dyDescent="0.25">
      <c r="A7653" t="s">
        <v>14769</v>
      </c>
      <c r="B7653" s="51">
        <f>VLOOKUP(A7653,Enlivened!A:D,2,FALSE)</f>
        <v>447491280414</v>
      </c>
      <c r="C7653" s="54">
        <f>VLOOKUP(A7653,Enlivened!A:D,3,FALSE)</f>
        <v>40</v>
      </c>
      <c r="D7653" s="59" t="s">
        <v>27</v>
      </c>
      <c r="E7653" s="55">
        <v>42720</v>
      </c>
    </row>
    <row r="7654" spans="1:5" ht="20.100000000000001" customHeight="1" x14ac:dyDescent="0.25">
      <c r="A7654" t="s">
        <v>14771</v>
      </c>
      <c r="B7654" s="51">
        <f>VLOOKUP(A7654,Enlivened!A:D,2,FALSE)</f>
        <v>447392539488</v>
      </c>
      <c r="C7654" s="54">
        <f>VLOOKUP(A7654,Enlivened!A:D,3,FALSE)</f>
        <v>36</v>
      </c>
      <c r="D7654" s="59" t="s">
        <v>27</v>
      </c>
      <c r="E7654" s="55">
        <v>42720</v>
      </c>
    </row>
    <row r="7655" spans="1:5" ht="20.100000000000001" customHeight="1" x14ac:dyDescent="0.25">
      <c r="A7655" t="s">
        <v>14772</v>
      </c>
      <c r="B7655" s="51">
        <f>VLOOKUP(A7655,Enlivened!A:D,2,FALSE)</f>
        <v>447710603766</v>
      </c>
      <c r="C7655" s="54">
        <f>VLOOKUP(A7655,Enlivened!A:D,3,FALSE)</f>
        <v>25</v>
      </c>
      <c r="D7655" s="59" t="s">
        <v>27</v>
      </c>
      <c r="E7655" s="55">
        <v>42720</v>
      </c>
    </row>
    <row r="7656" spans="1:5" ht="20.100000000000001" customHeight="1" x14ac:dyDescent="0.25">
      <c r="A7656" t="s">
        <v>14773</v>
      </c>
      <c r="B7656" s="51">
        <f>VLOOKUP(A7656,Enlivened!A:D,2,FALSE)</f>
        <v>447799693730</v>
      </c>
      <c r="C7656" s="54">
        <f>VLOOKUP(A7656,Enlivened!A:D,3,FALSE)</f>
        <v>36</v>
      </c>
      <c r="D7656" s="59" t="s">
        <v>27</v>
      </c>
      <c r="E7656" s="55">
        <v>42720</v>
      </c>
    </row>
    <row r="7657" spans="1:5" ht="20.100000000000001" customHeight="1" x14ac:dyDescent="0.25">
      <c r="A7657" t="s">
        <v>14774</v>
      </c>
      <c r="B7657" s="51">
        <f>VLOOKUP(A7657,Enlivened!A:D,2,FALSE)</f>
        <v>447805112070</v>
      </c>
      <c r="C7657" s="54">
        <f>VLOOKUP(A7657,Enlivened!A:D,3,FALSE)</f>
        <v>49.5</v>
      </c>
      <c r="D7657" s="59" t="s">
        <v>27</v>
      </c>
      <c r="E7657" s="55">
        <v>42720</v>
      </c>
    </row>
    <row r="7658" spans="1:5" ht="20.100000000000001" customHeight="1" x14ac:dyDescent="0.25">
      <c r="A7658" t="s">
        <v>14776</v>
      </c>
      <c r="B7658" s="51">
        <f>VLOOKUP(A7658,Enlivened!A:D,2,FALSE)</f>
        <v>447490023071</v>
      </c>
      <c r="C7658" s="54">
        <f>VLOOKUP(A7658,Enlivened!A:D,3,FALSE)</f>
        <v>18</v>
      </c>
      <c r="D7658" s="59" t="s">
        <v>27</v>
      </c>
      <c r="E7658" s="55">
        <v>42720</v>
      </c>
    </row>
    <row r="7659" spans="1:5" ht="20.100000000000001" customHeight="1" x14ac:dyDescent="0.25">
      <c r="A7659" t="s">
        <v>14779</v>
      </c>
      <c r="B7659" s="51">
        <f>VLOOKUP(A7659,Enlivened!A:D,2,FALSE)</f>
        <v>447802527686</v>
      </c>
      <c r="C7659" s="54">
        <f>VLOOKUP(A7659,Enlivened!A:D,3,FALSE)</f>
        <v>60</v>
      </c>
      <c r="D7659" s="59" t="s">
        <v>27</v>
      </c>
      <c r="E7659" s="55">
        <v>42720</v>
      </c>
    </row>
    <row r="7660" spans="1:5" ht="20.100000000000001" customHeight="1" x14ac:dyDescent="0.25">
      <c r="A7660" t="s">
        <v>14781</v>
      </c>
      <c r="B7660" s="51">
        <f>VLOOKUP(A7660,Enlivened!A:D,2,FALSE)</f>
        <v>447500601353</v>
      </c>
      <c r="C7660" s="54">
        <f>VLOOKUP(A7660,Enlivened!A:D,3,FALSE)</f>
        <v>27</v>
      </c>
      <c r="D7660" s="59" t="s">
        <v>27</v>
      </c>
      <c r="E7660" s="55">
        <v>42720</v>
      </c>
    </row>
    <row r="7661" spans="1:5" ht="20.100000000000001" customHeight="1" x14ac:dyDescent="0.25">
      <c r="A7661" t="s">
        <v>14782</v>
      </c>
      <c r="B7661" s="51">
        <f>VLOOKUP(A7661,Enlivened!A:D,2,FALSE)</f>
        <v>447931792868</v>
      </c>
      <c r="C7661" s="54">
        <f>VLOOKUP(A7661,Enlivened!A:D,3,FALSE)</f>
        <v>9</v>
      </c>
      <c r="D7661" s="59" t="s">
        <v>27</v>
      </c>
      <c r="E7661" s="55">
        <v>42720</v>
      </c>
    </row>
    <row r="7662" spans="1:5" ht="20.100000000000001" customHeight="1" x14ac:dyDescent="0.25">
      <c r="A7662" t="s">
        <v>14531</v>
      </c>
      <c r="B7662" s="51">
        <f>VLOOKUP(A7662,Enlivened!A:D,2,FALSE)</f>
        <v>447934721295</v>
      </c>
      <c r="C7662" s="54">
        <f>VLOOKUP(A7662,Enlivened!A:D,3,FALSE)</f>
        <v>18</v>
      </c>
      <c r="D7662" s="59" t="s">
        <v>27</v>
      </c>
      <c r="E7662" s="55">
        <v>42721</v>
      </c>
    </row>
    <row r="7663" spans="1:5" ht="20.100000000000001" customHeight="1" x14ac:dyDescent="0.25">
      <c r="A7663" t="s">
        <v>14575</v>
      </c>
      <c r="B7663" s="51">
        <f>VLOOKUP(A7663,Enlivened!A:D,2,FALSE)</f>
        <v>447704438132</v>
      </c>
      <c r="C7663" s="54">
        <f>VLOOKUP(A7663,Enlivened!A:D,3,FALSE)</f>
        <v>69.75</v>
      </c>
      <c r="D7663" s="59" t="s">
        <v>27</v>
      </c>
      <c r="E7663" s="55">
        <v>42721</v>
      </c>
    </row>
    <row r="7664" spans="1:5" ht="20.100000000000001" customHeight="1" x14ac:dyDescent="0.25">
      <c r="A7664" t="s">
        <v>14582</v>
      </c>
      <c r="B7664" s="51">
        <f>VLOOKUP(A7664,Enlivened!A:D,2,FALSE)</f>
        <v>447824668446</v>
      </c>
      <c r="C7664" s="54">
        <f>VLOOKUP(A7664,Enlivened!A:D,3,FALSE)</f>
        <v>20.5</v>
      </c>
      <c r="D7664" s="59" t="s">
        <v>27</v>
      </c>
      <c r="E7664" s="55">
        <v>42721</v>
      </c>
    </row>
    <row r="7665" spans="1:5" ht="20.100000000000001" customHeight="1" x14ac:dyDescent="0.25">
      <c r="A7665" t="s">
        <v>14583</v>
      </c>
      <c r="B7665" s="51">
        <f>VLOOKUP(A7665,Enlivened!A:D,2,FALSE)</f>
        <v>447877391758</v>
      </c>
      <c r="C7665" s="54">
        <f>VLOOKUP(A7665,Enlivened!A:D,3,FALSE)</f>
        <v>33.75</v>
      </c>
      <c r="D7665" s="59" t="s">
        <v>27</v>
      </c>
      <c r="E7665" s="55">
        <v>42721</v>
      </c>
    </row>
    <row r="7666" spans="1:5" ht="20.100000000000001" customHeight="1" x14ac:dyDescent="0.25">
      <c r="A7666" t="s">
        <v>14584</v>
      </c>
      <c r="B7666" s="51">
        <f>VLOOKUP(A7666,Enlivened!A:D,2,FALSE)</f>
        <v>447718277143</v>
      </c>
      <c r="C7666" s="54">
        <f>VLOOKUP(A7666,Enlivened!A:D,3,FALSE)</f>
        <v>47.25</v>
      </c>
      <c r="D7666" s="59" t="s">
        <v>27</v>
      </c>
      <c r="E7666" s="55">
        <v>42721</v>
      </c>
    </row>
    <row r="7667" spans="1:5" ht="20.100000000000001" customHeight="1" x14ac:dyDescent="0.25">
      <c r="A7667" t="s">
        <v>14597</v>
      </c>
      <c r="B7667" s="51">
        <f>VLOOKUP(A7667,Enlivened!A:D,2,FALSE)</f>
        <v>447914145998</v>
      </c>
      <c r="C7667" s="54">
        <f>VLOOKUP(A7667,Enlivened!A:D,3,FALSE)</f>
        <v>7.5</v>
      </c>
      <c r="D7667" s="59" t="s">
        <v>27</v>
      </c>
      <c r="E7667" s="55">
        <v>42721</v>
      </c>
    </row>
    <row r="7668" spans="1:5" ht="20.100000000000001" customHeight="1" x14ac:dyDescent="0.25">
      <c r="A7668" t="s">
        <v>13636</v>
      </c>
      <c r="B7668" s="51">
        <f>VLOOKUP(A7668,Enlivened!A:D,2,FALSE)</f>
        <v>447565506513</v>
      </c>
      <c r="C7668" s="54">
        <f>VLOOKUP(A7668,Enlivened!A:D,3,FALSE)</f>
        <v>13.5</v>
      </c>
      <c r="D7668" s="59" t="s">
        <v>27</v>
      </c>
      <c r="E7668" s="55">
        <v>42721</v>
      </c>
    </row>
    <row r="7669" spans="1:5" ht="20.100000000000001" customHeight="1" x14ac:dyDescent="0.25">
      <c r="A7669" t="s">
        <v>14505</v>
      </c>
      <c r="B7669" s="51">
        <f>VLOOKUP(A7669,Enlivened!A:D,2,FALSE)</f>
        <v>447478771414</v>
      </c>
      <c r="C7669" s="54">
        <f>VLOOKUP(A7669,Enlivened!A:D,3,FALSE)</f>
        <v>36</v>
      </c>
      <c r="D7669" s="59" t="s">
        <v>27</v>
      </c>
      <c r="E7669" s="55">
        <v>42721</v>
      </c>
    </row>
    <row r="7670" spans="1:5" ht="20.100000000000001" customHeight="1" x14ac:dyDescent="0.25">
      <c r="A7670" t="s">
        <v>14603</v>
      </c>
      <c r="B7670" s="51">
        <f>VLOOKUP(A7670,Enlivened!A:D,2,FALSE)</f>
        <v>447772464480</v>
      </c>
      <c r="C7670" s="54">
        <f>VLOOKUP(A7670,Enlivened!A:D,3,FALSE)</f>
        <v>27</v>
      </c>
      <c r="D7670" s="59" t="s">
        <v>27</v>
      </c>
      <c r="E7670" s="55">
        <v>42721</v>
      </c>
    </row>
    <row r="7671" spans="1:5" ht="20.100000000000001" customHeight="1" x14ac:dyDescent="0.25">
      <c r="A7671" t="s">
        <v>14381</v>
      </c>
      <c r="B7671" s="51">
        <f>VLOOKUP(A7671,Enlivened!A:D,2,FALSE)</f>
        <v>447901228988</v>
      </c>
      <c r="C7671" s="54">
        <f>VLOOKUP(A7671,Enlivened!A:D,3,FALSE)</f>
        <v>13.5</v>
      </c>
      <c r="D7671" s="59" t="s">
        <v>27</v>
      </c>
      <c r="E7671" s="55">
        <v>42721</v>
      </c>
    </row>
    <row r="7672" spans="1:5" ht="20.100000000000001" customHeight="1" x14ac:dyDescent="0.25">
      <c r="A7672" t="s">
        <v>14616</v>
      </c>
      <c r="B7672" s="51">
        <f>VLOOKUP(A7672,Enlivened!A:D,2,FALSE)</f>
        <v>447912348209</v>
      </c>
      <c r="C7672" s="54">
        <f>VLOOKUP(A7672,Enlivened!A:D,3,FALSE)</f>
        <v>26.25</v>
      </c>
      <c r="D7672" s="59" t="s">
        <v>27</v>
      </c>
      <c r="E7672" s="55">
        <v>42721</v>
      </c>
    </row>
    <row r="7673" spans="1:5" ht="20.100000000000001" customHeight="1" x14ac:dyDescent="0.25">
      <c r="A7673" t="s">
        <v>14620</v>
      </c>
      <c r="B7673" s="51">
        <f>VLOOKUP(A7673,Enlivened!A:D,2,FALSE)</f>
        <v>447713943351</v>
      </c>
      <c r="C7673" s="54">
        <f>VLOOKUP(A7673,Enlivened!A:D,3,FALSE)</f>
        <v>45</v>
      </c>
      <c r="D7673" s="59" t="s">
        <v>27</v>
      </c>
      <c r="E7673" s="55">
        <v>42721</v>
      </c>
    </row>
    <row r="7674" spans="1:5" ht="20.100000000000001" customHeight="1" x14ac:dyDescent="0.25">
      <c r="A7674" t="s">
        <v>14631</v>
      </c>
      <c r="B7674" s="51">
        <f>VLOOKUP(A7674,Enlivened!A:D,2,FALSE)</f>
        <v>447496385547</v>
      </c>
      <c r="C7674" s="54">
        <f>VLOOKUP(A7674,Enlivened!A:D,3,FALSE)</f>
        <v>81</v>
      </c>
      <c r="D7674" s="59" t="s">
        <v>27</v>
      </c>
      <c r="E7674" s="55">
        <v>42721</v>
      </c>
    </row>
    <row r="7675" spans="1:5" ht="20.100000000000001" customHeight="1" x14ac:dyDescent="0.25">
      <c r="A7675" t="s">
        <v>14638</v>
      </c>
      <c r="B7675" s="51">
        <f>VLOOKUP(A7675,Enlivened!A:D,2,FALSE)</f>
        <v>447722518222</v>
      </c>
      <c r="C7675" s="54">
        <f>VLOOKUP(A7675,Enlivened!A:D,3,FALSE)</f>
        <v>36</v>
      </c>
      <c r="D7675" s="59" t="s">
        <v>27</v>
      </c>
      <c r="E7675" s="55">
        <v>42721</v>
      </c>
    </row>
    <row r="7676" spans="1:5" ht="20.100000000000001" customHeight="1" x14ac:dyDescent="0.25">
      <c r="A7676" t="s">
        <v>14644</v>
      </c>
      <c r="B7676" s="51">
        <f>VLOOKUP(A7676,Enlivened!A:D,2,FALSE)</f>
        <v>447866232687</v>
      </c>
      <c r="C7676" s="54">
        <f>VLOOKUP(A7676,Enlivened!A:D,3,FALSE)</f>
        <v>38.25</v>
      </c>
      <c r="D7676" s="59" t="s">
        <v>27</v>
      </c>
      <c r="E7676" s="55">
        <v>42721</v>
      </c>
    </row>
    <row r="7677" spans="1:5" ht="20.100000000000001" customHeight="1" x14ac:dyDescent="0.25">
      <c r="A7677" t="s">
        <v>14649</v>
      </c>
      <c r="B7677" s="51">
        <f>VLOOKUP(A7677,Enlivened!A:D,2,FALSE)</f>
        <v>447887954814</v>
      </c>
      <c r="C7677" s="54">
        <f>VLOOKUP(A7677,Enlivened!A:D,3,FALSE)</f>
        <v>25</v>
      </c>
      <c r="D7677" s="59" t="s">
        <v>27</v>
      </c>
      <c r="E7677" s="55">
        <v>42721</v>
      </c>
    </row>
    <row r="7678" spans="1:5" ht="20.100000000000001" customHeight="1" x14ac:dyDescent="0.25">
      <c r="A7678" t="s">
        <v>14668</v>
      </c>
      <c r="B7678" s="51">
        <f>VLOOKUP(A7678,Enlivened!A:D,2,FALSE)</f>
        <v>447850097520</v>
      </c>
      <c r="C7678" s="54">
        <f>VLOOKUP(A7678,Enlivened!A:D,3,FALSE)</f>
        <v>24.75</v>
      </c>
      <c r="D7678" s="59" t="s">
        <v>27</v>
      </c>
      <c r="E7678" s="55">
        <v>42721</v>
      </c>
    </row>
    <row r="7679" spans="1:5" ht="20.100000000000001" customHeight="1" x14ac:dyDescent="0.25">
      <c r="A7679" t="s">
        <v>14672</v>
      </c>
      <c r="B7679" s="51">
        <f>VLOOKUP(A7679,Enlivened!A:D,2,FALSE)</f>
        <v>447912348209</v>
      </c>
      <c r="C7679" s="54">
        <f>VLOOKUP(A7679,Enlivened!A:D,3,FALSE)</f>
        <v>45</v>
      </c>
      <c r="D7679" s="59" t="s">
        <v>27</v>
      </c>
      <c r="E7679" s="55">
        <v>42721</v>
      </c>
    </row>
    <row r="7680" spans="1:5" ht="20.100000000000001" customHeight="1" x14ac:dyDescent="0.25">
      <c r="A7680" t="s">
        <v>14683</v>
      </c>
      <c r="B7680" s="51">
        <f>VLOOKUP(A7680,Enlivened!A:D,2,FALSE)</f>
        <v>447789880657</v>
      </c>
      <c r="C7680" s="54">
        <f>VLOOKUP(A7680,Enlivened!A:D,3,FALSE)</f>
        <v>18</v>
      </c>
      <c r="D7680" s="59" t="s">
        <v>27</v>
      </c>
      <c r="E7680" s="55">
        <v>42721</v>
      </c>
    </row>
    <row r="7681" spans="1:5" ht="20.100000000000001" customHeight="1" x14ac:dyDescent="0.25">
      <c r="A7681" t="s">
        <v>14434</v>
      </c>
      <c r="B7681" s="51">
        <f>VLOOKUP(A7681,Enlivened!A:D,2,FALSE)</f>
        <v>447966664556</v>
      </c>
      <c r="C7681" s="54">
        <f>VLOOKUP(A7681,Enlivened!A:D,3,FALSE)</f>
        <v>63</v>
      </c>
      <c r="D7681" s="59" t="s">
        <v>27</v>
      </c>
      <c r="E7681" s="55">
        <v>42721</v>
      </c>
    </row>
    <row r="7682" spans="1:5" ht="20.100000000000001" customHeight="1" x14ac:dyDescent="0.25">
      <c r="A7682" t="s">
        <v>14517</v>
      </c>
      <c r="B7682" s="51">
        <f>VLOOKUP(A7682,Enlivened!A:D,2,FALSE)</f>
        <v>447753402235</v>
      </c>
      <c r="C7682" s="54">
        <f>VLOOKUP(A7682,Enlivened!A:D,3,FALSE)</f>
        <v>36</v>
      </c>
      <c r="D7682" s="59" t="s">
        <v>27</v>
      </c>
      <c r="E7682" s="55">
        <v>42721</v>
      </c>
    </row>
    <row r="7683" spans="1:5" ht="20.100000000000001" customHeight="1" x14ac:dyDescent="0.25">
      <c r="A7683" t="s">
        <v>14732</v>
      </c>
      <c r="B7683" s="51">
        <f>VLOOKUP(A7683,Enlivened!A:D,2,FALSE)</f>
        <v>447490738192</v>
      </c>
      <c r="C7683" s="54">
        <f>VLOOKUP(A7683,Enlivened!A:D,3,FALSE)</f>
        <v>18</v>
      </c>
      <c r="D7683" s="59" t="s">
        <v>27</v>
      </c>
      <c r="E7683" s="55">
        <v>42721</v>
      </c>
    </row>
    <row r="7684" spans="1:5" ht="20.100000000000001" customHeight="1" x14ac:dyDescent="0.25">
      <c r="A7684" t="s">
        <v>14736</v>
      </c>
      <c r="B7684" s="51">
        <f>VLOOKUP(A7684,Enlivened!A:D,2,FALSE)</f>
        <v>447967410820</v>
      </c>
      <c r="C7684" s="54">
        <f>VLOOKUP(A7684,Enlivened!A:D,3,FALSE)</f>
        <v>35</v>
      </c>
      <c r="D7684" s="59" t="s">
        <v>27</v>
      </c>
      <c r="E7684" s="55">
        <v>42721</v>
      </c>
    </row>
    <row r="7685" spans="1:5" ht="20.100000000000001" customHeight="1" x14ac:dyDescent="0.25">
      <c r="A7685" t="s">
        <v>14742</v>
      </c>
      <c r="B7685" s="51">
        <f>VLOOKUP(A7685,Enlivened!A:D,2,FALSE)</f>
        <v>447455167103</v>
      </c>
      <c r="C7685" s="54">
        <f>VLOOKUP(A7685,Enlivened!A:D,3,FALSE)</f>
        <v>22.5</v>
      </c>
      <c r="D7685" s="59" t="s">
        <v>27</v>
      </c>
      <c r="E7685" s="55">
        <v>42721</v>
      </c>
    </row>
    <row r="7686" spans="1:5" ht="20.100000000000001" customHeight="1" x14ac:dyDescent="0.25">
      <c r="A7686" t="s">
        <v>14756</v>
      </c>
      <c r="B7686" s="51">
        <f>VLOOKUP(A7686,Enlivened!A:D,2,FALSE)</f>
        <v>447538836000</v>
      </c>
      <c r="C7686" s="54">
        <f>VLOOKUP(A7686,Enlivened!A:D,3,FALSE)</f>
        <v>31.5</v>
      </c>
      <c r="D7686" s="59" t="s">
        <v>27</v>
      </c>
      <c r="E7686" s="55">
        <v>42721</v>
      </c>
    </row>
    <row r="7687" spans="1:5" ht="20.100000000000001" customHeight="1" x14ac:dyDescent="0.25">
      <c r="A7687" t="s">
        <v>14759</v>
      </c>
      <c r="B7687" s="51">
        <f>VLOOKUP(A7687,Enlivened!A:D,2,FALSE)</f>
        <v>447940905108</v>
      </c>
      <c r="C7687" s="54">
        <f>VLOOKUP(A7687,Enlivened!A:D,3,FALSE)</f>
        <v>27</v>
      </c>
      <c r="D7687" s="59" t="s">
        <v>27</v>
      </c>
      <c r="E7687" s="55">
        <v>42721</v>
      </c>
    </row>
    <row r="7688" spans="1:5" ht="20.100000000000001" customHeight="1" x14ac:dyDescent="0.25">
      <c r="A7688" t="s">
        <v>14521</v>
      </c>
      <c r="B7688" s="51">
        <f>VLOOKUP(A7688,Enlivened!A:D,2,FALSE)</f>
        <v>447934721295</v>
      </c>
      <c r="C7688" s="54">
        <f>VLOOKUP(A7688,Enlivened!A:D,3,FALSE)</f>
        <v>18</v>
      </c>
      <c r="D7688" s="59" t="s">
        <v>27</v>
      </c>
      <c r="E7688" s="55">
        <v>42721</v>
      </c>
    </row>
    <row r="7689" spans="1:5" ht="20.100000000000001" customHeight="1" x14ac:dyDescent="0.25">
      <c r="A7689" t="s">
        <v>14488</v>
      </c>
      <c r="B7689" s="51">
        <f>VLOOKUP(A7689,Enlivened!A:D,2,FALSE)</f>
        <v>447884417776</v>
      </c>
      <c r="C7689" s="54">
        <f>VLOOKUP(A7689,Enlivened!A:D,3,FALSE)</f>
        <v>90</v>
      </c>
      <c r="D7689" s="59" t="s">
        <v>27</v>
      </c>
      <c r="E7689" s="55">
        <v>42721</v>
      </c>
    </row>
    <row r="7690" spans="1:5" ht="20.100000000000001" customHeight="1" x14ac:dyDescent="0.25">
      <c r="A7690" t="s">
        <v>14763</v>
      </c>
      <c r="B7690" s="51">
        <f>VLOOKUP(A7690,Enlivened!A:D,2,FALSE)</f>
        <v>447944445094</v>
      </c>
      <c r="C7690" s="54">
        <f>VLOOKUP(A7690,Enlivened!A:D,3,FALSE)</f>
        <v>13.5</v>
      </c>
      <c r="D7690" s="59" t="s">
        <v>27</v>
      </c>
      <c r="E7690" s="55">
        <v>42721</v>
      </c>
    </row>
    <row r="7691" spans="1:5" ht="20.100000000000001" customHeight="1" x14ac:dyDescent="0.25">
      <c r="A7691" t="s">
        <v>14765</v>
      </c>
      <c r="B7691" s="51">
        <f>VLOOKUP(A7691,Enlivened!A:D,2,FALSE)</f>
        <v>447548375656</v>
      </c>
      <c r="C7691" s="54">
        <f>VLOOKUP(A7691,Enlivened!A:D,3,FALSE)</f>
        <v>25</v>
      </c>
      <c r="D7691" s="59" t="s">
        <v>27</v>
      </c>
      <c r="E7691" s="55">
        <v>42721</v>
      </c>
    </row>
    <row r="7692" spans="1:5" ht="20.100000000000001" customHeight="1" x14ac:dyDescent="0.25">
      <c r="A7692" t="s">
        <v>14766</v>
      </c>
      <c r="B7692" s="51">
        <f>VLOOKUP(A7692,Enlivened!A:D,2,FALSE)</f>
        <v>447825442220</v>
      </c>
      <c r="C7692" s="54">
        <f>VLOOKUP(A7692,Enlivened!A:D,3,FALSE)</f>
        <v>67.5</v>
      </c>
      <c r="D7692" s="59" t="s">
        <v>27</v>
      </c>
      <c r="E7692" s="55">
        <v>42721</v>
      </c>
    </row>
    <row r="7693" spans="1:5" ht="20.100000000000001" customHeight="1" x14ac:dyDescent="0.25">
      <c r="A7693" t="s">
        <v>14780</v>
      </c>
      <c r="B7693" s="51">
        <f>VLOOKUP(A7693,Enlivened!A:D,2,FALSE)</f>
        <v>447491987841</v>
      </c>
      <c r="C7693" s="54">
        <f>VLOOKUP(A7693,Enlivened!A:D,3,FALSE)</f>
        <v>27</v>
      </c>
      <c r="D7693" s="59" t="s">
        <v>27</v>
      </c>
      <c r="E7693" s="55">
        <v>42721</v>
      </c>
    </row>
    <row r="7694" spans="1:5" ht="20.100000000000001" customHeight="1" x14ac:dyDescent="0.25">
      <c r="A7694" t="s">
        <v>14501</v>
      </c>
      <c r="B7694" s="51">
        <f>VLOOKUP(A7694,Enlivened!A:D,2,FALSE)</f>
        <v>447848848248</v>
      </c>
      <c r="C7694" s="54">
        <f>VLOOKUP(A7694,Enlivened!A:D,3,FALSE)</f>
        <v>50</v>
      </c>
      <c r="D7694" s="59" t="s">
        <v>27</v>
      </c>
      <c r="E7694" s="55">
        <v>42722</v>
      </c>
    </row>
    <row r="7695" spans="1:5" ht="20.100000000000001" customHeight="1" x14ac:dyDescent="0.25">
      <c r="A7695" t="s">
        <v>14528</v>
      </c>
      <c r="B7695" s="51">
        <f>VLOOKUP(A7695,Enlivened!A:D,2,FALSE)</f>
        <v>447847182364</v>
      </c>
      <c r="C7695" s="54">
        <f>VLOOKUP(A7695,Enlivened!A:D,3,FALSE)</f>
        <v>90</v>
      </c>
      <c r="D7695" s="59" t="s">
        <v>27</v>
      </c>
      <c r="E7695" s="55">
        <v>42723</v>
      </c>
    </row>
    <row r="7696" spans="1:5" ht="20.100000000000001" customHeight="1" x14ac:dyDescent="0.25">
      <c r="A7696" t="s">
        <v>14560</v>
      </c>
      <c r="B7696" s="51">
        <f>VLOOKUP(A7696,Enlivened!A:D,2,FALSE)</f>
        <v>447889258572</v>
      </c>
      <c r="C7696" s="54">
        <f>VLOOKUP(A7696,Enlivened!A:D,3,FALSE)</f>
        <v>33.75</v>
      </c>
      <c r="D7696" s="59" t="s">
        <v>27</v>
      </c>
      <c r="E7696" s="55">
        <v>42723</v>
      </c>
    </row>
    <row r="7697" spans="1:5" ht="20.100000000000001" customHeight="1" x14ac:dyDescent="0.25">
      <c r="A7697" t="s">
        <v>14662</v>
      </c>
      <c r="B7697" s="51">
        <f>VLOOKUP(A7697,Enlivened!A:D,2,FALSE)</f>
        <v>447875501159</v>
      </c>
      <c r="C7697" s="54">
        <f>VLOOKUP(A7697,Enlivened!A:D,3,FALSE)</f>
        <v>36.5</v>
      </c>
      <c r="D7697" s="59" t="s">
        <v>27</v>
      </c>
      <c r="E7697" s="55">
        <v>42723</v>
      </c>
    </row>
    <row r="7698" spans="1:5" ht="20.100000000000001" customHeight="1" x14ac:dyDescent="0.25">
      <c r="A7698" t="s">
        <v>14533</v>
      </c>
      <c r="B7698" s="51">
        <f>VLOOKUP(A7698,Enlivened!A:D,2,FALSE)</f>
        <v>447872320579</v>
      </c>
      <c r="C7698" s="54">
        <f>VLOOKUP(A7698,Enlivened!A:D,3,FALSE)</f>
        <v>30</v>
      </c>
      <c r="D7698" s="59" t="s">
        <v>27</v>
      </c>
      <c r="E7698" s="55">
        <v>42723</v>
      </c>
    </row>
    <row r="7699" spans="1:5" ht="20.100000000000001" customHeight="1" x14ac:dyDescent="0.25">
      <c r="A7699" t="s">
        <v>14551</v>
      </c>
      <c r="B7699" s="51">
        <f>VLOOKUP(A7699,Enlivened!A:D,2,FALSE)</f>
        <v>447930209755</v>
      </c>
      <c r="C7699" s="54">
        <f>VLOOKUP(A7699,Enlivened!A:D,3,FALSE)</f>
        <v>60</v>
      </c>
      <c r="D7699" s="59" t="s">
        <v>27</v>
      </c>
      <c r="E7699" s="55">
        <v>42723</v>
      </c>
    </row>
    <row r="7700" spans="1:5" ht="20.100000000000001" customHeight="1" x14ac:dyDescent="0.25">
      <c r="A7700" t="s">
        <v>14556</v>
      </c>
      <c r="B7700" s="51">
        <f>VLOOKUP(A7700,Enlivened!A:D,2,FALSE)</f>
        <v>447825908760</v>
      </c>
      <c r="C7700" s="54">
        <f>VLOOKUP(A7700,Enlivened!A:D,3,FALSE)</f>
        <v>27</v>
      </c>
      <c r="D7700" s="59" t="s">
        <v>27</v>
      </c>
      <c r="E7700" s="55">
        <v>42723</v>
      </c>
    </row>
    <row r="7701" spans="1:5" ht="20.100000000000001" customHeight="1" x14ac:dyDescent="0.25">
      <c r="A7701" t="s">
        <v>14598</v>
      </c>
      <c r="B7701" s="51">
        <f>VLOOKUP(A7701,Enlivened!A:D,2,FALSE)</f>
        <v>447930837533</v>
      </c>
      <c r="C7701" s="54">
        <f>VLOOKUP(A7701,Enlivened!A:D,3,FALSE)</f>
        <v>44.85</v>
      </c>
      <c r="D7701" s="59" t="s">
        <v>27</v>
      </c>
      <c r="E7701" s="55">
        <v>42723</v>
      </c>
    </row>
    <row r="7702" spans="1:5" ht="20.100000000000001" customHeight="1" x14ac:dyDescent="0.25">
      <c r="A7702" t="s">
        <v>14504</v>
      </c>
      <c r="B7702" s="51">
        <f>VLOOKUP(A7702,Enlivened!A:D,2,FALSE)</f>
        <v>447957291735</v>
      </c>
      <c r="C7702" s="54">
        <f>VLOOKUP(A7702,Enlivened!A:D,3,FALSE)</f>
        <v>15</v>
      </c>
      <c r="D7702" s="59" t="s">
        <v>27</v>
      </c>
      <c r="E7702" s="55">
        <v>42723</v>
      </c>
    </row>
    <row r="7703" spans="1:5" ht="20.100000000000001" customHeight="1" x14ac:dyDescent="0.25">
      <c r="A7703" t="s">
        <v>14377</v>
      </c>
      <c r="B7703" s="51">
        <f>VLOOKUP(A7703,Enlivened!A:D,2,FALSE)</f>
        <v>447706022200</v>
      </c>
      <c r="C7703" s="54">
        <f>VLOOKUP(A7703,Enlivened!A:D,3,FALSE)</f>
        <v>112.5</v>
      </c>
      <c r="D7703" s="59" t="s">
        <v>27</v>
      </c>
      <c r="E7703" s="55">
        <v>42723</v>
      </c>
    </row>
    <row r="7704" spans="1:5" ht="20.100000000000001" customHeight="1" x14ac:dyDescent="0.25">
      <c r="A7704" t="s">
        <v>13896</v>
      </c>
      <c r="B7704" s="51">
        <f>VLOOKUP(A7704,Enlivened!A:D,2,FALSE)</f>
        <v>447949280643</v>
      </c>
      <c r="C7704" s="54">
        <f>VLOOKUP(A7704,Enlivened!A:D,3,FALSE)</f>
        <v>15.75</v>
      </c>
      <c r="D7704" s="59" t="s">
        <v>27</v>
      </c>
      <c r="E7704" s="55">
        <v>42723</v>
      </c>
    </row>
    <row r="7705" spans="1:5" ht="20.100000000000001" customHeight="1" x14ac:dyDescent="0.25">
      <c r="A7705" t="s">
        <v>14613</v>
      </c>
      <c r="B7705" s="51">
        <f>VLOOKUP(A7705,Enlivened!A:D,2,FALSE)</f>
        <v>447857305768</v>
      </c>
      <c r="C7705" s="54">
        <f>VLOOKUP(A7705,Enlivened!A:D,3,FALSE)</f>
        <v>45</v>
      </c>
      <c r="D7705" s="59" t="s">
        <v>27</v>
      </c>
      <c r="E7705" s="55">
        <v>42723</v>
      </c>
    </row>
    <row r="7706" spans="1:5" ht="20.100000000000001" customHeight="1" x14ac:dyDescent="0.25">
      <c r="A7706" t="s">
        <v>14617</v>
      </c>
      <c r="B7706" s="51">
        <f>VLOOKUP(A7706,Enlivened!A:D,2,FALSE)</f>
        <v>447845254044</v>
      </c>
      <c r="C7706" s="54">
        <f>VLOOKUP(A7706,Enlivened!A:D,3,FALSE)</f>
        <v>60</v>
      </c>
      <c r="D7706" s="59" t="s">
        <v>27</v>
      </c>
      <c r="E7706" s="55">
        <v>42723</v>
      </c>
    </row>
    <row r="7707" spans="1:5" ht="20.100000000000001" customHeight="1" x14ac:dyDescent="0.25">
      <c r="A7707" t="s">
        <v>14623</v>
      </c>
      <c r="B7707" s="51">
        <f>VLOOKUP(A7707,Enlivened!A:D,2,FALSE)</f>
        <v>447951506367</v>
      </c>
      <c r="C7707" s="54">
        <f>VLOOKUP(A7707,Enlivened!A:D,3,FALSE)</f>
        <v>22</v>
      </c>
      <c r="D7707" s="59" t="s">
        <v>27</v>
      </c>
      <c r="E7707" s="55">
        <v>42723</v>
      </c>
    </row>
    <row r="7708" spans="1:5" ht="20.100000000000001" customHeight="1" x14ac:dyDescent="0.25">
      <c r="A7708" t="s">
        <v>13918</v>
      </c>
      <c r="B7708" s="51">
        <f>VLOOKUP(A7708,Enlivened!A:D,2,FALSE)</f>
        <v>447986603607</v>
      </c>
      <c r="C7708" s="54">
        <f>VLOOKUP(A7708,Enlivened!A:D,3,FALSE)</f>
        <v>18</v>
      </c>
      <c r="D7708" s="59" t="s">
        <v>27</v>
      </c>
      <c r="E7708" s="55">
        <v>42723</v>
      </c>
    </row>
    <row r="7709" spans="1:5" ht="20.100000000000001" customHeight="1" x14ac:dyDescent="0.25">
      <c r="A7709" t="s">
        <v>14632</v>
      </c>
      <c r="B7709" s="51">
        <f>VLOOKUP(A7709,Enlivened!A:D,2,FALSE)</f>
        <v>447432712018</v>
      </c>
      <c r="C7709" s="54">
        <f>VLOOKUP(A7709,Enlivened!A:D,3,FALSE)</f>
        <v>33.75</v>
      </c>
      <c r="D7709" s="59" t="s">
        <v>27</v>
      </c>
      <c r="E7709" s="55">
        <v>42723</v>
      </c>
    </row>
    <row r="7710" spans="1:5" ht="20.100000000000001" customHeight="1" x14ac:dyDescent="0.25">
      <c r="A7710" t="s">
        <v>14636</v>
      </c>
      <c r="B7710" s="51">
        <f>VLOOKUP(A7710,Enlivened!A:D,2,FALSE)</f>
        <v>447894238399</v>
      </c>
      <c r="C7710" s="54">
        <f>VLOOKUP(A7710,Enlivened!A:D,3,FALSE)</f>
        <v>27</v>
      </c>
      <c r="D7710" s="59" t="s">
        <v>27</v>
      </c>
      <c r="E7710" s="55">
        <v>42723</v>
      </c>
    </row>
    <row r="7711" spans="1:5" ht="20.100000000000001" customHeight="1" x14ac:dyDescent="0.25">
      <c r="A7711" t="s">
        <v>14639</v>
      </c>
      <c r="B7711" s="51">
        <f>VLOOKUP(A7711,Enlivened!A:D,2,FALSE)</f>
        <v>447824668446</v>
      </c>
      <c r="C7711" s="54">
        <f>VLOOKUP(A7711,Enlivened!A:D,3,FALSE)</f>
        <v>20</v>
      </c>
      <c r="D7711" s="59" t="s">
        <v>27</v>
      </c>
      <c r="E7711" s="55">
        <v>42723</v>
      </c>
    </row>
    <row r="7712" spans="1:5" ht="20.100000000000001" customHeight="1" x14ac:dyDescent="0.25">
      <c r="A7712" t="s">
        <v>14643</v>
      </c>
      <c r="B7712" s="51">
        <f>VLOOKUP(A7712,Enlivened!A:D,2,FALSE)</f>
        <v>447850565438</v>
      </c>
      <c r="C7712" s="54">
        <f>VLOOKUP(A7712,Enlivened!A:D,3,FALSE)</f>
        <v>60</v>
      </c>
      <c r="D7712" s="59" t="s">
        <v>27</v>
      </c>
      <c r="E7712" s="55">
        <v>42723</v>
      </c>
    </row>
    <row r="7713" spans="1:5" ht="20.100000000000001" customHeight="1" x14ac:dyDescent="0.25">
      <c r="A7713" t="s">
        <v>14664</v>
      </c>
      <c r="B7713" s="51">
        <f>VLOOKUP(A7713,Enlivened!A:D,2,FALSE)</f>
        <v>447954348840</v>
      </c>
      <c r="C7713" s="54">
        <f>VLOOKUP(A7713,Enlivened!A:D,3,FALSE)</f>
        <v>31.5</v>
      </c>
      <c r="D7713" s="59" t="s">
        <v>27</v>
      </c>
      <c r="E7713" s="55">
        <v>42723</v>
      </c>
    </row>
    <row r="7714" spans="1:5" ht="20.100000000000001" customHeight="1" x14ac:dyDescent="0.25">
      <c r="A7714" t="s">
        <v>14677</v>
      </c>
      <c r="B7714" s="51">
        <f>VLOOKUP(A7714,Enlivened!A:D,2,FALSE)</f>
        <v>447751283710</v>
      </c>
      <c r="C7714" s="54">
        <f>VLOOKUP(A7714,Enlivened!A:D,3,FALSE)</f>
        <v>45</v>
      </c>
      <c r="D7714" s="59" t="s">
        <v>27</v>
      </c>
      <c r="E7714" s="55">
        <v>42723</v>
      </c>
    </row>
    <row r="7715" spans="1:5" ht="20.100000000000001" customHeight="1" x14ac:dyDescent="0.25">
      <c r="A7715" t="s">
        <v>14206</v>
      </c>
      <c r="B7715" s="51">
        <f>VLOOKUP(A7715,Enlivened!A:D,2,FALSE)</f>
        <v>447581162862</v>
      </c>
      <c r="C7715" s="54">
        <f>VLOOKUP(A7715,Enlivened!A:D,3,FALSE)</f>
        <v>94.5</v>
      </c>
      <c r="D7715" s="59" t="s">
        <v>27</v>
      </c>
      <c r="E7715" s="55">
        <v>42723</v>
      </c>
    </row>
    <row r="7716" spans="1:5" ht="20.100000000000001" customHeight="1" x14ac:dyDescent="0.25">
      <c r="A7716" t="s">
        <v>14442</v>
      </c>
      <c r="B7716" s="51">
        <f>VLOOKUP(A7716,Enlivened!A:D,2,FALSE)</f>
        <v>447595899697</v>
      </c>
      <c r="C7716" s="54">
        <f>VLOOKUP(A7716,Enlivened!A:D,3,FALSE)</f>
        <v>51.75</v>
      </c>
      <c r="D7716" s="59" t="s">
        <v>27</v>
      </c>
      <c r="E7716" s="55">
        <v>42723</v>
      </c>
    </row>
    <row r="7717" spans="1:5" ht="20.100000000000001" customHeight="1" x14ac:dyDescent="0.25">
      <c r="A7717" t="s">
        <v>14721</v>
      </c>
      <c r="B7717" s="51">
        <f>VLOOKUP(A7717,Enlivened!A:D,2,FALSE)</f>
        <v>447840060393</v>
      </c>
      <c r="C7717" s="54">
        <f>VLOOKUP(A7717,Enlivened!A:D,3,FALSE)</f>
        <v>90</v>
      </c>
      <c r="D7717" s="59" t="s">
        <v>27</v>
      </c>
      <c r="E7717" s="55">
        <v>42723</v>
      </c>
    </row>
    <row r="7718" spans="1:5" ht="20.100000000000001" customHeight="1" x14ac:dyDescent="0.25">
      <c r="A7718" t="s">
        <v>14723</v>
      </c>
      <c r="B7718" s="51">
        <f>VLOOKUP(A7718,Enlivened!A:D,2,FALSE)</f>
        <v>447913373009</v>
      </c>
      <c r="C7718" s="54">
        <f>VLOOKUP(A7718,Enlivened!A:D,3,FALSE)</f>
        <v>33.75</v>
      </c>
      <c r="D7718" s="59" t="s">
        <v>27</v>
      </c>
      <c r="E7718" s="55">
        <v>42723</v>
      </c>
    </row>
    <row r="7719" spans="1:5" ht="20.100000000000001" customHeight="1" x14ac:dyDescent="0.25">
      <c r="A7719" t="s">
        <v>14730</v>
      </c>
      <c r="B7719" s="51">
        <f>VLOOKUP(A7719,Enlivened!A:D,2,FALSE)</f>
        <v>447808829757</v>
      </c>
      <c r="C7719" s="54">
        <f>VLOOKUP(A7719,Enlivened!A:D,3,FALSE)</f>
        <v>9</v>
      </c>
      <c r="D7719" s="59" t="s">
        <v>27</v>
      </c>
      <c r="E7719" s="55">
        <v>42723</v>
      </c>
    </row>
    <row r="7720" spans="1:5" ht="20.100000000000001" customHeight="1" x14ac:dyDescent="0.25">
      <c r="A7720" t="s">
        <v>14550</v>
      </c>
      <c r="B7720" s="51">
        <f>VLOOKUP(A7720,Enlivened!A:D,2,FALSE)</f>
        <v>447510101922</v>
      </c>
      <c r="C7720" s="54">
        <f>VLOOKUP(A7720,Enlivened!A:D,3,FALSE)</f>
        <v>22.5</v>
      </c>
      <c r="D7720" s="59" t="s">
        <v>27</v>
      </c>
      <c r="E7720" s="55">
        <v>42723</v>
      </c>
    </row>
    <row r="7721" spans="1:5" ht="20.100000000000001" customHeight="1" x14ac:dyDescent="0.25">
      <c r="A7721" t="s">
        <v>14463</v>
      </c>
      <c r="B7721" s="51">
        <f>VLOOKUP(A7721,Enlivened!A:D,2,FALSE)</f>
        <v>447919375422</v>
      </c>
      <c r="C7721" s="54">
        <f>VLOOKUP(A7721,Enlivened!A:D,3,FALSE)</f>
        <v>15.75</v>
      </c>
      <c r="D7721" s="59" t="s">
        <v>27</v>
      </c>
      <c r="E7721" s="55">
        <v>42723</v>
      </c>
    </row>
    <row r="7722" spans="1:5" ht="20.100000000000001" customHeight="1" x14ac:dyDescent="0.25">
      <c r="A7722" t="s">
        <v>14464</v>
      </c>
      <c r="B7722" s="51">
        <f>VLOOKUP(A7722,Enlivened!A:D,2,FALSE)</f>
        <v>447931474694</v>
      </c>
      <c r="C7722" s="54">
        <f>VLOOKUP(A7722,Enlivened!A:D,3,FALSE)</f>
        <v>23.92</v>
      </c>
      <c r="D7722" s="59" t="s">
        <v>27</v>
      </c>
      <c r="E7722" s="55">
        <v>42723</v>
      </c>
    </row>
    <row r="7723" spans="1:5" ht="20.100000000000001" customHeight="1" x14ac:dyDescent="0.25">
      <c r="A7723" t="s">
        <v>14734</v>
      </c>
      <c r="B7723" s="51">
        <f>VLOOKUP(A7723,Enlivened!A:D,2,FALSE)</f>
        <v>447779528764</v>
      </c>
      <c r="C7723" s="54">
        <f>VLOOKUP(A7723,Enlivened!A:D,3,FALSE)</f>
        <v>22.5</v>
      </c>
      <c r="D7723" s="59" t="s">
        <v>27</v>
      </c>
      <c r="E7723" s="55">
        <v>42723</v>
      </c>
    </row>
    <row r="7724" spans="1:5" ht="20.100000000000001" customHeight="1" x14ac:dyDescent="0.25">
      <c r="A7724" t="s">
        <v>14520</v>
      </c>
      <c r="B7724" s="51">
        <f>VLOOKUP(A7724,Enlivened!A:D,2,FALSE)</f>
        <v>447926025549</v>
      </c>
      <c r="C7724" s="54">
        <f>VLOOKUP(A7724,Enlivened!A:D,3,FALSE)</f>
        <v>28</v>
      </c>
      <c r="D7724" s="59" t="s">
        <v>27</v>
      </c>
      <c r="E7724" s="55">
        <v>42723</v>
      </c>
    </row>
    <row r="7725" spans="1:5" ht="20.100000000000001" customHeight="1" x14ac:dyDescent="0.25">
      <c r="A7725" t="s">
        <v>14303</v>
      </c>
      <c r="B7725" s="51">
        <f>VLOOKUP(A7725,Enlivened!A:D,2,FALSE)</f>
        <v>447956885815</v>
      </c>
      <c r="C7725" s="54">
        <f>VLOOKUP(A7725,Enlivened!A:D,3,FALSE)</f>
        <v>50.83</v>
      </c>
      <c r="D7725" s="59" t="s">
        <v>27</v>
      </c>
      <c r="E7725" s="55">
        <v>42723</v>
      </c>
    </row>
    <row r="7726" spans="1:5" ht="20.100000000000001" customHeight="1" x14ac:dyDescent="0.25">
      <c r="A7726" t="s">
        <v>14777</v>
      </c>
      <c r="B7726" s="51">
        <f>VLOOKUP(A7726,Enlivened!A:D,2,FALSE)</f>
        <v>447930879518</v>
      </c>
      <c r="C7726" s="54">
        <f>VLOOKUP(A7726,Enlivened!A:D,3,FALSE)</f>
        <v>40.5</v>
      </c>
      <c r="D7726" s="59" t="s">
        <v>27</v>
      </c>
      <c r="E7726" s="55">
        <v>42723</v>
      </c>
    </row>
    <row r="7727" spans="1:5" ht="20.100000000000001" customHeight="1" x14ac:dyDescent="0.25">
      <c r="A7727" t="s">
        <v>14526</v>
      </c>
      <c r="B7727" s="51">
        <f>VLOOKUP(A7727,Enlivened!A:D,2,FALSE)</f>
        <v>447754941467</v>
      </c>
      <c r="C7727" s="54">
        <f>VLOOKUP(A7727,Enlivened!A:D,3,FALSE)</f>
        <v>38.5</v>
      </c>
      <c r="D7727" s="59" t="s">
        <v>27</v>
      </c>
      <c r="E7727" s="55">
        <v>42724</v>
      </c>
    </row>
    <row r="7728" spans="1:5" ht="20.100000000000001" customHeight="1" x14ac:dyDescent="0.25">
      <c r="A7728" t="s">
        <v>14562</v>
      </c>
      <c r="B7728" s="51">
        <f>VLOOKUP(A7728,Enlivened!A:D,2,FALSE)</f>
        <v>447535719682</v>
      </c>
      <c r="C7728" s="54">
        <f>VLOOKUP(A7728,Enlivened!A:D,3,FALSE)</f>
        <v>40.5</v>
      </c>
      <c r="D7728" s="59" t="s">
        <v>27</v>
      </c>
      <c r="E7728" s="55">
        <v>42724</v>
      </c>
    </row>
    <row r="7729" spans="1:5" ht="20.100000000000001" customHeight="1" x14ac:dyDescent="0.25">
      <c r="A7729" t="s">
        <v>14552</v>
      </c>
      <c r="B7729" s="51">
        <f>VLOOKUP(A7729,Enlivened!A:D,2,FALSE)</f>
        <v>447931815540</v>
      </c>
      <c r="C7729" s="54">
        <f>VLOOKUP(A7729,Enlivened!A:D,3,FALSE)</f>
        <v>27</v>
      </c>
      <c r="D7729" s="59" t="s">
        <v>27</v>
      </c>
      <c r="E7729" s="55">
        <v>42724</v>
      </c>
    </row>
    <row r="7730" spans="1:5" ht="20.100000000000001" customHeight="1" x14ac:dyDescent="0.25">
      <c r="A7730" t="s">
        <v>14554</v>
      </c>
      <c r="B7730" s="51">
        <f>VLOOKUP(A7730,Enlivened!A:D,2,FALSE)</f>
        <v>447951177273</v>
      </c>
      <c r="C7730" s="54">
        <f>VLOOKUP(A7730,Enlivened!A:D,3,FALSE)</f>
        <v>24.75</v>
      </c>
      <c r="D7730" s="59" t="s">
        <v>27</v>
      </c>
      <c r="E7730" s="55">
        <v>42724</v>
      </c>
    </row>
    <row r="7731" spans="1:5" ht="20.100000000000001" customHeight="1" x14ac:dyDescent="0.25">
      <c r="A7731" t="s">
        <v>14558</v>
      </c>
      <c r="B7731" s="51">
        <f>VLOOKUP(A7731,Enlivened!A:D,2,FALSE)</f>
        <v>447495814232</v>
      </c>
      <c r="C7731" s="54">
        <f>VLOOKUP(A7731,Enlivened!A:D,3,FALSE)</f>
        <v>22.5</v>
      </c>
      <c r="D7731" s="59" t="s">
        <v>27</v>
      </c>
      <c r="E7731" s="55">
        <v>42724</v>
      </c>
    </row>
    <row r="7732" spans="1:5" ht="20.100000000000001" customHeight="1" x14ac:dyDescent="0.25">
      <c r="A7732" t="s">
        <v>14572</v>
      </c>
      <c r="B7732" s="51">
        <f>VLOOKUP(A7732,Enlivened!A:D,2,FALSE)</f>
        <v>447971173091</v>
      </c>
      <c r="C7732" s="54">
        <f>VLOOKUP(A7732,Enlivened!A:D,3,FALSE)</f>
        <v>47.5</v>
      </c>
      <c r="D7732" s="59" t="s">
        <v>27</v>
      </c>
      <c r="E7732" s="55">
        <v>42724</v>
      </c>
    </row>
    <row r="7733" spans="1:5" ht="20.100000000000001" customHeight="1" x14ac:dyDescent="0.25">
      <c r="A7733" t="s">
        <v>14576</v>
      </c>
      <c r="B7733" s="51">
        <f>VLOOKUP(A7733,Enlivened!A:D,2,FALSE)</f>
        <v>447746282400</v>
      </c>
      <c r="C7733" s="54">
        <f>VLOOKUP(A7733,Enlivened!A:D,3,FALSE)</f>
        <v>18</v>
      </c>
      <c r="D7733" s="59" t="s">
        <v>27</v>
      </c>
      <c r="E7733" s="55">
        <v>42724</v>
      </c>
    </row>
    <row r="7734" spans="1:5" ht="20.100000000000001" customHeight="1" x14ac:dyDescent="0.25">
      <c r="A7734" t="s">
        <v>14581</v>
      </c>
      <c r="B7734" s="51">
        <f>VLOOKUP(A7734,Enlivened!A:D,2,FALSE)</f>
        <v>447791622984</v>
      </c>
      <c r="C7734" s="54">
        <f>VLOOKUP(A7734,Enlivened!A:D,3,FALSE)</f>
        <v>33.75</v>
      </c>
      <c r="D7734" s="59" t="s">
        <v>27</v>
      </c>
      <c r="E7734" s="55">
        <v>42724</v>
      </c>
    </row>
    <row r="7735" spans="1:5" ht="20.100000000000001" customHeight="1" x14ac:dyDescent="0.25">
      <c r="A7735" t="s">
        <v>14586</v>
      </c>
      <c r="B7735" s="51">
        <f>VLOOKUP(A7735,Enlivened!A:D,2,FALSE)</f>
        <v>447931326576</v>
      </c>
      <c r="C7735" s="54">
        <f>VLOOKUP(A7735,Enlivened!A:D,3,FALSE)</f>
        <v>20</v>
      </c>
      <c r="D7735" s="59" t="s">
        <v>27</v>
      </c>
      <c r="E7735" s="55">
        <v>42724</v>
      </c>
    </row>
    <row r="7736" spans="1:5" ht="20.100000000000001" customHeight="1" x14ac:dyDescent="0.25">
      <c r="A7736" t="s">
        <v>14590</v>
      </c>
      <c r="B7736" s="51">
        <f>VLOOKUP(A7736,Enlivened!A:D,2,FALSE)</f>
        <v>447913549992</v>
      </c>
      <c r="C7736" s="54">
        <f>VLOOKUP(A7736,Enlivened!A:D,3,FALSE)</f>
        <v>49.5</v>
      </c>
      <c r="D7736" s="59" t="s">
        <v>27</v>
      </c>
      <c r="E7736" s="55">
        <v>42724</v>
      </c>
    </row>
    <row r="7737" spans="1:5" ht="20.100000000000001" customHeight="1" x14ac:dyDescent="0.25">
      <c r="A7737" t="s">
        <v>14607</v>
      </c>
      <c r="B7737" s="51">
        <f>VLOOKUP(A7737,Enlivened!A:D,2,FALSE)</f>
        <v>447731597448</v>
      </c>
      <c r="C7737" s="54">
        <f>VLOOKUP(A7737,Enlivened!A:D,3,FALSE)</f>
        <v>20.25</v>
      </c>
      <c r="D7737" s="59" t="s">
        <v>27</v>
      </c>
      <c r="E7737" s="55">
        <v>42724</v>
      </c>
    </row>
    <row r="7738" spans="1:5" ht="20.100000000000001" customHeight="1" x14ac:dyDescent="0.25">
      <c r="A7738" t="s">
        <v>14629</v>
      </c>
      <c r="B7738" s="51">
        <f>VLOOKUP(A7738,Enlivened!A:D,2,FALSE)</f>
        <v>447817642855</v>
      </c>
      <c r="C7738" s="54">
        <f>VLOOKUP(A7738,Enlivened!A:D,3,FALSE)</f>
        <v>18</v>
      </c>
      <c r="D7738" s="59" t="s">
        <v>27</v>
      </c>
      <c r="E7738" s="55">
        <v>42724</v>
      </c>
    </row>
    <row r="7739" spans="1:5" ht="20.100000000000001" customHeight="1" x14ac:dyDescent="0.25">
      <c r="A7739" t="s">
        <v>14637</v>
      </c>
      <c r="B7739" s="51">
        <f>VLOOKUP(A7739,Enlivened!A:D,2,FALSE)</f>
        <v>447960781732</v>
      </c>
      <c r="C7739" s="54">
        <f>VLOOKUP(A7739,Enlivened!A:D,3,FALSE)</f>
        <v>20</v>
      </c>
      <c r="D7739" s="59" t="s">
        <v>27</v>
      </c>
      <c r="E7739" s="55">
        <v>42724</v>
      </c>
    </row>
    <row r="7740" spans="1:5" ht="20.100000000000001" customHeight="1" x14ac:dyDescent="0.25">
      <c r="A7740" t="s">
        <v>14167</v>
      </c>
      <c r="B7740" s="51">
        <f>VLOOKUP(A7740,Enlivened!A:D,2,FALSE)</f>
        <v>447492078544</v>
      </c>
      <c r="C7740" s="54">
        <f>VLOOKUP(A7740,Enlivened!A:D,3,FALSE)</f>
        <v>29.25</v>
      </c>
      <c r="D7740" s="59" t="s">
        <v>27</v>
      </c>
      <c r="E7740" s="55">
        <v>42724</v>
      </c>
    </row>
    <row r="7741" spans="1:5" ht="20.100000000000001" customHeight="1" x14ac:dyDescent="0.25">
      <c r="A7741" t="s">
        <v>14714</v>
      </c>
      <c r="B7741" s="51">
        <f>VLOOKUP(A7741,Enlivened!A:D,2,FALSE)</f>
        <v>447753122124</v>
      </c>
      <c r="C7741" s="54">
        <f>VLOOKUP(A7741,Enlivened!A:D,3,FALSE)</f>
        <v>60</v>
      </c>
      <c r="D7741" s="59" t="s">
        <v>27</v>
      </c>
      <c r="E7741" s="55">
        <v>42724</v>
      </c>
    </row>
    <row r="7742" spans="1:5" ht="20.100000000000001" customHeight="1" x14ac:dyDescent="0.25">
      <c r="A7742" t="s">
        <v>13960</v>
      </c>
      <c r="B7742" s="51">
        <f>VLOOKUP(A7742,Enlivened!A:D,2,FALSE)</f>
        <v>447961168894</v>
      </c>
      <c r="C7742" s="54">
        <f>VLOOKUP(A7742,Enlivened!A:D,3,FALSE)</f>
        <v>20</v>
      </c>
      <c r="D7742" s="59" t="s">
        <v>27</v>
      </c>
      <c r="E7742" s="55">
        <v>42724</v>
      </c>
    </row>
    <row r="7743" spans="1:5" ht="20.100000000000001" customHeight="1" x14ac:dyDescent="0.25">
      <c r="A7743" t="s">
        <v>14185</v>
      </c>
      <c r="B7743" s="51">
        <f>VLOOKUP(A7743,Enlivened!A:D,2,FALSE)</f>
        <v>447896665697</v>
      </c>
      <c r="C7743" s="54">
        <f>VLOOKUP(A7743,Enlivened!A:D,3,FALSE)</f>
        <v>13.5</v>
      </c>
      <c r="D7743" s="59" t="s">
        <v>27</v>
      </c>
      <c r="E7743" s="55">
        <v>42724</v>
      </c>
    </row>
    <row r="7744" spans="1:5" ht="20.100000000000001" customHeight="1" x14ac:dyDescent="0.25">
      <c r="A7744" t="s">
        <v>14418</v>
      </c>
      <c r="B7744" s="51">
        <f>VLOOKUP(A7744,Enlivened!A:D,2,FALSE)</f>
        <v>447830741970</v>
      </c>
      <c r="C7744" s="54">
        <f>VLOOKUP(A7744,Enlivened!A:D,3,FALSE)</f>
        <v>15</v>
      </c>
      <c r="D7744" s="59" t="s">
        <v>27</v>
      </c>
      <c r="E7744" s="55">
        <v>42724</v>
      </c>
    </row>
    <row r="7745" spans="1:5" ht="20.100000000000001" customHeight="1" x14ac:dyDescent="0.25">
      <c r="A7745" t="s">
        <v>14687</v>
      </c>
      <c r="B7745" s="51">
        <f>VLOOKUP(A7745,Enlivened!A:D,2,FALSE)</f>
        <v>447786176108</v>
      </c>
      <c r="C7745" s="54">
        <f>VLOOKUP(A7745,Enlivened!A:D,3,FALSE)</f>
        <v>75</v>
      </c>
      <c r="D7745" s="59" t="s">
        <v>27</v>
      </c>
      <c r="E7745" s="55">
        <v>42724</v>
      </c>
    </row>
    <row r="7746" spans="1:5" ht="20.100000000000001" customHeight="1" x14ac:dyDescent="0.25">
      <c r="A7746" t="s">
        <v>14694</v>
      </c>
      <c r="B7746" s="51">
        <f>VLOOKUP(A7746,Enlivened!A:D,2,FALSE)</f>
        <v>447475520582</v>
      </c>
      <c r="C7746" s="54">
        <f>VLOOKUP(A7746,Enlivened!A:D,3,FALSE)</f>
        <v>20.25</v>
      </c>
      <c r="D7746" s="59" t="s">
        <v>27</v>
      </c>
      <c r="E7746" s="55">
        <v>42724</v>
      </c>
    </row>
    <row r="7747" spans="1:5" ht="20.100000000000001" customHeight="1" x14ac:dyDescent="0.25">
      <c r="A7747" t="s">
        <v>14698</v>
      </c>
      <c r="B7747" s="51">
        <f>VLOOKUP(A7747,Enlivened!A:D,2,FALSE)</f>
        <v>447963734326</v>
      </c>
      <c r="C7747" s="54">
        <f>VLOOKUP(A7747,Enlivened!A:D,3,FALSE)</f>
        <v>18</v>
      </c>
      <c r="D7747" s="59" t="s">
        <v>27</v>
      </c>
      <c r="E7747" s="55">
        <v>42724</v>
      </c>
    </row>
    <row r="7748" spans="1:5" ht="20.100000000000001" customHeight="1" x14ac:dyDescent="0.25">
      <c r="A7748" t="s">
        <v>14700</v>
      </c>
      <c r="B7748" s="51">
        <f>VLOOKUP(A7748,Enlivened!A:D,2,FALSE)</f>
        <v>447931815540</v>
      </c>
      <c r="C7748" s="54">
        <f>VLOOKUP(A7748,Enlivened!A:D,3,FALSE)</f>
        <v>31.5</v>
      </c>
      <c r="D7748" s="59" t="s">
        <v>27</v>
      </c>
      <c r="E7748" s="55">
        <v>42724</v>
      </c>
    </row>
    <row r="7749" spans="1:5" ht="20.100000000000001" customHeight="1" x14ac:dyDescent="0.25">
      <c r="A7749" t="s">
        <v>14508</v>
      </c>
      <c r="B7749" s="51">
        <f>VLOOKUP(A7749,Enlivened!A:D,2,FALSE)</f>
        <v>447704426643</v>
      </c>
      <c r="C7749" s="54">
        <f>VLOOKUP(A7749,Enlivened!A:D,3,FALSE)</f>
        <v>15.75</v>
      </c>
      <c r="D7749" s="59" t="s">
        <v>27</v>
      </c>
      <c r="E7749" s="55">
        <v>42724</v>
      </c>
    </row>
    <row r="7750" spans="1:5" ht="20.100000000000001" customHeight="1" x14ac:dyDescent="0.25">
      <c r="A7750" t="s">
        <v>14706</v>
      </c>
      <c r="B7750" s="51">
        <f>VLOOKUP(A7750,Enlivened!A:D,2,FALSE)</f>
        <v>447774733028</v>
      </c>
      <c r="C7750" s="54">
        <f>VLOOKUP(A7750,Enlivened!A:D,3,FALSE)</f>
        <v>24.75</v>
      </c>
      <c r="D7750" s="59" t="s">
        <v>27</v>
      </c>
      <c r="E7750" s="55">
        <v>42724</v>
      </c>
    </row>
    <row r="7751" spans="1:5" ht="20.100000000000001" customHeight="1" x14ac:dyDescent="0.25">
      <c r="A7751" t="s">
        <v>14518</v>
      </c>
      <c r="B7751" s="51">
        <f>VLOOKUP(A7751,Enlivened!A:D,2,FALSE)</f>
        <v>447401218688</v>
      </c>
      <c r="C7751" s="54">
        <f>VLOOKUP(A7751,Enlivened!A:D,3,FALSE)</f>
        <v>4.5</v>
      </c>
      <c r="D7751" s="59" t="s">
        <v>27</v>
      </c>
      <c r="E7751" s="55">
        <v>42724</v>
      </c>
    </row>
    <row r="7752" spans="1:5" ht="20.100000000000001" customHeight="1" x14ac:dyDescent="0.25">
      <c r="A7752" t="s">
        <v>14457</v>
      </c>
      <c r="B7752" s="51">
        <f>VLOOKUP(A7752,Enlivened!A:D,2,FALSE)</f>
        <v>447932512781</v>
      </c>
      <c r="C7752" s="54">
        <f>VLOOKUP(A7752,Enlivened!A:D,3,FALSE)</f>
        <v>80.73</v>
      </c>
      <c r="D7752" s="59" t="s">
        <v>27</v>
      </c>
      <c r="E7752" s="55">
        <v>42724</v>
      </c>
    </row>
    <row r="7753" spans="1:5" ht="20.100000000000001" customHeight="1" x14ac:dyDescent="0.25">
      <c r="A7753" t="s">
        <v>14738</v>
      </c>
      <c r="B7753" s="51">
        <f>VLOOKUP(A7753,Enlivened!A:D,2,FALSE)</f>
        <v>447703287664</v>
      </c>
      <c r="C7753" s="54">
        <f>VLOOKUP(A7753,Enlivened!A:D,3,FALSE)</f>
        <v>20.25</v>
      </c>
      <c r="D7753" s="59" t="s">
        <v>27</v>
      </c>
      <c r="E7753" s="55">
        <v>42724</v>
      </c>
    </row>
    <row r="7754" spans="1:5" ht="20.100000000000001" customHeight="1" x14ac:dyDescent="0.25">
      <c r="A7754" t="s">
        <v>14271</v>
      </c>
      <c r="B7754" s="51">
        <f>VLOOKUP(A7754,Enlivened!A:D,2,FALSE)</f>
        <v>447718237299</v>
      </c>
      <c r="C7754" s="54">
        <f>VLOOKUP(A7754,Enlivened!A:D,3,FALSE)</f>
        <v>15.75</v>
      </c>
      <c r="D7754" s="59" t="s">
        <v>27</v>
      </c>
      <c r="E7754" s="55">
        <v>42724</v>
      </c>
    </row>
    <row r="7755" spans="1:5" ht="20.100000000000001" customHeight="1" x14ac:dyDescent="0.25">
      <c r="A7755" t="s">
        <v>14747</v>
      </c>
      <c r="B7755" s="51">
        <f>VLOOKUP(A7755,Enlivened!A:D,2,FALSE)</f>
        <v>447762190536</v>
      </c>
      <c r="C7755" s="54">
        <f>VLOOKUP(A7755,Enlivened!A:D,3,FALSE)</f>
        <v>47.25</v>
      </c>
      <c r="D7755" s="59" t="s">
        <v>27</v>
      </c>
      <c r="E7755" s="55">
        <v>42724</v>
      </c>
    </row>
    <row r="7756" spans="1:5" ht="20.100000000000001" customHeight="1" x14ac:dyDescent="0.25">
      <c r="A7756" t="s">
        <v>14751</v>
      </c>
      <c r="B7756" s="51">
        <f>VLOOKUP(A7756,Enlivened!A:D,2,FALSE)</f>
        <v>447722138384</v>
      </c>
      <c r="C7756" s="54">
        <f>VLOOKUP(A7756,Enlivened!A:D,3,FALSE)</f>
        <v>12</v>
      </c>
      <c r="D7756" s="59" t="s">
        <v>27</v>
      </c>
      <c r="E7756" s="55">
        <v>42724</v>
      </c>
    </row>
    <row r="7757" spans="1:5" ht="20.100000000000001" customHeight="1" x14ac:dyDescent="0.25">
      <c r="A7757" t="s">
        <v>14754</v>
      </c>
      <c r="B7757" s="51">
        <f>VLOOKUP(A7757,Enlivened!A:D,2,FALSE)</f>
        <v>447963193830</v>
      </c>
      <c r="C7757" s="54">
        <f>VLOOKUP(A7757,Enlivened!A:D,3,FALSE)</f>
        <v>60</v>
      </c>
      <c r="D7757" s="59" t="s">
        <v>27</v>
      </c>
      <c r="E7757" s="55">
        <v>42724</v>
      </c>
    </row>
    <row r="7758" spans="1:5" ht="20.100000000000001" customHeight="1" x14ac:dyDescent="0.25">
      <c r="A7758" t="s">
        <v>14523</v>
      </c>
      <c r="B7758" s="51">
        <f>VLOOKUP(A7758,Enlivened!A:D,2,FALSE)</f>
        <v>447402987888</v>
      </c>
      <c r="C7758" s="54">
        <f>VLOOKUP(A7758,Enlivened!A:D,3,FALSE)</f>
        <v>36</v>
      </c>
      <c r="D7758" s="59" t="s">
        <v>27</v>
      </c>
      <c r="E7758" s="55">
        <v>42724</v>
      </c>
    </row>
    <row r="7759" spans="1:5" ht="20.100000000000001" customHeight="1" x14ac:dyDescent="0.25">
      <c r="A7759" t="s">
        <v>14783</v>
      </c>
      <c r="B7759" s="51">
        <f>VLOOKUP(A7759,Enlivened!A:D,2,FALSE)</f>
        <v>447954340687</v>
      </c>
      <c r="C7759" s="54">
        <f>VLOOKUP(A7759,Enlivened!A:D,3,FALSE)</f>
        <v>58.5</v>
      </c>
      <c r="D7759" s="59" t="s">
        <v>27</v>
      </c>
      <c r="E7759" s="55">
        <v>42724</v>
      </c>
    </row>
    <row r="7760" spans="1:5" ht="20.100000000000001" customHeight="1" x14ac:dyDescent="0.25">
      <c r="A7760" t="s">
        <v>14498</v>
      </c>
      <c r="B7760" s="51">
        <f>VLOOKUP(A7760,Enlivened!A:D,2,FALSE)</f>
        <v>447474684203</v>
      </c>
      <c r="C7760" s="54">
        <f>VLOOKUP(A7760,Enlivened!A:D,3,FALSE)</f>
        <v>4.5</v>
      </c>
      <c r="D7760" s="59" t="s">
        <v>27</v>
      </c>
      <c r="E7760" s="55">
        <v>42724</v>
      </c>
    </row>
    <row r="7761" spans="1:5" ht="20.100000000000001" customHeight="1" x14ac:dyDescent="0.25">
      <c r="A7761" t="s">
        <v>14544</v>
      </c>
      <c r="B7761" s="51">
        <f>VLOOKUP(A7761,Enlivened!A:D,2,FALSE)</f>
        <v>447722463225</v>
      </c>
      <c r="C7761" s="54">
        <f>VLOOKUP(A7761,Enlivened!A:D,3,FALSE)</f>
        <v>9</v>
      </c>
      <c r="D7761" s="59" t="s">
        <v>27</v>
      </c>
      <c r="E7761" s="55">
        <v>42725</v>
      </c>
    </row>
    <row r="7762" spans="1:5" ht="20.100000000000001" customHeight="1" x14ac:dyDescent="0.25">
      <c r="A7762" t="s">
        <v>13961</v>
      </c>
      <c r="B7762" s="51">
        <f>VLOOKUP(A7762,Enlivened!A:D,2,FALSE)</f>
        <v>447534644634</v>
      </c>
      <c r="C7762" s="54">
        <f>VLOOKUP(A7762,Enlivened!A:D,3,FALSE)</f>
        <v>25.78</v>
      </c>
      <c r="D7762" s="59" t="s">
        <v>27</v>
      </c>
      <c r="E7762" s="55">
        <v>42725</v>
      </c>
    </row>
    <row r="7763" spans="1:5" ht="20.100000000000001" customHeight="1" x14ac:dyDescent="0.25">
      <c r="A7763" t="s">
        <v>14757</v>
      </c>
      <c r="B7763" s="51">
        <f>VLOOKUP(A7763,Enlivened!A:D,2,FALSE)</f>
        <v>447849112645</v>
      </c>
      <c r="C7763" s="54">
        <f>VLOOKUP(A7763,Enlivened!A:D,3,FALSE)</f>
        <v>22.5</v>
      </c>
      <c r="D7763" s="59" t="s">
        <v>27</v>
      </c>
      <c r="E7763" s="55">
        <v>42725</v>
      </c>
    </row>
    <row r="7764" spans="1:5" ht="20.100000000000001" customHeight="1" x14ac:dyDescent="0.25">
      <c r="A7764" t="s">
        <v>14535</v>
      </c>
      <c r="B7764" s="51">
        <f>VLOOKUP(A7764,Enlivened!A:D,2,FALSE)</f>
        <v>447432808664</v>
      </c>
      <c r="C7764" s="54">
        <f>VLOOKUP(A7764,Enlivened!A:D,3,FALSE)</f>
        <v>67.5</v>
      </c>
      <c r="D7764" s="59" t="s">
        <v>27</v>
      </c>
      <c r="E7764" s="55">
        <v>42725</v>
      </c>
    </row>
    <row r="7765" spans="1:5" ht="20.100000000000001" customHeight="1" x14ac:dyDescent="0.25">
      <c r="A7765" t="s">
        <v>14213</v>
      </c>
      <c r="B7765" s="51">
        <f>VLOOKUP(A7765,Enlivened!A:D,2,FALSE)</f>
        <v>447719936931</v>
      </c>
      <c r="C7765" s="54">
        <f>VLOOKUP(A7765,Enlivened!A:D,3,FALSE)</f>
        <v>20</v>
      </c>
      <c r="D7765" s="59" t="s">
        <v>27</v>
      </c>
      <c r="E7765" s="55">
        <v>42725</v>
      </c>
    </row>
    <row r="7766" spans="1:5" ht="20.100000000000001" customHeight="1" x14ac:dyDescent="0.25">
      <c r="A7766" t="s">
        <v>14392</v>
      </c>
      <c r="B7766" s="51">
        <f>VLOOKUP(A7766,Enlivened!A:D,2,FALSE)</f>
        <v>447809615865</v>
      </c>
      <c r="C7766" s="54">
        <f>VLOOKUP(A7766,Enlivened!A:D,3,FALSE)</f>
        <v>40.5</v>
      </c>
      <c r="D7766" s="59" t="s">
        <v>27</v>
      </c>
      <c r="E7766" s="55">
        <v>42725</v>
      </c>
    </row>
    <row r="7767" spans="1:5" ht="20.100000000000001" customHeight="1" x14ac:dyDescent="0.25">
      <c r="A7767" t="s">
        <v>14647</v>
      </c>
      <c r="B7767" s="51">
        <f>VLOOKUP(A7767,Enlivened!A:D,2,FALSE)</f>
        <v>447973801146</v>
      </c>
      <c r="C7767" s="54">
        <f>VLOOKUP(A7767,Enlivened!A:D,3,FALSE)</f>
        <v>5.25</v>
      </c>
      <c r="D7767" s="59" t="s">
        <v>27</v>
      </c>
      <c r="E7767" s="55">
        <v>42725</v>
      </c>
    </row>
    <row r="7768" spans="1:5" ht="20.100000000000001" customHeight="1" x14ac:dyDescent="0.25">
      <c r="A7768" t="s">
        <v>14512</v>
      </c>
      <c r="B7768" s="51">
        <f>VLOOKUP(A7768,Enlivened!A:D,2,FALSE)</f>
        <v>447507639593</v>
      </c>
      <c r="C7768" s="54">
        <f>VLOOKUP(A7768,Enlivened!A:D,3,FALSE)</f>
        <v>27</v>
      </c>
      <c r="D7768" s="59" t="s">
        <v>27</v>
      </c>
      <c r="E7768" s="55">
        <v>42725</v>
      </c>
    </row>
    <row r="7769" spans="1:5" ht="20.100000000000001" customHeight="1" x14ac:dyDescent="0.25">
      <c r="A7769" t="s">
        <v>14689</v>
      </c>
      <c r="B7769" s="51">
        <f>VLOOKUP(A7769,Enlivened!A:D,2,FALSE)</f>
        <v>447988255174</v>
      </c>
      <c r="C7769" s="54">
        <f>VLOOKUP(A7769,Enlivened!A:D,3,FALSE)</f>
        <v>29.25</v>
      </c>
      <c r="D7769" s="59" t="s">
        <v>27</v>
      </c>
      <c r="E7769" s="55">
        <v>42725</v>
      </c>
    </row>
    <row r="7770" spans="1:5" ht="20.100000000000001" customHeight="1" x14ac:dyDescent="0.25">
      <c r="A7770" t="s">
        <v>14515</v>
      </c>
      <c r="B7770" s="51">
        <f>VLOOKUP(A7770,Enlivened!A:D,2,FALSE)</f>
        <v>447900383646</v>
      </c>
      <c r="C7770" s="54">
        <f>VLOOKUP(A7770,Enlivened!A:D,3,FALSE)</f>
        <v>22.5</v>
      </c>
      <c r="D7770" s="59" t="s">
        <v>27</v>
      </c>
      <c r="E7770" s="55">
        <v>42725</v>
      </c>
    </row>
    <row r="7771" spans="1:5" ht="20.100000000000001" customHeight="1" x14ac:dyDescent="0.25">
      <c r="A7771" t="s">
        <v>14511</v>
      </c>
      <c r="B7771" s="51">
        <f>VLOOKUP(A7771,Enlivened!A:D,2,FALSE)</f>
        <v>447447463517</v>
      </c>
      <c r="C7771" s="54">
        <f>VLOOKUP(A7771,Enlivened!A:D,3,FALSE)</f>
        <v>13.5</v>
      </c>
      <c r="D7771" s="59" t="s">
        <v>27</v>
      </c>
      <c r="E7771" s="55">
        <v>42725</v>
      </c>
    </row>
    <row r="7772" spans="1:5" ht="20.100000000000001" customHeight="1" x14ac:dyDescent="0.25">
      <c r="A7772" t="s">
        <v>14592</v>
      </c>
      <c r="B7772" s="51">
        <f>VLOOKUP(A7772,Enlivened!A:D,2,FALSE)</f>
        <v>447814661266</v>
      </c>
      <c r="C7772" s="54">
        <f>VLOOKUP(A7772,Enlivened!A:D,3,FALSE)</f>
        <v>72</v>
      </c>
      <c r="D7772" s="59" t="s">
        <v>27</v>
      </c>
      <c r="E7772" s="55">
        <v>42725</v>
      </c>
    </row>
    <row r="7773" spans="1:5" ht="20.100000000000001" customHeight="1" x14ac:dyDescent="0.25">
      <c r="A7773" t="s">
        <v>14680</v>
      </c>
      <c r="B7773" s="51">
        <f>VLOOKUP(A7773,Enlivened!A:D,2,FALSE)</f>
        <v>447577204736</v>
      </c>
      <c r="C7773" s="54">
        <f>VLOOKUP(A7773,Enlivened!A:D,3,FALSE)</f>
        <v>24.75</v>
      </c>
      <c r="D7773" s="59" t="s">
        <v>27</v>
      </c>
      <c r="E7773" s="55">
        <v>42725</v>
      </c>
    </row>
    <row r="7774" spans="1:5" ht="20.100000000000001" customHeight="1" x14ac:dyDescent="0.25">
      <c r="A7774" t="s">
        <v>14425</v>
      </c>
      <c r="B7774" s="51">
        <f>VLOOKUP(A7774,Enlivened!A:D,2,FALSE)</f>
        <v>447473052262</v>
      </c>
      <c r="C7774" s="54">
        <f>VLOOKUP(A7774,Enlivened!A:D,3,FALSE)</f>
        <v>30</v>
      </c>
      <c r="D7774" s="59" t="s">
        <v>27</v>
      </c>
      <c r="E7774" s="55">
        <v>42725</v>
      </c>
    </row>
    <row r="7775" spans="1:5" ht="20.100000000000001" customHeight="1" x14ac:dyDescent="0.25">
      <c r="A7775" t="s">
        <v>14744</v>
      </c>
      <c r="B7775" s="51">
        <f>VLOOKUP(A7775,Enlivened!A:D,2,FALSE)</f>
        <v>447870469366</v>
      </c>
      <c r="C7775" s="54">
        <f>VLOOKUP(A7775,Enlivened!A:D,3,FALSE)</f>
        <v>27</v>
      </c>
      <c r="D7775" s="59" t="s">
        <v>27</v>
      </c>
      <c r="E7775" s="55">
        <v>42725</v>
      </c>
    </row>
    <row r="7776" spans="1:5" ht="20.100000000000001" customHeight="1" x14ac:dyDescent="0.25">
      <c r="A7776" t="s">
        <v>14737</v>
      </c>
      <c r="B7776" s="51">
        <f>VLOOKUP(A7776,Enlivened!A:D,2,FALSE)</f>
        <v>447555079149</v>
      </c>
      <c r="C7776" s="54">
        <f>VLOOKUP(A7776,Enlivened!A:D,3,FALSE)</f>
        <v>24.75</v>
      </c>
      <c r="D7776" s="59" t="s">
        <v>27</v>
      </c>
      <c r="E7776" s="55">
        <v>42725</v>
      </c>
    </row>
    <row r="7777" spans="1:5" ht="20.100000000000001" customHeight="1" x14ac:dyDescent="0.25">
      <c r="A7777" t="s">
        <v>14741</v>
      </c>
      <c r="B7777" s="51">
        <f>VLOOKUP(A7777,Enlivened!A:D,2,FALSE)</f>
        <v>447875585111</v>
      </c>
      <c r="C7777" s="54">
        <f>VLOOKUP(A7777,Enlivened!A:D,3,FALSE)</f>
        <v>27</v>
      </c>
      <c r="D7777" s="59" t="s">
        <v>27</v>
      </c>
      <c r="E7777" s="55">
        <v>42725</v>
      </c>
    </row>
    <row r="7778" spans="1:5" ht="20.100000000000001" customHeight="1" x14ac:dyDescent="0.25">
      <c r="A7778" t="s">
        <v>14171</v>
      </c>
      <c r="B7778" s="51">
        <f>VLOOKUP(A7778,Enlivened!A:D,2,FALSE)</f>
        <v>447949228089</v>
      </c>
      <c r="C7778" s="54">
        <f>VLOOKUP(A7778,Enlivened!A:D,3,FALSE)</f>
        <v>18</v>
      </c>
      <c r="D7778" s="59" t="s">
        <v>27</v>
      </c>
      <c r="E7778" s="55">
        <v>42726</v>
      </c>
    </row>
    <row r="7779" spans="1:5" ht="20.100000000000001" customHeight="1" x14ac:dyDescent="0.25">
      <c r="A7779" t="s">
        <v>14701</v>
      </c>
      <c r="B7779" s="51">
        <f>VLOOKUP(A7779,Enlivened!A:D,2,FALSE)</f>
        <v>447961882239</v>
      </c>
      <c r="C7779" s="54">
        <f>VLOOKUP(A7779,Enlivened!A:D,3,FALSE)</f>
        <v>31.5</v>
      </c>
      <c r="D7779" s="59" t="s">
        <v>27</v>
      </c>
      <c r="E7779" s="55">
        <v>42726</v>
      </c>
    </row>
    <row r="7780" spans="1:5" ht="20.100000000000001" customHeight="1" x14ac:dyDescent="0.25">
      <c r="A7780" t="s">
        <v>14605</v>
      </c>
      <c r="B7780" s="51">
        <f>VLOOKUP(A7780,Enlivened!A:D,2,FALSE)</f>
        <v>447917519443</v>
      </c>
      <c r="C7780" s="54">
        <f>VLOOKUP(A7780,Enlivened!A:D,3,FALSE)</f>
        <v>45</v>
      </c>
      <c r="D7780" s="59" t="s">
        <v>27</v>
      </c>
      <c r="E7780" s="55">
        <v>42726</v>
      </c>
    </row>
    <row r="7781" spans="1:5" ht="20.100000000000001" customHeight="1" x14ac:dyDescent="0.25">
      <c r="A7781" t="s">
        <v>14525</v>
      </c>
      <c r="B7781" s="51">
        <f>VLOOKUP(A7781,Enlivened!A:D,2,FALSE)</f>
        <v>447713091808</v>
      </c>
      <c r="C7781" s="54">
        <f>VLOOKUP(A7781,Enlivened!A:D,3,FALSE)</f>
        <v>22.5</v>
      </c>
      <c r="D7781" s="59" t="s">
        <v>27</v>
      </c>
      <c r="E7781" s="55">
        <v>42726</v>
      </c>
    </row>
    <row r="7782" spans="1:5" ht="20.100000000000001" customHeight="1" x14ac:dyDescent="0.25">
      <c r="A7782" t="s">
        <v>14153</v>
      </c>
      <c r="B7782" s="51">
        <f>VLOOKUP(A7782,Enlivened!A:D,2,FALSE)</f>
        <v>447770147950</v>
      </c>
      <c r="C7782" s="54">
        <f>VLOOKUP(A7782,Enlivened!A:D,3,FALSE)</f>
        <v>20.75</v>
      </c>
      <c r="D7782" s="59" t="s">
        <v>27</v>
      </c>
      <c r="E7782" s="55">
        <v>42726</v>
      </c>
    </row>
    <row r="7783" spans="1:5" ht="20.100000000000001" customHeight="1" x14ac:dyDescent="0.25">
      <c r="A7783" t="s">
        <v>14338</v>
      </c>
      <c r="B7783" s="51">
        <f>VLOOKUP(A7783,Enlivened!A:D,2,FALSE)</f>
        <v>447796140498</v>
      </c>
      <c r="C7783" s="54">
        <f>VLOOKUP(A7783,Enlivened!A:D,3,FALSE)</f>
        <v>60</v>
      </c>
      <c r="D7783" s="59" t="s">
        <v>27</v>
      </c>
      <c r="E7783" s="55">
        <v>42726</v>
      </c>
    </row>
    <row r="7784" spans="1:5" ht="20.100000000000001" customHeight="1" x14ac:dyDescent="0.25">
      <c r="A7784" t="s">
        <v>14538</v>
      </c>
      <c r="B7784" s="51">
        <f>VLOOKUP(A7784,Enlivened!A:D,2,FALSE)</f>
        <v>447940519550</v>
      </c>
      <c r="C7784" s="54">
        <f>VLOOKUP(A7784,Enlivened!A:D,3,FALSE)</f>
        <v>60</v>
      </c>
      <c r="D7784" s="59" t="s">
        <v>27</v>
      </c>
      <c r="E7784" s="55">
        <v>42726</v>
      </c>
    </row>
    <row r="7785" spans="1:5" ht="20.100000000000001" customHeight="1" x14ac:dyDescent="0.25">
      <c r="A7785" t="s">
        <v>14500</v>
      </c>
      <c r="B7785" s="51">
        <f>VLOOKUP(A7785,Enlivened!A:D,2,FALSE)</f>
        <v>447799113434</v>
      </c>
      <c r="C7785" s="54">
        <f>VLOOKUP(A7785,Enlivened!A:D,3,FALSE)</f>
        <v>54</v>
      </c>
      <c r="D7785" s="59" t="s">
        <v>27</v>
      </c>
      <c r="E7785" s="55">
        <v>42726</v>
      </c>
    </row>
    <row r="7786" spans="1:5" ht="20.100000000000001" customHeight="1" x14ac:dyDescent="0.25">
      <c r="A7786" t="s">
        <v>14534</v>
      </c>
      <c r="B7786" s="51">
        <f>VLOOKUP(A7786,Enlivened!A:D,2,FALSE)</f>
        <v>447414865296</v>
      </c>
      <c r="C7786" s="54">
        <f>VLOOKUP(A7786,Enlivened!A:D,3,FALSE)</f>
        <v>4.5</v>
      </c>
      <c r="D7786" s="59" t="s">
        <v>27</v>
      </c>
      <c r="E7786" s="55">
        <v>42726</v>
      </c>
    </row>
    <row r="7787" spans="1:5" ht="20.100000000000001" customHeight="1" x14ac:dyDescent="0.25">
      <c r="A7787" t="s">
        <v>14563</v>
      </c>
      <c r="B7787" s="51">
        <f>VLOOKUP(A7787,Enlivened!A:D,2,FALSE)</f>
        <v>447538232992</v>
      </c>
      <c r="C7787" s="54">
        <f>VLOOKUP(A7787,Enlivened!A:D,3,FALSE)</f>
        <v>54</v>
      </c>
      <c r="D7787" s="59" t="s">
        <v>27</v>
      </c>
      <c r="E7787" s="55">
        <v>42726</v>
      </c>
    </row>
    <row r="7788" spans="1:5" ht="20.100000000000001" customHeight="1" x14ac:dyDescent="0.25">
      <c r="A7788" t="s">
        <v>14739</v>
      </c>
      <c r="B7788" s="51">
        <f>VLOOKUP(A7788,Enlivened!A:D,2,FALSE)</f>
        <v>447830962266</v>
      </c>
      <c r="C7788" s="54">
        <f>VLOOKUP(A7788,Enlivened!A:D,3,FALSE)</f>
        <v>18</v>
      </c>
      <c r="D7788" s="59" t="s">
        <v>27</v>
      </c>
      <c r="E7788" s="55">
        <v>42726</v>
      </c>
    </row>
    <row r="7789" spans="1:5" ht="20.100000000000001" customHeight="1" x14ac:dyDescent="0.25">
      <c r="A7789" t="s">
        <v>14761</v>
      </c>
      <c r="B7789" s="51">
        <f>VLOOKUP(A7789,Enlivened!A:D,2,FALSE)</f>
        <v>447845319671</v>
      </c>
      <c r="C7789" s="54">
        <f>VLOOKUP(A7789,Enlivened!A:D,3,FALSE)</f>
        <v>15.75</v>
      </c>
      <c r="D7789" s="59" t="s">
        <v>27</v>
      </c>
      <c r="E7789" s="55">
        <v>42726</v>
      </c>
    </row>
    <row r="7790" spans="1:5" ht="20.100000000000001" customHeight="1" x14ac:dyDescent="0.25">
      <c r="A7790" t="s">
        <v>14850</v>
      </c>
      <c r="B7790" s="51">
        <f>VLOOKUP(A7790,Enlivened!A:D,2,FALSE)</f>
        <v>447880606568</v>
      </c>
      <c r="C7790" s="54">
        <f>VLOOKUP(A7790,Enlivened!A:D,3,FALSE)</f>
        <v>41</v>
      </c>
      <c r="D7790" s="59" t="s">
        <v>27</v>
      </c>
      <c r="E7790" s="55">
        <v>42727</v>
      </c>
    </row>
    <row r="7791" spans="1:5" ht="20.100000000000001" customHeight="1" x14ac:dyDescent="0.25">
      <c r="A7791" t="s">
        <v>14785</v>
      </c>
      <c r="B7791" s="51">
        <f>VLOOKUP(A7791,Enlivened!A:D,2,FALSE)</f>
        <v>447863047784</v>
      </c>
      <c r="C7791" s="54">
        <f>VLOOKUP(A7791,Enlivened!A:D,3,FALSE)</f>
        <v>4.5999999999999996</v>
      </c>
      <c r="D7791" s="59" t="s">
        <v>27</v>
      </c>
      <c r="E7791" s="55">
        <v>42727</v>
      </c>
    </row>
    <row r="7792" spans="1:5" ht="20.100000000000001" customHeight="1" x14ac:dyDescent="0.25">
      <c r="A7792" t="s">
        <v>14795</v>
      </c>
      <c r="B7792" s="51">
        <f>VLOOKUP(A7792,Enlivened!A:D,2,FALSE)</f>
        <v>447528870707</v>
      </c>
      <c r="C7792" s="54">
        <f>VLOOKUP(A7792,Enlivened!A:D,3,FALSE)</f>
        <v>42.75</v>
      </c>
      <c r="D7792" s="59" t="s">
        <v>27</v>
      </c>
      <c r="E7792" s="55">
        <v>42727</v>
      </c>
    </row>
    <row r="7793" spans="1:5" ht="20.100000000000001" customHeight="1" x14ac:dyDescent="0.25">
      <c r="A7793" t="s">
        <v>14838</v>
      </c>
      <c r="B7793" s="51">
        <f>VLOOKUP(A7793,Enlivened!A:D,2,FALSE)</f>
        <v>447429539912</v>
      </c>
      <c r="C7793" s="54">
        <f>VLOOKUP(A7793,Enlivened!A:D,3,FALSE)</f>
        <v>22.5</v>
      </c>
      <c r="D7793" s="59" t="s">
        <v>27</v>
      </c>
      <c r="E7793" s="55">
        <v>42727</v>
      </c>
    </row>
    <row r="7794" spans="1:5" ht="20.100000000000001" customHeight="1" x14ac:dyDescent="0.25">
      <c r="A7794" t="s">
        <v>14401</v>
      </c>
      <c r="B7794" s="51">
        <f>VLOOKUP(A7794,Enlivened!A:D,2,FALSE)</f>
        <v>447770447069</v>
      </c>
      <c r="C7794" s="54">
        <f>VLOOKUP(A7794,Enlivened!A:D,3,FALSE)</f>
        <v>22.5</v>
      </c>
      <c r="D7794" s="59" t="s">
        <v>27</v>
      </c>
      <c r="E7794" s="55">
        <v>42727</v>
      </c>
    </row>
    <row r="7795" spans="1:5" ht="20.100000000000001" customHeight="1" x14ac:dyDescent="0.25">
      <c r="A7795" t="s">
        <v>14815</v>
      </c>
      <c r="B7795" s="51">
        <f>VLOOKUP(A7795,Enlivened!A:D,2,FALSE)</f>
        <v>447468614714</v>
      </c>
      <c r="C7795" s="54">
        <f>VLOOKUP(A7795,Enlivened!A:D,3,FALSE)</f>
        <v>54</v>
      </c>
      <c r="D7795" s="59" t="s">
        <v>27</v>
      </c>
      <c r="E7795" s="55">
        <v>42727</v>
      </c>
    </row>
    <row r="7796" spans="1:5" ht="20.100000000000001" customHeight="1" x14ac:dyDescent="0.25">
      <c r="A7796" t="s">
        <v>14546</v>
      </c>
      <c r="B7796" s="51">
        <f>VLOOKUP(A7796,Enlivened!A:D,2,FALSE)</f>
        <v>447903036033</v>
      </c>
      <c r="C7796" s="54">
        <f>VLOOKUP(A7796,Enlivened!A:D,3,FALSE)</f>
        <v>24.75</v>
      </c>
      <c r="D7796" s="59" t="s">
        <v>27</v>
      </c>
      <c r="E7796" s="55">
        <v>42727</v>
      </c>
    </row>
    <row r="7797" spans="1:5" ht="20.100000000000001" customHeight="1" x14ac:dyDescent="0.25">
      <c r="A7797" t="s">
        <v>14861</v>
      </c>
      <c r="B7797" s="51">
        <f>VLOOKUP(A7797,Enlivened!A:D,2,FALSE)</f>
        <v>447957340457</v>
      </c>
      <c r="C7797" s="54">
        <f>VLOOKUP(A7797,Enlivened!A:D,3,FALSE)</f>
        <v>60</v>
      </c>
      <c r="D7797" s="59" t="s">
        <v>27</v>
      </c>
      <c r="E7797" s="55">
        <v>42727</v>
      </c>
    </row>
    <row r="7798" spans="1:5" ht="20.100000000000001" customHeight="1" x14ac:dyDescent="0.25">
      <c r="A7798" t="s">
        <v>14844</v>
      </c>
      <c r="B7798" s="51">
        <f>VLOOKUP(A7798,Enlivened!A:D,2,FALSE)</f>
        <v>447988694095</v>
      </c>
      <c r="C7798" s="54">
        <f>VLOOKUP(A7798,Enlivened!A:D,3,FALSE)</f>
        <v>18</v>
      </c>
      <c r="D7798" s="59" t="s">
        <v>27</v>
      </c>
      <c r="E7798" s="55">
        <v>42727</v>
      </c>
    </row>
    <row r="7799" spans="1:5" ht="20.100000000000001" customHeight="1" x14ac:dyDescent="0.25">
      <c r="A7799" t="s">
        <v>14857</v>
      </c>
      <c r="B7799" s="51">
        <f>VLOOKUP(A7799,Enlivened!A:D,2,FALSE)</f>
        <v>447917724800</v>
      </c>
      <c r="C7799" s="54">
        <f>VLOOKUP(A7799,Enlivened!A:D,3,FALSE)</f>
        <v>36</v>
      </c>
      <c r="D7799" s="59" t="s">
        <v>27</v>
      </c>
      <c r="E7799" s="55">
        <v>42727</v>
      </c>
    </row>
    <row r="7800" spans="1:5" ht="20.100000000000001" customHeight="1" x14ac:dyDescent="0.25">
      <c r="A7800" t="s">
        <v>14856</v>
      </c>
      <c r="B7800" s="51">
        <f>VLOOKUP(A7800,Enlivened!A:D,2,FALSE)</f>
        <v>447468424533</v>
      </c>
      <c r="C7800" s="54">
        <f>VLOOKUP(A7800,Enlivened!A:D,3,FALSE)</f>
        <v>25</v>
      </c>
      <c r="D7800" s="59" t="s">
        <v>27</v>
      </c>
      <c r="E7800" s="55">
        <v>42727</v>
      </c>
    </row>
    <row r="7801" spans="1:5" ht="20.100000000000001" customHeight="1" x14ac:dyDescent="0.25">
      <c r="A7801" t="s">
        <v>14858</v>
      </c>
      <c r="B7801" s="51">
        <f>VLOOKUP(A7801,Enlivened!A:D,2,FALSE)</f>
        <v>447961362878</v>
      </c>
      <c r="C7801" s="54">
        <f>VLOOKUP(A7801,Enlivened!A:D,3,FALSE)</f>
        <v>54</v>
      </c>
      <c r="D7801" s="59" t="s">
        <v>27</v>
      </c>
      <c r="E7801" s="55">
        <v>42727</v>
      </c>
    </row>
    <row r="7802" spans="1:5" ht="20.100000000000001" customHeight="1" x14ac:dyDescent="0.25">
      <c r="A7802" t="s">
        <v>14805</v>
      </c>
      <c r="B7802" s="51">
        <f>VLOOKUP(A7802,Enlivened!A:D,2,FALSE)</f>
        <v>447590607903</v>
      </c>
      <c r="C7802" s="54">
        <f>VLOOKUP(A7802,Enlivened!A:D,3,FALSE)</f>
        <v>67.5</v>
      </c>
      <c r="D7802" s="59" t="s">
        <v>27</v>
      </c>
      <c r="E7802" s="55">
        <v>42727</v>
      </c>
    </row>
    <row r="7803" spans="1:5" ht="20.100000000000001" customHeight="1" x14ac:dyDescent="0.25">
      <c r="A7803" t="s">
        <v>14860</v>
      </c>
      <c r="B7803" s="51">
        <f>VLOOKUP(A7803,Enlivened!A:D,2,FALSE)</f>
        <v>447791080125</v>
      </c>
      <c r="C7803" s="54">
        <f>VLOOKUP(A7803,Enlivened!A:D,3,FALSE)</f>
        <v>17.25</v>
      </c>
      <c r="D7803" s="59" t="s">
        <v>27</v>
      </c>
      <c r="E7803" s="55">
        <v>42727</v>
      </c>
    </row>
    <row r="7804" spans="1:5" ht="20.100000000000001" customHeight="1" x14ac:dyDescent="0.25">
      <c r="A7804" t="s">
        <v>14591</v>
      </c>
      <c r="B7804" s="51">
        <f>VLOOKUP(A7804,Enlivened!A:D,2,FALSE)</f>
        <v>447786683268</v>
      </c>
      <c r="C7804" s="54">
        <f>VLOOKUP(A7804,Enlivened!A:D,3,FALSE)</f>
        <v>90</v>
      </c>
      <c r="D7804" s="59" t="s">
        <v>27</v>
      </c>
      <c r="E7804" s="55">
        <v>42727</v>
      </c>
    </row>
    <row r="7805" spans="1:5" ht="20.100000000000001" customHeight="1" x14ac:dyDescent="0.25">
      <c r="A7805" t="s">
        <v>14509</v>
      </c>
      <c r="B7805" s="51">
        <f>VLOOKUP(A7805,Enlivened!A:D,2,FALSE)</f>
        <v>447736356289</v>
      </c>
      <c r="C7805" s="54">
        <f>VLOOKUP(A7805,Enlivened!A:D,3,FALSE)</f>
        <v>42.75</v>
      </c>
      <c r="D7805" s="59" t="s">
        <v>27</v>
      </c>
      <c r="E7805" s="55">
        <v>42727</v>
      </c>
    </row>
    <row r="7806" spans="1:5" ht="20.100000000000001" customHeight="1" x14ac:dyDescent="0.25">
      <c r="A7806" t="s">
        <v>14798</v>
      </c>
      <c r="B7806" s="51">
        <f>VLOOKUP(A7806,Enlivened!A:D,2,FALSE)</f>
        <v>447468691895</v>
      </c>
      <c r="C7806" s="54">
        <f>VLOOKUP(A7806,Enlivened!A:D,3,FALSE)</f>
        <v>58.5</v>
      </c>
      <c r="D7806" s="59" t="s">
        <v>27</v>
      </c>
      <c r="E7806" s="55">
        <v>42727</v>
      </c>
    </row>
    <row r="7807" spans="1:5" ht="20.100000000000001" customHeight="1" x14ac:dyDescent="0.25">
      <c r="A7807" t="s">
        <v>14808</v>
      </c>
      <c r="B7807" s="51">
        <f>VLOOKUP(A7807,Enlivened!A:D,2,FALSE)</f>
        <v>447817747289</v>
      </c>
      <c r="C7807" s="54">
        <f>VLOOKUP(A7807,Enlivened!A:D,3,FALSE)</f>
        <v>18</v>
      </c>
      <c r="D7807" s="59" t="s">
        <v>27</v>
      </c>
      <c r="E7807" s="55">
        <v>42727</v>
      </c>
    </row>
    <row r="7808" spans="1:5" ht="20.100000000000001" customHeight="1" x14ac:dyDescent="0.25">
      <c r="A7808" t="s">
        <v>14609</v>
      </c>
      <c r="B7808" s="51">
        <f>VLOOKUP(A7808,Enlivened!A:D,2,FALSE)</f>
        <v>447403294321</v>
      </c>
      <c r="C7808" s="54">
        <f>VLOOKUP(A7808,Enlivened!A:D,3,FALSE)</f>
        <v>18</v>
      </c>
      <c r="D7808" s="59" t="s">
        <v>27</v>
      </c>
      <c r="E7808" s="55">
        <v>42727</v>
      </c>
    </row>
    <row r="7809" spans="1:5" ht="20.100000000000001" customHeight="1" x14ac:dyDescent="0.25">
      <c r="A7809" t="s">
        <v>14811</v>
      </c>
      <c r="B7809" s="51">
        <f>VLOOKUP(A7809,Enlivened!A:D,2,FALSE)</f>
        <v>447501462318</v>
      </c>
      <c r="C7809" s="54">
        <f>VLOOKUP(A7809,Enlivened!A:D,3,FALSE)</f>
        <v>22.5</v>
      </c>
      <c r="D7809" s="59" t="s">
        <v>27</v>
      </c>
      <c r="E7809" s="55">
        <v>42727</v>
      </c>
    </row>
    <row r="7810" spans="1:5" ht="20.100000000000001" customHeight="1" x14ac:dyDescent="0.25">
      <c r="A7810" t="s">
        <v>14614</v>
      </c>
      <c r="B7810" s="51">
        <f>VLOOKUP(A7810,Enlivened!A:D,2,FALSE)</f>
        <v>447885642989</v>
      </c>
      <c r="C7810" s="54">
        <f>VLOOKUP(A7810,Enlivened!A:D,3,FALSE)</f>
        <v>18</v>
      </c>
      <c r="D7810" s="59" t="s">
        <v>27</v>
      </c>
      <c r="E7810" s="55">
        <v>42727</v>
      </c>
    </row>
    <row r="7811" spans="1:5" ht="20.100000000000001" customHeight="1" x14ac:dyDescent="0.25">
      <c r="A7811" t="s">
        <v>14390</v>
      </c>
      <c r="B7811" s="51">
        <f>VLOOKUP(A7811,Enlivened!A:D,2,FALSE)</f>
        <v>447714895153</v>
      </c>
      <c r="C7811" s="54">
        <f>VLOOKUP(A7811,Enlivened!A:D,3,FALSE)</f>
        <v>27</v>
      </c>
      <c r="D7811" s="59" t="s">
        <v>27</v>
      </c>
      <c r="E7811" s="55">
        <v>42727</v>
      </c>
    </row>
    <row r="7812" spans="1:5" ht="20.100000000000001" customHeight="1" x14ac:dyDescent="0.25">
      <c r="A7812" t="s">
        <v>14806</v>
      </c>
      <c r="B7812" s="51">
        <f>VLOOKUP(A7812,Enlivened!A:D,2,FALSE)</f>
        <v>447812087887</v>
      </c>
      <c r="C7812" s="54">
        <f>VLOOKUP(A7812,Enlivened!A:D,3,FALSE)</f>
        <v>49.5</v>
      </c>
      <c r="D7812" s="59" t="s">
        <v>27</v>
      </c>
      <c r="E7812" s="55">
        <v>42727</v>
      </c>
    </row>
    <row r="7813" spans="1:5" ht="20.100000000000001" customHeight="1" x14ac:dyDescent="0.25">
      <c r="A7813" t="s">
        <v>14847</v>
      </c>
      <c r="B7813" s="51">
        <f>VLOOKUP(A7813,Enlivened!A:D,2,FALSE)</f>
        <v>447590267845</v>
      </c>
      <c r="C7813" s="54">
        <f>VLOOKUP(A7813,Enlivened!A:D,3,FALSE)</f>
        <v>63</v>
      </c>
      <c r="D7813" s="59" t="s">
        <v>27</v>
      </c>
      <c r="E7813" s="55">
        <v>42727</v>
      </c>
    </row>
    <row r="7814" spans="1:5" ht="20.100000000000001" customHeight="1" x14ac:dyDescent="0.25">
      <c r="A7814" t="s">
        <v>14633</v>
      </c>
      <c r="B7814" s="51">
        <f>VLOOKUP(A7814,Enlivened!A:D,2,FALSE)</f>
        <v>447891521003</v>
      </c>
      <c r="C7814" s="54">
        <f>VLOOKUP(A7814,Enlivened!A:D,3,FALSE)</f>
        <v>36</v>
      </c>
      <c r="D7814" s="59" t="s">
        <v>27</v>
      </c>
      <c r="E7814" s="55">
        <v>42727</v>
      </c>
    </row>
    <row r="7815" spans="1:5" ht="20.100000000000001" customHeight="1" x14ac:dyDescent="0.25">
      <c r="A7815" t="s">
        <v>14832</v>
      </c>
      <c r="B7815" s="51">
        <f>VLOOKUP(A7815,Enlivened!A:D,2,FALSE)</f>
        <v>447428077179</v>
      </c>
      <c r="C7815" s="54">
        <f>VLOOKUP(A7815,Enlivened!A:D,3,FALSE)</f>
        <v>90</v>
      </c>
      <c r="D7815" s="59" t="s">
        <v>27</v>
      </c>
      <c r="E7815" s="55">
        <v>42727</v>
      </c>
    </row>
    <row r="7816" spans="1:5" ht="20.100000000000001" customHeight="1" x14ac:dyDescent="0.25">
      <c r="A7816" t="s">
        <v>14658</v>
      </c>
      <c r="B7816" s="51">
        <f>VLOOKUP(A7816,Enlivened!A:D,2,FALSE)</f>
        <v>447891521003</v>
      </c>
      <c r="C7816" s="54">
        <f>VLOOKUP(A7816,Enlivened!A:D,3,FALSE)</f>
        <v>36</v>
      </c>
      <c r="D7816" s="59" t="s">
        <v>27</v>
      </c>
      <c r="E7816" s="55">
        <v>42727</v>
      </c>
    </row>
    <row r="7817" spans="1:5" ht="20.100000000000001" customHeight="1" x14ac:dyDescent="0.25">
      <c r="A7817" t="s">
        <v>14673</v>
      </c>
      <c r="B7817" s="51">
        <f>VLOOKUP(A7817,Enlivened!A:D,2,FALSE)</f>
        <v>447870755892</v>
      </c>
      <c r="C7817" s="54">
        <f>VLOOKUP(A7817,Enlivened!A:D,3,FALSE)</f>
        <v>18</v>
      </c>
      <c r="D7817" s="59" t="s">
        <v>27</v>
      </c>
      <c r="E7817" s="55">
        <v>42727</v>
      </c>
    </row>
    <row r="7818" spans="1:5" ht="20.100000000000001" customHeight="1" x14ac:dyDescent="0.25">
      <c r="A7818" t="s">
        <v>14796</v>
      </c>
      <c r="B7818" s="51">
        <f>VLOOKUP(A7818,Enlivened!A:D,2,FALSE)</f>
        <v>447507258742</v>
      </c>
      <c r="C7818" s="54">
        <f>VLOOKUP(A7818,Enlivened!A:D,3,FALSE)</f>
        <v>18.75</v>
      </c>
      <c r="D7818" s="59" t="s">
        <v>27</v>
      </c>
      <c r="E7818" s="55">
        <v>42727</v>
      </c>
    </row>
    <row r="7819" spans="1:5" ht="20.100000000000001" customHeight="1" x14ac:dyDescent="0.25">
      <c r="A7819" t="s">
        <v>14829</v>
      </c>
      <c r="B7819" s="51">
        <f>VLOOKUP(A7819,Enlivened!A:D,2,FALSE)</f>
        <v>447718922620</v>
      </c>
      <c r="C7819" s="54">
        <f>VLOOKUP(A7819,Enlivened!A:D,3,FALSE)</f>
        <v>60</v>
      </c>
      <c r="D7819" s="59" t="s">
        <v>27</v>
      </c>
      <c r="E7819" s="55">
        <v>42727</v>
      </c>
    </row>
    <row r="7820" spans="1:5" ht="20.100000000000001" customHeight="1" x14ac:dyDescent="0.25">
      <c r="A7820" t="s">
        <v>14786</v>
      </c>
      <c r="B7820" s="51">
        <f>VLOOKUP(A7820,Enlivened!A:D,2,FALSE)</f>
        <v>447791370508</v>
      </c>
      <c r="C7820" s="54">
        <f>VLOOKUP(A7820,Enlivened!A:D,3,FALSE)</f>
        <v>15</v>
      </c>
      <c r="D7820" s="59" t="s">
        <v>27</v>
      </c>
      <c r="E7820" s="55">
        <v>42727</v>
      </c>
    </row>
    <row r="7821" spans="1:5" ht="20.100000000000001" customHeight="1" x14ac:dyDescent="0.25">
      <c r="A7821" t="s">
        <v>14797</v>
      </c>
      <c r="B7821" s="51">
        <f>VLOOKUP(A7821,Enlivened!A:D,2,FALSE)</f>
        <v>447967315290</v>
      </c>
      <c r="C7821" s="54">
        <f>VLOOKUP(A7821,Enlivened!A:D,3,FALSE)</f>
        <v>40.5</v>
      </c>
      <c r="D7821" s="59" t="s">
        <v>27</v>
      </c>
      <c r="E7821" s="55">
        <v>42727</v>
      </c>
    </row>
    <row r="7822" spans="1:5" ht="20.100000000000001" customHeight="1" x14ac:dyDescent="0.25">
      <c r="A7822" t="s">
        <v>14695</v>
      </c>
      <c r="B7822" s="51">
        <f>VLOOKUP(A7822,Enlivened!A:D,2,FALSE)</f>
        <v>447921280121</v>
      </c>
      <c r="C7822" s="54">
        <f>VLOOKUP(A7822,Enlivened!A:D,3,FALSE)</f>
        <v>36</v>
      </c>
      <c r="D7822" s="59" t="s">
        <v>27</v>
      </c>
      <c r="E7822" s="55">
        <v>42727</v>
      </c>
    </row>
    <row r="7823" spans="1:5" ht="20.100000000000001" customHeight="1" x14ac:dyDescent="0.25">
      <c r="A7823" t="s">
        <v>14799</v>
      </c>
      <c r="B7823" s="51">
        <f>VLOOKUP(A7823,Enlivened!A:D,2,FALSE)</f>
        <v>447986962989</v>
      </c>
      <c r="C7823" s="54">
        <f>VLOOKUP(A7823,Enlivened!A:D,3,FALSE)</f>
        <v>25</v>
      </c>
      <c r="D7823" s="59" t="s">
        <v>27</v>
      </c>
      <c r="E7823" s="55">
        <v>42727</v>
      </c>
    </row>
    <row r="7824" spans="1:5" ht="20.100000000000001" customHeight="1" x14ac:dyDescent="0.25">
      <c r="A7824" t="s">
        <v>14703</v>
      </c>
      <c r="B7824" s="51">
        <f>VLOOKUP(A7824,Enlivened!A:D,2,FALSE)</f>
        <v>447976961390</v>
      </c>
      <c r="C7824" s="54">
        <f>VLOOKUP(A7824,Enlivened!A:D,3,FALSE)</f>
        <v>38.5</v>
      </c>
      <c r="D7824" s="59" t="s">
        <v>27</v>
      </c>
      <c r="E7824" s="55">
        <v>42727</v>
      </c>
    </row>
    <row r="7825" spans="1:5" ht="20.100000000000001" customHeight="1" x14ac:dyDescent="0.25">
      <c r="A7825" t="s">
        <v>14792</v>
      </c>
      <c r="B7825" s="51">
        <f>VLOOKUP(A7825,Enlivened!A:D,2,FALSE)</f>
        <v>447402987888</v>
      </c>
      <c r="C7825" s="54">
        <f>VLOOKUP(A7825,Enlivened!A:D,3,FALSE)</f>
        <v>26</v>
      </c>
      <c r="D7825" s="59" t="s">
        <v>27</v>
      </c>
      <c r="E7825" s="55">
        <v>42727</v>
      </c>
    </row>
    <row r="7826" spans="1:5" ht="20.100000000000001" customHeight="1" x14ac:dyDescent="0.25">
      <c r="A7826" t="s">
        <v>14793</v>
      </c>
      <c r="B7826" s="51">
        <f>VLOOKUP(A7826,Enlivened!A:D,2,FALSE)</f>
        <v>447718083589</v>
      </c>
      <c r="C7826" s="54">
        <f>VLOOKUP(A7826,Enlivened!A:D,3,FALSE)</f>
        <v>22.25</v>
      </c>
      <c r="D7826" s="59" t="s">
        <v>27</v>
      </c>
      <c r="E7826" s="55">
        <v>42727</v>
      </c>
    </row>
    <row r="7827" spans="1:5" ht="20.100000000000001" customHeight="1" x14ac:dyDescent="0.25">
      <c r="A7827" t="s">
        <v>14867</v>
      </c>
      <c r="B7827" s="51">
        <f>VLOOKUP(A7827,Enlivened!A:D,2,FALSE)</f>
        <v>447714512189</v>
      </c>
      <c r="C7827" s="54">
        <f>VLOOKUP(A7827,Enlivened!A:D,3,FALSE)</f>
        <v>27</v>
      </c>
      <c r="D7827" s="59" t="s">
        <v>27</v>
      </c>
      <c r="E7827" s="55">
        <v>42727</v>
      </c>
    </row>
    <row r="7828" spans="1:5" ht="20.100000000000001" customHeight="1" x14ac:dyDescent="0.25">
      <c r="A7828" t="s">
        <v>14878</v>
      </c>
      <c r="B7828" s="51">
        <f>VLOOKUP(A7828,Enlivened!A:D,2,FALSE)</f>
        <v>447804527606</v>
      </c>
      <c r="C7828" s="54">
        <f>VLOOKUP(A7828,Enlivened!A:D,3,FALSE)</f>
        <v>25</v>
      </c>
      <c r="D7828" s="59" t="s">
        <v>27</v>
      </c>
      <c r="E7828" s="55">
        <v>42727</v>
      </c>
    </row>
    <row r="7829" spans="1:5" ht="20.100000000000001" customHeight="1" x14ac:dyDescent="0.25">
      <c r="A7829" t="s">
        <v>14865</v>
      </c>
      <c r="B7829" s="51">
        <f>VLOOKUP(A7829,Enlivened!A:D,2,FALSE)</f>
        <v>447766500596</v>
      </c>
      <c r="C7829" s="54">
        <f>VLOOKUP(A7829,Enlivened!A:D,3,FALSE)</f>
        <v>60</v>
      </c>
      <c r="D7829" s="59" t="s">
        <v>27</v>
      </c>
      <c r="E7829" s="55">
        <v>42727</v>
      </c>
    </row>
    <row r="7830" spans="1:5" ht="20.100000000000001" customHeight="1" x14ac:dyDescent="0.25">
      <c r="A7830" t="s">
        <v>14862</v>
      </c>
      <c r="B7830" s="51">
        <f>VLOOKUP(A7830,Enlivened!A:D,2,FALSE)</f>
        <v>447729638013</v>
      </c>
      <c r="C7830" s="54">
        <f>VLOOKUP(A7830,Enlivened!A:D,3,FALSE)</f>
        <v>216</v>
      </c>
      <c r="D7830" s="59" t="s">
        <v>27</v>
      </c>
      <c r="E7830" s="55">
        <v>42727</v>
      </c>
    </row>
    <row r="7831" spans="1:5" ht="20.100000000000001" customHeight="1" x14ac:dyDescent="0.25">
      <c r="A7831" t="s">
        <v>14863</v>
      </c>
      <c r="B7831" s="51">
        <f>VLOOKUP(A7831,Enlivened!A:D,2,FALSE)</f>
        <v>447957340457</v>
      </c>
      <c r="C7831" s="54">
        <f>VLOOKUP(A7831,Enlivened!A:D,3,FALSE)</f>
        <v>60</v>
      </c>
      <c r="D7831" s="59" t="s">
        <v>27</v>
      </c>
      <c r="E7831" s="55">
        <v>42727</v>
      </c>
    </row>
    <row r="7832" spans="1:5" ht="20.100000000000001" customHeight="1" x14ac:dyDescent="0.25">
      <c r="A7832" t="s">
        <v>14870</v>
      </c>
      <c r="B7832" s="51">
        <f>VLOOKUP(A7832,Enlivened!A:D,2,FALSE)</f>
        <v>447568058877</v>
      </c>
      <c r="C7832" s="54">
        <f>VLOOKUP(A7832,Enlivened!A:D,3,FALSE)</f>
        <v>22.5</v>
      </c>
      <c r="D7832" s="59" t="s">
        <v>27</v>
      </c>
      <c r="E7832" s="55">
        <v>42727</v>
      </c>
    </row>
    <row r="7833" spans="1:5" ht="20.100000000000001" customHeight="1" x14ac:dyDescent="0.25">
      <c r="A7833" t="s">
        <v>14748</v>
      </c>
      <c r="B7833" s="51">
        <f>VLOOKUP(A7833,Enlivened!A:D,2,FALSE)</f>
        <v>447515514517</v>
      </c>
      <c r="C7833" s="54">
        <f>VLOOKUP(A7833,Enlivened!A:D,3,FALSE)</f>
        <v>18</v>
      </c>
      <c r="D7833" s="59" t="s">
        <v>27</v>
      </c>
      <c r="E7833" s="55">
        <v>42727</v>
      </c>
    </row>
    <row r="7834" spans="1:5" ht="20.100000000000001" customHeight="1" x14ac:dyDescent="0.25">
      <c r="A7834" t="s">
        <v>14279</v>
      </c>
      <c r="B7834" s="51">
        <f>VLOOKUP(A7834,Enlivened!A:D,2,FALSE)</f>
        <v>447854606270</v>
      </c>
      <c r="C7834" s="54">
        <f>VLOOKUP(A7834,Enlivened!A:D,3,FALSE)</f>
        <v>27</v>
      </c>
      <c r="D7834" s="59" t="s">
        <v>27</v>
      </c>
      <c r="E7834" s="55">
        <v>42727</v>
      </c>
    </row>
    <row r="7835" spans="1:5" ht="20.100000000000001" customHeight="1" x14ac:dyDescent="0.25">
      <c r="A7835" t="s">
        <v>14828</v>
      </c>
      <c r="B7835" s="51">
        <f>VLOOKUP(A7835,Enlivened!A:D,2,FALSE)</f>
        <v>447770417912</v>
      </c>
      <c r="C7835" s="54">
        <f>VLOOKUP(A7835,Enlivened!A:D,3,FALSE)</f>
        <v>36</v>
      </c>
      <c r="D7835" s="59" t="s">
        <v>27</v>
      </c>
      <c r="E7835" s="55">
        <v>42727</v>
      </c>
    </row>
    <row r="7836" spans="1:5" ht="20.100000000000001" customHeight="1" x14ac:dyDescent="0.25">
      <c r="A7836" t="s">
        <v>14320</v>
      </c>
      <c r="B7836" s="51">
        <f>VLOOKUP(A7836,Enlivened!A:D,2,FALSE)</f>
        <v>447860555006</v>
      </c>
      <c r="C7836" s="54">
        <f>VLOOKUP(A7836,Enlivened!A:D,3,FALSE)</f>
        <v>78.95</v>
      </c>
      <c r="D7836" s="59" t="s">
        <v>27</v>
      </c>
      <c r="E7836" s="55">
        <v>42727</v>
      </c>
    </row>
    <row r="7837" spans="1:5" ht="20.100000000000001" customHeight="1" x14ac:dyDescent="0.25">
      <c r="A7837" t="s">
        <v>14839</v>
      </c>
      <c r="B7837" s="51">
        <f>VLOOKUP(A7837,Enlivened!A:D,2,FALSE)</f>
        <v>447534034733</v>
      </c>
      <c r="C7837" s="54">
        <f>VLOOKUP(A7837,Enlivened!A:D,3,FALSE)</f>
        <v>11.25</v>
      </c>
      <c r="D7837" s="59" t="s">
        <v>27</v>
      </c>
      <c r="E7837" s="55">
        <v>42728</v>
      </c>
    </row>
    <row r="7838" spans="1:5" ht="20.100000000000001" customHeight="1" x14ac:dyDescent="0.25">
      <c r="A7838" t="s">
        <v>14816</v>
      </c>
      <c r="B7838" s="51">
        <f>VLOOKUP(A7838,Enlivened!A:D,2,FALSE)</f>
        <v>447818603503</v>
      </c>
      <c r="C7838" s="54">
        <f>VLOOKUP(A7838,Enlivened!A:D,3,FALSE)</f>
        <v>82.5</v>
      </c>
      <c r="D7838" s="59" t="s">
        <v>27</v>
      </c>
      <c r="E7838" s="55">
        <v>42728</v>
      </c>
    </row>
    <row r="7839" spans="1:5" ht="20.100000000000001" customHeight="1" x14ac:dyDescent="0.25">
      <c r="A7839" t="s">
        <v>14564</v>
      </c>
      <c r="B7839" s="51">
        <f>VLOOKUP(A7839,Enlivened!A:D,2,FALSE)</f>
        <v>447588379240</v>
      </c>
      <c r="C7839" s="54">
        <f>VLOOKUP(A7839,Enlivened!A:D,3,FALSE)</f>
        <v>13.5</v>
      </c>
      <c r="D7839" s="59" t="s">
        <v>27</v>
      </c>
      <c r="E7839" s="55">
        <v>42728</v>
      </c>
    </row>
    <row r="7840" spans="1:5" ht="20.100000000000001" customHeight="1" x14ac:dyDescent="0.25">
      <c r="A7840" t="s">
        <v>14163</v>
      </c>
      <c r="B7840" s="51">
        <f>VLOOKUP(A7840,Enlivened!A:D,2,FALSE)</f>
        <v>447877169159</v>
      </c>
      <c r="C7840" s="54">
        <f>VLOOKUP(A7840,Enlivened!A:D,3,FALSE)</f>
        <v>31.5</v>
      </c>
      <c r="D7840" s="59" t="s">
        <v>27</v>
      </c>
      <c r="E7840" s="55">
        <v>42728</v>
      </c>
    </row>
    <row r="7841" spans="1:5" ht="20.100000000000001" customHeight="1" x14ac:dyDescent="0.25">
      <c r="A7841" t="s">
        <v>14854</v>
      </c>
      <c r="B7841" s="51">
        <f>VLOOKUP(A7841,Enlivened!A:D,2,FALSE)</f>
        <v>447534034733</v>
      </c>
      <c r="C7841" s="54">
        <f>VLOOKUP(A7841,Enlivened!A:D,3,FALSE)</f>
        <v>11.25</v>
      </c>
      <c r="D7841" s="59" t="s">
        <v>27</v>
      </c>
      <c r="E7841" s="55">
        <v>42728</v>
      </c>
    </row>
    <row r="7842" spans="1:5" ht="20.100000000000001" customHeight="1" x14ac:dyDescent="0.25">
      <c r="A7842" t="s">
        <v>14812</v>
      </c>
      <c r="B7842" s="51">
        <f>VLOOKUP(A7842,Enlivened!A:D,2,FALSE)</f>
        <v>447809621654</v>
      </c>
      <c r="C7842" s="54">
        <f>VLOOKUP(A7842,Enlivened!A:D,3,FALSE)</f>
        <v>83.72</v>
      </c>
      <c r="D7842" s="59" t="s">
        <v>27</v>
      </c>
      <c r="E7842" s="55">
        <v>42728</v>
      </c>
    </row>
    <row r="7843" spans="1:5" ht="20.100000000000001" customHeight="1" x14ac:dyDescent="0.25">
      <c r="A7843" t="s">
        <v>14810</v>
      </c>
      <c r="B7843" s="51">
        <f>VLOOKUP(A7843,Enlivened!A:D,2,FALSE)</f>
        <v>447949081572</v>
      </c>
      <c r="C7843" s="54">
        <f>VLOOKUP(A7843,Enlivened!A:D,3,FALSE)</f>
        <v>31.5</v>
      </c>
      <c r="D7843" s="59" t="s">
        <v>27</v>
      </c>
      <c r="E7843" s="55">
        <v>42728</v>
      </c>
    </row>
    <row r="7844" spans="1:5" ht="20.100000000000001" customHeight="1" x14ac:dyDescent="0.25">
      <c r="A7844" t="s">
        <v>14330</v>
      </c>
      <c r="B7844" s="51">
        <f>VLOOKUP(A7844,Enlivened!A:D,2,FALSE)</f>
        <v>447882956481</v>
      </c>
      <c r="C7844" s="54">
        <f>VLOOKUP(A7844,Enlivened!A:D,3,FALSE)</f>
        <v>22.5</v>
      </c>
      <c r="D7844" s="59" t="s">
        <v>27</v>
      </c>
      <c r="E7844" s="55">
        <v>42728</v>
      </c>
    </row>
    <row r="7845" spans="1:5" ht="20.100000000000001" customHeight="1" x14ac:dyDescent="0.25">
      <c r="A7845" t="s">
        <v>14869</v>
      </c>
      <c r="B7845" s="51">
        <f>VLOOKUP(A7845,Enlivened!A:D,2,FALSE)</f>
        <v>447789766935</v>
      </c>
      <c r="C7845" s="54">
        <f>VLOOKUP(A7845,Enlivened!A:D,3,FALSE)</f>
        <v>17</v>
      </c>
      <c r="D7845" s="59" t="s">
        <v>27</v>
      </c>
      <c r="E7845" s="55">
        <v>42728</v>
      </c>
    </row>
    <row r="7846" spans="1:5" ht="20.100000000000001" customHeight="1" x14ac:dyDescent="0.25">
      <c r="A7846" t="s">
        <v>14868</v>
      </c>
      <c r="B7846" s="51">
        <f>VLOOKUP(A7846,Enlivened!A:D,2,FALSE)</f>
        <v>447951802805</v>
      </c>
      <c r="C7846" s="54">
        <f>VLOOKUP(A7846,Enlivened!A:D,3,FALSE)</f>
        <v>60</v>
      </c>
      <c r="D7846" s="59" t="s">
        <v>27</v>
      </c>
      <c r="E7846" s="55">
        <v>42728</v>
      </c>
    </row>
    <row r="7847" spans="1:5" ht="20.100000000000001" customHeight="1" x14ac:dyDescent="0.25">
      <c r="A7847" t="s">
        <v>14692</v>
      </c>
      <c r="B7847" s="51">
        <f>VLOOKUP(A7847,Enlivened!A:D,2,FALSE)</f>
        <v>447531176299</v>
      </c>
      <c r="C7847" s="54">
        <f>VLOOKUP(A7847,Enlivened!A:D,3,FALSE)</f>
        <v>18</v>
      </c>
      <c r="D7847" s="59" t="s">
        <v>27</v>
      </c>
      <c r="E7847" s="55">
        <v>42728</v>
      </c>
    </row>
    <row r="7848" spans="1:5" ht="20.100000000000001" customHeight="1" x14ac:dyDescent="0.25">
      <c r="A7848" t="s">
        <v>14801</v>
      </c>
      <c r="B7848" s="51">
        <f>VLOOKUP(A7848,Enlivened!A:D,2,FALSE)</f>
        <v>447890229616</v>
      </c>
      <c r="C7848" s="54">
        <f>VLOOKUP(A7848,Enlivened!A:D,3,FALSE)</f>
        <v>32.5</v>
      </c>
      <c r="D7848" s="59" t="s">
        <v>27</v>
      </c>
      <c r="E7848" s="55">
        <v>42728</v>
      </c>
    </row>
    <row r="7849" spans="1:5" ht="20.100000000000001" customHeight="1" x14ac:dyDescent="0.25">
      <c r="A7849" t="s">
        <v>14803</v>
      </c>
      <c r="B7849" s="51">
        <f>VLOOKUP(A7849,Enlivened!A:D,2,FALSE)</f>
        <v>447928498251</v>
      </c>
      <c r="C7849" s="54">
        <f>VLOOKUP(A7849,Enlivened!A:D,3,FALSE)</f>
        <v>31.5</v>
      </c>
      <c r="D7849" s="59" t="s">
        <v>27</v>
      </c>
      <c r="E7849" s="55">
        <v>42728</v>
      </c>
    </row>
    <row r="7850" spans="1:5" ht="20.100000000000001" customHeight="1" x14ac:dyDescent="0.25">
      <c r="A7850" t="s">
        <v>14802</v>
      </c>
      <c r="B7850" s="51">
        <f>VLOOKUP(A7850,Enlivened!A:D,2,FALSE)</f>
        <v>447432593979</v>
      </c>
      <c r="C7850" s="54">
        <f>VLOOKUP(A7850,Enlivened!A:D,3,FALSE)</f>
        <v>58.5</v>
      </c>
      <c r="D7850" s="59" t="s">
        <v>27</v>
      </c>
      <c r="E7850" s="55">
        <v>42728</v>
      </c>
    </row>
    <row r="7851" spans="1:5" ht="20.100000000000001" customHeight="1" x14ac:dyDescent="0.25">
      <c r="A7851" t="s">
        <v>14218</v>
      </c>
      <c r="B7851" s="51">
        <f>VLOOKUP(A7851,Enlivened!A:D,2,FALSE)</f>
        <v>447428173575</v>
      </c>
      <c r="C7851" s="54">
        <f>VLOOKUP(A7851,Enlivened!A:D,3,FALSE)</f>
        <v>18</v>
      </c>
      <c r="D7851" s="59" t="s">
        <v>27</v>
      </c>
      <c r="E7851" s="55">
        <v>42728</v>
      </c>
    </row>
    <row r="7852" spans="1:5" ht="20.100000000000001" customHeight="1" x14ac:dyDescent="0.25">
      <c r="A7852" t="s">
        <v>14843</v>
      </c>
      <c r="B7852" s="51">
        <f>VLOOKUP(A7852,Enlivened!A:D,2,FALSE)</f>
        <v>447880652013</v>
      </c>
      <c r="C7852" s="54">
        <f>VLOOKUP(A7852,Enlivened!A:D,3,FALSE)</f>
        <v>117</v>
      </c>
      <c r="D7852" s="59" t="s">
        <v>27</v>
      </c>
      <c r="E7852" s="55">
        <v>42728</v>
      </c>
    </row>
    <row r="7853" spans="1:5" ht="20.100000000000001" customHeight="1" x14ac:dyDescent="0.25">
      <c r="A7853" t="s">
        <v>14595</v>
      </c>
      <c r="B7853" s="51">
        <f>VLOOKUP(A7853,Enlivened!A:D,2,FALSE)</f>
        <v>447398251721</v>
      </c>
      <c r="C7853" s="54">
        <f>VLOOKUP(A7853,Enlivened!A:D,3,FALSE)</f>
        <v>22.5</v>
      </c>
      <c r="D7853" s="59" t="s">
        <v>27</v>
      </c>
      <c r="E7853" s="55">
        <v>42731</v>
      </c>
    </row>
    <row r="7854" spans="1:5" ht="20.100000000000001" customHeight="1" x14ac:dyDescent="0.25">
      <c r="A7854" t="s">
        <v>14097</v>
      </c>
      <c r="B7854" s="51">
        <f>VLOOKUP(A7854,Enlivened!A:D,2,FALSE)</f>
        <v>447908002097</v>
      </c>
      <c r="C7854" s="54">
        <f>VLOOKUP(A7854,Enlivened!A:D,3,FALSE)</f>
        <v>64</v>
      </c>
      <c r="D7854" s="59" t="s">
        <v>27</v>
      </c>
      <c r="E7854" s="55">
        <v>42732</v>
      </c>
    </row>
    <row r="7855" spans="1:5" ht="20.100000000000001" customHeight="1" x14ac:dyDescent="0.25">
      <c r="A7855" t="s">
        <v>14817</v>
      </c>
      <c r="B7855" s="51">
        <f>VLOOKUP(A7855,Enlivened!A:D,2,FALSE)</f>
        <v>447753445590</v>
      </c>
      <c r="C7855" s="54">
        <f>VLOOKUP(A7855,Enlivened!A:D,3,FALSE)</f>
        <v>49.5</v>
      </c>
      <c r="D7855" s="59" t="s">
        <v>27</v>
      </c>
      <c r="E7855" s="55">
        <v>42732</v>
      </c>
    </row>
    <row r="7856" spans="1:5" ht="20.100000000000001" customHeight="1" x14ac:dyDescent="0.25">
      <c r="A7856" t="s">
        <v>14840</v>
      </c>
      <c r="B7856" s="51">
        <f>VLOOKUP(A7856,Enlivened!A:D,2,FALSE)</f>
        <v>447961911244</v>
      </c>
      <c r="C7856" s="54">
        <f>VLOOKUP(A7856,Enlivened!A:D,3,FALSE)</f>
        <v>45</v>
      </c>
      <c r="D7856" s="59" t="s">
        <v>27</v>
      </c>
      <c r="E7856" s="55">
        <v>42732</v>
      </c>
    </row>
    <row r="7857" spans="1:5" ht="20.100000000000001" customHeight="1" x14ac:dyDescent="0.25">
      <c r="A7857" t="s">
        <v>14561</v>
      </c>
      <c r="B7857" s="51">
        <f>VLOOKUP(A7857,Enlivened!A:D,2,FALSE)</f>
        <v>447935207657</v>
      </c>
      <c r="C7857" s="54">
        <f>VLOOKUP(A7857,Enlivened!A:D,3,FALSE)</f>
        <v>27</v>
      </c>
      <c r="D7857" s="59" t="s">
        <v>27</v>
      </c>
      <c r="E7857" s="55">
        <v>42732</v>
      </c>
    </row>
    <row r="7858" spans="1:5" ht="20.100000000000001" customHeight="1" x14ac:dyDescent="0.25">
      <c r="A7858" t="s">
        <v>14569</v>
      </c>
      <c r="B7858" s="51">
        <f>VLOOKUP(A7858,Enlivened!A:D,2,FALSE)</f>
        <v>447411303844</v>
      </c>
      <c r="C7858" s="54">
        <f>VLOOKUP(A7858,Enlivened!A:D,3,FALSE)</f>
        <v>18</v>
      </c>
      <c r="D7858" s="59" t="s">
        <v>27</v>
      </c>
      <c r="E7858" s="55">
        <v>42732</v>
      </c>
    </row>
    <row r="7859" spans="1:5" ht="20.100000000000001" customHeight="1" x14ac:dyDescent="0.25">
      <c r="A7859" t="s">
        <v>14822</v>
      </c>
      <c r="B7859" s="51">
        <f>VLOOKUP(A7859,Enlivened!A:D,2,FALSE)</f>
        <v>447521182185</v>
      </c>
      <c r="C7859" s="54">
        <f>VLOOKUP(A7859,Enlivened!A:D,3,FALSE)</f>
        <v>120</v>
      </c>
      <c r="D7859" s="59" t="s">
        <v>27</v>
      </c>
      <c r="E7859" s="55">
        <v>42732</v>
      </c>
    </row>
    <row r="7860" spans="1:5" ht="20.100000000000001" customHeight="1" x14ac:dyDescent="0.25">
      <c r="A7860" t="s">
        <v>14853</v>
      </c>
      <c r="B7860" s="51">
        <f>VLOOKUP(A7860,Enlivened!A:D,2,FALSE)</f>
        <v>447799141495</v>
      </c>
      <c r="C7860" s="54">
        <f>VLOOKUP(A7860,Enlivened!A:D,3,FALSE)</f>
        <v>50</v>
      </c>
      <c r="D7860" s="59" t="s">
        <v>27</v>
      </c>
      <c r="E7860" s="55">
        <v>42732</v>
      </c>
    </row>
    <row r="7861" spans="1:5" ht="20.100000000000001" customHeight="1" x14ac:dyDescent="0.25">
      <c r="A7861" t="s">
        <v>14849</v>
      </c>
      <c r="B7861" s="51">
        <f>VLOOKUP(A7861,Enlivened!A:D,2,FALSE)</f>
        <v>447967315290</v>
      </c>
      <c r="C7861" s="54">
        <f>VLOOKUP(A7861,Enlivened!A:D,3,FALSE)</f>
        <v>40.5</v>
      </c>
      <c r="D7861" s="59" t="s">
        <v>27</v>
      </c>
      <c r="E7861" s="55">
        <v>42732</v>
      </c>
    </row>
    <row r="7862" spans="1:5" ht="20.100000000000001" customHeight="1" x14ac:dyDescent="0.25">
      <c r="A7862" t="s">
        <v>14589</v>
      </c>
      <c r="B7862" s="51">
        <f>VLOOKUP(A7862,Enlivened!A:D,2,FALSE)</f>
        <v>447988454835</v>
      </c>
      <c r="C7862" s="54">
        <f>VLOOKUP(A7862,Enlivened!A:D,3,FALSE)</f>
        <v>4.5</v>
      </c>
      <c r="D7862" s="59" t="s">
        <v>27</v>
      </c>
      <c r="E7862" s="55">
        <v>42732</v>
      </c>
    </row>
    <row r="7863" spans="1:5" ht="20.100000000000001" customHeight="1" x14ac:dyDescent="0.25">
      <c r="A7863" t="s">
        <v>14600</v>
      </c>
      <c r="B7863" s="51">
        <f>VLOOKUP(A7863,Enlivened!A:D,2,FALSE)</f>
        <v>447582448623</v>
      </c>
      <c r="C7863" s="54">
        <f>VLOOKUP(A7863,Enlivened!A:D,3,FALSE)</f>
        <v>25</v>
      </c>
      <c r="D7863" s="59" t="s">
        <v>27</v>
      </c>
      <c r="E7863" s="55">
        <v>42732</v>
      </c>
    </row>
    <row r="7864" spans="1:5" ht="20.100000000000001" customHeight="1" x14ac:dyDescent="0.25">
      <c r="A7864" t="s">
        <v>14622</v>
      </c>
      <c r="B7864" s="51">
        <f>VLOOKUP(A7864,Enlivened!A:D,2,FALSE)</f>
        <v>447885913411</v>
      </c>
      <c r="C7864" s="54">
        <f>VLOOKUP(A7864,Enlivened!A:D,3,FALSE)</f>
        <v>36</v>
      </c>
      <c r="D7864" s="59" t="s">
        <v>27</v>
      </c>
      <c r="E7864" s="55">
        <v>42732</v>
      </c>
    </row>
    <row r="7865" spans="1:5" ht="20.100000000000001" customHeight="1" x14ac:dyDescent="0.25">
      <c r="A7865" t="s">
        <v>14624</v>
      </c>
      <c r="B7865" s="51">
        <f>VLOOKUP(A7865,Enlivened!A:D,2,FALSE)</f>
        <v>447939060145</v>
      </c>
      <c r="C7865" s="54">
        <f>VLOOKUP(A7865,Enlivened!A:D,3,FALSE)</f>
        <v>58.5</v>
      </c>
      <c r="D7865" s="59" t="s">
        <v>27</v>
      </c>
      <c r="E7865" s="55">
        <v>42732</v>
      </c>
    </row>
    <row r="7866" spans="1:5" ht="20.100000000000001" customHeight="1" x14ac:dyDescent="0.25">
      <c r="A7866" t="s">
        <v>14833</v>
      </c>
      <c r="B7866" s="51">
        <f>VLOOKUP(A7866,Enlivened!A:D,2,FALSE)</f>
        <v>447799141495</v>
      </c>
      <c r="C7866" s="54">
        <f>VLOOKUP(A7866,Enlivened!A:D,3,FALSE)</f>
        <v>44.5</v>
      </c>
      <c r="D7866" s="59" t="s">
        <v>27</v>
      </c>
      <c r="E7866" s="55">
        <v>42732</v>
      </c>
    </row>
    <row r="7867" spans="1:5" ht="20.100000000000001" customHeight="1" x14ac:dyDescent="0.25">
      <c r="A7867" t="s">
        <v>14657</v>
      </c>
      <c r="B7867" s="51">
        <f>VLOOKUP(A7867,Enlivened!A:D,2,FALSE)</f>
        <v>447845242900</v>
      </c>
      <c r="C7867" s="54">
        <f>VLOOKUP(A7867,Enlivened!A:D,3,FALSE)</f>
        <v>22.5</v>
      </c>
      <c r="D7867" s="59" t="s">
        <v>27</v>
      </c>
      <c r="E7867" s="55">
        <v>42732</v>
      </c>
    </row>
    <row r="7868" spans="1:5" ht="20.100000000000001" customHeight="1" x14ac:dyDescent="0.25">
      <c r="A7868" t="s">
        <v>14104</v>
      </c>
      <c r="B7868" s="51">
        <f>VLOOKUP(A7868,Enlivened!A:D,2,FALSE)</f>
        <v>447764579164</v>
      </c>
      <c r="C7868" s="54">
        <f>VLOOKUP(A7868,Enlivened!A:D,3,FALSE)</f>
        <v>53.82</v>
      </c>
      <c r="D7868" s="59" t="s">
        <v>27</v>
      </c>
      <c r="E7868" s="55">
        <v>42732</v>
      </c>
    </row>
    <row r="7869" spans="1:5" ht="20.100000000000001" customHeight="1" x14ac:dyDescent="0.25">
      <c r="A7869" t="s">
        <v>14140</v>
      </c>
      <c r="B7869" s="51">
        <f>VLOOKUP(A7869,Enlivened!A:D,2,FALSE)</f>
        <v>447834522264</v>
      </c>
      <c r="C7869" s="54">
        <f>VLOOKUP(A7869,Enlivened!A:D,3,FALSE)</f>
        <v>15.75</v>
      </c>
      <c r="D7869" s="59" t="s">
        <v>27</v>
      </c>
      <c r="E7869" s="55">
        <v>42732</v>
      </c>
    </row>
    <row r="7870" spans="1:5" ht="20.100000000000001" customHeight="1" x14ac:dyDescent="0.25">
      <c r="A7870" t="s">
        <v>14403</v>
      </c>
      <c r="B7870" s="51">
        <f>VLOOKUP(A7870,Enlivened!A:D,2,FALSE)</f>
        <v>447859852627</v>
      </c>
      <c r="C7870" s="54">
        <f>VLOOKUP(A7870,Enlivened!A:D,3,FALSE)</f>
        <v>56.5</v>
      </c>
      <c r="D7870" s="59" t="s">
        <v>27</v>
      </c>
      <c r="E7870" s="55">
        <v>42732</v>
      </c>
    </row>
    <row r="7871" spans="1:5" ht="20.100000000000001" customHeight="1" x14ac:dyDescent="0.25">
      <c r="A7871" t="s">
        <v>14830</v>
      </c>
      <c r="B7871" s="51">
        <f>VLOOKUP(A7871,Enlivened!A:D,2,FALSE)</f>
        <v>447884023950</v>
      </c>
      <c r="C7871" s="54">
        <f>VLOOKUP(A7871,Enlivened!A:D,3,FALSE)</f>
        <v>50.83</v>
      </c>
      <c r="D7871" s="59" t="s">
        <v>27</v>
      </c>
      <c r="E7871" s="55">
        <v>42732</v>
      </c>
    </row>
    <row r="7872" spans="1:5" ht="20.100000000000001" customHeight="1" x14ac:dyDescent="0.25">
      <c r="A7872" t="s">
        <v>14445</v>
      </c>
      <c r="B7872" s="51">
        <f>VLOOKUP(A7872,Enlivened!A:D,2,FALSE)</f>
        <v>447713943901</v>
      </c>
      <c r="C7872" s="54">
        <f>VLOOKUP(A7872,Enlivened!A:D,3,FALSE)</f>
        <v>22.5</v>
      </c>
      <c r="D7872" s="59" t="s">
        <v>27</v>
      </c>
      <c r="E7872" s="55">
        <v>42732</v>
      </c>
    </row>
    <row r="7873" spans="1:5" ht="20.100000000000001" customHeight="1" x14ac:dyDescent="0.25">
      <c r="A7873" t="s">
        <v>14879</v>
      </c>
      <c r="B7873" s="51">
        <f>VLOOKUP(A7873,Enlivened!A:D,2,FALSE)</f>
        <v>447828800720</v>
      </c>
      <c r="C7873" s="54">
        <f>VLOOKUP(A7873,Enlivened!A:D,3,FALSE)</f>
        <v>37.5</v>
      </c>
      <c r="D7873" s="59" t="s">
        <v>27</v>
      </c>
      <c r="E7873" s="55">
        <v>42732</v>
      </c>
    </row>
    <row r="7874" spans="1:5" ht="20.100000000000001" customHeight="1" x14ac:dyDescent="0.25">
      <c r="A7874" t="s">
        <v>14804</v>
      </c>
      <c r="B7874" s="51">
        <f>VLOOKUP(A7874,Enlivened!A:D,2,FALSE)</f>
        <v>447714450311</v>
      </c>
      <c r="C7874" s="54">
        <f>VLOOKUP(A7874,Enlivened!A:D,3,FALSE)</f>
        <v>15</v>
      </c>
      <c r="D7874" s="59" t="s">
        <v>27</v>
      </c>
      <c r="E7874" s="55">
        <v>42732</v>
      </c>
    </row>
    <row r="7875" spans="1:5" ht="20.100000000000001" customHeight="1" x14ac:dyDescent="0.25">
      <c r="A7875" t="s">
        <v>14876</v>
      </c>
      <c r="B7875" s="51">
        <f>VLOOKUP(A7875,Enlivened!A:D,2,FALSE)</f>
        <v>447577204736</v>
      </c>
      <c r="C7875" s="54">
        <f>VLOOKUP(A7875,Enlivened!A:D,3,FALSE)</f>
        <v>24.75</v>
      </c>
      <c r="D7875" s="59" t="s">
        <v>27</v>
      </c>
      <c r="E7875" s="55">
        <v>42732</v>
      </c>
    </row>
    <row r="7876" spans="1:5" ht="20.100000000000001" customHeight="1" x14ac:dyDescent="0.25">
      <c r="A7876" t="s">
        <v>14827</v>
      </c>
      <c r="B7876" s="51">
        <f>VLOOKUP(A7876,Enlivened!A:D,2,FALSE)</f>
        <v>447913054185</v>
      </c>
      <c r="C7876" s="54">
        <f>VLOOKUP(A7876,Enlivened!A:D,3,FALSE)</f>
        <v>27</v>
      </c>
      <c r="D7876" s="59" t="s">
        <v>27</v>
      </c>
      <c r="E7876" s="55">
        <v>42732</v>
      </c>
    </row>
    <row r="7877" spans="1:5" ht="20.100000000000001" customHeight="1" x14ac:dyDescent="0.25">
      <c r="A7877" t="s">
        <v>14888</v>
      </c>
      <c r="B7877" s="51">
        <f>VLOOKUP(A7877,Enlivened!A:D,2,FALSE)</f>
        <v>447727090064</v>
      </c>
      <c r="C7877" s="54">
        <f>VLOOKUP(A7877,Enlivened!A:D,3,FALSE)</f>
        <v>13.5</v>
      </c>
      <c r="D7877" s="59" t="s">
        <v>27</v>
      </c>
      <c r="E7877" s="55">
        <v>42732</v>
      </c>
    </row>
    <row r="7878" spans="1:5" ht="20.100000000000001" customHeight="1" x14ac:dyDescent="0.25">
      <c r="A7878" t="s">
        <v>14880</v>
      </c>
      <c r="B7878" s="51">
        <f>VLOOKUP(A7878,Enlivened!A:D,2,FALSE)</f>
        <v>447872575711</v>
      </c>
      <c r="C7878" s="54">
        <f>VLOOKUP(A7878,Enlivened!A:D,3,FALSE)</f>
        <v>27</v>
      </c>
      <c r="D7878" s="59" t="s">
        <v>27</v>
      </c>
      <c r="E7878" s="55">
        <v>42732</v>
      </c>
    </row>
    <row r="7879" spans="1:5" ht="20.100000000000001" customHeight="1" x14ac:dyDescent="0.25">
      <c r="A7879" t="s">
        <v>14223</v>
      </c>
      <c r="B7879" s="51">
        <f>VLOOKUP(A7879,Enlivened!A:D,2,FALSE)</f>
        <v>447899994922</v>
      </c>
      <c r="C7879" s="54">
        <f>VLOOKUP(A7879,Enlivened!A:D,3,FALSE)</f>
        <v>38.25</v>
      </c>
      <c r="D7879" s="59" t="s">
        <v>27</v>
      </c>
      <c r="E7879" s="55">
        <v>42732</v>
      </c>
    </row>
    <row r="7880" spans="1:5" ht="20.100000000000001" customHeight="1" x14ac:dyDescent="0.25">
      <c r="A7880" t="s">
        <v>14841</v>
      </c>
      <c r="B7880" s="51">
        <f>VLOOKUP(A7880,Enlivened!A:D,2,FALSE)</f>
        <v>447714450311</v>
      </c>
      <c r="C7880" s="54">
        <f>VLOOKUP(A7880,Enlivened!A:D,3,FALSE)</f>
        <v>7.5</v>
      </c>
      <c r="D7880" s="59" t="s">
        <v>27</v>
      </c>
      <c r="E7880" s="55">
        <v>42732</v>
      </c>
    </row>
    <row r="7881" spans="1:5" ht="20.100000000000001" customHeight="1" x14ac:dyDescent="0.25">
      <c r="A7881" t="s">
        <v>14842</v>
      </c>
      <c r="B7881" s="51">
        <f>VLOOKUP(A7881,Enlivened!A:D,2,FALSE)</f>
        <v>447846831659</v>
      </c>
      <c r="C7881" s="54">
        <f>VLOOKUP(A7881,Enlivened!A:D,3,FALSE)</f>
        <v>13.5</v>
      </c>
      <c r="D7881" s="59" t="s">
        <v>27</v>
      </c>
      <c r="E7881" s="55">
        <v>42732</v>
      </c>
    </row>
    <row r="7882" spans="1:5" ht="20.100000000000001" customHeight="1" x14ac:dyDescent="0.25">
      <c r="A7882" t="s">
        <v>14855</v>
      </c>
      <c r="B7882" s="51">
        <f>VLOOKUP(A7882,Enlivened!A:D,2,FALSE)</f>
        <v>447551810559</v>
      </c>
      <c r="C7882" s="54">
        <f>VLOOKUP(A7882,Enlivened!A:D,3,FALSE)</f>
        <v>63</v>
      </c>
      <c r="D7882" s="59" t="s">
        <v>27</v>
      </c>
      <c r="E7882" s="55">
        <v>42733</v>
      </c>
    </row>
    <row r="7883" spans="1:5" ht="20.100000000000001" customHeight="1" x14ac:dyDescent="0.25">
      <c r="A7883" t="s">
        <v>14821</v>
      </c>
      <c r="B7883" s="51">
        <f>VLOOKUP(A7883,Enlivened!A:D,2,FALSE)</f>
        <v>447956403950</v>
      </c>
      <c r="C7883" s="54">
        <f>VLOOKUP(A7883,Enlivened!A:D,3,FALSE)</f>
        <v>20.5</v>
      </c>
      <c r="D7883" s="59" t="s">
        <v>27</v>
      </c>
      <c r="E7883" s="55">
        <v>42733</v>
      </c>
    </row>
    <row r="7884" spans="1:5" ht="20.100000000000001" customHeight="1" x14ac:dyDescent="0.25">
      <c r="A7884" t="s">
        <v>14834</v>
      </c>
      <c r="B7884" s="51">
        <f>VLOOKUP(A7884,Enlivened!A:D,2,FALSE)</f>
        <v>447956403950</v>
      </c>
      <c r="C7884" s="54">
        <f>VLOOKUP(A7884,Enlivened!A:D,3,FALSE)</f>
        <v>20</v>
      </c>
      <c r="D7884" s="59" t="s">
        <v>27</v>
      </c>
      <c r="E7884" s="55">
        <v>42733</v>
      </c>
    </row>
    <row r="7885" spans="1:5" ht="20.100000000000001" customHeight="1" x14ac:dyDescent="0.25">
      <c r="A7885" t="s">
        <v>14337</v>
      </c>
      <c r="B7885" s="51">
        <f>VLOOKUP(A7885,Enlivened!A:D,2,FALSE)</f>
        <v>447525159469</v>
      </c>
      <c r="C7885" s="54">
        <f>VLOOKUP(A7885,Enlivened!A:D,3,FALSE)</f>
        <v>40.5</v>
      </c>
      <c r="D7885" s="59" t="s">
        <v>27</v>
      </c>
      <c r="E7885" s="55">
        <v>42733</v>
      </c>
    </row>
    <row r="7886" spans="1:5" ht="20.100000000000001" customHeight="1" x14ac:dyDescent="0.25">
      <c r="A7886" t="s">
        <v>14110</v>
      </c>
      <c r="B7886" s="51">
        <f>VLOOKUP(A7886,Enlivened!A:D,2,FALSE)</f>
        <v>447456011106</v>
      </c>
      <c r="C7886" s="54">
        <f>VLOOKUP(A7886,Enlivened!A:D,3,FALSE)</f>
        <v>40</v>
      </c>
      <c r="D7886" s="59" t="s">
        <v>27</v>
      </c>
      <c r="E7886" s="55">
        <v>42733</v>
      </c>
    </row>
    <row r="7887" spans="1:5" ht="20.100000000000001" customHeight="1" x14ac:dyDescent="0.25">
      <c r="A7887" t="s">
        <v>14134</v>
      </c>
      <c r="B7887" s="51">
        <f>VLOOKUP(A7887,Enlivened!A:D,2,FALSE)</f>
        <v>447456011106</v>
      </c>
      <c r="C7887" s="54">
        <f>VLOOKUP(A7887,Enlivened!A:D,3,FALSE)</f>
        <v>50</v>
      </c>
      <c r="D7887" s="59" t="s">
        <v>27</v>
      </c>
      <c r="E7887" s="55">
        <v>42733</v>
      </c>
    </row>
    <row r="7888" spans="1:5" ht="20.100000000000001" customHeight="1" x14ac:dyDescent="0.25">
      <c r="A7888" t="s">
        <v>14735</v>
      </c>
      <c r="B7888" s="51">
        <f>VLOOKUP(A7888,Enlivened!A:D,2,FALSE)</f>
        <v>447826844660</v>
      </c>
      <c r="C7888" s="54">
        <f>VLOOKUP(A7888,Enlivened!A:D,3,FALSE)</f>
        <v>4.5</v>
      </c>
      <c r="D7888" s="59" t="s">
        <v>27</v>
      </c>
      <c r="E7888" s="55">
        <v>42733</v>
      </c>
    </row>
    <row r="7889" spans="1:5" ht="20.100000000000001" customHeight="1" x14ac:dyDescent="0.25">
      <c r="A7889" t="s">
        <v>14760</v>
      </c>
      <c r="B7889" s="51">
        <f>VLOOKUP(A7889,Enlivened!A:D,2,FALSE)</f>
        <v>447818604573</v>
      </c>
      <c r="C7889" s="54">
        <f>VLOOKUP(A7889,Enlivened!A:D,3,FALSE)</f>
        <v>52</v>
      </c>
      <c r="D7889" s="59" t="s">
        <v>27</v>
      </c>
      <c r="E7889" s="55">
        <v>42733</v>
      </c>
    </row>
    <row r="7890" spans="1:5" ht="20.100000000000001" customHeight="1" x14ac:dyDescent="0.25">
      <c r="A7890" t="s">
        <v>14532</v>
      </c>
      <c r="B7890" s="51">
        <f>VLOOKUP(A7890,Enlivened!A:D,2,FALSE)</f>
        <v>447967345969</v>
      </c>
      <c r="C7890" s="54">
        <f>VLOOKUP(A7890,Enlivened!A:D,3,FALSE)</f>
        <v>20.25</v>
      </c>
      <c r="D7890" s="59" t="s">
        <v>27</v>
      </c>
      <c r="E7890" s="55">
        <v>42734</v>
      </c>
    </row>
    <row r="7891" spans="1:5" ht="20.100000000000001" customHeight="1" x14ac:dyDescent="0.25">
      <c r="A7891" t="s">
        <v>14128</v>
      </c>
      <c r="B7891" s="51">
        <f>VLOOKUP(A7891,Enlivened!A:D,2,FALSE)</f>
        <v>447903760567</v>
      </c>
      <c r="C7891" s="54">
        <f>VLOOKUP(A7891,Enlivened!A:D,3,FALSE)</f>
        <v>25</v>
      </c>
      <c r="D7891" s="59" t="s">
        <v>27</v>
      </c>
      <c r="E7891" s="55">
        <v>42734</v>
      </c>
    </row>
    <row r="7892" spans="1:5" ht="20.100000000000001" customHeight="1" x14ac:dyDescent="0.25">
      <c r="A7892" t="s">
        <v>14788</v>
      </c>
      <c r="B7892" s="51">
        <f>VLOOKUP(A7892,Enlivened!A:D,2,FALSE)</f>
        <v>447853145541</v>
      </c>
      <c r="C7892" s="54">
        <f>VLOOKUP(A7892,Enlivened!A:D,3,FALSE)</f>
        <v>112.5</v>
      </c>
      <c r="D7892" s="59" t="s">
        <v>27</v>
      </c>
      <c r="E7892" s="55">
        <v>42734</v>
      </c>
    </row>
    <row r="7893" spans="1:5" ht="20.100000000000001" customHeight="1" x14ac:dyDescent="0.25">
      <c r="A7893" t="s">
        <v>14542</v>
      </c>
      <c r="B7893" s="51">
        <f>VLOOKUP(A7893,Enlivened!A:D,2,FALSE)</f>
        <v>447944775294</v>
      </c>
      <c r="C7893" s="54">
        <f>VLOOKUP(A7893,Enlivened!A:D,3,FALSE)</f>
        <v>25</v>
      </c>
      <c r="D7893" s="59" t="s">
        <v>27</v>
      </c>
      <c r="E7893" s="55">
        <v>42734</v>
      </c>
    </row>
    <row r="7894" spans="1:5" ht="20.100000000000001" customHeight="1" x14ac:dyDescent="0.25">
      <c r="A7894" t="s">
        <v>14565</v>
      </c>
      <c r="B7894" s="51">
        <f>VLOOKUP(A7894,Enlivened!A:D,2,FALSE)</f>
        <v>447715385272</v>
      </c>
      <c r="C7894" s="54">
        <f>VLOOKUP(A7894,Enlivened!A:D,3,FALSE)</f>
        <v>24.75</v>
      </c>
      <c r="D7894" s="59" t="s">
        <v>27</v>
      </c>
      <c r="E7894" s="55">
        <v>42734</v>
      </c>
    </row>
    <row r="7895" spans="1:5" ht="20.100000000000001" customHeight="1" x14ac:dyDescent="0.25">
      <c r="A7895" t="s">
        <v>14875</v>
      </c>
      <c r="B7895" s="51">
        <f>VLOOKUP(A7895,Enlivened!A:D,2,FALSE)</f>
        <v>447402433633</v>
      </c>
      <c r="C7895" s="54">
        <f>VLOOKUP(A7895,Enlivened!A:D,3,FALSE)</f>
        <v>31.5</v>
      </c>
      <c r="D7895" s="59" t="s">
        <v>27</v>
      </c>
      <c r="E7895" s="55">
        <v>42734</v>
      </c>
    </row>
    <row r="7896" spans="1:5" ht="20.100000000000001" customHeight="1" x14ac:dyDescent="0.25">
      <c r="A7896" t="s">
        <v>14872</v>
      </c>
      <c r="B7896" s="51">
        <f>VLOOKUP(A7896,Enlivened!A:D,2,FALSE)</f>
        <v>447968382589</v>
      </c>
      <c r="C7896" s="54">
        <f>VLOOKUP(A7896,Enlivened!A:D,3,FALSE)</f>
        <v>22.5</v>
      </c>
      <c r="D7896" s="59" t="s">
        <v>27</v>
      </c>
      <c r="E7896" s="55">
        <v>42734</v>
      </c>
    </row>
    <row r="7897" spans="1:5" ht="20.100000000000001" customHeight="1" x14ac:dyDescent="0.25">
      <c r="A7897" t="s">
        <v>14813</v>
      </c>
      <c r="B7897" s="51">
        <f>VLOOKUP(A7897,Enlivened!A:D,2,FALSE)</f>
        <v>447725565366</v>
      </c>
      <c r="C7897" s="54">
        <f>VLOOKUP(A7897,Enlivened!A:D,3,FALSE)</f>
        <v>25</v>
      </c>
      <c r="D7897" s="59" t="s">
        <v>27</v>
      </c>
      <c r="E7897" s="55">
        <v>42734</v>
      </c>
    </row>
    <row r="7898" spans="1:5" ht="20.100000000000001" customHeight="1" x14ac:dyDescent="0.25">
      <c r="A7898" t="s">
        <v>14588</v>
      </c>
      <c r="B7898" s="51">
        <f>VLOOKUP(A7898,Enlivened!A:D,2,FALSE)</f>
        <v>447796872042</v>
      </c>
      <c r="C7898" s="54">
        <f>VLOOKUP(A7898,Enlivened!A:D,3,FALSE)</f>
        <v>36</v>
      </c>
      <c r="D7898" s="59" t="s">
        <v>27</v>
      </c>
      <c r="E7898" s="55">
        <v>42734</v>
      </c>
    </row>
    <row r="7899" spans="1:5" ht="20.100000000000001" customHeight="1" x14ac:dyDescent="0.25">
      <c r="A7899" t="s">
        <v>14164</v>
      </c>
      <c r="B7899" s="51">
        <f>VLOOKUP(A7899,Enlivened!A:D,2,FALSE)</f>
        <v>447954794755</v>
      </c>
      <c r="C7899" s="54">
        <f>VLOOKUP(A7899,Enlivened!A:D,3,FALSE)</f>
        <v>4.5</v>
      </c>
      <c r="D7899" s="59" t="s">
        <v>27</v>
      </c>
      <c r="E7899" s="55">
        <v>42734</v>
      </c>
    </row>
    <row r="7900" spans="1:5" ht="20.100000000000001" customHeight="1" x14ac:dyDescent="0.25">
      <c r="A7900" t="s">
        <v>14764</v>
      </c>
      <c r="B7900" s="51">
        <f>VLOOKUP(A7900,Enlivened!A:D,2,FALSE)</f>
        <v>447990647407</v>
      </c>
      <c r="C7900" s="54">
        <f>VLOOKUP(A7900,Enlivened!A:D,3,FALSE)</f>
        <v>15.75</v>
      </c>
      <c r="D7900" s="59" t="s">
        <v>27</v>
      </c>
      <c r="E7900" s="55">
        <v>42734</v>
      </c>
    </row>
    <row r="7901" spans="1:5" ht="20.100000000000001" customHeight="1" x14ac:dyDescent="0.25">
      <c r="A7901" t="s">
        <v>14859</v>
      </c>
      <c r="B7901" s="51">
        <f>VLOOKUP(A7901,Enlivened!A:D,2,FALSE)</f>
        <v>447986295470</v>
      </c>
      <c r="C7901" s="54">
        <f>VLOOKUP(A7901,Enlivened!A:D,3,FALSE)</f>
        <v>47.25</v>
      </c>
      <c r="D7901" s="59" t="s">
        <v>27</v>
      </c>
      <c r="E7901" s="55">
        <v>42734</v>
      </c>
    </row>
    <row r="7902" spans="1:5" ht="20.100000000000001" customHeight="1" x14ac:dyDescent="0.25">
      <c r="A7902" t="s">
        <v>14894</v>
      </c>
      <c r="B7902" s="51">
        <f>VLOOKUP(A7902,Enlivened!A:D,2,FALSE)</f>
        <v>447809424331</v>
      </c>
      <c r="C7902" s="54">
        <f>VLOOKUP(A7902,Enlivened!A:D,3,FALSE)</f>
        <v>77.739999999999995</v>
      </c>
      <c r="D7902" s="59" t="s">
        <v>27</v>
      </c>
      <c r="E7902" s="55">
        <v>42735</v>
      </c>
    </row>
    <row r="7903" spans="1:5" ht="20.100000000000001" customHeight="1" x14ac:dyDescent="0.25">
      <c r="A7903" t="s">
        <v>14837</v>
      </c>
      <c r="B7903" s="51">
        <f>VLOOKUP(A7903,Enlivened!A:D,2,FALSE)</f>
        <v>447533864004</v>
      </c>
      <c r="C7903" s="54">
        <f>VLOOKUP(A7903,Enlivened!A:D,3,FALSE)</f>
        <v>51.75</v>
      </c>
      <c r="D7903" s="59" t="s">
        <v>27</v>
      </c>
      <c r="E7903" s="55">
        <v>42735</v>
      </c>
    </row>
    <row r="7904" spans="1:5" ht="20.100000000000001" customHeight="1" x14ac:dyDescent="0.25">
      <c r="A7904" t="s">
        <v>14890</v>
      </c>
      <c r="B7904" s="51">
        <f>VLOOKUP(A7904,Enlivened!A:D,2,FALSE)</f>
        <v>447921000662</v>
      </c>
      <c r="C7904" s="54">
        <f>VLOOKUP(A7904,Enlivened!A:D,3,FALSE)</f>
        <v>40.5</v>
      </c>
      <c r="D7904" s="59" t="s">
        <v>27</v>
      </c>
      <c r="E7904" s="55">
        <v>42735</v>
      </c>
    </row>
    <row r="7905" spans="1:5" ht="20.100000000000001" customHeight="1" x14ac:dyDescent="0.25">
      <c r="A7905" t="s">
        <v>14099</v>
      </c>
      <c r="B7905" s="51">
        <f>VLOOKUP(A7905,Enlivened!A:D,2,FALSE)</f>
        <v>447480345457</v>
      </c>
      <c r="C7905" s="54">
        <f>VLOOKUP(A7905,Enlivened!A:D,3,FALSE)</f>
        <v>15</v>
      </c>
      <c r="D7905" s="59" t="s">
        <v>27</v>
      </c>
      <c r="E7905" s="55">
        <v>42735</v>
      </c>
    </row>
    <row r="7906" spans="1:5" ht="20.100000000000001" customHeight="1" x14ac:dyDescent="0.25">
      <c r="A7906" t="s">
        <v>14887</v>
      </c>
      <c r="B7906" s="51">
        <f>VLOOKUP(A7906,Enlivened!A:D,2,FALSE)</f>
        <v>447766232555</v>
      </c>
      <c r="C7906" s="54">
        <f>VLOOKUP(A7906,Enlivened!A:D,3,FALSE)</f>
        <v>31.5</v>
      </c>
      <c r="D7906" s="59" t="s">
        <v>27</v>
      </c>
      <c r="E7906" s="55">
        <v>42735</v>
      </c>
    </row>
    <row r="7907" spans="1:5" ht="20.100000000000001" customHeight="1" x14ac:dyDescent="0.25">
      <c r="A7907" t="s">
        <v>14898</v>
      </c>
      <c r="B7907" s="51">
        <f>VLOOKUP(A7907,Enlivened!A:D,2,FALSE)</f>
        <v>447939905277</v>
      </c>
      <c r="C7907" s="54">
        <f>VLOOKUP(A7907,Enlivened!A:D,3,FALSE)</f>
        <v>40.5</v>
      </c>
      <c r="D7907" s="59" t="s">
        <v>27</v>
      </c>
      <c r="E7907" s="55">
        <v>42735</v>
      </c>
    </row>
    <row r="7908" spans="1:5" ht="20.100000000000001" customHeight="1" x14ac:dyDescent="0.25">
      <c r="A7908" t="s">
        <v>14906</v>
      </c>
      <c r="B7908" s="51">
        <f>VLOOKUP(A7908,Enlivened!A:D,2,FALSE)</f>
        <v>447534843529</v>
      </c>
      <c r="C7908" s="54">
        <f>VLOOKUP(A7908,Enlivened!A:D,3,FALSE)</f>
        <v>42.75</v>
      </c>
      <c r="D7908" s="59" t="s">
        <v>27</v>
      </c>
      <c r="E7908" s="55">
        <v>42735</v>
      </c>
    </row>
    <row r="7909" spans="1:5" ht="20.100000000000001" customHeight="1" x14ac:dyDescent="0.25">
      <c r="A7909" t="s">
        <v>14908</v>
      </c>
      <c r="B7909" s="51">
        <f>VLOOKUP(A7909,Enlivened!A:D,2,FALSE)</f>
        <v>447534843529</v>
      </c>
      <c r="C7909" s="54">
        <f>VLOOKUP(A7909,Enlivened!A:D,3,FALSE)</f>
        <v>42.75</v>
      </c>
      <c r="D7909" s="59" t="s">
        <v>27</v>
      </c>
      <c r="E7909" s="55">
        <v>42735</v>
      </c>
    </row>
    <row r="7910" spans="1:5" ht="20.100000000000001" customHeight="1" x14ac:dyDescent="0.25">
      <c r="A7910" t="s">
        <v>14920</v>
      </c>
      <c r="B7910" s="51">
        <f>VLOOKUP(A7910,Enlivened!A:D,2,FALSE)</f>
        <v>447833474229</v>
      </c>
      <c r="C7910" s="54">
        <f>VLOOKUP(A7910,Enlivened!A:D,3,FALSE)</f>
        <v>72</v>
      </c>
      <c r="D7910" s="59" t="s">
        <v>27</v>
      </c>
      <c r="E7910" s="55">
        <v>42735</v>
      </c>
    </row>
    <row r="7911" spans="1:5" ht="20.100000000000001" customHeight="1" x14ac:dyDescent="0.25">
      <c r="A7911" t="s">
        <v>14477</v>
      </c>
      <c r="B7911" s="51">
        <f>VLOOKUP(A7911,Enlivened!A:D,2,FALSE)</f>
        <v>447480345457</v>
      </c>
      <c r="C7911" s="54">
        <f>VLOOKUP(A7911,Enlivened!A:D,3,FALSE)</f>
        <v>45</v>
      </c>
      <c r="D7911" s="59" t="s">
        <v>27</v>
      </c>
      <c r="E7911" s="55">
        <v>42735</v>
      </c>
    </row>
    <row r="7912" spans="1:5" ht="20.100000000000001" customHeight="1" x14ac:dyDescent="0.25">
      <c r="A7912" t="s">
        <v>14915</v>
      </c>
      <c r="B7912" s="51">
        <f>VLOOKUP(A7912,Enlivened!A:D,2,FALSE)</f>
        <v>447769815225</v>
      </c>
      <c r="C7912" s="54">
        <f>VLOOKUP(A7912,Enlivened!A:D,3,FALSE)</f>
        <v>4.5</v>
      </c>
      <c r="D7912" s="59" t="s">
        <v>27</v>
      </c>
      <c r="E7912" s="55">
        <v>42735</v>
      </c>
    </row>
    <row r="7913" spans="1:5" ht="20.100000000000001" customHeight="1" x14ac:dyDescent="0.25">
      <c r="A7913" t="s">
        <v>14408</v>
      </c>
      <c r="B7913" s="51">
        <f>VLOOKUP(A7913,Enlivened!A:D,2,FALSE)</f>
        <v>447846310071</v>
      </c>
      <c r="C7913" s="54">
        <f>VLOOKUP(A7913,Enlivened!A:D,3,FALSE)</f>
        <v>30</v>
      </c>
      <c r="D7913" s="59" t="s">
        <v>27</v>
      </c>
      <c r="E7913" s="55">
        <v>42738</v>
      </c>
    </row>
    <row r="7914" spans="1:5" ht="20.100000000000001" customHeight="1" x14ac:dyDescent="0.25">
      <c r="A7914" t="s">
        <v>14365</v>
      </c>
      <c r="B7914" s="51">
        <f>VLOOKUP(A7914,Enlivened!A:D,2,FALSE)</f>
        <v>447977225240</v>
      </c>
      <c r="C7914" s="54">
        <f>VLOOKUP(A7914,Enlivened!A:D,3,FALSE)</f>
        <v>45</v>
      </c>
      <c r="D7914" s="59" t="s">
        <v>27</v>
      </c>
      <c r="E7914" s="55">
        <v>42738</v>
      </c>
    </row>
    <row r="7915" spans="1:5" ht="20.100000000000001" customHeight="1" x14ac:dyDescent="0.25">
      <c r="A7915" t="s">
        <v>14823</v>
      </c>
      <c r="B7915" s="51">
        <f>VLOOKUP(A7915,Enlivened!A:D,2,FALSE)</f>
        <v>447860674099</v>
      </c>
      <c r="C7915" s="54">
        <f>VLOOKUP(A7915,Enlivened!A:D,3,FALSE)</f>
        <v>25</v>
      </c>
      <c r="D7915" s="59" t="s">
        <v>27</v>
      </c>
      <c r="E7915" s="55">
        <v>42738</v>
      </c>
    </row>
    <row r="7916" spans="1:5" ht="20.100000000000001" customHeight="1" x14ac:dyDescent="0.25">
      <c r="A7916" t="s">
        <v>14628</v>
      </c>
      <c r="B7916" s="51">
        <f>VLOOKUP(A7916,Enlivened!A:D,2,FALSE)</f>
        <v>447956511987</v>
      </c>
      <c r="C7916" s="54">
        <f>VLOOKUP(A7916,Enlivened!A:D,3,FALSE)</f>
        <v>60</v>
      </c>
      <c r="D7916" s="59" t="s">
        <v>27</v>
      </c>
      <c r="E7916" s="55">
        <v>42738</v>
      </c>
    </row>
    <row r="7917" spans="1:5" ht="20.100000000000001" customHeight="1" x14ac:dyDescent="0.25">
      <c r="A7917" t="s">
        <v>14599</v>
      </c>
      <c r="B7917" s="51">
        <f>VLOOKUP(A7917,Enlivened!A:D,2,FALSE)</f>
        <v>447931476628</v>
      </c>
      <c r="C7917" s="54">
        <f>VLOOKUP(A7917,Enlivened!A:D,3,FALSE)</f>
        <v>29.25</v>
      </c>
      <c r="D7917" s="59" t="s">
        <v>27</v>
      </c>
      <c r="E7917" s="55">
        <v>42738</v>
      </c>
    </row>
    <row r="7918" spans="1:5" ht="20.100000000000001" customHeight="1" x14ac:dyDescent="0.25">
      <c r="A7918" t="s">
        <v>14807</v>
      </c>
      <c r="B7918" s="51">
        <f>VLOOKUP(A7918,Enlivened!A:D,2,FALSE)</f>
        <v>447976239140</v>
      </c>
      <c r="C7918" s="54">
        <f>VLOOKUP(A7918,Enlivened!A:D,3,FALSE)</f>
        <v>81</v>
      </c>
      <c r="D7918" s="59" t="s">
        <v>27</v>
      </c>
      <c r="E7918" s="55">
        <v>42738</v>
      </c>
    </row>
    <row r="7919" spans="1:5" ht="20.100000000000001" customHeight="1" x14ac:dyDescent="0.25">
      <c r="A7919" t="s">
        <v>14905</v>
      </c>
      <c r="B7919" s="51">
        <f>VLOOKUP(A7919,Enlivened!A:D,2,FALSE)</f>
        <v>447528833988</v>
      </c>
      <c r="C7919" s="54">
        <f>VLOOKUP(A7919,Enlivened!A:D,3,FALSE)</f>
        <v>54</v>
      </c>
      <c r="D7919" s="59" t="s">
        <v>27</v>
      </c>
      <c r="E7919" s="55">
        <v>42738</v>
      </c>
    </row>
    <row r="7920" spans="1:5" ht="20.100000000000001" customHeight="1" x14ac:dyDescent="0.25">
      <c r="A7920" t="s">
        <v>14910</v>
      </c>
      <c r="B7920" s="51">
        <f>VLOOKUP(A7920,Enlivened!A:D,2,FALSE)</f>
        <v>447719583303</v>
      </c>
      <c r="C7920" s="54">
        <f>VLOOKUP(A7920,Enlivened!A:D,3,FALSE)</f>
        <v>11.5</v>
      </c>
      <c r="D7920" s="59" t="s">
        <v>27</v>
      </c>
      <c r="E7920" s="55">
        <v>42738</v>
      </c>
    </row>
    <row r="7921" spans="1:5" ht="20.100000000000001" customHeight="1" x14ac:dyDescent="0.25">
      <c r="A7921" t="s">
        <v>14918</v>
      </c>
      <c r="B7921" s="51">
        <f>VLOOKUP(A7921,Enlivened!A:D,2,FALSE)</f>
        <v>447751723575</v>
      </c>
      <c r="C7921" s="54">
        <f>VLOOKUP(A7921,Enlivened!A:D,3,FALSE)</f>
        <v>4.5</v>
      </c>
      <c r="D7921" s="59" t="s">
        <v>27</v>
      </c>
      <c r="E7921" s="55">
        <v>42738</v>
      </c>
    </row>
    <row r="7922" spans="1:5" ht="20.100000000000001" customHeight="1" x14ac:dyDescent="0.25">
      <c r="A7922" t="s">
        <v>14926</v>
      </c>
      <c r="B7922" s="51">
        <f>VLOOKUP(A7922,Enlivened!A:D,2,FALSE)</f>
        <v>447779357495</v>
      </c>
      <c r="C7922" s="54">
        <f>VLOOKUP(A7922,Enlivened!A:D,3,FALSE)</f>
        <v>60</v>
      </c>
      <c r="D7922" s="59" t="s">
        <v>27</v>
      </c>
      <c r="E7922" s="55">
        <v>42738</v>
      </c>
    </row>
    <row r="7923" spans="1:5" ht="20.100000000000001" customHeight="1" x14ac:dyDescent="0.25">
      <c r="A7923" t="s">
        <v>14871</v>
      </c>
      <c r="B7923" s="51">
        <f>VLOOKUP(A7923,Enlivened!A:D,2,FALSE)</f>
        <v>447960109555</v>
      </c>
      <c r="C7923" s="54">
        <f>VLOOKUP(A7923,Enlivened!A:D,3,FALSE)</f>
        <v>42.75</v>
      </c>
      <c r="D7923" s="59" t="s">
        <v>27</v>
      </c>
      <c r="E7923" s="55">
        <v>42738</v>
      </c>
    </row>
    <row r="7924" spans="1:5" ht="20.100000000000001" customHeight="1" x14ac:dyDescent="0.25">
      <c r="A7924" t="s">
        <v>14927</v>
      </c>
      <c r="B7924" s="51">
        <f>VLOOKUP(A7924,Enlivened!A:D,2,FALSE)</f>
        <v>447751723575</v>
      </c>
      <c r="C7924" s="54">
        <f>VLOOKUP(A7924,Enlivened!A:D,3,FALSE)</f>
        <v>4.5</v>
      </c>
      <c r="D7924" s="59" t="s">
        <v>27</v>
      </c>
      <c r="E7924" s="55">
        <v>42738</v>
      </c>
    </row>
    <row r="7925" spans="1:5" ht="20.100000000000001" customHeight="1" x14ac:dyDescent="0.25">
      <c r="A7925" t="s">
        <v>14885</v>
      </c>
      <c r="B7925" s="51">
        <f>VLOOKUP(A7925,Enlivened!A:D,2,FALSE)</f>
        <v>447426937762</v>
      </c>
      <c r="C7925" s="54">
        <f>VLOOKUP(A7925,Enlivened!A:D,3,FALSE)</f>
        <v>25</v>
      </c>
      <c r="D7925" s="59" t="s">
        <v>27</v>
      </c>
      <c r="E7925" s="55">
        <v>42738</v>
      </c>
    </row>
    <row r="7926" spans="1:5" ht="20.100000000000001" customHeight="1" x14ac:dyDescent="0.25">
      <c r="A7926" t="s">
        <v>14646</v>
      </c>
      <c r="B7926" s="51">
        <f>VLOOKUP(A7926,Enlivened!A:D,2,FALSE)</f>
        <v>447426096921</v>
      </c>
      <c r="C7926" s="54">
        <f>VLOOKUP(A7926,Enlivened!A:D,3,FALSE)</f>
        <v>9</v>
      </c>
      <c r="D7926" s="59" t="s">
        <v>27</v>
      </c>
      <c r="E7926" s="55">
        <v>42738</v>
      </c>
    </row>
    <row r="7927" spans="1:5" ht="20.100000000000001" customHeight="1" x14ac:dyDescent="0.25">
      <c r="A7927" t="s">
        <v>14333</v>
      </c>
      <c r="B7927" s="51">
        <f>VLOOKUP(A7927,Enlivened!A:D,2,FALSE)</f>
        <v>447400921062</v>
      </c>
      <c r="C7927" s="54">
        <f>VLOOKUP(A7927,Enlivened!A:D,3,FALSE)</f>
        <v>34</v>
      </c>
      <c r="D7927" s="59" t="s">
        <v>27</v>
      </c>
      <c r="E7927" s="55">
        <v>42738</v>
      </c>
    </row>
    <row r="7928" spans="1:5" ht="20.100000000000001" customHeight="1" x14ac:dyDescent="0.25">
      <c r="A7928" t="s">
        <v>14731</v>
      </c>
      <c r="B7928" s="51">
        <f>VLOOKUP(A7928,Enlivened!A:D,2,FALSE)</f>
        <v>447734267747</v>
      </c>
      <c r="C7928" s="54">
        <f>VLOOKUP(A7928,Enlivened!A:D,3,FALSE)</f>
        <v>40.5</v>
      </c>
      <c r="D7928" s="59" t="s">
        <v>27</v>
      </c>
      <c r="E7928" s="55">
        <v>42738</v>
      </c>
    </row>
    <row r="7929" spans="1:5" ht="20.100000000000001" customHeight="1" x14ac:dyDescent="0.25">
      <c r="A7929" t="s">
        <v>14394</v>
      </c>
      <c r="B7929" s="51">
        <f>VLOOKUP(A7929,Enlivened!A:D,2,FALSE)</f>
        <v>447581019391</v>
      </c>
      <c r="C7929" s="54">
        <f>VLOOKUP(A7929,Enlivened!A:D,3,FALSE)</f>
        <v>4.5</v>
      </c>
      <c r="D7929" s="59" t="s">
        <v>27</v>
      </c>
      <c r="E7929" s="55">
        <v>42738</v>
      </c>
    </row>
    <row r="7930" spans="1:5" ht="20.100000000000001" customHeight="1" x14ac:dyDescent="0.25">
      <c r="A7930" t="s">
        <v>14901</v>
      </c>
      <c r="B7930" s="51">
        <f>VLOOKUP(A7930,Enlivened!A:D,2,FALSE)</f>
        <v>447398766572</v>
      </c>
      <c r="C7930" s="54">
        <f>VLOOKUP(A7930,Enlivened!A:D,3,FALSE)</f>
        <v>60</v>
      </c>
      <c r="D7930" s="59" t="s">
        <v>27</v>
      </c>
      <c r="E7930" s="55">
        <v>42738</v>
      </c>
    </row>
    <row r="7931" spans="1:5" ht="20.100000000000001" customHeight="1" x14ac:dyDescent="0.25">
      <c r="A7931" t="s">
        <v>14900</v>
      </c>
      <c r="B7931" s="51">
        <f>VLOOKUP(A7931,Enlivened!A:D,2,FALSE)</f>
        <v>447907682456</v>
      </c>
      <c r="C7931" s="54">
        <f>VLOOKUP(A7931,Enlivened!A:D,3,FALSE)</f>
        <v>27</v>
      </c>
      <c r="D7931" s="59" t="s">
        <v>27</v>
      </c>
      <c r="E7931" s="55">
        <v>42738</v>
      </c>
    </row>
    <row r="7932" spans="1:5" ht="20.100000000000001" customHeight="1" x14ac:dyDescent="0.25">
      <c r="A7932" t="s">
        <v>14671</v>
      </c>
      <c r="B7932" s="51">
        <f>VLOOKUP(A7932,Enlivened!A:D,2,FALSE)</f>
        <v>447903634695</v>
      </c>
      <c r="C7932" s="54">
        <f>VLOOKUP(A7932,Enlivened!A:D,3,FALSE)</f>
        <v>27</v>
      </c>
      <c r="D7932" s="59" t="s">
        <v>27</v>
      </c>
      <c r="E7932" s="55">
        <v>42738</v>
      </c>
    </row>
    <row r="7933" spans="1:5" ht="20.100000000000001" customHeight="1" x14ac:dyDescent="0.25">
      <c r="A7933" t="s">
        <v>14873</v>
      </c>
      <c r="B7933" s="51">
        <f>VLOOKUP(A7933,Enlivened!A:D,2,FALSE)</f>
        <v>447578880009</v>
      </c>
      <c r="C7933" s="54">
        <f>VLOOKUP(A7933,Enlivened!A:D,3,FALSE)</f>
        <v>13.5</v>
      </c>
      <c r="D7933" s="59" t="s">
        <v>27</v>
      </c>
      <c r="E7933" s="55">
        <v>42738</v>
      </c>
    </row>
    <row r="7934" spans="1:5" ht="20.100000000000001" customHeight="1" x14ac:dyDescent="0.25">
      <c r="A7934" t="s">
        <v>14895</v>
      </c>
      <c r="B7934" s="51">
        <f>VLOOKUP(A7934,Enlivened!A:D,2,FALSE)</f>
        <v>447477965749</v>
      </c>
      <c r="C7934" s="54">
        <f>VLOOKUP(A7934,Enlivened!A:D,3,FALSE)</f>
        <v>60</v>
      </c>
      <c r="D7934" s="59" t="s">
        <v>27</v>
      </c>
      <c r="E7934" s="55">
        <v>42739</v>
      </c>
    </row>
    <row r="7935" spans="1:5" ht="20.100000000000001" customHeight="1" x14ac:dyDescent="0.25">
      <c r="A7935" t="s">
        <v>14374</v>
      </c>
      <c r="B7935" s="51">
        <f>VLOOKUP(A7935,Enlivened!A:D,2,FALSE)</f>
        <v>447801842882</v>
      </c>
      <c r="C7935" s="54">
        <f>VLOOKUP(A7935,Enlivened!A:D,3,FALSE)</f>
        <v>60</v>
      </c>
      <c r="D7935" s="59" t="s">
        <v>27</v>
      </c>
      <c r="E7935" s="55">
        <v>42739</v>
      </c>
    </row>
    <row r="7936" spans="1:5" ht="20.100000000000001" customHeight="1" x14ac:dyDescent="0.25">
      <c r="A7936" t="s">
        <v>14784</v>
      </c>
      <c r="B7936" s="51">
        <f>VLOOKUP(A7936,Enlivened!A:D,2,FALSE)</f>
        <v>447527919031</v>
      </c>
      <c r="C7936" s="54">
        <f>VLOOKUP(A7936,Enlivened!A:D,3,FALSE)</f>
        <v>38.869999999999997</v>
      </c>
      <c r="D7936" s="59" t="s">
        <v>27</v>
      </c>
      <c r="E7936" s="55">
        <v>42739</v>
      </c>
    </row>
    <row r="7937" spans="1:5" ht="20.100000000000001" customHeight="1" x14ac:dyDescent="0.25">
      <c r="A7937" t="s">
        <v>14790</v>
      </c>
      <c r="B7937" s="51">
        <f>VLOOKUP(A7937,Enlivened!A:D,2,FALSE)</f>
        <v>447712265469</v>
      </c>
      <c r="C7937" s="54">
        <f>VLOOKUP(A7937,Enlivened!A:D,3,FALSE)</f>
        <v>31.5</v>
      </c>
      <c r="D7937" s="59" t="s">
        <v>27</v>
      </c>
      <c r="E7937" s="55">
        <v>42739</v>
      </c>
    </row>
    <row r="7938" spans="1:5" ht="20.100000000000001" customHeight="1" x14ac:dyDescent="0.25">
      <c r="A7938" t="s">
        <v>14665</v>
      </c>
      <c r="B7938" s="51">
        <f>VLOOKUP(A7938,Enlivened!A:D,2,FALSE)</f>
        <v>447737932578</v>
      </c>
      <c r="C7938" s="54">
        <f>VLOOKUP(A7938,Enlivened!A:D,3,FALSE)</f>
        <v>58.5</v>
      </c>
      <c r="D7938" s="59" t="s">
        <v>27</v>
      </c>
      <c r="E7938" s="55">
        <v>42739</v>
      </c>
    </row>
    <row r="7939" spans="1:5" ht="20.100000000000001" customHeight="1" x14ac:dyDescent="0.25">
      <c r="A7939" t="s">
        <v>14917</v>
      </c>
      <c r="B7939" s="51">
        <f>VLOOKUP(A7939,Enlivened!A:D,2,FALSE)</f>
        <v>447779801814</v>
      </c>
      <c r="C7939" s="54">
        <f>VLOOKUP(A7939,Enlivened!A:D,3,FALSE)</f>
        <v>60</v>
      </c>
      <c r="D7939" s="59" t="s">
        <v>27</v>
      </c>
      <c r="E7939" s="55">
        <v>42739</v>
      </c>
    </row>
    <row r="7940" spans="1:5" ht="20.100000000000001" customHeight="1" x14ac:dyDescent="0.25">
      <c r="A7940" t="s">
        <v>14904</v>
      </c>
      <c r="B7940" s="51">
        <f>VLOOKUP(A7940,Enlivened!A:D,2,FALSE)</f>
        <v>447709535032</v>
      </c>
      <c r="C7940" s="54">
        <f>VLOOKUP(A7940,Enlivened!A:D,3,FALSE)</f>
        <v>13.5</v>
      </c>
      <c r="D7940" s="59" t="s">
        <v>27</v>
      </c>
      <c r="E7940" s="55">
        <v>42739</v>
      </c>
    </row>
    <row r="7941" spans="1:5" ht="20.100000000000001" customHeight="1" x14ac:dyDescent="0.25">
      <c r="A7941" t="s">
        <v>14705</v>
      </c>
      <c r="B7941" s="51">
        <f>VLOOKUP(A7941,Enlivened!A:D,2,FALSE)</f>
        <v>447717034635</v>
      </c>
      <c r="C7941" s="54">
        <f>VLOOKUP(A7941,Enlivened!A:D,3,FALSE)</f>
        <v>20.25</v>
      </c>
      <c r="D7941" s="59" t="s">
        <v>27</v>
      </c>
      <c r="E7941" s="55">
        <v>42739</v>
      </c>
    </row>
    <row r="7942" spans="1:5" ht="20.100000000000001" customHeight="1" x14ac:dyDescent="0.25">
      <c r="A7942" t="s">
        <v>14846</v>
      </c>
      <c r="B7942" s="51">
        <f>VLOOKUP(A7942,Enlivened!A:D,2,FALSE)</f>
        <v>447735467544</v>
      </c>
      <c r="C7942" s="54">
        <f>VLOOKUP(A7942,Enlivened!A:D,3,FALSE)</f>
        <v>29.5</v>
      </c>
      <c r="D7942" s="59" t="s">
        <v>27</v>
      </c>
      <c r="E7942" s="55">
        <v>42740</v>
      </c>
    </row>
    <row r="7943" spans="1:5" ht="20.100000000000001" customHeight="1" x14ac:dyDescent="0.25">
      <c r="A7943" t="s">
        <v>14925</v>
      </c>
      <c r="B7943" s="51">
        <f>VLOOKUP(A7943,Enlivened!A:D,2,FALSE)</f>
        <v>447985595901</v>
      </c>
      <c r="C7943" s="54">
        <f>VLOOKUP(A7943,Enlivened!A:D,3,FALSE)</f>
        <v>18</v>
      </c>
      <c r="D7943" s="59" t="s">
        <v>27</v>
      </c>
      <c r="E7943" s="55">
        <v>42740</v>
      </c>
    </row>
    <row r="7944" spans="1:5" ht="20.100000000000001" customHeight="1" x14ac:dyDescent="0.25">
      <c r="A7944" t="s">
        <v>14669</v>
      </c>
      <c r="B7944" s="51">
        <f>VLOOKUP(A7944,Enlivened!A:D,2,FALSE)</f>
        <v>447886486136</v>
      </c>
      <c r="C7944" s="54">
        <f>VLOOKUP(A7944,Enlivened!A:D,3,FALSE)</f>
        <v>81</v>
      </c>
      <c r="D7944" s="59" t="s">
        <v>27</v>
      </c>
      <c r="E7944" s="55">
        <v>42740</v>
      </c>
    </row>
    <row r="7945" spans="1:5" ht="20.100000000000001" customHeight="1" x14ac:dyDescent="0.25">
      <c r="A7945" t="s">
        <v>14909</v>
      </c>
      <c r="B7945" s="51">
        <f>VLOOKUP(A7945,Enlivened!A:D,2,FALSE)</f>
        <v>447706255100</v>
      </c>
      <c r="C7945" s="54">
        <f>VLOOKUP(A7945,Enlivened!A:D,3,FALSE)</f>
        <v>54</v>
      </c>
      <c r="D7945" s="59" t="s">
        <v>27</v>
      </c>
      <c r="E7945" s="55">
        <v>42740</v>
      </c>
    </row>
    <row r="7946" spans="1:5" ht="20.100000000000001" customHeight="1" x14ac:dyDescent="0.25">
      <c r="A7946" t="s">
        <v>14713</v>
      </c>
      <c r="B7946" s="51">
        <f>VLOOKUP(A7946,Enlivened!A:D,2,FALSE)</f>
        <v>447921514196</v>
      </c>
      <c r="C7946" s="54">
        <f>VLOOKUP(A7946,Enlivened!A:D,3,FALSE)</f>
        <v>29.25</v>
      </c>
      <c r="D7946" s="59" t="s">
        <v>27</v>
      </c>
      <c r="E7946" s="55">
        <v>42740</v>
      </c>
    </row>
    <row r="7947" spans="1:5" ht="20.100000000000001" customHeight="1" x14ac:dyDescent="0.25">
      <c r="A7947" t="s">
        <v>14913</v>
      </c>
      <c r="B7947" s="51">
        <f>VLOOKUP(A7947,Enlivened!A:D,2,FALSE)</f>
        <v>447919892586</v>
      </c>
      <c r="C7947" s="54">
        <f>VLOOKUP(A7947,Enlivened!A:D,3,FALSE)</f>
        <v>22.5</v>
      </c>
      <c r="D7947" s="59" t="s">
        <v>27</v>
      </c>
      <c r="E7947" s="55">
        <v>42740</v>
      </c>
    </row>
    <row r="7948" spans="1:5" ht="20.100000000000001" customHeight="1" x14ac:dyDescent="0.25">
      <c r="A7948" t="s">
        <v>14914</v>
      </c>
      <c r="B7948" s="51">
        <f>VLOOKUP(A7948,Enlivened!A:D,2,FALSE)</f>
        <v>447723338784</v>
      </c>
      <c r="C7948" s="54">
        <f>VLOOKUP(A7948,Enlivened!A:D,3,FALSE)</f>
        <v>31.5</v>
      </c>
      <c r="D7948" s="59" t="s">
        <v>27</v>
      </c>
      <c r="E7948" s="55">
        <v>42740</v>
      </c>
    </row>
    <row r="7949" spans="1:5" ht="20.100000000000001" customHeight="1" x14ac:dyDescent="0.25">
      <c r="A7949" t="s">
        <v>14826</v>
      </c>
      <c r="B7949" s="51">
        <f>VLOOKUP(A7949,Enlivened!A:D,2,FALSE)</f>
        <v>447938298214</v>
      </c>
      <c r="C7949" s="54">
        <f>VLOOKUP(A7949,Enlivened!A:D,3,FALSE)</f>
        <v>9</v>
      </c>
      <c r="D7949" s="59" t="s">
        <v>27</v>
      </c>
      <c r="E7949" s="55">
        <v>42740</v>
      </c>
    </row>
    <row r="7950" spans="1:5" ht="20.100000000000001" customHeight="1" x14ac:dyDescent="0.25">
      <c r="A7950" t="s">
        <v>14947</v>
      </c>
      <c r="B7950" s="51">
        <f>VLOOKUP(A7950,Enlivened!A:D,2,FALSE)</f>
        <v>447478285558</v>
      </c>
      <c r="C7950" s="54">
        <f>VLOOKUP(A7950,Enlivened!A:D,3,FALSE)</f>
        <v>36</v>
      </c>
      <c r="D7950" s="59" t="s">
        <v>27</v>
      </c>
      <c r="E7950" s="55">
        <v>42741</v>
      </c>
    </row>
    <row r="7951" spans="1:5" ht="20.100000000000001" customHeight="1" x14ac:dyDescent="0.25">
      <c r="A7951" t="s">
        <v>14945</v>
      </c>
      <c r="B7951" s="51">
        <f>VLOOKUP(A7951,Enlivened!A:D,2,FALSE)</f>
        <v>447960627694</v>
      </c>
      <c r="C7951" s="54">
        <f>VLOOKUP(A7951,Enlivened!A:D,3,FALSE)</f>
        <v>72.5</v>
      </c>
      <c r="D7951" s="59" t="s">
        <v>27</v>
      </c>
      <c r="E7951" s="55">
        <v>42741</v>
      </c>
    </row>
    <row r="7952" spans="1:5" ht="20.100000000000001" customHeight="1" x14ac:dyDescent="0.25">
      <c r="A7952" t="s">
        <v>14976</v>
      </c>
      <c r="B7952" s="51">
        <f>VLOOKUP(A7952,Enlivened!A:D,2,FALSE)</f>
        <v>447445025156</v>
      </c>
      <c r="C7952" s="54">
        <f>VLOOKUP(A7952,Enlivened!A:D,3,FALSE)</f>
        <v>33.75</v>
      </c>
      <c r="D7952" s="59" t="s">
        <v>27</v>
      </c>
      <c r="E7952" s="55">
        <v>42741</v>
      </c>
    </row>
    <row r="7953" spans="1:5" ht="20.100000000000001" customHeight="1" x14ac:dyDescent="0.25">
      <c r="A7953" t="s">
        <v>14971</v>
      </c>
      <c r="B7953" s="51">
        <f>VLOOKUP(A7953,Enlivened!A:D,2,FALSE)</f>
        <v>447958505127</v>
      </c>
      <c r="C7953" s="54">
        <f>VLOOKUP(A7953,Enlivened!A:D,3,FALSE)</f>
        <v>36</v>
      </c>
      <c r="D7953" s="59" t="s">
        <v>27</v>
      </c>
      <c r="E7953" s="55">
        <v>42741</v>
      </c>
    </row>
    <row r="7954" spans="1:5" ht="20.100000000000001" customHeight="1" x14ac:dyDescent="0.25">
      <c r="A7954" t="s">
        <v>14679</v>
      </c>
      <c r="B7954" s="51">
        <f>VLOOKUP(A7954,Enlivened!A:D,2,FALSE)</f>
        <v>447903918281</v>
      </c>
      <c r="C7954" s="54">
        <f>VLOOKUP(A7954,Enlivened!A:D,3,FALSE)</f>
        <v>13.5</v>
      </c>
      <c r="D7954" s="59" t="s">
        <v>27</v>
      </c>
      <c r="E7954" s="55">
        <v>42741</v>
      </c>
    </row>
    <row r="7955" spans="1:5" ht="20.100000000000001" customHeight="1" x14ac:dyDescent="0.25">
      <c r="A7955" t="s">
        <v>14972</v>
      </c>
      <c r="B7955" s="51">
        <f>VLOOKUP(A7955,Enlivened!A:D,2,FALSE)</f>
        <v>447464244735</v>
      </c>
      <c r="C7955" s="54">
        <f>VLOOKUP(A7955,Enlivened!A:D,3,FALSE)</f>
        <v>20.25</v>
      </c>
      <c r="D7955" s="59" t="s">
        <v>27</v>
      </c>
      <c r="E7955" s="55">
        <v>42741</v>
      </c>
    </row>
    <row r="7956" spans="1:5" ht="20.100000000000001" customHeight="1" x14ac:dyDescent="0.25">
      <c r="A7956" t="s">
        <v>14957</v>
      </c>
      <c r="B7956" s="51">
        <f>VLOOKUP(A7956,Enlivened!A:D,2,FALSE)</f>
        <v>447754402540</v>
      </c>
      <c r="C7956" s="54">
        <f>VLOOKUP(A7956,Enlivened!A:D,3,FALSE)</f>
        <v>85.5</v>
      </c>
      <c r="D7956" s="59" t="s">
        <v>27</v>
      </c>
      <c r="E7956" s="55">
        <v>42741</v>
      </c>
    </row>
    <row r="7957" spans="1:5" ht="20.100000000000001" customHeight="1" x14ac:dyDescent="0.25">
      <c r="A7957" t="s">
        <v>14903</v>
      </c>
      <c r="B7957" s="51">
        <f>VLOOKUP(A7957,Enlivened!A:D,2,FALSE)</f>
        <v>447412044196</v>
      </c>
      <c r="C7957" s="54">
        <f>VLOOKUP(A7957,Enlivened!A:D,3,FALSE)</f>
        <v>60</v>
      </c>
      <c r="D7957" s="59" t="s">
        <v>27</v>
      </c>
      <c r="E7957" s="55">
        <v>42741</v>
      </c>
    </row>
    <row r="7958" spans="1:5" ht="20.100000000000001" customHeight="1" x14ac:dyDescent="0.25">
      <c r="A7958" t="s">
        <v>14950</v>
      </c>
      <c r="B7958" s="51">
        <f>VLOOKUP(A7958,Enlivened!A:D,2,FALSE)</f>
        <v>447723956718</v>
      </c>
      <c r="C7958" s="54">
        <f>VLOOKUP(A7958,Enlivened!A:D,3,FALSE)</f>
        <v>42.75</v>
      </c>
      <c r="D7958" s="59" t="s">
        <v>27</v>
      </c>
      <c r="E7958" s="55">
        <v>42741</v>
      </c>
    </row>
    <row r="7959" spans="1:5" ht="20.100000000000001" customHeight="1" x14ac:dyDescent="0.25">
      <c r="A7959" t="s">
        <v>14949</v>
      </c>
      <c r="B7959" s="51">
        <f>VLOOKUP(A7959,Enlivened!A:D,2,FALSE)</f>
        <v>447940549118</v>
      </c>
      <c r="C7959" s="54">
        <f>VLOOKUP(A7959,Enlivened!A:D,3,FALSE)</f>
        <v>60</v>
      </c>
      <c r="D7959" s="59" t="s">
        <v>27</v>
      </c>
      <c r="E7959" s="55">
        <v>42741</v>
      </c>
    </row>
    <row r="7960" spans="1:5" ht="20.100000000000001" customHeight="1" x14ac:dyDescent="0.25">
      <c r="A7960" t="s">
        <v>14933</v>
      </c>
      <c r="B7960" s="51">
        <f>VLOOKUP(A7960,Enlivened!A:D,2,FALSE)</f>
        <v>447715356712</v>
      </c>
      <c r="C7960" s="54">
        <f>VLOOKUP(A7960,Enlivened!A:D,3,FALSE)</f>
        <v>27</v>
      </c>
      <c r="D7960" s="59" t="s">
        <v>27</v>
      </c>
      <c r="E7960" s="55">
        <v>42741</v>
      </c>
    </row>
    <row r="7961" spans="1:5" ht="20.100000000000001" customHeight="1" x14ac:dyDescent="0.25">
      <c r="A7961" t="s">
        <v>14942</v>
      </c>
      <c r="B7961" s="51">
        <f>VLOOKUP(A7961,Enlivened!A:D,2,FALSE)</f>
        <v>447497550965</v>
      </c>
      <c r="C7961" s="54">
        <f>VLOOKUP(A7961,Enlivened!A:D,3,FALSE)</f>
        <v>40.5</v>
      </c>
      <c r="D7961" s="59" t="s">
        <v>27</v>
      </c>
      <c r="E7961" s="55">
        <v>42741</v>
      </c>
    </row>
    <row r="7962" spans="1:5" ht="20.100000000000001" customHeight="1" x14ac:dyDescent="0.25">
      <c r="A7962" t="s">
        <v>14929</v>
      </c>
      <c r="B7962" s="51">
        <f>VLOOKUP(A7962,Enlivened!A:D,2,FALSE)</f>
        <v>447961578066</v>
      </c>
      <c r="C7962" s="54">
        <f>VLOOKUP(A7962,Enlivened!A:D,3,FALSE)</f>
        <v>18</v>
      </c>
      <c r="D7962" s="59" t="s">
        <v>27</v>
      </c>
      <c r="E7962" s="55">
        <v>42741</v>
      </c>
    </row>
    <row r="7963" spans="1:5" ht="20.100000000000001" customHeight="1" x14ac:dyDescent="0.25">
      <c r="A7963" t="s">
        <v>14968</v>
      </c>
      <c r="B7963" s="51">
        <f>VLOOKUP(A7963,Enlivened!A:D,2,FALSE)</f>
        <v>447810133449</v>
      </c>
      <c r="C7963" s="54">
        <f>VLOOKUP(A7963,Enlivened!A:D,3,FALSE)</f>
        <v>36</v>
      </c>
      <c r="D7963" s="59" t="s">
        <v>27</v>
      </c>
      <c r="E7963" s="55">
        <v>42741</v>
      </c>
    </row>
    <row r="7964" spans="1:5" ht="20.100000000000001" customHeight="1" x14ac:dyDescent="0.25">
      <c r="A7964" t="s">
        <v>14370</v>
      </c>
      <c r="B7964" s="51">
        <f>VLOOKUP(A7964,Enlivened!A:D,2,FALSE)</f>
        <v>447455929102</v>
      </c>
      <c r="C7964" s="54">
        <f>VLOOKUP(A7964,Enlivened!A:D,3,FALSE)</f>
        <v>13.5</v>
      </c>
      <c r="D7964" s="59" t="s">
        <v>27</v>
      </c>
      <c r="E7964" s="55">
        <v>42741</v>
      </c>
    </row>
    <row r="7965" spans="1:5" ht="20.100000000000001" customHeight="1" x14ac:dyDescent="0.25">
      <c r="A7965" t="s">
        <v>14492</v>
      </c>
      <c r="B7965" s="51">
        <f>VLOOKUP(A7965,Enlivened!A:D,2,FALSE)</f>
        <v>447769294961</v>
      </c>
      <c r="C7965" s="54">
        <f>VLOOKUP(A7965,Enlivened!A:D,3,FALSE)</f>
        <v>58.5</v>
      </c>
      <c r="D7965" s="59" t="s">
        <v>27</v>
      </c>
      <c r="E7965" s="55">
        <v>42741</v>
      </c>
    </row>
    <row r="7966" spans="1:5" ht="20.100000000000001" customHeight="1" x14ac:dyDescent="0.25">
      <c r="A7966" t="s">
        <v>14961</v>
      </c>
      <c r="B7966" s="51">
        <f>VLOOKUP(A7966,Enlivened!A:D,2,FALSE)</f>
        <v>447939087743</v>
      </c>
      <c r="C7966" s="54">
        <f>VLOOKUP(A7966,Enlivened!A:D,3,FALSE)</f>
        <v>60</v>
      </c>
      <c r="D7966" s="59" t="s">
        <v>27</v>
      </c>
      <c r="E7966" s="55">
        <v>42741</v>
      </c>
    </row>
    <row r="7967" spans="1:5" ht="20.100000000000001" customHeight="1" x14ac:dyDescent="0.25">
      <c r="A7967" t="s">
        <v>14960</v>
      </c>
      <c r="B7967" s="51">
        <f>VLOOKUP(A7967,Enlivened!A:D,2,FALSE)</f>
        <v>447533318444</v>
      </c>
      <c r="C7967" s="54">
        <f>VLOOKUP(A7967,Enlivened!A:D,3,FALSE)</f>
        <v>59</v>
      </c>
      <c r="D7967" s="59" t="s">
        <v>27</v>
      </c>
      <c r="E7967" s="55">
        <v>42741</v>
      </c>
    </row>
    <row r="7968" spans="1:5" ht="20.100000000000001" customHeight="1" x14ac:dyDescent="0.25">
      <c r="A7968" t="s">
        <v>14959</v>
      </c>
      <c r="B7968" s="51">
        <f>VLOOKUP(A7968,Enlivened!A:D,2,FALSE)</f>
        <v>447704613610</v>
      </c>
      <c r="C7968" s="54">
        <f>VLOOKUP(A7968,Enlivened!A:D,3,FALSE)</f>
        <v>45</v>
      </c>
      <c r="D7968" s="59" t="s">
        <v>27</v>
      </c>
      <c r="E7968" s="55">
        <v>42741</v>
      </c>
    </row>
    <row r="7969" spans="1:5" ht="20.100000000000001" customHeight="1" x14ac:dyDescent="0.25">
      <c r="A7969" t="s">
        <v>14458</v>
      </c>
      <c r="B7969" s="51">
        <f>VLOOKUP(A7969,Enlivened!A:D,2,FALSE)</f>
        <v>447512621984</v>
      </c>
      <c r="C7969" s="54">
        <f>VLOOKUP(A7969,Enlivened!A:D,3,FALSE)</f>
        <v>27</v>
      </c>
      <c r="D7969" s="59" t="s">
        <v>27</v>
      </c>
      <c r="E7969" s="55">
        <v>42741</v>
      </c>
    </row>
    <row r="7970" spans="1:5" ht="20.100000000000001" customHeight="1" x14ac:dyDescent="0.25">
      <c r="A7970" t="s">
        <v>14979</v>
      </c>
      <c r="B7970" s="51">
        <f>VLOOKUP(A7970,Enlivened!A:D,2,FALSE)</f>
        <v>447835131410</v>
      </c>
      <c r="C7970" s="54">
        <f>VLOOKUP(A7970,Enlivened!A:D,3,FALSE)</f>
        <v>54</v>
      </c>
      <c r="D7970" s="59" t="s">
        <v>27</v>
      </c>
      <c r="E7970" s="55">
        <v>42742</v>
      </c>
    </row>
    <row r="7971" spans="1:5" ht="20.100000000000001" customHeight="1" x14ac:dyDescent="0.25">
      <c r="A7971" t="s">
        <v>14967</v>
      </c>
      <c r="B7971" s="51">
        <f>VLOOKUP(A7971,Enlivened!A:D,2,FALSE)</f>
        <v>447916133311</v>
      </c>
      <c r="C7971" s="54">
        <f>VLOOKUP(A7971,Enlivened!A:D,3,FALSE)</f>
        <v>27</v>
      </c>
      <c r="D7971" s="59" t="s">
        <v>27</v>
      </c>
      <c r="E7971" s="55">
        <v>42742</v>
      </c>
    </row>
    <row r="7972" spans="1:5" ht="20.100000000000001" customHeight="1" x14ac:dyDescent="0.25">
      <c r="A7972" t="s">
        <v>14977</v>
      </c>
      <c r="B7972" s="51">
        <f>VLOOKUP(A7972,Enlivened!A:D,2,FALSE)</f>
        <v>447916133311</v>
      </c>
      <c r="C7972" s="54">
        <f>VLOOKUP(A7972,Enlivened!A:D,3,FALSE)</f>
        <v>27</v>
      </c>
      <c r="D7972" s="59" t="s">
        <v>27</v>
      </c>
      <c r="E7972" s="55">
        <v>42742</v>
      </c>
    </row>
    <row r="7973" spans="1:5" ht="20.100000000000001" customHeight="1" x14ac:dyDescent="0.25">
      <c r="A7973" t="s">
        <v>14951</v>
      </c>
      <c r="B7973" s="51">
        <f>VLOOKUP(A7973,Enlivened!A:D,2,FALSE)</f>
        <v>447904897177</v>
      </c>
      <c r="C7973" s="54">
        <f>VLOOKUP(A7973,Enlivened!A:D,3,FALSE)</f>
        <v>45</v>
      </c>
      <c r="D7973" s="59" t="s">
        <v>27</v>
      </c>
      <c r="E7973" s="55">
        <v>42743</v>
      </c>
    </row>
    <row r="7974" spans="1:5" ht="20.100000000000001" customHeight="1" x14ac:dyDescent="0.25">
      <c r="A7974" t="s">
        <v>14938</v>
      </c>
      <c r="B7974" s="51">
        <f>VLOOKUP(A7974,Enlivened!A:D,2,FALSE)</f>
        <v>447805166767</v>
      </c>
      <c r="C7974" s="54">
        <f>VLOOKUP(A7974,Enlivened!A:D,3,FALSE)</f>
        <v>22.5</v>
      </c>
      <c r="D7974" s="59" t="s">
        <v>27</v>
      </c>
      <c r="E7974" s="55">
        <v>42742</v>
      </c>
    </row>
    <row r="7975" spans="1:5" ht="20.100000000000001" customHeight="1" x14ac:dyDescent="0.25">
      <c r="A7975" t="s">
        <v>14939</v>
      </c>
      <c r="B7975" s="51">
        <f>VLOOKUP(A7975,Enlivened!A:D,2,FALSE)</f>
        <v>447508864323</v>
      </c>
      <c r="C7975" s="54">
        <f>VLOOKUP(A7975,Enlivened!A:D,3,FALSE)</f>
        <v>60</v>
      </c>
      <c r="D7975" s="59" t="s">
        <v>27</v>
      </c>
      <c r="E7975" s="55">
        <v>42742</v>
      </c>
    </row>
    <row r="7976" spans="1:5" ht="20.100000000000001" customHeight="1" x14ac:dyDescent="0.25">
      <c r="A7976" t="s">
        <v>14932</v>
      </c>
      <c r="B7976" s="51">
        <f>VLOOKUP(A7976,Enlivened!A:D,2,FALSE)</f>
        <v>447474545785</v>
      </c>
      <c r="C7976" s="54">
        <f>VLOOKUP(A7976,Enlivened!A:D,3,FALSE)</f>
        <v>20.25</v>
      </c>
      <c r="D7976" s="59" t="s">
        <v>27</v>
      </c>
      <c r="E7976" s="55">
        <v>42742</v>
      </c>
    </row>
    <row r="7977" spans="1:5" ht="20.100000000000001" customHeight="1" x14ac:dyDescent="0.25">
      <c r="A7977" t="s">
        <v>14818</v>
      </c>
      <c r="B7977" s="51">
        <f>VLOOKUP(A7977,Enlivened!A:D,2,FALSE)</f>
        <v>447476504182</v>
      </c>
      <c r="C7977" s="54">
        <f>VLOOKUP(A7977,Enlivened!A:D,3,FALSE)</f>
        <v>36</v>
      </c>
      <c r="D7977" s="59" t="s">
        <v>27</v>
      </c>
      <c r="E7977" s="55">
        <v>42742</v>
      </c>
    </row>
    <row r="7978" spans="1:5" ht="20.100000000000001" customHeight="1" x14ac:dyDescent="0.25">
      <c r="A7978" t="s">
        <v>14930</v>
      </c>
      <c r="B7978" s="51">
        <f>VLOOKUP(A7978,Enlivened!A:D,2,FALSE)</f>
        <v>447743861190</v>
      </c>
      <c r="C7978" s="54">
        <f>VLOOKUP(A7978,Enlivened!A:D,3,FALSE)</f>
        <v>38.5</v>
      </c>
      <c r="D7978" s="59" t="s">
        <v>27</v>
      </c>
      <c r="E7978" s="55">
        <v>42742</v>
      </c>
    </row>
    <row r="7979" spans="1:5" ht="20.100000000000001" customHeight="1" x14ac:dyDescent="0.25">
      <c r="A7979" t="s">
        <v>14928</v>
      </c>
      <c r="B7979" s="51">
        <f>VLOOKUP(A7979,Enlivened!A:D,2,FALSE)</f>
        <v>447711942955</v>
      </c>
      <c r="C7979" s="54">
        <f>VLOOKUP(A7979,Enlivened!A:D,3,FALSE)</f>
        <v>38.25</v>
      </c>
      <c r="D7979" s="59" t="s">
        <v>27</v>
      </c>
      <c r="E7979" s="55">
        <v>42742</v>
      </c>
    </row>
    <row r="7980" spans="1:5" ht="20.100000000000001" customHeight="1" x14ac:dyDescent="0.25">
      <c r="A7980" t="s">
        <v>14845</v>
      </c>
      <c r="B7980" s="51">
        <f>VLOOKUP(A7980,Enlivened!A:D,2,FALSE)</f>
        <v>447939593356</v>
      </c>
      <c r="C7980" s="54">
        <f>VLOOKUP(A7980,Enlivened!A:D,3,FALSE)</f>
        <v>56.81</v>
      </c>
      <c r="D7980" s="59" t="s">
        <v>27</v>
      </c>
      <c r="E7980" s="55">
        <v>42742</v>
      </c>
    </row>
    <row r="7981" spans="1:5" ht="20.100000000000001" customHeight="1" x14ac:dyDescent="0.25">
      <c r="A7981" t="s">
        <v>14954</v>
      </c>
      <c r="B7981" s="51">
        <f>VLOOKUP(A7981,Enlivened!A:D,2,FALSE)</f>
        <v>447939294863</v>
      </c>
      <c r="C7981" s="54">
        <f>VLOOKUP(A7981,Enlivened!A:D,3,FALSE)</f>
        <v>50</v>
      </c>
      <c r="D7981" s="59" t="s">
        <v>27</v>
      </c>
      <c r="E7981" s="55">
        <v>42742</v>
      </c>
    </row>
    <row r="7982" spans="1:5" ht="20.100000000000001" customHeight="1" x14ac:dyDescent="0.25">
      <c r="A7982" t="s">
        <v>14642</v>
      </c>
      <c r="B7982" s="51">
        <f>VLOOKUP(A7982,Enlivened!A:D,2,FALSE)</f>
        <v>447932549787</v>
      </c>
      <c r="C7982" s="54">
        <f>VLOOKUP(A7982,Enlivened!A:D,3,FALSE)</f>
        <v>77.739999999999995</v>
      </c>
      <c r="D7982" s="59" t="s">
        <v>27</v>
      </c>
      <c r="E7982" s="55">
        <v>42742</v>
      </c>
    </row>
    <row r="7983" spans="1:5" ht="20.100000000000001" customHeight="1" x14ac:dyDescent="0.25">
      <c r="A7983" t="s">
        <v>14527</v>
      </c>
      <c r="B7983" s="51">
        <f>VLOOKUP(A7983,Enlivened!A:D,2,FALSE)</f>
        <v>447776250900</v>
      </c>
      <c r="C7983" s="54">
        <f>VLOOKUP(A7983,Enlivened!A:D,3,FALSE)</f>
        <v>54</v>
      </c>
      <c r="D7983" s="59" t="s">
        <v>27</v>
      </c>
      <c r="E7983" s="55">
        <v>42744</v>
      </c>
    </row>
    <row r="7984" spans="1:5" ht="20.100000000000001" customHeight="1" x14ac:dyDescent="0.25">
      <c r="A7984" t="s">
        <v>14557</v>
      </c>
      <c r="B7984" s="51">
        <f>VLOOKUP(A7984,Enlivened!A:D,2,FALSE)</f>
        <v>447456059636</v>
      </c>
      <c r="C7984" s="54">
        <f>VLOOKUP(A7984,Enlivened!A:D,3,FALSE)</f>
        <v>4.5</v>
      </c>
      <c r="D7984" s="59" t="s">
        <v>27</v>
      </c>
      <c r="E7984" s="55">
        <v>42744</v>
      </c>
    </row>
    <row r="7985" spans="1:5" ht="20.100000000000001" customHeight="1" x14ac:dyDescent="0.25">
      <c r="A7985" t="s">
        <v>14931</v>
      </c>
      <c r="B7985" s="51">
        <f>VLOOKUP(A7985,Enlivened!A:D,2,FALSE)</f>
        <v>447414671032</v>
      </c>
      <c r="C7985" s="54">
        <f>VLOOKUP(A7985,Enlivened!A:D,3,FALSE)</f>
        <v>23</v>
      </c>
      <c r="D7985" s="59" t="s">
        <v>27</v>
      </c>
      <c r="E7985" s="55">
        <v>42744</v>
      </c>
    </row>
    <row r="7986" spans="1:5" ht="20.100000000000001" customHeight="1" x14ac:dyDescent="0.25">
      <c r="A7986" t="s">
        <v>14691</v>
      </c>
      <c r="B7986" s="51">
        <f>VLOOKUP(A7986,Enlivened!A:D,2,FALSE)</f>
        <v>447989176591</v>
      </c>
      <c r="C7986" s="54">
        <f>VLOOKUP(A7986,Enlivened!A:D,3,FALSE)</f>
        <v>36</v>
      </c>
      <c r="D7986" s="59" t="s">
        <v>27</v>
      </c>
      <c r="E7986" s="55">
        <v>42744</v>
      </c>
    </row>
    <row r="7987" spans="1:5" ht="20.100000000000001" customHeight="1" x14ac:dyDescent="0.25">
      <c r="A7987" t="s">
        <v>14789</v>
      </c>
      <c r="B7987" s="51">
        <f>VLOOKUP(A7987,Enlivened!A:D,2,FALSE)</f>
        <v>447766240888</v>
      </c>
      <c r="C7987" s="54">
        <f>VLOOKUP(A7987,Enlivened!A:D,3,FALSE)</f>
        <v>270</v>
      </c>
      <c r="D7987" s="59" t="s">
        <v>27</v>
      </c>
      <c r="E7987" s="55">
        <v>42744</v>
      </c>
    </row>
    <row r="7988" spans="1:5" ht="20.100000000000001" customHeight="1" x14ac:dyDescent="0.25">
      <c r="A7988" t="s">
        <v>14980</v>
      </c>
      <c r="B7988" s="51">
        <f>VLOOKUP(A7988,Enlivened!A:D,2,FALSE)</f>
        <v>447966406243</v>
      </c>
      <c r="C7988" s="54">
        <f>VLOOKUP(A7988,Enlivened!A:D,3,FALSE)</f>
        <v>22.5</v>
      </c>
      <c r="D7988" s="59" t="s">
        <v>27</v>
      </c>
      <c r="E7988" s="55">
        <v>42744</v>
      </c>
    </row>
    <row r="7989" spans="1:5" ht="20.100000000000001" customHeight="1" x14ac:dyDescent="0.25">
      <c r="A7989" t="s">
        <v>14969</v>
      </c>
      <c r="B7989" s="51">
        <f>VLOOKUP(A7989,Enlivened!A:D,2,FALSE)</f>
        <v>447979634465</v>
      </c>
      <c r="C7989" s="54">
        <f>VLOOKUP(A7989,Enlivened!A:D,3,FALSE)</f>
        <v>36</v>
      </c>
      <c r="D7989" s="59" t="s">
        <v>27</v>
      </c>
      <c r="E7989" s="55">
        <v>42744</v>
      </c>
    </row>
    <row r="7990" spans="1:5" ht="20.100000000000001" customHeight="1" x14ac:dyDescent="0.25">
      <c r="A7990" t="s">
        <v>14791</v>
      </c>
      <c r="B7990" s="51">
        <f>VLOOKUP(A7990,Enlivened!A:D,2,FALSE)</f>
        <v>447944580154</v>
      </c>
      <c r="C7990" s="54">
        <f>VLOOKUP(A7990,Enlivened!A:D,3,FALSE)</f>
        <v>20.25</v>
      </c>
      <c r="D7990" s="59" t="s">
        <v>27</v>
      </c>
      <c r="E7990" s="55">
        <v>42744</v>
      </c>
    </row>
    <row r="7991" spans="1:5" ht="20.100000000000001" customHeight="1" x14ac:dyDescent="0.25">
      <c r="A7991" t="s">
        <v>14923</v>
      </c>
      <c r="B7991" s="51">
        <f>VLOOKUP(A7991,Enlivened!A:D,2,FALSE)</f>
        <v>447774222233</v>
      </c>
      <c r="C7991" s="54">
        <f>VLOOKUP(A7991,Enlivened!A:D,3,FALSE)</f>
        <v>120</v>
      </c>
      <c r="D7991" s="59" t="s">
        <v>27</v>
      </c>
      <c r="E7991" s="55">
        <v>42744</v>
      </c>
    </row>
    <row r="7992" spans="1:5" ht="20.100000000000001" customHeight="1" x14ac:dyDescent="0.25">
      <c r="A7992" t="s">
        <v>14819</v>
      </c>
      <c r="B7992" s="51">
        <f>VLOOKUP(A7992,Enlivened!A:D,2,FALSE)</f>
        <v>447810202514</v>
      </c>
      <c r="C7992" s="54">
        <f>VLOOKUP(A7992,Enlivened!A:D,3,FALSE)</f>
        <v>60</v>
      </c>
      <c r="D7992" s="59" t="s">
        <v>27</v>
      </c>
      <c r="E7992" s="55">
        <v>42744</v>
      </c>
    </row>
    <row r="7993" spans="1:5" ht="20.100000000000001" customHeight="1" x14ac:dyDescent="0.25">
      <c r="A7993" t="s">
        <v>14891</v>
      </c>
      <c r="B7993" s="51">
        <f>VLOOKUP(A7993,Enlivened!A:D,2,FALSE)</f>
        <v>447702862156</v>
      </c>
      <c r="C7993" s="54">
        <f>VLOOKUP(A7993,Enlivened!A:D,3,FALSE)</f>
        <v>20</v>
      </c>
      <c r="D7993" s="59" t="s">
        <v>27</v>
      </c>
      <c r="E7993" s="55">
        <v>42744</v>
      </c>
    </row>
    <row r="7994" spans="1:5" ht="20.100000000000001" customHeight="1" x14ac:dyDescent="0.25">
      <c r="A7994" t="s">
        <v>14606</v>
      </c>
      <c r="B7994" s="51">
        <f>VLOOKUP(A7994,Enlivened!A:D,2,FALSE)</f>
        <v>447729380131</v>
      </c>
      <c r="C7994" s="54">
        <f>VLOOKUP(A7994,Enlivened!A:D,3,FALSE)</f>
        <v>36</v>
      </c>
      <c r="D7994" s="59" t="s">
        <v>27</v>
      </c>
      <c r="E7994" s="55">
        <v>42745</v>
      </c>
    </row>
    <row r="7995" spans="1:5" ht="20.100000000000001" customHeight="1" x14ac:dyDescent="0.25">
      <c r="A7995" t="s">
        <v>14608</v>
      </c>
      <c r="B7995" s="51">
        <f>VLOOKUP(A7995,Enlivened!A:D,2,FALSE)</f>
        <v>447818642871</v>
      </c>
      <c r="C7995" s="54">
        <f>VLOOKUP(A7995,Enlivened!A:D,3,FALSE)</f>
        <v>11.96</v>
      </c>
      <c r="D7995" s="59" t="s">
        <v>27</v>
      </c>
      <c r="E7995" s="55">
        <v>42745</v>
      </c>
    </row>
    <row r="7996" spans="1:5" ht="20.100000000000001" customHeight="1" x14ac:dyDescent="0.25">
      <c r="A7996" t="s">
        <v>14897</v>
      </c>
      <c r="B7996" s="51">
        <f>VLOOKUP(A7996,Enlivened!A:D,2,FALSE)</f>
        <v>447735092615</v>
      </c>
      <c r="C7996" s="54">
        <f>VLOOKUP(A7996,Enlivened!A:D,3,FALSE)</f>
        <v>9</v>
      </c>
      <c r="D7996" s="59" t="s">
        <v>27</v>
      </c>
      <c r="E7996" s="55">
        <v>42745</v>
      </c>
    </row>
    <row r="7997" spans="1:5" ht="20.100000000000001" customHeight="1" x14ac:dyDescent="0.25">
      <c r="A7997" t="s">
        <v>14965</v>
      </c>
      <c r="B7997" s="51">
        <f>VLOOKUP(A7997,Enlivened!A:D,2,FALSE)</f>
        <v>447743964576</v>
      </c>
      <c r="C7997" s="54">
        <f>VLOOKUP(A7997,Enlivened!A:D,3,FALSE)</f>
        <v>56.25</v>
      </c>
      <c r="D7997" s="59" t="s">
        <v>27</v>
      </c>
      <c r="E7997" s="55">
        <v>42745</v>
      </c>
    </row>
    <row r="7998" spans="1:5" ht="20.100000000000001" customHeight="1" x14ac:dyDescent="0.25">
      <c r="A7998" t="s">
        <v>14963</v>
      </c>
      <c r="B7998" s="51">
        <f>VLOOKUP(A7998,Enlivened!A:D,2,FALSE)</f>
        <v>447747614609</v>
      </c>
      <c r="C7998" s="54">
        <f>VLOOKUP(A7998,Enlivened!A:D,3,FALSE)</f>
        <v>63</v>
      </c>
      <c r="D7998" s="59" t="s">
        <v>27</v>
      </c>
      <c r="E7998" s="55">
        <v>42745</v>
      </c>
    </row>
    <row r="7999" spans="1:5" ht="20.100000000000001" customHeight="1" x14ac:dyDescent="0.25">
      <c r="A7999" t="s">
        <v>14983</v>
      </c>
      <c r="B7999" s="51">
        <f>VLOOKUP(A7999,Enlivened!A:D,2,FALSE)</f>
        <v>447891817282</v>
      </c>
      <c r="C7999" s="54">
        <f>VLOOKUP(A7999,Enlivened!A:D,3,FALSE)</f>
        <v>84</v>
      </c>
      <c r="D7999" s="59" t="s">
        <v>27</v>
      </c>
      <c r="E7999" s="55">
        <v>42745</v>
      </c>
    </row>
    <row r="8000" spans="1:5" ht="20.100000000000001" customHeight="1" x14ac:dyDescent="0.25">
      <c r="A8000" t="s">
        <v>14981</v>
      </c>
      <c r="B8000" s="51">
        <f>VLOOKUP(A8000,Enlivened!A:D,2,FALSE)</f>
        <v>447400808228</v>
      </c>
      <c r="C8000" s="54">
        <f>VLOOKUP(A8000,Enlivened!A:D,3,FALSE)</f>
        <v>67.5</v>
      </c>
      <c r="D8000" s="59" t="s">
        <v>27</v>
      </c>
      <c r="E8000" s="55">
        <v>42745</v>
      </c>
    </row>
    <row r="8001" spans="1:5" ht="20.100000000000001" customHeight="1" x14ac:dyDescent="0.25">
      <c r="A8001" t="s">
        <v>14684</v>
      </c>
      <c r="B8001" s="51">
        <f>VLOOKUP(A8001,Enlivened!A:D,2,FALSE)</f>
        <v>447861779713</v>
      </c>
      <c r="C8001" s="54">
        <f>VLOOKUP(A8001,Enlivened!A:D,3,FALSE)</f>
        <v>20.25</v>
      </c>
      <c r="D8001" s="59" t="s">
        <v>27</v>
      </c>
      <c r="E8001" s="55">
        <v>42745</v>
      </c>
    </row>
    <row r="8002" spans="1:5" ht="20.100000000000001" customHeight="1" x14ac:dyDescent="0.25">
      <c r="A8002" t="s">
        <v>14787</v>
      </c>
      <c r="B8002" s="51">
        <f>VLOOKUP(A8002,Enlivened!A:D,2,FALSE)</f>
        <v>447714221539</v>
      </c>
      <c r="C8002" s="54">
        <f>VLOOKUP(A8002,Enlivened!A:D,3,FALSE)</f>
        <v>60</v>
      </c>
      <c r="D8002" s="59" t="s">
        <v>27</v>
      </c>
      <c r="E8002" s="55">
        <v>42746</v>
      </c>
    </row>
    <row r="8003" spans="1:5" ht="20.100000000000001" customHeight="1" x14ac:dyDescent="0.25">
      <c r="A8003" t="s">
        <v>14935</v>
      </c>
      <c r="B8003" s="51">
        <f>VLOOKUP(A8003,Enlivened!A:D,2,FALSE)</f>
        <v>447905612617</v>
      </c>
      <c r="C8003" s="54">
        <f>VLOOKUP(A8003,Enlivened!A:D,3,FALSE)</f>
        <v>38.25</v>
      </c>
      <c r="D8003" s="59" t="s">
        <v>27</v>
      </c>
      <c r="E8003" s="55">
        <v>42746</v>
      </c>
    </row>
    <row r="8004" spans="1:5" ht="20.100000000000001" customHeight="1" x14ac:dyDescent="0.25">
      <c r="A8004" t="s">
        <v>14936</v>
      </c>
      <c r="B8004" s="51">
        <f>VLOOKUP(A8004,Enlivened!A:D,2,FALSE)</f>
        <v>447719586053</v>
      </c>
      <c r="C8004" s="54">
        <f>VLOOKUP(A8004,Enlivened!A:D,3,FALSE)</f>
        <v>26.25</v>
      </c>
      <c r="D8004" s="59" t="s">
        <v>27</v>
      </c>
      <c r="E8004" s="55">
        <v>42746</v>
      </c>
    </row>
    <row r="8005" spans="1:5" ht="20.100000000000001" customHeight="1" x14ac:dyDescent="0.25">
      <c r="A8005" t="s">
        <v>14899</v>
      </c>
      <c r="B8005" s="51">
        <f>VLOOKUP(A8005,Enlivened!A:D,2,FALSE)</f>
        <v>447897177886</v>
      </c>
      <c r="C8005" s="54">
        <f>VLOOKUP(A8005,Enlivened!A:D,3,FALSE)</f>
        <v>40.5</v>
      </c>
      <c r="D8005" s="59" t="s">
        <v>27</v>
      </c>
      <c r="E8005" s="55">
        <v>42746</v>
      </c>
    </row>
    <row r="8006" spans="1:5" ht="20.100000000000001" customHeight="1" x14ac:dyDescent="0.25">
      <c r="A8006" t="s">
        <v>14549</v>
      </c>
      <c r="B8006" s="51">
        <f>VLOOKUP(A8006,Enlivened!A:D,2,FALSE)</f>
        <v>447854866092</v>
      </c>
      <c r="C8006" s="54">
        <f>VLOOKUP(A8006,Enlivened!A:D,3,FALSE)</f>
        <v>67.5</v>
      </c>
      <c r="D8006" s="59" t="s">
        <v>27</v>
      </c>
      <c r="E8006" s="55">
        <v>42746</v>
      </c>
    </row>
    <row r="8007" spans="1:5" ht="20.100000000000001" customHeight="1" x14ac:dyDescent="0.25">
      <c r="A8007" t="s">
        <v>14986</v>
      </c>
      <c r="B8007" s="51">
        <f>VLOOKUP(A8007,Enlivened!A:D,2,FALSE)</f>
        <v>447582448623</v>
      </c>
      <c r="C8007" s="54">
        <f>VLOOKUP(A8007,Enlivened!A:D,3,FALSE)</f>
        <v>24.5</v>
      </c>
      <c r="D8007" s="59" t="s">
        <v>27</v>
      </c>
      <c r="E8007" s="55">
        <v>42746</v>
      </c>
    </row>
    <row r="8008" spans="1:5" ht="20.100000000000001" customHeight="1" x14ac:dyDescent="0.25">
      <c r="A8008" t="s">
        <v>14948</v>
      </c>
      <c r="B8008" s="51">
        <f>VLOOKUP(A8008,Enlivened!A:D,2,FALSE)</f>
        <v>447481297799</v>
      </c>
      <c r="C8008" s="54">
        <f>VLOOKUP(A8008,Enlivened!A:D,3,FALSE)</f>
        <v>38</v>
      </c>
      <c r="D8008" s="59" t="s">
        <v>27</v>
      </c>
      <c r="E8008" s="55">
        <v>42746</v>
      </c>
    </row>
    <row r="8009" spans="1:5" ht="20.100000000000001" customHeight="1" x14ac:dyDescent="0.25">
      <c r="A8009" t="s">
        <v>14973</v>
      </c>
      <c r="B8009" s="51">
        <f>VLOOKUP(A8009,Enlivened!A:D,2,FALSE)</f>
        <v>447881372453</v>
      </c>
      <c r="C8009" s="54">
        <f>VLOOKUP(A8009,Enlivened!A:D,3,FALSE)</f>
        <v>24.75</v>
      </c>
      <c r="D8009" s="59" t="s">
        <v>27</v>
      </c>
      <c r="E8009" s="55">
        <v>42746</v>
      </c>
    </row>
    <row r="8010" spans="1:5" ht="20.100000000000001" customHeight="1" x14ac:dyDescent="0.25">
      <c r="A8010" t="s">
        <v>14618</v>
      </c>
      <c r="B8010" s="51">
        <f>VLOOKUP(A8010,Enlivened!A:D,2,FALSE)</f>
        <v>447403552172</v>
      </c>
      <c r="C8010" s="54">
        <f>VLOOKUP(A8010,Enlivened!A:D,3,FALSE)</f>
        <v>22.5</v>
      </c>
      <c r="D8010" s="59" t="s">
        <v>27</v>
      </c>
      <c r="E8010" s="55">
        <v>42747</v>
      </c>
    </row>
    <row r="8011" spans="1:5" ht="20.100000000000001" customHeight="1" x14ac:dyDescent="0.25">
      <c r="A8011" t="s">
        <v>14907</v>
      </c>
      <c r="B8011" s="51">
        <f>VLOOKUP(A8011,Enlivened!A:D,2,FALSE)</f>
        <v>447879895881</v>
      </c>
      <c r="C8011" s="54">
        <f>VLOOKUP(A8011,Enlivened!A:D,3,FALSE)</f>
        <v>27</v>
      </c>
      <c r="D8011" s="59" t="s">
        <v>27</v>
      </c>
      <c r="E8011" s="55">
        <v>42747</v>
      </c>
    </row>
    <row r="8012" spans="1:5" ht="20.100000000000001" customHeight="1" x14ac:dyDescent="0.25">
      <c r="A8012" t="s">
        <v>15027</v>
      </c>
      <c r="B8012" s="51">
        <f>VLOOKUP(A8012,Enlivened!A:D,2,FALSE)</f>
        <v>447504295670</v>
      </c>
      <c r="C8012" s="54">
        <f>VLOOKUP(A8012,Enlivened!A:D,3,FALSE)</f>
        <v>31.5</v>
      </c>
      <c r="D8012" s="59" t="s">
        <v>27</v>
      </c>
      <c r="E8012" s="55">
        <v>42749</v>
      </c>
    </row>
    <row r="8013" spans="1:5" ht="20.100000000000001" customHeight="1" x14ac:dyDescent="0.25">
      <c r="A8013" t="s">
        <v>14995</v>
      </c>
      <c r="B8013" s="51">
        <f>VLOOKUP(A8013,Enlivened!A:D,2,FALSE)</f>
        <v>447789665798</v>
      </c>
      <c r="C8013" s="54">
        <f>VLOOKUP(A8013,Enlivened!A:D,3,FALSE)</f>
        <v>90</v>
      </c>
      <c r="D8013" s="59" t="s">
        <v>27</v>
      </c>
      <c r="E8013" s="55">
        <v>42748</v>
      </c>
    </row>
    <row r="8014" spans="1:5" ht="20.100000000000001" customHeight="1" x14ac:dyDescent="0.25">
      <c r="A8014" t="s">
        <v>15002</v>
      </c>
      <c r="B8014" s="51">
        <f>VLOOKUP(A8014,Enlivened!A:D,2,FALSE)</f>
        <v>447876610812</v>
      </c>
      <c r="C8014" s="54">
        <f>VLOOKUP(A8014,Enlivened!A:D,3,FALSE)</f>
        <v>27</v>
      </c>
      <c r="D8014" s="59" t="s">
        <v>27</v>
      </c>
      <c r="E8014" s="55">
        <v>42748</v>
      </c>
    </row>
    <row r="8015" spans="1:5" ht="20.100000000000001" customHeight="1" x14ac:dyDescent="0.25">
      <c r="A8015" t="s">
        <v>15004</v>
      </c>
      <c r="B8015" s="51">
        <f>VLOOKUP(A8015,Enlivened!A:D,2,FALSE)</f>
        <v>447494679722</v>
      </c>
      <c r="C8015" s="54">
        <f>VLOOKUP(A8015,Enlivened!A:D,3,FALSE)</f>
        <v>27</v>
      </c>
      <c r="D8015" s="59" t="s">
        <v>27</v>
      </c>
      <c r="E8015" s="55">
        <v>42748</v>
      </c>
    </row>
    <row r="8016" spans="1:5" ht="20.100000000000001" customHeight="1" x14ac:dyDescent="0.25">
      <c r="A8016" t="s">
        <v>14998</v>
      </c>
      <c r="B8016" s="51">
        <f>VLOOKUP(A8016,Enlivened!A:D,2,FALSE)</f>
        <v>447773691972</v>
      </c>
      <c r="C8016" s="54">
        <f>VLOOKUP(A8016,Enlivened!A:D,3,FALSE)</f>
        <v>120</v>
      </c>
      <c r="D8016" s="59" t="s">
        <v>27</v>
      </c>
      <c r="E8016" s="55">
        <v>42748</v>
      </c>
    </row>
    <row r="8017" spans="1:5" ht="20.100000000000001" customHeight="1" x14ac:dyDescent="0.25">
      <c r="A8017" t="s">
        <v>14570</v>
      </c>
      <c r="B8017" s="51">
        <f>VLOOKUP(A8017,Enlivened!A:D,2,FALSE)</f>
        <v>447497330112</v>
      </c>
      <c r="C8017" s="54">
        <f>VLOOKUP(A8017,Enlivened!A:D,3,FALSE)</f>
        <v>22.5</v>
      </c>
      <c r="D8017" s="59" t="s">
        <v>27</v>
      </c>
      <c r="E8017" s="55">
        <v>42748</v>
      </c>
    </row>
    <row r="8018" spans="1:5" ht="20.100000000000001" customHeight="1" x14ac:dyDescent="0.25">
      <c r="A8018" t="s">
        <v>15022</v>
      </c>
      <c r="B8018" s="51">
        <f>VLOOKUP(A8018,Enlivened!A:D,2,FALSE)</f>
        <v>447412236229</v>
      </c>
      <c r="C8018" s="54">
        <f>VLOOKUP(A8018,Enlivened!A:D,3,FALSE)</f>
        <v>27</v>
      </c>
      <c r="D8018" s="59" t="s">
        <v>27</v>
      </c>
      <c r="E8018" s="55">
        <v>42748</v>
      </c>
    </row>
    <row r="8019" spans="1:5" ht="20.100000000000001" customHeight="1" x14ac:dyDescent="0.25">
      <c r="A8019" t="s">
        <v>15021</v>
      </c>
      <c r="B8019" s="51">
        <f>VLOOKUP(A8019,Enlivened!A:D,2,FALSE)</f>
        <v>447983069167</v>
      </c>
      <c r="C8019" s="54">
        <f>VLOOKUP(A8019,Enlivened!A:D,3,FALSE)</f>
        <v>40.5</v>
      </c>
      <c r="D8019" s="59" t="s">
        <v>27</v>
      </c>
      <c r="E8019" s="55">
        <v>42749</v>
      </c>
    </row>
    <row r="8020" spans="1:5" ht="20.100000000000001" customHeight="1" x14ac:dyDescent="0.25">
      <c r="A8020" t="s">
        <v>15026</v>
      </c>
      <c r="B8020" s="51">
        <f>VLOOKUP(A8020,Enlivened!A:D,2,FALSE)</f>
        <v>447989059044</v>
      </c>
      <c r="C8020" s="54">
        <f>VLOOKUP(A8020,Enlivened!A:D,3,FALSE)</f>
        <v>85.5</v>
      </c>
      <c r="D8020" s="59" t="s">
        <v>27</v>
      </c>
      <c r="E8020" s="55">
        <v>42748</v>
      </c>
    </row>
    <row r="8021" spans="1:5" ht="20.100000000000001" customHeight="1" x14ac:dyDescent="0.25">
      <c r="A8021" t="s">
        <v>14937</v>
      </c>
      <c r="B8021" s="51">
        <f>VLOOKUP(A8021,Enlivened!A:D,2,FALSE)</f>
        <v>447974931042</v>
      </c>
      <c r="C8021" s="54">
        <f>VLOOKUP(A8021,Enlivened!A:D,3,FALSE)</f>
        <v>22.5</v>
      </c>
      <c r="D8021" s="59" t="s">
        <v>27</v>
      </c>
      <c r="E8021" s="55">
        <v>42748</v>
      </c>
    </row>
    <row r="8022" spans="1:5" ht="20.100000000000001" customHeight="1" x14ac:dyDescent="0.25">
      <c r="A8022" t="s">
        <v>15029</v>
      </c>
      <c r="B8022" s="51">
        <f>VLOOKUP(A8022,Enlivened!A:D,2,FALSE)</f>
        <v>447908448834</v>
      </c>
      <c r="C8022" s="54">
        <f>VLOOKUP(A8022,Enlivened!A:D,3,FALSE)</f>
        <v>13.5</v>
      </c>
      <c r="D8022" s="59" t="s">
        <v>27</v>
      </c>
      <c r="E8022" s="55">
        <v>42748</v>
      </c>
    </row>
    <row r="8023" spans="1:5" ht="20.100000000000001" customHeight="1" x14ac:dyDescent="0.25">
      <c r="A8023" t="s">
        <v>15032</v>
      </c>
      <c r="B8023" s="51">
        <f>VLOOKUP(A8023,Enlivened!A:D,2,FALSE)</f>
        <v>447967000207</v>
      </c>
      <c r="C8023" s="54">
        <f>VLOOKUP(A8023,Enlivened!A:D,3,FALSE)</f>
        <v>60</v>
      </c>
      <c r="D8023" s="59" t="s">
        <v>27</v>
      </c>
      <c r="E8023" s="55">
        <v>42748</v>
      </c>
    </row>
    <row r="8024" spans="1:5" ht="20.100000000000001" customHeight="1" x14ac:dyDescent="0.25">
      <c r="A8024" t="s">
        <v>15047</v>
      </c>
      <c r="B8024" s="51">
        <f>VLOOKUP(A8024,Enlivened!A:D,2,FALSE)</f>
        <v>447983691712</v>
      </c>
      <c r="C8024" s="54">
        <f>VLOOKUP(A8024,Enlivened!A:D,3,FALSE)</f>
        <v>38.25</v>
      </c>
      <c r="D8024" s="59" t="s">
        <v>27</v>
      </c>
      <c r="E8024" s="55">
        <v>42749</v>
      </c>
    </row>
    <row r="8025" spans="1:5" ht="20.100000000000001" customHeight="1" x14ac:dyDescent="0.25">
      <c r="A8025" t="s">
        <v>15010</v>
      </c>
      <c r="B8025" s="51">
        <f>VLOOKUP(A8025,Enlivened!A:D,2,FALSE)</f>
        <v>447940021254</v>
      </c>
      <c r="C8025" s="54">
        <f>VLOOKUP(A8025,Enlivened!A:D,3,FALSE)</f>
        <v>45</v>
      </c>
      <c r="D8025" s="59" t="s">
        <v>27</v>
      </c>
      <c r="E8025" s="55">
        <v>42749</v>
      </c>
    </row>
    <row r="8026" spans="1:5" ht="20.100000000000001" customHeight="1" x14ac:dyDescent="0.25">
      <c r="A8026" t="s">
        <v>15035</v>
      </c>
      <c r="B8026" s="51">
        <f>VLOOKUP(A8026,Enlivened!A:D,2,FALSE)</f>
        <v>447866783462</v>
      </c>
      <c r="C8026" s="54">
        <f>VLOOKUP(A8026,Enlivened!A:D,3,FALSE)</f>
        <v>27</v>
      </c>
      <c r="D8026" s="59" t="s">
        <v>27</v>
      </c>
      <c r="E8026" s="55">
        <v>42749</v>
      </c>
    </row>
    <row r="8027" spans="1:5" ht="20.100000000000001" customHeight="1" x14ac:dyDescent="0.25">
      <c r="A8027" t="s">
        <v>15038</v>
      </c>
      <c r="B8027" s="51">
        <f>VLOOKUP(A8027,Enlivened!A:D,2,FALSE)</f>
        <v>447983691712</v>
      </c>
      <c r="C8027" s="54">
        <f>VLOOKUP(A8027,Enlivened!A:D,3,FALSE)</f>
        <v>38.25</v>
      </c>
      <c r="D8027" s="59" t="s">
        <v>27</v>
      </c>
      <c r="E8027" s="55">
        <v>42749</v>
      </c>
    </row>
    <row r="8028" spans="1:5" ht="20.100000000000001" customHeight="1" x14ac:dyDescent="0.25">
      <c r="A8028" t="s">
        <v>15052</v>
      </c>
      <c r="B8028" s="51">
        <f>VLOOKUP(A8028,Enlivened!A:D,2,FALSE)</f>
        <v>447402263708</v>
      </c>
      <c r="C8028" s="54">
        <f>VLOOKUP(A8028,Enlivened!A:D,3,FALSE)</f>
        <v>22.5</v>
      </c>
      <c r="D8028" s="59" t="s">
        <v>27</v>
      </c>
      <c r="E8028" s="55">
        <v>42749</v>
      </c>
    </row>
    <row r="8029" spans="1:5" ht="20.100000000000001" customHeight="1" x14ac:dyDescent="0.25">
      <c r="A8029" t="s">
        <v>14864</v>
      </c>
      <c r="B8029" s="51">
        <f>VLOOKUP(A8029,Enlivened!A:D,2,FALSE)</f>
        <v>447961929821</v>
      </c>
      <c r="C8029" s="54">
        <f>VLOOKUP(A8029,Enlivened!A:D,3,FALSE)</f>
        <v>38.25</v>
      </c>
      <c r="D8029" s="59" t="s">
        <v>27</v>
      </c>
      <c r="E8029" s="55">
        <v>42749</v>
      </c>
    </row>
    <row r="8030" spans="1:5" ht="20.100000000000001" customHeight="1" x14ac:dyDescent="0.25">
      <c r="A8030" t="s">
        <v>15069</v>
      </c>
      <c r="B8030" s="51">
        <f>VLOOKUP(A8030,Enlivened!A:D,2,FALSE)</f>
        <v>447939343870</v>
      </c>
      <c r="C8030" s="54">
        <f>VLOOKUP(A8030,Enlivened!A:D,3,FALSE)</f>
        <v>22.5</v>
      </c>
      <c r="D8030" s="59" t="s">
        <v>27</v>
      </c>
      <c r="E8030" s="55">
        <v>42749</v>
      </c>
    </row>
    <row r="8031" spans="1:5" ht="20.100000000000001" customHeight="1" x14ac:dyDescent="0.25">
      <c r="A8031" t="s">
        <v>15076</v>
      </c>
      <c r="B8031" s="51">
        <f>VLOOKUP(A8031,Enlivened!A:D,2,FALSE)</f>
        <v>447860168931</v>
      </c>
      <c r="C8031" s="54">
        <f>VLOOKUP(A8031,Enlivened!A:D,3,FALSE)</f>
        <v>76.5</v>
      </c>
      <c r="D8031" s="59" t="s">
        <v>27</v>
      </c>
      <c r="E8031" s="55">
        <v>42749</v>
      </c>
    </row>
    <row r="8032" spans="1:5" ht="20.100000000000001" customHeight="1" x14ac:dyDescent="0.25">
      <c r="A8032" t="s">
        <v>15086</v>
      </c>
      <c r="B8032" s="51">
        <f>VLOOKUP(A8032,Enlivened!A:D,2,FALSE)</f>
        <v>447714871117</v>
      </c>
      <c r="C8032" s="54">
        <f>VLOOKUP(A8032,Enlivened!A:D,3,FALSE)</f>
        <v>31.5</v>
      </c>
      <c r="D8032" s="59" t="s">
        <v>27</v>
      </c>
      <c r="E8032" s="55">
        <v>42749</v>
      </c>
    </row>
    <row r="8033" spans="1:5" ht="20.100000000000001" customHeight="1" x14ac:dyDescent="0.25">
      <c r="A8033" t="s">
        <v>14993</v>
      </c>
      <c r="B8033" s="51">
        <f>VLOOKUP(A8033,Enlivened!A:D,2,FALSE)</f>
        <v>447453273435</v>
      </c>
      <c r="C8033" s="54">
        <f>VLOOKUP(A8033,Enlivened!A:D,3,FALSE)</f>
        <v>18</v>
      </c>
      <c r="D8033" s="59" t="s">
        <v>27</v>
      </c>
      <c r="E8033" s="55">
        <v>42748</v>
      </c>
    </row>
    <row r="8034" spans="1:5" ht="20.100000000000001" customHeight="1" x14ac:dyDescent="0.25">
      <c r="A8034" t="s">
        <v>15037</v>
      </c>
      <c r="B8034" s="51">
        <f>VLOOKUP(A8034,Enlivened!A:D,2,FALSE)</f>
        <v>447401282225</v>
      </c>
      <c r="C8034" s="54">
        <f>VLOOKUP(A8034,Enlivened!A:D,3,FALSE)</f>
        <v>38.25</v>
      </c>
      <c r="D8034" s="59" t="s">
        <v>27</v>
      </c>
      <c r="E8034" s="55">
        <v>42748</v>
      </c>
    </row>
    <row r="8035" spans="1:5" ht="20.100000000000001" customHeight="1" x14ac:dyDescent="0.25">
      <c r="A8035" t="s">
        <v>15039</v>
      </c>
      <c r="B8035" s="51">
        <f>VLOOKUP(A8035,Enlivened!A:D,2,FALSE)</f>
        <v>447794491635</v>
      </c>
      <c r="C8035" s="54">
        <f>VLOOKUP(A8035,Enlivened!A:D,3,FALSE)</f>
        <v>60</v>
      </c>
      <c r="D8035" s="59" t="s">
        <v>27</v>
      </c>
      <c r="E8035" s="55">
        <v>42748</v>
      </c>
    </row>
    <row r="8036" spans="1:5" ht="20.100000000000001" customHeight="1" x14ac:dyDescent="0.25">
      <c r="A8036" t="s">
        <v>15041</v>
      </c>
      <c r="B8036" s="51">
        <f>VLOOKUP(A8036,Enlivened!A:D,2,FALSE)</f>
        <v>447593067352</v>
      </c>
      <c r="C8036" s="54">
        <f>VLOOKUP(A8036,Enlivened!A:D,3,FALSE)</f>
        <v>27</v>
      </c>
      <c r="D8036" s="59" t="s">
        <v>27</v>
      </c>
      <c r="E8036" s="55">
        <v>42748</v>
      </c>
    </row>
    <row r="8037" spans="1:5" ht="20.100000000000001" customHeight="1" x14ac:dyDescent="0.25">
      <c r="A8037" t="s">
        <v>15042</v>
      </c>
      <c r="B8037" s="51">
        <f>VLOOKUP(A8037,Enlivened!A:D,2,FALSE)</f>
        <v>447412236229</v>
      </c>
      <c r="C8037" s="54">
        <f>VLOOKUP(A8037,Enlivened!A:D,3,FALSE)</f>
        <v>27</v>
      </c>
      <c r="D8037" s="59" t="s">
        <v>27</v>
      </c>
      <c r="E8037" s="55">
        <v>42748</v>
      </c>
    </row>
    <row r="8038" spans="1:5" ht="20.100000000000001" customHeight="1" x14ac:dyDescent="0.25">
      <c r="A8038" t="s">
        <v>15044</v>
      </c>
      <c r="B8038" s="51">
        <f>VLOOKUP(A8038,Enlivened!A:D,2,FALSE)</f>
        <v>447453273435</v>
      </c>
      <c r="C8038" s="54">
        <f>VLOOKUP(A8038,Enlivened!A:D,3,FALSE)</f>
        <v>99</v>
      </c>
      <c r="D8038" s="59" t="s">
        <v>27</v>
      </c>
      <c r="E8038" s="55">
        <v>42748</v>
      </c>
    </row>
    <row r="8039" spans="1:5" ht="20.100000000000001" customHeight="1" x14ac:dyDescent="0.25">
      <c r="A8039" t="s">
        <v>15046</v>
      </c>
      <c r="B8039" s="51">
        <f>VLOOKUP(A8039,Enlivened!A:D,2,FALSE)</f>
        <v>447516043605</v>
      </c>
      <c r="C8039" s="54">
        <f>VLOOKUP(A8039,Enlivened!A:D,3,FALSE)</f>
        <v>27</v>
      </c>
      <c r="D8039" s="59" t="s">
        <v>27</v>
      </c>
      <c r="E8039" s="55">
        <v>42748</v>
      </c>
    </row>
    <row r="8040" spans="1:5" ht="20.100000000000001" customHeight="1" x14ac:dyDescent="0.25">
      <c r="A8040" t="s">
        <v>14955</v>
      </c>
      <c r="B8040" s="51">
        <f>VLOOKUP(A8040,Enlivened!A:D,2,FALSE)</f>
        <v>447946089185</v>
      </c>
      <c r="C8040" s="54">
        <f>VLOOKUP(A8040,Enlivened!A:D,3,FALSE)</f>
        <v>116.61</v>
      </c>
      <c r="D8040" s="59" t="s">
        <v>27</v>
      </c>
      <c r="E8040" s="55">
        <v>42748</v>
      </c>
    </row>
    <row r="8041" spans="1:5" ht="20.100000000000001" customHeight="1" x14ac:dyDescent="0.25">
      <c r="A8041" t="s">
        <v>15049</v>
      </c>
      <c r="B8041" s="51">
        <f>VLOOKUP(A8041,Enlivened!A:D,2,FALSE)</f>
        <v>447973390114</v>
      </c>
      <c r="C8041" s="54">
        <f>VLOOKUP(A8041,Enlivened!A:D,3,FALSE)</f>
        <v>18</v>
      </c>
      <c r="D8041" s="59" t="s">
        <v>27</v>
      </c>
      <c r="E8041" s="55">
        <v>42748</v>
      </c>
    </row>
    <row r="8042" spans="1:5" ht="20.100000000000001" customHeight="1" x14ac:dyDescent="0.25">
      <c r="A8042" t="s">
        <v>15050</v>
      </c>
      <c r="B8042" s="51">
        <f>VLOOKUP(A8042,Enlivened!A:D,2,FALSE)</f>
        <v>447568401348</v>
      </c>
      <c r="C8042" s="54">
        <f>VLOOKUP(A8042,Enlivened!A:D,3,FALSE)</f>
        <v>58.5</v>
      </c>
      <c r="D8042" s="59" t="s">
        <v>27</v>
      </c>
      <c r="E8042" s="55">
        <v>42748</v>
      </c>
    </row>
    <row r="8043" spans="1:5" ht="20.100000000000001" customHeight="1" x14ac:dyDescent="0.25">
      <c r="A8043" t="s">
        <v>14962</v>
      </c>
      <c r="B8043" s="51">
        <f>VLOOKUP(A8043,Enlivened!A:D,2,FALSE)</f>
        <v>447711647507</v>
      </c>
      <c r="C8043" s="54">
        <f>VLOOKUP(A8043,Enlivened!A:D,3,FALSE)</f>
        <v>62.79</v>
      </c>
      <c r="D8043" s="59" t="s">
        <v>27</v>
      </c>
      <c r="E8043" s="55">
        <v>42748</v>
      </c>
    </row>
    <row r="8044" spans="1:5" ht="20.100000000000001" customHeight="1" x14ac:dyDescent="0.25">
      <c r="A8044" t="s">
        <v>15012</v>
      </c>
      <c r="B8044" s="51">
        <f>VLOOKUP(A8044,Enlivened!A:D,2,FALSE)</f>
        <v>447708307773</v>
      </c>
      <c r="C8044" s="54">
        <f>VLOOKUP(A8044,Enlivened!A:D,3,FALSE)</f>
        <v>60</v>
      </c>
      <c r="D8044" s="59" t="s">
        <v>27</v>
      </c>
      <c r="E8044" s="55">
        <v>42748</v>
      </c>
    </row>
    <row r="8045" spans="1:5" ht="20.100000000000001" customHeight="1" x14ac:dyDescent="0.25">
      <c r="A8045" t="s">
        <v>15063</v>
      </c>
      <c r="B8045" s="51">
        <f>VLOOKUP(A8045,Enlivened!A:D,2,FALSE)</f>
        <v>447477292902</v>
      </c>
      <c r="C8045" s="54">
        <f>VLOOKUP(A8045,Enlivened!A:D,3,FALSE)</f>
        <v>49.5</v>
      </c>
      <c r="D8045" s="59" t="s">
        <v>27</v>
      </c>
      <c r="E8045" s="55">
        <v>42748</v>
      </c>
    </row>
    <row r="8046" spans="1:5" ht="20.100000000000001" customHeight="1" x14ac:dyDescent="0.25">
      <c r="A8046" t="s">
        <v>15064</v>
      </c>
      <c r="B8046" s="51">
        <f>VLOOKUP(A8046,Enlivened!A:D,2,FALSE)</f>
        <v>447528715043</v>
      </c>
      <c r="C8046" s="54">
        <f>VLOOKUP(A8046,Enlivened!A:D,3,FALSE)</f>
        <v>14.95</v>
      </c>
      <c r="D8046" s="59" t="s">
        <v>27</v>
      </c>
      <c r="E8046" s="55">
        <v>42748</v>
      </c>
    </row>
    <row r="8047" spans="1:5" ht="20.100000000000001" customHeight="1" x14ac:dyDescent="0.25">
      <c r="A8047" t="s">
        <v>15072</v>
      </c>
      <c r="B8047" s="51">
        <f>VLOOKUP(A8047,Enlivened!A:D,2,FALSE)</f>
        <v>447951414984</v>
      </c>
      <c r="C8047" s="54">
        <f>VLOOKUP(A8047,Enlivened!A:D,3,FALSE)</f>
        <v>162</v>
      </c>
      <c r="D8047" s="59" t="s">
        <v>27</v>
      </c>
      <c r="E8047" s="55">
        <v>42748</v>
      </c>
    </row>
    <row r="8048" spans="1:5" ht="20.100000000000001" customHeight="1" x14ac:dyDescent="0.25">
      <c r="A8048" t="s">
        <v>15081</v>
      </c>
      <c r="B8048" s="51">
        <f>VLOOKUP(A8048,Enlivened!A:D,2,FALSE)</f>
        <v>447576917206</v>
      </c>
      <c r="C8048" s="54">
        <f>VLOOKUP(A8048,Enlivened!A:D,3,FALSE)</f>
        <v>29.25</v>
      </c>
      <c r="D8048" s="59" t="s">
        <v>27</v>
      </c>
      <c r="E8048" s="55">
        <v>42748</v>
      </c>
    </row>
    <row r="8049" spans="1:5" ht="20.100000000000001" customHeight="1" x14ac:dyDescent="0.25">
      <c r="A8049" t="s">
        <v>15085</v>
      </c>
      <c r="B8049" s="51">
        <f>VLOOKUP(A8049,Enlivened!A:D,2,FALSE)</f>
        <v>447934956842</v>
      </c>
      <c r="C8049" s="54">
        <f>VLOOKUP(A8049,Enlivened!A:D,3,FALSE)</f>
        <v>120</v>
      </c>
      <c r="D8049" s="59" t="s">
        <v>27</v>
      </c>
      <c r="E8049" s="55">
        <v>42748</v>
      </c>
    </row>
    <row r="8050" spans="1:5" ht="20.100000000000001" customHeight="1" x14ac:dyDescent="0.25">
      <c r="A8050" t="s">
        <v>15017</v>
      </c>
      <c r="B8050" s="51">
        <f>VLOOKUP(A8050,Enlivened!A:D,2,FALSE)</f>
        <v>447791370508</v>
      </c>
      <c r="C8050" s="54">
        <f>VLOOKUP(A8050,Enlivened!A:D,3,FALSE)</f>
        <v>15</v>
      </c>
      <c r="D8050" s="59" t="s">
        <v>27</v>
      </c>
      <c r="E8050" s="55">
        <v>42748</v>
      </c>
    </row>
    <row r="8051" spans="1:5" ht="20.100000000000001" customHeight="1" x14ac:dyDescent="0.25">
      <c r="A8051" t="s">
        <v>15089</v>
      </c>
      <c r="B8051" s="51">
        <f>VLOOKUP(A8051,Enlivened!A:D,2,FALSE)</f>
        <v>447841631298</v>
      </c>
      <c r="C8051" s="54">
        <f>VLOOKUP(A8051,Enlivened!A:D,3,FALSE)</f>
        <v>184.5</v>
      </c>
      <c r="D8051" s="59" t="s">
        <v>27</v>
      </c>
      <c r="E8051" s="55">
        <v>42748</v>
      </c>
    </row>
    <row r="8052" spans="1:5" ht="20.100000000000001" customHeight="1" x14ac:dyDescent="0.25">
      <c r="A8052" t="s">
        <v>14985</v>
      </c>
      <c r="B8052" s="51">
        <f>VLOOKUP(A8052,Enlivened!A:D,2,FALSE)</f>
        <v>447445692581</v>
      </c>
      <c r="C8052" s="54">
        <f>VLOOKUP(A8052,Enlivened!A:D,3,FALSE)</f>
        <v>13.5</v>
      </c>
      <c r="D8052" s="59" t="s">
        <v>27</v>
      </c>
      <c r="E8052" s="55">
        <v>42748</v>
      </c>
    </row>
    <row r="8053" spans="1:5" ht="20.100000000000001" customHeight="1" x14ac:dyDescent="0.25">
      <c r="A8053" t="s">
        <v>15091</v>
      </c>
      <c r="B8053" s="51">
        <f>VLOOKUP(A8053,Enlivened!A:D,2,FALSE)</f>
        <v>447966619320</v>
      </c>
      <c r="C8053" s="54">
        <f>VLOOKUP(A8053,Enlivened!A:D,3,FALSE)</f>
        <v>120</v>
      </c>
      <c r="D8053" s="59" t="s">
        <v>27</v>
      </c>
      <c r="E8053" s="55">
        <v>42748</v>
      </c>
    </row>
    <row r="8054" spans="1:5" ht="20.100000000000001" customHeight="1" x14ac:dyDescent="0.25">
      <c r="A8054" t="s">
        <v>14987</v>
      </c>
      <c r="B8054" s="51">
        <f>VLOOKUP(A8054,Enlivened!A:D,2,FALSE)</f>
        <v>447598931534</v>
      </c>
      <c r="C8054" s="54">
        <f>VLOOKUP(A8054,Enlivened!A:D,3,FALSE)</f>
        <v>17.940000000000001</v>
      </c>
      <c r="D8054" s="59" t="s">
        <v>27</v>
      </c>
      <c r="E8054" s="55">
        <v>42751</v>
      </c>
    </row>
    <row r="8055" spans="1:5" ht="20.100000000000001" customHeight="1" x14ac:dyDescent="0.25">
      <c r="A8055" t="s">
        <v>14992</v>
      </c>
      <c r="B8055" s="51">
        <f>VLOOKUP(A8055,Enlivened!A:D,2,FALSE)</f>
        <v>447988694095</v>
      </c>
      <c r="C8055" s="54">
        <f>VLOOKUP(A8055,Enlivened!A:D,3,FALSE)</f>
        <v>9</v>
      </c>
      <c r="D8055" s="59" t="s">
        <v>27</v>
      </c>
      <c r="E8055" s="55">
        <v>42751</v>
      </c>
    </row>
    <row r="8056" spans="1:5" ht="20.100000000000001" customHeight="1" x14ac:dyDescent="0.25">
      <c r="A8056" t="s">
        <v>14999</v>
      </c>
      <c r="B8056" s="51">
        <f>VLOOKUP(A8056,Enlivened!A:D,2,FALSE)</f>
        <v>447473996767</v>
      </c>
      <c r="C8056" s="54">
        <f>VLOOKUP(A8056,Enlivened!A:D,3,FALSE)</f>
        <v>36</v>
      </c>
      <c r="D8056" s="59" t="s">
        <v>27</v>
      </c>
      <c r="E8056" s="55">
        <v>42751</v>
      </c>
    </row>
    <row r="8057" spans="1:5" ht="20.100000000000001" customHeight="1" x14ac:dyDescent="0.25">
      <c r="A8057" t="s">
        <v>15009</v>
      </c>
      <c r="B8057" s="51">
        <f>VLOOKUP(A8057,Enlivened!A:D,2,FALSE)</f>
        <v>447761368641</v>
      </c>
      <c r="C8057" s="54">
        <f>VLOOKUP(A8057,Enlivened!A:D,3,FALSE)</f>
        <v>117</v>
      </c>
      <c r="D8057" s="59" t="s">
        <v>27</v>
      </c>
      <c r="E8057" s="55">
        <v>42751</v>
      </c>
    </row>
    <row r="8058" spans="1:5" ht="20.100000000000001" customHeight="1" x14ac:dyDescent="0.25">
      <c r="A8058" t="s">
        <v>15016</v>
      </c>
      <c r="B8058" s="51">
        <f>VLOOKUP(A8058,Enlivened!A:D,2,FALSE)</f>
        <v>447802815834</v>
      </c>
      <c r="C8058" s="54">
        <f>VLOOKUP(A8058,Enlivened!A:D,3,FALSE)</f>
        <v>288</v>
      </c>
      <c r="D8058" s="59" t="s">
        <v>27</v>
      </c>
      <c r="E8058" s="55">
        <v>42751</v>
      </c>
    </row>
    <row r="8059" spans="1:5" ht="20.100000000000001" customHeight="1" x14ac:dyDescent="0.25">
      <c r="A8059" t="s">
        <v>14892</v>
      </c>
      <c r="B8059" s="51">
        <f>VLOOKUP(A8059,Enlivened!A:D,2,FALSE)</f>
        <v>447703058024</v>
      </c>
      <c r="C8059" s="54">
        <f>VLOOKUP(A8059,Enlivened!A:D,3,FALSE)</f>
        <v>15.75</v>
      </c>
      <c r="D8059" s="59" t="s">
        <v>27</v>
      </c>
      <c r="E8059" s="55">
        <v>42751</v>
      </c>
    </row>
    <row r="8060" spans="1:5" ht="20.100000000000001" customHeight="1" x14ac:dyDescent="0.25">
      <c r="A8060" t="s">
        <v>15023</v>
      </c>
      <c r="B8060" s="51">
        <f>VLOOKUP(A8060,Enlivened!A:D,2,FALSE)</f>
        <v>447967281595</v>
      </c>
      <c r="C8060" s="54">
        <f>VLOOKUP(A8060,Enlivened!A:D,3,FALSE)</f>
        <v>15.5</v>
      </c>
      <c r="D8060" s="59" t="s">
        <v>27</v>
      </c>
      <c r="E8060" s="55">
        <v>42751</v>
      </c>
    </row>
    <row r="8061" spans="1:5" ht="20.100000000000001" customHeight="1" x14ac:dyDescent="0.25">
      <c r="A8061" t="s">
        <v>15031</v>
      </c>
      <c r="B8061" s="51">
        <f>VLOOKUP(A8061,Enlivened!A:D,2,FALSE)</f>
        <v>447490692999</v>
      </c>
      <c r="C8061" s="54">
        <f>VLOOKUP(A8061,Enlivened!A:D,3,FALSE)</f>
        <v>31.5</v>
      </c>
      <c r="D8061" s="59" t="s">
        <v>27</v>
      </c>
      <c r="E8061" s="55">
        <v>42751</v>
      </c>
    </row>
    <row r="8062" spans="1:5" ht="20.100000000000001" customHeight="1" x14ac:dyDescent="0.25">
      <c r="A8062" t="s">
        <v>15033</v>
      </c>
      <c r="B8062" s="51">
        <f>VLOOKUP(A8062,Enlivened!A:D,2,FALSE)</f>
        <v>447956879198</v>
      </c>
      <c r="C8062" s="54">
        <f>VLOOKUP(A8062,Enlivened!A:D,3,FALSE)</f>
        <v>24.75</v>
      </c>
      <c r="D8062" s="59" t="s">
        <v>27</v>
      </c>
      <c r="E8062" s="55">
        <v>42751</v>
      </c>
    </row>
    <row r="8063" spans="1:5" ht="20.100000000000001" customHeight="1" x14ac:dyDescent="0.25">
      <c r="A8063" t="s">
        <v>15043</v>
      </c>
      <c r="B8063" s="51">
        <f>VLOOKUP(A8063,Enlivened!A:D,2,FALSE)</f>
        <v>447734419336</v>
      </c>
      <c r="C8063" s="54">
        <f>VLOOKUP(A8063,Enlivened!A:D,3,FALSE)</f>
        <v>38.25</v>
      </c>
      <c r="D8063" s="59" t="s">
        <v>27</v>
      </c>
      <c r="E8063" s="55">
        <v>42751</v>
      </c>
    </row>
    <row r="8064" spans="1:5" ht="20.100000000000001" customHeight="1" x14ac:dyDescent="0.25">
      <c r="A8064" t="s">
        <v>15055</v>
      </c>
      <c r="B8064" s="51">
        <f>VLOOKUP(A8064,Enlivened!A:D,2,FALSE)</f>
        <v>447903829606</v>
      </c>
      <c r="C8064" s="54">
        <f>VLOOKUP(A8064,Enlivened!A:D,3,FALSE)</f>
        <v>77.260000000000005</v>
      </c>
      <c r="D8064" s="59" t="s">
        <v>27</v>
      </c>
      <c r="E8064" s="55">
        <v>42751</v>
      </c>
    </row>
    <row r="8065" spans="1:5" ht="20.100000000000001" customHeight="1" x14ac:dyDescent="0.25">
      <c r="A8065" t="s">
        <v>15056</v>
      </c>
      <c r="B8065" s="51">
        <f>VLOOKUP(A8065,Enlivened!A:D,2,FALSE)</f>
        <v>447491987841</v>
      </c>
      <c r="C8065" s="54">
        <f>VLOOKUP(A8065,Enlivened!A:D,3,FALSE)</f>
        <v>4.5</v>
      </c>
      <c r="D8065" s="59" t="s">
        <v>27</v>
      </c>
      <c r="E8065" s="55">
        <v>42751</v>
      </c>
    </row>
    <row r="8066" spans="1:5" ht="20.100000000000001" customHeight="1" x14ac:dyDescent="0.25">
      <c r="A8066" t="s">
        <v>14975</v>
      </c>
      <c r="B8066" s="51">
        <f>VLOOKUP(A8066,Enlivened!A:D,2,FALSE)</f>
        <v>447985116183</v>
      </c>
      <c r="C8066" s="54">
        <f>VLOOKUP(A8066,Enlivened!A:D,3,FALSE)</f>
        <v>24.75</v>
      </c>
      <c r="D8066" s="59" t="s">
        <v>27</v>
      </c>
      <c r="E8066" s="55">
        <v>42751</v>
      </c>
    </row>
    <row r="8067" spans="1:5" ht="20.100000000000001" customHeight="1" x14ac:dyDescent="0.25">
      <c r="A8067" t="s">
        <v>15062</v>
      </c>
      <c r="B8067" s="51">
        <f>VLOOKUP(A8067,Enlivened!A:D,2,FALSE)</f>
        <v>447808778969</v>
      </c>
      <c r="C8067" s="54">
        <f>VLOOKUP(A8067,Enlivened!A:D,3,FALSE)</f>
        <v>27</v>
      </c>
      <c r="D8067" s="59" t="s">
        <v>27</v>
      </c>
      <c r="E8067" s="55">
        <v>42751</v>
      </c>
    </row>
    <row r="8068" spans="1:5" ht="20.100000000000001" customHeight="1" x14ac:dyDescent="0.25">
      <c r="A8068" t="s">
        <v>15065</v>
      </c>
      <c r="B8068" s="51">
        <f>VLOOKUP(A8068,Enlivened!A:D,2,FALSE)</f>
        <v>447469922313</v>
      </c>
      <c r="C8068" s="54">
        <f>VLOOKUP(A8068,Enlivened!A:D,3,FALSE)</f>
        <v>22.5</v>
      </c>
      <c r="D8068" s="59" t="s">
        <v>27</v>
      </c>
      <c r="E8068" s="55">
        <v>42751</v>
      </c>
    </row>
    <row r="8069" spans="1:5" ht="20.100000000000001" customHeight="1" x14ac:dyDescent="0.25">
      <c r="A8069" t="s">
        <v>14922</v>
      </c>
      <c r="B8069" s="51">
        <f>VLOOKUP(A8069,Enlivened!A:D,2,FALSE)</f>
        <v>447717897543</v>
      </c>
      <c r="C8069" s="54">
        <f>VLOOKUP(A8069,Enlivened!A:D,3,FALSE)</f>
        <v>15.75</v>
      </c>
      <c r="D8069" s="59" t="s">
        <v>27</v>
      </c>
      <c r="E8069" s="55">
        <v>42751</v>
      </c>
    </row>
    <row r="8070" spans="1:5" ht="20.100000000000001" customHeight="1" x14ac:dyDescent="0.25">
      <c r="A8070" t="s">
        <v>15077</v>
      </c>
      <c r="B8070" s="51">
        <f>VLOOKUP(A8070,Enlivened!A:D,2,FALSE)</f>
        <v>447807843943</v>
      </c>
      <c r="C8070" s="54">
        <f>VLOOKUP(A8070,Enlivened!A:D,3,FALSE)</f>
        <v>60</v>
      </c>
      <c r="D8070" s="59" t="s">
        <v>27</v>
      </c>
      <c r="E8070" s="55">
        <v>42751</v>
      </c>
    </row>
    <row r="8071" spans="1:5" ht="20.100000000000001" customHeight="1" x14ac:dyDescent="0.25">
      <c r="A8071" t="s">
        <v>15080</v>
      </c>
      <c r="B8071" s="51">
        <f>VLOOKUP(A8071,Enlivened!A:D,2,FALSE)</f>
        <v>447973817386</v>
      </c>
      <c r="C8071" s="54">
        <f>VLOOKUP(A8071,Enlivened!A:D,3,FALSE)</f>
        <v>76.5</v>
      </c>
      <c r="D8071" s="59" t="s">
        <v>27</v>
      </c>
      <c r="E8071" s="55">
        <v>42751</v>
      </c>
    </row>
    <row r="8072" spans="1:5" ht="20.100000000000001" customHeight="1" x14ac:dyDescent="0.25">
      <c r="A8072" t="s">
        <v>14984</v>
      </c>
      <c r="B8072" s="51">
        <f>VLOOKUP(A8072,Enlivened!A:D,2,FALSE)</f>
        <v>447533266037</v>
      </c>
      <c r="C8072" s="54">
        <f>VLOOKUP(A8072,Enlivened!A:D,3,FALSE)</f>
        <v>27</v>
      </c>
      <c r="D8072" s="59" t="s">
        <v>27</v>
      </c>
      <c r="E8072" s="55">
        <v>42751</v>
      </c>
    </row>
    <row r="8073" spans="1:5" ht="20.100000000000001" customHeight="1" x14ac:dyDescent="0.25">
      <c r="A8073" t="s">
        <v>14990</v>
      </c>
      <c r="B8073" s="51">
        <f>VLOOKUP(A8073,Enlivened!A:D,2,FALSE)</f>
        <v>447523174245</v>
      </c>
      <c r="C8073" s="54">
        <f>VLOOKUP(A8073,Enlivened!A:D,3,FALSE)</f>
        <v>18</v>
      </c>
      <c r="D8073" s="59" t="s">
        <v>27</v>
      </c>
      <c r="E8073" s="55">
        <v>42752</v>
      </c>
    </row>
    <row r="8074" spans="1:5" ht="20.100000000000001" customHeight="1" x14ac:dyDescent="0.25">
      <c r="A8074" t="s">
        <v>15018</v>
      </c>
      <c r="B8074" s="51">
        <f>VLOOKUP(A8074,Enlivened!A:D,2,FALSE)</f>
        <v>447708630825</v>
      </c>
      <c r="C8074" s="54">
        <f>VLOOKUP(A8074,Enlivened!A:D,3,FALSE)</f>
        <v>60</v>
      </c>
      <c r="D8074" s="59" t="s">
        <v>27</v>
      </c>
      <c r="E8074" s="55">
        <v>42752</v>
      </c>
    </row>
    <row r="8075" spans="1:5" ht="20.100000000000001" customHeight="1" x14ac:dyDescent="0.25">
      <c r="A8075" t="s">
        <v>15005</v>
      </c>
      <c r="B8075" s="51">
        <f>VLOOKUP(A8075,Enlivened!A:D,2,FALSE)</f>
        <v>447903808855</v>
      </c>
      <c r="C8075" s="54">
        <f>VLOOKUP(A8075,Enlivened!A:D,3,FALSE)</f>
        <v>22.5</v>
      </c>
      <c r="D8075" s="59" t="s">
        <v>27</v>
      </c>
      <c r="E8075" s="55">
        <v>42752</v>
      </c>
    </row>
    <row r="8076" spans="1:5" ht="20.100000000000001" customHeight="1" x14ac:dyDescent="0.25">
      <c r="A8076" t="s">
        <v>14944</v>
      </c>
      <c r="B8076" s="51">
        <f>VLOOKUP(A8076,Enlivened!A:D,2,FALSE)</f>
        <v>447875370973</v>
      </c>
      <c r="C8076" s="54">
        <f>VLOOKUP(A8076,Enlivened!A:D,3,FALSE)</f>
        <v>22.5</v>
      </c>
      <c r="D8076" s="59" t="s">
        <v>27</v>
      </c>
      <c r="E8076" s="55">
        <v>42752</v>
      </c>
    </row>
    <row r="8077" spans="1:5" ht="20.100000000000001" customHeight="1" x14ac:dyDescent="0.25">
      <c r="A8077" t="s">
        <v>14988</v>
      </c>
      <c r="B8077" s="51">
        <f>VLOOKUP(A8077,Enlivened!A:D,2,FALSE)</f>
        <v>447472488824</v>
      </c>
      <c r="C8077" s="54">
        <f>VLOOKUP(A8077,Enlivened!A:D,3,FALSE)</f>
        <v>40.5</v>
      </c>
      <c r="D8077" s="59" t="s">
        <v>27</v>
      </c>
      <c r="E8077" s="55">
        <v>42752</v>
      </c>
    </row>
    <row r="8078" spans="1:5" ht="20.100000000000001" customHeight="1" x14ac:dyDescent="0.25">
      <c r="A8078" t="s">
        <v>15054</v>
      </c>
      <c r="B8078" s="51">
        <f>VLOOKUP(A8078,Enlivened!A:D,2,FALSE)</f>
        <v>447973984387</v>
      </c>
      <c r="C8078" s="54">
        <f>VLOOKUP(A8078,Enlivened!A:D,3,FALSE)</f>
        <v>60</v>
      </c>
      <c r="D8078" s="59" t="s">
        <v>27</v>
      </c>
      <c r="E8078" s="55">
        <v>42752</v>
      </c>
    </row>
    <row r="8079" spans="1:5" ht="20.100000000000001" customHeight="1" x14ac:dyDescent="0.25">
      <c r="A8079" t="s">
        <v>15067</v>
      </c>
      <c r="B8079" s="51">
        <f>VLOOKUP(A8079,Enlivened!A:D,2,FALSE)</f>
        <v>447428298252</v>
      </c>
      <c r="C8079" s="54">
        <f>VLOOKUP(A8079,Enlivened!A:D,3,FALSE)</f>
        <v>12</v>
      </c>
      <c r="D8079" s="59" t="s">
        <v>27</v>
      </c>
      <c r="E8079" s="55">
        <v>42752</v>
      </c>
    </row>
    <row r="8080" spans="1:5" ht="20.100000000000001" customHeight="1" x14ac:dyDescent="0.25">
      <c r="A8080" t="s">
        <v>15068</v>
      </c>
      <c r="B8080" s="51">
        <f>VLOOKUP(A8080,Enlivened!A:D,2,FALSE)</f>
        <v>447708630825</v>
      </c>
      <c r="C8080" s="54">
        <f>VLOOKUP(A8080,Enlivened!A:D,3,FALSE)</f>
        <v>60</v>
      </c>
      <c r="D8080" s="59" t="s">
        <v>27</v>
      </c>
      <c r="E8080" s="55">
        <v>42752</v>
      </c>
    </row>
    <row r="8081" spans="1:5" ht="20.100000000000001" customHeight="1" x14ac:dyDescent="0.25">
      <c r="A8081" t="s">
        <v>15083</v>
      </c>
      <c r="B8081" s="51">
        <f>VLOOKUP(A8081,Enlivened!A:D,2,FALSE)</f>
        <v>447428298252</v>
      </c>
      <c r="C8081" s="54">
        <f>VLOOKUP(A8081,Enlivened!A:D,3,FALSE)</f>
        <v>15</v>
      </c>
      <c r="D8081" s="59" t="s">
        <v>27</v>
      </c>
      <c r="E8081" s="55">
        <v>42752</v>
      </c>
    </row>
    <row r="8082" spans="1:5" ht="20.100000000000001" customHeight="1" x14ac:dyDescent="0.25">
      <c r="A8082" t="s">
        <v>14882</v>
      </c>
      <c r="B8082" s="51">
        <f>VLOOKUP(A8082,Enlivened!A:D,2,FALSE)</f>
        <v>447557733988</v>
      </c>
      <c r="C8082" s="54">
        <f>VLOOKUP(A8082,Enlivened!A:D,3,FALSE)</f>
        <v>22.5</v>
      </c>
      <c r="D8082" s="59" t="s">
        <v>27</v>
      </c>
      <c r="E8082" s="55">
        <v>42752</v>
      </c>
    </row>
    <row r="8083" spans="1:5" ht="20.100000000000001" customHeight="1" x14ac:dyDescent="0.25">
      <c r="A8083" t="s">
        <v>14991</v>
      </c>
      <c r="B8083" s="51">
        <f>VLOOKUP(A8083,Enlivened!A:D,2,FALSE)</f>
        <v>447725878899</v>
      </c>
      <c r="C8083" s="54">
        <f>VLOOKUP(A8083,Enlivened!A:D,3,FALSE)</f>
        <v>56.25</v>
      </c>
      <c r="D8083" s="59" t="s">
        <v>27</v>
      </c>
      <c r="E8083" s="55">
        <v>42753</v>
      </c>
    </row>
    <row r="8084" spans="1:5" ht="20.100000000000001" customHeight="1" x14ac:dyDescent="0.25">
      <c r="A8084" t="s">
        <v>15020</v>
      </c>
      <c r="B8084" s="51">
        <f>VLOOKUP(A8084,Enlivened!A:D,2,FALSE)</f>
        <v>447774906135</v>
      </c>
      <c r="C8084" s="54">
        <f>VLOOKUP(A8084,Enlivened!A:D,3,FALSE)</f>
        <v>20</v>
      </c>
      <c r="D8084" s="59" t="s">
        <v>27</v>
      </c>
      <c r="E8084" s="55">
        <v>42753</v>
      </c>
    </row>
    <row r="8085" spans="1:5" ht="20.100000000000001" customHeight="1" x14ac:dyDescent="0.25">
      <c r="A8085" t="s">
        <v>15028</v>
      </c>
      <c r="B8085" s="51">
        <f>VLOOKUP(A8085,Enlivened!A:D,2,FALSE)</f>
        <v>447535153946</v>
      </c>
      <c r="C8085" s="54">
        <f>VLOOKUP(A8085,Enlivened!A:D,3,FALSE)</f>
        <v>31.5</v>
      </c>
      <c r="D8085" s="59" t="s">
        <v>27</v>
      </c>
      <c r="E8085" s="55">
        <v>42753</v>
      </c>
    </row>
    <row r="8086" spans="1:5" ht="20.100000000000001" customHeight="1" x14ac:dyDescent="0.25">
      <c r="A8086" t="s">
        <v>14896</v>
      </c>
      <c r="B8086" s="51">
        <f>VLOOKUP(A8086,Enlivened!A:D,2,FALSE)</f>
        <v>447915674692</v>
      </c>
      <c r="C8086" s="54">
        <f>VLOOKUP(A8086,Enlivened!A:D,3,FALSE)</f>
        <v>60</v>
      </c>
      <c r="D8086" s="59" t="s">
        <v>27</v>
      </c>
      <c r="E8086" s="55">
        <v>42753</v>
      </c>
    </row>
    <row r="8087" spans="1:5" ht="20.100000000000001" customHeight="1" x14ac:dyDescent="0.25">
      <c r="A8087" t="s">
        <v>14836</v>
      </c>
      <c r="B8087" s="51">
        <f>VLOOKUP(A8087,Enlivened!A:D,2,FALSE)</f>
        <v>447712143592</v>
      </c>
      <c r="C8087" s="54">
        <f>VLOOKUP(A8087,Enlivened!A:D,3,FALSE)</f>
        <v>63</v>
      </c>
      <c r="D8087" s="59" t="s">
        <v>27</v>
      </c>
      <c r="E8087" s="55">
        <v>42753</v>
      </c>
    </row>
    <row r="8088" spans="1:5" ht="20.100000000000001" customHeight="1" x14ac:dyDescent="0.25">
      <c r="A8088" t="s">
        <v>14953</v>
      </c>
      <c r="B8088" s="51">
        <f>VLOOKUP(A8088,Enlivened!A:D,2,FALSE)</f>
        <v>447990501416</v>
      </c>
      <c r="C8088" s="54">
        <f>VLOOKUP(A8088,Enlivened!A:D,3,FALSE)</f>
        <v>33.75</v>
      </c>
      <c r="D8088" s="59" t="s">
        <v>27</v>
      </c>
      <c r="E8088" s="55">
        <v>42753</v>
      </c>
    </row>
    <row r="8089" spans="1:5" ht="20.100000000000001" customHeight="1" x14ac:dyDescent="0.25">
      <c r="A8089" t="s">
        <v>15040</v>
      </c>
      <c r="B8089" s="51">
        <f>VLOOKUP(A8089,Enlivened!A:D,2,FALSE)</f>
        <v>447983354460</v>
      </c>
      <c r="C8089" s="54">
        <f>VLOOKUP(A8089,Enlivened!A:D,3,FALSE)</f>
        <v>60</v>
      </c>
      <c r="D8089" s="59" t="s">
        <v>27</v>
      </c>
      <c r="E8089" s="55">
        <v>42753</v>
      </c>
    </row>
    <row r="8090" spans="1:5" ht="20.100000000000001" customHeight="1" x14ac:dyDescent="0.25">
      <c r="A8090" t="s">
        <v>15051</v>
      </c>
      <c r="B8090" s="51">
        <f>VLOOKUP(A8090,Enlivened!A:D,2,FALSE)</f>
        <v>447572135401</v>
      </c>
      <c r="C8090" s="54">
        <f>VLOOKUP(A8090,Enlivened!A:D,3,FALSE)</f>
        <v>24.75</v>
      </c>
      <c r="D8090" s="59" t="s">
        <v>27</v>
      </c>
      <c r="E8090" s="55">
        <v>42753</v>
      </c>
    </row>
    <row r="8091" spans="1:5" ht="20.100000000000001" customHeight="1" x14ac:dyDescent="0.25">
      <c r="A8091" t="s">
        <v>14958</v>
      </c>
      <c r="B8091" s="51">
        <f>VLOOKUP(A8091,Enlivened!A:D,2,FALSE)</f>
        <v>447960954944</v>
      </c>
      <c r="C8091" s="54">
        <f>VLOOKUP(A8091,Enlivened!A:D,3,FALSE)</f>
        <v>24.75</v>
      </c>
      <c r="D8091" s="59" t="s">
        <v>27</v>
      </c>
      <c r="E8091" s="55">
        <v>42753</v>
      </c>
    </row>
    <row r="8092" spans="1:5" ht="20.100000000000001" customHeight="1" x14ac:dyDescent="0.25">
      <c r="A8092" t="s">
        <v>15059</v>
      </c>
      <c r="B8092" s="51">
        <f>VLOOKUP(A8092,Enlivened!A:D,2,FALSE)</f>
        <v>447946396845</v>
      </c>
      <c r="C8092" s="54">
        <f>VLOOKUP(A8092,Enlivened!A:D,3,FALSE)</f>
        <v>36</v>
      </c>
      <c r="D8092" s="59" t="s">
        <v>27</v>
      </c>
      <c r="E8092" s="55">
        <v>42753</v>
      </c>
    </row>
    <row r="8093" spans="1:5" ht="20.100000000000001" customHeight="1" x14ac:dyDescent="0.25">
      <c r="A8093" t="s">
        <v>15071</v>
      </c>
      <c r="B8093" s="51">
        <f>VLOOKUP(A8093,Enlivened!A:D,2,FALSE)</f>
        <v>447419981345</v>
      </c>
      <c r="C8093" s="54">
        <f>VLOOKUP(A8093,Enlivened!A:D,3,FALSE)</f>
        <v>72</v>
      </c>
      <c r="D8093" s="59" t="s">
        <v>27</v>
      </c>
      <c r="E8093" s="55">
        <v>42753</v>
      </c>
    </row>
    <row r="8094" spans="1:5" ht="20.100000000000001" customHeight="1" x14ac:dyDescent="0.25">
      <c r="A8094" t="s">
        <v>14820</v>
      </c>
      <c r="B8094" s="51">
        <f>VLOOKUP(A8094,Enlivened!A:D,2,FALSE)</f>
        <v>447961921427</v>
      </c>
      <c r="C8094" s="54">
        <f>VLOOKUP(A8094,Enlivened!A:D,3,FALSE)</f>
        <v>27</v>
      </c>
      <c r="D8094" s="59" t="s">
        <v>27</v>
      </c>
      <c r="E8094" s="55">
        <v>42754</v>
      </c>
    </row>
    <row r="8095" spans="1:5" ht="20.100000000000001" customHeight="1" x14ac:dyDescent="0.25">
      <c r="A8095" t="s">
        <v>14943</v>
      </c>
      <c r="B8095" s="51">
        <f>VLOOKUP(A8095,Enlivened!A:D,2,FALSE)</f>
        <v>447918054873</v>
      </c>
      <c r="C8095" s="54">
        <f>VLOOKUP(A8095,Enlivened!A:D,3,FALSE)</f>
        <v>20.25</v>
      </c>
      <c r="D8095" s="59" t="s">
        <v>27</v>
      </c>
      <c r="E8095" s="55">
        <v>42754</v>
      </c>
    </row>
    <row r="8096" spans="1:5" ht="20.100000000000001" customHeight="1" x14ac:dyDescent="0.25">
      <c r="A8096" t="s">
        <v>14964</v>
      </c>
      <c r="B8096" s="51">
        <f>VLOOKUP(A8096,Enlivened!A:D,2,FALSE)</f>
        <v>447957294455</v>
      </c>
      <c r="C8096" s="54">
        <f>VLOOKUP(A8096,Enlivened!A:D,3,FALSE)</f>
        <v>22.5</v>
      </c>
      <c r="D8096" s="59" t="s">
        <v>27</v>
      </c>
      <c r="E8096" s="55">
        <v>42754</v>
      </c>
    </row>
    <row r="8097" spans="1:5" ht="20.100000000000001" customHeight="1" x14ac:dyDescent="0.25">
      <c r="A8097" t="s">
        <v>14902</v>
      </c>
      <c r="B8097" s="51">
        <f>VLOOKUP(A8097,Enlivened!A:D,2,FALSE)</f>
        <v>447790569083</v>
      </c>
      <c r="C8097" s="54">
        <f>VLOOKUP(A8097,Enlivened!A:D,3,FALSE)</f>
        <v>13.5</v>
      </c>
      <c r="D8097" s="59" t="s">
        <v>27</v>
      </c>
      <c r="E8097" s="55">
        <v>42754</v>
      </c>
    </row>
    <row r="8098" spans="1:5" ht="20.100000000000001" customHeight="1" x14ac:dyDescent="0.25">
      <c r="A8098" t="s">
        <v>14881</v>
      </c>
      <c r="B8098" s="51">
        <f>VLOOKUP(A8098,Enlivened!A:D,2,FALSE)</f>
        <v>447961921427</v>
      </c>
      <c r="C8098" s="54">
        <f>VLOOKUP(A8098,Enlivened!A:D,3,FALSE)</f>
        <v>14.25</v>
      </c>
      <c r="D8098" s="59" t="s">
        <v>27</v>
      </c>
      <c r="E8098" s="55">
        <v>42754</v>
      </c>
    </row>
    <row r="8099" spans="1:5" ht="20.100000000000001" customHeight="1" x14ac:dyDescent="0.25">
      <c r="A8099" t="s">
        <v>15098</v>
      </c>
      <c r="B8099" s="51">
        <f>VLOOKUP(A8099,Enlivened!A:D,2,FALSE)</f>
        <v>447802461504</v>
      </c>
      <c r="C8099" s="54">
        <f>VLOOKUP(A8099,Enlivened!A:D,3,FALSE)</f>
        <v>29.25</v>
      </c>
      <c r="D8099" s="59" t="s">
        <v>27</v>
      </c>
      <c r="E8099" s="55">
        <v>42755</v>
      </c>
    </row>
    <row r="8100" spans="1:5" ht="20.100000000000001" customHeight="1" x14ac:dyDescent="0.25">
      <c r="A8100" t="s">
        <v>15100</v>
      </c>
      <c r="B8100" s="51">
        <f>VLOOKUP(A8100,Enlivened!A:D,2,FALSE)</f>
        <v>447834765070</v>
      </c>
      <c r="C8100" s="54">
        <f>VLOOKUP(A8100,Enlivened!A:D,3,FALSE)</f>
        <v>15.75</v>
      </c>
      <c r="D8100" s="59" t="s">
        <v>27</v>
      </c>
      <c r="E8100" s="55">
        <v>42755</v>
      </c>
    </row>
    <row r="8101" spans="1:5" ht="20.100000000000001" customHeight="1" x14ac:dyDescent="0.25">
      <c r="A8101" t="s">
        <v>15013</v>
      </c>
      <c r="B8101" s="51">
        <f>VLOOKUP(A8101,Enlivened!A:D,2,FALSE)</f>
        <v>447954440473</v>
      </c>
      <c r="C8101" s="54">
        <f>VLOOKUP(A8101,Enlivened!A:D,3,FALSE)</f>
        <v>31.5</v>
      </c>
      <c r="D8101" s="59" t="s">
        <v>27</v>
      </c>
      <c r="E8101" s="55">
        <v>42755</v>
      </c>
    </row>
    <row r="8102" spans="1:5" ht="20.100000000000001" customHeight="1" x14ac:dyDescent="0.25">
      <c r="A8102" t="s">
        <v>15103</v>
      </c>
      <c r="B8102" s="51">
        <f>VLOOKUP(A8102,Enlivened!A:D,2,FALSE)</f>
        <v>447497148806</v>
      </c>
      <c r="C8102" s="54">
        <f>VLOOKUP(A8102,Enlivened!A:D,3,FALSE)</f>
        <v>36</v>
      </c>
      <c r="D8102" s="59" t="s">
        <v>27</v>
      </c>
      <c r="E8102" s="55">
        <v>42755</v>
      </c>
    </row>
    <row r="8103" spans="1:5" ht="20.100000000000001" customHeight="1" x14ac:dyDescent="0.25">
      <c r="A8103" t="s">
        <v>15105</v>
      </c>
      <c r="B8103" s="51">
        <f>VLOOKUP(A8103,Enlivened!A:D,2,FALSE)</f>
        <v>447583988843</v>
      </c>
      <c r="C8103" s="54">
        <f>VLOOKUP(A8103,Enlivened!A:D,3,FALSE)</f>
        <v>48</v>
      </c>
      <c r="D8103" s="59" t="s">
        <v>27</v>
      </c>
      <c r="E8103" s="55">
        <v>42755</v>
      </c>
    </row>
    <row r="8104" spans="1:5" ht="20.100000000000001" customHeight="1" x14ac:dyDescent="0.25">
      <c r="A8104" t="s">
        <v>15030</v>
      </c>
      <c r="B8104" s="51">
        <f>VLOOKUP(A8104,Enlivened!A:D,2,FALSE)</f>
        <v>447957192912</v>
      </c>
      <c r="C8104" s="54">
        <f>VLOOKUP(A8104,Enlivened!A:D,3,FALSE)</f>
        <v>92.69</v>
      </c>
      <c r="D8104" s="59" t="s">
        <v>27</v>
      </c>
      <c r="E8104" s="55">
        <v>42755</v>
      </c>
    </row>
    <row r="8105" spans="1:5" ht="20.100000000000001" customHeight="1" x14ac:dyDescent="0.25">
      <c r="A8105" t="s">
        <v>15109</v>
      </c>
      <c r="B8105" s="51">
        <f>VLOOKUP(A8105,Enlivened!A:D,2,FALSE)</f>
        <v>447563327628</v>
      </c>
      <c r="C8105" s="54">
        <f>VLOOKUP(A8105,Enlivened!A:D,3,FALSE)</f>
        <v>22.5</v>
      </c>
      <c r="D8105" s="59" t="s">
        <v>27</v>
      </c>
      <c r="E8105" s="55">
        <v>42755</v>
      </c>
    </row>
    <row r="8106" spans="1:5" ht="20.100000000000001" customHeight="1" x14ac:dyDescent="0.25">
      <c r="A8106" t="s">
        <v>15110</v>
      </c>
      <c r="B8106" s="51">
        <f>VLOOKUP(A8106,Enlivened!A:D,2,FALSE)</f>
        <v>447939125293</v>
      </c>
      <c r="C8106" s="54">
        <f>VLOOKUP(A8106,Enlivened!A:D,3,FALSE)</f>
        <v>4.5</v>
      </c>
      <c r="D8106" s="59" t="s">
        <v>27</v>
      </c>
      <c r="E8106" s="55">
        <v>42755</v>
      </c>
    </row>
    <row r="8107" spans="1:5" ht="20.100000000000001" customHeight="1" x14ac:dyDescent="0.25">
      <c r="A8107" t="s">
        <v>15112</v>
      </c>
      <c r="B8107" s="51">
        <f>VLOOKUP(A8107,Enlivened!A:D,2,FALSE)</f>
        <v>447576917206</v>
      </c>
      <c r="C8107" s="54">
        <f>VLOOKUP(A8107,Enlivened!A:D,3,FALSE)</f>
        <v>29.25</v>
      </c>
      <c r="D8107" s="59" t="s">
        <v>27</v>
      </c>
      <c r="E8107" s="55">
        <v>42755</v>
      </c>
    </row>
    <row r="8108" spans="1:5" ht="20.100000000000001" customHeight="1" x14ac:dyDescent="0.25">
      <c r="A8108" t="s">
        <v>15116</v>
      </c>
      <c r="B8108" s="51">
        <f>VLOOKUP(A8108,Enlivened!A:D,2,FALSE)</f>
        <v>447449649454</v>
      </c>
      <c r="C8108" s="54">
        <f>VLOOKUP(A8108,Enlivened!A:D,3,FALSE)</f>
        <v>20.25</v>
      </c>
      <c r="D8108" s="59" t="s">
        <v>27</v>
      </c>
      <c r="E8108" s="55">
        <v>42755</v>
      </c>
    </row>
    <row r="8109" spans="1:5" ht="20.100000000000001" customHeight="1" x14ac:dyDescent="0.25">
      <c r="A8109" t="s">
        <v>14809</v>
      </c>
      <c r="B8109" s="51">
        <f>VLOOKUP(A8109,Enlivened!A:D,2,FALSE)</f>
        <v>447867220689</v>
      </c>
      <c r="C8109" s="54">
        <f>VLOOKUP(A8109,Enlivened!A:D,3,FALSE)</f>
        <v>22.5</v>
      </c>
      <c r="D8109" s="59" t="s">
        <v>27</v>
      </c>
      <c r="E8109" s="55">
        <v>42755</v>
      </c>
    </row>
    <row r="8110" spans="1:5" ht="20.100000000000001" customHeight="1" x14ac:dyDescent="0.25">
      <c r="A8110" t="s">
        <v>15011</v>
      </c>
      <c r="B8110" s="51">
        <f>VLOOKUP(A8110,Enlivened!A:D,2,FALSE)</f>
        <v>447415177577</v>
      </c>
      <c r="C8110" s="54">
        <f>VLOOKUP(A8110,Enlivened!A:D,3,FALSE)</f>
        <v>60</v>
      </c>
      <c r="D8110" s="59" t="s">
        <v>27</v>
      </c>
      <c r="E8110" s="55">
        <v>42755</v>
      </c>
    </row>
    <row r="8111" spans="1:5" ht="20.100000000000001" customHeight="1" x14ac:dyDescent="0.25">
      <c r="A8111" t="s">
        <v>15123</v>
      </c>
      <c r="B8111" s="51">
        <f>VLOOKUP(A8111,Enlivened!A:D,2,FALSE)</f>
        <v>447733262319</v>
      </c>
      <c r="C8111" s="54">
        <f>VLOOKUP(A8111,Enlivened!A:D,3,FALSE)</f>
        <v>22.5</v>
      </c>
      <c r="D8111" s="59" t="s">
        <v>27</v>
      </c>
      <c r="E8111" s="55">
        <v>42755</v>
      </c>
    </row>
    <row r="8112" spans="1:5" ht="20.100000000000001" customHeight="1" x14ac:dyDescent="0.25">
      <c r="A8112" t="s">
        <v>15066</v>
      </c>
      <c r="B8112" s="51">
        <f>VLOOKUP(A8112,Enlivened!A:D,2,FALSE)</f>
        <v>447948374525</v>
      </c>
      <c r="C8112" s="54">
        <f>VLOOKUP(A8112,Enlivened!A:D,3,FALSE)</f>
        <v>30</v>
      </c>
      <c r="D8112" s="59" t="s">
        <v>27</v>
      </c>
      <c r="E8112" s="55">
        <v>42755</v>
      </c>
    </row>
    <row r="8113" spans="1:5" ht="20.100000000000001" customHeight="1" x14ac:dyDescent="0.25">
      <c r="A8113" t="s">
        <v>15125</v>
      </c>
      <c r="B8113" s="51">
        <f>VLOOKUP(A8113,Enlivened!A:D,2,FALSE)</f>
        <v>447551810559</v>
      </c>
      <c r="C8113" s="54">
        <f>VLOOKUP(A8113,Enlivened!A:D,3,FALSE)</f>
        <v>13.5</v>
      </c>
      <c r="D8113" s="59" t="s">
        <v>27</v>
      </c>
      <c r="E8113" s="55">
        <v>42755</v>
      </c>
    </row>
    <row r="8114" spans="1:5" ht="20.100000000000001" customHeight="1" x14ac:dyDescent="0.25">
      <c r="A8114" t="s">
        <v>15126</v>
      </c>
      <c r="B8114" s="51">
        <f>VLOOKUP(A8114,Enlivened!A:D,2,FALSE)</f>
        <v>447446068668</v>
      </c>
      <c r="C8114" s="54">
        <f>VLOOKUP(A8114,Enlivened!A:D,3,FALSE)</f>
        <v>40.5</v>
      </c>
      <c r="D8114" s="59" t="s">
        <v>27</v>
      </c>
      <c r="E8114" s="55">
        <v>42755</v>
      </c>
    </row>
    <row r="8115" spans="1:5" ht="20.100000000000001" customHeight="1" x14ac:dyDescent="0.25">
      <c r="A8115" t="s">
        <v>14916</v>
      </c>
      <c r="B8115" s="51">
        <f>VLOOKUP(A8115,Enlivened!A:D,2,FALSE)</f>
        <v>447866861915</v>
      </c>
      <c r="C8115" s="54">
        <f>VLOOKUP(A8115,Enlivened!A:D,3,FALSE)</f>
        <v>18</v>
      </c>
      <c r="D8115" s="59" t="s">
        <v>27</v>
      </c>
      <c r="E8115" s="55">
        <v>42755</v>
      </c>
    </row>
    <row r="8116" spans="1:5" ht="20.100000000000001" customHeight="1" x14ac:dyDescent="0.25">
      <c r="A8116" t="s">
        <v>15134</v>
      </c>
      <c r="B8116" s="51">
        <f>VLOOKUP(A8116,Enlivened!A:D,2,FALSE)</f>
        <v>447859923600</v>
      </c>
      <c r="C8116" s="54">
        <f>VLOOKUP(A8116,Enlivened!A:D,3,FALSE)</f>
        <v>58.5</v>
      </c>
      <c r="D8116" s="59" t="s">
        <v>27</v>
      </c>
      <c r="E8116" s="55">
        <v>42755</v>
      </c>
    </row>
    <row r="8117" spans="1:5" ht="20.100000000000001" customHeight="1" x14ac:dyDescent="0.25">
      <c r="A8117" t="s">
        <v>14919</v>
      </c>
      <c r="B8117" s="51">
        <f>VLOOKUP(A8117,Enlivened!A:D,2,FALSE)</f>
        <v>447894649915</v>
      </c>
      <c r="C8117" s="54">
        <f>VLOOKUP(A8117,Enlivened!A:D,3,FALSE)</f>
        <v>116.61</v>
      </c>
      <c r="D8117" s="59" t="s">
        <v>27</v>
      </c>
      <c r="E8117" s="55">
        <v>42755</v>
      </c>
    </row>
    <row r="8118" spans="1:5" ht="20.100000000000001" customHeight="1" x14ac:dyDescent="0.25">
      <c r="A8118" t="s">
        <v>15135</v>
      </c>
      <c r="B8118" s="51">
        <f>VLOOKUP(A8118,Enlivened!A:D,2,FALSE)</f>
        <v>447538693435</v>
      </c>
      <c r="C8118" s="54">
        <f>VLOOKUP(A8118,Enlivened!A:D,3,FALSE)</f>
        <v>20</v>
      </c>
      <c r="D8118" s="59" t="s">
        <v>27</v>
      </c>
      <c r="E8118" s="55">
        <v>42755</v>
      </c>
    </row>
    <row r="8119" spans="1:5" ht="20.100000000000001" customHeight="1" x14ac:dyDescent="0.25">
      <c r="A8119" t="s">
        <v>15096</v>
      </c>
      <c r="B8119" s="51">
        <f>VLOOKUP(A8119,Enlivened!A:D,2,FALSE)</f>
        <v>447500321572</v>
      </c>
      <c r="C8119" s="54">
        <f>VLOOKUP(A8119,Enlivened!A:D,3,FALSE)</f>
        <v>52</v>
      </c>
      <c r="D8119" s="59" t="s">
        <v>27</v>
      </c>
      <c r="E8119" s="55">
        <v>42755</v>
      </c>
    </row>
    <row r="8120" spans="1:5" ht="20.100000000000001" customHeight="1" x14ac:dyDescent="0.25">
      <c r="A8120" t="s">
        <v>14994</v>
      </c>
      <c r="B8120" s="51">
        <f>VLOOKUP(A8120,Enlivened!A:D,2,FALSE)</f>
        <v>447940905108</v>
      </c>
      <c r="C8120" s="54">
        <f>VLOOKUP(A8120,Enlivened!A:D,3,FALSE)</f>
        <v>27</v>
      </c>
      <c r="D8120" s="59" t="s">
        <v>27</v>
      </c>
      <c r="E8120" s="55">
        <v>42756</v>
      </c>
    </row>
    <row r="8121" spans="1:5" ht="20.100000000000001" customHeight="1" x14ac:dyDescent="0.25">
      <c r="A8121" t="s">
        <v>15097</v>
      </c>
      <c r="B8121" s="51">
        <f>VLOOKUP(A8121,Enlivened!A:D,2,FALSE)</f>
        <v>447554994908</v>
      </c>
      <c r="C8121" s="54">
        <f>VLOOKUP(A8121,Enlivened!A:D,3,FALSE)</f>
        <v>60</v>
      </c>
      <c r="D8121" s="59" t="s">
        <v>27</v>
      </c>
      <c r="E8121" s="55">
        <v>42756</v>
      </c>
    </row>
    <row r="8122" spans="1:5" ht="20.100000000000001" customHeight="1" x14ac:dyDescent="0.25">
      <c r="A8122" t="s">
        <v>15007</v>
      </c>
      <c r="B8122" s="51">
        <f>VLOOKUP(A8122,Enlivened!A:D,2,FALSE)</f>
        <v>447554994908</v>
      </c>
      <c r="C8122" s="54">
        <f>VLOOKUP(A8122,Enlivened!A:D,3,FALSE)</f>
        <v>60</v>
      </c>
      <c r="D8122" s="59" t="s">
        <v>27</v>
      </c>
      <c r="E8122" s="55">
        <v>42756</v>
      </c>
    </row>
    <row r="8123" spans="1:5" ht="20.100000000000001" customHeight="1" x14ac:dyDescent="0.25">
      <c r="A8123" t="s">
        <v>15014</v>
      </c>
      <c r="B8123" s="51">
        <f>VLOOKUP(A8123,Enlivened!A:D,2,FALSE)</f>
        <v>447916925115</v>
      </c>
      <c r="C8123" s="54">
        <f>VLOOKUP(A8123,Enlivened!A:D,3,FALSE)</f>
        <v>120</v>
      </c>
      <c r="D8123" s="59" t="s">
        <v>27</v>
      </c>
      <c r="E8123" s="55">
        <v>42756</v>
      </c>
    </row>
    <row r="8124" spans="1:5" ht="20.100000000000001" customHeight="1" x14ac:dyDescent="0.25">
      <c r="A8124" t="s">
        <v>15101</v>
      </c>
      <c r="B8124" s="51">
        <f>VLOOKUP(A8124,Enlivened!A:D,2,FALSE)</f>
        <v>447837471490</v>
      </c>
      <c r="C8124" s="54">
        <f>VLOOKUP(A8124,Enlivened!A:D,3,FALSE)</f>
        <v>50</v>
      </c>
      <c r="D8124" s="59" t="s">
        <v>27</v>
      </c>
      <c r="E8124" s="55">
        <v>42756</v>
      </c>
    </row>
    <row r="8125" spans="1:5" ht="20.100000000000001" customHeight="1" x14ac:dyDescent="0.25">
      <c r="A8125" t="s">
        <v>15102</v>
      </c>
      <c r="B8125" s="51">
        <f>VLOOKUP(A8125,Enlivened!A:D,2,FALSE)</f>
        <v>447973675807</v>
      </c>
      <c r="C8125" s="54">
        <f>VLOOKUP(A8125,Enlivened!A:D,3,FALSE)</f>
        <v>13.5</v>
      </c>
      <c r="D8125" s="59" t="s">
        <v>27</v>
      </c>
      <c r="E8125" s="55">
        <v>42756</v>
      </c>
    </row>
    <row r="8126" spans="1:5" ht="20.100000000000001" customHeight="1" x14ac:dyDescent="0.25">
      <c r="A8126" t="s">
        <v>15124</v>
      </c>
      <c r="B8126" s="51">
        <f>VLOOKUP(A8126,Enlivened!A:D,2,FALSE)</f>
        <v>447449342661</v>
      </c>
      <c r="C8126" s="54">
        <f>VLOOKUP(A8126,Enlivened!A:D,3,FALSE)</f>
        <v>31.5</v>
      </c>
      <c r="D8126" s="59" t="s">
        <v>27</v>
      </c>
      <c r="E8126" s="55">
        <v>42756</v>
      </c>
    </row>
    <row r="8127" spans="1:5" ht="20.100000000000001" customHeight="1" x14ac:dyDescent="0.25">
      <c r="A8127" t="s">
        <v>15099</v>
      </c>
      <c r="B8127" s="51">
        <f>VLOOKUP(A8127,Enlivened!A:D,2,FALSE)</f>
        <v>447885399191</v>
      </c>
      <c r="C8127" s="54">
        <f>VLOOKUP(A8127,Enlivened!A:D,3,FALSE)</f>
        <v>31.5</v>
      </c>
      <c r="D8127" s="59" t="s">
        <v>27</v>
      </c>
      <c r="E8127" s="55">
        <v>42757</v>
      </c>
    </row>
    <row r="8128" spans="1:5" ht="20.100000000000001" customHeight="1" x14ac:dyDescent="0.25">
      <c r="A8128" t="s">
        <v>15127</v>
      </c>
      <c r="B8128" s="51">
        <f>VLOOKUP(A8128,Enlivened!A:D,2,FALSE)</f>
        <v>447976785233</v>
      </c>
      <c r="C8128" s="54">
        <f>VLOOKUP(A8128,Enlivened!A:D,3,FALSE)</f>
        <v>22.5</v>
      </c>
      <c r="D8128" s="59" t="s">
        <v>27</v>
      </c>
      <c r="E8128" s="55">
        <v>42757</v>
      </c>
    </row>
    <row r="8129" spans="1:5" ht="20.100000000000001" customHeight="1" x14ac:dyDescent="0.25">
      <c r="A8129" t="s">
        <v>14889</v>
      </c>
      <c r="B8129" s="51">
        <f>VLOOKUP(A8129,Enlivened!A:D,2,FALSE)</f>
        <v>447852822203</v>
      </c>
      <c r="C8129" s="54">
        <f>VLOOKUP(A8129,Enlivened!A:D,3,FALSE)</f>
        <v>25</v>
      </c>
      <c r="D8129" s="59" t="s">
        <v>27</v>
      </c>
      <c r="E8129" s="55">
        <v>42758</v>
      </c>
    </row>
    <row r="8130" spans="1:5" ht="20.100000000000001" customHeight="1" x14ac:dyDescent="0.25">
      <c r="A8130" t="s">
        <v>15118</v>
      </c>
      <c r="B8130" s="51">
        <f>VLOOKUP(A8130,Enlivened!A:D,2,FALSE)</f>
        <v>447534507899</v>
      </c>
      <c r="C8130" s="54">
        <f>VLOOKUP(A8130,Enlivened!A:D,3,FALSE)</f>
        <v>17.940000000000001</v>
      </c>
      <c r="D8130" s="59" t="s">
        <v>27</v>
      </c>
      <c r="E8130" s="55">
        <v>42758</v>
      </c>
    </row>
    <row r="8131" spans="1:5" ht="20.100000000000001" customHeight="1" x14ac:dyDescent="0.25">
      <c r="A8131" t="s">
        <v>15120</v>
      </c>
      <c r="B8131" s="51">
        <f>VLOOKUP(A8131,Enlivened!A:D,2,FALSE)</f>
        <v>447813762668</v>
      </c>
      <c r="C8131" s="54">
        <f>VLOOKUP(A8131,Enlivened!A:D,3,FALSE)</f>
        <v>60</v>
      </c>
      <c r="D8131" s="59" t="s">
        <v>27</v>
      </c>
      <c r="E8131" s="55">
        <v>42758</v>
      </c>
    </row>
    <row r="8132" spans="1:5" ht="20.100000000000001" customHeight="1" x14ac:dyDescent="0.25">
      <c r="A8132" t="s">
        <v>15137</v>
      </c>
      <c r="B8132" s="51">
        <f>VLOOKUP(A8132,Enlivened!A:D,2,FALSE)</f>
        <v>447772277554</v>
      </c>
      <c r="C8132" s="54">
        <f>VLOOKUP(A8132,Enlivened!A:D,3,FALSE)</f>
        <v>49.5</v>
      </c>
      <c r="D8132" s="59" t="s">
        <v>27</v>
      </c>
      <c r="E8132" s="55">
        <v>42758</v>
      </c>
    </row>
    <row r="8133" spans="1:5" ht="20.100000000000001" customHeight="1" x14ac:dyDescent="0.25">
      <c r="A8133" t="s">
        <v>15107</v>
      </c>
      <c r="B8133" s="51">
        <f>VLOOKUP(A8133,Enlivened!A:D,2,FALSE)</f>
        <v>447904298072</v>
      </c>
      <c r="C8133" s="54">
        <f>VLOOKUP(A8133,Enlivened!A:D,3,FALSE)</f>
        <v>60</v>
      </c>
      <c r="D8133" s="59" t="s">
        <v>27</v>
      </c>
      <c r="E8133" s="55">
        <v>42758</v>
      </c>
    </row>
    <row r="8134" spans="1:5" ht="20.100000000000001" customHeight="1" x14ac:dyDescent="0.25">
      <c r="A8134" t="s">
        <v>15139</v>
      </c>
      <c r="B8134" s="51">
        <f>VLOOKUP(A8134,Enlivened!A:D,2,FALSE)</f>
        <v>447711177939</v>
      </c>
      <c r="C8134" s="54">
        <f>VLOOKUP(A8134,Enlivened!A:D,3,FALSE)</f>
        <v>4.5</v>
      </c>
      <c r="D8134" s="59" t="s">
        <v>27</v>
      </c>
      <c r="E8134" s="55">
        <v>42759</v>
      </c>
    </row>
    <row r="8135" spans="1:5" ht="20.100000000000001" customHeight="1" x14ac:dyDescent="0.25">
      <c r="A8135" t="s">
        <v>15140</v>
      </c>
      <c r="B8135" s="51">
        <f>VLOOKUP(A8135,Enlivened!A:D,2,FALSE)</f>
        <v>447753386018</v>
      </c>
      <c r="C8135" s="54">
        <f>VLOOKUP(A8135,Enlivened!A:D,3,FALSE)</f>
        <v>60</v>
      </c>
      <c r="D8135" s="59" t="s">
        <v>27</v>
      </c>
      <c r="E8135" s="55">
        <v>42759</v>
      </c>
    </row>
    <row r="8136" spans="1:5" ht="20.100000000000001" customHeight="1" x14ac:dyDescent="0.25">
      <c r="A8136" t="s">
        <v>14989</v>
      </c>
      <c r="B8136" s="51">
        <f>VLOOKUP(A8136,Enlivened!A:D,2,FALSE)</f>
        <v>447815824826</v>
      </c>
      <c r="C8136" s="54">
        <f>VLOOKUP(A8136,Enlivened!A:D,3,FALSE)</f>
        <v>38.25</v>
      </c>
      <c r="D8136" s="59" t="s">
        <v>27</v>
      </c>
      <c r="E8136" s="55">
        <v>42759</v>
      </c>
    </row>
    <row r="8137" spans="1:5" ht="20.100000000000001" customHeight="1" x14ac:dyDescent="0.25">
      <c r="A8137" t="s">
        <v>15117</v>
      </c>
      <c r="B8137" s="51">
        <f>VLOOKUP(A8137,Enlivened!A:D,2,FALSE)</f>
        <v>447976117359</v>
      </c>
      <c r="C8137" s="54">
        <f>VLOOKUP(A8137,Enlivened!A:D,3,FALSE)</f>
        <v>62.79</v>
      </c>
      <c r="D8137" s="59" t="s">
        <v>27</v>
      </c>
      <c r="E8137" s="55">
        <v>42759</v>
      </c>
    </row>
    <row r="8138" spans="1:5" ht="20.100000000000001" customHeight="1" x14ac:dyDescent="0.25">
      <c r="A8138" t="s">
        <v>15148</v>
      </c>
      <c r="B8138" s="51">
        <f>VLOOKUP(A8138,Enlivened!A:D,2,FALSE)</f>
        <v>447507963090</v>
      </c>
      <c r="C8138" s="54">
        <f>VLOOKUP(A8138,Enlivened!A:D,3,FALSE)</f>
        <v>60</v>
      </c>
      <c r="D8138" s="59" t="s">
        <v>27</v>
      </c>
      <c r="E8138" s="55">
        <v>42759</v>
      </c>
    </row>
    <row r="8139" spans="1:5" ht="20.100000000000001" customHeight="1" x14ac:dyDescent="0.25">
      <c r="A8139" t="s">
        <v>15132</v>
      </c>
      <c r="B8139" s="51">
        <f>VLOOKUP(A8139,Enlivened!A:D,2,FALSE)</f>
        <v>447812646255</v>
      </c>
      <c r="C8139" s="54">
        <f>VLOOKUP(A8139,Enlivened!A:D,3,FALSE)</f>
        <v>75</v>
      </c>
      <c r="D8139" s="59" t="s">
        <v>27</v>
      </c>
      <c r="E8139" s="55">
        <v>42759</v>
      </c>
    </row>
    <row r="8140" spans="1:5" ht="20.100000000000001" customHeight="1" x14ac:dyDescent="0.25">
      <c r="A8140" t="s">
        <v>15133</v>
      </c>
      <c r="B8140" s="51">
        <f>VLOOKUP(A8140,Enlivened!A:D,2,FALSE)</f>
        <v>447957291735</v>
      </c>
      <c r="C8140" s="54">
        <f>VLOOKUP(A8140,Enlivened!A:D,3,FALSE)</f>
        <v>12</v>
      </c>
      <c r="D8140" s="59" t="s">
        <v>27</v>
      </c>
      <c r="E8140" s="55">
        <v>42759</v>
      </c>
    </row>
    <row r="8141" spans="1:5" ht="20.100000000000001" customHeight="1" x14ac:dyDescent="0.25">
      <c r="A8141" t="s">
        <v>15144</v>
      </c>
      <c r="B8141" s="51">
        <f>VLOOKUP(A8141,Enlivened!A:D,2,FALSE)</f>
        <v>447545652610</v>
      </c>
      <c r="C8141" s="54">
        <f>VLOOKUP(A8141,Enlivened!A:D,3,FALSE)</f>
        <v>60</v>
      </c>
      <c r="D8141" s="59" t="s">
        <v>27</v>
      </c>
      <c r="E8141" s="55">
        <v>42759</v>
      </c>
    </row>
    <row r="8142" spans="1:5" ht="20.100000000000001" customHeight="1" x14ac:dyDescent="0.25">
      <c r="A8142" t="s">
        <v>15095</v>
      </c>
      <c r="B8142" s="51">
        <f>VLOOKUP(A8142,Enlivened!A:D,2,FALSE)</f>
        <v>447828277888</v>
      </c>
      <c r="C8142" s="54">
        <f>VLOOKUP(A8142,Enlivened!A:D,3,FALSE)</f>
        <v>24.75</v>
      </c>
      <c r="D8142" s="59" t="s">
        <v>27</v>
      </c>
      <c r="E8142" s="55">
        <v>42761</v>
      </c>
    </row>
    <row r="8143" spans="1:5" ht="20.100000000000001" customHeight="1" x14ac:dyDescent="0.25">
      <c r="A8143" t="s">
        <v>15092</v>
      </c>
      <c r="B8143" s="51">
        <f>VLOOKUP(A8143,Enlivened!A:D,2,FALSE)</f>
        <v>447711501031</v>
      </c>
      <c r="C8143" s="54">
        <f>VLOOKUP(A8143,Enlivened!A:D,3,FALSE)</f>
        <v>13.5</v>
      </c>
      <c r="D8143" s="59" t="s">
        <v>27</v>
      </c>
      <c r="E8143" s="55">
        <v>42761</v>
      </c>
    </row>
    <row r="8144" spans="1:5" ht="20.100000000000001" customHeight="1" x14ac:dyDescent="0.25">
      <c r="A8144" t="s">
        <v>15131</v>
      </c>
      <c r="B8144" s="51">
        <f>VLOOKUP(A8144,Enlivened!A:D,2,FALSE)</f>
        <v>447740119079</v>
      </c>
      <c r="C8144" s="54">
        <f>VLOOKUP(A8144,Enlivened!A:D,3,FALSE)</f>
        <v>120</v>
      </c>
      <c r="D8144" s="59" t="s">
        <v>27</v>
      </c>
      <c r="E8144" s="55">
        <v>42761</v>
      </c>
    </row>
    <row r="8145" spans="1:5" ht="20.100000000000001" customHeight="1" x14ac:dyDescent="0.25">
      <c r="A8145" t="s">
        <v>15214</v>
      </c>
      <c r="B8145" s="51">
        <f>VLOOKUP(A8145,Enlivened!A:D,2,FALSE)</f>
        <v>447815592708</v>
      </c>
      <c r="C8145" s="54">
        <f>VLOOKUP(A8145,Enlivened!A:D,3,FALSE)</f>
        <v>60</v>
      </c>
      <c r="D8145" s="59" t="s">
        <v>27</v>
      </c>
      <c r="E8145" s="55">
        <v>42762</v>
      </c>
    </row>
    <row r="8146" spans="1:5" ht="20.100000000000001" customHeight="1" x14ac:dyDescent="0.25">
      <c r="A8146" t="s">
        <v>15338</v>
      </c>
      <c r="B8146" s="51">
        <f>VLOOKUP(A8146,Enlivened!A:D,2,FALSE)</f>
        <v>447956378419</v>
      </c>
      <c r="C8146" s="54">
        <f>VLOOKUP(A8146,Enlivened!A:D,3,FALSE)</f>
        <v>51.75</v>
      </c>
      <c r="D8146" s="59" t="s">
        <v>27</v>
      </c>
      <c r="E8146" s="55">
        <v>42762</v>
      </c>
    </row>
    <row r="8147" spans="1:5" ht="20.100000000000001" customHeight="1" x14ac:dyDescent="0.25">
      <c r="A8147" t="s">
        <v>15152</v>
      </c>
      <c r="B8147" s="51">
        <f>VLOOKUP(A8147,Enlivened!A:D,2,FALSE)</f>
        <v>447989851491</v>
      </c>
      <c r="C8147" s="54">
        <f>VLOOKUP(A8147,Enlivened!A:D,3,FALSE)</f>
        <v>36</v>
      </c>
      <c r="D8147" s="59" t="s">
        <v>27</v>
      </c>
      <c r="E8147" s="55">
        <v>42762</v>
      </c>
    </row>
    <row r="8148" spans="1:5" ht="20.100000000000001" customHeight="1" x14ac:dyDescent="0.25">
      <c r="A8148" t="s">
        <v>15155</v>
      </c>
      <c r="B8148" s="51">
        <f>VLOOKUP(A8148,Enlivened!A:D,2,FALSE)</f>
        <v>447747614609</v>
      </c>
      <c r="C8148" s="54">
        <f>VLOOKUP(A8148,Enlivened!A:D,3,FALSE)</f>
        <v>49.5</v>
      </c>
      <c r="D8148" s="59" t="s">
        <v>27</v>
      </c>
      <c r="E8148" s="55">
        <v>42762</v>
      </c>
    </row>
    <row r="8149" spans="1:5" ht="20.100000000000001" customHeight="1" x14ac:dyDescent="0.25">
      <c r="A8149" t="s">
        <v>15156</v>
      </c>
      <c r="B8149" s="51">
        <f>VLOOKUP(A8149,Enlivened!A:D,2,FALSE)</f>
        <v>447860197471</v>
      </c>
      <c r="C8149" s="54">
        <f>VLOOKUP(A8149,Enlivened!A:D,3,FALSE)</f>
        <v>75</v>
      </c>
      <c r="D8149" s="59" t="s">
        <v>27</v>
      </c>
      <c r="E8149" s="55">
        <v>42762</v>
      </c>
    </row>
    <row r="8150" spans="1:5" ht="20.100000000000001" customHeight="1" x14ac:dyDescent="0.25">
      <c r="A8150" t="s">
        <v>15158</v>
      </c>
      <c r="B8150" s="51">
        <f>VLOOKUP(A8150,Enlivened!A:D,2,FALSE)</f>
        <v>447988711707</v>
      </c>
      <c r="C8150" s="54">
        <f>VLOOKUP(A8150,Enlivened!A:D,3,FALSE)</f>
        <v>27</v>
      </c>
      <c r="D8150" s="59" t="s">
        <v>27</v>
      </c>
      <c r="E8150" s="55">
        <v>42762</v>
      </c>
    </row>
    <row r="8151" spans="1:5" ht="20.100000000000001" customHeight="1" x14ac:dyDescent="0.25">
      <c r="A8151" t="s">
        <v>15178</v>
      </c>
      <c r="B8151" s="51">
        <f>VLOOKUP(A8151,Enlivened!A:D,2,FALSE)</f>
        <v>447478922252</v>
      </c>
      <c r="C8151" s="54">
        <f>VLOOKUP(A8151,Enlivened!A:D,3,FALSE)</f>
        <v>54</v>
      </c>
      <c r="D8151" s="59" t="s">
        <v>27</v>
      </c>
      <c r="E8151" s="55">
        <v>42762</v>
      </c>
    </row>
    <row r="8152" spans="1:5" ht="20.100000000000001" customHeight="1" x14ac:dyDescent="0.25">
      <c r="A8152" t="s">
        <v>15179</v>
      </c>
      <c r="B8152" s="51">
        <f>VLOOKUP(A8152,Enlivened!A:D,2,FALSE)</f>
        <v>447817327827</v>
      </c>
      <c r="C8152" s="54">
        <f>VLOOKUP(A8152,Enlivened!A:D,3,FALSE)</f>
        <v>7.5</v>
      </c>
      <c r="D8152" s="59" t="s">
        <v>27</v>
      </c>
      <c r="E8152" s="55">
        <v>42762</v>
      </c>
    </row>
    <row r="8153" spans="1:5" ht="20.100000000000001" customHeight="1" x14ac:dyDescent="0.25">
      <c r="A8153" t="s">
        <v>15181</v>
      </c>
      <c r="B8153" s="51">
        <f>VLOOKUP(A8153,Enlivened!A:D,2,FALSE)</f>
        <v>447725942931</v>
      </c>
      <c r="C8153" s="54">
        <f>VLOOKUP(A8153,Enlivened!A:D,3,FALSE)</f>
        <v>45</v>
      </c>
      <c r="D8153" s="59" t="s">
        <v>27</v>
      </c>
      <c r="E8153" s="55">
        <v>42762</v>
      </c>
    </row>
    <row r="8154" spans="1:5" ht="20.100000000000001" customHeight="1" x14ac:dyDescent="0.25">
      <c r="A8154" t="s">
        <v>15183</v>
      </c>
      <c r="B8154" s="51">
        <f>VLOOKUP(A8154,Enlivened!A:D,2,FALSE)</f>
        <v>447402082613</v>
      </c>
      <c r="C8154" s="54">
        <f>VLOOKUP(A8154,Enlivened!A:D,3,FALSE)</f>
        <v>38.25</v>
      </c>
      <c r="D8154" s="59" t="s">
        <v>27</v>
      </c>
      <c r="E8154" s="55">
        <v>42762</v>
      </c>
    </row>
    <row r="8155" spans="1:5" ht="20.100000000000001" customHeight="1" x14ac:dyDescent="0.25">
      <c r="A8155" t="s">
        <v>15188</v>
      </c>
      <c r="B8155" s="51">
        <f>VLOOKUP(A8155,Enlivened!A:D,2,FALSE)</f>
        <v>447906235092</v>
      </c>
      <c r="C8155" s="54">
        <f>VLOOKUP(A8155,Enlivened!A:D,3,FALSE)</f>
        <v>11.5</v>
      </c>
      <c r="D8155" s="59" t="s">
        <v>27</v>
      </c>
      <c r="E8155" s="55">
        <v>42762</v>
      </c>
    </row>
    <row r="8156" spans="1:5" ht="20.100000000000001" customHeight="1" x14ac:dyDescent="0.25">
      <c r="A8156" t="s">
        <v>15189</v>
      </c>
      <c r="B8156" s="51">
        <f>VLOOKUP(A8156,Enlivened!A:D,2,FALSE)</f>
        <v>447720565280</v>
      </c>
      <c r="C8156" s="54">
        <f>VLOOKUP(A8156,Enlivened!A:D,3,FALSE)</f>
        <v>55</v>
      </c>
      <c r="D8156" s="59" t="s">
        <v>27</v>
      </c>
      <c r="E8156" s="55">
        <v>42762</v>
      </c>
    </row>
    <row r="8157" spans="1:5" ht="20.100000000000001" customHeight="1" x14ac:dyDescent="0.25">
      <c r="A8157" t="s">
        <v>15191</v>
      </c>
      <c r="B8157" s="51">
        <f>VLOOKUP(A8157,Enlivened!A:D,2,FALSE)</f>
        <v>447891800011</v>
      </c>
      <c r="C8157" s="54">
        <f>VLOOKUP(A8157,Enlivened!A:D,3,FALSE)</f>
        <v>85.5</v>
      </c>
      <c r="D8157" s="59" t="s">
        <v>27</v>
      </c>
      <c r="E8157" s="55">
        <v>42762</v>
      </c>
    </row>
    <row r="8158" spans="1:5" ht="20.100000000000001" customHeight="1" x14ac:dyDescent="0.25">
      <c r="A8158" t="s">
        <v>15201</v>
      </c>
      <c r="B8158" s="51">
        <f>VLOOKUP(A8158,Enlivened!A:D,2,FALSE)</f>
        <v>447496988599</v>
      </c>
      <c r="C8158" s="54">
        <f>VLOOKUP(A8158,Enlivened!A:D,3,FALSE)</f>
        <v>45</v>
      </c>
      <c r="D8158" s="59" t="s">
        <v>27</v>
      </c>
      <c r="E8158" s="55">
        <v>42762</v>
      </c>
    </row>
    <row r="8159" spans="1:5" ht="20.100000000000001" customHeight="1" x14ac:dyDescent="0.25">
      <c r="A8159" t="s">
        <v>15205</v>
      </c>
      <c r="B8159" s="51">
        <f>VLOOKUP(A8159,Enlivened!A:D,2,FALSE)</f>
        <v>447858432074</v>
      </c>
      <c r="C8159" s="54">
        <f>VLOOKUP(A8159,Enlivened!A:D,3,FALSE)</f>
        <v>22.5</v>
      </c>
      <c r="D8159" s="59" t="s">
        <v>27</v>
      </c>
      <c r="E8159" s="55">
        <v>42762</v>
      </c>
    </row>
    <row r="8160" spans="1:5" ht="20.100000000000001" customHeight="1" x14ac:dyDescent="0.25">
      <c r="A8160" t="s">
        <v>15218</v>
      </c>
      <c r="B8160" s="51">
        <f>VLOOKUP(A8160,Enlivened!A:D,2,FALSE)</f>
        <v>447504295670</v>
      </c>
      <c r="C8160" s="54">
        <f>VLOOKUP(A8160,Enlivened!A:D,3,FALSE)</f>
        <v>31.5</v>
      </c>
      <c r="D8160" s="59" t="s">
        <v>27</v>
      </c>
      <c r="E8160" s="55">
        <v>42762</v>
      </c>
    </row>
    <row r="8161" spans="1:5" ht="20.100000000000001" customHeight="1" x14ac:dyDescent="0.25">
      <c r="A8161" t="s">
        <v>15221</v>
      </c>
      <c r="B8161" s="51">
        <f>VLOOKUP(A8161,Enlivened!A:D,2,FALSE)</f>
        <v>447931285907</v>
      </c>
      <c r="C8161" s="54">
        <f>VLOOKUP(A8161,Enlivened!A:D,3,FALSE)</f>
        <v>71</v>
      </c>
      <c r="D8161" s="59" t="s">
        <v>27</v>
      </c>
      <c r="E8161" s="55">
        <v>42762</v>
      </c>
    </row>
    <row r="8162" spans="1:5" ht="20.100000000000001" customHeight="1" x14ac:dyDescent="0.25">
      <c r="A8162" t="s">
        <v>15224</v>
      </c>
      <c r="B8162" s="51">
        <f>VLOOKUP(A8162,Enlivened!A:D,2,FALSE)</f>
        <v>447861779713</v>
      </c>
      <c r="C8162" s="54">
        <f>VLOOKUP(A8162,Enlivened!A:D,3,FALSE)</f>
        <v>20.25</v>
      </c>
      <c r="D8162" s="59" t="s">
        <v>27</v>
      </c>
      <c r="E8162" s="55">
        <v>42762</v>
      </c>
    </row>
    <row r="8163" spans="1:5" ht="20.100000000000001" customHeight="1" x14ac:dyDescent="0.25">
      <c r="A8163" t="s">
        <v>15225</v>
      </c>
      <c r="B8163" s="51">
        <f>VLOOKUP(A8163,Enlivened!A:D,2,FALSE)</f>
        <v>447804644625</v>
      </c>
      <c r="C8163" s="54">
        <f>VLOOKUP(A8163,Enlivened!A:D,3,FALSE)</f>
        <v>36</v>
      </c>
      <c r="D8163" s="59" t="s">
        <v>27</v>
      </c>
      <c r="E8163" s="55">
        <v>42762</v>
      </c>
    </row>
    <row r="8164" spans="1:5" ht="20.100000000000001" customHeight="1" x14ac:dyDescent="0.25">
      <c r="A8164" t="s">
        <v>15240</v>
      </c>
      <c r="B8164" s="51">
        <f>VLOOKUP(A8164,Enlivened!A:D,2,FALSE)</f>
        <v>447790191842</v>
      </c>
      <c r="C8164" s="54">
        <f>VLOOKUP(A8164,Enlivened!A:D,3,FALSE)</f>
        <v>4.5</v>
      </c>
      <c r="D8164" s="59" t="s">
        <v>27</v>
      </c>
      <c r="E8164" s="55">
        <v>42762</v>
      </c>
    </row>
    <row r="8165" spans="1:5" ht="20.100000000000001" customHeight="1" x14ac:dyDescent="0.25">
      <c r="A8165" t="s">
        <v>15241</v>
      </c>
      <c r="B8165" s="51">
        <f>VLOOKUP(A8165,Enlivened!A:D,2,FALSE)</f>
        <v>447546966865</v>
      </c>
      <c r="C8165" s="54">
        <f>VLOOKUP(A8165,Enlivened!A:D,3,FALSE)</f>
        <v>31.5</v>
      </c>
      <c r="D8165" s="59" t="s">
        <v>27</v>
      </c>
      <c r="E8165" s="55">
        <v>42762</v>
      </c>
    </row>
    <row r="8166" spans="1:5" ht="20.100000000000001" customHeight="1" x14ac:dyDescent="0.25">
      <c r="A8166" t="s">
        <v>15246</v>
      </c>
      <c r="B8166" s="51">
        <f>VLOOKUP(A8166,Enlivened!A:D,2,FALSE)</f>
        <v>447443476130</v>
      </c>
      <c r="C8166" s="54">
        <f>VLOOKUP(A8166,Enlivened!A:D,3,FALSE)</f>
        <v>49.5</v>
      </c>
      <c r="D8166" s="59" t="s">
        <v>27</v>
      </c>
      <c r="E8166" s="55">
        <v>42762</v>
      </c>
    </row>
    <row r="8167" spans="1:5" ht="20.100000000000001" customHeight="1" x14ac:dyDescent="0.25">
      <c r="A8167" t="s">
        <v>15250</v>
      </c>
      <c r="B8167" s="51">
        <f>VLOOKUP(A8167,Enlivened!A:D,2,FALSE)</f>
        <v>447412684416</v>
      </c>
      <c r="C8167" s="54">
        <f>VLOOKUP(A8167,Enlivened!A:D,3,FALSE)</f>
        <v>36</v>
      </c>
      <c r="D8167" s="59" t="s">
        <v>27</v>
      </c>
      <c r="E8167" s="55">
        <v>42762</v>
      </c>
    </row>
    <row r="8168" spans="1:5" ht="20.100000000000001" customHeight="1" x14ac:dyDescent="0.25">
      <c r="A8168" t="s">
        <v>15251</v>
      </c>
      <c r="B8168" s="51">
        <f>VLOOKUP(A8168,Enlivened!A:D,2,FALSE)</f>
        <v>447598278074</v>
      </c>
      <c r="C8168" s="54">
        <f>VLOOKUP(A8168,Enlivened!A:D,3,FALSE)</f>
        <v>36</v>
      </c>
      <c r="D8168" s="59" t="s">
        <v>27</v>
      </c>
      <c r="E8168" s="55">
        <v>42762</v>
      </c>
    </row>
    <row r="8169" spans="1:5" ht="20.100000000000001" customHeight="1" x14ac:dyDescent="0.25">
      <c r="A8169" t="s">
        <v>15252</v>
      </c>
      <c r="B8169" s="51">
        <f>VLOOKUP(A8169,Enlivened!A:D,2,FALSE)</f>
        <v>447588474761</v>
      </c>
      <c r="C8169" s="54">
        <f>VLOOKUP(A8169,Enlivened!A:D,3,FALSE)</f>
        <v>29.25</v>
      </c>
      <c r="D8169" s="59" t="s">
        <v>27</v>
      </c>
      <c r="E8169" s="55">
        <v>42762</v>
      </c>
    </row>
    <row r="8170" spans="1:5" ht="20.100000000000001" customHeight="1" x14ac:dyDescent="0.25">
      <c r="A8170" t="s">
        <v>15141</v>
      </c>
      <c r="B8170" s="51">
        <f>VLOOKUP(A8170,Enlivened!A:D,2,FALSE)</f>
        <v>447891947721</v>
      </c>
      <c r="C8170" s="54">
        <f>VLOOKUP(A8170,Enlivened!A:D,3,FALSE)</f>
        <v>13.5</v>
      </c>
      <c r="D8170" s="59" t="s">
        <v>27</v>
      </c>
      <c r="E8170" s="55">
        <v>42762</v>
      </c>
    </row>
    <row r="8171" spans="1:5" ht="20.100000000000001" customHeight="1" x14ac:dyDescent="0.25">
      <c r="A8171" t="s">
        <v>15323</v>
      </c>
      <c r="B8171" s="51">
        <f>VLOOKUP(A8171,Enlivened!A:D,2,FALSE)</f>
        <v>447831855600</v>
      </c>
      <c r="C8171" s="54">
        <f>VLOOKUP(A8171,Enlivened!A:D,3,FALSE)</f>
        <v>58.5</v>
      </c>
      <c r="D8171" s="59" t="s">
        <v>27</v>
      </c>
      <c r="E8171" s="55">
        <v>42762</v>
      </c>
    </row>
    <row r="8172" spans="1:5" ht="20.100000000000001" customHeight="1" x14ac:dyDescent="0.25">
      <c r="A8172" t="s">
        <v>15324</v>
      </c>
      <c r="B8172" s="51">
        <f>VLOOKUP(A8172,Enlivened!A:D,2,FALSE)</f>
        <v>447901674451</v>
      </c>
      <c r="C8172" s="54">
        <f>VLOOKUP(A8172,Enlivened!A:D,3,FALSE)</f>
        <v>45</v>
      </c>
      <c r="D8172" s="59" t="s">
        <v>27</v>
      </c>
      <c r="E8172" s="55">
        <v>42762</v>
      </c>
    </row>
    <row r="8173" spans="1:5" ht="20.100000000000001" customHeight="1" x14ac:dyDescent="0.25">
      <c r="A8173" t="s">
        <v>15325</v>
      </c>
      <c r="B8173" s="51">
        <f>VLOOKUP(A8173,Enlivened!A:D,2,FALSE)</f>
        <v>447415315085</v>
      </c>
      <c r="C8173" s="54">
        <f>VLOOKUP(A8173,Enlivened!A:D,3,FALSE)</f>
        <v>36</v>
      </c>
      <c r="D8173" s="59" t="s">
        <v>27</v>
      </c>
      <c r="E8173" s="55">
        <v>42762</v>
      </c>
    </row>
    <row r="8174" spans="1:5" ht="20.100000000000001" customHeight="1" x14ac:dyDescent="0.25">
      <c r="A8174" t="s">
        <v>15328</v>
      </c>
      <c r="B8174" s="51">
        <f>VLOOKUP(A8174,Enlivened!A:D,2,FALSE)</f>
        <v>447527977133</v>
      </c>
      <c r="C8174" s="54">
        <f>VLOOKUP(A8174,Enlivened!A:D,3,FALSE)</f>
        <v>38.25</v>
      </c>
      <c r="D8174" s="59" t="s">
        <v>27</v>
      </c>
      <c r="E8174" s="55">
        <v>42762</v>
      </c>
    </row>
    <row r="8175" spans="1:5" ht="20.100000000000001" customHeight="1" x14ac:dyDescent="0.25">
      <c r="A8175" t="s">
        <v>15340</v>
      </c>
      <c r="B8175" s="51">
        <f>VLOOKUP(A8175,Enlivened!A:D,2,FALSE)</f>
        <v>447961086262</v>
      </c>
      <c r="C8175" s="54">
        <f>VLOOKUP(A8175,Enlivened!A:D,3,FALSE)</f>
        <v>60</v>
      </c>
      <c r="D8175" s="59" t="s">
        <v>27</v>
      </c>
      <c r="E8175" s="55">
        <v>42762</v>
      </c>
    </row>
    <row r="8176" spans="1:5" ht="20.100000000000001" customHeight="1" x14ac:dyDescent="0.25">
      <c r="A8176" t="s">
        <v>15341</v>
      </c>
      <c r="B8176" s="51">
        <f>VLOOKUP(A8176,Enlivened!A:D,2,FALSE)</f>
        <v>447939125293</v>
      </c>
      <c r="C8176" s="54">
        <f>VLOOKUP(A8176,Enlivened!A:D,3,FALSE)</f>
        <v>60</v>
      </c>
      <c r="D8176" s="59" t="s">
        <v>27</v>
      </c>
      <c r="E8176" s="55">
        <v>42762</v>
      </c>
    </row>
    <row r="8177" spans="1:5" ht="20.100000000000001" customHeight="1" x14ac:dyDescent="0.25">
      <c r="A8177" t="s">
        <v>15342</v>
      </c>
      <c r="B8177" s="51">
        <f>VLOOKUP(A8177,Enlivened!A:D,2,FALSE)</f>
        <v>447964946715</v>
      </c>
      <c r="C8177" s="54">
        <f>VLOOKUP(A8177,Enlivened!A:D,3,FALSE)</f>
        <v>40.5</v>
      </c>
      <c r="D8177" s="59" t="s">
        <v>27</v>
      </c>
      <c r="E8177" s="55">
        <v>42762</v>
      </c>
    </row>
    <row r="8178" spans="1:5" ht="20.100000000000001" customHeight="1" x14ac:dyDescent="0.25">
      <c r="A8178" t="s">
        <v>15346</v>
      </c>
      <c r="B8178" s="51">
        <f>VLOOKUP(A8178,Enlivened!A:D,2,FALSE)</f>
        <v>447852872351</v>
      </c>
      <c r="C8178" s="54">
        <f>VLOOKUP(A8178,Enlivened!A:D,3,FALSE)</f>
        <v>36</v>
      </c>
      <c r="D8178" s="59" t="s">
        <v>27</v>
      </c>
      <c r="E8178" s="55">
        <v>42762</v>
      </c>
    </row>
    <row r="8179" spans="1:5" ht="20.100000000000001" customHeight="1" x14ac:dyDescent="0.25">
      <c r="A8179" t="s">
        <v>15349</v>
      </c>
      <c r="B8179" s="51">
        <f>VLOOKUP(A8179,Enlivened!A:D,2,FALSE)</f>
        <v>447814003531</v>
      </c>
      <c r="C8179" s="54">
        <f>VLOOKUP(A8179,Enlivened!A:D,3,FALSE)</f>
        <v>56.25</v>
      </c>
      <c r="D8179" s="59" t="s">
        <v>27</v>
      </c>
      <c r="E8179" s="55">
        <v>42762</v>
      </c>
    </row>
    <row r="8180" spans="1:5" ht="20.100000000000001" customHeight="1" x14ac:dyDescent="0.25">
      <c r="A8180" t="s">
        <v>15271</v>
      </c>
      <c r="B8180" s="51">
        <f>VLOOKUP(A8180,Enlivened!A:D,2,FALSE)</f>
        <v>447447990595</v>
      </c>
      <c r="C8180" s="54">
        <f>VLOOKUP(A8180,Enlivened!A:D,3,FALSE)</f>
        <v>60</v>
      </c>
      <c r="D8180" s="59" t="s">
        <v>27</v>
      </c>
      <c r="E8180" s="55">
        <v>42762</v>
      </c>
    </row>
    <row r="8181" spans="1:5" ht="20.100000000000001" customHeight="1" x14ac:dyDescent="0.25">
      <c r="A8181" t="s">
        <v>15300</v>
      </c>
      <c r="B8181" s="51">
        <f>VLOOKUP(A8181,Enlivened!A:D,2,FALSE)</f>
        <v>447471897851</v>
      </c>
      <c r="C8181" s="54">
        <f>VLOOKUP(A8181,Enlivened!A:D,3,FALSE)</f>
        <v>36</v>
      </c>
      <c r="D8181" s="59" t="s">
        <v>27</v>
      </c>
      <c r="E8181" s="55">
        <v>42762</v>
      </c>
    </row>
    <row r="8182" spans="1:5" ht="20.100000000000001" customHeight="1" x14ac:dyDescent="0.25">
      <c r="A8182" t="s">
        <v>15301</v>
      </c>
      <c r="B8182" s="51">
        <f>VLOOKUP(A8182,Enlivened!A:D,2,FALSE)</f>
        <v>447939218575</v>
      </c>
      <c r="C8182" s="54">
        <f>VLOOKUP(A8182,Enlivened!A:D,3,FALSE)</f>
        <v>4.5</v>
      </c>
      <c r="D8182" s="59" t="s">
        <v>27</v>
      </c>
      <c r="E8182" s="55">
        <v>42762</v>
      </c>
    </row>
    <row r="8183" spans="1:5" ht="20.100000000000001" customHeight="1" x14ac:dyDescent="0.25">
      <c r="A8183" t="s">
        <v>15302</v>
      </c>
      <c r="B8183" s="51">
        <f>VLOOKUP(A8183,Enlivened!A:D,2,FALSE)</f>
        <v>447752153918</v>
      </c>
      <c r="C8183" s="54">
        <f>VLOOKUP(A8183,Enlivened!A:D,3,FALSE)</f>
        <v>33.75</v>
      </c>
      <c r="D8183" s="59" t="s">
        <v>27</v>
      </c>
      <c r="E8183" s="55">
        <v>42762</v>
      </c>
    </row>
    <row r="8184" spans="1:5" ht="20.100000000000001" customHeight="1" x14ac:dyDescent="0.25">
      <c r="A8184" t="s">
        <v>15321</v>
      </c>
      <c r="B8184" s="51">
        <f>VLOOKUP(A8184,Enlivened!A:D,2,FALSE)</f>
        <v>447591014082</v>
      </c>
      <c r="C8184" s="54">
        <f>VLOOKUP(A8184,Enlivened!A:D,3,FALSE)</f>
        <v>9</v>
      </c>
      <c r="D8184" s="59" t="s">
        <v>27</v>
      </c>
      <c r="E8184" s="55">
        <v>42762</v>
      </c>
    </row>
    <row r="8185" spans="1:5" ht="20.100000000000001" customHeight="1" x14ac:dyDescent="0.25">
      <c r="A8185" t="s">
        <v>15159</v>
      </c>
      <c r="B8185" s="51">
        <f>VLOOKUP(A8185,Enlivened!A:D,2,FALSE)</f>
        <v>447766524664</v>
      </c>
      <c r="C8185" s="54">
        <f>VLOOKUP(A8185,Enlivened!A:D,3,FALSE)</f>
        <v>36</v>
      </c>
      <c r="D8185" s="59" t="s">
        <v>27</v>
      </c>
      <c r="E8185" s="55">
        <v>42763</v>
      </c>
    </row>
    <row r="8186" spans="1:5" ht="20.100000000000001" customHeight="1" x14ac:dyDescent="0.25">
      <c r="A8186" t="s">
        <v>15153</v>
      </c>
      <c r="B8186" s="51">
        <f>VLOOKUP(A8186,Enlivened!A:D,2,FALSE)</f>
        <v>447794038753</v>
      </c>
      <c r="C8186" s="54">
        <f>VLOOKUP(A8186,Enlivened!A:D,3,FALSE)</f>
        <v>179.4</v>
      </c>
      <c r="D8186" s="59" t="s">
        <v>27</v>
      </c>
      <c r="E8186" s="55">
        <v>42763</v>
      </c>
    </row>
    <row r="8187" spans="1:5" ht="20.100000000000001" customHeight="1" x14ac:dyDescent="0.25">
      <c r="A8187" t="s">
        <v>15182</v>
      </c>
      <c r="B8187" s="51">
        <f>VLOOKUP(A8187,Enlivened!A:D,2,FALSE)</f>
        <v>447930814517</v>
      </c>
      <c r="C8187" s="54">
        <f>VLOOKUP(A8187,Enlivened!A:D,3,FALSE)</f>
        <v>45</v>
      </c>
      <c r="D8187" s="59" t="s">
        <v>27</v>
      </c>
      <c r="E8187" s="55">
        <v>42763</v>
      </c>
    </row>
    <row r="8188" spans="1:5" ht="20.100000000000001" customHeight="1" x14ac:dyDescent="0.25">
      <c r="A8188" t="s">
        <v>15355</v>
      </c>
      <c r="B8188" s="51">
        <f>VLOOKUP(A8188,Enlivened!A:D,2,FALSE)</f>
        <v>447904220872</v>
      </c>
      <c r="C8188" s="54">
        <f>VLOOKUP(A8188,Enlivened!A:D,3,FALSE)</f>
        <v>49.5</v>
      </c>
      <c r="D8188" s="59" t="s">
        <v>27</v>
      </c>
      <c r="E8188" s="55">
        <v>42762</v>
      </c>
    </row>
    <row r="8189" spans="1:5" ht="20.100000000000001" customHeight="1" x14ac:dyDescent="0.25">
      <c r="A8189" t="s">
        <v>15160</v>
      </c>
      <c r="B8189" s="51">
        <f>VLOOKUP(A8189,Enlivened!A:D,2,FALSE)</f>
        <v>447939670791</v>
      </c>
      <c r="C8189" s="54">
        <f>VLOOKUP(A8189,Enlivened!A:D,3,FALSE)</f>
        <v>18.75</v>
      </c>
      <c r="D8189" s="59" t="s">
        <v>27</v>
      </c>
      <c r="E8189" s="55">
        <v>42762</v>
      </c>
    </row>
    <row r="8190" spans="1:5" ht="20.100000000000001" customHeight="1" x14ac:dyDescent="0.25">
      <c r="A8190" t="s">
        <v>15360</v>
      </c>
      <c r="B8190" s="51">
        <f>VLOOKUP(A8190,Enlivened!A:D,2,FALSE)</f>
        <v>447956836579</v>
      </c>
      <c r="C8190" s="54">
        <f>VLOOKUP(A8190,Enlivened!A:D,3,FALSE)</f>
        <v>54</v>
      </c>
      <c r="D8190" s="59" t="s">
        <v>27</v>
      </c>
      <c r="E8190" s="55">
        <v>42762</v>
      </c>
    </row>
    <row r="8191" spans="1:5" ht="20.100000000000001" customHeight="1" x14ac:dyDescent="0.25">
      <c r="A8191" t="s">
        <v>15361</v>
      </c>
      <c r="B8191" s="51">
        <f>VLOOKUP(A8191,Enlivened!A:D,2,FALSE)</f>
        <v>447772654483</v>
      </c>
      <c r="C8191" s="54">
        <f>VLOOKUP(A8191,Enlivened!A:D,3,FALSE)</f>
        <v>60</v>
      </c>
      <c r="D8191" s="59" t="s">
        <v>27</v>
      </c>
      <c r="E8191" s="55">
        <v>42762</v>
      </c>
    </row>
    <row r="8192" spans="1:5" ht="20.100000000000001" customHeight="1" x14ac:dyDescent="0.25">
      <c r="A8192" t="s">
        <v>15362</v>
      </c>
      <c r="B8192" s="51">
        <f>VLOOKUP(A8192,Enlivened!A:D,2,FALSE)</f>
        <v>447914756819</v>
      </c>
      <c r="C8192" s="54">
        <f>VLOOKUP(A8192,Enlivened!A:D,3,FALSE)</f>
        <v>63</v>
      </c>
      <c r="D8192" s="59" t="s">
        <v>27</v>
      </c>
      <c r="E8192" s="55">
        <v>42762</v>
      </c>
    </row>
    <row r="8193" spans="1:5" ht="20.100000000000001" customHeight="1" x14ac:dyDescent="0.25">
      <c r="A8193" t="s">
        <v>15364</v>
      </c>
      <c r="B8193" s="51">
        <f>VLOOKUP(A8193,Enlivened!A:D,2,FALSE)</f>
        <v>447946043798</v>
      </c>
      <c r="C8193" s="54">
        <f>VLOOKUP(A8193,Enlivened!A:D,3,FALSE)</f>
        <v>25</v>
      </c>
      <c r="D8193" s="59" t="s">
        <v>27</v>
      </c>
      <c r="E8193" s="55">
        <v>42762</v>
      </c>
    </row>
    <row r="8194" spans="1:5" ht="20.100000000000001" customHeight="1" x14ac:dyDescent="0.25">
      <c r="A8194" t="s">
        <v>15365</v>
      </c>
      <c r="B8194" s="51">
        <f>VLOOKUP(A8194,Enlivened!A:D,2,FALSE)</f>
        <v>447402082613</v>
      </c>
      <c r="C8194" s="54">
        <f>VLOOKUP(A8194,Enlivened!A:D,3,FALSE)</f>
        <v>38.25</v>
      </c>
      <c r="D8194" s="59" t="s">
        <v>27</v>
      </c>
      <c r="E8194" s="55">
        <v>42762</v>
      </c>
    </row>
    <row r="8195" spans="1:5" ht="20.100000000000001" customHeight="1" x14ac:dyDescent="0.25">
      <c r="A8195" t="s">
        <v>15367</v>
      </c>
      <c r="B8195" s="51">
        <f>VLOOKUP(A8195,Enlivened!A:D,2,FALSE)</f>
        <v>447525496078</v>
      </c>
      <c r="C8195" s="54">
        <f>VLOOKUP(A8195,Enlivened!A:D,3,FALSE)</f>
        <v>36</v>
      </c>
      <c r="D8195" s="59" t="s">
        <v>27</v>
      </c>
      <c r="E8195" s="55">
        <v>42762</v>
      </c>
    </row>
    <row r="8196" spans="1:5" ht="20.100000000000001" customHeight="1" x14ac:dyDescent="0.25">
      <c r="A8196" t="s">
        <v>15369</v>
      </c>
      <c r="B8196" s="51">
        <f>VLOOKUP(A8196,Enlivened!A:D,2,FALSE)</f>
        <v>447720742802</v>
      </c>
      <c r="C8196" s="54">
        <f>VLOOKUP(A8196,Enlivened!A:D,3,FALSE)</f>
        <v>12</v>
      </c>
      <c r="D8196" s="59" t="s">
        <v>27</v>
      </c>
      <c r="E8196" s="55">
        <v>42762</v>
      </c>
    </row>
    <row r="8197" spans="1:5" ht="20.100000000000001" customHeight="1" x14ac:dyDescent="0.25">
      <c r="A8197" t="s">
        <v>15370</v>
      </c>
      <c r="B8197" s="51">
        <f>VLOOKUP(A8197,Enlivened!A:D,2,FALSE)</f>
        <v>447454982359</v>
      </c>
      <c r="C8197" s="54">
        <f>VLOOKUP(A8197,Enlivened!A:D,3,FALSE)</f>
        <v>36</v>
      </c>
      <c r="D8197" s="59" t="s">
        <v>27</v>
      </c>
      <c r="E8197" s="55">
        <v>42762</v>
      </c>
    </row>
    <row r="8198" spans="1:5" ht="20.100000000000001" customHeight="1" x14ac:dyDescent="0.25">
      <c r="A8198" t="s">
        <v>15260</v>
      </c>
      <c r="B8198" s="51">
        <f>VLOOKUP(A8198,Enlivened!A:D,2,FALSE)</f>
        <v>447858344715</v>
      </c>
      <c r="C8198" s="54">
        <f>VLOOKUP(A8198,Enlivened!A:D,3,FALSE)</f>
        <v>43</v>
      </c>
      <c r="D8198" s="59" t="s">
        <v>27</v>
      </c>
      <c r="E8198" s="55">
        <v>42762</v>
      </c>
    </row>
    <row r="8199" spans="1:5" ht="20.100000000000001" customHeight="1" x14ac:dyDescent="0.25">
      <c r="A8199" t="s">
        <v>15264</v>
      </c>
      <c r="B8199" s="51">
        <f>VLOOKUP(A8199,Enlivened!A:D,2,FALSE)</f>
        <v>447901071228</v>
      </c>
      <c r="C8199" s="54">
        <f>VLOOKUP(A8199,Enlivened!A:D,3,FALSE)</f>
        <v>27</v>
      </c>
      <c r="D8199" s="59" t="s">
        <v>27</v>
      </c>
      <c r="E8199" s="55">
        <v>42762</v>
      </c>
    </row>
    <row r="8200" spans="1:5" ht="20.100000000000001" customHeight="1" x14ac:dyDescent="0.25">
      <c r="A8200" t="s">
        <v>15267</v>
      </c>
      <c r="B8200" s="51">
        <f>VLOOKUP(A8200,Enlivened!A:D,2,FALSE)</f>
        <v>447757312481</v>
      </c>
      <c r="C8200" s="54">
        <f>VLOOKUP(A8200,Enlivened!A:D,3,FALSE)</f>
        <v>36</v>
      </c>
      <c r="D8200" s="59" t="s">
        <v>27</v>
      </c>
      <c r="E8200" s="55">
        <v>42762</v>
      </c>
    </row>
    <row r="8201" spans="1:5" ht="20.100000000000001" customHeight="1" x14ac:dyDescent="0.25">
      <c r="A8201" t="s">
        <v>15270</v>
      </c>
      <c r="B8201" s="51">
        <f>VLOOKUP(A8201,Enlivened!A:D,2,FALSE)</f>
        <v>447989851491</v>
      </c>
      <c r="C8201" s="54">
        <f>VLOOKUP(A8201,Enlivened!A:D,3,FALSE)</f>
        <v>45</v>
      </c>
      <c r="D8201" s="59" t="s">
        <v>27</v>
      </c>
      <c r="E8201" s="55">
        <v>42762</v>
      </c>
    </row>
    <row r="8202" spans="1:5" ht="20.100000000000001" customHeight="1" x14ac:dyDescent="0.25">
      <c r="A8202" t="s">
        <v>15280</v>
      </c>
      <c r="B8202" s="51">
        <f>VLOOKUP(A8202,Enlivened!A:D,2,FALSE)</f>
        <v>447875214342</v>
      </c>
      <c r="C8202" s="54">
        <f>VLOOKUP(A8202,Enlivened!A:D,3,FALSE)</f>
        <v>29.25</v>
      </c>
      <c r="D8202" s="59" t="s">
        <v>27</v>
      </c>
      <c r="E8202" s="55">
        <v>42762</v>
      </c>
    </row>
    <row r="8203" spans="1:5" ht="20.100000000000001" customHeight="1" x14ac:dyDescent="0.25">
      <c r="A8203" t="s">
        <v>15281</v>
      </c>
      <c r="B8203" s="51">
        <f>VLOOKUP(A8203,Enlivened!A:D,2,FALSE)</f>
        <v>447846912702</v>
      </c>
      <c r="C8203" s="54">
        <f>VLOOKUP(A8203,Enlivened!A:D,3,FALSE)</f>
        <v>40.5</v>
      </c>
      <c r="D8203" s="59" t="s">
        <v>27</v>
      </c>
      <c r="E8203" s="55">
        <v>42762</v>
      </c>
    </row>
    <row r="8204" spans="1:5" ht="20.100000000000001" customHeight="1" x14ac:dyDescent="0.25">
      <c r="A8204" t="s">
        <v>15287</v>
      </c>
      <c r="B8204" s="51">
        <f>VLOOKUP(A8204,Enlivened!A:D,2,FALSE)</f>
        <v>447834522264</v>
      </c>
      <c r="C8204" s="54">
        <f>VLOOKUP(A8204,Enlivened!A:D,3,FALSE)</f>
        <v>15.75</v>
      </c>
      <c r="D8204" s="59" t="s">
        <v>27</v>
      </c>
      <c r="E8204" s="55">
        <v>42762</v>
      </c>
    </row>
    <row r="8205" spans="1:5" ht="20.100000000000001" customHeight="1" x14ac:dyDescent="0.25">
      <c r="A8205" t="s">
        <v>15294</v>
      </c>
      <c r="B8205" s="51">
        <f>VLOOKUP(A8205,Enlivened!A:D,2,FALSE)</f>
        <v>447527858457</v>
      </c>
      <c r="C8205" s="54">
        <f>VLOOKUP(A8205,Enlivened!A:D,3,FALSE)</f>
        <v>94.6</v>
      </c>
      <c r="D8205" s="59" t="s">
        <v>27</v>
      </c>
      <c r="E8205" s="55">
        <v>42762</v>
      </c>
    </row>
    <row r="8206" spans="1:5" ht="20.100000000000001" customHeight="1" x14ac:dyDescent="0.25">
      <c r="A8206" t="s">
        <v>15295</v>
      </c>
      <c r="B8206" s="51">
        <f>VLOOKUP(A8206,Enlivened!A:D,2,FALSE)</f>
        <v>447817488589</v>
      </c>
      <c r="C8206" s="54">
        <f>VLOOKUP(A8206,Enlivened!A:D,3,FALSE)</f>
        <v>67.5</v>
      </c>
      <c r="D8206" s="59" t="s">
        <v>27</v>
      </c>
      <c r="E8206" s="55">
        <v>42762</v>
      </c>
    </row>
    <row r="8207" spans="1:5" ht="20.100000000000001" customHeight="1" x14ac:dyDescent="0.25">
      <c r="A8207" t="s">
        <v>15296</v>
      </c>
      <c r="B8207" s="51">
        <f>VLOOKUP(A8207,Enlivened!A:D,2,FALSE)</f>
        <v>447935454940</v>
      </c>
      <c r="C8207" s="54">
        <f>VLOOKUP(A8207,Enlivened!A:D,3,FALSE)</f>
        <v>76.5</v>
      </c>
      <c r="D8207" s="59" t="s">
        <v>27</v>
      </c>
      <c r="E8207" s="55">
        <v>42762</v>
      </c>
    </row>
    <row r="8208" spans="1:5" ht="20.100000000000001" customHeight="1" x14ac:dyDescent="0.25">
      <c r="A8208" t="s">
        <v>15306</v>
      </c>
      <c r="B8208" s="51">
        <f>VLOOKUP(A8208,Enlivened!A:D,2,FALSE)</f>
        <v>447907565300</v>
      </c>
      <c r="C8208" s="54">
        <f>VLOOKUP(A8208,Enlivened!A:D,3,FALSE)</f>
        <v>40.5</v>
      </c>
      <c r="D8208" s="59" t="s">
        <v>27</v>
      </c>
      <c r="E8208" s="55">
        <v>42762</v>
      </c>
    </row>
    <row r="8209" spans="1:5" ht="20.100000000000001" customHeight="1" x14ac:dyDescent="0.25">
      <c r="A8209" t="s">
        <v>15307</v>
      </c>
      <c r="B8209" s="51">
        <f>VLOOKUP(A8209,Enlivened!A:D,2,FALSE)</f>
        <v>447903332382</v>
      </c>
      <c r="C8209" s="54">
        <f>VLOOKUP(A8209,Enlivened!A:D,3,FALSE)</f>
        <v>45</v>
      </c>
      <c r="D8209" s="59" t="s">
        <v>27</v>
      </c>
      <c r="E8209" s="55">
        <v>42762</v>
      </c>
    </row>
    <row r="8210" spans="1:5" ht="20.100000000000001" customHeight="1" x14ac:dyDescent="0.25">
      <c r="A8210" t="s">
        <v>15312</v>
      </c>
      <c r="B8210" s="51">
        <f>VLOOKUP(A8210,Enlivened!A:D,2,FALSE)</f>
        <v>447828883860</v>
      </c>
      <c r="C8210" s="54">
        <f>VLOOKUP(A8210,Enlivened!A:D,3,FALSE)</f>
        <v>85.5</v>
      </c>
      <c r="D8210" s="59" t="s">
        <v>27</v>
      </c>
      <c r="E8210" s="55">
        <v>42762</v>
      </c>
    </row>
    <row r="8211" spans="1:5" ht="20.100000000000001" customHeight="1" x14ac:dyDescent="0.25">
      <c r="A8211" t="s">
        <v>15313</v>
      </c>
      <c r="B8211" s="51">
        <f>VLOOKUP(A8211,Enlivened!A:D,2,FALSE)</f>
        <v>447956784791</v>
      </c>
      <c r="C8211" s="54">
        <f>VLOOKUP(A8211,Enlivened!A:D,3,FALSE)</f>
        <v>31.5</v>
      </c>
      <c r="D8211" s="59" t="s">
        <v>27</v>
      </c>
      <c r="E8211" s="55">
        <v>42762</v>
      </c>
    </row>
    <row r="8212" spans="1:5" ht="20.100000000000001" customHeight="1" x14ac:dyDescent="0.25">
      <c r="A8212" t="s">
        <v>15315</v>
      </c>
      <c r="B8212" s="51">
        <f>VLOOKUP(A8212,Enlivened!A:D,2,FALSE)</f>
        <v>447535621392</v>
      </c>
      <c r="C8212" s="54">
        <f>VLOOKUP(A8212,Enlivened!A:D,3,FALSE)</f>
        <v>33.75</v>
      </c>
      <c r="D8212" s="59" t="s">
        <v>27</v>
      </c>
      <c r="E8212" s="55">
        <v>42762</v>
      </c>
    </row>
    <row r="8213" spans="1:5" ht="20.100000000000001" customHeight="1" x14ac:dyDescent="0.25">
      <c r="A8213" t="s">
        <v>15372</v>
      </c>
      <c r="B8213" s="51">
        <f>VLOOKUP(A8213,Enlivened!A:D,2,FALSE)</f>
        <v>447494277918</v>
      </c>
      <c r="C8213" s="54">
        <f>VLOOKUP(A8213,Enlivened!A:D,3,FALSE)</f>
        <v>17.940000000000001</v>
      </c>
      <c r="D8213" s="59" t="s">
        <v>27</v>
      </c>
      <c r="E8213" s="55">
        <v>42762</v>
      </c>
    </row>
    <row r="8214" spans="1:5" ht="20.100000000000001" customHeight="1" x14ac:dyDescent="0.25">
      <c r="A8214" t="s">
        <v>15374</v>
      </c>
      <c r="B8214" s="51">
        <f>VLOOKUP(A8214,Enlivened!A:D,2,FALSE)</f>
        <v>447847932940</v>
      </c>
      <c r="C8214" s="54">
        <f>VLOOKUP(A8214,Enlivened!A:D,3,FALSE)</f>
        <v>22.5</v>
      </c>
      <c r="D8214" s="59" t="s">
        <v>27</v>
      </c>
      <c r="E8214" s="55">
        <v>42762</v>
      </c>
    </row>
    <row r="8215" spans="1:5" ht="20.100000000000001" customHeight="1" x14ac:dyDescent="0.25">
      <c r="A8215" t="s">
        <v>15378</v>
      </c>
      <c r="B8215" s="51">
        <f>VLOOKUP(A8215,Enlivened!A:D,2,FALSE)</f>
        <v>447496988599</v>
      </c>
      <c r="C8215" s="54">
        <f>VLOOKUP(A8215,Enlivened!A:D,3,FALSE)</f>
        <v>31.25</v>
      </c>
      <c r="D8215" s="59" t="s">
        <v>27</v>
      </c>
      <c r="E8215" s="55">
        <v>42762</v>
      </c>
    </row>
    <row r="8216" spans="1:5" ht="20.100000000000001" customHeight="1" x14ac:dyDescent="0.25">
      <c r="A8216" t="s">
        <v>15454</v>
      </c>
      <c r="B8216" s="51">
        <f>VLOOKUP(A8216,Enlivened!A:D,2,FALSE)</f>
        <v>447506915511</v>
      </c>
      <c r="C8216" s="54">
        <f>VLOOKUP(A8216,Enlivened!A:D,3,FALSE)</f>
        <v>60</v>
      </c>
      <c r="D8216" s="59" t="s">
        <v>27</v>
      </c>
      <c r="E8216" s="55">
        <v>42762</v>
      </c>
    </row>
    <row r="8217" spans="1:5" ht="20.100000000000001" customHeight="1" x14ac:dyDescent="0.25">
      <c r="A8217" t="s">
        <v>15456</v>
      </c>
      <c r="B8217" s="51">
        <f>VLOOKUP(A8217,Enlivened!A:D,2,FALSE)</f>
        <v>447517440646</v>
      </c>
      <c r="C8217" s="54">
        <f>VLOOKUP(A8217,Enlivened!A:D,3,FALSE)</f>
        <v>58.5</v>
      </c>
      <c r="D8217" s="59" t="s">
        <v>27</v>
      </c>
      <c r="E8217" s="55">
        <v>42762</v>
      </c>
    </row>
    <row r="8218" spans="1:5" ht="20.100000000000001" customHeight="1" x14ac:dyDescent="0.25">
      <c r="A8218" t="s">
        <v>15457</v>
      </c>
      <c r="B8218" s="51">
        <f>VLOOKUP(A8218,Enlivened!A:D,2,FALSE)</f>
        <v>447761008739</v>
      </c>
      <c r="C8218" s="54">
        <f>VLOOKUP(A8218,Enlivened!A:D,3,FALSE)</f>
        <v>18</v>
      </c>
      <c r="D8218" s="59" t="s">
        <v>27</v>
      </c>
      <c r="E8218" s="55">
        <v>42762</v>
      </c>
    </row>
    <row r="8219" spans="1:5" ht="20.100000000000001" customHeight="1" x14ac:dyDescent="0.25">
      <c r="A8219" t="s">
        <v>15458</v>
      </c>
      <c r="B8219" s="51">
        <f>VLOOKUP(A8219,Enlivened!A:D,2,FALSE)</f>
        <v>447547369152</v>
      </c>
      <c r="C8219" s="54">
        <f>VLOOKUP(A8219,Enlivened!A:D,3,FALSE)</f>
        <v>28.5</v>
      </c>
      <c r="D8219" s="59" t="s">
        <v>27</v>
      </c>
      <c r="E8219" s="55">
        <v>42762</v>
      </c>
    </row>
    <row r="8220" spans="1:5" ht="20.100000000000001" customHeight="1" x14ac:dyDescent="0.25">
      <c r="A8220" t="s">
        <v>15383</v>
      </c>
      <c r="B8220" s="51">
        <f>VLOOKUP(A8220,Enlivened!A:D,2,FALSE)</f>
        <v>447940044205</v>
      </c>
      <c r="C8220" s="54">
        <f>VLOOKUP(A8220,Enlivened!A:D,3,FALSE)</f>
        <v>18</v>
      </c>
      <c r="D8220" s="59" t="s">
        <v>27</v>
      </c>
      <c r="E8220" s="55">
        <v>42762</v>
      </c>
    </row>
    <row r="8221" spans="1:5" ht="20.100000000000001" customHeight="1" x14ac:dyDescent="0.25">
      <c r="A8221" t="s">
        <v>15354</v>
      </c>
      <c r="B8221" s="51">
        <f>VLOOKUP(A8221,Enlivened!A:D,2,FALSE)</f>
        <v>447824566262</v>
      </c>
      <c r="C8221" s="54">
        <f>VLOOKUP(A8221,Enlivened!A:D,3,FALSE)</f>
        <v>27</v>
      </c>
      <c r="D8221" s="59" t="s">
        <v>27</v>
      </c>
      <c r="E8221" s="55">
        <v>42763</v>
      </c>
    </row>
    <row r="8222" spans="1:5" ht="20.100000000000001" customHeight="1" x14ac:dyDescent="0.25">
      <c r="A8222" t="s">
        <v>15170</v>
      </c>
      <c r="B8222" s="51">
        <f>VLOOKUP(A8222,Enlivened!A:D,2,FALSE)</f>
        <v>447944309775</v>
      </c>
      <c r="C8222" s="54">
        <f>VLOOKUP(A8222,Enlivened!A:D,3,FALSE)</f>
        <v>31.5</v>
      </c>
      <c r="D8222" s="59" t="s">
        <v>27</v>
      </c>
      <c r="E8222" s="55">
        <v>42762</v>
      </c>
    </row>
    <row r="8223" spans="1:5" ht="20.100000000000001" customHeight="1" x14ac:dyDescent="0.25">
      <c r="A8223" t="s">
        <v>15384</v>
      </c>
      <c r="B8223" s="51">
        <f>VLOOKUP(A8223,Enlivened!A:D,2,FALSE)</f>
        <v>447940044205</v>
      </c>
      <c r="C8223" s="54">
        <f>VLOOKUP(A8223,Enlivened!A:D,3,FALSE)</f>
        <v>12</v>
      </c>
      <c r="D8223" s="59" t="s">
        <v>27</v>
      </c>
      <c r="E8223" s="55">
        <v>42762</v>
      </c>
    </row>
    <row r="8224" spans="1:5" ht="20.100000000000001" customHeight="1" x14ac:dyDescent="0.25">
      <c r="A8224" t="s">
        <v>15386</v>
      </c>
      <c r="B8224" s="51">
        <f>VLOOKUP(A8224,Enlivened!A:D,2,FALSE)</f>
        <v>447938576312</v>
      </c>
      <c r="C8224" s="54">
        <f>VLOOKUP(A8224,Enlivened!A:D,3,FALSE)</f>
        <v>60</v>
      </c>
      <c r="D8224" s="59" t="s">
        <v>27</v>
      </c>
      <c r="E8224" s="55">
        <v>42762</v>
      </c>
    </row>
    <row r="8225" spans="1:5" ht="20.100000000000001" customHeight="1" x14ac:dyDescent="0.25">
      <c r="A8225" t="s">
        <v>15387</v>
      </c>
      <c r="B8225" s="51">
        <f>VLOOKUP(A8225,Enlivened!A:D,2,FALSE)</f>
        <v>447702315998</v>
      </c>
      <c r="C8225" s="54">
        <f>VLOOKUP(A8225,Enlivened!A:D,3,FALSE)</f>
        <v>31.5</v>
      </c>
      <c r="D8225" s="59" t="s">
        <v>27</v>
      </c>
      <c r="E8225" s="55">
        <v>42762</v>
      </c>
    </row>
    <row r="8226" spans="1:5" ht="20.100000000000001" customHeight="1" x14ac:dyDescent="0.25">
      <c r="A8226" t="s">
        <v>15391</v>
      </c>
      <c r="B8226" s="51">
        <f>VLOOKUP(A8226,Enlivened!A:D,2,FALSE)</f>
        <v>447783046377</v>
      </c>
      <c r="C8226" s="54">
        <f>VLOOKUP(A8226,Enlivened!A:D,3,FALSE)</f>
        <v>40.5</v>
      </c>
      <c r="D8226" s="59" t="s">
        <v>27</v>
      </c>
      <c r="E8226" s="55">
        <v>42762</v>
      </c>
    </row>
    <row r="8227" spans="1:5" ht="20.100000000000001" customHeight="1" x14ac:dyDescent="0.25">
      <c r="A8227" t="s">
        <v>15392</v>
      </c>
      <c r="B8227" s="51">
        <f>VLOOKUP(A8227,Enlivened!A:D,2,FALSE)</f>
        <v>447985361596</v>
      </c>
      <c r="C8227" s="54">
        <f>VLOOKUP(A8227,Enlivened!A:D,3,FALSE)</f>
        <v>67.5</v>
      </c>
      <c r="D8227" s="59" t="s">
        <v>27</v>
      </c>
      <c r="E8227" s="55">
        <v>42762</v>
      </c>
    </row>
    <row r="8228" spans="1:5" ht="20.100000000000001" customHeight="1" x14ac:dyDescent="0.25">
      <c r="A8228" t="s">
        <v>15058</v>
      </c>
      <c r="B8228" s="51">
        <f>VLOOKUP(A8228,Enlivened!A:D,2,FALSE)</f>
        <v>447861780285</v>
      </c>
      <c r="C8228" s="54">
        <f>VLOOKUP(A8228,Enlivened!A:D,3,FALSE)</f>
        <v>45</v>
      </c>
      <c r="D8228" s="59" t="s">
        <v>27</v>
      </c>
      <c r="E8228" s="55">
        <v>42762</v>
      </c>
    </row>
    <row r="8229" spans="1:5" ht="20.100000000000001" customHeight="1" x14ac:dyDescent="0.25">
      <c r="A8229" t="s">
        <v>15393</v>
      </c>
      <c r="B8229" s="51">
        <f>VLOOKUP(A8229,Enlivened!A:D,2,FALSE)</f>
        <v>447919960167</v>
      </c>
      <c r="C8229" s="54">
        <f>VLOOKUP(A8229,Enlivened!A:D,3,FALSE)</f>
        <v>75</v>
      </c>
      <c r="D8229" s="59" t="s">
        <v>27</v>
      </c>
      <c r="E8229" s="55">
        <v>42762</v>
      </c>
    </row>
    <row r="8230" spans="1:5" ht="20.100000000000001" customHeight="1" x14ac:dyDescent="0.25">
      <c r="A8230" t="s">
        <v>15397</v>
      </c>
      <c r="B8230" s="51">
        <f>VLOOKUP(A8230,Enlivened!A:D,2,FALSE)</f>
        <v>447932533148</v>
      </c>
      <c r="C8230" s="54">
        <f>VLOOKUP(A8230,Enlivened!A:D,3,FALSE)</f>
        <v>38.25</v>
      </c>
      <c r="D8230" s="59" t="s">
        <v>27</v>
      </c>
      <c r="E8230" s="55">
        <v>42762</v>
      </c>
    </row>
    <row r="8231" spans="1:5" ht="20.100000000000001" customHeight="1" x14ac:dyDescent="0.25">
      <c r="A8231" t="s">
        <v>15171</v>
      </c>
      <c r="B8231" s="51">
        <f>VLOOKUP(A8231,Enlivened!A:D,2,FALSE)</f>
        <v>447871061150</v>
      </c>
      <c r="C8231" s="54">
        <f>VLOOKUP(A8231,Enlivened!A:D,3,FALSE)</f>
        <v>4.5</v>
      </c>
      <c r="D8231" s="59" t="s">
        <v>27</v>
      </c>
      <c r="E8231" s="55">
        <v>42762</v>
      </c>
    </row>
    <row r="8232" spans="1:5" ht="20.100000000000001" customHeight="1" x14ac:dyDescent="0.25">
      <c r="A8232" t="s">
        <v>15172</v>
      </c>
      <c r="B8232" s="51">
        <f>VLOOKUP(A8232,Enlivened!A:D,2,FALSE)</f>
        <v>447497943065</v>
      </c>
      <c r="C8232" s="54">
        <f>VLOOKUP(A8232,Enlivened!A:D,3,FALSE)</f>
        <v>36</v>
      </c>
      <c r="D8232" s="59" t="s">
        <v>27</v>
      </c>
      <c r="E8232" s="55">
        <v>42762</v>
      </c>
    </row>
    <row r="8233" spans="1:5" ht="20.100000000000001" customHeight="1" x14ac:dyDescent="0.25">
      <c r="A8233" t="s">
        <v>15402</v>
      </c>
      <c r="B8233" s="51">
        <f>VLOOKUP(A8233,Enlivened!A:D,2,FALSE)</f>
        <v>447878557415</v>
      </c>
      <c r="C8233" s="54">
        <f>VLOOKUP(A8233,Enlivened!A:D,3,FALSE)</f>
        <v>31.5</v>
      </c>
      <c r="D8233" s="59" t="s">
        <v>27</v>
      </c>
      <c r="E8233" s="55">
        <v>42762</v>
      </c>
    </row>
    <row r="8234" spans="1:5" ht="20.100000000000001" customHeight="1" x14ac:dyDescent="0.25">
      <c r="A8234" t="s">
        <v>15404</v>
      </c>
      <c r="B8234" s="51">
        <f>VLOOKUP(A8234,Enlivened!A:D,2,FALSE)</f>
        <v>447547369152</v>
      </c>
      <c r="C8234" s="54">
        <f>VLOOKUP(A8234,Enlivened!A:D,3,FALSE)</f>
        <v>30</v>
      </c>
      <c r="D8234" s="59" t="s">
        <v>27</v>
      </c>
      <c r="E8234" s="55">
        <v>42762</v>
      </c>
    </row>
    <row r="8235" spans="1:5" ht="20.100000000000001" customHeight="1" x14ac:dyDescent="0.25">
      <c r="A8235" t="s">
        <v>15405</v>
      </c>
      <c r="B8235" s="51">
        <f>VLOOKUP(A8235,Enlivened!A:D,2,FALSE)</f>
        <v>447415536635</v>
      </c>
      <c r="C8235" s="54">
        <f>VLOOKUP(A8235,Enlivened!A:D,3,FALSE)</f>
        <v>4.5</v>
      </c>
      <c r="D8235" s="59" t="s">
        <v>27</v>
      </c>
      <c r="E8235" s="55">
        <v>42762</v>
      </c>
    </row>
    <row r="8236" spans="1:5" ht="20.100000000000001" customHeight="1" x14ac:dyDescent="0.25">
      <c r="A8236" t="s">
        <v>15407</v>
      </c>
      <c r="B8236" s="51">
        <f>VLOOKUP(A8236,Enlivened!A:D,2,FALSE)</f>
        <v>447748887794</v>
      </c>
      <c r="C8236" s="54">
        <f>VLOOKUP(A8236,Enlivened!A:D,3,FALSE)</f>
        <v>45</v>
      </c>
      <c r="D8236" s="59" t="s">
        <v>27</v>
      </c>
      <c r="E8236" s="55">
        <v>42762</v>
      </c>
    </row>
    <row r="8237" spans="1:5" ht="20.100000000000001" customHeight="1" x14ac:dyDescent="0.25">
      <c r="A8237" t="s">
        <v>15418</v>
      </c>
      <c r="B8237" s="51">
        <f>VLOOKUP(A8237,Enlivened!A:D,2,FALSE)</f>
        <v>447912208624</v>
      </c>
      <c r="C8237" s="54">
        <f>VLOOKUP(A8237,Enlivened!A:D,3,FALSE)</f>
        <v>50</v>
      </c>
      <c r="D8237" s="59" t="s">
        <v>27</v>
      </c>
      <c r="E8237" s="55">
        <v>42762</v>
      </c>
    </row>
    <row r="8238" spans="1:5" ht="20.100000000000001" customHeight="1" x14ac:dyDescent="0.25">
      <c r="A8238" t="s">
        <v>15419</v>
      </c>
      <c r="B8238" s="51">
        <f>VLOOKUP(A8238,Enlivened!A:D,2,FALSE)</f>
        <v>447804640012</v>
      </c>
      <c r="C8238" s="54">
        <f>VLOOKUP(A8238,Enlivened!A:D,3,FALSE)</f>
        <v>72</v>
      </c>
      <c r="D8238" s="59" t="s">
        <v>27</v>
      </c>
      <c r="E8238" s="55">
        <v>42762</v>
      </c>
    </row>
    <row r="8239" spans="1:5" ht="20.100000000000001" customHeight="1" x14ac:dyDescent="0.25">
      <c r="A8239" t="s">
        <v>15421</v>
      </c>
      <c r="B8239" s="51">
        <f>VLOOKUP(A8239,Enlivened!A:D,2,FALSE)</f>
        <v>447870131642</v>
      </c>
      <c r="C8239" s="54">
        <f>VLOOKUP(A8239,Enlivened!A:D,3,FALSE)</f>
        <v>60</v>
      </c>
      <c r="D8239" s="59" t="s">
        <v>27</v>
      </c>
      <c r="E8239" s="55">
        <v>42762</v>
      </c>
    </row>
    <row r="8240" spans="1:5" ht="20.100000000000001" customHeight="1" x14ac:dyDescent="0.25">
      <c r="A8240" t="s">
        <v>15425</v>
      </c>
      <c r="B8240" s="51">
        <f>VLOOKUP(A8240,Enlivened!A:D,2,FALSE)</f>
        <v>447869488688</v>
      </c>
      <c r="C8240" s="54">
        <f>VLOOKUP(A8240,Enlivened!A:D,3,FALSE)</f>
        <v>49.5</v>
      </c>
      <c r="D8240" s="59" t="s">
        <v>27</v>
      </c>
      <c r="E8240" s="55">
        <v>42762</v>
      </c>
    </row>
    <row r="8241" spans="1:5" ht="20.100000000000001" customHeight="1" x14ac:dyDescent="0.25">
      <c r="A8241" t="s">
        <v>15427</v>
      </c>
      <c r="B8241" s="51">
        <f>VLOOKUP(A8241,Enlivened!A:D,2,FALSE)</f>
        <v>447415643852</v>
      </c>
      <c r="C8241" s="54">
        <f>VLOOKUP(A8241,Enlivened!A:D,3,FALSE)</f>
        <v>26.75</v>
      </c>
      <c r="D8241" s="59" t="s">
        <v>27</v>
      </c>
      <c r="E8241" s="55">
        <v>42762</v>
      </c>
    </row>
    <row r="8242" spans="1:5" ht="20.100000000000001" customHeight="1" x14ac:dyDescent="0.25">
      <c r="A8242" t="s">
        <v>15428</v>
      </c>
      <c r="B8242" s="51">
        <f>VLOOKUP(A8242,Enlivened!A:D,2,FALSE)</f>
        <v>447557449792</v>
      </c>
      <c r="C8242" s="54">
        <f>VLOOKUP(A8242,Enlivened!A:D,3,FALSE)</f>
        <v>72</v>
      </c>
      <c r="D8242" s="59" t="s">
        <v>27</v>
      </c>
      <c r="E8242" s="55">
        <v>42762</v>
      </c>
    </row>
    <row r="8243" spans="1:5" ht="20.100000000000001" customHeight="1" x14ac:dyDescent="0.25">
      <c r="A8243" t="s">
        <v>15429</v>
      </c>
      <c r="B8243" s="51">
        <f>VLOOKUP(A8243,Enlivened!A:D,2,FALSE)</f>
        <v>447505962901</v>
      </c>
      <c r="C8243" s="54">
        <f>VLOOKUP(A8243,Enlivened!A:D,3,FALSE)</f>
        <v>38.25</v>
      </c>
      <c r="D8243" s="59" t="s">
        <v>27</v>
      </c>
      <c r="E8243" s="55">
        <v>42762</v>
      </c>
    </row>
    <row r="8244" spans="1:5" ht="20.100000000000001" customHeight="1" x14ac:dyDescent="0.25">
      <c r="A8244" t="s">
        <v>15430</v>
      </c>
      <c r="B8244" s="51">
        <f>VLOOKUP(A8244,Enlivened!A:D,2,FALSE)</f>
        <v>447866973302</v>
      </c>
      <c r="C8244" s="54">
        <f>VLOOKUP(A8244,Enlivened!A:D,3,FALSE)</f>
        <v>31.5</v>
      </c>
      <c r="D8244" s="59" t="s">
        <v>27</v>
      </c>
      <c r="E8244" s="55">
        <v>42762</v>
      </c>
    </row>
    <row r="8245" spans="1:5" ht="20.100000000000001" customHeight="1" x14ac:dyDescent="0.25">
      <c r="A8245" t="s">
        <v>15176</v>
      </c>
      <c r="B8245" s="51">
        <f>VLOOKUP(A8245,Enlivened!A:D,2,FALSE)</f>
        <v>447961115709</v>
      </c>
      <c r="C8245" s="54">
        <f>VLOOKUP(A8245,Enlivened!A:D,3,FALSE)</f>
        <v>58.5</v>
      </c>
      <c r="D8245" s="59" t="s">
        <v>27</v>
      </c>
      <c r="E8245" s="55">
        <v>42762</v>
      </c>
    </row>
    <row r="8246" spans="1:5" ht="20.100000000000001" customHeight="1" x14ac:dyDescent="0.25">
      <c r="A8246" t="s">
        <v>15434</v>
      </c>
      <c r="B8246" s="51">
        <f>VLOOKUP(A8246,Enlivened!A:D,2,FALSE)</f>
        <v>447970512306</v>
      </c>
      <c r="C8246" s="54">
        <f>VLOOKUP(A8246,Enlivened!A:D,3,FALSE)</f>
        <v>18</v>
      </c>
      <c r="D8246" s="59" t="s">
        <v>27</v>
      </c>
      <c r="E8246" s="55">
        <v>42762</v>
      </c>
    </row>
    <row r="8247" spans="1:5" ht="20.100000000000001" customHeight="1" x14ac:dyDescent="0.25">
      <c r="A8247" t="s">
        <v>15437</v>
      </c>
      <c r="B8247" s="51">
        <f>VLOOKUP(A8247,Enlivened!A:D,2,FALSE)</f>
        <v>447496803902</v>
      </c>
      <c r="C8247" s="54">
        <f>VLOOKUP(A8247,Enlivened!A:D,3,FALSE)</f>
        <v>60</v>
      </c>
      <c r="D8247" s="59" t="s">
        <v>27</v>
      </c>
      <c r="E8247" s="55">
        <v>42762</v>
      </c>
    </row>
    <row r="8248" spans="1:5" ht="20.100000000000001" customHeight="1" x14ac:dyDescent="0.25">
      <c r="A8248" t="s">
        <v>15439</v>
      </c>
      <c r="B8248" s="51">
        <f>VLOOKUP(A8248,Enlivened!A:D,2,FALSE)</f>
        <v>447535621392</v>
      </c>
      <c r="C8248" s="54">
        <f>VLOOKUP(A8248,Enlivened!A:D,3,FALSE)</f>
        <v>33.75</v>
      </c>
      <c r="D8248" s="59" t="s">
        <v>27</v>
      </c>
      <c r="E8248" s="55">
        <v>42762</v>
      </c>
    </row>
    <row r="8249" spans="1:5" ht="20.100000000000001" customHeight="1" x14ac:dyDescent="0.25">
      <c r="A8249" t="s">
        <v>15440</v>
      </c>
      <c r="B8249" s="51">
        <f>VLOOKUP(A8249,Enlivened!A:D,2,FALSE)</f>
        <v>447704047806</v>
      </c>
      <c r="C8249" s="54">
        <f>VLOOKUP(A8249,Enlivened!A:D,3,FALSE)</f>
        <v>54</v>
      </c>
      <c r="D8249" s="59" t="s">
        <v>27</v>
      </c>
      <c r="E8249" s="55">
        <v>42762</v>
      </c>
    </row>
    <row r="8250" spans="1:5" ht="20.100000000000001" customHeight="1" x14ac:dyDescent="0.25">
      <c r="A8250" t="s">
        <v>15087</v>
      </c>
      <c r="B8250" s="51">
        <f>VLOOKUP(A8250,Enlivened!A:D,2,FALSE)</f>
        <v>447900352385</v>
      </c>
      <c r="C8250" s="54">
        <f>VLOOKUP(A8250,Enlivened!A:D,3,FALSE)</f>
        <v>22.5</v>
      </c>
      <c r="D8250" s="59" t="s">
        <v>27</v>
      </c>
      <c r="E8250" s="55">
        <v>42762</v>
      </c>
    </row>
    <row r="8251" spans="1:5" ht="20.100000000000001" customHeight="1" x14ac:dyDescent="0.25">
      <c r="A8251" t="s">
        <v>15444</v>
      </c>
      <c r="B8251" s="51">
        <f>VLOOKUP(A8251,Enlivened!A:D,2,FALSE)</f>
        <v>447984125165</v>
      </c>
      <c r="C8251" s="54">
        <f>VLOOKUP(A8251,Enlivened!A:D,3,FALSE)</f>
        <v>27</v>
      </c>
      <c r="D8251" s="59" t="s">
        <v>27</v>
      </c>
      <c r="E8251" s="55">
        <v>42762</v>
      </c>
    </row>
    <row r="8252" spans="1:5" ht="20.100000000000001" customHeight="1" x14ac:dyDescent="0.25">
      <c r="A8252" t="s">
        <v>15445</v>
      </c>
      <c r="B8252" s="51">
        <f>VLOOKUP(A8252,Enlivened!A:D,2,FALSE)</f>
        <v>447487644240</v>
      </c>
      <c r="C8252" s="54">
        <f>VLOOKUP(A8252,Enlivened!A:D,3,FALSE)</f>
        <v>35</v>
      </c>
      <c r="D8252" s="59" t="s">
        <v>27</v>
      </c>
      <c r="E8252" s="55">
        <v>42762</v>
      </c>
    </row>
    <row r="8253" spans="1:5" ht="20.100000000000001" customHeight="1" x14ac:dyDescent="0.25">
      <c r="A8253" t="s">
        <v>15209</v>
      </c>
      <c r="B8253" s="51">
        <f>VLOOKUP(A8253,Enlivened!A:D,2,FALSE)</f>
        <v>447722123713</v>
      </c>
      <c r="C8253" s="54">
        <f>VLOOKUP(A8253,Enlivened!A:D,3,FALSE)</f>
        <v>22.5</v>
      </c>
      <c r="D8253" s="59" t="s">
        <v>27</v>
      </c>
      <c r="E8253" s="55">
        <v>42762</v>
      </c>
    </row>
    <row r="8254" spans="1:5" ht="20.100000000000001" customHeight="1" x14ac:dyDescent="0.25">
      <c r="A8254" t="s">
        <v>15210</v>
      </c>
      <c r="B8254" s="51">
        <f>VLOOKUP(A8254,Enlivened!A:D,2,FALSE)</f>
        <v>447454982359</v>
      </c>
      <c r="C8254" s="54">
        <f>VLOOKUP(A8254,Enlivened!A:D,3,FALSE)</f>
        <v>36</v>
      </c>
      <c r="D8254" s="59" t="s">
        <v>27</v>
      </c>
      <c r="E8254" s="55">
        <v>42762</v>
      </c>
    </row>
    <row r="8255" spans="1:5" ht="20.100000000000001" customHeight="1" x14ac:dyDescent="0.25">
      <c r="A8255" t="s">
        <v>15211</v>
      </c>
      <c r="B8255" s="51">
        <f>VLOOKUP(A8255,Enlivened!A:D,2,FALSE)</f>
        <v>447984167886</v>
      </c>
      <c r="C8255" s="54">
        <f>VLOOKUP(A8255,Enlivened!A:D,3,FALSE)</f>
        <v>41.25</v>
      </c>
      <c r="D8255" s="59" t="s">
        <v>27</v>
      </c>
      <c r="E8255" s="55">
        <v>42762</v>
      </c>
    </row>
    <row r="8256" spans="1:5" ht="20.100000000000001" customHeight="1" x14ac:dyDescent="0.25">
      <c r="A8256" t="s">
        <v>14974</v>
      </c>
      <c r="B8256" s="51">
        <f>VLOOKUP(A8256,Enlivened!A:D,2,FALSE)</f>
        <v>447912208624</v>
      </c>
      <c r="C8256" s="54">
        <f>VLOOKUP(A8256,Enlivened!A:D,3,FALSE)</f>
        <v>67.5</v>
      </c>
      <c r="D8256" s="59" t="s">
        <v>27</v>
      </c>
      <c r="E8256" s="55">
        <v>42762</v>
      </c>
    </row>
    <row r="8257" spans="1:5" ht="20.100000000000001" customHeight="1" x14ac:dyDescent="0.25">
      <c r="A8257" t="s">
        <v>15450</v>
      </c>
      <c r="B8257" s="51">
        <f>VLOOKUP(A8257,Enlivened!A:D,2,FALSE)</f>
        <v>447871303201</v>
      </c>
      <c r="C8257" s="54">
        <f>VLOOKUP(A8257,Enlivened!A:D,3,FALSE)</f>
        <v>49.5</v>
      </c>
      <c r="D8257" s="59" t="s">
        <v>27</v>
      </c>
      <c r="E8257" s="55">
        <v>42762</v>
      </c>
    </row>
    <row r="8258" spans="1:5" ht="20.100000000000001" customHeight="1" x14ac:dyDescent="0.25">
      <c r="A8258" t="s">
        <v>15463</v>
      </c>
      <c r="B8258" s="51">
        <f>VLOOKUP(A8258,Enlivened!A:D,2,FALSE)</f>
        <v>447817312324</v>
      </c>
      <c r="C8258" s="54">
        <f>VLOOKUP(A8258,Enlivened!A:D,3,FALSE)</f>
        <v>40</v>
      </c>
      <c r="D8258" s="59" t="s">
        <v>27</v>
      </c>
      <c r="E8258" s="55">
        <v>42762</v>
      </c>
    </row>
    <row r="8259" spans="1:5" ht="20.100000000000001" customHeight="1" x14ac:dyDescent="0.25">
      <c r="A8259" t="s">
        <v>15464</v>
      </c>
      <c r="B8259" s="51">
        <f>VLOOKUP(A8259,Enlivened!A:D,2,FALSE)</f>
        <v>447723171888</v>
      </c>
      <c r="C8259" s="54">
        <f>VLOOKUP(A8259,Enlivened!A:D,3,FALSE)</f>
        <v>25</v>
      </c>
      <c r="D8259" s="59" t="s">
        <v>27</v>
      </c>
      <c r="E8259" s="55">
        <v>42762</v>
      </c>
    </row>
    <row r="8260" spans="1:5" ht="20.100000000000001" customHeight="1" x14ac:dyDescent="0.25">
      <c r="A8260" t="s">
        <v>15466</v>
      </c>
      <c r="B8260" s="51">
        <f>VLOOKUP(A8260,Enlivened!A:D,2,FALSE)</f>
        <v>447964995562</v>
      </c>
      <c r="C8260" s="54">
        <f>VLOOKUP(A8260,Enlivened!A:D,3,FALSE)</f>
        <v>61</v>
      </c>
      <c r="D8260" s="59" t="s">
        <v>27</v>
      </c>
      <c r="E8260" s="55">
        <v>42762</v>
      </c>
    </row>
    <row r="8261" spans="1:5" ht="20.100000000000001" customHeight="1" x14ac:dyDescent="0.25">
      <c r="A8261" t="s">
        <v>15150</v>
      </c>
      <c r="B8261" s="51">
        <f>VLOOKUP(A8261,Enlivened!A:D,2,FALSE)</f>
        <v>447725829681</v>
      </c>
      <c r="C8261" s="54">
        <f>VLOOKUP(A8261,Enlivened!A:D,3,FALSE)</f>
        <v>13.5</v>
      </c>
      <c r="D8261" s="59" t="s">
        <v>27</v>
      </c>
      <c r="E8261" s="55">
        <v>42762</v>
      </c>
    </row>
    <row r="8262" spans="1:5" ht="20.100000000000001" customHeight="1" x14ac:dyDescent="0.25">
      <c r="A8262" t="s">
        <v>15199</v>
      </c>
      <c r="B8262" s="51">
        <f>VLOOKUP(A8262,Enlivened!A:D,2,FALSE)</f>
        <v>447468692101</v>
      </c>
      <c r="C8262" s="54">
        <f>VLOOKUP(A8262,Enlivened!A:D,3,FALSE)</f>
        <v>76.5</v>
      </c>
      <c r="D8262" s="59" t="s">
        <v>27</v>
      </c>
      <c r="E8262" s="55">
        <v>42763</v>
      </c>
    </row>
    <row r="8263" spans="1:5" ht="20.100000000000001" customHeight="1" x14ac:dyDescent="0.25">
      <c r="A8263" t="s">
        <v>15202</v>
      </c>
      <c r="B8263" s="51">
        <f>VLOOKUP(A8263,Enlivened!A:D,2,FALSE)</f>
        <v>447734186214</v>
      </c>
      <c r="C8263" s="54">
        <f>VLOOKUP(A8263,Enlivened!A:D,3,FALSE)</f>
        <v>15</v>
      </c>
      <c r="D8263" s="59" t="s">
        <v>27</v>
      </c>
      <c r="E8263" s="55">
        <v>42763</v>
      </c>
    </row>
    <row r="8264" spans="1:5" ht="20.100000000000001" customHeight="1" x14ac:dyDescent="0.25">
      <c r="A8264" t="s">
        <v>15203</v>
      </c>
      <c r="B8264" s="51">
        <f>VLOOKUP(A8264,Enlivened!A:D,2,FALSE)</f>
        <v>447984797990</v>
      </c>
      <c r="C8264" s="54">
        <f>VLOOKUP(A8264,Enlivened!A:D,3,FALSE)</f>
        <v>13.5</v>
      </c>
      <c r="D8264" s="59" t="s">
        <v>27</v>
      </c>
      <c r="E8264" s="55">
        <v>42763</v>
      </c>
    </row>
    <row r="8265" spans="1:5" ht="20.100000000000001" customHeight="1" x14ac:dyDescent="0.25">
      <c r="A8265" t="s">
        <v>15204</v>
      </c>
      <c r="B8265" s="51">
        <f>VLOOKUP(A8265,Enlivened!A:D,2,FALSE)</f>
        <v>447450291615</v>
      </c>
      <c r="C8265" s="54">
        <f>VLOOKUP(A8265,Enlivened!A:D,3,FALSE)</f>
        <v>38.200000000000003</v>
      </c>
      <c r="D8265" s="59" t="s">
        <v>27</v>
      </c>
      <c r="E8265" s="55">
        <v>42763</v>
      </c>
    </row>
    <row r="8266" spans="1:5" ht="20.100000000000001" customHeight="1" x14ac:dyDescent="0.25">
      <c r="A8266" t="s">
        <v>15213</v>
      </c>
      <c r="B8266" s="51">
        <f>VLOOKUP(A8266,Enlivened!A:D,2,FALSE)</f>
        <v>447530256525</v>
      </c>
      <c r="C8266" s="54">
        <f>VLOOKUP(A8266,Enlivened!A:D,3,FALSE)</f>
        <v>123.75</v>
      </c>
      <c r="D8266" s="59" t="s">
        <v>27</v>
      </c>
      <c r="E8266" s="55">
        <v>42763</v>
      </c>
    </row>
    <row r="8267" spans="1:5" ht="20.100000000000001" customHeight="1" x14ac:dyDescent="0.25">
      <c r="A8267" t="s">
        <v>15222</v>
      </c>
      <c r="B8267" s="51">
        <f>VLOOKUP(A8267,Enlivened!A:D,2,FALSE)</f>
        <v>447941434763</v>
      </c>
      <c r="C8267" s="54">
        <f>VLOOKUP(A8267,Enlivened!A:D,3,FALSE)</f>
        <v>18</v>
      </c>
      <c r="D8267" s="59" t="s">
        <v>27</v>
      </c>
      <c r="E8267" s="55">
        <v>42763</v>
      </c>
    </row>
    <row r="8268" spans="1:5" ht="20.100000000000001" customHeight="1" x14ac:dyDescent="0.25">
      <c r="A8268" t="s">
        <v>15223</v>
      </c>
      <c r="B8268" s="51">
        <f>VLOOKUP(A8268,Enlivened!A:D,2,FALSE)</f>
        <v>447466151778</v>
      </c>
      <c r="C8268" s="54">
        <f>VLOOKUP(A8268,Enlivened!A:D,3,FALSE)</f>
        <v>13.5</v>
      </c>
      <c r="D8268" s="59" t="s">
        <v>27</v>
      </c>
      <c r="E8268" s="55">
        <v>42763</v>
      </c>
    </row>
    <row r="8269" spans="1:5" ht="20.100000000000001" customHeight="1" x14ac:dyDescent="0.25">
      <c r="A8269" t="s">
        <v>15235</v>
      </c>
      <c r="B8269" s="51">
        <f>VLOOKUP(A8269,Enlivened!A:D,2,FALSE)</f>
        <v>447914946377</v>
      </c>
      <c r="C8269" s="54">
        <f>VLOOKUP(A8269,Enlivened!A:D,3,FALSE)</f>
        <v>31.5</v>
      </c>
      <c r="D8269" s="59" t="s">
        <v>27</v>
      </c>
      <c r="E8269" s="55">
        <v>42763</v>
      </c>
    </row>
    <row r="8270" spans="1:5" ht="20.100000000000001" customHeight="1" x14ac:dyDescent="0.25">
      <c r="A8270" t="s">
        <v>15236</v>
      </c>
      <c r="B8270" s="51">
        <f>VLOOKUP(A8270,Enlivened!A:D,2,FALSE)</f>
        <v>447961401842</v>
      </c>
      <c r="C8270" s="54">
        <f>VLOOKUP(A8270,Enlivened!A:D,3,FALSE)</f>
        <v>180</v>
      </c>
      <c r="D8270" s="59" t="s">
        <v>27</v>
      </c>
      <c r="E8270" s="55">
        <v>42763</v>
      </c>
    </row>
    <row r="8271" spans="1:5" ht="20.100000000000001" customHeight="1" x14ac:dyDescent="0.25">
      <c r="A8271" t="s">
        <v>15238</v>
      </c>
      <c r="B8271" s="51">
        <f>VLOOKUP(A8271,Enlivened!A:D,2,FALSE)</f>
        <v>447712690816</v>
      </c>
      <c r="C8271" s="54">
        <f>VLOOKUP(A8271,Enlivened!A:D,3,FALSE)</f>
        <v>54</v>
      </c>
      <c r="D8271" s="59" t="s">
        <v>27</v>
      </c>
      <c r="E8271" s="55">
        <v>42763</v>
      </c>
    </row>
    <row r="8272" spans="1:5" ht="20.100000000000001" customHeight="1" x14ac:dyDescent="0.25">
      <c r="A8272" t="s">
        <v>15253</v>
      </c>
      <c r="B8272" s="51">
        <f>VLOOKUP(A8272,Enlivened!A:D,2,FALSE)</f>
        <v>447964304646</v>
      </c>
      <c r="C8272" s="54">
        <f>VLOOKUP(A8272,Enlivened!A:D,3,FALSE)</f>
        <v>22.5</v>
      </c>
      <c r="D8272" s="59" t="s">
        <v>27</v>
      </c>
      <c r="E8272" s="55">
        <v>42763</v>
      </c>
    </row>
    <row r="8273" spans="1:5" ht="20.100000000000001" customHeight="1" x14ac:dyDescent="0.25">
      <c r="A8273" t="s">
        <v>15322</v>
      </c>
      <c r="B8273" s="51">
        <f>VLOOKUP(A8273,Enlivened!A:D,2,FALSE)</f>
        <v>447403858431</v>
      </c>
      <c r="C8273" s="54">
        <f>VLOOKUP(A8273,Enlivened!A:D,3,FALSE)</f>
        <v>60</v>
      </c>
      <c r="D8273" s="59" t="s">
        <v>27</v>
      </c>
      <c r="E8273" s="55">
        <v>42763</v>
      </c>
    </row>
    <row r="8274" spans="1:5" ht="20.100000000000001" customHeight="1" x14ac:dyDescent="0.25">
      <c r="A8274" t="s">
        <v>15094</v>
      </c>
      <c r="B8274" s="51">
        <f>VLOOKUP(A8274,Enlivened!A:D,2,FALSE)</f>
        <v>447986435473</v>
      </c>
      <c r="C8274" s="54">
        <f>VLOOKUP(A8274,Enlivened!A:D,3,FALSE)</f>
        <v>51.75</v>
      </c>
      <c r="D8274" s="59" t="s">
        <v>27</v>
      </c>
      <c r="E8274" s="55">
        <v>42763</v>
      </c>
    </row>
    <row r="8275" spans="1:5" ht="20.100000000000001" customHeight="1" x14ac:dyDescent="0.25">
      <c r="A8275" t="s">
        <v>15334</v>
      </c>
      <c r="B8275" s="51">
        <f>VLOOKUP(A8275,Enlivened!A:D,2,FALSE)</f>
        <v>447951176399</v>
      </c>
      <c r="C8275" s="54">
        <f>VLOOKUP(A8275,Enlivened!A:D,3,FALSE)</f>
        <v>60</v>
      </c>
      <c r="D8275" s="59" t="s">
        <v>27</v>
      </c>
      <c r="E8275" s="55">
        <v>42763</v>
      </c>
    </row>
    <row r="8276" spans="1:5" ht="20.100000000000001" customHeight="1" x14ac:dyDescent="0.25">
      <c r="A8276" t="s">
        <v>15335</v>
      </c>
      <c r="B8276" s="51">
        <f>VLOOKUP(A8276,Enlivened!A:D,2,FALSE)</f>
        <v>447481990100</v>
      </c>
      <c r="C8276" s="54">
        <f>VLOOKUP(A8276,Enlivened!A:D,3,FALSE)</f>
        <v>63</v>
      </c>
      <c r="D8276" s="59" t="s">
        <v>27</v>
      </c>
      <c r="E8276" s="55">
        <v>42763</v>
      </c>
    </row>
    <row r="8277" spans="1:5" ht="20.100000000000001" customHeight="1" x14ac:dyDescent="0.25">
      <c r="A8277" t="s">
        <v>15336</v>
      </c>
      <c r="B8277" s="51">
        <f>VLOOKUP(A8277,Enlivened!A:D,2,FALSE)</f>
        <v>447723476160</v>
      </c>
      <c r="C8277" s="54">
        <f>VLOOKUP(A8277,Enlivened!A:D,3,FALSE)</f>
        <v>22.5</v>
      </c>
      <c r="D8277" s="59" t="s">
        <v>27</v>
      </c>
      <c r="E8277" s="55">
        <v>42763</v>
      </c>
    </row>
    <row r="8278" spans="1:5" ht="20.100000000000001" customHeight="1" x14ac:dyDescent="0.25">
      <c r="A8278" t="s">
        <v>15272</v>
      </c>
      <c r="B8278" s="51">
        <f>VLOOKUP(A8278,Enlivened!A:D,2,FALSE)</f>
        <v>447989673195</v>
      </c>
      <c r="C8278" s="54">
        <f>VLOOKUP(A8278,Enlivened!A:D,3,FALSE)</f>
        <v>61</v>
      </c>
      <c r="D8278" s="59" t="s">
        <v>27</v>
      </c>
      <c r="E8278" s="55">
        <v>42763</v>
      </c>
    </row>
    <row r="8279" spans="1:5" ht="20.100000000000001" customHeight="1" x14ac:dyDescent="0.25">
      <c r="A8279" t="s">
        <v>15275</v>
      </c>
      <c r="B8279" s="51">
        <f>VLOOKUP(A8279,Enlivened!A:D,2,FALSE)</f>
        <v>447832801992</v>
      </c>
      <c r="C8279" s="54">
        <f>VLOOKUP(A8279,Enlivened!A:D,3,FALSE)</f>
        <v>49.5</v>
      </c>
      <c r="D8279" s="59" t="s">
        <v>27</v>
      </c>
      <c r="E8279" s="55">
        <v>42763</v>
      </c>
    </row>
    <row r="8280" spans="1:5" ht="20.100000000000001" customHeight="1" x14ac:dyDescent="0.25">
      <c r="A8280" t="s">
        <v>15276</v>
      </c>
      <c r="B8280" s="51">
        <f>VLOOKUP(A8280,Enlivened!A:D,2,FALSE)</f>
        <v>447580132649</v>
      </c>
      <c r="C8280" s="54">
        <f>VLOOKUP(A8280,Enlivened!A:D,3,FALSE)</f>
        <v>63</v>
      </c>
      <c r="D8280" s="59" t="s">
        <v>27</v>
      </c>
      <c r="E8280" s="55">
        <v>42763</v>
      </c>
    </row>
    <row r="8281" spans="1:5" ht="20.100000000000001" customHeight="1" x14ac:dyDescent="0.25">
      <c r="A8281" t="s">
        <v>15288</v>
      </c>
      <c r="B8281" s="51">
        <f>VLOOKUP(A8281,Enlivened!A:D,2,FALSE)</f>
        <v>447957177453</v>
      </c>
      <c r="C8281" s="54">
        <f>VLOOKUP(A8281,Enlivened!A:D,3,FALSE)</f>
        <v>60</v>
      </c>
      <c r="D8281" s="59" t="s">
        <v>27</v>
      </c>
      <c r="E8281" s="55">
        <v>42763</v>
      </c>
    </row>
    <row r="8282" spans="1:5" ht="20.100000000000001" customHeight="1" x14ac:dyDescent="0.25">
      <c r="A8282" t="s">
        <v>15291</v>
      </c>
      <c r="B8282" s="51">
        <f>VLOOKUP(A8282,Enlivened!A:D,2,FALSE)</f>
        <v>447806796924</v>
      </c>
      <c r="C8282" s="54">
        <f>VLOOKUP(A8282,Enlivened!A:D,3,FALSE)</f>
        <v>24.75</v>
      </c>
      <c r="D8282" s="59" t="s">
        <v>27</v>
      </c>
      <c r="E8282" s="55">
        <v>42763</v>
      </c>
    </row>
    <row r="8283" spans="1:5" ht="20.100000000000001" customHeight="1" x14ac:dyDescent="0.25">
      <c r="A8283" t="s">
        <v>15298</v>
      </c>
      <c r="B8283" s="51">
        <f>VLOOKUP(A8283,Enlivened!A:D,2,FALSE)</f>
        <v>447510605431</v>
      </c>
      <c r="C8283" s="54">
        <f>VLOOKUP(A8283,Enlivened!A:D,3,FALSE)</f>
        <v>42.75</v>
      </c>
      <c r="D8283" s="59" t="s">
        <v>27</v>
      </c>
      <c r="E8283" s="55">
        <v>42763</v>
      </c>
    </row>
    <row r="8284" spans="1:5" ht="20.100000000000001" customHeight="1" x14ac:dyDescent="0.25">
      <c r="A8284" t="s">
        <v>15311</v>
      </c>
      <c r="B8284" s="51">
        <f>VLOOKUP(A8284,Enlivened!A:D,2,FALSE)</f>
        <v>447460879979</v>
      </c>
      <c r="C8284" s="54">
        <f>VLOOKUP(A8284,Enlivened!A:D,3,FALSE)</f>
        <v>18</v>
      </c>
      <c r="D8284" s="59" t="s">
        <v>27</v>
      </c>
      <c r="E8284" s="55">
        <v>42763</v>
      </c>
    </row>
    <row r="8285" spans="1:5" ht="20.100000000000001" customHeight="1" x14ac:dyDescent="0.25">
      <c r="A8285" t="s">
        <v>15314</v>
      </c>
      <c r="B8285" s="51">
        <f>VLOOKUP(A8285,Enlivened!A:D,2,FALSE)</f>
        <v>447779628175</v>
      </c>
      <c r="C8285" s="54">
        <f>VLOOKUP(A8285,Enlivened!A:D,3,FALSE)</f>
        <v>36</v>
      </c>
      <c r="D8285" s="59" t="s">
        <v>27</v>
      </c>
      <c r="E8285" s="55">
        <v>42763</v>
      </c>
    </row>
    <row r="8286" spans="1:5" ht="20.100000000000001" customHeight="1" x14ac:dyDescent="0.25">
      <c r="A8286" t="s">
        <v>15316</v>
      </c>
      <c r="B8286" s="51">
        <f>VLOOKUP(A8286,Enlivened!A:D,2,FALSE)</f>
        <v>447940462977</v>
      </c>
      <c r="C8286" s="54">
        <f>VLOOKUP(A8286,Enlivened!A:D,3,FALSE)</f>
        <v>60</v>
      </c>
      <c r="D8286" s="59" t="s">
        <v>27</v>
      </c>
      <c r="E8286" s="55">
        <v>42763</v>
      </c>
    </row>
    <row r="8287" spans="1:5" ht="20.100000000000001" customHeight="1" x14ac:dyDescent="0.25">
      <c r="A8287" t="s">
        <v>15376</v>
      </c>
      <c r="B8287" s="51">
        <f>VLOOKUP(A8287,Enlivened!A:D,2,FALSE)</f>
        <v>447490401476</v>
      </c>
      <c r="C8287" s="54">
        <f>VLOOKUP(A8287,Enlivened!A:D,3,FALSE)</f>
        <v>20.25</v>
      </c>
      <c r="D8287" s="59" t="s">
        <v>27</v>
      </c>
      <c r="E8287" s="55">
        <v>42763</v>
      </c>
    </row>
    <row r="8288" spans="1:5" ht="20.100000000000001" customHeight="1" x14ac:dyDescent="0.25">
      <c r="A8288" t="s">
        <v>15382</v>
      </c>
      <c r="B8288" s="51">
        <f>VLOOKUP(A8288,Enlivened!A:D,2,FALSE)</f>
        <v>447882813862</v>
      </c>
      <c r="C8288" s="54">
        <f>VLOOKUP(A8288,Enlivened!A:D,3,FALSE)</f>
        <v>60</v>
      </c>
      <c r="D8288" s="59" t="s">
        <v>27</v>
      </c>
      <c r="E8288" s="55">
        <v>42763</v>
      </c>
    </row>
    <row r="8289" spans="1:5" ht="20.100000000000001" customHeight="1" x14ac:dyDescent="0.25">
      <c r="A8289" t="s">
        <v>15394</v>
      </c>
      <c r="B8289" s="51">
        <f>VLOOKUP(A8289,Enlivened!A:D,2,FALSE)</f>
        <v>447815625145</v>
      </c>
      <c r="C8289" s="54">
        <f>VLOOKUP(A8289,Enlivened!A:D,3,FALSE)</f>
        <v>47.25</v>
      </c>
      <c r="D8289" s="59" t="s">
        <v>27</v>
      </c>
      <c r="E8289" s="55">
        <v>42763</v>
      </c>
    </row>
    <row r="8290" spans="1:5" ht="20.100000000000001" customHeight="1" x14ac:dyDescent="0.25">
      <c r="A8290" t="s">
        <v>15398</v>
      </c>
      <c r="B8290" s="51">
        <f>VLOOKUP(A8290,Enlivened!A:D,2,FALSE)</f>
        <v>447587149815</v>
      </c>
      <c r="C8290" s="54">
        <f>VLOOKUP(A8290,Enlivened!A:D,3,FALSE)</f>
        <v>43</v>
      </c>
      <c r="D8290" s="59" t="s">
        <v>27</v>
      </c>
      <c r="E8290" s="55">
        <v>42763</v>
      </c>
    </row>
    <row r="8291" spans="1:5" ht="20.100000000000001" customHeight="1" x14ac:dyDescent="0.25">
      <c r="A8291" t="s">
        <v>15399</v>
      </c>
      <c r="B8291" s="51">
        <f>VLOOKUP(A8291,Enlivened!A:D,2,FALSE)</f>
        <v>447957976228</v>
      </c>
      <c r="C8291" s="54">
        <f>VLOOKUP(A8291,Enlivened!A:D,3,FALSE)</f>
        <v>107.64</v>
      </c>
      <c r="D8291" s="59" t="s">
        <v>27</v>
      </c>
      <c r="E8291" s="55">
        <v>42763</v>
      </c>
    </row>
    <row r="8292" spans="1:5" ht="20.100000000000001" customHeight="1" x14ac:dyDescent="0.25">
      <c r="A8292" t="s">
        <v>15403</v>
      </c>
      <c r="B8292" s="51">
        <f>VLOOKUP(A8292,Enlivened!A:D,2,FALSE)</f>
        <v>447809250355</v>
      </c>
      <c r="C8292" s="54">
        <f>VLOOKUP(A8292,Enlivened!A:D,3,FALSE)</f>
        <v>60</v>
      </c>
      <c r="D8292" s="59" t="s">
        <v>27</v>
      </c>
      <c r="E8292" s="55">
        <v>42763</v>
      </c>
    </row>
    <row r="8293" spans="1:5" ht="20.100000000000001" customHeight="1" x14ac:dyDescent="0.25">
      <c r="A8293" t="s">
        <v>15406</v>
      </c>
      <c r="B8293" s="51">
        <f>VLOOKUP(A8293,Enlivened!A:D,2,FALSE)</f>
        <v>447465213786</v>
      </c>
      <c r="C8293" s="54">
        <f>VLOOKUP(A8293,Enlivened!A:D,3,FALSE)</f>
        <v>22.5</v>
      </c>
      <c r="D8293" s="59" t="s">
        <v>27</v>
      </c>
      <c r="E8293" s="55">
        <v>42763</v>
      </c>
    </row>
    <row r="8294" spans="1:5" ht="20.100000000000001" customHeight="1" x14ac:dyDescent="0.25">
      <c r="A8294" t="s">
        <v>15415</v>
      </c>
      <c r="B8294" s="51">
        <f>VLOOKUP(A8294,Enlivened!A:D,2,FALSE)</f>
        <v>447944104948</v>
      </c>
      <c r="C8294" s="54">
        <f>VLOOKUP(A8294,Enlivened!A:D,3,FALSE)</f>
        <v>50</v>
      </c>
      <c r="D8294" s="59" t="s">
        <v>27</v>
      </c>
      <c r="E8294" s="55">
        <v>42763</v>
      </c>
    </row>
    <row r="8295" spans="1:5" ht="20.100000000000001" customHeight="1" x14ac:dyDescent="0.25">
      <c r="A8295" t="s">
        <v>15416</v>
      </c>
      <c r="B8295" s="51">
        <f>VLOOKUP(A8295,Enlivened!A:D,2,FALSE)</f>
        <v>447770909779</v>
      </c>
      <c r="C8295" s="54">
        <f>VLOOKUP(A8295,Enlivened!A:D,3,FALSE)</f>
        <v>40.5</v>
      </c>
      <c r="D8295" s="59" t="s">
        <v>27</v>
      </c>
      <c r="E8295" s="55">
        <v>42763</v>
      </c>
    </row>
    <row r="8296" spans="1:5" ht="20.100000000000001" customHeight="1" x14ac:dyDescent="0.25">
      <c r="A8296" t="s">
        <v>15145</v>
      </c>
      <c r="B8296" s="51">
        <f>VLOOKUP(A8296,Enlivened!A:D,2,FALSE)</f>
        <v>447961222136</v>
      </c>
      <c r="C8296" s="54">
        <f>VLOOKUP(A8296,Enlivened!A:D,3,FALSE)</f>
        <v>53.82</v>
      </c>
      <c r="D8296" s="59" t="s">
        <v>27</v>
      </c>
      <c r="E8296" s="55">
        <v>42763</v>
      </c>
    </row>
    <row r="8297" spans="1:5" ht="20.100000000000001" customHeight="1" x14ac:dyDescent="0.25">
      <c r="A8297" t="s">
        <v>15146</v>
      </c>
      <c r="B8297" s="51">
        <f>VLOOKUP(A8297,Enlivened!A:D,2,FALSE)</f>
        <v>447940728061</v>
      </c>
      <c r="C8297" s="54">
        <f>VLOOKUP(A8297,Enlivened!A:D,3,FALSE)</f>
        <v>161.46</v>
      </c>
      <c r="D8297" s="59" t="s">
        <v>27</v>
      </c>
      <c r="E8297" s="55">
        <v>42763</v>
      </c>
    </row>
    <row r="8298" spans="1:5" ht="20.100000000000001" customHeight="1" x14ac:dyDescent="0.25">
      <c r="A8298" t="s">
        <v>15426</v>
      </c>
      <c r="B8298" s="51">
        <f>VLOOKUP(A8298,Enlivened!A:D,2,FALSE)</f>
        <v>447534063136</v>
      </c>
      <c r="C8298" s="54">
        <f>VLOOKUP(A8298,Enlivened!A:D,3,FALSE)</f>
        <v>31.5</v>
      </c>
      <c r="D8298" s="59" t="s">
        <v>27</v>
      </c>
      <c r="E8298" s="55">
        <v>42763</v>
      </c>
    </row>
    <row r="8299" spans="1:5" ht="20.100000000000001" customHeight="1" x14ac:dyDescent="0.25">
      <c r="A8299" t="s">
        <v>15173</v>
      </c>
      <c r="B8299" s="51">
        <f>VLOOKUP(A8299,Enlivened!A:D,2,FALSE)</f>
        <v>447534000653</v>
      </c>
      <c r="C8299" s="54">
        <f>VLOOKUP(A8299,Enlivened!A:D,3,FALSE)</f>
        <v>31.5</v>
      </c>
      <c r="D8299" s="59" t="s">
        <v>27</v>
      </c>
      <c r="E8299" s="55">
        <v>42763</v>
      </c>
    </row>
    <row r="8300" spans="1:5" ht="20.100000000000001" customHeight="1" x14ac:dyDescent="0.25">
      <c r="A8300" t="s">
        <v>15432</v>
      </c>
      <c r="B8300" s="51">
        <f>VLOOKUP(A8300,Enlivened!A:D,2,FALSE)</f>
        <v>447914787698</v>
      </c>
      <c r="C8300" s="54">
        <f>VLOOKUP(A8300,Enlivened!A:D,3,FALSE)</f>
        <v>36</v>
      </c>
      <c r="D8300" s="59" t="s">
        <v>27</v>
      </c>
      <c r="E8300" s="55">
        <v>42763</v>
      </c>
    </row>
    <row r="8301" spans="1:5" ht="20.100000000000001" customHeight="1" x14ac:dyDescent="0.25">
      <c r="A8301" t="s">
        <v>15433</v>
      </c>
      <c r="B8301" s="51">
        <f>VLOOKUP(A8301,Enlivened!A:D,2,FALSE)</f>
        <v>447968088513</v>
      </c>
      <c r="C8301" s="54">
        <f>VLOOKUP(A8301,Enlivened!A:D,3,FALSE)</f>
        <v>60</v>
      </c>
      <c r="D8301" s="59" t="s">
        <v>27</v>
      </c>
      <c r="E8301" s="55">
        <v>42763</v>
      </c>
    </row>
    <row r="8302" spans="1:5" ht="20.100000000000001" customHeight="1" x14ac:dyDescent="0.25">
      <c r="A8302" t="s">
        <v>15436</v>
      </c>
      <c r="B8302" s="51">
        <f>VLOOKUP(A8302,Enlivened!A:D,2,FALSE)</f>
        <v>447791064524</v>
      </c>
      <c r="C8302" s="54">
        <f>VLOOKUP(A8302,Enlivened!A:D,3,FALSE)</f>
        <v>60</v>
      </c>
      <c r="D8302" s="59" t="s">
        <v>27</v>
      </c>
      <c r="E8302" s="55">
        <v>42763</v>
      </c>
    </row>
    <row r="8303" spans="1:5" ht="20.100000000000001" customHeight="1" x14ac:dyDescent="0.25">
      <c r="A8303" t="s">
        <v>15441</v>
      </c>
      <c r="B8303" s="51">
        <f>VLOOKUP(A8303,Enlivened!A:D,2,FALSE)</f>
        <v>447914946377</v>
      </c>
      <c r="C8303" s="54">
        <f>VLOOKUP(A8303,Enlivened!A:D,3,FALSE)</f>
        <v>31.5</v>
      </c>
      <c r="D8303" s="59" t="s">
        <v>27</v>
      </c>
      <c r="E8303" s="55">
        <v>42763</v>
      </c>
    </row>
    <row r="8304" spans="1:5" ht="20.100000000000001" customHeight="1" x14ac:dyDescent="0.25">
      <c r="A8304" t="s">
        <v>15443</v>
      </c>
      <c r="B8304" s="51">
        <f>VLOOKUP(A8304,Enlivened!A:D,2,FALSE)</f>
        <v>447747047513</v>
      </c>
      <c r="C8304" s="54">
        <f>VLOOKUP(A8304,Enlivened!A:D,3,FALSE)</f>
        <v>29.25</v>
      </c>
      <c r="D8304" s="59" t="s">
        <v>27</v>
      </c>
      <c r="E8304" s="55">
        <v>42763</v>
      </c>
    </row>
    <row r="8305" spans="1:5" ht="20.100000000000001" customHeight="1" x14ac:dyDescent="0.25">
      <c r="A8305" t="s">
        <v>15149</v>
      </c>
      <c r="B8305" s="51">
        <f>VLOOKUP(A8305,Enlivened!A:D,2,FALSE)</f>
        <v>447932837287</v>
      </c>
      <c r="C8305" s="54">
        <f>VLOOKUP(A8305,Enlivened!A:D,3,FALSE)</f>
        <v>22.5</v>
      </c>
      <c r="D8305" s="59" t="s">
        <v>27</v>
      </c>
      <c r="E8305" s="55">
        <v>42763</v>
      </c>
    </row>
    <row r="8306" spans="1:5" ht="20.100000000000001" customHeight="1" x14ac:dyDescent="0.25">
      <c r="A8306" t="s">
        <v>15455</v>
      </c>
      <c r="B8306" s="51">
        <f>VLOOKUP(A8306,Enlivened!A:D,2,FALSE)</f>
        <v>447846001920</v>
      </c>
      <c r="C8306" s="54">
        <f>VLOOKUP(A8306,Enlivened!A:D,3,FALSE)</f>
        <v>34</v>
      </c>
      <c r="D8306" s="59" t="s">
        <v>27</v>
      </c>
      <c r="E8306" s="55">
        <v>42763</v>
      </c>
    </row>
    <row r="8307" spans="1:5" ht="20.100000000000001" customHeight="1" x14ac:dyDescent="0.25">
      <c r="A8307" t="s">
        <v>15461</v>
      </c>
      <c r="B8307" s="51">
        <f>VLOOKUP(A8307,Enlivened!A:D,2,FALSE)</f>
        <v>447946377840</v>
      </c>
      <c r="C8307" s="54">
        <f>VLOOKUP(A8307,Enlivened!A:D,3,FALSE)</f>
        <v>24.75</v>
      </c>
      <c r="D8307" s="59" t="s">
        <v>27</v>
      </c>
      <c r="E8307" s="55">
        <v>42763</v>
      </c>
    </row>
    <row r="8308" spans="1:5" ht="20.100000000000001" customHeight="1" x14ac:dyDescent="0.25">
      <c r="A8308" t="s">
        <v>15462</v>
      </c>
      <c r="B8308" s="51">
        <f>VLOOKUP(A8308,Enlivened!A:D,2,FALSE)</f>
        <v>447941434763</v>
      </c>
      <c r="C8308" s="54">
        <f>VLOOKUP(A8308,Enlivened!A:D,3,FALSE)</f>
        <v>36</v>
      </c>
      <c r="D8308" s="59" t="s">
        <v>27</v>
      </c>
      <c r="E8308" s="55">
        <v>42763</v>
      </c>
    </row>
    <row r="8309" spans="1:5" ht="20.100000000000001" customHeight="1" x14ac:dyDescent="0.25">
      <c r="A8309" t="s">
        <v>15467</v>
      </c>
      <c r="B8309" s="51">
        <f>VLOOKUP(A8309,Enlivened!A:D,2,FALSE)</f>
        <v>447961078581</v>
      </c>
      <c r="C8309" s="54">
        <f>VLOOKUP(A8309,Enlivened!A:D,3,FALSE)</f>
        <v>49.5</v>
      </c>
      <c r="D8309" s="59" t="s">
        <v>27</v>
      </c>
      <c r="E8309" s="55">
        <v>42763</v>
      </c>
    </row>
    <row r="8310" spans="1:5" ht="20.100000000000001" customHeight="1" x14ac:dyDescent="0.25">
      <c r="A8310" t="s">
        <v>15468</v>
      </c>
      <c r="B8310" s="51">
        <f>VLOOKUP(A8310,Enlivened!A:D,2,FALSE)</f>
        <v>447823442016</v>
      </c>
      <c r="C8310" s="54">
        <f>VLOOKUP(A8310,Enlivened!A:D,3,FALSE)</f>
        <v>31.5</v>
      </c>
      <c r="D8310" s="59" t="s">
        <v>27</v>
      </c>
      <c r="E8310" s="55">
        <v>42763</v>
      </c>
    </row>
    <row r="8311" spans="1:5" ht="20.100000000000001" customHeight="1" x14ac:dyDescent="0.25">
      <c r="A8311" t="s">
        <v>15212</v>
      </c>
      <c r="B8311" s="51">
        <f>VLOOKUP(A8311,Enlivened!A:D,2,FALSE)</f>
        <v>447825394858</v>
      </c>
      <c r="C8311" s="54">
        <f>VLOOKUP(A8311,Enlivened!A:D,3,FALSE)</f>
        <v>30</v>
      </c>
      <c r="D8311" s="59" t="s">
        <v>27</v>
      </c>
      <c r="E8311" s="55">
        <v>42765</v>
      </c>
    </row>
    <row r="8312" spans="1:5" ht="20.100000000000001" customHeight="1" x14ac:dyDescent="0.25">
      <c r="A8312" t="s">
        <v>15216</v>
      </c>
      <c r="B8312" s="51">
        <f>VLOOKUP(A8312,Enlivened!A:D,2,FALSE)</f>
        <v>447951932594</v>
      </c>
      <c r="C8312" s="54">
        <f>VLOOKUP(A8312,Enlivened!A:D,3,FALSE)</f>
        <v>25</v>
      </c>
      <c r="D8312" s="59" t="s">
        <v>27</v>
      </c>
      <c r="E8312" s="55">
        <v>42765</v>
      </c>
    </row>
    <row r="8313" spans="1:5" ht="20.100000000000001" customHeight="1" x14ac:dyDescent="0.25">
      <c r="A8313" t="s">
        <v>15242</v>
      </c>
      <c r="B8313" s="51">
        <f>VLOOKUP(A8313,Enlivened!A:D,2,FALSE)</f>
        <v>447778524213</v>
      </c>
      <c r="C8313" s="54">
        <f>VLOOKUP(A8313,Enlivened!A:D,3,FALSE)</f>
        <v>40.5</v>
      </c>
      <c r="D8313" s="59" t="s">
        <v>27</v>
      </c>
      <c r="E8313" s="55">
        <v>42765</v>
      </c>
    </row>
    <row r="8314" spans="1:5" ht="20.100000000000001" customHeight="1" x14ac:dyDescent="0.25">
      <c r="A8314" t="s">
        <v>15185</v>
      </c>
      <c r="B8314" s="51">
        <f>VLOOKUP(A8314,Enlivened!A:D,2,FALSE)</f>
        <v>447742282028</v>
      </c>
      <c r="C8314" s="54">
        <f>VLOOKUP(A8314,Enlivened!A:D,3,FALSE)</f>
        <v>22.5</v>
      </c>
      <c r="D8314" s="59" t="s">
        <v>27</v>
      </c>
      <c r="E8314" s="55">
        <v>42765</v>
      </c>
    </row>
    <row r="8315" spans="1:5" ht="20.100000000000001" customHeight="1" x14ac:dyDescent="0.25">
      <c r="A8315" t="s">
        <v>15186</v>
      </c>
      <c r="B8315" s="51">
        <f>VLOOKUP(A8315,Enlivened!A:D,2,FALSE)</f>
        <v>447783679850</v>
      </c>
      <c r="C8315" s="54">
        <f>VLOOKUP(A8315,Enlivened!A:D,3,FALSE)</f>
        <v>27</v>
      </c>
      <c r="D8315" s="59" t="s">
        <v>27</v>
      </c>
      <c r="E8315" s="55">
        <v>42765</v>
      </c>
    </row>
    <row r="8316" spans="1:5" ht="20.100000000000001" customHeight="1" x14ac:dyDescent="0.25">
      <c r="A8316" t="s">
        <v>15190</v>
      </c>
      <c r="B8316" s="51">
        <f>VLOOKUP(A8316,Enlivened!A:D,2,FALSE)</f>
        <v>447535409608</v>
      </c>
      <c r="C8316" s="54">
        <f>VLOOKUP(A8316,Enlivened!A:D,3,FALSE)</f>
        <v>33</v>
      </c>
      <c r="D8316" s="59" t="s">
        <v>27</v>
      </c>
      <c r="E8316" s="55">
        <v>42765</v>
      </c>
    </row>
    <row r="8317" spans="1:5" ht="20.100000000000001" customHeight="1" x14ac:dyDescent="0.25">
      <c r="A8317" t="s">
        <v>15192</v>
      </c>
      <c r="B8317" s="51">
        <f>VLOOKUP(A8317,Enlivened!A:D,2,FALSE)</f>
        <v>447952476775</v>
      </c>
      <c r="C8317" s="54">
        <f>VLOOKUP(A8317,Enlivened!A:D,3,FALSE)</f>
        <v>72</v>
      </c>
      <c r="D8317" s="59" t="s">
        <v>27</v>
      </c>
      <c r="E8317" s="55">
        <v>42765</v>
      </c>
    </row>
    <row r="8318" spans="1:5" ht="20.100000000000001" customHeight="1" x14ac:dyDescent="0.25">
      <c r="A8318" t="s">
        <v>15197</v>
      </c>
      <c r="B8318" s="51">
        <f>VLOOKUP(A8318,Enlivened!A:D,2,FALSE)</f>
        <v>447474545785</v>
      </c>
      <c r="C8318" s="54">
        <f>VLOOKUP(A8318,Enlivened!A:D,3,FALSE)</f>
        <v>20.25</v>
      </c>
      <c r="D8318" s="59" t="s">
        <v>27</v>
      </c>
      <c r="E8318" s="55">
        <v>42765</v>
      </c>
    </row>
    <row r="8319" spans="1:5" ht="20.100000000000001" customHeight="1" x14ac:dyDescent="0.25">
      <c r="A8319" t="s">
        <v>15206</v>
      </c>
      <c r="B8319" s="51">
        <f>VLOOKUP(A8319,Enlivened!A:D,2,FALSE)</f>
        <v>447538723157</v>
      </c>
      <c r="C8319" s="54">
        <f>VLOOKUP(A8319,Enlivened!A:D,3,FALSE)</f>
        <v>27</v>
      </c>
      <c r="D8319" s="59" t="s">
        <v>27</v>
      </c>
      <c r="E8319" s="55">
        <v>42765</v>
      </c>
    </row>
    <row r="8320" spans="1:5" ht="20.100000000000001" customHeight="1" x14ac:dyDescent="0.25">
      <c r="A8320" t="s">
        <v>15232</v>
      </c>
      <c r="B8320" s="51">
        <f>VLOOKUP(A8320,Enlivened!A:D,2,FALSE)</f>
        <v>447917298281</v>
      </c>
      <c r="C8320" s="54">
        <f>VLOOKUP(A8320,Enlivened!A:D,3,FALSE)</f>
        <v>58.5</v>
      </c>
      <c r="D8320" s="59" t="s">
        <v>27</v>
      </c>
      <c r="E8320" s="55">
        <v>42765</v>
      </c>
    </row>
    <row r="8321" spans="1:5" ht="20.100000000000001" customHeight="1" x14ac:dyDescent="0.25">
      <c r="A8321" t="s">
        <v>15254</v>
      </c>
      <c r="B8321" s="51">
        <f>VLOOKUP(A8321,Enlivened!A:D,2,FALSE)</f>
        <v>447971192109</v>
      </c>
      <c r="C8321" s="54">
        <f>VLOOKUP(A8321,Enlivened!A:D,3,FALSE)</f>
        <v>67.5</v>
      </c>
      <c r="D8321" s="59" t="s">
        <v>27</v>
      </c>
      <c r="E8321" s="55">
        <v>42765</v>
      </c>
    </row>
    <row r="8322" spans="1:5" ht="20.100000000000001" customHeight="1" x14ac:dyDescent="0.25">
      <c r="A8322" t="s">
        <v>15257</v>
      </c>
      <c r="B8322" s="51">
        <f>VLOOKUP(A8322,Enlivened!A:D,2,FALSE)</f>
        <v>447435399090</v>
      </c>
      <c r="C8322" s="54">
        <f>VLOOKUP(A8322,Enlivened!A:D,3,FALSE)</f>
        <v>63</v>
      </c>
      <c r="D8322" s="59" t="s">
        <v>27</v>
      </c>
      <c r="E8322" s="55">
        <v>42765</v>
      </c>
    </row>
    <row r="8323" spans="1:5" ht="20.100000000000001" customHeight="1" x14ac:dyDescent="0.25">
      <c r="A8323" t="s">
        <v>15326</v>
      </c>
      <c r="B8323" s="51">
        <f>VLOOKUP(A8323,Enlivened!A:D,2,FALSE)</f>
        <v>447766745732</v>
      </c>
      <c r="C8323" s="54">
        <f>VLOOKUP(A8323,Enlivened!A:D,3,FALSE)</f>
        <v>31.5</v>
      </c>
      <c r="D8323" s="59" t="s">
        <v>27</v>
      </c>
      <c r="E8323" s="55">
        <v>42765</v>
      </c>
    </row>
    <row r="8324" spans="1:5" ht="20.100000000000001" customHeight="1" x14ac:dyDescent="0.25">
      <c r="A8324" t="s">
        <v>15330</v>
      </c>
      <c r="B8324" s="51">
        <f>VLOOKUP(A8324,Enlivened!A:D,2,FALSE)</f>
        <v>447906020448</v>
      </c>
      <c r="C8324" s="54">
        <f>VLOOKUP(A8324,Enlivened!A:D,3,FALSE)</f>
        <v>22.5</v>
      </c>
      <c r="D8324" s="59" t="s">
        <v>27</v>
      </c>
      <c r="E8324" s="55">
        <v>42765</v>
      </c>
    </row>
    <row r="8325" spans="1:5" ht="20.100000000000001" customHeight="1" x14ac:dyDescent="0.25">
      <c r="A8325" t="s">
        <v>15337</v>
      </c>
      <c r="B8325" s="51">
        <f>VLOOKUP(A8325,Enlivened!A:D,2,FALSE)</f>
        <v>447432140711</v>
      </c>
      <c r="C8325" s="54">
        <f>VLOOKUP(A8325,Enlivened!A:D,3,FALSE)</f>
        <v>13.5</v>
      </c>
      <c r="D8325" s="59" t="s">
        <v>27</v>
      </c>
      <c r="E8325" s="55">
        <v>42765</v>
      </c>
    </row>
    <row r="8326" spans="1:5" ht="20.100000000000001" customHeight="1" x14ac:dyDescent="0.25">
      <c r="A8326" t="s">
        <v>15104</v>
      </c>
      <c r="B8326" s="51">
        <f>VLOOKUP(A8326,Enlivened!A:D,2,FALSE)</f>
        <v>447966631890</v>
      </c>
      <c r="C8326" s="54">
        <f>VLOOKUP(A8326,Enlivened!A:D,3,FALSE)</f>
        <v>38.25</v>
      </c>
      <c r="D8326" s="59" t="s">
        <v>27</v>
      </c>
      <c r="E8326" s="55">
        <v>42765</v>
      </c>
    </row>
    <row r="8327" spans="1:5" ht="20.100000000000001" customHeight="1" x14ac:dyDescent="0.25">
      <c r="A8327" t="s">
        <v>15353</v>
      </c>
      <c r="B8327" s="51">
        <f>VLOOKUP(A8327,Enlivened!A:D,2,FALSE)</f>
        <v>447480113728</v>
      </c>
      <c r="C8327" s="54">
        <f>VLOOKUP(A8327,Enlivened!A:D,3,FALSE)</f>
        <v>58</v>
      </c>
      <c r="D8327" s="59" t="s">
        <v>27</v>
      </c>
      <c r="E8327" s="55">
        <v>42765</v>
      </c>
    </row>
    <row r="8328" spans="1:5" ht="20.100000000000001" customHeight="1" x14ac:dyDescent="0.25">
      <c r="A8328" t="s">
        <v>15411</v>
      </c>
      <c r="B8328" s="51">
        <f>VLOOKUP(A8328,Enlivened!A:D,2,FALSE)</f>
        <v>447881375181</v>
      </c>
      <c r="C8328" s="54">
        <f>VLOOKUP(A8328,Enlivened!A:D,3,FALSE)</f>
        <v>49.5</v>
      </c>
      <c r="D8328" s="59" t="s">
        <v>27</v>
      </c>
      <c r="E8328" s="55">
        <v>42765</v>
      </c>
    </row>
    <row r="8329" spans="1:5" ht="20.100000000000001" customHeight="1" x14ac:dyDescent="0.25">
      <c r="A8329" t="s">
        <v>15412</v>
      </c>
      <c r="B8329" s="51">
        <f>VLOOKUP(A8329,Enlivened!A:D,2,FALSE)</f>
        <v>447952706963</v>
      </c>
      <c r="C8329" s="54">
        <f>VLOOKUP(A8329,Enlivened!A:D,3,FALSE)</f>
        <v>81</v>
      </c>
      <c r="D8329" s="59" t="s">
        <v>27</v>
      </c>
      <c r="E8329" s="55">
        <v>42765</v>
      </c>
    </row>
    <row r="8330" spans="1:5" ht="20.100000000000001" customHeight="1" x14ac:dyDescent="0.25">
      <c r="A8330" t="s">
        <v>15358</v>
      </c>
      <c r="B8330" s="51">
        <f>VLOOKUP(A8330,Enlivened!A:D,2,FALSE)</f>
        <v>447870698017</v>
      </c>
      <c r="C8330" s="54">
        <f>VLOOKUP(A8330,Enlivened!A:D,3,FALSE)</f>
        <v>27</v>
      </c>
      <c r="D8330" s="59" t="s">
        <v>27</v>
      </c>
      <c r="E8330" s="55">
        <v>42765</v>
      </c>
    </row>
    <row r="8331" spans="1:5" ht="20.100000000000001" customHeight="1" x14ac:dyDescent="0.25">
      <c r="A8331" t="s">
        <v>15359</v>
      </c>
      <c r="B8331" s="51">
        <f>VLOOKUP(A8331,Enlivened!A:D,2,FALSE)</f>
        <v>447831482124</v>
      </c>
      <c r="C8331" s="54">
        <f>VLOOKUP(A8331,Enlivened!A:D,3,FALSE)</f>
        <v>45</v>
      </c>
      <c r="D8331" s="59" t="s">
        <v>27</v>
      </c>
      <c r="E8331" s="55">
        <v>42765</v>
      </c>
    </row>
    <row r="8332" spans="1:5" ht="20.100000000000001" customHeight="1" x14ac:dyDescent="0.25">
      <c r="A8332" t="s">
        <v>15259</v>
      </c>
      <c r="B8332" s="51">
        <f>VLOOKUP(A8332,Enlivened!A:D,2,FALSE)</f>
        <v>447796655146</v>
      </c>
      <c r="C8332" s="54">
        <f>VLOOKUP(A8332,Enlivened!A:D,3,FALSE)</f>
        <v>31.5</v>
      </c>
      <c r="D8332" s="59" t="s">
        <v>27</v>
      </c>
      <c r="E8332" s="55">
        <v>42765</v>
      </c>
    </row>
    <row r="8333" spans="1:5" ht="20.100000000000001" customHeight="1" x14ac:dyDescent="0.25">
      <c r="A8333" t="s">
        <v>15261</v>
      </c>
      <c r="B8333" s="51">
        <f>VLOOKUP(A8333,Enlivened!A:D,2,FALSE)</f>
        <v>447841481312</v>
      </c>
      <c r="C8333" s="54">
        <f>VLOOKUP(A8333,Enlivened!A:D,3,FALSE)</f>
        <v>85.5</v>
      </c>
      <c r="D8333" s="59" t="s">
        <v>27</v>
      </c>
      <c r="E8333" s="55">
        <v>42765</v>
      </c>
    </row>
    <row r="8334" spans="1:5" ht="20.100000000000001" customHeight="1" x14ac:dyDescent="0.25">
      <c r="A8334" t="s">
        <v>15266</v>
      </c>
      <c r="B8334" s="51">
        <f>VLOOKUP(A8334,Enlivened!A:D,2,FALSE)</f>
        <v>447796655146</v>
      </c>
      <c r="C8334" s="54">
        <f>VLOOKUP(A8334,Enlivened!A:D,3,FALSE)</f>
        <v>22.5</v>
      </c>
      <c r="D8334" s="59" t="s">
        <v>27</v>
      </c>
      <c r="E8334" s="55">
        <v>42765</v>
      </c>
    </row>
    <row r="8335" spans="1:5" ht="20.100000000000001" customHeight="1" x14ac:dyDescent="0.25">
      <c r="A8335" t="s">
        <v>15273</v>
      </c>
      <c r="B8335" s="51">
        <f>VLOOKUP(A8335,Enlivened!A:D,2,FALSE)</f>
        <v>447880992526</v>
      </c>
      <c r="C8335" s="54">
        <f>VLOOKUP(A8335,Enlivened!A:D,3,FALSE)</f>
        <v>44</v>
      </c>
      <c r="D8335" s="59" t="s">
        <v>27</v>
      </c>
      <c r="E8335" s="55">
        <v>42765</v>
      </c>
    </row>
    <row r="8336" spans="1:5" ht="20.100000000000001" customHeight="1" x14ac:dyDescent="0.25">
      <c r="A8336" t="s">
        <v>15289</v>
      </c>
      <c r="B8336" s="51">
        <f>VLOOKUP(A8336,Enlivened!A:D,2,FALSE)</f>
        <v>447787820415</v>
      </c>
      <c r="C8336" s="54">
        <f>VLOOKUP(A8336,Enlivened!A:D,3,FALSE)</f>
        <v>58.5</v>
      </c>
      <c r="D8336" s="59" t="s">
        <v>27</v>
      </c>
      <c r="E8336" s="55">
        <v>42765</v>
      </c>
    </row>
    <row r="8337" spans="1:5" ht="20.100000000000001" customHeight="1" x14ac:dyDescent="0.25">
      <c r="A8337" t="s">
        <v>15290</v>
      </c>
      <c r="B8337" s="51">
        <f>VLOOKUP(A8337,Enlivened!A:D,2,FALSE)</f>
        <v>447784681707</v>
      </c>
      <c r="C8337" s="54">
        <f>VLOOKUP(A8337,Enlivened!A:D,3,FALSE)</f>
        <v>29.25</v>
      </c>
      <c r="D8337" s="59" t="s">
        <v>27</v>
      </c>
      <c r="E8337" s="55">
        <v>42765</v>
      </c>
    </row>
    <row r="8338" spans="1:5" ht="20.100000000000001" customHeight="1" x14ac:dyDescent="0.25">
      <c r="A8338" t="s">
        <v>15293</v>
      </c>
      <c r="B8338" s="51">
        <f>VLOOKUP(A8338,Enlivened!A:D,2,FALSE)</f>
        <v>447891212980</v>
      </c>
      <c r="C8338" s="54">
        <f>VLOOKUP(A8338,Enlivened!A:D,3,FALSE)</f>
        <v>33.75</v>
      </c>
      <c r="D8338" s="59" t="s">
        <v>27</v>
      </c>
      <c r="E8338" s="55">
        <v>42765</v>
      </c>
    </row>
    <row r="8339" spans="1:5" ht="20.100000000000001" customHeight="1" x14ac:dyDescent="0.25">
      <c r="A8339" t="s">
        <v>15318</v>
      </c>
      <c r="B8339" s="51">
        <f>VLOOKUP(A8339,Enlivened!A:D,2,FALSE)</f>
        <v>447906020448</v>
      </c>
      <c r="C8339" s="54">
        <f>VLOOKUP(A8339,Enlivened!A:D,3,FALSE)</f>
        <v>22.5</v>
      </c>
      <c r="D8339" s="59" t="s">
        <v>27</v>
      </c>
      <c r="E8339" s="55">
        <v>42765</v>
      </c>
    </row>
    <row r="8340" spans="1:5" ht="20.100000000000001" customHeight="1" x14ac:dyDescent="0.25">
      <c r="A8340" t="s">
        <v>15115</v>
      </c>
      <c r="B8340" s="51">
        <f>VLOOKUP(A8340,Enlivened!A:D,2,FALSE)</f>
        <v>447939235271</v>
      </c>
      <c r="C8340" s="54">
        <f>VLOOKUP(A8340,Enlivened!A:D,3,FALSE)</f>
        <v>22.5</v>
      </c>
      <c r="D8340" s="59" t="s">
        <v>27</v>
      </c>
      <c r="E8340" s="55">
        <v>42765</v>
      </c>
    </row>
    <row r="8341" spans="1:5" ht="20.100000000000001" customHeight="1" x14ac:dyDescent="0.25">
      <c r="A8341" t="s">
        <v>15377</v>
      </c>
      <c r="B8341" s="51">
        <f>VLOOKUP(A8341,Enlivened!A:D,2,FALSE)</f>
        <v>447702181760</v>
      </c>
      <c r="C8341" s="54">
        <f>VLOOKUP(A8341,Enlivened!A:D,3,FALSE)</f>
        <v>38.25</v>
      </c>
      <c r="D8341" s="59" t="s">
        <v>27</v>
      </c>
      <c r="E8341" s="55">
        <v>42765</v>
      </c>
    </row>
    <row r="8342" spans="1:5" ht="20.100000000000001" customHeight="1" x14ac:dyDescent="0.25">
      <c r="A8342" t="s">
        <v>15379</v>
      </c>
      <c r="B8342" s="51">
        <f>VLOOKUP(A8342,Enlivened!A:D,2,FALSE)</f>
        <v>447854974288</v>
      </c>
      <c r="C8342" s="54">
        <f>VLOOKUP(A8342,Enlivened!A:D,3,FALSE)</f>
        <v>63</v>
      </c>
      <c r="D8342" s="59" t="s">
        <v>27</v>
      </c>
      <c r="E8342" s="55">
        <v>42765</v>
      </c>
    </row>
    <row r="8343" spans="1:5" ht="20.100000000000001" customHeight="1" x14ac:dyDescent="0.25">
      <c r="A8343" t="s">
        <v>15385</v>
      </c>
      <c r="B8343" s="51">
        <f>VLOOKUP(A8343,Enlivened!A:D,2,FALSE)</f>
        <v>447894158862</v>
      </c>
      <c r="C8343" s="54">
        <f>VLOOKUP(A8343,Enlivened!A:D,3,FALSE)</f>
        <v>24.75</v>
      </c>
      <c r="D8343" s="59" t="s">
        <v>27</v>
      </c>
      <c r="E8343" s="55">
        <v>42765</v>
      </c>
    </row>
    <row r="8344" spans="1:5" ht="20.100000000000001" customHeight="1" x14ac:dyDescent="0.25">
      <c r="A8344" t="s">
        <v>15184</v>
      </c>
      <c r="B8344" s="51">
        <f>VLOOKUP(A8344,Enlivened!A:D,2,FALSE)</f>
        <v>447929421552</v>
      </c>
      <c r="C8344" s="54">
        <f>VLOOKUP(A8344,Enlivened!A:D,3,FALSE)</f>
        <v>25</v>
      </c>
      <c r="D8344" s="59" t="s">
        <v>27</v>
      </c>
      <c r="E8344" s="55">
        <v>42766.572916666664</v>
      </c>
    </row>
    <row r="8345" spans="1:5" ht="20.100000000000001" customHeight="1" x14ac:dyDescent="0.25">
      <c r="A8345" t="s">
        <v>15003</v>
      </c>
      <c r="B8345" s="51">
        <f>VLOOKUP(A8345,Enlivened!A:D,2,FALSE)</f>
        <v>447496014640</v>
      </c>
      <c r="C8345" s="54">
        <f>VLOOKUP(A8345,Enlivened!A:D,3,FALSE)</f>
        <v>31.5</v>
      </c>
      <c r="D8345" s="59" t="s">
        <v>27</v>
      </c>
      <c r="E8345" s="55">
        <v>42766.50277777778</v>
      </c>
    </row>
    <row r="8346" spans="1:5" ht="20.100000000000001" customHeight="1" x14ac:dyDescent="0.25">
      <c r="A8346" t="s">
        <v>15193</v>
      </c>
      <c r="B8346" s="51">
        <f>VLOOKUP(A8346,Enlivened!A:D,2,FALSE)</f>
        <v>447736958262</v>
      </c>
      <c r="C8346" s="54">
        <f>VLOOKUP(A8346,Enlivened!A:D,3,FALSE)</f>
        <v>29.25</v>
      </c>
      <c r="D8346" s="59" t="s">
        <v>27</v>
      </c>
      <c r="E8346" s="55">
        <v>42766.536805555559</v>
      </c>
    </row>
    <row r="8347" spans="1:5" ht="20.100000000000001" customHeight="1" x14ac:dyDescent="0.25">
      <c r="A8347" t="s">
        <v>15194</v>
      </c>
      <c r="B8347" s="51">
        <f>VLOOKUP(A8347,Enlivened!A:D,2,FALSE)</f>
        <v>447986237623</v>
      </c>
      <c r="C8347" s="54">
        <f>VLOOKUP(A8347,Enlivened!A:D,3,FALSE)</f>
        <v>36</v>
      </c>
      <c r="D8347" s="59" t="s">
        <v>27</v>
      </c>
      <c r="E8347" s="55">
        <v>42766.460416666669</v>
      </c>
    </row>
    <row r="8348" spans="1:5" ht="20.100000000000001" customHeight="1" x14ac:dyDescent="0.25">
      <c r="A8348" t="s">
        <v>15198</v>
      </c>
      <c r="B8348" s="51">
        <f>VLOOKUP(A8348,Enlivened!A:D,2,FALSE)</f>
        <v>447894279263</v>
      </c>
      <c r="C8348" s="54">
        <f>VLOOKUP(A8348,Enlivened!A:D,3,FALSE)</f>
        <v>22.5</v>
      </c>
      <c r="D8348" s="59" t="s">
        <v>27</v>
      </c>
      <c r="E8348" s="55">
        <v>42766.404166666667</v>
      </c>
    </row>
    <row r="8349" spans="1:5" ht="20.100000000000001" customHeight="1" x14ac:dyDescent="0.25">
      <c r="A8349" t="s">
        <v>15228</v>
      </c>
      <c r="B8349" s="51">
        <f>VLOOKUP(A8349,Enlivened!A:D,2,FALSE)</f>
        <v>447981489663</v>
      </c>
      <c r="C8349" s="54">
        <f>VLOOKUP(A8349,Enlivened!A:D,3,FALSE)</f>
        <v>31.5</v>
      </c>
      <c r="D8349" s="59" t="s">
        <v>27</v>
      </c>
      <c r="E8349" s="55">
        <v>42766.45</v>
      </c>
    </row>
    <row r="8350" spans="1:5" ht="20.100000000000001" customHeight="1" x14ac:dyDescent="0.25">
      <c r="A8350" t="s">
        <v>15244</v>
      </c>
      <c r="B8350" s="51">
        <f>VLOOKUP(A8350,Enlivened!A:D,2,FALSE)</f>
        <v>447955990860</v>
      </c>
      <c r="C8350" s="54">
        <f>VLOOKUP(A8350,Enlivened!A:D,3,FALSE)</f>
        <v>60</v>
      </c>
      <c r="D8350" s="59" t="s">
        <v>27</v>
      </c>
      <c r="E8350" s="55">
        <v>42766.518750000003</v>
      </c>
    </row>
    <row r="8351" spans="1:5" ht="20.100000000000001" customHeight="1" x14ac:dyDescent="0.25">
      <c r="A8351" t="s">
        <v>15329</v>
      </c>
      <c r="B8351" s="51">
        <f>VLOOKUP(A8351,Enlivened!A:D,2,FALSE)</f>
        <v>447432568416</v>
      </c>
      <c r="C8351" s="54">
        <f>VLOOKUP(A8351,Enlivened!A:D,3,FALSE)</f>
        <v>33.75</v>
      </c>
      <c r="D8351" s="59" t="s">
        <v>27</v>
      </c>
      <c r="E8351" s="55">
        <v>42766.51666666667</v>
      </c>
    </row>
    <row r="8352" spans="1:5" ht="20.100000000000001" customHeight="1" x14ac:dyDescent="0.25">
      <c r="A8352" t="s">
        <v>15331</v>
      </c>
      <c r="B8352" s="51">
        <f>VLOOKUP(A8352,Enlivened!A:D,2,FALSE)</f>
        <v>447947160410</v>
      </c>
      <c r="C8352" s="54">
        <f>VLOOKUP(A8352,Enlivened!A:D,3,FALSE)</f>
        <v>29.25</v>
      </c>
      <c r="D8352" s="59" t="s">
        <v>27</v>
      </c>
      <c r="E8352" s="55">
        <v>42766.463194444441</v>
      </c>
    </row>
    <row r="8353" spans="1:5" ht="20.100000000000001" customHeight="1" x14ac:dyDescent="0.25">
      <c r="A8353" t="s">
        <v>15350</v>
      </c>
      <c r="B8353" s="51">
        <f>VLOOKUP(A8353,Enlivened!A:D,2,FALSE)</f>
        <v>447873840704</v>
      </c>
      <c r="C8353" s="54">
        <f>VLOOKUP(A8353,Enlivened!A:D,3,FALSE)</f>
        <v>9</v>
      </c>
      <c r="D8353" s="59" t="s">
        <v>27</v>
      </c>
      <c r="E8353" s="55">
        <v>42766.460416666669</v>
      </c>
    </row>
    <row r="8354" spans="1:5" ht="20.100000000000001" customHeight="1" x14ac:dyDescent="0.25">
      <c r="A8354" t="s">
        <v>15366</v>
      </c>
      <c r="B8354" s="51">
        <f>VLOOKUP(A8354,Enlivened!A:D,2,FALSE)</f>
        <v>447761472164</v>
      </c>
      <c r="C8354" s="54">
        <f>VLOOKUP(A8354,Enlivened!A:D,3,FALSE)</f>
        <v>33.75</v>
      </c>
      <c r="D8354" s="59" t="s">
        <v>27</v>
      </c>
      <c r="E8354" s="55">
        <v>42766.536111111112</v>
      </c>
    </row>
    <row r="8355" spans="1:5" ht="20.100000000000001" customHeight="1" x14ac:dyDescent="0.25">
      <c r="A8355" t="s">
        <v>15368</v>
      </c>
      <c r="B8355" s="51">
        <f>VLOOKUP(A8355,Enlivened!A:D,2,FALSE)</f>
        <v>447855211838</v>
      </c>
      <c r="C8355" s="54">
        <f>VLOOKUP(A8355,Enlivened!A:D,3,FALSE)</f>
        <v>90</v>
      </c>
      <c r="D8355" s="59" t="s">
        <v>27</v>
      </c>
      <c r="E8355" s="55">
        <v>42766.720833333333</v>
      </c>
    </row>
    <row r="8356" spans="1:5" ht="20.100000000000001" customHeight="1" x14ac:dyDescent="0.25">
      <c r="A8356" t="s">
        <v>15268</v>
      </c>
      <c r="B8356" s="51">
        <f>VLOOKUP(A8356,Enlivened!A:D,2,FALSE)</f>
        <v>447841448242</v>
      </c>
      <c r="C8356" s="54">
        <f>VLOOKUP(A8356,Enlivened!A:D,3,FALSE)</f>
        <v>78.8</v>
      </c>
      <c r="D8356" s="59" t="s">
        <v>27</v>
      </c>
      <c r="E8356" s="55">
        <v>42766.407638888886</v>
      </c>
    </row>
    <row r="8357" spans="1:5" ht="20.100000000000001" customHeight="1" x14ac:dyDescent="0.25">
      <c r="A8357" t="s">
        <v>15278</v>
      </c>
      <c r="B8357" s="51">
        <f>VLOOKUP(A8357,Enlivened!A:D,2,FALSE)</f>
        <v>447713128905</v>
      </c>
      <c r="C8357" s="54">
        <f>VLOOKUP(A8357,Enlivened!A:D,3,FALSE)</f>
        <v>41.25</v>
      </c>
      <c r="D8357" s="59" t="s">
        <v>27</v>
      </c>
      <c r="E8357" s="55">
        <v>42766.649305555555</v>
      </c>
    </row>
    <row r="8358" spans="1:5" ht="20.100000000000001" customHeight="1" x14ac:dyDescent="0.25">
      <c r="A8358" t="s">
        <v>15164</v>
      </c>
      <c r="B8358" s="51">
        <f>VLOOKUP(A8358,Enlivened!A:D,2,FALSE)</f>
        <v>447812512567</v>
      </c>
      <c r="C8358" s="54">
        <f>VLOOKUP(A8358,Enlivened!A:D,3,FALSE)</f>
        <v>56.5</v>
      </c>
      <c r="D8358" s="59" t="s">
        <v>27</v>
      </c>
      <c r="E8358" s="55">
        <v>42766.455555555556</v>
      </c>
    </row>
    <row r="8359" spans="1:5" ht="20.100000000000001" customHeight="1" x14ac:dyDescent="0.25">
      <c r="A8359" t="s">
        <v>15395</v>
      </c>
      <c r="B8359" s="51">
        <f>VLOOKUP(A8359,Enlivened!A:D,2,FALSE)</f>
        <v>447975567027</v>
      </c>
      <c r="C8359" s="54">
        <f>VLOOKUP(A8359,Enlivened!A:D,3,FALSE)</f>
        <v>40.5</v>
      </c>
      <c r="D8359" s="59" t="s">
        <v>27</v>
      </c>
      <c r="E8359" s="55">
        <v>42766.494444444441</v>
      </c>
    </row>
    <row r="8360" spans="1:5" ht="20.100000000000001" customHeight="1" x14ac:dyDescent="0.25">
      <c r="A8360" t="s">
        <v>15396</v>
      </c>
      <c r="B8360" s="51">
        <f>VLOOKUP(A8360,Enlivened!A:D,2,FALSE)</f>
        <v>447702275823</v>
      </c>
      <c r="C8360" s="54">
        <f>VLOOKUP(A8360,Enlivened!A:D,3,FALSE)</f>
        <v>50</v>
      </c>
      <c r="D8360" s="59" t="s">
        <v>27</v>
      </c>
      <c r="E8360" s="55">
        <v>42766.663888888892</v>
      </c>
    </row>
    <row r="8361" spans="1:5" ht="20.100000000000001" customHeight="1" x14ac:dyDescent="0.25">
      <c r="A8361" t="s">
        <v>15408</v>
      </c>
      <c r="B8361" s="51">
        <f>VLOOKUP(A8361,Enlivened!A:D,2,FALSE)</f>
        <v>447727083369</v>
      </c>
      <c r="C8361" s="54">
        <f>VLOOKUP(A8361,Enlivened!A:D,3,FALSE)</f>
        <v>113.62</v>
      </c>
      <c r="D8361" s="59" t="s">
        <v>27</v>
      </c>
      <c r="E8361" s="55">
        <v>42766.559027777781</v>
      </c>
    </row>
    <row r="8362" spans="1:5" ht="20.100000000000001" customHeight="1" x14ac:dyDescent="0.25">
      <c r="A8362" t="s">
        <v>15420</v>
      </c>
      <c r="B8362" s="51">
        <f>VLOOKUP(A8362,Enlivened!A:D,2,FALSE)</f>
        <v>447736958262</v>
      </c>
      <c r="C8362" s="54">
        <f>VLOOKUP(A8362,Enlivened!A:D,3,FALSE)</f>
        <v>29.25</v>
      </c>
      <c r="D8362" s="59" t="s">
        <v>27</v>
      </c>
      <c r="E8362" s="55">
        <v>42766.538194444445</v>
      </c>
    </row>
    <row r="8363" spans="1:5" ht="20.100000000000001" customHeight="1" x14ac:dyDescent="0.25">
      <c r="A8363" t="s">
        <v>15147</v>
      </c>
      <c r="B8363" s="51">
        <f>VLOOKUP(A8363,Enlivened!A:D,2,FALSE)</f>
        <v>447496730223</v>
      </c>
      <c r="C8363" s="54">
        <f>VLOOKUP(A8363,Enlivened!A:D,3,FALSE)</f>
        <v>13.5</v>
      </c>
      <c r="D8363" s="59" t="s">
        <v>27</v>
      </c>
      <c r="E8363" s="55">
        <v>42766.605555555558</v>
      </c>
    </row>
    <row r="8364" spans="1:5" ht="20.100000000000001" customHeight="1" x14ac:dyDescent="0.25">
      <c r="A8364" t="s">
        <v>15424</v>
      </c>
      <c r="B8364" s="51">
        <f>VLOOKUP(A8364,Enlivened!A:D,2,FALSE)</f>
        <v>447766543463</v>
      </c>
      <c r="C8364" s="54">
        <f>VLOOKUP(A8364,Enlivened!A:D,3,FALSE)</f>
        <v>27</v>
      </c>
      <c r="D8364" s="59" t="s">
        <v>27</v>
      </c>
      <c r="E8364" s="55">
        <v>42766.543749999997</v>
      </c>
    </row>
    <row r="8365" spans="1:5" ht="20.100000000000001" customHeight="1" x14ac:dyDescent="0.25">
      <c r="A8365" t="s">
        <v>15431</v>
      </c>
      <c r="B8365" s="51">
        <f>VLOOKUP(A8365,Enlivened!A:D,2,FALSE)</f>
        <v>447866422554</v>
      </c>
      <c r="C8365" s="54">
        <f>VLOOKUP(A8365,Enlivened!A:D,3,FALSE)</f>
        <v>47.75</v>
      </c>
      <c r="D8365" s="59" t="s">
        <v>27</v>
      </c>
      <c r="E8365" s="55">
        <v>42766.487500000003</v>
      </c>
    </row>
    <row r="8366" spans="1:5" ht="20.100000000000001" customHeight="1" x14ac:dyDescent="0.25">
      <c r="A8366" t="s">
        <v>15449</v>
      </c>
      <c r="B8366" s="51">
        <f>VLOOKUP(A8366,Enlivened!A:D,2,FALSE)</f>
        <v>447375389733</v>
      </c>
      <c r="C8366" s="54">
        <f>VLOOKUP(A8366,Enlivened!A:D,3,FALSE)</f>
        <v>13.5</v>
      </c>
      <c r="D8366" s="59" t="s">
        <v>27</v>
      </c>
      <c r="E8366" s="55">
        <v>42766.665277777778</v>
      </c>
    </row>
    <row r="8367" spans="1:5" ht="20.100000000000001" customHeight="1" x14ac:dyDescent="0.25">
      <c r="A8367" t="s">
        <v>15168</v>
      </c>
      <c r="B8367" s="51">
        <f>VLOOKUP(A8367,Enlivened!A:D,2,FALSE)</f>
        <v>447808520740</v>
      </c>
      <c r="C8367" s="54">
        <f>VLOOKUP(A8367,Enlivened!A:D,3,FALSE)</f>
        <v>51.75</v>
      </c>
      <c r="D8367" s="59" t="s">
        <v>27</v>
      </c>
      <c r="E8367" s="55">
        <v>42767</v>
      </c>
    </row>
    <row r="8368" spans="1:5" ht="20.100000000000001" customHeight="1" x14ac:dyDescent="0.25">
      <c r="A8368" t="s">
        <v>15303</v>
      </c>
      <c r="B8368" s="51">
        <f>VLOOKUP(A8368,Enlivened!A:D,2,FALSE)</f>
        <v>447980433001</v>
      </c>
      <c r="C8368" s="54">
        <f>VLOOKUP(A8368,Enlivened!A:D,3,FALSE)</f>
        <v>19.5</v>
      </c>
      <c r="D8368" s="59" t="s">
        <v>27</v>
      </c>
      <c r="E8368" s="55">
        <v>42767</v>
      </c>
    </row>
    <row r="8369" spans="1:5" ht="20.100000000000001" customHeight="1" x14ac:dyDescent="0.25">
      <c r="A8369" t="s">
        <v>15195</v>
      </c>
      <c r="B8369" s="51">
        <f>VLOOKUP(A8369,Enlivened!A:D,2,FALSE)</f>
        <v>447980433001</v>
      </c>
      <c r="C8369" s="54">
        <f>VLOOKUP(A8369,Enlivened!A:D,3,FALSE)</f>
        <v>29.25</v>
      </c>
      <c r="D8369" s="59" t="s">
        <v>27</v>
      </c>
      <c r="E8369" s="55">
        <v>42767</v>
      </c>
    </row>
    <row r="8370" spans="1:5" ht="20.100000000000001" customHeight="1" x14ac:dyDescent="0.25">
      <c r="A8370" t="s">
        <v>15423</v>
      </c>
      <c r="B8370" s="51">
        <f>VLOOKUP(A8370,Enlivened!A:D,2,FALSE)</f>
        <v>447780628096</v>
      </c>
      <c r="C8370" s="54">
        <f>VLOOKUP(A8370,Enlivened!A:D,3,FALSE)</f>
        <v>58.5</v>
      </c>
      <c r="D8370" s="59" t="s">
        <v>27</v>
      </c>
      <c r="E8370" s="55">
        <v>42767</v>
      </c>
    </row>
    <row r="8371" spans="1:5" ht="20.100000000000001" customHeight="1" x14ac:dyDescent="0.25">
      <c r="A8371" t="s">
        <v>15239</v>
      </c>
      <c r="B8371" s="51">
        <f>VLOOKUP(A8371,Enlivened!A:D,2,FALSE)</f>
        <v>447948690658</v>
      </c>
      <c r="C8371" s="54">
        <f>VLOOKUP(A8371,Enlivened!A:D,3,FALSE)</f>
        <v>50</v>
      </c>
      <c r="D8371" s="59" t="s">
        <v>27</v>
      </c>
      <c r="E8371" s="55">
        <v>42767</v>
      </c>
    </row>
    <row r="8372" spans="1:5" ht="20.100000000000001" customHeight="1" x14ac:dyDescent="0.25">
      <c r="A8372" t="s">
        <v>15119</v>
      </c>
      <c r="B8372" s="51">
        <f>VLOOKUP(A8372,Enlivened!A:D,2,FALSE)</f>
        <v>447939038228</v>
      </c>
      <c r="C8372" s="54">
        <f>VLOOKUP(A8372,Enlivened!A:D,3,FALSE)</f>
        <v>60</v>
      </c>
      <c r="D8372" s="59" t="s">
        <v>27</v>
      </c>
      <c r="E8372" s="55">
        <v>42767</v>
      </c>
    </row>
    <row r="8373" spans="1:5" ht="20.100000000000001" customHeight="1" x14ac:dyDescent="0.25">
      <c r="A8373" t="s">
        <v>15060</v>
      </c>
      <c r="B8373" s="51">
        <f>VLOOKUP(A8373,Enlivened!A:D,2,FALSE)</f>
        <v>447867124603</v>
      </c>
      <c r="C8373" s="54">
        <f>VLOOKUP(A8373,Enlivened!A:D,3,FALSE)</f>
        <v>36</v>
      </c>
      <c r="D8373" s="59" t="s">
        <v>27</v>
      </c>
      <c r="E8373" s="55">
        <v>42767</v>
      </c>
    </row>
    <row r="8374" spans="1:5" ht="20.100000000000001" customHeight="1" x14ac:dyDescent="0.25">
      <c r="A8374" t="s">
        <v>15343</v>
      </c>
      <c r="B8374" s="51">
        <f>VLOOKUP(A8374,Enlivened!A:D,2,FALSE)</f>
        <v>447539689565</v>
      </c>
      <c r="C8374" s="54">
        <f>VLOOKUP(A8374,Enlivened!A:D,3,FALSE)</f>
        <v>29.25</v>
      </c>
      <c r="D8374" s="59" t="s">
        <v>27</v>
      </c>
      <c r="E8374" s="55">
        <v>42767</v>
      </c>
    </row>
    <row r="8375" spans="1:5" ht="20.100000000000001" customHeight="1" x14ac:dyDescent="0.25">
      <c r="A8375" t="s">
        <v>15351</v>
      </c>
      <c r="B8375" s="51">
        <f>VLOOKUP(A8375,Enlivened!A:D,2,FALSE)</f>
        <v>447449007164</v>
      </c>
      <c r="C8375" s="54">
        <f>VLOOKUP(A8375,Enlivened!A:D,3,FALSE)</f>
        <v>22.5</v>
      </c>
      <c r="D8375" s="59" t="s">
        <v>27</v>
      </c>
      <c r="E8375" s="55">
        <v>42767</v>
      </c>
    </row>
    <row r="8376" spans="1:5" ht="20.100000000000001" customHeight="1" x14ac:dyDescent="0.25">
      <c r="A8376" t="s">
        <v>15357</v>
      </c>
      <c r="B8376" s="51">
        <f>VLOOKUP(A8376,Enlivened!A:D,2,FALSE)</f>
        <v>447962187533</v>
      </c>
      <c r="C8376" s="54">
        <f>VLOOKUP(A8376,Enlivened!A:D,3,FALSE)</f>
        <v>43</v>
      </c>
      <c r="D8376" s="59" t="s">
        <v>27</v>
      </c>
      <c r="E8376" s="55">
        <v>42767</v>
      </c>
    </row>
    <row r="8377" spans="1:5" ht="20.100000000000001" customHeight="1" x14ac:dyDescent="0.25">
      <c r="A8377" t="s">
        <v>15380</v>
      </c>
      <c r="B8377" s="51">
        <f>VLOOKUP(A8377,Enlivened!A:D,2,FALSE)</f>
        <v>447715396141</v>
      </c>
      <c r="C8377" s="54">
        <f>VLOOKUP(A8377,Enlivened!A:D,3,FALSE)</f>
        <v>43.35</v>
      </c>
      <c r="D8377" s="59" t="s">
        <v>27</v>
      </c>
      <c r="E8377" s="55">
        <v>42767</v>
      </c>
    </row>
    <row r="8378" spans="1:5" ht="20.100000000000001" customHeight="1" x14ac:dyDescent="0.25">
      <c r="A8378" t="s">
        <v>15409</v>
      </c>
      <c r="B8378" s="51">
        <f>VLOOKUP(A8378,Enlivened!A:D,2,FALSE)</f>
        <v>447413086275</v>
      </c>
      <c r="C8378" s="54">
        <f>VLOOKUP(A8378,Enlivened!A:D,3,FALSE)</f>
        <v>13.5</v>
      </c>
      <c r="D8378" s="59" t="s">
        <v>27</v>
      </c>
      <c r="E8378" s="55">
        <v>42767</v>
      </c>
    </row>
    <row r="8379" spans="1:5" ht="20.100000000000001" customHeight="1" x14ac:dyDescent="0.25">
      <c r="A8379" t="s">
        <v>15129</v>
      </c>
      <c r="B8379" s="51">
        <f>VLOOKUP(A8379,Enlivened!A:D,2,FALSE)</f>
        <v>447958428259</v>
      </c>
      <c r="C8379" s="54">
        <f>VLOOKUP(A8379,Enlivened!A:D,3,FALSE)</f>
        <v>36</v>
      </c>
      <c r="D8379" s="59" t="s">
        <v>27</v>
      </c>
      <c r="E8379" s="55">
        <v>42767</v>
      </c>
    </row>
    <row r="8380" spans="1:5" ht="20.100000000000001" customHeight="1" x14ac:dyDescent="0.25">
      <c r="A8380" t="s">
        <v>15438</v>
      </c>
      <c r="B8380" s="51">
        <f>VLOOKUP(A8380,Enlivened!A:D,2,FALSE)</f>
        <v>447963448655</v>
      </c>
      <c r="C8380" s="54">
        <f>VLOOKUP(A8380,Enlivened!A:D,3,FALSE)</f>
        <v>22.5</v>
      </c>
      <c r="D8380" s="59" t="s">
        <v>27</v>
      </c>
      <c r="E8380" s="55">
        <v>42767</v>
      </c>
    </row>
    <row r="8381" spans="1:5" ht="20.100000000000001" customHeight="1" x14ac:dyDescent="0.25">
      <c r="A8381" t="s">
        <v>15448</v>
      </c>
      <c r="B8381" s="51">
        <f>VLOOKUP(A8381,Enlivened!A:D,2,FALSE)</f>
        <v>447878299600</v>
      </c>
      <c r="C8381" s="54">
        <f>VLOOKUP(A8381,Enlivened!A:D,3,FALSE)</f>
        <v>58.5</v>
      </c>
      <c r="D8381" s="59" t="s">
        <v>27</v>
      </c>
      <c r="E8381" s="55">
        <v>42767</v>
      </c>
    </row>
    <row r="8382" spans="1:5" ht="20.100000000000001" customHeight="1" x14ac:dyDescent="0.25">
      <c r="A8382" t="s">
        <v>15451</v>
      </c>
      <c r="B8382" s="51">
        <f>VLOOKUP(A8382,Enlivened!A:D,2,FALSE)</f>
        <v>447962187533</v>
      </c>
      <c r="C8382" s="54">
        <f>VLOOKUP(A8382,Enlivened!A:D,3,FALSE)</f>
        <v>42.5</v>
      </c>
      <c r="D8382" s="59" t="s">
        <v>27</v>
      </c>
      <c r="E8382" s="55">
        <v>42767</v>
      </c>
    </row>
    <row r="8383" spans="1:5" ht="20.100000000000001" customHeight="1" x14ac:dyDescent="0.25">
      <c r="A8383" t="s">
        <v>15469</v>
      </c>
      <c r="B8383" s="51">
        <f>VLOOKUP(A8383,Enlivened!A:D,2,FALSE)</f>
        <v>447523441955</v>
      </c>
      <c r="C8383" s="54">
        <f>VLOOKUP(A8383,Enlivened!A:D,3,FALSE)</f>
        <v>27</v>
      </c>
      <c r="D8383" s="59" t="s">
        <v>27</v>
      </c>
      <c r="E8383" s="55">
        <v>42767</v>
      </c>
    </row>
    <row r="8384" spans="1:5" ht="20.100000000000001" customHeight="1" x14ac:dyDescent="0.25">
      <c r="A8384" t="s">
        <v>15187</v>
      </c>
      <c r="B8384" s="51">
        <f>VLOOKUP(A8384,Enlivened!A:D,2,FALSE)</f>
        <v>447718997575</v>
      </c>
      <c r="C8384" s="54">
        <f>VLOOKUP(A8384,Enlivened!A:D,3,FALSE)</f>
        <v>45</v>
      </c>
      <c r="D8384" s="59" t="s">
        <v>27</v>
      </c>
      <c r="E8384" s="55">
        <v>42768</v>
      </c>
    </row>
    <row r="8385" spans="1:5" ht="20.100000000000001" customHeight="1" x14ac:dyDescent="0.25">
      <c r="A8385" t="s">
        <v>15219</v>
      </c>
      <c r="B8385" s="51">
        <f>VLOOKUP(A8385,Enlivened!A:D,2,FALSE)</f>
        <v>447814105882</v>
      </c>
      <c r="C8385" s="54">
        <f>VLOOKUP(A8385,Enlivened!A:D,3,FALSE)</f>
        <v>81</v>
      </c>
      <c r="D8385" s="59" t="s">
        <v>27</v>
      </c>
      <c r="E8385" s="55">
        <v>42768</v>
      </c>
    </row>
    <row r="8386" spans="1:5" ht="20.100000000000001" customHeight="1" x14ac:dyDescent="0.25">
      <c r="A8386" t="s">
        <v>15220</v>
      </c>
      <c r="B8386" s="51">
        <f>VLOOKUP(A8386,Enlivened!A:D,2,FALSE)</f>
        <v>447398231368</v>
      </c>
      <c r="C8386" s="54">
        <f>VLOOKUP(A8386,Enlivened!A:D,3,FALSE)</f>
        <v>31.5</v>
      </c>
      <c r="D8386" s="59" t="s">
        <v>27</v>
      </c>
      <c r="E8386" s="55">
        <v>42768</v>
      </c>
    </row>
    <row r="8387" spans="1:5" ht="20.100000000000001" customHeight="1" x14ac:dyDescent="0.25">
      <c r="A8387" t="s">
        <v>15245</v>
      </c>
      <c r="B8387" s="51">
        <f>VLOOKUP(A8387,Enlivened!A:D,2,FALSE)</f>
        <v>447789263311</v>
      </c>
      <c r="C8387" s="54">
        <f>VLOOKUP(A8387,Enlivened!A:D,3,FALSE)</f>
        <v>58.5</v>
      </c>
      <c r="D8387" s="59" t="s">
        <v>27</v>
      </c>
      <c r="E8387" s="55">
        <v>42768</v>
      </c>
    </row>
    <row r="8388" spans="1:5" ht="20.100000000000001" customHeight="1" x14ac:dyDescent="0.25">
      <c r="A8388" t="s">
        <v>15247</v>
      </c>
      <c r="B8388" s="51">
        <f>VLOOKUP(A8388,Enlivened!A:D,2,FALSE)</f>
        <v>447414671032</v>
      </c>
      <c r="C8388" s="54">
        <f>VLOOKUP(A8388,Enlivened!A:D,3,FALSE)</f>
        <v>15</v>
      </c>
      <c r="D8388" s="59" t="s">
        <v>27</v>
      </c>
      <c r="E8388" s="55">
        <v>42768</v>
      </c>
    </row>
    <row r="8389" spans="1:5" ht="20.100000000000001" customHeight="1" x14ac:dyDescent="0.25">
      <c r="A8389" t="s">
        <v>14941</v>
      </c>
      <c r="B8389" s="51">
        <f>VLOOKUP(A8389,Enlivened!A:D,2,FALSE)</f>
        <v>447949876978</v>
      </c>
      <c r="C8389" s="54">
        <f>VLOOKUP(A8389,Enlivened!A:D,3,FALSE)</f>
        <v>11.25</v>
      </c>
      <c r="D8389" s="59" t="s">
        <v>27</v>
      </c>
      <c r="E8389" s="55">
        <v>42768</v>
      </c>
    </row>
    <row r="8390" spans="1:5" ht="20.100000000000001" customHeight="1" x14ac:dyDescent="0.25">
      <c r="A8390" t="s">
        <v>15284</v>
      </c>
      <c r="B8390" s="51">
        <f>VLOOKUP(A8390,Enlivened!A:D,2,FALSE)</f>
        <v>447814735177</v>
      </c>
      <c r="C8390" s="54">
        <f>VLOOKUP(A8390,Enlivened!A:D,3,FALSE)</f>
        <v>58.5</v>
      </c>
      <c r="D8390" s="59" t="s">
        <v>27</v>
      </c>
      <c r="E8390" s="55">
        <v>42768</v>
      </c>
    </row>
    <row r="8391" spans="1:5" ht="20.100000000000001" customHeight="1" x14ac:dyDescent="0.25">
      <c r="A8391" t="s">
        <v>14970</v>
      </c>
      <c r="B8391" s="51">
        <f>VLOOKUP(A8391,Enlivened!A:D,2,FALSE)</f>
        <v>447541904442</v>
      </c>
      <c r="C8391" s="54">
        <f>VLOOKUP(A8391,Enlivened!A:D,3,FALSE)</f>
        <v>67.5</v>
      </c>
      <c r="D8391" s="59" t="s">
        <v>27</v>
      </c>
      <c r="E8391" s="55">
        <v>42768</v>
      </c>
    </row>
    <row r="8392" spans="1:5" ht="20.100000000000001" customHeight="1" x14ac:dyDescent="0.25">
      <c r="A8392" t="s">
        <v>15175</v>
      </c>
      <c r="B8392" s="51">
        <f>VLOOKUP(A8392,Enlivened!A:D,2,FALSE)</f>
        <v>447775755297</v>
      </c>
      <c r="C8392" s="54">
        <f>VLOOKUP(A8392,Enlivened!A:D,3,FALSE)</f>
        <v>33.75</v>
      </c>
      <c r="D8392" s="59" t="s">
        <v>27</v>
      </c>
      <c r="E8392" s="55">
        <v>42768</v>
      </c>
    </row>
    <row r="8393" spans="1:5" ht="20.100000000000001" customHeight="1" x14ac:dyDescent="0.25">
      <c r="A8393" t="s">
        <v>15453</v>
      </c>
      <c r="B8393" s="51">
        <f>VLOOKUP(A8393,Enlivened!A:D,2,FALSE)</f>
        <v>447944599454</v>
      </c>
      <c r="C8393" s="54">
        <f>VLOOKUP(A8393,Enlivened!A:D,3,FALSE)</f>
        <v>22.5</v>
      </c>
      <c r="D8393" s="59" t="s">
        <v>27</v>
      </c>
      <c r="E8393" s="55">
        <v>42768</v>
      </c>
    </row>
    <row r="8394" spans="1:5" ht="20.100000000000001" customHeight="1" x14ac:dyDescent="0.25">
      <c r="A8394" t="s">
        <v>15459</v>
      </c>
      <c r="B8394" s="51">
        <f>VLOOKUP(A8394,Enlivened!A:D,2,FALSE)</f>
        <v>447913346805</v>
      </c>
      <c r="C8394" s="54">
        <f>VLOOKUP(A8394,Enlivened!A:D,3,FALSE)</f>
        <v>58.5</v>
      </c>
      <c r="D8394" s="59" t="s">
        <v>27</v>
      </c>
      <c r="E8394" s="55">
        <v>42768</v>
      </c>
    </row>
    <row r="8395" spans="1:5" ht="20.100000000000001" customHeight="1" x14ac:dyDescent="0.25">
      <c r="A8395" t="s">
        <v>15465</v>
      </c>
      <c r="B8395" s="51">
        <f>VLOOKUP(A8395,Enlivened!A:D,2,FALSE)</f>
        <v>447505955079</v>
      </c>
      <c r="C8395" s="54">
        <f>VLOOKUP(A8395,Enlivened!A:D,3,FALSE)</f>
        <v>54</v>
      </c>
      <c r="D8395" s="59" t="s">
        <v>27</v>
      </c>
      <c r="E8395" s="55">
        <v>42768</v>
      </c>
    </row>
    <row r="8396" spans="1:5" ht="20.100000000000001" customHeight="1" x14ac:dyDescent="0.25">
      <c r="A8396" t="s">
        <v>15478</v>
      </c>
      <c r="B8396" s="51">
        <f>VLOOKUP(A8396,Enlivened!A:D,2,FALSE)</f>
        <v>447581272055</v>
      </c>
      <c r="C8396" s="54">
        <f>VLOOKUP(A8396,Enlivened!A:D,3,FALSE)</f>
        <v>55.32</v>
      </c>
      <c r="D8396" s="59" t="s">
        <v>27</v>
      </c>
      <c r="E8396" s="55">
        <v>42769</v>
      </c>
    </row>
    <row r="8397" spans="1:5" ht="20.100000000000001" customHeight="1" x14ac:dyDescent="0.25">
      <c r="A8397" t="s">
        <v>15229</v>
      </c>
      <c r="B8397" s="51">
        <f>VLOOKUP(A8397,Enlivened!A:D,2,FALSE)</f>
        <v>447738874436</v>
      </c>
      <c r="C8397" s="54">
        <f>VLOOKUP(A8397,Enlivened!A:D,3,FALSE)</f>
        <v>22.5</v>
      </c>
      <c r="D8397" s="59" t="s">
        <v>27</v>
      </c>
      <c r="E8397" s="55">
        <v>42769</v>
      </c>
    </row>
    <row r="8398" spans="1:5" ht="20.100000000000001" customHeight="1" x14ac:dyDescent="0.25">
      <c r="A8398" t="s">
        <v>15230</v>
      </c>
      <c r="B8398" s="51">
        <f>VLOOKUP(A8398,Enlivened!A:D,2,FALSE)</f>
        <v>447835688143</v>
      </c>
      <c r="C8398" s="54">
        <f>VLOOKUP(A8398,Enlivened!A:D,3,FALSE)</f>
        <v>67.5</v>
      </c>
      <c r="D8398" s="59" t="s">
        <v>27</v>
      </c>
      <c r="E8398" s="55">
        <v>42769</v>
      </c>
    </row>
    <row r="8399" spans="1:5" ht="20.100000000000001" customHeight="1" x14ac:dyDescent="0.25">
      <c r="A8399" t="s">
        <v>15488</v>
      </c>
      <c r="B8399" s="51">
        <f>VLOOKUP(A8399,Enlivened!A:D,2,FALSE)</f>
        <v>447940374915</v>
      </c>
      <c r="C8399" s="54">
        <f>VLOOKUP(A8399,Enlivened!A:D,3,FALSE)</f>
        <v>20.5</v>
      </c>
      <c r="D8399" s="59" t="s">
        <v>27</v>
      </c>
      <c r="E8399" s="55">
        <v>42769</v>
      </c>
    </row>
    <row r="8400" spans="1:5" ht="20.100000000000001" customHeight="1" x14ac:dyDescent="0.25">
      <c r="A8400" t="s">
        <v>15481</v>
      </c>
      <c r="B8400" s="51">
        <f>VLOOKUP(A8400,Enlivened!A:D,2,FALSE)</f>
        <v>447854327085</v>
      </c>
      <c r="C8400" s="54">
        <f>VLOOKUP(A8400,Enlivened!A:D,3,FALSE)</f>
        <v>51.75</v>
      </c>
      <c r="D8400" s="59" t="s">
        <v>27</v>
      </c>
      <c r="E8400" s="55">
        <v>42769</v>
      </c>
    </row>
    <row r="8401" spans="1:5" ht="20.100000000000001" customHeight="1" x14ac:dyDescent="0.25">
      <c r="A8401" t="s">
        <v>15482</v>
      </c>
      <c r="B8401" s="51">
        <f>VLOOKUP(A8401,Enlivened!A:D,2,FALSE)</f>
        <v>447890552345</v>
      </c>
      <c r="C8401" s="54">
        <f>VLOOKUP(A8401,Enlivened!A:D,3,FALSE)</f>
        <v>22.5</v>
      </c>
      <c r="D8401" s="59" t="s">
        <v>27</v>
      </c>
      <c r="E8401" s="55">
        <v>42769</v>
      </c>
    </row>
    <row r="8402" spans="1:5" ht="20.100000000000001" customHeight="1" x14ac:dyDescent="0.25">
      <c r="A8402" t="s">
        <v>15484</v>
      </c>
      <c r="B8402" s="51">
        <f>VLOOKUP(A8402,Enlivened!A:D,2,FALSE)</f>
        <v>447890099321</v>
      </c>
      <c r="C8402" s="54">
        <f>VLOOKUP(A8402,Enlivened!A:D,3,FALSE)</f>
        <v>40.5</v>
      </c>
      <c r="D8402" s="59" t="s">
        <v>27</v>
      </c>
      <c r="E8402" s="55">
        <v>42769</v>
      </c>
    </row>
    <row r="8403" spans="1:5" ht="20.100000000000001" customHeight="1" x14ac:dyDescent="0.25">
      <c r="A8403" t="s">
        <v>15489</v>
      </c>
      <c r="B8403" s="51">
        <f>VLOOKUP(A8403,Enlivened!A:D,2,FALSE)</f>
        <v>447739361503</v>
      </c>
      <c r="C8403" s="54">
        <f>VLOOKUP(A8403,Enlivened!A:D,3,FALSE)</f>
        <v>22.5</v>
      </c>
      <c r="D8403" s="59" t="s">
        <v>27</v>
      </c>
      <c r="E8403" s="55">
        <v>42769</v>
      </c>
    </row>
    <row r="8404" spans="1:5" ht="20.100000000000001" customHeight="1" x14ac:dyDescent="0.25">
      <c r="A8404" t="s">
        <v>15490</v>
      </c>
      <c r="B8404" s="51">
        <f>VLOOKUP(A8404,Enlivened!A:D,2,FALSE)</f>
        <v>447950661965</v>
      </c>
      <c r="C8404" s="54">
        <f>VLOOKUP(A8404,Enlivened!A:D,3,FALSE)</f>
        <v>94.5</v>
      </c>
      <c r="D8404" s="59" t="s">
        <v>27</v>
      </c>
      <c r="E8404" s="55">
        <v>42769</v>
      </c>
    </row>
    <row r="8405" spans="1:5" ht="20.100000000000001" customHeight="1" x14ac:dyDescent="0.25">
      <c r="A8405" t="s">
        <v>15237</v>
      </c>
      <c r="B8405" s="51">
        <f>VLOOKUP(A8405,Enlivened!A:D,2,FALSE)</f>
        <v>447802422284</v>
      </c>
      <c r="C8405" s="54">
        <f>VLOOKUP(A8405,Enlivened!A:D,3,FALSE)</f>
        <v>31.5</v>
      </c>
      <c r="D8405" s="59" t="s">
        <v>27</v>
      </c>
      <c r="E8405" s="55">
        <v>42769</v>
      </c>
    </row>
    <row r="8406" spans="1:5" ht="20.100000000000001" customHeight="1" x14ac:dyDescent="0.25">
      <c r="A8406" t="s">
        <v>15491</v>
      </c>
      <c r="B8406" s="51">
        <f>VLOOKUP(A8406,Enlivened!A:D,2,FALSE)</f>
        <v>447510605431</v>
      </c>
      <c r="C8406" s="54">
        <f>VLOOKUP(A8406,Enlivened!A:D,3,FALSE)</f>
        <v>42.75</v>
      </c>
      <c r="D8406" s="59" t="s">
        <v>27</v>
      </c>
      <c r="E8406" s="55">
        <v>42769</v>
      </c>
    </row>
    <row r="8407" spans="1:5" ht="20.100000000000001" customHeight="1" x14ac:dyDescent="0.25">
      <c r="A8407" t="s">
        <v>15494</v>
      </c>
      <c r="B8407" s="51">
        <f>VLOOKUP(A8407,Enlivened!A:D,2,FALSE)</f>
        <v>447729128378</v>
      </c>
      <c r="C8407" s="54">
        <f>VLOOKUP(A8407,Enlivened!A:D,3,FALSE)</f>
        <v>36</v>
      </c>
      <c r="D8407" s="59" t="s">
        <v>27</v>
      </c>
      <c r="E8407" s="55">
        <v>42769</v>
      </c>
    </row>
    <row r="8408" spans="1:5" ht="20.100000000000001" customHeight="1" x14ac:dyDescent="0.25">
      <c r="A8408" t="s">
        <v>15495</v>
      </c>
      <c r="B8408" s="51">
        <f>VLOOKUP(A8408,Enlivened!A:D,2,FALSE)</f>
        <v>447885757196</v>
      </c>
      <c r="C8408" s="54">
        <f>VLOOKUP(A8408,Enlivened!A:D,3,FALSE)</f>
        <v>49.5</v>
      </c>
      <c r="D8408" s="59" t="s">
        <v>27</v>
      </c>
      <c r="E8408" s="55">
        <v>42769</v>
      </c>
    </row>
    <row r="8409" spans="1:5" ht="20.100000000000001" customHeight="1" x14ac:dyDescent="0.25">
      <c r="A8409" t="s">
        <v>15499</v>
      </c>
      <c r="B8409" s="51">
        <f>VLOOKUP(A8409,Enlivened!A:D,2,FALSE)</f>
        <v>447860629421</v>
      </c>
      <c r="C8409" s="54">
        <f>VLOOKUP(A8409,Enlivened!A:D,3,FALSE)</f>
        <v>81</v>
      </c>
      <c r="D8409" s="59" t="s">
        <v>27</v>
      </c>
      <c r="E8409" s="55">
        <v>42769</v>
      </c>
    </row>
    <row r="8410" spans="1:5" ht="20.100000000000001" customHeight="1" x14ac:dyDescent="0.25">
      <c r="A8410" t="s">
        <v>15500</v>
      </c>
      <c r="B8410" s="51">
        <f>VLOOKUP(A8410,Enlivened!A:D,2,FALSE)</f>
        <v>447990575365</v>
      </c>
      <c r="C8410" s="54">
        <f>VLOOKUP(A8410,Enlivened!A:D,3,FALSE)</f>
        <v>90</v>
      </c>
      <c r="D8410" s="59" t="s">
        <v>27</v>
      </c>
      <c r="E8410" s="55">
        <v>42769</v>
      </c>
    </row>
    <row r="8411" spans="1:5" ht="20.100000000000001" customHeight="1" x14ac:dyDescent="0.25">
      <c r="A8411" t="s">
        <v>15502</v>
      </c>
      <c r="B8411" s="51">
        <f>VLOOKUP(A8411,Enlivened!A:D,2,FALSE)</f>
        <v>447740399658</v>
      </c>
      <c r="C8411" s="54">
        <f>VLOOKUP(A8411,Enlivened!A:D,3,FALSE)</f>
        <v>60</v>
      </c>
      <c r="D8411" s="59" t="s">
        <v>27</v>
      </c>
      <c r="E8411" s="55">
        <v>42769</v>
      </c>
    </row>
    <row r="8412" spans="1:5" ht="20.100000000000001" customHeight="1" x14ac:dyDescent="0.25">
      <c r="A8412" t="s">
        <v>15504</v>
      </c>
      <c r="B8412" s="51">
        <f>VLOOKUP(A8412,Enlivened!A:D,2,FALSE)</f>
        <v>447468531083</v>
      </c>
      <c r="C8412" s="54">
        <f>VLOOKUP(A8412,Enlivened!A:D,3,FALSE)</f>
        <v>120</v>
      </c>
      <c r="D8412" s="59" t="s">
        <v>27</v>
      </c>
      <c r="E8412" s="55">
        <v>42769</v>
      </c>
    </row>
    <row r="8413" spans="1:5" ht="20.100000000000001" customHeight="1" x14ac:dyDescent="0.25">
      <c r="A8413" t="s">
        <v>15506</v>
      </c>
      <c r="B8413" s="51">
        <f>VLOOKUP(A8413,Enlivened!A:D,2,FALSE)</f>
        <v>447785285642</v>
      </c>
      <c r="C8413" s="54">
        <f>VLOOKUP(A8413,Enlivened!A:D,3,FALSE)</f>
        <v>31.5</v>
      </c>
      <c r="D8413" s="59" t="s">
        <v>27</v>
      </c>
      <c r="E8413" s="55">
        <v>42769</v>
      </c>
    </row>
    <row r="8414" spans="1:5" ht="20.100000000000001" customHeight="1" x14ac:dyDescent="0.25">
      <c r="A8414" t="s">
        <v>15507</v>
      </c>
      <c r="B8414" s="51">
        <f>VLOOKUP(A8414,Enlivened!A:D,2,FALSE)</f>
        <v>447905824969</v>
      </c>
      <c r="C8414" s="54">
        <f>VLOOKUP(A8414,Enlivened!A:D,3,FALSE)</f>
        <v>60</v>
      </c>
      <c r="D8414" s="59" t="s">
        <v>27</v>
      </c>
      <c r="E8414" s="55">
        <v>42769</v>
      </c>
    </row>
    <row r="8415" spans="1:5" ht="20.100000000000001" customHeight="1" x14ac:dyDescent="0.25">
      <c r="A8415" t="s">
        <v>15509</v>
      </c>
      <c r="B8415" s="51">
        <f>VLOOKUP(A8415,Enlivened!A:D,2,FALSE)</f>
        <v>447729471426</v>
      </c>
      <c r="C8415" s="54">
        <f>VLOOKUP(A8415,Enlivened!A:D,3,FALSE)</f>
        <v>72.5</v>
      </c>
      <c r="D8415" s="59" t="s">
        <v>27</v>
      </c>
      <c r="E8415" s="55">
        <v>42769</v>
      </c>
    </row>
    <row r="8416" spans="1:5" ht="20.100000000000001" customHeight="1" x14ac:dyDescent="0.25">
      <c r="A8416" t="s">
        <v>15262</v>
      </c>
      <c r="B8416" s="51">
        <f>VLOOKUP(A8416,Enlivened!A:D,2,FALSE)</f>
        <v>447798730500</v>
      </c>
      <c r="C8416" s="54">
        <f>VLOOKUP(A8416,Enlivened!A:D,3,FALSE)</f>
        <v>94.5</v>
      </c>
      <c r="D8416" s="59" t="s">
        <v>27</v>
      </c>
      <c r="E8416" s="55">
        <v>42769</v>
      </c>
    </row>
    <row r="8417" spans="1:5" ht="20.100000000000001" customHeight="1" x14ac:dyDescent="0.25">
      <c r="A8417" t="s">
        <v>15510</v>
      </c>
      <c r="B8417" s="51">
        <f>VLOOKUP(A8417,Enlivened!A:D,2,FALSE)</f>
        <v>447885386076</v>
      </c>
      <c r="C8417" s="54">
        <f>VLOOKUP(A8417,Enlivened!A:D,3,FALSE)</f>
        <v>36</v>
      </c>
      <c r="D8417" s="59" t="s">
        <v>27</v>
      </c>
      <c r="E8417" s="55">
        <v>42769</v>
      </c>
    </row>
    <row r="8418" spans="1:5" ht="20.100000000000001" customHeight="1" x14ac:dyDescent="0.25">
      <c r="A8418" t="s">
        <v>15512</v>
      </c>
      <c r="B8418" s="51">
        <f>VLOOKUP(A8418,Enlivened!A:D,2,FALSE)</f>
        <v>447984770613</v>
      </c>
      <c r="C8418" s="54">
        <f>VLOOKUP(A8418,Enlivened!A:D,3,FALSE)</f>
        <v>9</v>
      </c>
      <c r="D8418" s="59" t="s">
        <v>27</v>
      </c>
      <c r="E8418" s="55">
        <v>42769</v>
      </c>
    </row>
    <row r="8419" spans="1:5" ht="20.100000000000001" customHeight="1" x14ac:dyDescent="0.25">
      <c r="A8419" t="s">
        <v>15514</v>
      </c>
      <c r="B8419" s="51">
        <f>VLOOKUP(A8419,Enlivened!A:D,2,FALSE)</f>
        <v>447846912702</v>
      </c>
      <c r="C8419" s="54">
        <f>VLOOKUP(A8419,Enlivened!A:D,3,FALSE)</f>
        <v>40.5</v>
      </c>
      <c r="D8419" s="59" t="s">
        <v>27</v>
      </c>
      <c r="E8419" s="55">
        <v>42769</v>
      </c>
    </row>
    <row r="8420" spans="1:5" ht="20.100000000000001" customHeight="1" x14ac:dyDescent="0.25">
      <c r="A8420" t="s">
        <v>15274</v>
      </c>
      <c r="B8420" s="51">
        <f>VLOOKUP(A8420,Enlivened!A:D,2,FALSE)</f>
        <v>447703067283</v>
      </c>
      <c r="C8420" s="54">
        <f>VLOOKUP(A8420,Enlivened!A:D,3,FALSE)</f>
        <v>50</v>
      </c>
      <c r="D8420" s="59" t="s">
        <v>27</v>
      </c>
      <c r="E8420" s="55">
        <v>42769</v>
      </c>
    </row>
    <row r="8421" spans="1:5" ht="20.100000000000001" customHeight="1" x14ac:dyDescent="0.25">
      <c r="A8421" t="s">
        <v>15515</v>
      </c>
      <c r="B8421" s="51">
        <f>VLOOKUP(A8421,Enlivened!A:D,2,FALSE)</f>
        <v>447460990056</v>
      </c>
      <c r="C8421" s="54">
        <f>VLOOKUP(A8421,Enlivened!A:D,3,FALSE)</f>
        <v>20</v>
      </c>
      <c r="D8421" s="59" t="s">
        <v>27</v>
      </c>
      <c r="E8421" s="55">
        <v>42769</v>
      </c>
    </row>
    <row r="8422" spans="1:5" ht="20.100000000000001" customHeight="1" x14ac:dyDescent="0.25">
      <c r="A8422" t="s">
        <v>15524</v>
      </c>
      <c r="B8422" s="51">
        <f>VLOOKUP(A8422,Enlivened!A:D,2,FALSE)</f>
        <v>447946647094</v>
      </c>
      <c r="C8422" s="54">
        <f>VLOOKUP(A8422,Enlivened!A:D,3,FALSE)</f>
        <v>85.5</v>
      </c>
      <c r="D8422" s="59" t="s">
        <v>27</v>
      </c>
      <c r="E8422" s="55">
        <v>42769</v>
      </c>
    </row>
    <row r="8423" spans="1:5" ht="20.100000000000001" customHeight="1" x14ac:dyDescent="0.25">
      <c r="A8423" t="s">
        <v>15526</v>
      </c>
      <c r="B8423" s="51">
        <f>VLOOKUP(A8423,Enlivened!A:D,2,FALSE)</f>
        <v>447813617102</v>
      </c>
      <c r="C8423" s="54">
        <f>VLOOKUP(A8423,Enlivened!A:D,3,FALSE)</f>
        <v>120</v>
      </c>
      <c r="D8423" s="59" t="s">
        <v>27</v>
      </c>
      <c r="E8423" s="55">
        <v>42769</v>
      </c>
    </row>
    <row r="8424" spans="1:5" ht="20.100000000000001" customHeight="1" x14ac:dyDescent="0.25">
      <c r="A8424" t="s">
        <v>15527</v>
      </c>
      <c r="B8424" s="51">
        <f>VLOOKUP(A8424,Enlivened!A:D,2,FALSE)</f>
        <v>447506610560</v>
      </c>
      <c r="C8424" s="54">
        <f>VLOOKUP(A8424,Enlivened!A:D,3,FALSE)</f>
        <v>18</v>
      </c>
      <c r="D8424" s="59" t="s">
        <v>27</v>
      </c>
      <c r="E8424" s="55">
        <v>42769</v>
      </c>
    </row>
    <row r="8425" spans="1:5" ht="20.100000000000001" customHeight="1" x14ac:dyDescent="0.25">
      <c r="A8425" t="s">
        <v>15530</v>
      </c>
      <c r="B8425" s="51">
        <f>VLOOKUP(A8425,Enlivened!A:D,2,FALSE)</f>
        <v>447913059762</v>
      </c>
      <c r="C8425" s="54">
        <f>VLOOKUP(A8425,Enlivened!A:D,3,FALSE)</f>
        <v>18</v>
      </c>
      <c r="D8425" s="59" t="s">
        <v>27</v>
      </c>
      <c r="E8425" s="55">
        <v>42769</v>
      </c>
    </row>
    <row r="8426" spans="1:5" ht="20.100000000000001" customHeight="1" x14ac:dyDescent="0.25">
      <c r="A8426" t="s">
        <v>15531</v>
      </c>
      <c r="B8426" s="51">
        <f>VLOOKUP(A8426,Enlivened!A:D,2,FALSE)</f>
        <v>447588416086</v>
      </c>
      <c r="C8426" s="54">
        <f>VLOOKUP(A8426,Enlivened!A:D,3,FALSE)</f>
        <v>52.35</v>
      </c>
      <c r="D8426" s="59" t="s">
        <v>27</v>
      </c>
      <c r="E8426" s="55">
        <v>42769</v>
      </c>
    </row>
    <row r="8427" spans="1:5" ht="20.100000000000001" customHeight="1" x14ac:dyDescent="0.25">
      <c r="A8427" t="s">
        <v>15532</v>
      </c>
      <c r="B8427" s="51">
        <f>VLOOKUP(A8427,Enlivened!A:D,2,FALSE)</f>
        <v>447776414999</v>
      </c>
      <c r="C8427" s="54">
        <f>VLOOKUP(A8427,Enlivened!A:D,3,FALSE)</f>
        <v>60</v>
      </c>
      <c r="D8427" s="59" t="s">
        <v>27</v>
      </c>
      <c r="E8427" s="55">
        <v>42769</v>
      </c>
    </row>
    <row r="8428" spans="1:5" ht="20.100000000000001" customHeight="1" x14ac:dyDescent="0.25">
      <c r="A8428" t="s">
        <v>15533</v>
      </c>
      <c r="B8428" s="51">
        <f>VLOOKUP(A8428,Enlivened!A:D,2,FALSE)</f>
        <v>447401616266</v>
      </c>
      <c r="C8428" s="54">
        <f>VLOOKUP(A8428,Enlivened!A:D,3,FALSE)</f>
        <v>274.5</v>
      </c>
      <c r="D8428" s="59" t="s">
        <v>27</v>
      </c>
      <c r="E8428" s="55">
        <v>42769</v>
      </c>
    </row>
    <row r="8429" spans="1:5" ht="20.100000000000001" customHeight="1" x14ac:dyDescent="0.25">
      <c r="A8429" t="s">
        <v>15537</v>
      </c>
      <c r="B8429" s="51">
        <f>VLOOKUP(A8429,Enlivened!A:D,2,FALSE)</f>
        <v>447855629927</v>
      </c>
      <c r="C8429" s="54">
        <f>VLOOKUP(A8429,Enlivened!A:D,3,FALSE)</f>
        <v>60</v>
      </c>
      <c r="D8429" s="59" t="s">
        <v>27</v>
      </c>
      <c r="E8429" s="55">
        <v>42769</v>
      </c>
    </row>
    <row r="8430" spans="1:5" ht="20.100000000000001" customHeight="1" x14ac:dyDescent="0.25">
      <c r="A8430" t="s">
        <v>15538</v>
      </c>
      <c r="B8430" s="51">
        <f>VLOOKUP(A8430,Enlivened!A:D,2,FALSE)</f>
        <v>447977839655</v>
      </c>
      <c r="C8430" s="54">
        <f>VLOOKUP(A8430,Enlivened!A:D,3,FALSE)</f>
        <v>22.5</v>
      </c>
      <c r="D8430" s="59" t="s">
        <v>27</v>
      </c>
      <c r="E8430" s="55">
        <v>42769</v>
      </c>
    </row>
    <row r="8431" spans="1:5" ht="20.100000000000001" customHeight="1" x14ac:dyDescent="0.25">
      <c r="A8431" t="s">
        <v>15541</v>
      </c>
      <c r="B8431" s="51">
        <f>VLOOKUP(A8431,Enlivened!A:D,2,FALSE)</f>
        <v>447946885592</v>
      </c>
      <c r="C8431" s="54">
        <f>VLOOKUP(A8431,Enlivened!A:D,3,FALSE)</f>
        <v>20</v>
      </c>
      <c r="D8431" s="59" t="s">
        <v>27</v>
      </c>
      <c r="E8431" s="55">
        <v>42769</v>
      </c>
    </row>
    <row r="8432" spans="1:5" ht="20.100000000000001" customHeight="1" x14ac:dyDescent="0.25">
      <c r="A8432" t="s">
        <v>15543</v>
      </c>
      <c r="B8432" s="51">
        <f>VLOOKUP(A8432,Enlivened!A:D,2,FALSE)</f>
        <v>447956889465</v>
      </c>
      <c r="C8432" s="54">
        <f>VLOOKUP(A8432,Enlivened!A:D,3,FALSE)</f>
        <v>4.5</v>
      </c>
      <c r="D8432" s="59" t="s">
        <v>27</v>
      </c>
      <c r="E8432" s="55">
        <v>42769</v>
      </c>
    </row>
    <row r="8433" spans="1:5" ht="20.100000000000001" customHeight="1" x14ac:dyDescent="0.25">
      <c r="A8433" t="s">
        <v>15546</v>
      </c>
      <c r="B8433" s="51">
        <f>VLOOKUP(A8433,Enlivened!A:D,2,FALSE)</f>
        <v>447473000294</v>
      </c>
      <c r="C8433" s="54">
        <f>VLOOKUP(A8433,Enlivened!A:D,3,FALSE)</f>
        <v>113.62</v>
      </c>
      <c r="D8433" s="59" t="s">
        <v>27</v>
      </c>
      <c r="E8433" s="55">
        <v>42769</v>
      </c>
    </row>
    <row r="8434" spans="1:5" ht="20.100000000000001" customHeight="1" x14ac:dyDescent="0.25">
      <c r="A8434" t="s">
        <v>15548</v>
      </c>
      <c r="B8434" s="51">
        <f>VLOOKUP(A8434,Enlivened!A:D,2,FALSE)</f>
        <v>447717177892</v>
      </c>
      <c r="C8434" s="54">
        <f>VLOOKUP(A8434,Enlivened!A:D,3,FALSE)</f>
        <v>40.5</v>
      </c>
      <c r="D8434" s="59" t="s">
        <v>27</v>
      </c>
      <c r="E8434" s="55">
        <v>42769</v>
      </c>
    </row>
    <row r="8435" spans="1:5" ht="20.100000000000001" customHeight="1" x14ac:dyDescent="0.25">
      <c r="A8435" t="s">
        <v>15550</v>
      </c>
      <c r="B8435" s="51">
        <f>VLOOKUP(A8435,Enlivened!A:D,2,FALSE)</f>
        <v>447738874436</v>
      </c>
      <c r="C8435" s="54">
        <f>VLOOKUP(A8435,Enlivened!A:D,3,FALSE)</f>
        <v>4.5</v>
      </c>
      <c r="D8435" s="59" t="s">
        <v>27</v>
      </c>
      <c r="E8435" s="55">
        <v>42769</v>
      </c>
    </row>
    <row r="8436" spans="1:5" ht="20.100000000000001" customHeight="1" x14ac:dyDescent="0.25">
      <c r="A8436" t="s">
        <v>15554</v>
      </c>
      <c r="B8436" s="51">
        <f>VLOOKUP(A8436,Enlivened!A:D,2,FALSE)</f>
        <v>447958279361</v>
      </c>
      <c r="C8436" s="54">
        <f>VLOOKUP(A8436,Enlivened!A:D,3,FALSE)</f>
        <v>27</v>
      </c>
      <c r="D8436" s="59" t="s">
        <v>27</v>
      </c>
      <c r="E8436" s="55">
        <v>42769</v>
      </c>
    </row>
    <row r="8437" spans="1:5" ht="20.100000000000001" customHeight="1" x14ac:dyDescent="0.25">
      <c r="A8437" t="s">
        <v>15555</v>
      </c>
      <c r="B8437" s="51">
        <f>VLOOKUP(A8437,Enlivened!A:D,2,FALSE)</f>
        <v>447949912762</v>
      </c>
      <c r="C8437" s="54">
        <f>VLOOKUP(A8437,Enlivened!A:D,3,FALSE)</f>
        <v>49.5</v>
      </c>
      <c r="D8437" s="59" t="s">
        <v>27</v>
      </c>
      <c r="E8437" s="55">
        <v>42769</v>
      </c>
    </row>
    <row r="8438" spans="1:5" ht="20.100000000000001" customHeight="1" x14ac:dyDescent="0.25">
      <c r="A8438" t="s">
        <v>15559</v>
      </c>
      <c r="B8438" s="51">
        <f>VLOOKUP(A8438,Enlivened!A:D,2,FALSE)</f>
        <v>447788552599</v>
      </c>
      <c r="C8438" s="54">
        <f>VLOOKUP(A8438,Enlivened!A:D,3,FALSE)</f>
        <v>43</v>
      </c>
      <c r="D8438" s="59" t="s">
        <v>27</v>
      </c>
      <c r="E8438" s="55">
        <v>42769</v>
      </c>
    </row>
    <row r="8439" spans="1:5" ht="20.100000000000001" customHeight="1" x14ac:dyDescent="0.25">
      <c r="A8439" t="s">
        <v>15561</v>
      </c>
      <c r="B8439" s="51">
        <f>VLOOKUP(A8439,Enlivened!A:D,2,FALSE)</f>
        <v>447943673700</v>
      </c>
      <c r="C8439" s="54">
        <f>VLOOKUP(A8439,Enlivened!A:D,3,FALSE)</f>
        <v>112.5</v>
      </c>
      <c r="D8439" s="59" t="s">
        <v>27</v>
      </c>
      <c r="E8439" s="55">
        <v>42769</v>
      </c>
    </row>
    <row r="8440" spans="1:5" ht="20.100000000000001" customHeight="1" x14ac:dyDescent="0.25">
      <c r="A8440" t="s">
        <v>15568</v>
      </c>
      <c r="B8440" s="51">
        <f>VLOOKUP(A8440,Enlivened!A:D,2,FALSE)</f>
        <v>447971622096</v>
      </c>
      <c r="C8440" s="54">
        <f>VLOOKUP(A8440,Enlivened!A:D,3,FALSE)</f>
        <v>24</v>
      </c>
      <c r="D8440" s="59" t="s">
        <v>27</v>
      </c>
      <c r="E8440" s="55">
        <v>42769</v>
      </c>
    </row>
    <row r="8441" spans="1:5" ht="20.100000000000001" customHeight="1" x14ac:dyDescent="0.25">
      <c r="A8441" t="s">
        <v>15569</v>
      </c>
      <c r="B8441" s="51">
        <f>VLOOKUP(A8441,Enlivened!A:D,2,FALSE)</f>
        <v>447883771852</v>
      </c>
      <c r="C8441" s="54">
        <f>VLOOKUP(A8441,Enlivened!A:D,3,FALSE)</f>
        <v>36</v>
      </c>
      <c r="D8441" s="59" t="s">
        <v>27</v>
      </c>
      <c r="E8441" s="55">
        <v>42769</v>
      </c>
    </row>
    <row r="8442" spans="1:5" ht="20.100000000000001" customHeight="1" x14ac:dyDescent="0.25">
      <c r="A8442" t="s">
        <v>15570</v>
      </c>
      <c r="B8442" s="51">
        <f>VLOOKUP(A8442,Enlivened!A:D,2,FALSE)</f>
        <v>447714981265</v>
      </c>
      <c r="C8442" s="54">
        <f>VLOOKUP(A8442,Enlivened!A:D,3,FALSE)</f>
        <v>40</v>
      </c>
      <c r="D8442" s="59" t="s">
        <v>27</v>
      </c>
      <c r="E8442" s="55">
        <v>42769</v>
      </c>
    </row>
    <row r="8443" spans="1:5" ht="20.100000000000001" customHeight="1" x14ac:dyDescent="0.25">
      <c r="A8443" t="s">
        <v>15572</v>
      </c>
      <c r="B8443" s="51">
        <f>VLOOKUP(A8443,Enlivened!A:D,2,FALSE)</f>
        <v>447791110435</v>
      </c>
      <c r="C8443" s="54">
        <f>VLOOKUP(A8443,Enlivened!A:D,3,FALSE)</f>
        <v>31.5</v>
      </c>
      <c r="D8443" s="59" t="s">
        <v>27</v>
      </c>
      <c r="E8443" s="55">
        <v>42769</v>
      </c>
    </row>
    <row r="8444" spans="1:5" ht="20.100000000000001" customHeight="1" x14ac:dyDescent="0.25">
      <c r="A8444" t="s">
        <v>15573</v>
      </c>
      <c r="B8444" s="51">
        <f>VLOOKUP(A8444,Enlivened!A:D,2,FALSE)</f>
        <v>447598759817</v>
      </c>
      <c r="C8444" s="54">
        <f>VLOOKUP(A8444,Enlivened!A:D,3,FALSE)</f>
        <v>60</v>
      </c>
      <c r="D8444" s="59" t="s">
        <v>27</v>
      </c>
      <c r="E8444" s="55">
        <v>42769</v>
      </c>
    </row>
    <row r="8445" spans="1:5" ht="20.100000000000001" customHeight="1" x14ac:dyDescent="0.25">
      <c r="A8445" t="s">
        <v>15576</v>
      </c>
      <c r="B8445" s="51">
        <f>VLOOKUP(A8445,Enlivened!A:D,2,FALSE)</f>
        <v>447971891007</v>
      </c>
      <c r="C8445" s="54">
        <f>VLOOKUP(A8445,Enlivened!A:D,3,FALSE)</f>
        <v>36</v>
      </c>
      <c r="D8445" s="59" t="s">
        <v>27</v>
      </c>
      <c r="E8445" s="55">
        <v>42769</v>
      </c>
    </row>
    <row r="8446" spans="1:5" ht="20.100000000000001" customHeight="1" x14ac:dyDescent="0.25">
      <c r="A8446" t="s">
        <v>15577</v>
      </c>
      <c r="B8446" s="51">
        <f>VLOOKUP(A8446,Enlivened!A:D,2,FALSE)</f>
        <v>447747601145</v>
      </c>
      <c r="C8446" s="54">
        <f>VLOOKUP(A8446,Enlivened!A:D,3,FALSE)</f>
        <v>60</v>
      </c>
      <c r="D8446" s="59" t="s">
        <v>27</v>
      </c>
      <c r="E8446" s="55">
        <v>42769</v>
      </c>
    </row>
    <row r="8447" spans="1:5" ht="20.100000000000001" customHeight="1" x14ac:dyDescent="0.25">
      <c r="A8447" t="s">
        <v>15435</v>
      </c>
      <c r="B8447" s="51">
        <f>VLOOKUP(A8447,Enlivened!A:D,2,FALSE)</f>
        <v>447815195893</v>
      </c>
      <c r="C8447" s="54">
        <f>VLOOKUP(A8447,Enlivened!A:D,3,FALSE)</f>
        <v>33.75</v>
      </c>
      <c r="D8447" s="59" t="s">
        <v>27</v>
      </c>
      <c r="E8447" s="55">
        <v>42769</v>
      </c>
    </row>
    <row r="8448" spans="1:5" ht="20.100000000000001" customHeight="1" x14ac:dyDescent="0.25">
      <c r="A8448" t="s">
        <v>15579</v>
      </c>
      <c r="B8448" s="51">
        <f>VLOOKUP(A8448,Enlivened!A:D,2,FALSE)</f>
        <v>447831933180</v>
      </c>
      <c r="C8448" s="54">
        <f>VLOOKUP(A8448,Enlivened!A:D,3,FALSE)</f>
        <v>27</v>
      </c>
      <c r="D8448" s="59" t="s">
        <v>27</v>
      </c>
      <c r="E8448" s="55">
        <v>42769</v>
      </c>
    </row>
    <row r="8449" spans="1:5" ht="20.100000000000001" customHeight="1" x14ac:dyDescent="0.25">
      <c r="A8449" t="s">
        <v>15581</v>
      </c>
      <c r="B8449" s="51">
        <f>VLOOKUP(A8449,Enlivened!A:D,2,FALSE)</f>
        <v>447931879982</v>
      </c>
      <c r="C8449" s="54">
        <f>VLOOKUP(A8449,Enlivened!A:D,3,FALSE)</f>
        <v>18</v>
      </c>
      <c r="D8449" s="59" t="s">
        <v>27</v>
      </c>
      <c r="E8449" s="55">
        <v>42769</v>
      </c>
    </row>
    <row r="8450" spans="1:5" ht="20.100000000000001" customHeight="1" x14ac:dyDescent="0.25">
      <c r="A8450" t="s">
        <v>15583</v>
      </c>
      <c r="B8450" s="51">
        <f>VLOOKUP(A8450,Enlivened!A:D,2,FALSE)</f>
        <v>447568524970</v>
      </c>
      <c r="C8450" s="54">
        <f>VLOOKUP(A8450,Enlivened!A:D,3,FALSE)</f>
        <v>45</v>
      </c>
      <c r="D8450" s="59" t="s">
        <v>27</v>
      </c>
      <c r="E8450" s="55">
        <v>42769</v>
      </c>
    </row>
    <row r="8451" spans="1:5" ht="20.100000000000001" customHeight="1" x14ac:dyDescent="0.25">
      <c r="A8451" t="s">
        <v>15584</v>
      </c>
      <c r="B8451" s="51">
        <f>VLOOKUP(A8451,Enlivened!A:D,2,FALSE)</f>
        <v>447793436445</v>
      </c>
      <c r="C8451" s="54">
        <f>VLOOKUP(A8451,Enlivened!A:D,3,FALSE)</f>
        <v>67.5</v>
      </c>
      <c r="D8451" s="59" t="s">
        <v>27</v>
      </c>
      <c r="E8451" s="55">
        <v>42769</v>
      </c>
    </row>
    <row r="8452" spans="1:5" ht="20.100000000000001" customHeight="1" x14ac:dyDescent="0.25">
      <c r="A8452" t="s">
        <v>15585</v>
      </c>
      <c r="B8452" s="51">
        <f>VLOOKUP(A8452,Enlivened!A:D,2,FALSE)</f>
        <v>447535409608</v>
      </c>
      <c r="C8452" s="54">
        <f>VLOOKUP(A8452,Enlivened!A:D,3,FALSE)</f>
        <v>9</v>
      </c>
      <c r="D8452" s="59" t="s">
        <v>27</v>
      </c>
      <c r="E8452" s="55">
        <v>42769</v>
      </c>
    </row>
    <row r="8453" spans="1:5" ht="20.100000000000001" customHeight="1" x14ac:dyDescent="0.25">
      <c r="A8453" t="s">
        <v>15586</v>
      </c>
      <c r="B8453" s="51">
        <f>VLOOKUP(A8453,Enlivened!A:D,2,FALSE)</f>
        <v>447971622096</v>
      </c>
      <c r="C8453" s="54">
        <f>VLOOKUP(A8453,Enlivened!A:D,3,FALSE)</f>
        <v>36</v>
      </c>
      <c r="D8453" s="59" t="s">
        <v>27</v>
      </c>
      <c r="E8453" s="55">
        <v>42769</v>
      </c>
    </row>
    <row r="8454" spans="1:5" ht="20.100000000000001" customHeight="1" x14ac:dyDescent="0.25">
      <c r="A8454" t="s">
        <v>15587</v>
      </c>
      <c r="B8454" s="51">
        <f>VLOOKUP(A8454,Enlivened!A:D,2,FALSE)</f>
        <v>447854681190</v>
      </c>
      <c r="C8454" s="54">
        <f>VLOOKUP(A8454,Enlivened!A:D,3,FALSE)</f>
        <v>90</v>
      </c>
      <c r="D8454" s="59" t="s">
        <v>27</v>
      </c>
      <c r="E8454" s="55">
        <v>42769</v>
      </c>
    </row>
    <row r="8455" spans="1:5" ht="20.100000000000001" customHeight="1" x14ac:dyDescent="0.25">
      <c r="A8455" t="s">
        <v>15588</v>
      </c>
      <c r="B8455" s="51">
        <f>VLOOKUP(A8455,Enlivened!A:D,2,FALSE)</f>
        <v>447710222502</v>
      </c>
      <c r="C8455" s="54">
        <f>VLOOKUP(A8455,Enlivened!A:D,3,FALSE)</f>
        <v>85.5</v>
      </c>
      <c r="D8455" s="59" t="s">
        <v>27</v>
      </c>
      <c r="E8455" s="55">
        <v>42769</v>
      </c>
    </row>
    <row r="8456" spans="1:5" ht="20.100000000000001" customHeight="1" x14ac:dyDescent="0.25">
      <c r="A8456" t="s">
        <v>15227</v>
      </c>
      <c r="B8456" s="51">
        <f>VLOOKUP(A8456,Enlivened!A:D,2,FALSE)</f>
        <v>447989846316</v>
      </c>
      <c r="C8456" s="54">
        <f>VLOOKUP(A8456,Enlivened!A:D,3,FALSE)</f>
        <v>29.25</v>
      </c>
      <c r="D8456" s="59" t="s">
        <v>27</v>
      </c>
      <c r="E8456" s="55">
        <v>42770</v>
      </c>
    </row>
    <row r="8457" spans="1:5" ht="20.100000000000001" customHeight="1" x14ac:dyDescent="0.25">
      <c r="A8457" t="s">
        <v>15233</v>
      </c>
      <c r="B8457" s="51">
        <f>VLOOKUP(A8457,Enlivened!A:D,2,FALSE)</f>
        <v>447505127077</v>
      </c>
      <c r="C8457" s="54">
        <f>VLOOKUP(A8457,Enlivened!A:D,3,FALSE)</f>
        <v>22.5</v>
      </c>
      <c r="D8457" s="59" t="s">
        <v>27</v>
      </c>
      <c r="E8457" s="55">
        <v>42770</v>
      </c>
    </row>
    <row r="8458" spans="1:5" ht="20.100000000000001" customHeight="1" x14ac:dyDescent="0.25">
      <c r="A8458" t="s">
        <v>15285</v>
      </c>
      <c r="B8458" s="51">
        <f>VLOOKUP(A8458,Enlivened!A:D,2,FALSE)</f>
        <v>447989846316</v>
      </c>
      <c r="C8458" s="54">
        <f>VLOOKUP(A8458,Enlivened!A:D,3,FALSE)</f>
        <v>6.75</v>
      </c>
      <c r="D8458" s="59" t="s">
        <v>27</v>
      </c>
      <c r="E8458" s="55">
        <v>42770</v>
      </c>
    </row>
    <row r="8459" spans="1:5" ht="20.100000000000001" customHeight="1" x14ac:dyDescent="0.25">
      <c r="A8459" t="s">
        <v>15169</v>
      </c>
      <c r="B8459" s="51">
        <f>VLOOKUP(A8459,Enlivened!A:D,2,FALSE)</f>
        <v>447971279907</v>
      </c>
      <c r="C8459" s="54">
        <f>VLOOKUP(A8459,Enlivened!A:D,3,FALSE)</f>
        <v>49.5</v>
      </c>
      <c r="D8459" s="59" t="s">
        <v>27</v>
      </c>
      <c r="E8459" s="55">
        <v>42770</v>
      </c>
    </row>
    <row r="8460" spans="1:5" ht="20.100000000000001" customHeight="1" x14ac:dyDescent="0.25">
      <c r="A8460" t="s">
        <v>15474</v>
      </c>
      <c r="B8460" s="51">
        <f>VLOOKUP(A8460,Enlivened!A:D,2,FALSE)</f>
        <v>447852531339</v>
      </c>
      <c r="C8460" s="54">
        <f>VLOOKUP(A8460,Enlivened!A:D,3,FALSE)</f>
        <v>60</v>
      </c>
      <c r="D8460" s="59" t="s">
        <v>27</v>
      </c>
      <c r="E8460" s="55">
        <v>42770</v>
      </c>
    </row>
    <row r="8461" spans="1:5" ht="20.100000000000001" customHeight="1" x14ac:dyDescent="0.25">
      <c r="A8461" t="s">
        <v>15138</v>
      </c>
      <c r="B8461" s="51">
        <f>VLOOKUP(A8461,Enlivened!A:D,2,FALSE)</f>
        <v>447450237636</v>
      </c>
      <c r="C8461" s="54">
        <f>VLOOKUP(A8461,Enlivened!A:D,3,FALSE)</f>
        <v>4.5</v>
      </c>
      <c r="D8461" s="59" t="s">
        <v>27</v>
      </c>
      <c r="E8461" s="55">
        <v>42770</v>
      </c>
    </row>
    <row r="8462" spans="1:5" ht="20.100000000000001" customHeight="1" x14ac:dyDescent="0.25">
      <c r="A8462" t="s">
        <v>15518</v>
      </c>
      <c r="B8462" s="51">
        <f>VLOOKUP(A8462,Enlivened!A:D,2,FALSE)</f>
        <v>447814738881</v>
      </c>
      <c r="C8462" s="54">
        <f>VLOOKUP(A8462,Enlivened!A:D,3,FALSE)</f>
        <v>36</v>
      </c>
      <c r="D8462" s="59" t="s">
        <v>27</v>
      </c>
      <c r="E8462" s="55">
        <v>42770</v>
      </c>
    </row>
    <row r="8463" spans="1:5" ht="20.100000000000001" customHeight="1" x14ac:dyDescent="0.25">
      <c r="A8463" t="s">
        <v>15520</v>
      </c>
      <c r="B8463" s="51">
        <f>VLOOKUP(A8463,Enlivened!A:D,2,FALSE)</f>
        <v>447876567992</v>
      </c>
      <c r="C8463" s="54">
        <f>VLOOKUP(A8463,Enlivened!A:D,3,FALSE)</f>
        <v>85.5</v>
      </c>
      <c r="D8463" s="59" t="s">
        <v>27</v>
      </c>
      <c r="E8463" s="55">
        <v>42770</v>
      </c>
    </row>
    <row r="8464" spans="1:5" ht="20.100000000000001" customHeight="1" x14ac:dyDescent="0.25">
      <c r="A8464" t="s">
        <v>15523</v>
      </c>
      <c r="B8464" s="51">
        <f>VLOOKUP(A8464,Enlivened!A:D,2,FALSE)</f>
        <v>447866519593</v>
      </c>
      <c r="C8464" s="54">
        <f>VLOOKUP(A8464,Enlivened!A:D,3,FALSE)</f>
        <v>53.82</v>
      </c>
      <c r="D8464" s="59" t="s">
        <v>27</v>
      </c>
      <c r="E8464" s="55">
        <v>42770</v>
      </c>
    </row>
    <row r="8465" spans="1:5" ht="20.100000000000001" customHeight="1" x14ac:dyDescent="0.25">
      <c r="A8465" t="s">
        <v>15525</v>
      </c>
      <c r="B8465" s="51">
        <f>VLOOKUP(A8465,Enlivened!A:D,2,FALSE)</f>
        <v>447714282354</v>
      </c>
      <c r="C8465" s="54">
        <f>VLOOKUP(A8465,Enlivened!A:D,3,FALSE)</f>
        <v>120</v>
      </c>
      <c r="D8465" s="59" t="s">
        <v>27</v>
      </c>
      <c r="E8465" s="55">
        <v>42770</v>
      </c>
    </row>
    <row r="8466" spans="1:5" ht="20.100000000000001" customHeight="1" x14ac:dyDescent="0.25">
      <c r="A8466" t="s">
        <v>15545</v>
      </c>
      <c r="B8466" s="51">
        <f>VLOOKUP(A8466,Enlivened!A:D,2,FALSE)</f>
        <v>447754202428</v>
      </c>
      <c r="C8466" s="54">
        <f>VLOOKUP(A8466,Enlivened!A:D,3,FALSE)</f>
        <v>33.75</v>
      </c>
      <c r="D8466" s="59" t="s">
        <v>27</v>
      </c>
      <c r="E8466" s="55">
        <v>42770</v>
      </c>
    </row>
    <row r="8467" spans="1:5" ht="20.100000000000001" customHeight="1" x14ac:dyDescent="0.25">
      <c r="A8467" t="s">
        <v>15552</v>
      </c>
      <c r="B8467" s="51">
        <f>VLOOKUP(A8467,Enlivened!A:D,2,FALSE)</f>
        <v>447580214202</v>
      </c>
      <c r="C8467" s="54">
        <f>VLOOKUP(A8467,Enlivened!A:D,3,FALSE)</f>
        <v>54</v>
      </c>
      <c r="D8467" s="59" t="s">
        <v>27</v>
      </c>
      <c r="E8467" s="55">
        <v>42770</v>
      </c>
    </row>
    <row r="8468" spans="1:5" ht="20.100000000000001" customHeight="1" x14ac:dyDescent="0.25">
      <c r="A8468" t="s">
        <v>15560</v>
      </c>
      <c r="B8468" s="51">
        <f>VLOOKUP(A8468,Enlivened!A:D,2,FALSE)</f>
        <v>447738303371</v>
      </c>
      <c r="C8468" s="54">
        <f>VLOOKUP(A8468,Enlivened!A:D,3,FALSE)</f>
        <v>45</v>
      </c>
      <c r="D8468" s="59" t="s">
        <v>27</v>
      </c>
      <c r="E8468" s="55">
        <v>42770</v>
      </c>
    </row>
    <row r="8469" spans="1:5" ht="20.100000000000001" customHeight="1" x14ac:dyDescent="0.25">
      <c r="A8469" t="s">
        <v>15563</v>
      </c>
      <c r="B8469" s="51">
        <f>VLOOKUP(A8469,Enlivened!A:D,2,FALSE)</f>
        <v>447866519593</v>
      </c>
      <c r="C8469" s="54">
        <f>VLOOKUP(A8469,Enlivened!A:D,3,FALSE)</f>
        <v>53.82</v>
      </c>
      <c r="D8469" s="59" t="s">
        <v>27</v>
      </c>
      <c r="E8469" s="55">
        <v>42770</v>
      </c>
    </row>
    <row r="8470" spans="1:5" ht="20.100000000000001" customHeight="1" x14ac:dyDescent="0.25">
      <c r="A8470" t="s">
        <v>15575</v>
      </c>
      <c r="B8470" s="51">
        <f>VLOOKUP(A8470,Enlivened!A:D,2,FALSE)</f>
        <v>447958874059</v>
      </c>
      <c r="C8470" s="54">
        <f>VLOOKUP(A8470,Enlivened!A:D,3,FALSE)</f>
        <v>40</v>
      </c>
      <c r="D8470" s="59" t="s">
        <v>27</v>
      </c>
      <c r="E8470" s="55">
        <v>42770</v>
      </c>
    </row>
    <row r="8471" spans="1:5" ht="20.100000000000001" customHeight="1" x14ac:dyDescent="0.25">
      <c r="A8471" t="s">
        <v>15053</v>
      </c>
      <c r="B8471" s="51">
        <f>VLOOKUP(A8471,Enlivened!A:D,2,FALSE)</f>
        <v>447823332636</v>
      </c>
      <c r="C8471" s="54">
        <f>VLOOKUP(A8471,Enlivened!A:D,3,FALSE)</f>
        <v>15</v>
      </c>
      <c r="D8471" s="59" t="s">
        <v>27</v>
      </c>
      <c r="E8471" s="55">
        <v>42771</v>
      </c>
    </row>
    <row r="8472" spans="1:5" ht="20.100000000000001" customHeight="1" x14ac:dyDescent="0.25">
      <c r="A8472" t="s">
        <v>15528</v>
      </c>
      <c r="B8472" s="51">
        <f>VLOOKUP(A8472,Enlivened!A:D,2,FALSE)</f>
        <v>447900781676</v>
      </c>
      <c r="C8472" s="54">
        <f>VLOOKUP(A8472,Enlivened!A:D,3,FALSE)</f>
        <v>29.25</v>
      </c>
      <c r="D8472" s="59" t="s">
        <v>27</v>
      </c>
      <c r="E8472" s="55">
        <v>42772</v>
      </c>
    </row>
    <row r="8473" spans="1:5" ht="20.100000000000001" customHeight="1" x14ac:dyDescent="0.25">
      <c r="A8473" t="s">
        <v>15363</v>
      </c>
      <c r="B8473" s="51">
        <f>VLOOKUP(A8473,Enlivened!A:D,2,FALSE)</f>
        <v>447758857921</v>
      </c>
      <c r="C8473" s="54">
        <f>VLOOKUP(A8473,Enlivened!A:D,3,FALSE)</f>
        <v>60</v>
      </c>
      <c r="D8473" s="59" t="s">
        <v>27</v>
      </c>
      <c r="E8473" s="55">
        <v>42772</v>
      </c>
    </row>
    <row r="8474" spans="1:5" ht="20.100000000000001" customHeight="1" x14ac:dyDescent="0.25">
      <c r="A8474" t="s">
        <v>15511</v>
      </c>
      <c r="B8474" s="51">
        <f>VLOOKUP(A8474,Enlivened!A:D,2,FALSE)</f>
        <v>447496337501</v>
      </c>
      <c r="C8474" s="54">
        <f>VLOOKUP(A8474,Enlivened!A:D,3,FALSE)</f>
        <v>54</v>
      </c>
      <c r="D8474" s="59" t="s">
        <v>27</v>
      </c>
      <c r="E8474" s="55">
        <v>42772</v>
      </c>
    </row>
    <row r="8475" spans="1:5" ht="20.100000000000001" customHeight="1" x14ac:dyDescent="0.25">
      <c r="A8475" t="s">
        <v>15497</v>
      </c>
      <c r="B8475" s="51">
        <f>VLOOKUP(A8475,Enlivened!A:D,2,FALSE)</f>
        <v>447577178090</v>
      </c>
      <c r="C8475" s="54">
        <f>VLOOKUP(A8475,Enlivened!A:D,3,FALSE)</f>
        <v>47.25</v>
      </c>
      <c r="D8475" s="59" t="s">
        <v>27</v>
      </c>
      <c r="E8475" s="55">
        <v>42772</v>
      </c>
    </row>
    <row r="8476" spans="1:5" ht="20.100000000000001" customHeight="1" x14ac:dyDescent="0.25">
      <c r="A8476" t="s">
        <v>15217</v>
      </c>
      <c r="B8476" s="51">
        <f>VLOOKUP(A8476,Enlivened!A:D,2,FALSE)</f>
        <v>447957658152</v>
      </c>
      <c r="C8476" s="54">
        <f>VLOOKUP(A8476,Enlivened!A:D,3,FALSE)</f>
        <v>22.5</v>
      </c>
      <c r="D8476" s="59" t="s">
        <v>27</v>
      </c>
      <c r="E8476" s="55">
        <v>42772</v>
      </c>
    </row>
    <row r="8477" spans="1:5" ht="20.100000000000001" customHeight="1" x14ac:dyDescent="0.25">
      <c r="A8477" t="s">
        <v>15417</v>
      </c>
      <c r="B8477" s="51">
        <f>VLOOKUP(A8477,Enlivened!A:D,2,FALSE)</f>
        <v>447714844938</v>
      </c>
      <c r="C8477" s="54">
        <f>VLOOKUP(A8477,Enlivened!A:D,3,FALSE)</f>
        <v>30</v>
      </c>
      <c r="D8477" s="59" t="s">
        <v>27</v>
      </c>
      <c r="E8477" s="55">
        <v>42772</v>
      </c>
    </row>
    <row r="8478" spans="1:5" ht="20.100000000000001" customHeight="1" x14ac:dyDescent="0.25">
      <c r="A8478" t="s">
        <v>15580</v>
      </c>
      <c r="B8478" s="51">
        <f>VLOOKUP(A8478,Enlivened!A:D,2,FALSE)</f>
        <v>447779029737</v>
      </c>
      <c r="C8478" s="54">
        <f>VLOOKUP(A8478,Enlivened!A:D,3,FALSE)</f>
        <v>31.5</v>
      </c>
      <c r="D8478" s="59" t="s">
        <v>27</v>
      </c>
      <c r="E8478" s="55">
        <v>42772</v>
      </c>
    </row>
    <row r="8479" spans="1:5" ht="20.100000000000001" customHeight="1" x14ac:dyDescent="0.25">
      <c r="A8479" t="s">
        <v>15582</v>
      </c>
      <c r="B8479" s="51">
        <f>VLOOKUP(A8479,Enlivened!A:D,2,FALSE)</f>
        <v>447736228821</v>
      </c>
      <c r="C8479" s="54">
        <f>VLOOKUP(A8479,Enlivened!A:D,3,FALSE)</f>
        <v>36</v>
      </c>
      <c r="D8479" s="59" t="s">
        <v>27</v>
      </c>
      <c r="E8479" s="55">
        <v>42772</v>
      </c>
    </row>
    <row r="8480" spans="1:5" ht="20.100000000000001" customHeight="1" x14ac:dyDescent="0.25">
      <c r="A8480" t="s">
        <v>15549</v>
      </c>
      <c r="B8480" s="51">
        <f>VLOOKUP(A8480,Enlivened!A:D,2,FALSE)</f>
        <v>447817588403</v>
      </c>
      <c r="C8480" s="54">
        <f>VLOOKUP(A8480,Enlivened!A:D,3,FALSE)</f>
        <v>50.83</v>
      </c>
      <c r="D8480" s="59" t="s">
        <v>27</v>
      </c>
      <c r="E8480" s="55">
        <v>42772</v>
      </c>
    </row>
    <row r="8481" spans="1:5" ht="20.100000000000001" customHeight="1" x14ac:dyDescent="0.25">
      <c r="A8481" t="s">
        <v>15320</v>
      </c>
      <c r="B8481" s="51">
        <f>VLOOKUP(A8481,Enlivened!A:D,2,FALSE)</f>
        <v>447790862125</v>
      </c>
      <c r="C8481" s="54">
        <f>VLOOKUP(A8481,Enlivened!A:D,3,FALSE)</f>
        <v>22.5</v>
      </c>
      <c r="D8481" s="59" t="s">
        <v>27</v>
      </c>
      <c r="E8481" s="55">
        <v>42772</v>
      </c>
    </row>
    <row r="8482" spans="1:5" ht="20.100000000000001" customHeight="1" x14ac:dyDescent="0.25">
      <c r="A8482" t="s">
        <v>15539</v>
      </c>
      <c r="B8482" s="51">
        <f>VLOOKUP(A8482,Enlivened!A:D,2,FALSE)</f>
        <v>447890591873</v>
      </c>
      <c r="C8482" s="54">
        <f>VLOOKUP(A8482,Enlivened!A:D,3,FALSE)</f>
        <v>54</v>
      </c>
      <c r="D8482" s="59" t="s">
        <v>27</v>
      </c>
      <c r="E8482" s="55">
        <v>42772</v>
      </c>
    </row>
    <row r="8483" spans="1:5" ht="20.100000000000001" customHeight="1" x14ac:dyDescent="0.25">
      <c r="A8483" t="s">
        <v>15167</v>
      </c>
      <c r="B8483" s="51">
        <f>VLOOKUP(A8483,Enlivened!A:D,2,FALSE)</f>
        <v>447507364835</v>
      </c>
      <c r="C8483" s="54">
        <f>VLOOKUP(A8483,Enlivened!A:D,3,FALSE)</f>
        <v>81</v>
      </c>
      <c r="D8483" s="59" t="s">
        <v>27</v>
      </c>
      <c r="E8483" s="55">
        <v>42772</v>
      </c>
    </row>
    <row r="8484" spans="1:5" ht="20.100000000000001" customHeight="1" x14ac:dyDescent="0.25">
      <c r="A8484" t="s">
        <v>15536</v>
      </c>
      <c r="B8484" s="51">
        <f>VLOOKUP(A8484,Enlivened!A:D,2,FALSE)</f>
        <v>447411260297</v>
      </c>
      <c r="C8484" s="54">
        <f>VLOOKUP(A8484,Enlivened!A:D,3,FALSE)</f>
        <v>60</v>
      </c>
      <c r="D8484" s="59" t="s">
        <v>27</v>
      </c>
      <c r="E8484" s="55">
        <v>42772</v>
      </c>
    </row>
    <row r="8485" spans="1:5" ht="20.100000000000001" customHeight="1" x14ac:dyDescent="0.25">
      <c r="A8485" t="s">
        <v>15535</v>
      </c>
      <c r="B8485" s="51">
        <f>VLOOKUP(A8485,Enlivened!A:D,2,FALSE)</f>
        <v>447710231139</v>
      </c>
      <c r="C8485" s="54">
        <f>VLOOKUP(A8485,Enlivened!A:D,3,FALSE)</f>
        <v>38.25</v>
      </c>
      <c r="D8485" s="59" t="s">
        <v>27</v>
      </c>
      <c r="E8485" s="55">
        <v>42772</v>
      </c>
    </row>
    <row r="8486" spans="1:5" ht="20.100000000000001" customHeight="1" x14ac:dyDescent="0.25">
      <c r="A8486" t="s">
        <v>15157</v>
      </c>
      <c r="B8486" s="51">
        <f>VLOOKUP(A8486,Enlivened!A:D,2,FALSE)</f>
        <v>447768263002</v>
      </c>
      <c r="C8486" s="54">
        <f>VLOOKUP(A8486,Enlivened!A:D,3,FALSE)</f>
        <v>67.5</v>
      </c>
      <c r="D8486" s="59" t="s">
        <v>27</v>
      </c>
      <c r="E8486" s="55">
        <v>42773</v>
      </c>
    </row>
    <row r="8487" spans="1:5" ht="20.100000000000001" customHeight="1" x14ac:dyDescent="0.25">
      <c r="A8487" t="s">
        <v>15476</v>
      </c>
      <c r="B8487" s="51">
        <f>VLOOKUP(A8487,Enlivened!A:D,2,FALSE)</f>
        <v>447947549373</v>
      </c>
      <c r="C8487" s="54">
        <f>VLOOKUP(A8487,Enlivened!A:D,3,FALSE)</f>
        <v>59.8</v>
      </c>
      <c r="D8487" s="59" t="s">
        <v>27</v>
      </c>
      <c r="E8487" s="55">
        <v>42773</v>
      </c>
    </row>
    <row r="8488" spans="1:5" ht="20.100000000000001" customHeight="1" x14ac:dyDescent="0.25">
      <c r="A8488" t="s">
        <v>15483</v>
      </c>
      <c r="B8488" s="51">
        <f>VLOOKUP(A8488,Enlivened!A:D,2,FALSE)</f>
        <v>447495144748</v>
      </c>
      <c r="C8488" s="54">
        <f>VLOOKUP(A8488,Enlivened!A:D,3,FALSE)</f>
        <v>27</v>
      </c>
      <c r="D8488" s="59" t="s">
        <v>27</v>
      </c>
      <c r="E8488" s="55">
        <v>42773</v>
      </c>
    </row>
    <row r="8489" spans="1:5" ht="20.100000000000001" customHeight="1" x14ac:dyDescent="0.25">
      <c r="A8489" t="s">
        <v>15485</v>
      </c>
      <c r="B8489" s="51">
        <f>VLOOKUP(A8489,Enlivened!A:D,2,FALSE)</f>
        <v>447492495592</v>
      </c>
      <c r="C8489" s="54">
        <f>VLOOKUP(A8489,Enlivened!A:D,3,FALSE)</f>
        <v>60</v>
      </c>
      <c r="D8489" s="59" t="s">
        <v>27</v>
      </c>
      <c r="E8489" s="55">
        <v>42773</v>
      </c>
    </row>
    <row r="8490" spans="1:5" ht="20.100000000000001" customHeight="1" x14ac:dyDescent="0.25">
      <c r="A8490" t="s">
        <v>15248</v>
      </c>
      <c r="B8490" s="51">
        <f>VLOOKUP(A8490,Enlivened!A:D,2,FALSE)</f>
        <v>447780614941</v>
      </c>
      <c r="C8490" s="54">
        <f>VLOOKUP(A8490,Enlivened!A:D,3,FALSE)</f>
        <v>32</v>
      </c>
      <c r="D8490" s="59" t="s">
        <v>27</v>
      </c>
      <c r="E8490" s="55">
        <v>42773</v>
      </c>
    </row>
    <row r="8491" spans="1:5" ht="20.100000000000001" customHeight="1" x14ac:dyDescent="0.25">
      <c r="A8491" t="s">
        <v>15345</v>
      </c>
      <c r="B8491" s="51">
        <f>VLOOKUP(A8491,Enlivened!A:D,2,FALSE)</f>
        <v>447764231630</v>
      </c>
      <c r="C8491" s="54">
        <f>VLOOKUP(A8491,Enlivened!A:D,3,FALSE)</f>
        <v>103.5</v>
      </c>
      <c r="D8491" s="59" t="s">
        <v>27</v>
      </c>
      <c r="E8491" s="55">
        <v>42773</v>
      </c>
    </row>
    <row r="8492" spans="1:5" ht="20.100000000000001" customHeight="1" x14ac:dyDescent="0.25">
      <c r="A8492" t="s">
        <v>15516</v>
      </c>
      <c r="B8492" s="51">
        <f>VLOOKUP(A8492,Enlivened!A:D,2,FALSE)</f>
        <v>447590043127</v>
      </c>
      <c r="C8492" s="54">
        <f>VLOOKUP(A8492,Enlivened!A:D,3,FALSE)</f>
        <v>36</v>
      </c>
      <c r="D8492" s="59" t="s">
        <v>27</v>
      </c>
      <c r="E8492" s="55">
        <v>42773</v>
      </c>
    </row>
    <row r="8493" spans="1:5" ht="20.100000000000001" customHeight="1" x14ac:dyDescent="0.25">
      <c r="A8493" t="s">
        <v>15529</v>
      </c>
      <c r="B8493" s="51">
        <f>VLOOKUP(A8493,Enlivened!A:D,2,FALSE)</f>
        <v>447813435565</v>
      </c>
      <c r="C8493" s="54">
        <f>VLOOKUP(A8493,Enlivened!A:D,3,FALSE)</f>
        <v>60</v>
      </c>
      <c r="D8493" s="59" t="s">
        <v>27</v>
      </c>
      <c r="E8493" s="55">
        <v>42773</v>
      </c>
    </row>
    <row r="8494" spans="1:5" ht="20.100000000000001" customHeight="1" x14ac:dyDescent="0.25">
      <c r="A8494" t="s">
        <v>15540</v>
      </c>
      <c r="B8494" s="51">
        <f>VLOOKUP(A8494,Enlivened!A:D,2,FALSE)</f>
        <v>447496099048</v>
      </c>
      <c r="C8494" s="54">
        <f>VLOOKUP(A8494,Enlivened!A:D,3,FALSE)</f>
        <v>75</v>
      </c>
      <c r="D8494" s="59" t="s">
        <v>27</v>
      </c>
      <c r="E8494" s="55">
        <v>42773</v>
      </c>
    </row>
    <row r="8495" spans="1:5" ht="20.100000000000001" customHeight="1" x14ac:dyDescent="0.25">
      <c r="A8495" t="s">
        <v>15553</v>
      </c>
      <c r="B8495" s="51">
        <f>VLOOKUP(A8495,Enlivened!A:D,2,FALSE)</f>
        <v>447881665331</v>
      </c>
      <c r="C8495" s="54">
        <f>VLOOKUP(A8495,Enlivened!A:D,3,FALSE)</f>
        <v>25</v>
      </c>
      <c r="D8495" s="59" t="s">
        <v>27</v>
      </c>
      <c r="E8495" s="55">
        <v>42773</v>
      </c>
    </row>
    <row r="8496" spans="1:5" ht="20.100000000000001" customHeight="1" x14ac:dyDescent="0.25">
      <c r="A8496" t="s">
        <v>15401</v>
      </c>
      <c r="B8496" s="51">
        <f>VLOOKUP(A8496,Enlivened!A:D,2,FALSE)</f>
        <v>447789174388</v>
      </c>
      <c r="C8496" s="54">
        <f>VLOOKUP(A8496,Enlivened!A:D,3,FALSE)</f>
        <v>31.75</v>
      </c>
      <c r="D8496" s="59" t="s">
        <v>27</v>
      </c>
      <c r="E8496" s="55">
        <v>42773</v>
      </c>
    </row>
    <row r="8497" spans="1:5" ht="20.100000000000001" customHeight="1" x14ac:dyDescent="0.25">
      <c r="A8497" t="s">
        <v>15413</v>
      </c>
      <c r="B8497" s="51">
        <f>VLOOKUP(A8497,Enlivened!A:D,2,FALSE)</f>
        <v>447572776048</v>
      </c>
      <c r="C8497" s="54">
        <f>VLOOKUP(A8497,Enlivened!A:D,3,FALSE)</f>
        <v>60</v>
      </c>
      <c r="D8497" s="59" t="s">
        <v>27</v>
      </c>
      <c r="E8497" s="55">
        <v>42773</v>
      </c>
    </row>
    <row r="8498" spans="1:5" ht="20.100000000000001" customHeight="1" x14ac:dyDescent="0.25">
      <c r="A8498" t="s">
        <v>15574</v>
      </c>
      <c r="B8498" s="51">
        <f>VLOOKUP(A8498,Enlivened!A:D,2,FALSE)</f>
        <v>447710964494</v>
      </c>
      <c r="C8498" s="54">
        <f>VLOOKUP(A8498,Enlivened!A:D,3,FALSE)</f>
        <v>67.5</v>
      </c>
      <c r="D8498" s="59" t="s">
        <v>27</v>
      </c>
      <c r="E8498" s="55">
        <v>42774</v>
      </c>
    </row>
    <row r="8499" spans="1:5" ht="20.100000000000001" customHeight="1" x14ac:dyDescent="0.25">
      <c r="A8499" t="s">
        <v>15503</v>
      </c>
      <c r="B8499" s="51">
        <f>VLOOKUP(A8499,Enlivened!A:D,2,FALSE)</f>
        <v>447774812230</v>
      </c>
      <c r="C8499" s="54">
        <f>VLOOKUP(A8499,Enlivened!A:D,3,FALSE)</f>
        <v>60</v>
      </c>
      <c r="D8499" s="59" t="s">
        <v>27</v>
      </c>
      <c r="E8499" s="55">
        <v>42774</v>
      </c>
    </row>
    <row r="8500" spans="1:5" ht="20.100000000000001" customHeight="1" x14ac:dyDescent="0.25">
      <c r="A8500" t="s">
        <v>15562</v>
      </c>
      <c r="B8500" s="51">
        <f>VLOOKUP(A8500,Enlivened!A:D,2,FALSE)</f>
        <v>447710964494</v>
      </c>
      <c r="C8500" s="54">
        <f>VLOOKUP(A8500,Enlivened!A:D,3,FALSE)</f>
        <v>120</v>
      </c>
      <c r="D8500" s="59" t="s">
        <v>27</v>
      </c>
      <c r="E8500" s="55">
        <v>42774</v>
      </c>
    </row>
    <row r="8501" spans="1:5" ht="20.100000000000001" customHeight="1" x14ac:dyDescent="0.25">
      <c r="A8501" t="s">
        <v>15234</v>
      </c>
      <c r="B8501" s="51">
        <f>VLOOKUP(A8501,Enlivened!A:D,2,FALSE)</f>
        <v>447769278047</v>
      </c>
      <c r="C8501" s="54">
        <f>VLOOKUP(A8501,Enlivened!A:D,3,FALSE)</f>
        <v>27</v>
      </c>
      <c r="D8501" s="59" t="s">
        <v>27</v>
      </c>
      <c r="E8501" s="55">
        <v>42774</v>
      </c>
    </row>
    <row r="8502" spans="1:5" ht="20.100000000000001" customHeight="1" x14ac:dyDescent="0.25">
      <c r="A8502" t="s">
        <v>15200</v>
      </c>
      <c r="B8502" s="51">
        <f>VLOOKUP(A8502,Enlivened!A:D,2,FALSE)</f>
        <v>447525095886</v>
      </c>
      <c r="C8502" s="54">
        <f>VLOOKUP(A8502,Enlivened!A:D,3,FALSE)</f>
        <v>67</v>
      </c>
      <c r="D8502" s="59" t="s">
        <v>27</v>
      </c>
      <c r="E8502" s="55">
        <v>42774</v>
      </c>
    </row>
    <row r="8503" spans="1:5" ht="20.100000000000001" customHeight="1" x14ac:dyDescent="0.25">
      <c r="A8503" t="s">
        <v>15473</v>
      </c>
      <c r="B8503" s="51">
        <f>VLOOKUP(A8503,Enlivened!A:D,2,FALSE)</f>
        <v>447443427901</v>
      </c>
      <c r="C8503" s="54">
        <f>VLOOKUP(A8503,Enlivened!A:D,3,FALSE)</f>
        <v>27</v>
      </c>
      <c r="D8503" s="59" t="s">
        <v>27</v>
      </c>
      <c r="E8503" s="55">
        <v>42774</v>
      </c>
    </row>
    <row r="8504" spans="1:5" ht="20.100000000000001" customHeight="1" x14ac:dyDescent="0.25">
      <c r="A8504" t="s">
        <v>15082</v>
      </c>
      <c r="B8504" s="51">
        <f>VLOOKUP(A8504,Enlivened!A:D,2,FALSE)</f>
        <v>447931474694</v>
      </c>
      <c r="C8504" s="54">
        <f>VLOOKUP(A8504,Enlivened!A:D,3,FALSE)</f>
        <v>74.75</v>
      </c>
      <c r="D8504" s="59" t="s">
        <v>27</v>
      </c>
      <c r="E8504" s="55">
        <v>42774</v>
      </c>
    </row>
    <row r="8505" spans="1:5" ht="20.100000000000001" customHeight="1" x14ac:dyDescent="0.25">
      <c r="A8505" t="s">
        <v>15479</v>
      </c>
      <c r="B8505" s="51">
        <f>VLOOKUP(A8505,Enlivened!A:D,2,FALSE)</f>
        <v>447940462977</v>
      </c>
      <c r="C8505" s="54">
        <f>VLOOKUP(A8505,Enlivened!A:D,3,FALSE)</f>
        <v>30</v>
      </c>
      <c r="D8505" s="59" t="s">
        <v>27</v>
      </c>
      <c r="E8505" s="55">
        <v>42774</v>
      </c>
    </row>
    <row r="8506" spans="1:5" ht="20.100000000000001" customHeight="1" x14ac:dyDescent="0.25">
      <c r="A8506" t="s">
        <v>15333</v>
      </c>
      <c r="B8506" s="51">
        <f>VLOOKUP(A8506,Enlivened!A:D,2,FALSE)</f>
        <v>447702862156</v>
      </c>
      <c r="C8506" s="54">
        <f>VLOOKUP(A8506,Enlivened!A:D,3,FALSE)</f>
        <v>7</v>
      </c>
      <c r="D8506" s="59" t="s">
        <v>27</v>
      </c>
      <c r="E8506" s="55">
        <v>42774</v>
      </c>
    </row>
    <row r="8507" spans="1:5" ht="20.100000000000001" customHeight="1" x14ac:dyDescent="0.25">
      <c r="A8507" t="s">
        <v>15519</v>
      </c>
      <c r="B8507" s="51">
        <f>VLOOKUP(A8507,Enlivened!A:D,2,FALSE)</f>
        <v>447964785676</v>
      </c>
      <c r="C8507" s="54">
        <f>VLOOKUP(A8507,Enlivened!A:D,3,FALSE)</f>
        <v>47.84</v>
      </c>
      <c r="D8507" s="59" t="s">
        <v>27</v>
      </c>
      <c r="E8507" s="55">
        <v>42774</v>
      </c>
    </row>
    <row r="8508" spans="1:5" ht="20.100000000000001" customHeight="1" x14ac:dyDescent="0.25">
      <c r="A8508" t="s">
        <v>15521</v>
      </c>
      <c r="B8508" s="51">
        <f>VLOOKUP(A8508,Enlivened!A:D,2,FALSE)</f>
        <v>447804667473</v>
      </c>
      <c r="C8508" s="54">
        <f>VLOOKUP(A8508,Enlivened!A:D,3,FALSE)</f>
        <v>20</v>
      </c>
      <c r="D8508" s="59" t="s">
        <v>27</v>
      </c>
      <c r="E8508" s="55">
        <v>42774</v>
      </c>
    </row>
    <row r="8509" spans="1:5" ht="20.100000000000001" customHeight="1" x14ac:dyDescent="0.25">
      <c r="A8509" t="s">
        <v>15498</v>
      </c>
      <c r="B8509" s="51">
        <f>VLOOKUP(A8509,Enlivened!A:D,2,FALSE)</f>
        <v>447789636786</v>
      </c>
      <c r="C8509" s="54">
        <f>VLOOKUP(A8509,Enlivened!A:D,3,FALSE)</f>
        <v>54</v>
      </c>
      <c r="D8509" s="59" t="s">
        <v>27</v>
      </c>
      <c r="E8509" s="55">
        <v>42774</v>
      </c>
    </row>
    <row r="8510" spans="1:5" ht="20.100000000000001" customHeight="1" x14ac:dyDescent="0.25">
      <c r="A8510" s="62" t="s">
        <v>15501</v>
      </c>
      <c r="B8510" s="51">
        <f>VLOOKUP(A8510,Enlivened!A:D,2,FALSE)</f>
        <v>447970139012</v>
      </c>
      <c r="C8510" s="54">
        <f>VLOOKUP(A8510,Enlivened!A:D,3,FALSE)</f>
        <v>60</v>
      </c>
      <c r="D8510" s="59" t="s">
        <v>27</v>
      </c>
      <c r="E8510" s="55">
        <v>42775.578472222223</v>
      </c>
    </row>
    <row r="8511" spans="1:5" ht="20.100000000000001" customHeight="1" x14ac:dyDescent="0.25">
      <c r="A8511" s="62" t="s">
        <v>15249</v>
      </c>
      <c r="B8511" s="51">
        <f>VLOOKUP(A8511,Enlivened!A:D,2,FALSE)</f>
        <v>447884181222</v>
      </c>
      <c r="C8511" s="54">
        <f>VLOOKUP(A8511,Enlivened!A:D,3,FALSE)</f>
        <v>33.75</v>
      </c>
      <c r="D8511" s="59" t="s">
        <v>27</v>
      </c>
      <c r="E8511" s="55">
        <v>42775.568749999999</v>
      </c>
    </row>
    <row r="8512" spans="1:5" ht="20.100000000000001" customHeight="1" x14ac:dyDescent="0.25">
      <c r="A8512" s="62" t="s">
        <v>15508</v>
      </c>
      <c r="B8512" s="51">
        <f>VLOOKUP(A8512,Enlivened!A:D,2,FALSE)</f>
        <v>447778371306</v>
      </c>
      <c r="C8512" s="54">
        <f>VLOOKUP(A8512,Enlivened!A:D,3,FALSE)</f>
        <v>63</v>
      </c>
      <c r="D8512" s="59" t="s">
        <v>27</v>
      </c>
      <c r="E8512" s="55">
        <v>42775.582638888889</v>
      </c>
    </row>
    <row r="8513" spans="1:5" ht="20.100000000000001" customHeight="1" x14ac:dyDescent="0.25">
      <c r="A8513" s="62" t="s">
        <v>15452</v>
      </c>
      <c r="B8513" s="51">
        <f>VLOOKUP(A8513,Enlivened!A:D,2,FALSE)</f>
        <v>447999153154</v>
      </c>
      <c r="C8513" s="54">
        <f>VLOOKUP(A8513,Enlivened!A:D,3,FALSE)</f>
        <v>20.25</v>
      </c>
      <c r="D8513" s="59" t="s">
        <v>27</v>
      </c>
      <c r="E8513" s="55">
        <v>42775.611111111109</v>
      </c>
    </row>
    <row r="8514" spans="1:5" ht="20.100000000000001" customHeight="1" x14ac:dyDescent="0.25">
      <c r="A8514" s="62" t="s">
        <v>15442</v>
      </c>
      <c r="B8514" s="51">
        <f>VLOOKUP(A8514,Enlivened!A:D,2,FALSE)</f>
        <v>447746609871</v>
      </c>
      <c r="C8514" s="54">
        <f>VLOOKUP(A8514,Enlivened!A:D,3,FALSE)</f>
        <v>9</v>
      </c>
      <c r="D8514" s="59" t="s">
        <v>27</v>
      </c>
      <c r="E8514" s="55">
        <v>42775.47152777778</v>
      </c>
    </row>
    <row r="8515" spans="1:5" ht="20.100000000000001" customHeight="1" x14ac:dyDescent="0.25">
      <c r="A8515" t="s">
        <v>15256</v>
      </c>
      <c r="B8515" s="51">
        <f>VLOOKUP(A8515,Enlivened!A:D,2,FALSE)</f>
        <v>447867677750</v>
      </c>
      <c r="C8515" s="54">
        <f>VLOOKUP(A8515,Enlivened!A:D,3,FALSE)</f>
        <v>60</v>
      </c>
      <c r="D8515" s="59" t="s">
        <v>27</v>
      </c>
      <c r="E8515" s="55">
        <v>42776</v>
      </c>
    </row>
    <row r="8516" spans="1:5" ht="20.100000000000001" customHeight="1" x14ac:dyDescent="0.25">
      <c r="A8516" t="s">
        <v>15591</v>
      </c>
      <c r="B8516" s="51" t="str">
        <f>VLOOKUP(A8516,Enlivened!A:D,2,FALSE)</f>
        <v>447880236699</v>
      </c>
      <c r="C8516" s="54">
        <f>VLOOKUP(A8516,Enlivened!A:D,3,FALSE)</f>
        <v>24.24</v>
      </c>
      <c r="D8516" s="59" t="s">
        <v>27</v>
      </c>
      <c r="E8516" s="55">
        <v>42776</v>
      </c>
    </row>
    <row r="8517" spans="1:5" ht="20.100000000000001" customHeight="1" x14ac:dyDescent="0.25">
      <c r="A8517" t="s">
        <v>15593</v>
      </c>
      <c r="B8517" s="51" t="str">
        <f>VLOOKUP(A8517,Enlivened!A:D,2,FALSE)</f>
        <v>447950176742</v>
      </c>
      <c r="C8517" s="54">
        <f>VLOOKUP(A8517,Enlivened!A:D,3,FALSE)</f>
        <v>60</v>
      </c>
      <c r="D8517" s="59" t="s">
        <v>27</v>
      </c>
      <c r="E8517" s="55">
        <v>42776</v>
      </c>
    </row>
    <row r="8518" spans="1:5" ht="20.100000000000001" customHeight="1" x14ac:dyDescent="0.25">
      <c r="A8518" t="s">
        <v>15196</v>
      </c>
      <c r="B8518" s="51">
        <f>VLOOKUP(A8518,Enlivened!A:D,2,FALSE)</f>
        <v>447473128008</v>
      </c>
      <c r="C8518" s="54">
        <f>VLOOKUP(A8518,Enlivened!A:D,3,FALSE)</f>
        <v>13.5</v>
      </c>
      <c r="D8518" s="59" t="s">
        <v>27</v>
      </c>
      <c r="E8518" s="55">
        <v>42776</v>
      </c>
    </row>
    <row r="8519" spans="1:5" ht="20.100000000000001" customHeight="1" x14ac:dyDescent="0.25">
      <c r="A8519" t="s">
        <v>15480</v>
      </c>
      <c r="B8519" s="51">
        <f>VLOOKUP(A8519,Enlivened!A:D,2,FALSE)</f>
        <v>447793143099</v>
      </c>
      <c r="C8519" s="54">
        <f>VLOOKUP(A8519,Enlivened!A:D,3,FALSE)</f>
        <v>51.75</v>
      </c>
      <c r="D8519" s="59" t="s">
        <v>27</v>
      </c>
      <c r="E8519" s="55">
        <v>42776</v>
      </c>
    </row>
    <row r="8520" spans="1:5" ht="20.100000000000001" customHeight="1" x14ac:dyDescent="0.25">
      <c r="A8520" t="s">
        <v>15651</v>
      </c>
      <c r="B8520" s="51" t="str">
        <f>VLOOKUP(A8520,Enlivened!A:D,2,FALSE)</f>
        <v>447983518440</v>
      </c>
      <c r="C8520" s="54">
        <f>VLOOKUP(A8520,Enlivened!A:D,3,FALSE)</f>
        <v>120</v>
      </c>
      <c r="D8520" s="59" t="s">
        <v>27</v>
      </c>
      <c r="E8520" s="55">
        <v>42776</v>
      </c>
    </row>
    <row r="8521" spans="1:5" ht="20.100000000000001" customHeight="1" x14ac:dyDescent="0.25">
      <c r="A8521" t="s">
        <v>15599</v>
      </c>
      <c r="B8521" s="51" t="str">
        <f>VLOOKUP(A8521,Enlivened!A:D,2,FALSE)</f>
        <v>447808546987</v>
      </c>
      <c r="C8521" s="54">
        <f>VLOOKUP(A8521,Enlivened!A:D,3,FALSE)</f>
        <v>14.95</v>
      </c>
      <c r="D8521" s="59" t="s">
        <v>27</v>
      </c>
      <c r="E8521" s="55">
        <v>42776</v>
      </c>
    </row>
    <row r="8522" spans="1:5" ht="20.100000000000001" customHeight="1" x14ac:dyDescent="0.25">
      <c r="A8522" t="s">
        <v>15613</v>
      </c>
      <c r="B8522" s="51" t="str">
        <f>VLOOKUP(A8522,Enlivened!A:D,2,FALSE)</f>
        <v>447923859840</v>
      </c>
      <c r="C8522" s="54">
        <f>VLOOKUP(A8522,Enlivened!A:D,3,FALSE)</f>
        <v>97.6</v>
      </c>
      <c r="D8522" s="59" t="s">
        <v>27</v>
      </c>
      <c r="E8522" s="55">
        <v>42776</v>
      </c>
    </row>
    <row r="8523" spans="1:5" ht="20.100000000000001" customHeight="1" x14ac:dyDescent="0.25">
      <c r="A8523" t="s">
        <v>15605</v>
      </c>
      <c r="B8523" s="51" t="str">
        <f>VLOOKUP(A8523,Enlivened!A:D,2,FALSE)</f>
        <v>447944281843</v>
      </c>
      <c r="C8523" s="54">
        <f>VLOOKUP(A8523,Enlivened!A:D,3,FALSE)</f>
        <v>56.25</v>
      </c>
      <c r="D8523" s="59" t="s">
        <v>27</v>
      </c>
      <c r="E8523" s="55">
        <v>42776</v>
      </c>
    </row>
    <row r="8524" spans="1:5" ht="20.100000000000001" customHeight="1" x14ac:dyDescent="0.25">
      <c r="A8524" t="s">
        <v>15744</v>
      </c>
      <c r="B8524" s="51" t="str">
        <f>VLOOKUP(A8524,Enlivened!A:D,2,FALSE)</f>
        <v>447799752986</v>
      </c>
      <c r="C8524" s="54">
        <f>VLOOKUP(A8524,Enlivened!A:D,3,FALSE)</f>
        <v>43</v>
      </c>
      <c r="D8524" s="59" t="s">
        <v>27</v>
      </c>
      <c r="E8524" s="55">
        <v>42776</v>
      </c>
    </row>
    <row r="8525" spans="1:5" ht="20.100000000000001" customHeight="1" x14ac:dyDescent="0.25">
      <c r="A8525" t="s">
        <v>15748</v>
      </c>
      <c r="B8525" s="51" t="str">
        <f>VLOOKUP(A8525,Enlivened!A:D,2,FALSE)</f>
        <v>447860864241</v>
      </c>
      <c r="C8525" s="54">
        <f>VLOOKUP(A8525,Enlivened!A:D,3,FALSE)</f>
        <v>60</v>
      </c>
      <c r="D8525" s="59" t="s">
        <v>27</v>
      </c>
      <c r="E8525" s="55">
        <v>42776</v>
      </c>
    </row>
    <row r="8526" spans="1:5" ht="20.100000000000001" customHeight="1" x14ac:dyDescent="0.25">
      <c r="A8526" t="s">
        <v>15728</v>
      </c>
      <c r="B8526" s="51" t="str">
        <f>VLOOKUP(A8526,Enlivened!A:D,2,FALSE)</f>
        <v>447930268735</v>
      </c>
      <c r="C8526" s="54">
        <f>VLOOKUP(A8526,Enlivened!A:D,3,FALSE)</f>
        <v>30</v>
      </c>
      <c r="D8526" s="59" t="s">
        <v>27</v>
      </c>
      <c r="E8526" s="55">
        <v>42776</v>
      </c>
    </row>
    <row r="8527" spans="1:5" ht="20.100000000000001" customHeight="1" x14ac:dyDescent="0.25">
      <c r="A8527" t="s">
        <v>15730</v>
      </c>
      <c r="B8527" s="51" t="str">
        <f>VLOOKUP(A8527,Enlivened!A:D,2,FALSE)</f>
        <v>447973525570</v>
      </c>
      <c r="C8527" s="54">
        <f>VLOOKUP(A8527,Enlivened!A:D,3,FALSE)</f>
        <v>38.5</v>
      </c>
      <c r="D8527" s="59" t="s">
        <v>27</v>
      </c>
      <c r="E8527" s="55">
        <v>42776</v>
      </c>
    </row>
    <row r="8528" spans="1:5" ht="20.100000000000001" customHeight="1" x14ac:dyDescent="0.25">
      <c r="A8528" t="s">
        <v>15675</v>
      </c>
      <c r="B8528" s="51" t="str">
        <f>VLOOKUP(A8528,Enlivened!A:D,2,FALSE)</f>
        <v>447775928210</v>
      </c>
      <c r="C8528" s="54">
        <f>VLOOKUP(A8528,Enlivened!A:D,3,FALSE)</f>
        <v>18</v>
      </c>
      <c r="D8528" s="59" t="s">
        <v>27</v>
      </c>
      <c r="E8528" s="55">
        <v>42776</v>
      </c>
    </row>
    <row r="8529" spans="1:5" ht="20.100000000000001" customHeight="1" x14ac:dyDescent="0.25">
      <c r="A8529" t="s">
        <v>15657</v>
      </c>
      <c r="B8529" s="51" t="str">
        <f>VLOOKUP(A8529,Enlivened!A:D,2,FALSE)</f>
        <v>447563649585</v>
      </c>
      <c r="C8529" s="54">
        <f>VLOOKUP(A8529,Enlivened!A:D,3,FALSE)</f>
        <v>166.5</v>
      </c>
      <c r="D8529" s="59" t="s">
        <v>27</v>
      </c>
      <c r="E8529" s="55">
        <v>42776</v>
      </c>
    </row>
    <row r="8530" spans="1:5" ht="20.100000000000001" customHeight="1" x14ac:dyDescent="0.25">
      <c r="A8530" t="s">
        <v>15558</v>
      </c>
      <c r="B8530" s="51">
        <f>VLOOKUP(A8530,Enlivened!A:D,2,FALSE)</f>
        <v>447931868157</v>
      </c>
      <c r="C8530" s="54">
        <f>VLOOKUP(A8530,Enlivened!A:D,3,FALSE)</f>
        <v>31.5</v>
      </c>
      <c r="D8530" s="59" t="s">
        <v>27</v>
      </c>
      <c r="E8530" s="55">
        <v>42776</v>
      </c>
    </row>
    <row r="8531" spans="1:5" ht="20.100000000000001" customHeight="1" x14ac:dyDescent="0.25">
      <c r="A8531" t="s">
        <v>15615</v>
      </c>
      <c r="B8531" s="51" t="str">
        <f>VLOOKUP(A8531,Enlivened!A:D,2,FALSE)</f>
        <v>447453271368</v>
      </c>
      <c r="C8531" s="54">
        <f>VLOOKUP(A8531,Enlivened!A:D,3,FALSE)</f>
        <v>54</v>
      </c>
      <c r="D8531" s="59" t="s">
        <v>27</v>
      </c>
      <c r="E8531" s="55">
        <v>42776</v>
      </c>
    </row>
    <row r="8532" spans="1:5" ht="20.100000000000001" customHeight="1" x14ac:dyDescent="0.25">
      <c r="A8532" t="s">
        <v>15619</v>
      </c>
      <c r="B8532" s="51" t="str">
        <f>VLOOKUP(A8532,Enlivened!A:D,2,FALSE)</f>
        <v>447939552273</v>
      </c>
      <c r="C8532" s="54">
        <f>VLOOKUP(A8532,Enlivened!A:D,3,FALSE)</f>
        <v>120</v>
      </c>
      <c r="D8532" s="59" t="s">
        <v>27</v>
      </c>
      <c r="E8532" s="55">
        <v>42776</v>
      </c>
    </row>
    <row r="8533" spans="1:5" ht="20.100000000000001" customHeight="1" x14ac:dyDescent="0.25">
      <c r="A8533" t="s">
        <v>15517</v>
      </c>
      <c r="B8533" s="51">
        <f>VLOOKUP(A8533,Enlivened!A:D,2,FALSE)</f>
        <v>447855567362</v>
      </c>
      <c r="C8533" s="54">
        <f>VLOOKUP(A8533,Enlivened!A:D,3,FALSE)</f>
        <v>60</v>
      </c>
      <c r="D8533" s="59" t="s">
        <v>27</v>
      </c>
      <c r="E8533" s="55">
        <v>42776</v>
      </c>
    </row>
    <row r="8534" spans="1:5" ht="20.100000000000001" customHeight="1" x14ac:dyDescent="0.25">
      <c r="A8534" t="s">
        <v>15704</v>
      </c>
      <c r="B8534" s="51" t="str">
        <f>VLOOKUP(A8534,Enlivened!A:D,2,FALSE)</f>
        <v>447743424170</v>
      </c>
      <c r="C8534" s="54">
        <f>VLOOKUP(A8534,Enlivened!A:D,3,FALSE)</f>
        <v>30</v>
      </c>
      <c r="D8534" s="59" t="s">
        <v>27</v>
      </c>
      <c r="E8534" s="55">
        <v>42776</v>
      </c>
    </row>
    <row r="8535" spans="1:5" ht="20.100000000000001" customHeight="1" x14ac:dyDescent="0.25">
      <c r="A8535" t="s">
        <v>15522</v>
      </c>
      <c r="B8535" s="51">
        <f>VLOOKUP(A8535,Enlivened!A:D,2,FALSE)</f>
        <v>447456568583</v>
      </c>
      <c r="C8535" s="54">
        <f>VLOOKUP(A8535,Enlivened!A:D,3,FALSE)</f>
        <v>38.25</v>
      </c>
      <c r="D8535" s="59" t="s">
        <v>27</v>
      </c>
      <c r="E8535" s="55">
        <v>42776</v>
      </c>
    </row>
    <row r="8536" spans="1:5" ht="20.100000000000001" customHeight="1" x14ac:dyDescent="0.25">
      <c r="A8536" t="s">
        <v>15734</v>
      </c>
      <c r="B8536" s="51" t="str">
        <f>VLOOKUP(A8536,Enlivened!A:D,2,FALSE)</f>
        <v>447481249063</v>
      </c>
      <c r="C8536" s="54">
        <f>VLOOKUP(A8536,Enlivened!A:D,3,FALSE)</f>
        <v>15.75</v>
      </c>
      <c r="D8536" s="59" t="s">
        <v>27</v>
      </c>
      <c r="E8536" s="55">
        <v>42776</v>
      </c>
    </row>
    <row r="8537" spans="1:5" ht="20.100000000000001" customHeight="1" x14ac:dyDescent="0.25">
      <c r="A8537" t="s">
        <v>15736</v>
      </c>
      <c r="B8537" s="51" t="str">
        <f>VLOOKUP(A8537,Enlivened!A:D,2,FALSE)</f>
        <v>447456568583</v>
      </c>
      <c r="C8537" s="54">
        <f>VLOOKUP(A8537,Enlivened!A:D,3,FALSE)</f>
        <v>46.5</v>
      </c>
      <c r="D8537" s="59" t="s">
        <v>27</v>
      </c>
      <c r="E8537" s="55">
        <v>42776</v>
      </c>
    </row>
    <row r="8538" spans="1:5" ht="20.100000000000001" customHeight="1" x14ac:dyDescent="0.25">
      <c r="A8538" t="s">
        <v>15667</v>
      </c>
      <c r="B8538" s="51" t="str">
        <f>VLOOKUP(A8538,Enlivened!A:D,2,FALSE)</f>
        <v>447570807048</v>
      </c>
      <c r="C8538" s="54">
        <f>VLOOKUP(A8538,Enlivened!A:D,3,FALSE)</f>
        <v>22.5</v>
      </c>
      <c r="D8538" s="59" t="s">
        <v>27</v>
      </c>
      <c r="E8538" s="55">
        <v>42776</v>
      </c>
    </row>
    <row r="8539" spans="1:5" ht="20.100000000000001" customHeight="1" x14ac:dyDescent="0.25">
      <c r="A8539" t="s">
        <v>15687</v>
      </c>
      <c r="B8539" s="51" t="str">
        <f>VLOOKUP(A8539,Enlivened!A:D,2,FALSE)</f>
        <v>447799530777</v>
      </c>
      <c r="C8539" s="54">
        <f>VLOOKUP(A8539,Enlivened!A:D,3,FALSE)</f>
        <v>60</v>
      </c>
      <c r="D8539" s="59" t="s">
        <v>27</v>
      </c>
      <c r="E8539" s="55">
        <v>42776</v>
      </c>
    </row>
    <row r="8540" spans="1:5" ht="20.100000000000001" customHeight="1" x14ac:dyDescent="0.25">
      <c r="A8540" t="s">
        <v>15319</v>
      </c>
      <c r="B8540" s="51">
        <f>VLOOKUP(A8540,Enlivened!A:D,2,FALSE)</f>
        <v>447842479901</v>
      </c>
      <c r="C8540" s="54">
        <f>VLOOKUP(A8540,Enlivened!A:D,3,FALSE)</f>
        <v>24.75</v>
      </c>
      <c r="D8540" s="59" t="s">
        <v>27</v>
      </c>
      <c r="E8540" s="55">
        <v>42776</v>
      </c>
    </row>
    <row r="8541" spans="1:5" ht="20.100000000000001" customHeight="1" x14ac:dyDescent="0.25">
      <c r="A8541" t="s">
        <v>15663</v>
      </c>
      <c r="B8541" s="51" t="str">
        <f>VLOOKUP(A8541,Enlivened!A:D,2,FALSE)</f>
        <v>447508600816</v>
      </c>
      <c r="C8541" s="54">
        <f>VLOOKUP(A8541,Enlivened!A:D,3,FALSE)</f>
        <v>42.75</v>
      </c>
      <c r="D8541" s="59" t="s">
        <v>27</v>
      </c>
      <c r="E8541" s="55">
        <v>42776</v>
      </c>
    </row>
    <row r="8542" spans="1:5" ht="20.100000000000001" customHeight="1" x14ac:dyDescent="0.25">
      <c r="A8542" t="s">
        <v>15696</v>
      </c>
      <c r="B8542" s="51" t="str">
        <f>VLOOKUP(A8542,Enlivened!A:D,2,FALSE)</f>
        <v>447817450804</v>
      </c>
      <c r="C8542" s="54">
        <f>VLOOKUP(A8542,Enlivened!A:D,3,FALSE)</f>
        <v>38.25</v>
      </c>
      <c r="D8542" s="59" t="s">
        <v>27</v>
      </c>
      <c r="E8542" s="55">
        <v>42776</v>
      </c>
    </row>
    <row r="8543" spans="1:5" ht="20.100000000000001" customHeight="1" x14ac:dyDescent="0.25">
      <c r="A8543" t="s">
        <v>15665</v>
      </c>
      <c r="B8543" s="51" t="str">
        <f>VLOOKUP(A8543,Enlivened!A:D,2,FALSE)</f>
        <v>447903483131</v>
      </c>
      <c r="C8543" s="54">
        <f>VLOOKUP(A8543,Enlivened!A:D,3,FALSE)</f>
        <v>15</v>
      </c>
      <c r="D8543" s="59" t="s">
        <v>27</v>
      </c>
      <c r="E8543" s="55">
        <v>42776</v>
      </c>
    </row>
    <row r="8544" spans="1:5" ht="20.100000000000001" customHeight="1" x14ac:dyDescent="0.25">
      <c r="A8544" t="s">
        <v>15659</v>
      </c>
      <c r="B8544" s="51" t="str">
        <f>VLOOKUP(A8544,Enlivened!A:D,2,FALSE)</f>
        <v>447952288532</v>
      </c>
      <c r="C8544" s="54">
        <f>VLOOKUP(A8544,Enlivened!A:D,3,FALSE)</f>
        <v>51.75</v>
      </c>
      <c r="D8544" s="59" t="s">
        <v>27</v>
      </c>
      <c r="E8544" s="55">
        <v>42776</v>
      </c>
    </row>
    <row r="8545" spans="1:5" ht="20.100000000000001" customHeight="1" x14ac:dyDescent="0.25">
      <c r="A8545" t="s">
        <v>15627</v>
      </c>
      <c r="B8545" s="51" t="str">
        <f>VLOOKUP(A8545,Enlivened!A:D,2,FALSE)</f>
        <v>447427698571</v>
      </c>
      <c r="C8545" s="54">
        <f>VLOOKUP(A8545,Enlivened!A:D,3,FALSE)</f>
        <v>39</v>
      </c>
      <c r="D8545" s="59" t="s">
        <v>27</v>
      </c>
      <c r="E8545" s="55">
        <v>42776</v>
      </c>
    </row>
    <row r="8546" spans="1:5" ht="20.100000000000001" customHeight="1" x14ac:dyDescent="0.25">
      <c r="A8546" t="s">
        <v>15631</v>
      </c>
      <c r="B8546" s="51" t="str">
        <f>VLOOKUP(A8546,Enlivened!A:D,2,FALSE)</f>
        <v>447804555091</v>
      </c>
      <c r="C8546" s="54">
        <f>VLOOKUP(A8546,Enlivened!A:D,3,FALSE)</f>
        <v>13.5</v>
      </c>
      <c r="D8546" s="59" t="s">
        <v>27</v>
      </c>
      <c r="E8546" s="55">
        <v>42776</v>
      </c>
    </row>
    <row r="8547" spans="1:5" ht="20.100000000000001" customHeight="1" x14ac:dyDescent="0.25">
      <c r="A8547" t="s">
        <v>15762</v>
      </c>
      <c r="B8547" s="51" t="str">
        <f>VLOOKUP(A8547,Enlivened!A:D,2,FALSE)</f>
        <v>447708375287</v>
      </c>
      <c r="C8547" s="54">
        <f>VLOOKUP(A8547,Enlivened!A:D,3,FALSE)</f>
        <v>315</v>
      </c>
      <c r="D8547" s="59" t="s">
        <v>27</v>
      </c>
      <c r="E8547" s="55">
        <v>42776</v>
      </c>
    </row>
    <row r="8548" spans="1:5" ht="20.100000000000001" customHeight="1" x14ac:dyDescent="0.25">
      <c r="A8548" t="s">
        <v>15760</v>
      </c>
      <c r="B8548" s="51" t="str">
        <f>VLOOKUP(A8548,Enlivened!A:D,2,FALSE)</f>
        <v>447851873557</v>
      </c>
      <c r="C8548" s="54">
        <f>VLOOKUP(A8548,Enlivened!A:D,3,FALSE)</f>
        <v>120</v>
      </c>
      <c r="D8548" s="59" t="s">
        <v>27</v>
      </c>
      <c r="E8548" s="55">
        <v>42776</v>
      </c>
    </row>
    <row r="8549" spans="1:5" ht="20.100000000000001" customHeight="1" x14ac:dyDescent="0.25">
      <c r="A8549" t="s">
        <v>15786</v>
      </c>
      <c r="B8549" s="51" t="str">
        <f>VLOOKUP(A8549,Enlivened!A:D,2,FALSE)</f>
        <v>447428556130</v>
      </c>
      <c r="C8549" s="54">
        <f>VLOOKUP(A8549,Enlivened!A:D,3,FALSE)</f>
        <v>120</v>
      </c>
      <c r="D8549" s="59" t="s">
        <v>27</v>
      </c>
      <c r="E8549" s="55">
        <v>42776</v>
      </c>
    </row>
    <row r="8550" spans="1:5" ht="20.100000000000001" customHeight="1" x14ac:dyDescent="0.25">
      <c r="A8550" t="s">
        <v>15754</v>
      </c>
      <c r="B8550" s="51" t="str">
        <f>VLOOKUP(A8550,Enlivened!A:D,2,FALSE)</f>
        <v>447939231119</v>
      </c>
      <c r="C8550" s="54">
        <f>VLOOKUP(A8550,Enlivened!A:D,3,FALSE)</f>
        <v>112.5</v>
      </c>
      <c r="D8550" s="59" t="s">
        <v>27</v>
      </c>
      <c r="E8550" s="55">
        <v>42776</v>
      </c>
    </row>
    <row r="8551" spans="1:5" ht="20.100000000000001" customHeight="1" x14ac:dyDescent="0.25">
      <c r="A8551" t="s">
        <v>15788</v>
      </c>
      <c r="B8551" s="51" t="str">
        <f>VLOOKUP(A8551,Enlivened!A:D,2,FALSE)</f>
        <v>447971891007</v>
      </c>
      <c r="C8551" s="54">
        <f>VLOOKUP(A8551,Enlivened!A:D,3,FALSE)</f>
        <v>24</v>
      </c>
      <c r="D8551" s="59" t="s">
        <v>27</v>
      </c>
      <c r="E8551" s="55">
        <v>42776</v>
      </c>
    </row>
    <row r="8552" spans="1:5" ht="20.100000000000001" customHeight="1" x14ac:dyDescent="0.25">
      <c r="A8552" t="s">
        <v>15778</v>
      </c>
      <c r="B8552" s="51" t="str">
        <f>VLOOKUP(A8552,Enlivened!A:D,2,FALSE)</f>
        <v>447549518675</v>
      </c>
      <c r="C8552" s="54">
        <f>VLOOKUP(A8552,Enlivened!A:D,3,FALSE)</f>
        <v>58.5</v>
      </c>
      <c r="D8552" s="59" t="s">
        <v>27</v>
      </c>
      <c r="E8552" s="55">
        <v>42776</v>
      </c>
    </row>
    <row r="8553" spans="1:5" ht="20.100000000000001" customHeight="1" x14ac:dyDescent="0.25">
      <c r="A8553" t="s">
        <v>15772</v>
      </c>
      <c r="B8553" s="51" t="str">
        <f>VLOOKUP(A8553,Enlivened!A:D,2,FALSE)</f>
        <v>447889514957</v>
      </c>
      <c r="C8553" s="54">
        <f>VLOOKUP(A8553,Enlivened!A:D,3,FALSE)</f>
        <v>76.5</v>
      </c>
      <c r="D8553" s="59" t="s">
        <v>27</v>
      </c>
      <c r="E8553" s="55">
        <v>42776</v>
      </c>
    </row>
    <row r="8554" spans="1:5" ht="20.100000000000001" customHeight="1" x14ac:dyDescent="0.25">
      <c r="A8554" t="s">
        <v>15034</v>
      </c>
      <c r="B8554" s="51">
        <f>VLOOKUP(A8554,Enlivened!A:D,2,FALSE)</f>
        <v>447775333124</v>
      </c>
      <c r="C8554" s="54">
        <f>VLOOKUP(A8554,Enlivened!A:D,3,FALSE)</f>
        <v>36</v>
      </c>
      <c r="D8554" s="59" t="s">
        <v>27</v>
      </c>
      <c r="E8554" s="55">
        <v>42776</v>
      </c>
    </row>
    <row r="8555" spans="1:5" ht="20.100000000000001" customHeight="1" x14ac:dyDescent="0.25">
      <c r="A8555" t="s">
        <v>15706</v>
      </c>
      <c r="B8555" s="51" t="str">
        <f>VLOOKUP(A8555,Enlivened!A:D,2,FALSE)</f>
        <v>447745037501</v>
      </c>
      <c r="C8555" s="54">
        <f>VLOOKUP(A8555,Enlivened!A:D,3,FALSE)</f>
        <v>40.5</v>
      </c>
      <c r="D8555" s="59" t="s">
        <v>27</v>
      </c>
      <c r="E8555" s="55">
        <v>42776</v>
      </c>
    </row>
    <row r="8556" spans="1:5" ht="20.100000000000001" customHeight="1" x14ac:dyDescent="0.25">
      <c r="A8556" t="s">
        <v>15708</v>
      </c>
      <c r="B8556" s="51" t="str">
        <f>VLOOKUP(A8556,Enlivened!A:D,2,FALSE)</f>
        <v>447957686324</v>
      </c>
      <c r="C8556" s="54">
        <f>VLOOKUP(A8556,Enlivened!A:D,3,FALSE)</f>
        <v>47.25</v>
      </c>
      <c r="D8556" s="59" t="s">
        <v>27</v>
      </c>
      <c r="E8556" s="55">
        <v>42776</v>
      </c>
    </row>
    <row r="8557" spans="1:5" ht="20.100000000000001" customHeight="1" x14ac:dyDescent="0.25">
      <c r="A8557" t="s">
        <v>15635</v>
      </c>
      <c r="B8557" s="51" t="str">
        <f>VLOOKUP(A8557,Enlivened!A:D,2,FALSE)</f>
        <v>447944445094</v>
      </c>
      <c r="C8557" s="54">
        <f>VLOOKUP(A8557,Enlivened!A:D,3,FALSE)</f>
        <v>12.87</v>
      </c>
      <c r="D8557" s="59" t="s">
        <v>27</v>
      </c>
      <c r="E8557" s="55">
        <v>42777</v>
      </c>
    </row>
    <row r="8558" spans="1:5" ht="20.100000000000001" customHeight="1" x14ac:dyDescent="0.25">
      <c r="A8558" t="s">
        <v>15603</v>
      </c>
      <c r="B8558" s="51" t="str">
        <f>VLOOKUP(A8558,Enlivened!A:D,2,FALSE)</f>
        <v>447951811386</v>
      </c>
      <c r="C8558" s="54">
        <f>VLOOKUP(A8558,Enlivened!A:D,3,FALSE)</f>
        <v>60</v>
      </c>
      <c r="D8558" s="59" t="s">
        <v>27</v>
      </c>
      <c r="E8558" s="55">
        <v>42777</v>
      </c>
    </row>
    <row r="8559" spans="1:5" ht="20.100000000000001" customHeight="1" x14ac:dyDescent="0.25">
      <c r="A8559" t="s">
        <v>15629</v>
      </c>
      <c r="B8559" s="51" t="str">
        <f>VLOOKUP(A8559,Enlivened!A:D,2,FALSE)</f>
        <v>447460922212</v>
      </c>
      <c r="C8559" s="54">
        <f>VLOOKUP(A8559,Enlivened!A:D,3,FALSE)</f>
        <v>33.25</v>
      </c>
      <c r="D8559" s="59" t="s">
        <v>27</v>
      </c>
      <c r="E8559" s="55">
        <v>42777</v>
      </c>
    </row>
    <row r="8560" spans="1:5" ht="20.100000000000001" customHeight="1" x14ac:dyDescent="0.25">
      <c r="A8560" t="s">
        <v>15714</v>
      </c>
      <c r="B8560" s="51" t="str">
        <f>VLOOKUP(A8560,Enlivened!A:D,2,FALSE)</f>
        <v>447538947401</v>
      </c>
      <c r="C8560" s="54">
        <f>VLOOKUP(A8560,Enlivened!A:D,3,FALSE)</f>
        <v>67.5</v>
      </c>
      <c r="D8560" s="59" t="s">
        <v>27</v>
      </c>
      <c r="E8560" s="55">
        <v>42777</v>
      </c>
    </row>
    <row r="8561" spans="1:5" ht="20.100000000000001" customHeight="1" x14ac:dyDescent="0.25">
      <c r="A8561" t="s">
        <v>15371</v>
      </c>
      <c r="B8561" s="51">
        <f>VLOOKUP(A8561,Enlivened!A:D,2,FALSE)</f>
        <v>447983137044</v>
      </c>
      <c r="C8561" s="54">
        <f>VLOOKUP(A8561,Enlivened!A:D,3,FALSE)</f>
        <v>45</v>
      </c>
      <c r="D8561" s="59" t="s">
        <v>27</v>
      </c>
      <c r="E8561" s="55">
        <v>42777</v>
      </c>
    </row>
    <row r="8562" spans="1:5" ht="20.100000000000001" customHeight="1" x14ac:dyDescent="0.25">
      <c r="A8562" t="s">
        <v>15724</v>
      </c>
      <c r="B8562" s="51" t="str">
        <f>VLOOKUP(A8562,Enlivened!A:D,2,FALSE)</f>
        <v>447966570433</v>
      </c>
      <c r="C8562" s="54">
        <f>VLOOKUP(A8562,Enlivened!A:D,3,FALSE)</f>
        <v>81</v>
      </c>
      <c r="D8562" s="59" t="s">
        <v>27</v>
      </c>
      <c r="E8562" s="55">
        <v>42777</v>
      </c>
    </row>
    <row r="8563" spans="1:5" ht="20.100000000000001" customHeight="1" x14ac:dyDescent="0.25">
      <c r="A8563" t="s">
        <v>15710</v>
      </c>
      <c r="B8563" s="51" t="str">
        <f>VLOOKUP(A8563,Enlivened!A:D,2,FALSE)</f>
        <v>447775684849</v>
      </c>
      <c r="C8563" s="54">
        <f>VLOOKUP(A8563,Enlivened!A:D,3,FALSE)</f>
        <v>60</v>
      </c>
      <c r="D8563" s="59" t="s">
        <v>27</v>
      </c>
      <c r="E8563" s="55">
        <v>42777</v>
      </c>
    </row>
    <row r="8564" spans="1:5" ht="20.100000000000001" customHeight="1" x14ac:dyDescent="0.25">
      <c r="A8564" t="s">
        <v>15166</v>
      </c>
      <c r="B8564" s="51">
        <f>VLOOKUP(A8564,Enlivened!A:D,2,FALSE)</f>
        <v>447727234665</v>
      </c>
      <c r="C8564" s="54">
        <f>VLOOKUP(A8564,Enlivened!A:D,3,FALSE)</f>
        <v>18</v>
      </c>
      <c r="D8564" s="59" t="s">
        <v>27</v>
      </c>
      <c r="E8564" s="55">
        <v>42777</v>
      </c>
    </row>
    <row r="8565" spans="1:5" ht="20.100000000000001" customHeight="1" x14ac:dyDescent="0.25">
      <c r="A8565" t="s">
        <v>15045</v>
      </c>
      <c r="B8565" s="51">
        <f>VLOOKUP(A8565,Enlivened!A:D,2,FALSE)</f>
        <v>447830741970</v>
      </c>
      <c r="C8565" s="54">
        <f>VLOOKUP(A8565,Enlivened!A:D,3,FALSE)</f>
        <v>12</v>
      </c>
      <c r="D8565" s="59" t="s">
        <v>27</v>
      </c>
      <c r="E8565" s="55">
        <v>42777</v>
      </c>
    </row>
    <row r="8566" spans="1:5" ht="20.100000000000001" customHeight="1" x14ac:dyDescent="0.25">
      <c r="A8566" t="s">
        <v>15692</v>
      </c>
      <c r="B8566" s="51" t="str">
        <f>VLOOKUP(A8566,Enlivened!A:D,2,FALSE)</f>
        <v>447710421569</v>
      </c>
      <c r="C8566" s="54">
        <f>VLOOKUP(A8566,Enlivened!A:D,3,FALSE)</f>
        <v>15.83</v>
      </c>
      <c r="D8566" s="59" t="s">
        <v>27</v>
      </c>
      <c r="E8566" s="55">
        <v>42777</v>
      </c>
    </row>
    <row r="8567" spans="1:5" ht="20.100000000000001" customHeight="1" x14ac:dyDescent="0.25">
      <c r="A8567" t="s">
        <v>15685</v>
      </c>
      <c r="B8567" s="51" t="str">
        <f>VLOOKUP(A8567,Enlivened!A:D,2,FALSE)</f>
        <v>447818508584</v>
      </c>
      <c r="C8567" s="54">
        <f>VLOOKUP(A8567,Enlivened!A:D,3,FALSE)</f>
        <v>31.5</v>
      </c>
      <c r="D8567" s="59" t="s">
        <v>27</v>
      </c>
      <c r="E8567" s="55">
        <v>42777</v>
      </c>
    </row>
    <row r="8568" spans="1:5" ht="20.100000000000001" customHeight="1" x14ac:dyDescent="0.25">
      <c r="A8568" t="s">
        <v>15768</v>
      </c>
      <c r="B8568" s="51" t="str">
        <f>VLOOKUP(A8568,Enlivened!A:D,2,FALSE)</f>
        <v>447496337501</v>
      </c>
      <c r="C8568" s="54">
        <f>VLOOKUP(A8568,Enlivened!A:D,3,FALSE)</f>
        <v>49.5</v>
      </c>
      <c r="D8568" s="59" t="s">
        <v>27</v>
      </c>
      <c r="E8568" s="55">
        <v>42777</v>
      </c>
    </row>
    <row r="8569" spans="1:5" ht="20.100000000000001" customHeight="1" x14ac:dyDescent="0.25">
      <c r="A8569" t="s">
        <v>15764</v>
      </c>
      <c r="B8569" s="51" t="str">
        <f>VLOOKUP(A8569,Enlivened!A:D,2,FALSE)</f>
        <v>447595978545</v>
      </c>
      <c r="C8569" s="54">
        <f>VLOOKUP(A8569,Enlivened!A:D,3,FALSE)</f>
        <v>60</v>
      </c>
      <c r="D8569" s="59" t="s">
        <v>27</v>
      </c>
      <c r="E8569" s="55">
        <v>42777</v>
      </c>
    </row>
    <row r="8570" spans="1:5" ht="20.100000000000001" customHeight="1" x14ac:dyDescent="0.25">
      <c r="A8570" t="s">
        <v>15177</v>
      </c>
      <c r="B8570" s="51">
        <f>VLOOKUP(A8570,Enlivened!A:D,2,FALSE)</f>
        <v>447727234665</v>
      </c>
      <c r="C8570" s="54">
        <f>VLOOKUP(A8570,Enlivened!A:D,3,FALSE)</f>
        <v>12</v>
      </c>
      <c r="D8570" s="59" t="s">
        <v>27</v>
      </c>
      <c r="E8570" s="55">
        <v>42777</v>
      </c>
    </row>
    <row r="8571" spans="1:5" ht="20.100000000000001" customHeight="1" x14ac:dyDescent="0.25">
      <c r="A8571" t="s">
        <v>15780</v>
      </c>
      <c r="B8571" s="51" t="str">
        <f>VLOOKUP(A8571,Enlivened!A:D,2,FALSE)</f>
        <v>447794388181</v>
      </c>
      <c r="C8571" s="54">
        <f>VLOOKUP(A8571,Enlivened!A:D,3,FALSE)</f>
        <v>95.68</v>
      </c>
      <c r="D8571" s="59" t="s">
        <v>27</v>
      </c>
      <c r="E8571" s="55">
        <v>42777</v>
      </c>
    </row>
    <row r="8572" spans="1:5" ht="20.100000000000001" customHeight="1" x14ac:dyDescent="0.25">
      <c r="A8572" t="s">
        <v>15712</v>
      </c>
      <c r="B8572" s="51" t="str">
        <f>VLOOKUP(A8572,Enlivened!A:D,2,FALSE)</f>
        <v>447913662018</v>
      </c>
      <c r="C8572" s="54">
        <f>VLOOKUP(A8572,Enlivened!A:D,3,FALSE)</f>
        <v>60</v>
      </c>
      <c r="D8572" s="59" t="s">
        <v>27</v>
      </c>
      <c r="E8572" s="55">
        <v>42779</v>
      </c>
    </row>
    <row r="8573" spans="1:5" ht="20.100000000000001" customHeight="1" x14ac:dyDescent="0.25">
      <c r="A8573" t="s">
        <v>15649</v>
      </c>
      <c r="B8573" s="51" t="str">
        <f>VLOOKUP(A8573,Enlivened!A:D,2,FALSE)</f>
        <v>447478412912</v>
      </c>
      <c r="C8573" s="54">
        <f>VLOOKUP(A8573,Enlivened!A:D,3,FALSE)</f>
        <v>60</v>
      </c>
      <c r="D8573" s="59" t="s">
        <v>27</v>
      </c>
      <c r="E8573" s="55">
        <v>42779</v>
      </c>
    </row>
    <row r="8574" spans="1:5" ht="20.100000000000001" customHeight="1" x14ac:dyDescent="0.25">
      <c r="A8574" t="s">
        <v>15625</v>
      </c>
      <c r="B8574" s="51" t="str">
        <f>VLOOKUP(A8574,Enlivened!A:D,2,FALSE)</f>
        <v>447402300317</v>
      </c>
      <c r="C8574" s="54">
        <f>VLOOKUP(A8574,Enlivened!A:D,3,FALSE)</f>
        <v>72</v>
      </c>
      <c r="D8574" s="59" t="s">
        <v>27</v>
      </c>
      <c r="E8574" s="55">
        <v>42779</v>
      </c>
    </row>
    <row r="8575" spans="1:5" ht="20.100000000000001" customHeight="1" x14ac:dyDescent="0.25">
      <c r="A8575" t="s">
        <v>15475</v>
      </c>
      <c r="B8575" s="51">
        <f>VLOOKUP(A8575,Enlivened!A:D,2,FALSE)</f>
        <v>447837554438</v>
      </c>
      <c r="C8575" s="54">
        <f>VLOOKUP(A8575,Enlivened!A:D,3,FALSE)</f>
        <v>20</v>
      </c>
      <c r="D8575" s="59" t="s">
        <v>27</v>
      </c>
      <c r="E8575" s="55">
        <v>42779</v>
      </c>
    </row>
    <row r="8576" spans="1:5" ht="20.100000000000001" customHeight="1" x14ac:dyDescent="0.25">
      <c r="A8576" t="s">
        <v>15601</v>
      </c>
      <c r="B8576" s="51" t="str">
        <f>VLOOKUP(A8576,Enlivened!A:D,2,FALSE)</f>
        <v>447904957519</v>
      </c>
      <c r="C8576" s="54">
        <f>VLOOKUP(A8576,Enlivened!A:D,3,FALSE)</f>
        <v>18</v>
      </c>
      <c r="D8576" s="59" t="s">
        <v>27</v>
      </c>
      <c r="E8576" s="55">
        <v>42779</v>
      </c>
    </row>
    <row r="8577" spans="1:5" ht="20.100000000000001" customHeight="1" x14ac:dyDescent="0.25">
      <c r="A8577" t="s">
        <v>15633</v>
      </c>
      <c r="B8577" s="51" t="str">
        <f>VLOOKUP(A8577,Enlivened!A:D,2,FALSE)</f>
        <v>447495787272</v>
      </c>
      <c r="C8577" s="54">
        <f>VLOOKUP(A8577,Enlivened!A:D,3,FALSE)</f>
        <v>60</v>
      </c>
      <c r="D8577" s="59" t="s">
        <v>27</v>
      </c>
      <c r="E8577" s="55">
        <v>42779</v>
      </c>
    </row>
    <row r="8578" spans="1:5" ht="20.100000000000001" customHeight="1" x14ac:dyDescent="0.25">
      <c r="A8578" t="s">
        <v>15486</v>
      </c>
      <c r="B8578" s="51">
        <f>VLOOKUP(A8578,Enlivened!A:D,2,FALSE)</f>
        <v>447985284003</v>
      </c>
      <c r="C8578" s="54">
        <f>VLOOKUP(A8578,Enlivened!A:D,3,FALSE)</f>
        <v>49.5</v>
      </c>
      <c r="D8578" s="59" t="s">
        <v>27</v>
      </c>
      <c r="E8578" s="55">
        <v>42779</v>
      </c>
    </row>
    <row r="8579" spans="1:5" ht="20.100000000000001" customHeight="1" x14ac:dyDescent="0.25">
      <c r="A8579" t="s">
        <v>15683</v>
      </c>
      <c r="B8579" s="51" t="str">
        <f>VLOOKUP(A8579,Enlivened!A:D,2,FALSE)</f>
        <v>447932690671</v>
      </c>
      <c r="C8579" s="54">
        <f>VLOOKUP(A8579,Enlivened!A:D,3,FALSE)</f>
        <v>40.5</v>
      </c>
      <c r="D8579" s="59" t="s">
        <v>27</v>
      </c>
      <c r="E8579" s="55">
        <v>42779</v>
      </c>
    </row>
    <row r="8580" spans="1:5" ht="20.100000000000001" customHeight="1" x14ac:dyDescent="0.25">
      <c r="A8580" t="s">
        <v>15681</v>
      </c>
      <c r="B8580" s="51" t="str">
        <f>VLOOKUP(A8580,Enlivened!A:D,2,FALSE)</f>
        <v>447738353613</v>
      </c>
      <c r="C8580" s="54">
        <f>VLOOKUP(A8580,Enlivened!A:D,3,FALSE)</f>
        <v>45</v>
      </c>
      <c r="D8580" s="59" t="s">
        <v>27</v>
      </c>
      <c r="E8580" s="55">
        <v>42779</v>
      </c>
    </row>
    <row r="8581" spans="1:5" ht="20.100000000000001" customHeight="1" x14ac:dyDescent="0.25">
      <c r="A8581" t="s">
        <v>15617</v>
      </c>
      <c r="B8581" s="51" t="str">
        <f>VLOOKUP(A8581,Enlivened!A:D,2,FALSE)</f>
        <v>447715290946</v>
      </c>
      <c r="C8581" s="54">
        <f>VLOOKUP(A8581,Enlivened!A:D,3,FALSE)</f>
        <v>13.5</v>
      </c>
      <c r="D8581" s="59" t="s">
        <v>27</v>
      </c>
      <c r="E8581" s="55">
        <v>42779</v>
      </c>
    </row>
    <row r="8582" spans="1:5" ht="20.100000000000001" customHeight="1" x14ac:dyDescent="0.25">
      <c r="A8582" t="s">
        <v>15702</v>
      </c>
      <c r="B8582" s="51" t="str">
        <f>VLOOKUP(A8582,Enlivened!A:D,2,FALSE)</f>
        <v>447956850043</v>
      </c>
      <c r="C8582" s="54">
        <f>VLOOKUP(A8582,Enlivened!A:D,3,FALSE)</f>
        <v>60</v>
      </c>
      <c r="D8582" s="59" t="s">
        <v>27</v>
      </c>
      <c r="E8582" s="55">
        <v>42779</v>
      </c>
    </row>
    <row r="8583" spans="1:5" ht="20.100000000000001" customHeight="1" x14ac:dyDescent="0.25">
      <c r="A8583" t="s">
        <v>15790</v>
      </c>
      <c r="B8583" s="51" t="str">
        <f>VLOOKUP(A8583,Enlivened!A:D,2,FALSE)</f>
        <v>447490692999</v>
      </c>
      <c r="C8583" s="54">
        <f>VLOOKUP(A8583,Enlivened!A:D,3,FALSE)</f>
        <v>31.5</v>
      </c>
      <c r="D8583" s="59" t="s">
        <v>27</v>
      </c>
      <c r="E8583" s="55">
        <v>42779</v>
      </c>
    </row>
    <row r="8584" spans="1:5" ht="20.100000000000001" customHeight="1" x14ac:dyDescent="0.25">
      <c r="A8584" t="s">
        <v>15645</v>
      </c>
      <c r="B8584" s="51" t="str">
        <f>VLOOKUP(A8584,Enlivened!A:D,2,FALSE)</f>
        <v>447806796924</v>
      </c>
      <c r="C8584" s="54">
        <f>VLOOKUP(A8584,Enlivened!A:D,3,FALSE)</f>
        <v>24.75</v>
      </c>
      <c r="D8584" s="59" t="s">
        <v>27</v>
      </c>
      <c r="E8584" s="55">
        <v>42779</v>
      </c>
    </row>
    <row r="8585" spans="1:5" ht="20.100000000000001" customHeight="1" x14ac:dyDescent="0.25">
      <c r="A8585" t="s">
        <v>15595</v>
      </c>
      <c r="B8585" s="51" t="str">
        <f>VLOOKUP(A8585,Enlivened!A:D,2,FALSE)</f>
        <v>447719403580</v>
      </c>
      <c r="C8585" s="54">
        <f>VLOOKUP(A8585,Enlivened!A:D,3,FALSE)</f>
        <v>60</v>
      </c>
      <c r="D8585" s="59" t="s">
        <v>27</v>
      </c>
      <c r="E8585" s="55">
        <v>42779</v>
      </c>
    </row>
    <row r="8586" spans="1:5" ht="20.100000000000001" customHeight="1" x14ac:dyDescent="0.25">
      <c r="A8586" t="s">
        <v>15766</v>
      </c>
      <c r="B8586" s="51" t="str">
        <f>VLOOKUP(A8586,Enlivened!A:D,2,FALSE)</f>
        <v>447719021247</v>
      </c>
      <c r="C8586" s="54">
        <f>VLOOKUP(A8586,Enlivened!A:D,3,FALSE)</f>
        <v>108</v>
      </c>
      <c r="D8586" s="59" t="s">
        <v>27</v>
      </c>
      <c r="E8586" s="55">
        <v>42779</v>
      </c>
    </row>
    <row r="8587" spans="1:5" ht="20.100000000000001" customHeight="1" x14ac:dyDescent="0.25">
      <c r="A8587" t="s">
        <v>15128</v>
      </c>
      <c r="B8587" s="51">
        <f>VLOOKUP(A8587,Enlivened!A:D,2,FALSE)</f>
        <v>447845214476</v>
      </c>
      <c r="C8587" s="54">
        <f>VLOOKUP(A8587,Enlivened!A:D,3,FALSE)</f>
        <v>55.35</v>
      </c>
      <c r="D8587" s="59" t="s">
        <v>27</v>
      </c>
      <c r="E8587" s="55">
        <v>42779</v>
      </c>
    </row>
    <row r="8588" spans="1:5" ht="20.100000000000001" customHeight="1" x14ac:dyDescent="0.25">
      <c r="A8588" t="s">
        <v>15297</v>
      </c>
      <c r="B8588" s="51">
        <f>VLOOKUP(A8588,Enlivened!A:D,2,FALSE)</f>
        <v>447539916886</v>
      </c>
      <c r="C8588" s="54">
        <f>VLOOKUP(A8588,Enlivened!A:D,3,FALSE)</f>
        <v>29.25</v>
      </c>
      <c r="D8588" s="59" t="s">
        <v>27</v>
      </c>
      <c r="E8588" s="55">
        <v>42779</v>
      </c>
    </row>
    <row r="8589" spans="1:5" ht="20.100000000000001" customHeight="1" x14ac:dyDescent="0.25">
      <c r="A8589" t="s">
        <v>15653</v>
      </c>
      <c r="B8589" s="51" t="str">
        <f>VLOOKUP(A8589,Enlivened!A:D,2,FALSE)</f>
        <v>447977448120</v>
      </c>
      <c r="C8589" s="54">
        <f>VLOOKUP(A8589,Enlivened!A:D,3,FALSE)</f>
        <v>94.5</v>
      </c>
      <c r="D8589" s="59" t="s">
        <v>27</v>
      </c>
      <c r="E8589" s="55">
        <v>42779</v>
      </c>
    </row>
    <row r="8590" spans="1:5" ht="20.100000000000001" customHeight="1" x14ac:dyDescent="0.25">
      <c r="A8590" t="s">
        <v>15738</v>
      </c>
      <c r="B8590" s="51" t="str">
        <f>VLOOKUP(A8590,Enlivened!A:D,2,FALSE)</f>
        <v>447899896226</v>
      </c>
      <c r="C8590" s="54">
        <f>VLOOKUP(A8590,Enlivened!A:D,3,FALSE)</f>
        <v>60</v>
      </c>
      <c r="D8590" s="59" t="s">
        <v>27</v>
      </c>
      <c r="E8590" s="55">
        <v>42779</v>
      </c>
    </row>
    <row r="8591" spans="1:5" ht="20.100000000000001" customHeight="1" x14ac:dyDescent="0.25">
      <c r="A8591" t="s">
        <v>15639</v>
      </c>
      <c r="B8591" s="51" t="str">
        <f>VLOOKUP(A8591,Enlivened!A:D,2,FALSE)</f>
        <v>447508008477</v>
      </c>
      <c r="C8591" s="54">
        <f>VLOOKUP(A8591,Enlivened!A:D,3,FALSE)</f>
        <v>43</v>
      </c>
      <c r="D8591" s="59" t="s">
        <v>27</v>
      </c>
      <c r="E8591" s="55">
        <v>42780</v>
      </c>
    </row>
    <row r="8592" spans="1:5" ht="20.100000000000001" customHeight="1" x14ac:dyDescent="0.25">
      <c r="A8592" t="s">
        <v>15641</v>
      </c>
      <c r="B8592" s="51" t="str">
        <f>VLOOKUP(A8592,Enlivened!A:D,2,FALSE)</f>
        <v>447771628359</v>
      </c>
      <c r="C8592" s="54">
        <f>VLOOKUP(A8592,Enlivened!A:D,3,FALSE)</f>
        <v>29.25</v>
      </c>
      <c r="D8592" s="59" t="s">
        <v>27</v>
      </c>
      <c r="E8592" s="55">
        <v>42780</v>
      </c>
    </row>
    <row r="8593" spans="1:5" ht="20.100000000000001" customHeight="1" x14ac:dyDescent="0.25">
      <c r="A8593" t="s">
        <v>15564</v>
      </c>
      <c r="B8593" s="51">
        <f>VLOOKUP(A8593,Enlivened!A:D,2,FALSE)</f>
        <v>447539068173</v>
      </c>
      <c r="C8593" s="54">
        <f>VLOOKUP(A8593,Enlivened!A:D,3,FALSE)</f>
        <v>48.7</v>
      </c>
      <c r="D8593" s="59" t="s">
        <v>27</v>
      </c>
      <c r="E8593" s="55">
        <v>42780</v>
      </c>
    </row>
    <row r="8594" spans="1:5" ht="20.100000000000001" customHeight="1" x14ac:dyDescent="0.25">
      <c r="A8594" t="s">
        <v>15770</v>
      </c>
      <c r="B8594" s="51" t="str">
        <f>VLOOKUP(A8594,Enlivened!A:D,2,FALSE)</f>
        <v>447983093302</v>
      </c>
      <c r="C8594" s="54">
        <f>VLOOKUP(A8594,Enlivened!A:D,3,FALSE)</f>
        <v>103.5</v>
      </c>
      <c r="D8594" s="59" t="s">
        <v>27</v>
      </c>
      <c r="E8594" s="55">
        <v>42780</v>
      </c>
    </row>
    <row r="8595" spans="1:5" ht="20.100000000000001" customHeight="1" x14ac:dyDescent="0.25">
      <c r="A8595" t="s">
        <v>15621</v>
      </c>
      <c r="B8595" s="51" t="str">
        <f>VLOOKUP(A8595,Enlivened!A:D,2,FALSE)</f>
        <v>447941251843</v>
      </c>
      <c r="C8595" s="54">
        <f>VLOOKUP(A8595,Enlivened!A:D,3,FALSE)</f>
        <v>54</v>
      </c>
      <c r="D8595" s="59" t="s">
        <v>27</v>
      </c>
      <c r="E8595" s="55">
        <v>42780</v>
      </c>
    </row>
    <row r="8596" spans="1:5" ht="20.100000000000001" customHeight="1" x14ac:dyDescent="0.25">
      <c r="A8596" t="s">
        <v>15623</v>
      </c>
      <c r="B8596" s="51" t="str">
        <f>VLOOKUP(A8596,Enlivened!A:D,2,FALSE)</f>
        <v>447852147310</v>
      </c>
      <c r="C8596" s="54">
        <f>VLOOKUP(A8596,Enlivened!A:D,3,FALSE)</f>
        <v>20.25</v>
      </c>
      <c r="D8596" s="59" t="s">
        <v>27</v>
      </c>
      <c r="E8596" s="55">
        <v>42780</v>
      </c>
    </row>
    <row r="8597" spans="1:5" ht="20.100000000000001" customHeight="1" x14ac:dyDescent="0.25">
      <c r="A8597" t="s">
        <v>15750</v>
      </c>
      <c r="B8597" s="51" t="str">
        <f>VLOOKUP(A8597,Enlivened!A:D,2,FALSE)</f>
        <v>447958166739</v>
      </c>
      <c r="C8597" s="54">
        <f>VLOOKUP(A8597,Enlivened!A:D,3,FALSE)</f>
        <v>33.75</v>
      </c>
      <c r="D8597" s="59" t="s">
        <v>27</v>
      </c>
      <c r="E8597" s="55">
        <v>42780</v>
      </c>
    </row>
    <row r="8598" spans="1:5" ht="20.100000000000001" customHeight="1" x14ac:dyDescent="0.25">
      <c r="A8598" t="s">
        <v>15556</v>
      </c>
      <c r="B8598" s="51">
        <f>VLOOKUP(A8598,Enlivened!A:D,2,FALSE)</f>
        <v>447891072558</v>
      </c>
      <c r="C8598" s="54">
        <f>VLOOKUP(A8598,Enlivened!A:D,3,FALSE)</f>
        <v>60</v>
      </c>
      <c r="D8598" s="59" t="s">
        <v>27</v>
      </c>
      <c r="E8598" s="55">
        <v>42780</v>
      </c>
    </row>
    <row r="8599" spans="1:5" ht="20.100000000000001" customHeight="1" x14ac:dyDescent="0.25">
      <c r="A8599" t="s">
        <v>15282</v>
      </c>
      <c r="B8599" s="51">
        <f>VLOOKUP(A8599,Enlivened!A:D,2,FALSE)</f>
        <v>447506458120</v>
      </c>
      <c r="C8599" s="54">
        <f>VLOOKUP(A8599,Enlivened!A:D,3,FALSE)</f>
        <v>27</v>
      </c>
      <c r="D8599" s="59" t="s">
        <v>27</v>
      </c>
      <c r="E8599" s="55">
        <v>42780</v>
      </c>
    </row>
    <row r="8600" spans="1:5" ht="20.100000000000001" customHeight="1" x14ac:dyDescent="0.25">
      <c r="A8600" t="s">
        <v>15673</v>
      </c>
      <c r="B8600" s="51" t="str">
        <f>VLOOKUP(A8600,Enlivened!A:D,2,FALSE)</f>
        <v>447930024428</v>
      </c>
      <c r="C8600" s="54">
        <f>VLOOKUP(A8600,Enlivened!A:D,3,FALSE)</f>
        <v>37.5</v>
      </c>
      <c r="D8600" s="59" t="s">
        <v>27</v>
      </c>
      <c r="E8600" s="55">
        <v>42780</v>
      </c>
    </row>
    <row r="8601" spans="1:5" ht="20.100000000000001" customHeight="1" x14ac:dyDescent="0.25">
      <c r="A8601" t="s">
        <v>15655</v>
      </c>
      <c r="B8601" s="51" t="str">
        <f>VLOOKUP(A8601,Enlivened!A:D,2,FALSE)</f>
        <v>447944809638</v>
      </c>
      <c r="C8601" s="54">
        <f>VLOOKUP(A8601,Enlivened!A:D,3,FALSE)</f>
        <v>40.5</v>
      </c>
      <c r="D8601" s="59" t="s">
        <v>27</v>
      </c>
      <c r="E8601" s="55">
        <v>42780</v>
      </c>
    </row>
    <row r="8602" spans="1:5" ht="20.100000000000001" customHeight="1" x14ac:dyDescent="0.25">
      <c r="A8602" t="s">
        <v>15671</v>
      </c>
      <c r="B8602" s="51" t="str">
        <f>VLOOKUP(A8602,Enlivened!A:D,2,FALSE)</f>
        <v>447944283574</v>
      </c>
      <c r="C8602" s="54">
        <f>VLOOKUP(A8602,Enlivened!A:D,3,FALSE)</f>
        <v>60</v>
      </c>
      <c r="D8602" s="59" t="s">
        <v>27</v>
      </c>
      <c r="E8602" s="55">
        <v>42780</v>
      </c>
    </row>
    <row r="8603" spans="1:5" ht="20.100000000000001" customHeight="1" x14ac:dyDescent="0.25">
      <c r="A8603" t="s">
        <v>15551</v>
      </c>
      <c r="B8603" s="51">
        <f>VLOOKUP(A8603,Enlivened!A:D,2,FALSE)</f>
        <v>447479837372</v>
      </c>
      <c r="C8603" s="54">
        <f>VLOOKUP(A8603,Enlivened!A:D,3,FALSE)</f>
        <v>27</v>
      </c>
      <c r="D8603" s="59" t="s">
        <v>27</v>
      </c>
      <c r="E8603" s="55">
        <v>42780</v>
      </c>
    </row>
    <row r="8604" spans="1:5" ht="20.100000000000001" customHeight="1" x14ac:dyDescent="0.25">
      <c r="A8604" t="s">
        <v>15410</v>
      </c>
      <c r="B8604" s="51">
        <f>VLOOKUP(A8604,Enlivened!A:D,2,FALSE)</f>
        <v>447801979928</v>
      </c>
      <c r="C8604" s="54">
        <f>VLOOKUP(A8604,Enlivened!A:D,3,FALSE)</f>
        <v>36</v>
      </c>
      <c r="D8604" s="59" t="s">
        <v>27</v>
      </c>
      <c r="E8604" s="55">
        <v>42780</v>
      </c>
    </row>
    <row r="8605" spans="1:5" ht="20.100000000000001" customHeight="1" x14ac:dyDescent="0.25">
      <c r="A8605" t="s">
        <v>15756</v>
      </c>
      <c r="B8605" s="51" t="str">
        <f>VLOOKUP(A8605,Enlivened!A:D,2,FALSE)</f>
        <v>447506452968</v>
      </c>
      <c r="C8605" s="54">
        <f>VLOOKUP(A8605,Enlivened!A:D,3,FALSE)</f>
        <v>60</v>
      </c>
      <c r="D8605" s="59" t="s">
        <v>27</v>
      </c>
      <c r="E8605" s="55">
        <v>42781.494212962964</v>
      </c>
    </row>
    <row r="8606" spans="1:5" ht="20.100000000000001" customHeight="1" x14ac:dyDescent="0.25">
      <c r="A8606" t="s">
        <v>15487</v>
      </c>
      <c r="B8606" s="51">
        <f>VLOOKUP(A8606,Enlivened!A:D,2,FALSE)</f>
        <v>447834251192</v>
      </c>
      <c r="C8606" s="54">
        <f>VLOOKUP(A8606,Enlivened!A:D,3,FALSE)</f>
        <v>15</v>
      </c>
      <c r="D8606" s="59" t="s">
        <v>27</v>
      </c>
      <c r="E8606" s="55">
        <v>42781.534143518518</v>
      </c>
    </row>
    <row r="8607" spans="1:5" ht="20.100000000000001" customHeight="1" x14ac:dyDescent="0.25">
      <c r="A8607" t="s">
        <v>15689</v>
      </c>
      <c r="B8607" s="51" t="str">
        <f>VLOOKUP(A8607,Enlivened!A:D,2,FALSE)</f>
        <v>447813327769</v>
      </c>
      <c r="C8607" s="54">
        <f>VLOOKUP(A8607,Enlivened!A:D,3,FALSE)</f>
        <v>37.5</v>
      </c>
      <c r="D8607" s="59" t="s">
        <v>27</v>
      </c>
      <c r="E8607" s="55">
        <v>42781.585520833331</v>
      </c>
    </row>
    <row r="8608" spans="1:5" ht="20.100000000000001" customHeight="1" x14ac:dyDescent="0.25">
      <c r="A8608" t="s">
        <v>15720</v>
      </c>
      <c r="B8608" s="51" t="str">
        <f>VLOOKUP(A8608,Enlivened!A:D,2,FALSE)</f>
        <v>447725961219</v>
      </c>
      <c r="C8608" s="54">
        <f>VLOOKUP(A8608,Enlivened!A:D,3,FALSE)</f>
        <v>60</v>
      </c>
      <c r="D8608" s="59" t="s">
        <v>27</v>
      </c>
      <c r="E8608" s="55">
        <v>42781.554722222223</v>
      </c>
    </row>
    <row r="8609" spans="1:5" ht="20.100000000000001" customHeight="1" x14ac:dyDescent="0.25">
      <c r="A8609" t="s">
        <v>15513</v>
      </c>
      <c r="B8609" s="51">
        <f>VLOOKUP(A8609,Enlivened!A:D,2,FALSE)</f>
        <v>447495556016</v>
      </c>
      <c r="C8609" s="54">
        <f>VLOOKUP(A8609,Enlivened!A:D,3,FALSE)</f>
        <v>60</v>
      </c>
      <c r="D8609" s="59" t="s">
        <v>27</v>
      </c>
      <c r="E8609" s="55">
        <v>42781.52138888889</v>
      </c>
    </row>
    <row r="8610" spans="1:5" ht="20.100000000000001" customHeight="1" x14ac:dyDescent="0.25">
      <c r="A8610" t="s">
        <v>15700</v>
      </c>
      <c r="B8610" s="51" t="str">
        <f>VLOOKUP(A8610,Enlivened!A:D,2,FALSE)</f>
        <v>447870844380</v>
      </c>
      <c r="C8610" s="54">
        <f>VLOOKUP(A8610,Enlivened!A:D,3,FALSE)</f>
        <v>157.5</v>
      </c>
      <c r="D8610" s="59" t="s">
        <v>27</v>
      </c>
      <c r="E8610" s="55">
        <v>42781.671863425923</v>
      </c>
    </row>
    <row r="8611" spans="1:5" ht="20.100000000000001" customHeight="1" x14ac:dyDescent="0.25">
      <c r="A8611" t="s">
        <v>15597</v>
      </c>
      <c r="B8611" s="51" t="str">
        <f>VLOOKUP(A8611,Enlivened!A:D,2,FALSE)</f>
        <v>447813327769</v>
      </c>
      <c r="C8611" s="54">
        <f>VLOOKUP(A8611,Enlivened!A:D,3,FALSE)</f>
        <v>120</v>
      </c>
      <c r="D8611" s="59" t="s">
        <v>27</v>
      </c>
      <c r="E8611" s="55">
        <v>42781.586793981478</v>
      </c>
    </row>
    <row r="8612" spans="1:5" ht="20.100000000000001" customHeight="1" x14ac:dyDescent="0.25">
      <c r="A8612" t="s">
        <v>15746</v>
      </c>
      <c r="B8612" s="51" t="str">
        <f>VLOOKUP(A8612,Enlivened!A:D,2,FALSE)</f>
        <v>447858334409</v>
      </c>
      <c r="C8612" s="54">
        <f>VLOOKUP(A8612,Enlivened!A:D,3,FALSE)</f>
        <v>37</v>
      </c>
      <c r="D8612" s="59" t="s">
        <v>27</v>
      </c>
      <c r="E8612" s="55">
        <v>42781.741122685184</v>
      </c>
    </row>
    <row r="8613" spans="1:5" ht="20.100000000000001" customHeight="1" x14ac:dyDescent="0.25">
      <c r="A8613" t="s">
        <v>15609</v>
      </c>
      <c r="B8613" s="51" t="str">
        <f>VLOOKUP(A8613,Enlivened!A:D,2,FALSE)</f>
        <v>447979667325</v>
      </c>
      <c r="C8613" s="54">
        <f>VLOOKUP(A8613,Enlivened!A:D,3,FALSE)</f>
        <v>58.5</v>
      </c>
      <c r="D8613" s="59" t="s">
        <v>27</v>
      </c>
      <c r="E8613" s="55">
        <v>42781.413437499999</v>
      </c>
    </row>
    <row r="8614" spans="1:5" ht="20.100000000000001" customHeight="1" x14ac:dyDescent="0.25">
      <c r="A8614" t="s">
        <v>15716</v>
      </c>
      <c r="B8614" s="51" t="str">
        <f>VLOOKUP(A8614,Enlivened!A:D,2,FALSE)</f>
        <v>447583692097</v>
      </c>
      <c r="C8614" s="54">
        <f>VLOOKUP(A8614,Enlivened!A:D,3,FALSE)</f>
        <v>22.5</v>
      </c>
      <c r="D8614" s="59" t="s">
        <v>27</v>
      </c>
      <c r="E8614" s="55">
        <v>42781.566516203704</v>
      </c>
    </row>
    <row r="8615" spans="1:5" ht="20.100000000000001" customHeight="1" x14ac:dyDescent="0.25">
      <c r="A8615" t="s">
        <v>15114</v>
      </c>
      <c r="B8615" s="51">
        <f>VLOOKUP(A8615,Enlivened!A:D,2,FALSE)</f>
        <v>447834322768</v>
      </c>
      <c r="C8615" s="54">
        <f>VLOOKUP(A8615,Enlivened!A:D,3,FALSE)</f>
        <v>90</v>
      </c>
      <c r="D8615" s="59" t="s">
        <v>27</v>
      </c>
      <c r="E8615" s="55">
        <v>42781.647627314815</v>
      </c>
    </row>
    <row r="8616" spans="1:5" ht="20.100000000000001" customHeight="1" x14ac:dyDescent="0.25">
      <c r="A8616" t="s">
        <v>15339</v>
      </c>
      <c r="B8616" s="51">
        <f>VLOOKUP(A8616,Enlivened!A:D,2,FALSE)</f>
        <v>447534681014</v>
      </c>
      <c r="C8616" s="54">
        <f>VLOOKUP(A8616,Enlivened!A:D,3,FALSE)</f>
        <v>108</v>
      </c>
      <c r="D8616" s="59" t="s">
        <v>27</v>
      </c>
      <c r="E8616" s="55">
        <v>42782</v>
      </c>
    </row>
    <row r="8617" spans="1:5" ht="20.100000000000001" customHeight="1" x14ac:dyDescent="0.25">
      <c r="A8617" t="s">
        <v>15752</v>
      </c>
      <c r="B8617" s="51" t="str">
        <f>VLOOKUP(A8617,Enlivened!A:D,2,FALSE)</f>
        <v>447872349240</v>
      </c>
      <c r="C8617" s="54">
        <f>VLOOKUP(A8617,Enlivened!A:D,3,FALSE)</f>
        <v>31.5</v>
      </c>
      <c r="D8617" s="59" t="s">
        <v>27</v>
      </c>
      <c r="E8617" s="55">
        <v>42782</v>
      </c>
    </row>
    <row r="8618" spans="1:5" ht="20.100000000000001" customHeight="1" x14ac:dyDescent="0.25">
      <c r="A8618" t="s">
        <v>15208</v>
      </c>
      <c r="B8618" s="51">
        <f>VLOOKUP(A8618,Enlivened!A:D,2,FALSE)</f>
        <v>447972180856</v>
      </c>
      <c r="C8618" s="54">
        <f>VLOOKUP(A8618,Enlivened!A:D,3,FALSE)</f>
        <v>33.75</v>
      </c>
      <c r="D8618" s="59" t="s">
        <v>27</v>
      </c>
      <c r="E8618" s="55">
        <v>42782</v>
      </c>
    </row>
    <row r="8619" spans="1:5" ht="20.100000000000001" customHeight="1" x14ac:dyDescent="0.25">
      <c r="A8619" t="s">
        <v>15643</v>
      </c>
      <c r="B8619" s="51" t="str">
        <f>VLOOKUP(A8619,Enlivened!A:D,2,FALSE)</f>
        <v>447967628287</v>
      </c>
      <c r="C8619" s="54">
        <f>VLOOKUP(A8619,Enlivened!A:D,3,FALSE)</f>
        <v>49.5</v>
      </c>
      <c r="D8619" s="59" t="s">
        <v>27</v>
      </c>
      <c r="E8619" s="55">
        <v>42782</v>
      </c>
    </row>
    <row r="8620" spans="1:5" ht="20.100000000000001" customHeight="1" x14ac:dyDescent="0.25">
      <c r="A8620" t="s">
        <v>15810</v>
      </c>
      <c r="B8620" s="51">
        <f>VLOOKUP(A8620,Enlivened!A:D,2,FALSE)</f>
        <v>447791746377</v>
      </c>
      <c r="C8620" s="54">
        <f>VLOOKUP(A8620,Enlivened!A:D,3,FALSE)</f>
        <v>45</v>
      </c>
      <c r="D8620" s="59" t="s">
        <v>27</v>
      </c>
      <c r="E8620" s="55">
        <v>42783</v>
      </c>
    </row>
    <row r="8621" spans="1:5" ht="20.100000000000001" customHeight="1" x14ac:dyDescent="0.25">
      <c r="A8621" t="s">
        <v>15811</v>
      </c>
      <c r="B8621" s="51">
        <f>VLOOKUP(A8621,Enlivened!A:D,2,FALSE)</f>
        <v>447929771990</v>
      </c>
      <c r="C8621" s="54">
        <f>VLOOKUP(A8621,Enlivened!A:D,3,FALSE)</f>
        <v>60</v>
      </c>
      <c r="D8621" s="59" t="s">
        <v>27</v>
      </c>
      <c r="E8621" s="55">
        <v>42783</v>
      </c>
    </row>
    <row r="8622" spans="1:5" ht="20.100000000000001" customHeight="1" x14ac:dyDescent="0.25">
      <c r="A8622" t="s">
        <v>15795</v>
      </c>
      <c r="B8622" s="51">
        <f>VLOOKUP(A8622,Enlivened!A:D,2,FALSE)</f>
        <v>447398478791</v>
      </c>
      <c r="C8622" s="54">
        <f>VLOOKUP(A8622,Enlivened!A:D,3,FALSE)</f>
        <v>13.5</v>
      </c>
      <c r="D8622" s="59" t="s">
        <v>27</v>
      </c>
      <c r="E8622" s="55">
        <v>42783</v>
      </c>
    </row>
    <row r="8623" spans="1:5" ht="20.100000000000001" customHeight="1" x14ac:dyDescent="0.25">
      <c r="A8623" t="s">
        <v>15813</v>
      </c>
      <c r="B8623" s="51">
        <f>VLOOKUP(A8623,Enlivened!A:D,2,FALSE)</f>
        <v>447411231592</v>
      </c>
      <c r="C8623" s="54">
        <f>VLOOKUP(A8623,Enlivened!A:D,3,FALSE)</f>
        <v>60</v>
      </c>
      <c r="D8623" s="59" t="s">
        <v>27</v>
      </c>
      <c r="E8623" s="55">
        <v>42783</v>
      </c>
    </row>
    <row r="8624" spans="1:5" ht="20.100000000000001" customHeight="1" x14ac:dyDescent="0.25">
      <c r="A8624" t="s">
        <v>15496</v>
      </c>
      <c r="B8624" s="51">
        <f>VLOOKUP(A8624,Enlivened!A:D,2,FALSE)</f>
        <v>447429616777</v>
      </c>
      <c r="C8624" s="54">
        <f>VLOOKUP(A8624,Enlivened!A:D,3,FALSE)</f>
        <v>60</v>
      </c>
      <c r="D8624" s="59" t="s">
        <v>27</v>
      </c>
      <c r="E8624" s="55">
        <v>42783</v>
      </c>
    </row>
    <row r="8625" spans="1:5" ht="20.100000000000001" customHeight="1" x14ac:dyDescent="0.25">
      <c r="A8625" t="s">
        <v>15845</v>
      </c>
      <c r="B8625" s="51">
        <f>VLOOKUP(A8625,Enlivened!A:D,2,FALSE)</f>
        <v>447849611438</v>
      </c>
      <c r="C8625" s="54">
        <f>VLOOKUP(A8625,Enlivened!A:D,3,FALSE)</f>
        <v>121.5</v>
      </c>
      <c r="D8625" s="59" t="s">
        <v>27</v>
      </c>
      <c r="E8625" s="55">
        <v>42783</v>
      </c>
    </row>
    <row r="8626" spans="1:5" ht="20.100000000000001" customHeight="1" x14ac:dyDescent="0.25">
      <c r="A8626" t="s">
        <v>15799</v>
      </c>
      <c r="B8626" s="51">
        <f>VLOOKUP(A8626,Enlivened!A:D,2,FALSE)</f>
        <v>447718381385</v>
      </c>
      <c r="C8626" s="54">
        <f>VLOOKUP(A8626,Enlivened!A:D,3,FALSE)</f>
        <v>45</v>
      </c>
      <c r="D8626" s="59" t="s">
        <v>27</v>
      </c>
      <c r="E8626" s="55">
        <v>42783</v>
      </c>
    </row>
    <row r="8627" spans="1:5" ht="20.100000000000001" customHeight="1" x14ac:dyDescent="0.25">
      <c r="A8627" t="s">
        <v>15832</v>
      </c>
      <c r="B8627" s="51">
        <f>VLOOKUP(A8627,Enlivened!A:D,2,FALSE)</f>
        <v>447753508366</v>
      </c>
      <c r="C8627" s="54">
        <f>VLOOKUP(A8627,Enlivened!A:D,3,FALSE)</f>
        <v>40.5</v>
      </c>
      <c r="D8627" s="59" t="s">
        <v>27</v>
      </c>
      <c r="E8627" s="55">
        <v>42783</v>
      </c>
    </row>
    <row r="8628" spans="1:5" ht="20.100000000000001" customHeight="1" x14ac:dyDescent="0.25">
      <c r="A8628" t="s">
        <v>15802</v>
      </c>
      <c r="B8628" s="51">
        <f>VLOOKUP(A8628,Enlivened!A:D,2,FALSE)</f>
        <v>447714255778</v>
      </c>
      <c r="C8628" s="54">
        <f>VLOOKUP(A8628,Enlivened!A:D,3,FALSE)</f>
        <v>31.5</v>
      </c>
      <c r="D8628" s="59" t="s">
        <v>27</v>
      </c>
      <c r="E8628" s="55">
        <v>42783</v>
      </c>
    </row>
    <row r="8629" spans="1:5" ht="20.100000000000001" customHeight="1" x14ac:dyDescent="0.25">
      <c r="A8629" t="s">
        <v>15808</v>
      </c>
      <c r="B8629" s="51">
        <f>VLOOKUP(A8629,Enlivened!A:D,2,FALSE)</f>
        <v>447908785479</v>
      </c>
      <c r="C8629" s="54">
        <f>VLOOKUP(A8629,Enlivened!A:D,3,FALSE)</f>
        <v>18</v>
      </c>
      <c r="D8629" s="59" t="s">
        <v>27</v>
      </c>
      <c r="E8629" s="55">
        <v>42783</v>
      </c>
    </row>
    <row r="8630" spans="1:5" ht="20.100000000000001" customHeight="1" x14ac:dyDescent="0.25">
      <c r="A8630" t="s">
        <v>15836</v>
      </c>
      <c r="B8630" s="51">
        <f>VLOOKUP(A8630,Enlivened!A:D,2,FALSE)</f>
        <v>447821514321</v>
      </c>
      <c r="C8630" s="54">
        <f>VLOOKUP(A8630,Enlivened!A:D,3,FALSE)</f>
        <v>112.5</v>
      </c>
      <c r="D8630" s="59" t="s">
        <v>27</v>
      </c>
      <c r="E8630" s="55">
        <v>42783</v>
      </c>
    </row>
    <row r="8631" spans="1:5" ht="20.100000000000001" customHeight="1" x14ac:dyDescent="0.25">
      <c r="A8631" t="s">
        <v>15820</v>
      </c>
      <c r="B8631" s="51">
        <f>VLOOKUP(A8631,Enlivened!A:D,2,FALSE)</f>
        <v>447753508366</v>
      </c>
      <c r="C8631" s="54">
        <f>VLOOKUP(A8631,Enlivened!A:D,3,FALSE)</f>
        <v>40.5</v>
      </c>
      <c r="D8631" s="59" t="s">
        <v>27</v>
      </c>
      <c r="E8631" s="55">
        <v>42783</v>
      </c>
    </row>
    <row r="8632" spans="1:5" ht="20.100000000000001" customHeight="1" x14ac:dyDescent="0.25">
      <c r="A8632" t="s">
        <v>15816</v>
      </c>
      <c r="B8632" s="51">
        <f>VLOOKUP(A8632,Enlivened!A:D,2,FALSE)</f>
        <v>447876804428</v>
      </c>
      <c r="C8632" s="54">
        <f>VLOOKUP(A8632,Enlivened!A:D,3,FALSE)</f>
        <v>52</v>
      </c>
      <c r="D8632" s="59" t="s">
        <v>27</v>
      </c>
      <c r="E8632" s="55">
        <v>42783</v>
      </c>
    </row>
    <row r="8633" spans="1:5" ht="20.100000000000001" customHeight="1" x14ac:dyDescent="0.25">
      <c r="A8633" t="s">
        <v>15726</v>
      </c>
      <c r="B8633" s="51" t="str">
        <f>VLOOKUP(A8633,Enlivened!A:D,2,FALSE)</f>
        <v>447982006602</v>
      </c>
      <c r="C8633" s="54">
        <f>VLOOKUP(A8633,Enlivened!A:D,3,FALSE)</f>
        <v>40.5</v>
      </c>
      <c r="D8633" s="59" t="s">
        <v>27</v>
      </c>
      <c r="E8633" s="55">
        <v>42783</v>
      </c>
    </row>
    <row r="8634" spans="1:5" ht="20.100000000000001" customHeight="1" x14ac:dyDescent="0.25">
      <c r="A8634" t="s">
        <v>15798</v>
      </c>
      <c r="B8634" s="51">
        <f>VLOOKUP(A8634,Enlivened!A:D,2,FALSE)</f>
        <v>447791746377</v>
      </c>
      <c r="C8634" s="54">
        <f>VLOOKUP(A8634,Enlivened!A:D,3,FALSE)</f>
        <v>45</v>
      </c>
      <c r="D8634" s="59" t="s">
        <v>27</v>
      </c>
      <c r="E8634" s="55">
        <v>42783</v>
      </c>
    </row>
    <row r="8635" spans="1:5" ht="20.100000000000001" customHeight="1" x14ac:dyDescent="0.25">
      <c r="A8635" t="s">
        <v>15698</v>
      </c>
      <c r="B8635" s="51" t="str">
        <f>VLOOKUP(A8635,Enlivened!A:D,2,FALSE)</f>
        <v>447854435820</v>
      </c>
      <c r="C8635" s="54">
        <f>VLOOKUP(A8635,Enlivened!A:D,3,FALSE)</f>
        <v>76.5</v>
      </c>
      <c r="D8635" s="59" t="s">
        <v>27</v>
      </c>
      <c r="E8635" s="55">
        <v>42783</v>
      </c>
    </row>
    <row r="8636" spans="1:5" ht="20.100000000000001" customHeight="1" x14ac:dyDescent="0.25">
      <c r="A8636" t="s">
        <v>15847</v>
      </c>
      <c r="B8636" s="51">
        <f>VLOOKUP(A8636,Enlivened!A:D,2,FALSE)</f>
        <v>447857649159</v>
      </c>
      <c r="C8636" s="54">
        <f>VLOOKUP(A8636,Enlivened!A:D,3,FALSE)</f>
        <v>60</v>
      </c>
      <c r="D8636" s="59" t="s">
        <v>27</v>
      </c>
      <c r="E8636" s="55">
        <v>42783</v>
      </c>
    </row>
    <row r="8637" spans="1:5" ht="20.100000000000001" customHeight="1" x14ac:dyDescent="0.25">
      <c r="A8637" t="s">
        <v>15690</v>
      </c>
      <c r="B8637" s="51" t="str">
        <f>VLOOKUP(A8637,Enlivened!A:D,2,FALSE)</f>
        <v>447932775611</v>
      </c>
      <c r="C8637" s="54">
        <f>VLOOKUP(A8637,Enlivened!A:D,3,FALSE)</f>
        <v>120</v>
      </c>
      <c r="D8637" s="59" t="s">
        <v>27</v>
      </c>
      <c r="E8637" s="55">
        <v>42783</v>
      </c>
    </row>
    <row r="8638" spans="1:5" ht="20.100000000000001" customHeight="1" x14ac:dyDescent="0.25">
      <c r="A8638" t="s">
        <v>15822</v>
      </c>
      <c r="B8638" s="51">
        <f>VLOOKUP(A8638,Enlivened!A:D,2,FALSE)</f>
        <v>447849611438</v>
      </c>
      <c r="C8638" s="54">
        <f>VLOOKUP(A8638,Enlivened!A:D,3,FALSE)</f>
        <v>22.5</v>
      </c>
      <c r="D8638" s="59" t="s">
        <v>27</v>
      </c>
      <c r="E8638" s="55">
        <v>42783</v>
      </c>
    </row>
    <row r="8639" spans="1:5" ht="20.100000000000001" customHeight="1" x14ac:dyDescent="0.25">
      <c r="A8639" t="s">
        <v>15824</v>
      </c>
      <c r="B8639" s="51">
        <f>VLOOKUP(A8639,Enlivened!A:D,2,FALSE)</f>
        <v>447960552245</v>
      </c>
      <c r="C8639" s="54">
        <f>VLOOKUP(A8639,Enlivened!A:D,3,FALSE)</f>
        <v>60</v>
      </c>
      <c r="D8639" s="59" t="s">
        <v>27</v>
      </c>
      <c r="E8639" s="55">
        <v>42783</v>
      </c>
    </row>
    <row r="8640" spans="1:5" ht="20.100000000000001" customHeight="1" x14ac:dyDescent="0.25">
      <c r="A8640" t="s">
        <v>15827</v>
      </c>
      <c r="B8640" s="51">
        <f>VLOOKUP(A8640,Enlivened!A:D,2,FALSE)</f>
        <v>447713176753</v>
      </c>
      <c r="C8640" s="54">
        <f>VLOOKUP(A8640,Enlivened!A:D,3,FALSE)</f>
        <v>40.5</v>
      </c>
      <c r="D8640" s="59" t="s">
        <v>27</v>
      </c>
      <c r="E8640" s="55">
        <v>42783</v>
      </c>
    </row>
    <row r="8641" spans="1:5" ht="20.100000000000001" customHeight="1" x14ac:dyDescent="0.25">
      <c r="A8641" t="s">
        <v>15825</v>
      </c>
      <c r="B8641" s="51">
        <f>VLOOKUP(A8641,Enlivened!A:D,2,FALSE)</f>
        <v>447720772817</v>
      </c>
      <c r="C8641" s="54">
        <f>VLOOKUP(A8641,Enlivened!A:D,3,FALSE)</f>
        <v>49.5</v>
      </c>
      <c r="D8641" s="59" t="s">
        <v>27</v>
      </c>
      <c r="E8641" s="55">
        <v>42783</v>
      </c>
    </row>
    <row r="8642" spans="1:5" ht="20.100000000000001" customHeight="1" x14ac:dyDescent="0.25">
      <c r="A8642" t="s">
        <v>15809</v>
      </c>
      <c r="B8642" s="51">
        <f>VLOOKUP(A8642,Enlivened!A:D,2,FALSE)</f>
        <v>447969089427</v>
      </c>
      <c r="C8642" s="54">
        <f>VLOOKUP(A8642,Enlivened!A:D,3,FALSE)</f>
        <v>60</v>
      </c>
      <c r="D8642" s="59" t="s">
        <v>27</v>
      </c>
      <c r="E8642" s="55">
        <v>42784</v>
      </c>
    </row>
    <row r="8643" spans="1:5" ht="20.100000000000001" customHeight="1" x14ac:dyDescent="0.25">
      <c r="A8643" t="s">
        <v>15819</v>
      </c>
      <c r="B8643" s="51">
        <f>VLOOKUP(A8643,Enlivened!A:D,2,FALSE)</f>
        <v>447943070505</v>
      </c>
      <c r="C8643" s="54">
        <f>VLOOKUP(A8643,Enlivened!A:D,3,FALSE)</f>
        <v>51.75</v>
      </c>
      <c r="D8643" s="59" t="s">
        <v>27</v>
      </c>
      <c r="E8643" s="55">
        <v>42784</v>
      </c>
    </row>
    <row r="8644" spans="1:5" ht="20.100000000000001" customHeight="1" x14ac:dyDescent="0.25">
      <c r="A8644" t="s">
        <v>15794</v>
      </c>
      <c r="B8644" s="51">
        <f>VLOOKUP(A8644,Enlivened!A:D,2,FALSE)</f>
        <v>447885550737</v>
      </c>
      <c r="C8644" s="54">
        <f>VLOOKUP(A8644,Enlivened!A:D,3,FALSE)</f>
        <v>60</v>
      </c>
      <c r="D8644" s="59" t="s">
        <v>27</v>
      </c>
      <c r="E8644" s="55">
        <v>42784</v>
      </c>
    </row>
    <row r="8645" spans="1:5" ht="20.100000000000001" customHeight="1" x14ac:dyDescent="0.25">
      <c r="A8645" t="s">
        <v>15742</v>
      </c>
      <c r="B8645" s="51" t="str">
        <f>VLOOKUP(A8645,Enlivened!A:D,2,FALSE)</f>
        <v>447415632608</v>
      </c>
      <c r="C8645" s="54">
        <f>VLOOKUP(A8645,Enlivened!A:D,3,FALSE)</f>
        <v>75</v>
      </c>
      <c r="D8645" s="59" t="s">
        <v>27</v>
      </c>
      <c r="E8645" s="55">
        <v>42784</v>
      </c>
    </row>
    <row r="8646" spans="1:5" ht="20.100000000000001" customHeight="1" x14ac:dyDescent="0.25">
      <c r="A8646" t="s">
        <v>15740</v>
      </c>
      <c r="B8646" s="51" t="str">
        <f>VLOOKUP(A8646,Enlivened!A:D,2,FALSE)</f>
        <v>447735540887</v>
      </c>
      <c r="C8646" s="54">
        <f>VLOOKUP(A8646,Enlivened!A:D,3,FALSE)</f>
        <v>20</v>
      </c>
      <c r="D8646" s="59" t="s">
        <v>27</v>
      </c>
      <c r="E8646" s="55">
        <v>42784</v>
      </c>
    </row>
    <row r="8647" spans="1:5" ht="20.100000000000001" customHeight="1" x14ac:dyDescent="0.25">
      <c r="A8647" t="s">
        <v>15804</v>
      </c>
      <c r="B8647" s="51">
        <f>VLOOKUP(A8647,Enlivened!A:D,2,FALSE)</f>
        <v>447725320997</v>
      </c>
      <c r="C8647" s="54">
        <f>VLOOKUP(A8647,Enlivened!A:D,3,FALSE)</f>
        <v>45</v>
      </c>
      <c r="D8647" s="59" t="s">
        <v>27</v>
      </c>
      <c r="E8647" s="55">
        <v>42784</v>
      </c>
    </row>
    <row r="8648" spans="1:5" ht="20.100000000000001" customHeight="1" x14ac:dyDescent="0.25">
      <c r="A8648" t="s">
        <v>15850</v>
      </c>
      <c r="B8648" s="51">
        <f>VLOOKUP(A8648,Enlivened!A:D,2,FALSE)</f>
        <v>447792394446</v>
      </c>
      <c r="C8648" s="54">
        <f>VLOOKUP(A8648,Enlivened!A:D,3,FALSE)</f>
        <v>60</v>
      </c>
      <c r="D8648" s="59" t="s">
        <v>27</v>
      </c>
      <c r="E8648" s="55">
        <v>42784</v>
      </c>
    </row>
    <row r="8649" spans="1:5" ht="20.100000000000001" customHeight="1" x14ac:dyDescent="0.25">
      <c r="A8649" t="s">
        <v>15833</v>
      </c>
      <c r="B8649" s="51">
        <f>VLOOKUP(A8649,Enlivened!A:D,2,FALSE)</f>
        <v>447971891007</v>
      </c>
      <c r="C8649" s="54">
        <f>VLOOKUP(A8649,Enlivened!A:D,3,FALSE)</f>
        <v>12</v>
      </c>
      <c r="D8649" s="59" t="s">
        <v>27</v>
      </c>
      <c r="E8649" s="55">
        <v>42784</v>
      </c>
    </row>
    <row r="8650" spans="1:5" ht="20.100000000000001" customHeight="1" x14ac:dyDescent="0.25">
      <c r="A8650" t="s">
        <v>15828</v>
      </c>
      <c r="B8650" s="51">
        <f>VLOOKUP(A8650,Enlivened!A:D,2,FALSE)</f>
        <v>447727283241</v>
      </c>
      <c r="C8650" s="54">
        <f>VLOOKUP(A8650,Enlivened!A:D,3,FALSE)</f>
        <v>108</v>
      </c>
      <c r="D8650" s="59" t="s">
        <v>27</v>
      </c>
      <c r="E8650" s="55">
        <v>42784</v>
      </c>
    </row>
    <row r="8651" spans="1:5" ht="20.100000000000001" customHeight="1" x14ac:dyDescent="0.25">
      <c r="A8651" t="s">
        <v>15826</v>
      </c>
      <c r="B8651" s="51">
        <f>VLOOKUP(A8651,Enlivened!A:D,2,FALSE)</f>
        <v>447904397928</v>
      </c>
      <c r="C8651" s="54">
        <f>VLOOKUP(A8651,Enlivened!A:D,3,FALSE)</f>
        <v>60</v>
      </c>
      <c r="D8651" s="59" t="s">
        <v>27</v>
      </c>
      <c r="E8651" s="55">
        <v>42784</v>
      </c>
    </row>
    <row r="8652" spans="1:5" ht="20.100000000000001" customHeight="1" x14ac:dyDescent="0.25">
      <c r="A8652" s="62" t="s">
        <v>15812</v>
      </c>
      <c r="B8652" s="51">
        <f>VLOOKUP(A8652,Enlivened!A:D,2,FALSE)</f>
        <v>447590080210</v>
      </c>
      <c r="C8652" s="54">
        <f>VLOOKUP(A8652,Enlivened!A:D,3,FALSE)</f>
        <v>90</v>
      </c>
      <c r="D8652" s="59" t="s">
        <v>27</v>
      </c>
      <c r="E8652" s="55">
        <v>42786.556250000001</v>
      </c>
    </row>
    <row r="8653" spans="1:5" ht="20.100000000000001" customHeight="1" x14ac:dyDescent="0.25">
      <c r="A8653" s="62" t="s">
        <v>15807</v>
      </c>
      <c r="B8653" s="51">
        <f>VLOOKUP(A8653,Enlivened!A:D,2,FALSE)</f>
        <v>447453612003</v>
      </c>
      <c r="C8653" s="54">
        <f>VLOOKUP(A8653,Enlivened!A:D,3,FALSE)</f>
        <v>30</v>
      </c>
      <c r="D8653" s="59" t="s">
        <v>27</v>
      </c>
      <c r="E8653" s="55">
        <v>42786.425694444442</v>
      </c>
    </row>
    <row r="8654" spans="1:5" ht="20.100000000000001" customHeight="1" x14ac:dyDescent="0.25">
      <c r="A8654" s="62" t="s">
        <v>15722</v>
      </c>
      <c r="B8654" s="51" t="str">
        <f>VLOOKUP(A8654,Enlivened!A:D,2,FALSE)</f>
        <v>447576390253</v>
      </c>
      <c r="C8654" s="54">
        <f>VLOOKUP(A8654,Enlivened!A:D,3,FALSE)</f>
        <v>54</v>
      </c>
      <c r="D8654" s="59" t="s">
        <v>27</v>
      </c>
      <c r="E8654" s="55">
        <v>42786.62777777778</v>
      </c>
    </row>
    <row r="8655" spans="1:5" ht="20.100000000000001" customHeight="1" x14ac:dyDescent="0.25">
      <c r="A8655" s="62" t="s">
        <v>15557</v>
      </c>
      <c r="B8655" s="51">
        <f>VLOOKUP(A8655,Enlivened!A:D,2,FALSE)</f>
        <v>447827814395</v>
      </c>
      <c r="C8655" s="54">
        <f>VLOOKUP(A8655,Enlivened!A:D,3,FALSE)</f>
        <v>11.25</v>
      </c>
      <c r="D8655" s="59" t="s">
        <v>27</v>
      </c>
      <c r="E8655" s="55">
        <v>42786.586805555555</v>
      </c>
    </row>
    <row r="8656" spans="1:5" ht="20.100000000000001" customHeight="1" x14ac:dyDescent="0.25">
      <c r="A8656" s="62" t="s">
        <v>15611</v>
      </c>
      <c r="B8656" s="51" t="str">
        <f>VLOOKUP(A8656,Enlivened!A:D,2,FALSE)</f>
        <v>447775825716</v>
      </c>
      <c r="C8656" s="54">
        <f>VLOOKUP(A8656,Enlivened!A:D,3,FALSE)</f>
        <v>30</v>
      </c>
      <c r="D8656" s="59" t="s">
        <v>27</v>
      </c>
      <c r="E8656" s="55">
        <v>42786.624305555553</v>
      </c>
    </row>
    <row r="8657" spans="1:5" ht="20.100000000000001" customHeight="1" x14ac:dyDescent="0.25">
      <c r="A8657" s="62" t="s">
        <v>15814</v>
      </c>
      <c r="B8657" s="51">
        <f>VLOOKUP(A8657,Enlivened!A:D,2,FALSE)</f>
        <v>447941562369</v>
      </c>
      <c r="C8657" s="54">
        <f>VLOOKUP(A8657,Enlivened!A:D,3,FALSE)</f>
        <v>20</v>
      </c>
      <c r="D8657" s="59" t="s">
        <v>27</v>
      </c>
      <c r="E8657" s="55">
        <v>42786.632638888892</v>
      </c>
    </row>
    <row r="8658" spans="1:5" ht="20.100000000000001" customHeight="1" x14ac:dyDescent="0.25">
      <c r="A8658" s="62" t="s">
        <v>15817</v>
      </c>
      <c r="B8658" s="51">
        <f>VLOOKUP(A8658,Enlivened!A:D,2,FALSE)</f>
        <v>447508600816</v>
      </c>
      <c r="C8658" s="54">
        <f>VLOOKUP(A8658,Enlivened!A:D,3,FALSE)</f>
        <v>42.75</v>
      </c>
      <c r="D8658" s="59" t="s">
        <v>27</v>
      </c>
      <c r="E8658" s="55">
        <v>42786.717361111114</v>
      </c>
    </row>
    <row r="8659" spans="1:5" ht="20.100000000000001" customHeight="1" x14ac:dyDescent="0.25">
      <c r="A8659" s="62" t="s">
        <v>15718</v>
      </c>
      <c r="B8659" s="51" t="str">
        <f>VLOOKUP(A8659,Enlivened!A:D,2,FALSE)</f>
        <v>447523916442</v>
      </c>
      <c r="C8659" s="54">
        <f>VLOOKUP(A8659,Enlivened!A:D,3,FALSE)</f>
        <v>108</v>
      </c>
      <c r="D8659" s="59" t="s">
        <v>27</v>
      </c>
      <c r="E8659" s="55">
        <v>42786.694444444445</v>
      </c>
    </row>
    <row r="8660" spans="1:5" ht="20.100000000000001" customHeight="1" x14ac:dyDescent="0.25">
      <c r="A8660" s="62" t="s">
        <v>15669</v>
      </c>
      <c r="B8660" s="51" t="str">
        <f>VLOOKUP(A8660,Enlivened!A:D,2,FALSE)</f>
        <v>447846829160</v>
      </c>
      <c r="C8660" s="54">
        <f>VLOOKUP(A8660,Enlivened!A:D,3,FALSE)</f>
        <v>11</v>
      </c>
      <c r="D8660" s="59" t="s">
        <v>27</v>
      </c>
      <c r="E8660" s="55">
        <v>42786.708333333336</v>
      </c>
    </row>
    <row r="8661" spans="1:5" ht="20.100000000000001" customHeight="1" x14ac:dyDescent="0.25">
      <c r="A8661" s="62" t="s">
        <v>15801</v>
      </c>
      <c r="B8661" s="51">
        <f>VLOOKUP(A8661,Enlivened!A:D,2,FALSE)</f>
        <v>447740071285</v>
      </c>
      <c r="C8661" s="54">
        <f>VLOOKUP(A8661,Enlivened!A:D,3,FALSE)</f>
        <v>25</v>
      </c>
      <c r="D8661" s="59" t="s">
        <v>27</v>
      </c>
      <c r="E8661" s="55">
        <v>42786.445833333331</v>
      </c>
    </row>
    <row r="8662" spans="1:5" ht="20.100000000000001" customHeight="1" x14ac:dyDescent="0.25">
      <c r="A8662" s="62" t="s">
        <v>15837</v>
      </c>
      <c r="B8662" s="51">
        <f>VLOOKUP(A8662,Enlivened!A:D,2,FALSE)</f>
        <v>447931679179</v>
      </c>
      <c r="C8662" s="54">
        <f>VLOOKUP(A8662,Enlivened!A:D,3,FALSE)</f>
        <v>40.5</v>
      </c>
      <c r="D8662" s="59" t="s">
        <v>27</v>
      </c>
      <c r="E8662" s="55">
        <v>42786.484027777777</v>
      </c>
    </row>
    <row r="8663" spans="1:5" ht="20.100000000000001" customHeight="1" x14ac:dyDescent="0.25">
      <c r="A8663" t="s">
        <v>15818</v>
      </c>
      <c r="B8663" s="51">
        <f>VLOOKUP(A8663,Enlivened!A:D,2,FALSE)</f>
        <v>447930141965</v>
      </c>
      <c r="C8663" s="54">
        <f>VLOOKUP(A8663,Enlivened!A:D,3,FALSE)</f>
        <v>36</v>
      </c>
      <c r="D8663" s="59" t="s">
        <v>27</v>
      </c>
      <c r="E8663" s="55">
        <v>42787</v>
      </c>
    </row>
    <row r="8664" spans="1:5" ht="20.100000000000001" customHeight="1" x14ac:dyDescent="0.25">
      <c r="A8664" t="s">
        <v>15277</v>
      </c>
      <c r="B8664" s="51">
        <f>VLOOKUP(A8664,Enlivened!A:D,2,FALSE)</f>
        <v>447913905350</v>
      </c>
      <c r="C8664" s="54">
        <f>VLOOKUP(A8664,Enlivened!A:D,3,FALSE)</f>
        <v>24.75</v>
      </c>
      <c r="D8664" s="59" t="s">
        <v>27</v>
      </c>
      <c r="E8664" s="55">
        <v>42787</v>
      </c>
    </row>
    <row r="8665" spans="1:5" ht="20.100000000000001" customHeight="1" x14ac:dyDescent="0.25">
      <c r="A8665" t="s">
        <v>15835</v>
      </c>
      <c r="B8665" s="51">
        <f>VLOOKUP(A8665,Enlivened!A:D,2,FALSE)</f>
        <v>447730534092</v>
      </c>
      <c r="C8665" s="54">
        <f>VLOOKUP(A8665,Enlivened!A:D,3,FALSE)</f>
        <v>22.5</v>
      </c>
      <c r="D8665" s="59" t="s">
        <v>27</v>
      </c>
      <c r="E8665" s="55">
        <v>42787</v>
      </c>
    </row>
    <row r="8666" spans="1:5" ht="20.100000000000001" customHeight="1" x14ac:dyDescent="0.25">
      <c r="A8666" t="s">
        <v>15838</v>
      </c>
      <c r="B8666" s="51">
        <f>VLOOKUP(A8666,Enlivened!A:D,2,FALSE)</f>
        <v>447949280294</v>
      </c>
      <c r="C8666" s="54">
        <f>VLOOKUP(A8666,Enlivened!A:D,3,FALSE)</f>
        <v>13.5</v>
      </c>
      <c r="D8666" s="59" t="s">
        <v>27</v>
      </c>
      <c r="E8666" s="55">
        <v>42787</v>
      </c>
    </row>
    <row r="8667" spans="1:5" ht="20.100000000000001" customHeight="1" x14ac:dyDescent="0.25">
      <c r="A8667" s="62" t="s">
        <v>15243</v>
      </c>
      <c r="B8667" s="51">
        <f>VLOOKUP(A8667,Enlivened!A:D,2,FALSE)</f>
        <v>447802244370</v>
      </c>
      <c r="C8667" s="54">
        <f>VLOOKUP(A8667,Enlivened!A:D,3,FALSE)</f>
        <v>58.5</v>
      </c>
      <c r="D8667" s="59" t="s">
        <v>27</v>
      </c>
      <c r="E8667" s="55">
        <v>42788.556250000001</v>
      </c>
    </row>
    <row r="8668" spans="1:5" ht="20.100000000000001" customHeight="1" x14ac:dyDescent="0.25">
      <c r="A8668" s="62" t="s">
        <v>15565</v>
      </c>
      <c r="B8668" s="51">
        <f>VLOOKUP(A8668,Enlivened!A:D,2,FALSE)</f>
        <v>447956784791</v>
      </c>
      <c r="C8668" s="54">
        <f>VLOOKUP(A8668,Enlivened!A:D,3,FALSE)</f>
        <v>31.5</v>
      </c>
      <c r="D8668" s="59" t="s">
        <v>27</v>
      </c>
      <c r="E8668" s="55">
        <v>42788.657638888886</v>
      </c>
    </row>
    <row r="8669" spans="1:5" ht="20.100000000000001" customHeight="1" x14ac:dyDescent="0.25">
      <c r="A8669" s="62" t="s">
        <v>15784</v>
      </c>
      <c r="B8669" s="51" t="str">
        <f>VLOOKUP(A8669,Enlivened!A:D,2,FALSE)</f>
        <v>447480113728</v>
      </c>
      <c r="C8669" s="54">
        <f>VLOOKUP(A8669,Enlivened!A:D,3,FALSE)</f>
        <v>27.5</v>
      </c>
      <c r="D8669" s="59" t="s">
        <v>27</v>
      </c>
      <c r="E8669" s="55">
        <v>42788.511111111111</v>
      </c>
    </row>
    <row r="8670" spans="1:5" ht="20.100000000000001" customHeight="1" x14ac:dyDescent="0.25">
      <c r="A8670" t="s">
        <v>15840</v>
      </c>
      <c r="B8670" s="51">
        <f>VLOOKUP(A8670,Enlivened!A:D,2,FALSE)</f>
        <v>447717367912</v>
      </c>
      <c r="C8670" s="54">
        <f>VLOOKUP(A8670,Enlivened!A:D,3,FALSE)</f>
        <v>76.5</v>
      </c>
      <c r="D8670" s="59" t="s">
        <v>27</v>
      </c>
      <c r="E8670" s="55">
        <v>42789</v>
      </c>
    </row>
    <row r="8671" spans="1:5" ht="20.100000000000001" customHeight="1" x14ac:dyDescent="0.25">
      <c r="A8671" t="s">
        <v>15829</v>
      </c>
      <c r="B8671" s="51">
        <f>VLOOKUP(A8671,Enlivened!A:D,2,FALSE)</f>
        <v>447753749693</v>
      </c>
      <c r="C8671" s="54">
        <f>VLOOKUP(A8671,Enlivened!A:D,3,FALSE)</f>
        <v>120</v>
      </c>
      <c r="D8671" s="59" t="s">
        <v>27</v>
      </c>
      <c r="E8671" s="55">
        <v>42789</v>
      </c>
    </row>
    <row r="8672" spans="1:5" ht="20.100000000000001" customHeight="1" x14ac:dyDescent="0.25">
      <c r="A8672" t="s">
        <v>15857</v>
      </c>
      <c r="B8672" s="51">
        <f>VLOOKUP(A8672,Enlivened!A:D,2,FALSE)</f>
        <v>447941932789</v>
      </c>
      <c r="C8672" s="54">
        <f>VLOOKUP(A8672,Enlivened!A:D,3,FALSE)</f>
        <v>120</v>
      </c>
      <c r="D8672" s="59" t="s">
        <v>27</v>
      </c>
      <c r="E8672" s="55">
        <v>42790</v>
      </c>
    </row>
    <row r="8673" spans="1:5" ht="20.100000000000001" customHeight="1" x14ac:dyDescent="0.25">
      <c r="A8673" t="s">
        <v>15589</v>
      </c>
      <c r="B8673" s="51" t="str">
        <f>VLOOKUP(A8673,Enlivened!A:D,2,FALSE)</f>
        <v>447531307514</v>
      </c>
      <c r="C8673" s="54">
        <f>VLOOKUP(A8673,Enlivened!A:D,3,FALSE)</f>
        <v>120</v>
      </c>
      <c r="D8673" s="59" t="s">
        <v>27</v>
      </c>
      <c r="E8673" s="55">
        <v>42790</v>
      </c>
    </row>
    <row r="8674" spans="1:5" ht="20.100000000000001" customHeight="1" x14ac:dyDescent="0.25">
      <c r="A8674" t="s">
        <v>15862</v>
      </c>
      <c r="B8674" s="51">
        <f>VLOOKUP(A8674,Enlivened!A:D,2,FALSE)</f>
        <v>447572343730</v>
      </c>
      <c r="C8674" s="54">
        <f>VLOOKUP(A8674,Enlivened!A:D,3,FALSE)</f>
        <v>29.25</v>
      </c>
      <c r="D8674" s="59" t="s">
        <v>27</v>
      </c>
      <c r="E8674" s="55">
        <v>42790</v>
      </c>
    </row>
    <row r="8675" spans="1:5" ht="20.100000000000001" customHeight="1" x14ac:dyDescent="0.25">
      <c r="A8675" t="s">
        <v>15855</v>
      </c>
      <c r="B8675" s="51">
        <f>VLOOKUP(A8675,Enlivened!A:D,2,FALSE)</f>
        <v>447891194117</v>
      </c>
      <c r="C8675" s="54">
        <f>VLOOKUP(A8675,Enlivened!A:D,3,FALSE)</f>
        <v>100</v>
      </c>
      <c r="D8675" s="59" t="s">
        <v>27</v>
      </c>
      <c r="E8675" s="55">
        <v>42790</v>
      </c>
    </row>
    <row r="8676" spans="1:5" ht="20.100000000000001" customHeight="1" x14ac:dyDescent="0.25">
      <c r="A8676" t="s">
        <v>15860</v>
      </c>
      <c r="B8676" s="51">
        <f>VLOOKUP(A8676,Enlivened!A:D,2,FALSE)</f>
        <v>447528158165</v>
      </c>
      <c r="C8676" s="54">
        <f>VLOOKUP(A8676,Enlivened!A:D,3,FALSE)</f>
        <v>60</v>
      </c>
      <c r="D8676" s="59" t="s">
        <v>27</v>
      </c>
      <c r="E8676" s="55">
        <v>42790</v>
      </c>
    </row>
    <row r="8677" spans="1:5" ht="20.100000000000001" customHeight="1" x14ac:dyDescent="0.25">
      <c r="A8677" t="s">
        <v>15861</v>
      </c>
      <c r="B8677" s="51">
        <f>VLOOKUP(A8677,Enlivened!A:D,2,FALSE)</f>
        <v>447771865962</v>
      </c>
      <c r="C8677" s="54">
        <f>VLOOKUP(A8677,Enlivened!A:D,3,FALSE)</f>
        <v>60</v>
      </c>
      <c r="D8677" s="59" t="s">
        <v>27</v>
      </c>
      <c r="E8677" s="55">
        <v>42790</v>
      </c>
    </row>
    <row r="8678" spans="1:5" ht="20.100000000000001" customHeight="1" x14ac:dyDescent="0.25">
      <c r="A8678" t="s">
        <v>15863</v>
      </c>
      <c r="B8678" s="51">
        <f>VLOOKUP(A8678,Enlivened!A:D,2,FALSE)</f>
        <v>447572831027</v>
      </c>
      <c r="C8678" s="54">
        <f>VLOOKUP(A8678,Enlivened!A:D,3,FALSE)</f>
        <v>55.32</v>
      </c>
      <c r="D8678" s="59" t="s">
        <v>27</v>
      </c>
      <c r="E8678" s="55">
        <v>42790</v>
      </c>
    </row>
    <row r="8679" spans="1:5" ht="20.100000000000001" customHeight="1" x14ac:dyDescent="0.25">
      <c r="A8679" t="s">
        <v>15865</v>
      </c>
      <c r="B8679" s="51">
        <f>VLOOKUP(A8679,Enlivened!A:D,2,FALSE)</f>
        <v>447940342854</v>
      </c>
      <c r="C8679" s="54">
        <f>VLOOKUP(A8679,Enlivened!A:D,3,FALSE)</f>
        <v>120</v>
      </c>
      <c r="D8679" s="59" t="s">
        <v>27</v>
      </c>
      <c r="E8679" s="55">
        <v>42790</v>
      </c>
    </row>
    <row r="8680" spans="1:5" ht="20.100000000000001" customHeight="1" x14ac:dyDescent="0.25">
      <c r="A8680" t="s">
        <v>15866</v>
      </c>
      <c r="B8680" s="51">
        <f>VLOOKUP(A8680,Enlivened!A:D,2,FALSE)</f>
        <v>447852147310</v>
      </c>
      <c r="C8680" s="54">
        <f>VLOOKUP(A8680,Enlivened!A:D,3,FALSE)</f>
        <v>20.25</v>
      </c>
      <c r="D8680" s="59" t="s">
        <v>27</v>
      </c>
      <c r="E8680" s="55">
        <v>42790</v>
      </c>
    </row>
    <row r="8681" spans="1:5" ht="20.100000000000001" customHeight="1" x14ac:dyDescent="0.25">
      <c r="A8681" t="s">
        <v>15867</v>
      </c>
      <c r="B8681" s="51">
        <f>VLOOKUP(A8681,Enlivened!A:D,2,FALSE)</f>
        <v>447944615833</v>
      </c>
      <c r="C8681" s="54">
        <f>VLOOKUP(A8681,Enlivened!A:D,3,FALSE)</f>
        <v>60</v>
      </c>
      <c r="D8681" s="59" t="s">
        <v>27</v>
      </c>
      <c r="E8681" s="55">
        <v>42790</v>
      </c>
    </row>
    <row r="8682" spans="1:5" ht="20.100000000000001" customHeight="1" x14ac:dyDescent="0.25">
      <c r="A8682" t="s">
        <v>15566</v>
      </c>
      <c r="B8682" s="51">
        <f>VLOOKUP(A8682,Enlivened!A:D,2,FALSE)</f>
        <v>447397132918</v>
      </c>
      <c r="C8682" s="54">
        <f>VLOOKUP(A8682,Enlivened!A:D,3,FALSE)</f>
        <v>36</v>
      </c>
      <c r="D8682" s="59" t="s">
        <v>27</v>
      </c>
      <c r="E8682" s="55">
        <v>42790</v>
      </c>
    </row>
    <row r="8683" spans="1:5" ht="20.100000000000001" customHeight="1" x14ac:dyDescent="0.25">
      <c r="A8683" t="s">
        <v>15876</v>
      </c>
      <c r="B8683" s="51">
        <f>VLOOKUP(A8683,Enlivened!A:D,2,FALSE)</f>
        <v>447789938520</v>
      </c>
      <c r="C8683" s="54">
        <f>VLOOKUP(A8683,Enlivened!A:D,3,FALSE)</f>
        <v>85.5</v>
      </c>
      <c r="D8683" s="59" t="s">
        <v>27</v>
      </c>
      <c r="E8683" s="55">
        <v>42790</v>
      </c>
    </row>
    <row r="8684" spans="1:5" ht="20.100000000000001" customHeight="1" x14ac:dyDescent="0.25">
      <c r="A8684" t="s">
        <v>15868</v>
      </c>
      <c r="B8684" s="51">
        <f>VLOOKUP(A8684,Enlivened!A:D,2,FALSE)</f>
        <v>447921802837</v>
      </c>
      <c r="C8684" s="54">
        <f>VLOOKUP(A8684,Enlivened!A:D,3,FALSE)</f>
        <v>18</v>
      </c>
      <c r="D8684" s="59" t="s">
        <v>27</v>
      </c>
      <c r="E8684" s="55">
        <v>42791</v>
      </c>
    </row>
    <row r="8685" spans="1:5" ht="20.100000000000001" customHeight="1" x14ac:dyDescent="0.25">
      <c r="A8685" t="s">
        <v>15871</v>
      </c>
      <c r="B8685" s="51">
        <f>VLOOKUP(A8685,Enlivened!A:D,2,FALSE)</f>
        <v>447576350296</v>
      </c>
      <c r="C8685" s="54">
        <f>VLOOKUP(A8685,Enlivened!A:D,3,FALSE)</f>
        <v>29.25</v>
      </c>
      <c r="D8685" s="59" t="s">
        <v>27</v>
      </c>
      <c r="E8685" s="55">
        <v>42791</v>
      </c>
    </row>
    <row r="8686" spans="1:5" ht="20.100000000000001" customHeight="1" x14ac:dyDescent="0.25">
      <c r="A8686" t="s">
        <v>15873</v>
      </c>
      <c r="B8686" s="51">
        <f>VLOOKUP(A8686,Enlivened!A:D,2,FALSE)</f>
        <v>447900492555</v>
      </c>
      <c r="C8686" s="54">
        <f>VLOOKUP(A8686,Enlivened!A:D,3,FALSE)</f>
        <v>18</v>
      </c>
      <c r="D8686" s="59" t="s">
        <v>27</v>
      </c>
      <c r="E8686" s="55">
        <v>42791</v>
      </c>
    </row>
    <row r="8687" spans="1:5" ht="20.100000000000001" customHeight="1" x14ac:dyDescent="0.25">
      <c r="A8687" t="s">
        <v>15830</v>
      </c>
      <c r="B8687" s="51">
        <f>VLOOKUP(A8687,Enlivened!A:D,2,FALSE)</f>
        <v>447711452061</v>
      </c>
      <c r="C8687" s="54">
        <f>VLOOKUP(A8687,Enlivened!A:D,3,FALSE)</f>
        <v>157.5</v>
      </c>
      <c r="D8687" s="59" t="s">
        <v>27</v>
      </c>
      <c r="E8687" s="55">
        <v>42792</v>
      </c>
    </row>
    <row r="8688" spans="1:5" ht="20.100000000000001" customHeight="1" x14ac:dyDescent="0.25">
      <c r="A8688" s="62" t="s">
        <v>15797</v>
      </c>
      <c r="B8688" s="51">
        <f>VLOOKUP(A8688,Enlivened!A:D,2,FALSE)</f>
        <v>447789554014</v>
      </c>
      <c r="C8688" s="54">
        <f>VLOOKUP(A8688,Enlivened!A:D,3,FALSE)</f>
        <v>38.25</v>
      </c>
      <c r="D8688" s="59" t="s">
        <v>27</v>
      </c>
      <c r="E8688" s="55">
        <v>42793.563194444447</v>
      </c>
    </row>
    <row r="8689" spans="1:5" ht="20.100000000000001" customHeight="1" x14ac:dyDescent="0.25">
      <c r="A8689" s="62" t="s">
        <v>15547</v>
      </c>
      <c r="B8689" s="51">
        <f>VLOOKUP(A8689,Enlivened!A:D,2,FALSE)</f>
        <v>447956130849</v>
      </c>
      <c r="C8689" s="54">
        <f>VLOOKUP(A8689,Enlivened!A:D,3,FALSE)</f>
        <v>36</v>
      </c>
      <c r="D8689" s="59" t="s">
        <v>27</v>
      </c>
      <c r="E8689" s="55">
        <v>42793.556250000001</v>
      </c>
    </row>
    <row r="8690" spans="1:5" ht="20.100000000000001" customHeight="1" x14ac:dyDescent="0.25">
      <c r="A8690" s="62" t="s">
        <v>15844</v>
      </c>
      <c r="B8690" s="51">
        <f>VLOOKUP(A8690,Enlivened!A:D,2,FALSE)</f>
        <v>447427671565</v>
      </c>
      <c r="C8690" s="54">
        <f>VLOOKUP(A8690,Enlivened!A:D,3,FALSE)</f>
        <v>4.5</v>
      </c>
      <c r="D8690" s="59" t="s">
        <v>27</v>
      </c>
      <c r="E8690" s="55">
        <v>42793.427777777775</v>
      </c>
    </row>
    <row r="8691" spans="1:5" ht="20.100000000000001" customHeight="1" x14ac:dyDescent="0.25">
      <c r="A8691" s="62" t="s">
        <v>15815</v>
      </c>
      <c r="B8691" s="51">
        <f>VLOOKUP(A8691,Enlivened!A:D,2,FALSE)</f>
        <v>447414848062</v>
      </c>
      <c r="C8691" s="54">
        <f>VLOOKUP(A8691,Enlivened!A:D,3,FALSE)</f>
        <v>45</v>
      </c>
      <c r="D8691" s="59" t="s">
        <v>27</v>
      </c>
      <c r="E8691" s="55">
        <v>42793.699305555558</v>
      </c>
    </row>
    <row r="8692" spans="1:5" ht="20.100000000000001" customHeight="1" x14ac:dyDescent="0.25">
      <c r="A8692" s="62" t="s">
        <v>15782</v>
      </c>
      <c r="B8692" s="51" t="str">
        <f>VLOOKUP(A8692,Enlivened!A:D,2,FALSE)</f>
        <v>447487844332</v>
      </c>
      <c r="C8692" s="54">
        <f>VLOOKUP(A8692,Enlivened!A:D,3,FALSE)</f>
        <v>60</v>
      </c>
      <c r="D8692" s="59" t="s">
        <v>27</v>
      </c>
      <c r="E8692" s="55">
        <v>42793.490972222222</v>
      </c>
    </row>
    <row r="8693" spans="1:5" ht="20.100000000000001" customHeight="1" x14ac:dyDescent="0.25">
      <c r="A8693" t="s">
        <v>15839</v>
      </c>
      <c r="B8693" s="51">
        <f>VLOOKUP(A8693,Enlivened!A:D,2,FALSE)</f>
        <v>447851199346</v>
      </c>
      <c r="C8693" s="54">
        <f>VLOOKUP(A8693,Enlivened!A:D,3,FALSE)</f>
        <v>38.25</v>
      </c>
      <c r="D8693" s="59" t="s">
        <v>27</v>
      </c>
      <c r="E8693" s="55">
        <v>42794</v>
      </c>
    </row>
    <row r="8694" spans="1:5" ht="20.100000000000001" customHeight="1" x14ac:dyDescent="0.25">
      <c r="A8694" t="s">
        <v>15853</v>
      </c>
      <c r="B8694" s="51">
        <f>VLOOKUP(A8694,Enlivened!A:D,2,FALSE)</f>
        <v>447566234429</v>
      </c>
      <c r="C8694" s="54">
        <f>VLOOKUP(A8694,Enlivened!A:D,3,FALSE)</f>
        <v>18</v>
      </c>
      <c r="D8694" s="59" t="s">
        <v>27</v>
      </c>
      <c r="E8694" s="55">
        <v>42794</v>
      </c>
    </row>
    <row r="8695" spans="1:5" ht="20.100000000000001" customHeight="1" x14ac:dyDescent="0.25">
      <c r="A8695" t="s">
        <v>15875</v>
      </c>
      <c r="B8695" s="51">
        <f>VLOOKUP(A8695,Enlivened!A:D,2,FALSE)</f>
        <v>447982819804</v>
      </c>
      <c r="C8695" s="54">
        <f>VLOOKUP(A8695,Enlivened!A:D,3,FALSE)</f>
        <v>22.5</v>
      </c>
      <c r="D8695" s="59" t="s">
        <v>27</v>
      </c>
      <c r="E8695" s="55">
        <v>42794</v>
      </c>
    </row>
    <row r="8696" spans="1:5" ht="20.100000000000001" customHeight="1" x14ac:dyDescent="0.25">
      <c r="A8696" t="s">
        <v>15637</v>
      </c>
      <c r="B8696" s="51" t="str">
        <f>VLOOKUP(A8696,Enlivened!A:D,2,FALSE)</f>
        <v>447957513658</v>
      </c>
      <c r="C8696" s="54">
        <f>VLOOKUP(A8696,Enlivened!A:D,3,FALSE)</f>
        <v>4.5</v>
      </c>
      <c r="D8696" s="59" t="s">
        <v>27</v>
      </c>
      <c r="E8696" s="55">
        <v>42794</v>
      </c>
    </row>
    <row r="8697" spans="1:5" ht="20.100000000000001" customHeight="1" x14ac:dyDescent="0.25">
      <c r="A8697" t="s">
        <v>15821</v>
      </c>
      <c r="B8697" s="51">
        <f>VLOOKUP(A8697,Enlivened!A:D,2,FALSE)</f>
        <v>447941404041</v>
      </c>
      <c r="C8697" s="54">
        <f>VLOOKUP(A8697,Enlivened!A:D,3,FALSE)</f>
        <v>4.5</v>
      </c>
      <c r="D8697" s="59" t="s">
        <v>27</v>
      </c>
      <c r="E8697" s="55">
        <v>42794</v>
      </c>
    </row>
    <row r="8698" spans="1:5" ht="20.100000000000001" customHeight="1" x14ac:dyDescent="0.25">
      <c r="A8698" s="62" t="s">
        <v>9801</v>
      </c>
      <c r="B8698" s="51" t="str">
        <f>VLOOKUP(A8698,Enlivened!A:D,2,FALSE)</f>
        <v>447497365077</v>
      </c>
      <c r="C8698" s="54">
        <f>VLOOKUP(A8698,Enlivened!A:D,3,FALSE)</f>
        <v>4.5</v>
      </c>
      <c r="D8698" s="59" t="s">
        <v>27</v>
      </c>
      <c r="E8698" s="55">
        <v>42636</v>
      </c>
    </row>
    <row r="8699" spans="1:5" ht="20.100000000000001" customHeight="1" x14ac:dyDescent="0.25">
      <c r="A8699" s="62" t="s">
        <v>9803</v>
      </c>
      <c r="B8699" s="51" t="str">
        <f>VLOOKUP(A8699,Enlivened!A:D,2,FALSE)</f>
        <v>447507532879</v>
      </c>
      <c r="C8699" s="54">
        <f>VLOOKUP(A8699,Enlivened!A:D,3,FALSE)</f>
        <v>4.5</v>
      </c>
      <c r="D8699" s="59" t="s">
        <v>27</v>
      </c>
      <c r="E8699" s="55">
        <v>42636</v>
      </c>
    </row>
    <row r="8700" spans="1:5" ht="20.100000000000001" customHeight="1" x14ac:dyDescent="0.25">
      <c r="A8700" s="62" t="s">
        <v>9570</v>
      </c>
      <c r="B8700" s="51" t="str">
        <f>VLOOKUP(A8700,Enlivened!A:D,2,FALSE)</f>
        <v>447957147484</v>
      </c>
      <c r="C8700" s="54">
        <f>VLOOKUP(A8700,Enlivened!A:D,3,FALSE)</f>
        <v>2.99</v>
      </c>
      <c r="D8700" s="59" t="s">
        <v>27</v>
      </c>
      <c r="E8700" s="55">
        <v>42636</v>
      </c>
    </row>
    <row r="8701" spans="1:5" ht="20.100000000000001" customHeight="1" x14ac:dyDescent="0.25">
      <c r="A8701" s="62" t="s">
        <v>10064</v>
      </c>
      <c r="B8701" s="51" t="str">
        <f>VLOOKUP(A8701,Enlivened!A:D,2,FALSE)</f>
        <v>447968724709</v>
      </c>
      <c r="C8701" s="54">
        <f>VLOOKUP(A8701,Enlivened!A:D,3,FALSE)</f>
        <v>27</v>
      </c>
      <c r="D8701" s="59" t="s">
        <v>27</v>
      </c>
      <c r="E8701" s="55">
        <v>42636</v>
      </c>
    </row>
    <row r="8702" spans="1:5" ht="20.100000000000001" customHeight="1" x14ac:dyDescent="0.25">
      <c r="A8702" s="62" t="s">
        <v>10042</v>
      </c>
      <c r="B8702" s="51" t="str">
        <f>VLOOKUP(A8702,Enlivened!A:D,2,FALSE)</f>
        <v>447785261540</v>
      </c>
      <c r="C8702" s="54">
        <f>VLOOKUP(A8702,Enlivened!A:D,3,FALSE)</f>
        <v>4.5</v>
      </c>
      <c r="D8702" s="59" t="s">
        <v>27</v>
      </c>
      <c r="E8702" s="55">
        <v>42636</v>
      </c>
    </row>
    <row r="8703" spans="1:5" ht="20.100000000000001" customHeight="1" x14ac:dyDescent="0.25">
      <c r="A8703" s="62" t="s">
        <v>9947</v>
      </c>
      <c r="B8703" s="51" t="str">
        <f>VLOOKUP(A8703,Enlivened!A:D,2,FALSE)</f>
        <v>447944291436</v>
      </c>
      <c r="C8703" s="54">
        <f>VLOOKUP(A8703,Enlivened!A:D,3,FALSE)</f>
        <v>13.5</v>
      </c>
      <c r="D8703" s="59" t="s">
        <v>27</v>
      </c>
      <c r="E8703" s="55">
        <v>42636</v>
      </c>
    </row>
    <row r="8704" spans="1:5" ht="20.100000000000001" customHeight="1" x14ac:dyDescent="0.25">
      <c r="A8704" s="62" t="s">
        <v>10192</v>
      </c>
      <c r="B8704" s="51" t="str">
        <f>VLOOKUP(A8704,Enlivened!A:D,2,FALSE)</f>
        <v>447738712002</v>
      </c>
      <c r="C8704" s="54">
        <f>VLOOKUP(A8704,Enlivened!A:D,3,FALSE)</f>
        <v>35.880000000000003</v>
      </c>
      <c r="D8704" s="59" t="s">
        <v>27</v>
      </c>
      <c r="E8704" s="55">
        <v>42636</v>
      </c>
    </row>
    <row r="8705" spans="1:5" ht="20.100000000000001" customHeight="1" x14ac:dyDescent="0.25">
      <c r="A8705" s="62" t="s">
        <v>10397</v>
      </c>
      <c r="B8705" s="51">
        <f>VLOOKUP(A8705,Enlivened!A:D,2,FALSE)</f>
        <v>447445925557</v>
      </c>
      <c r="C8705" s="54">
        <f>VLOOKUP(A8705,Enlivened!A:D,3,FALSE)</f>
        <v>45</v>
      </c>
      <c r="D8705" s="59" t="s">
        <v>27</v>
      </c>
      <c r="E8705" s="55">
        <v>42636</v>
      </c>
    </row>
    <row r="8706" spans="1:5" ht="20.100000000000001" customHeight="1" x14ac:dyDescent="0.25">
      <c r="A8706" s="62" t="s">
        <v>10748</v>
      </c>
      <c r="B8706" s="51">
        <f>VLOOKUP(A8706,Enlivened!A:D,2,FALSE)</f>
        <v>447956243580</v>
      </c>
      <c r="C8706" s="54">
        <f>VLOOKUP(A8706,Enlivened!A:D,3,FALSE)</f>
        <v>17.940000000000001</v>
      </c>
      <c r="D8706" s="59" t="s">
        <v>27</v>
      </c>
      <c r="E8706" s="55">
        <v>42636</v>
      </c>
    </row>
    <row r="8707" spans="1:5" ht="20.100000000000001" customHeight="1" x14ac:dyDescent="0.25">
      <c r="A8707" s="62" t="s">
        <v>10342</v>
      </c>
      <c r="B8707" s="51">
        <f>VLOOKUP(A8707,Enlivened!A:D,2,FALSE)</f>
        <v>447967216111</v>
      </c>
      <c r="C8707" s="54">
        <f>VLOOKUP(A8707,Enlivened!A:D,3,FALSE)</f>
        <v>9</v>
      </c>
      <c r="D8707" s="59" t="s">
        <v>27</v>
      </c>
      <c r="E8707" s="55">
        <v>42636</v>
      </c>
    </row>
    <row r="8708" spans="1:5" ht="20.100000000000001" customHeight="1" x14ac:dyDescent="0.25">
      <c r="A8708" s="62" t="s">
        <v>10566</v>
      </c>
      <c r="B8708" s="51">
        <f>VLOOKUP(A8708,Enlivened!A:D,2,FALSE)</f>
        <v>447967532921</v>
      </c>
      <c r="C8708" s="54">
        <f>VLOOKUP(A8708,Enlivened!A:D,3,FALSE)</f>
        <v>13.5</v>
      </c>
      <c r="D8708" s="59" t="s">
        <v>27</v>
      </c>
      <c r="E8708" s="55">
        <v>42636</v>
      </c>
    </row>
    <row r="8709" spans="1:5" ht="20.100000000000001" customHeight="1" x14ac:dyDescent="0.25">
      <c r="A8709" s="62" t="s">
        <v>10815</v>
      </c>
      <c r="B8709" s="51">
        <f>VLOOKUP(A8709,Enlivened!A:D,2,FALSE)</f>
        <v>447989915279</v>
      </c>
      <c r="C8709" s="54">
        <f>VLOOKUP(A8709,Enlivened!A:D,3,FALSE)</f>
        <v>4.5</v>
      </c>
      <c r="D8709" s="59" t="s">
        <v>27</v>
      </c>
      <c r="E8709" s="55">
        <v>42636</v>
      </c>
    </row>
    <row r="8710" spans="1:5" ht="20.100000000000001" customHeight="1" x14ac:dyDescent="0.25">
      <c r="A8710" s="62" t="s">
        <v>10223</v>
      </c>
      <c r="B8710" s="51">
        <f>VLOOKUP(A8710,Enlivened!A:D,2,FALSE)</f>
        <v>447951059385</v>
      </c>
      <c r="C8710" s="54">
        <f>VLOOKUP(A8710,Enlivened!A:D,3,FALSE)</f>
        <v>22.5</v>
      </c>
      <c r="D8710" s="59" t="s">
        <v>27</v>
      </c>
      <c r="E8710" s="55">
        <v>42636</v>
      </c>
    </row>
    <row r="8711" spans="1:5" ht="20.100000000000001" customHeight="1" x14ac:dyDescent="0.25">
      <c r="A8711" s="62" t="s">
        <v>10730</v>
      </c>
      <c r="B8711" s="51">
        <f>VLOOKUP(A8711,Enlivened!A:D,2,FALSE)</f>
        <v>447960114426</v>
      </c>
      <c r="C8711" s="54">
        <f>VLOOKUP(A8711,Enlivened!A:D,3,FALSE)</f>
        <v>22.5</v>
      </c>
      <c r="D8711" s="59" t="s">
        <v>27</v>
      </c>
      <c r="E8711" s="55">
        <v>42636</v>
      </c>
    </row>
    <row r="8712" spans="1:5" ht="20.100000000000001" customHeight="1" x14ac:dyDescent="0.25">
      <c r="A8712" s="62" t="s">
        <v>10809</v>
      </c>
      <c r="B8712" s="51">
        <f>VLOOKUP(A8712,Enlivened!A:D,2,FALSE)</f>
        <v>447976941760</v>
      </c>
      <c r="C8712" s="54">
        <f>VLOOKUP(A8712,Enlivened!A:D,3,FALSE)</f>
        <v>13.5</v>
      </c>
      <c r="D8712" s="59" t="s">
        <v>27</v>
      </c>
      <c r="E8712" s="55">
        <v>42636</v>
      </c>
    </row>
    <row r="8713" spans="1:5" ht="20.100000000000001" customHeight="1" x14ac:dyDescent="0.25">
      <c r="A8713" s="62" t="s">
        <v>10743</v>
      </c>
      <c r="B8713" s="51">
        <f>VLOOKUP(A8713,Enlivened!A:D,2,FALSE)</f>
        <v>447983239082</v>
      </c>
      <c r="C8713" s="54">
        <f>VLOOKUP(A8713,Enlivened!A:D,3,FALSE)</f>
        <v>4.5</v>
      </c>
      <c r="D8713" s="59" t="s">
        <v>27</v>
      </c>
      <c r="E8713" s="55">
        <v>42636</v>
      </c>
    </row>
    <row r="8714" spans="1:5" ht="20.100000000000001" customHeight="1" x14ac:dyDescent="0.25">
      <c r="A8714" s="62" t="s">
        <v>10792</v>
      </c>
      <c r="B8714" s="51">
        <f>VLOOKUP(A8714,Enlivened!A:D,2,FALSE)</f>
        <v>447983767388</v>
      </c>
      <c r="C8714" s="54">
        <f>VLOOKUP(A8714,Enlivened!A:D,3,FALSE)</f>
        <v>33.75</v>
      </c>
      <c r="D8714" s="59" t="s">
        <v>27</v>
      </c>
      <c r="E8714" s="55">
        <v>42636</v>
      </c>
    </row>
    <row r="8715" spans="1:5" ht="20.100000000000001" customHeight="1" x14ac:dyDescent="0.25">
      <c r="A8715" s="62" t="s">
        <v>10537</v>
      </c>
      <c r="B8715" s="51">
        <f>VLOOKUP(A8715,Enlivened!A:D,2,FALSE)</f>
        <v>447739368810</v>
      </c>
      <c r="C8715" s="54">
        <f>VLOOKUP(A8715,Enlivened!A:D,3,FALSE)</f>
        <v>4.5</v>
      </c>
      <c r="D8715" s="59" t="s">
        <v>27</v>
      </c>
      <c r="E8715" s="55">
        <v>42636</v>
      </c>
    </row>
    <row r="8716" spans="1:5" ht="20.100000000000001" customHeight="1" x14ac:dyDescent="0.25">
      <c r="A8716" s="62" t="s">
        <v>10602</v>
      </c>
      <c r="B8716" s="51">
        <f>VLOOKUP(A8716,Enlivened!A:D,2,FALSE)</f>
        <v>447739477590</v>
      </c>
      <c r="C8716" s="54">
        <f>VLOOKUP(A8716,Enlivened!A:D,3,FALSE)</f>
        <v>18</v>
      </c>
      <c r="D8716" s="59" t="s">
        <v>27</v>
      </c>
      <c r="E8716" s="55">
        <v>42636</v>
      </c>
    </row>
    <row r="8717" spans="1:5" ht="20.100000000000001" customHeight="1" x14ac:dyDescent="0.25">
      <c r="A8717" s="62" t="s">
        <v>10623</v>
      </c>
      <c r="B8717" s="51">
        <f>VLOOKUP(A8717,Enlivened!A:D,2,FALSE)</f>
        <v>447753802402</v>
      </c>
      <c r="C8717" s="54">
        <f>VLOOKUP(A8717,Enlivened!A:D,3,FALSE)</f>
        <v>22.5</v>
      </c>
      <c r="D8717" s="59" t="s">
        <v>27</v>
      </c>
      <c r="E8717" s="55">
        <v>42636</v>
      </c>
    </row>
    <row r="8718" spans="1:5" ht="20.100000000000001" customHeight="1" x14ac:dyDescent="0.25">
      <c r="A8718" s="62" t="s">
        <v>10599</v>
      </c>
      <c r="B8718" s="51">
        <f>VLOOKUP(A8718,Enlivened!A:D,2,FALSE)</f>
        <v>447903651480</v>
      </c>
      <c r="C8718" s="54">
        <f>VLOOKUP(A8718,Enlivened!A:D,3,FALSE)</f>
        <v>4.5</v>
      </c>
      <c r="D8718" s="59" t="s">
        <v>27</v>
      </c>
      <c r="E8718" s="55">
        <v>42636</v>
      </c>
    </row>
    <row r="8719" spans="1:5" ht="20.100000000000001" customHeight="1" x14ac:dyDescent="0.25">
      <c r="A8719" s="62" t="s">
        <v>10443</v>
      </c>
      <c r="B8719" s="51">
        <f>VLOOKUP(A8719,Enlivened!A:D,2,FALSE)</f>
        <v>447909867779</v>
      </c>
      <c r="C8719" s="54">
        <f>VLOOKUP(A8719,Enlivened!A:D,3,FALSE)</f>
        <v>4.5</v>
      </c>
      <c r="D8719" s="59" t="s">
        <v>27</v>
      </c>
      <c r="E8719" s="55">
        <v>42636</v>
      </c>
    </row>
    <row r="8720" spans="1:5" ht="20.100000000000001" customHeight="1" x14ac:dyDescent="0.25">
      <c r="A8720" s="62" t="s">
        <v>10449</v>
      </c>
      <c r="B8720" s="51">
        <f>VLOOKUP(A8720,Enlivened!A:D,2,FALSE)</f>
        <v>447914687726</v>
      </c>
      <c r="C8720" s="54">
        <f>VLOOKUP(A8720,Enlivened!A:D,3,FALSE)</f>
        <v>22.5</v>
      </c>
      <c r="D8720" s="59" t="s">
        <v>27</v>
      </c>
      <c r="E8720" s="55">
        <v>42636</v>
      </c>
    </row>
    <row r="8721" spans="1:5" ht="20.100000000000001" customHeight="1" x14ac:dyDescent="0.25">
      <c r="A8721" s="62" t="s">
        <v>10350</v>
      </c>
      <c r="B8721" s="51">
        <f>VLOOKUP(A8721,Enlivened!A:D,2,FALSE)</f>
        <v>447969115628</v>
      </c>
      <c r="C8721" s="54">
        <f>VLOOKUP(A8721,Enlivened!A:D,3,FALSE)</f>
        <v>13.5</v>
      </c>
      <c r="D8721" s="59" t="s">
        <v>27</v>
      </c>
      <c r="E8721" s="55">
        <v>42636</v>
      </c>
    </row>
    <row r="8722" spans="1:5" ht="20.100000000000001" customHeight="1" x14ac:dyDescent="0.25">
      <c r="A8722" s="62" t="s">
        <v>10393</v>
      </c>
      <c r="B8722" s="51">
        <f>VLOOKUP(A8722,Enlivened!A:D,2,FALSE)</f>
        <v>447809233363</v>
      </c>
      <c r="C8722" s="54">
        <f>VLOOKUP(A8722,Enlivened!A:D,3,FALSE)</f>
        <v>4.5</v>
      </c>
      <c r="D8722" s="59" t="s">
        <v>27</v>
      </c>
      <c r="E8722" s="55">
        <v>42636</v>
      </c>
    </row>
    <row r="8723" spans="1:5" ht="20.100000000000001" customHeight="1" x14ac:dyDescent="0.25">
      <c r="A8723" s="62" t="s">
        <v>10534</v>
      </c>
      <c r="B8723" s="51">
        <f>VLOOKUP(A8723,Enlivened!A:D,2,FALSE)</f>
        <v>447860247051</v>
      </c>
      <c r="C8723" s="54">
        <f>VLOOKUP(A8723,Enlivened!A:D,3,FALSE)</f>
        <v>9</v>
      </c>
      <c r="D8723" s="59" t="s">
        <v>27</v>
      </c>
      <c r="E8723" s="55">
        <v>42636</v>
      </c>
    </row>
    <row r="8724" spans="1:5" ht="20.100000000000001" customHeight="1" x14ac:dyDescent="0.25">
      <c r="A8724" s="62" t="s">
        <v>10366</v>
      </c>
      <c r="B8724" s="51">
        <f>VLOOKUP(A8724,Enlivened!A:D,2,FALSE)</f>
        <v>447842646844</v>
      </c>
      <c r="C8724" s="54">
        <f>VLOOKUP(A8724,Enlivened!A:D,3,FALSE)</f>
        <v>9</v>
      </c>
      <c r="D8724" s="59" t="s">
        <v>27</v>
      </c>
      <c r="E8724" s="55">
        <v>42636</v>
      </c>
    </row>
    <row r="8725" spans="1:5" ht="20.100000000000001" customHeight="1" x14ac:dyDescent="0.25">
      <c r="A8725" s="62" t="s">
        <v>10517</v>
      </c>
      <c r="B8725" s="51">
        <f>VLOOKUP(A8725,Enlivened!A:D,2,FALSE)</f>
        <v>447794363192</v>
      </c>
      <c r="C8725" s="54">
        <f>VLOOKUP(A8725,Enlivened!A:D,3,FALSE)</f>
        <v>4.5</v>
      </c>
      <c r="D8725" s="59" t="s">
        <v>27</v>
      </c>
      <c r="E8725" s="55">
        <v>42636</v>
      </c>
    </row>
    <row r="8726" spans="1:5" ht="20.100000000000001" customHeight="1" x14ac:dyDescent="0.25">
      <c r="A8726" s="62" t="s">
        <v>10267</v>
      </c>
      <c r="B8726" s="51">
        <f>VLOOKUP(A8726,Enlivened!A:D,2,FALSE)</f>
        <v>447803332377</v>
      </c>
      <c r="C8726" s="54">
        <f>VLOOKUP(A8726,Enlivened!A:D,3,FALSE)</f>
        <v>18</v>
      </c>
      <c r="D8726" s="59" t="s">
        <v>27</v>
      </c>
      <c r="E8726" s="55">
        <v>42636</v>
      </c>
    </row>
    <row r="8727" spans="1:5" ht="20.100000000000001" customHeight="1" x14ac:dyDescent="0.25">
      <c r="A8727" s="62" t="s">
        <v>10268</v>
      </c>
      <c r="B8727" s="51">
        <f>VLOOKUP(A8727,Enlivened!A:D,2,FALSE)</f>
        <v>447810341972</v>
      </c>
      <c r="C8727" s="54">
        <f>VLOOKUP(A8727,Enlivened!A:D,3,FALSE)</f>
        <v>4.5</v>
      </c>
      <c r="D8727" s="59" t="s">
        <v>27</v>
      </c>
      <c r="E8727" s="55">
        <v>42636</v>
      </c>
    </row>
    <row r="8728" spans="1:5" ht="20.100000000000001" customHeight="1" x14ac:dyDescent="0.25">
      <c r="A8728" s="62" t="s">
        <v>10621</v>
      </c>
      <c r="B8728" s="51">
        <f>VLOOKUP(A8728,Enlivened!A:D,2,FALSE)</f>
        <v>447763237867</v>
      </c>
      <c r="C8728" s="54">
        <f>VLOOKUP(A8728,Enlivened!A:D,3,FALSE)</f>
        <v>60</v>
      </c>
      <c r="D8728" s="59" t="s">
        <v>27</v>
      </c>
      <c r="E8728" s="55">
        <v>42636</v>
      </c>
    </row>
    <row r="8729" spans="1:5" ht="20.100000000000001" customHeight="1" x14ac:dyDescent="0.25">
      <c r="A8729" s="62" t="s">
        <v>10400</v>
      </c>
      <c r="B8729" s="51">
        <f>VLOOKUP(A8729,Enlivened!A:D,2,FALSE)</f>
        <v>447795191550</v>
      </c>
      <c r="C8729" s="54">
        <f>VLOOKUP(A8729,Enlivened!A:D,3,FALSE)</f>
        <v>13.5</v>
      </c>
      <c r="D8729" s="59" t="s">
        <v>27</v>
      </c>
      <c r="E8729" s="55">
        <v>42636</v>
      </c>
    </row>
    <row r="8730" spans="1:5" ht="20.100000000000001" customHeight="1" x14ac:dyDescent="0.25">
      <c r="A8730" s="62" t="s">
        <v>10629</v>
      </c>
      <c r="B8730" s="51">
        <f>VLOOKUP(A8730,Enlivened!A:D,2,FALSE)</f>
        <v>447796500626</v>
      </c>
      <c r="C8730" s="54">
        <f>VLOOKUP(A8730,Enlivened!A:D,3,FALSE)</f>
        <v>4.5</v>
      </c>
      <c r="D8730" s="59" t="s">
        <v>27</v>
      </c>
      <c r="E8730" s="55">
        <v>42636</v>
      </c>
    </row>
    <row r="8731" spans="1:5" ht="20.100000000000001" customHeight="1" x14ac:dyDescent="0.25">
      <c r="A8731" s="62" t="s">
        <v>10811</v>
      </c>
      <c r="B8731" s="51">
        <f>VLOOKUP(A8731,Enlivened!A:D,2,FALSE)</f>
        <v>447806384066</v>
      </c>
      <c r="C8731" s="54">
        <f>VLOOKUP(A8731,Enlivened!A:D,3,FALSE)</f>
        <v>24.75</v>
      </c>
      <c r="D8731" s="59" t="s">
        <v>27</v>
      </c>
      <c r="E8731" s="55">
        <v>42636</v>
      </c>
    </row>
    <row r="8732" spans="1:5" ht="20.100000000000001" customHeight="1" x14ac:dyDescent="0.25">
      <c r="A8732" s="62" t="s">
        <v>10639</v>
      </c>
      <c r="B8732" s="51">
        <f>VLOOKUP(A8732,Enlivened!A:D,2,FALSE)</f>
        <v>447814824981</v>
      </c>
      <c r="C8732" s="54">
        <f>VLOOKUP(A8732,Enlivened!A:D,3,FALSE)</f>
        <v>62.79</v>
      </c>
      <c r="D8732" s="59" t="s">
        <v>27</v>
      </c>
      <c r="E8732" s="55">
        <v>42636</v>
      </c>
    </row>
    <row r="8733" spans="1:5" ht="20.100000000000001" customHeight="1" x14ac:dyDescent="0.25">
      <c r="A8733" s="62" t="s">
        <v>10669</v>
      </c>
      <c r="B8733" s="51">
        <f>VLOOKUP(A8733,Enlivened!A:D,2,FALSE)</f>
        <v>447838069052</v>
      </c>
      <c r="C8733" s="54">
        <f>VLOOKUP(A8733,Enlivened!A:D,3,FALSE)</f>
        <v>22.5</v>
      </c>
      <c r="D8733" s="59" t="s">
        <v>27</v>
      </c>
      <c r="E8733" s="55">
        <v>42636</v>
      </c>
    </row>
    <row r="8734" spans="1:5" ht="20.100000000000001" customHeight="1" x14ac:dyDescent="0.25">
      <c r="A8734" s="62" t="s">
        <v>10533</v>
      </c>
      <c r="B8734" s="51">
        <f>VLOOKUP(A8734,Enlivened!A:D,2,FALSE)</f>
        <v>447894129941</v>
      </c>
      <c r="C8734" s="54">
        <f>VLOOKUP(A8734,Enlivened!A:D,3,FALSE)</f>
        <v>13.5</v>
      </c>
      <c r="D8734" s="59" t="s">
        <v>27</v>
      </c>
      <c r="E8734" s="55">
        <v>42636</v>
      </c>
    </row>
    <row r="8735" spans="1:5" ht="20.100000000000001" customHeight="1" x14ac:dyDescent="0.25">
      <c r="A8735" s="62" t="s">
        <v>10291</v>
      </c>
      <c r="B8735" s="51">
        <f>VLOOKUP(A8735,Enlivened!A:D,2,FALSE)</f>
        <v>447930588936</v>
      </c>
      <c r="C8735" s="54">
        <f>VLOOKUP(A8735,Enlivened!A:D,3,FALSE)</f>
        <v>27</v>
      </c>
      <c r="D8735" s="59" t="s">
        <v>27</v>
      </c>
      <c r="E8735" s="55">
        <v>42636</v>
      </c>
    </row>
    <row r="8736" spans="1:5" ht="20.100000000000001" customHeight="1" x14ac:dyDescent="0.25">
      <c r="A8736" s="62" t="s">
        <v>10631</v>
      </c>
      <c r="B8736" s="51">
        <f>VLOOKUP(A8736,Enlivened!A:D,2,FALSE)</f>
        <v>447935787988</v>
      </c>
      <c r="C8736" s="54">
        <f>VLOOKUP(A8736,Enlivened!A:D,3,FALSE)</f>
        <v>4.5</v>
      </c>
      <c r="D8736" s="59" t="s">
        <v>27</v>
      </c>
      <c r="E8736" s="55">
        <v>42636</v>
      </c>
    </row>
    <row r="8737" spans="1:5" ht="20.100000000000001" customHeight="1" x14ac:dyDescent="0.25">
      <c r="A8737" s="62" t="s">
        <v>10433</v>
      </c>
      <c r="B8737" s="51">
        <f>VLOOKUP(A8737,Enlivened!A:D,2,FALSE)</f>
        <v>447710480424</v>
      </c>
      <c r="C8737" s="54">
        <f>VLOOKUP(A8737,Enlivened!A:D,3,FALSE)</f>
        <v>31.5</v>
      </c>
      <c r="D8737" s="59" t="s">
        <v>27</v>
      </c>
      <c r="E8737" s="55">
        <v>42636</v>
      </c>
    </row>
    <row r="8738" spans="1:5" ht="20.100000000000001" customHeight="1" x14ac:dyDescent="0.25">
      <c r="A8738" s="62" t="s">
        <v>10216</v>
      </c>
      <c r="B8738" s="51">
        <f>VLOOKUP(A8738,Enlivened!A:D,2,FALSE)</f>
        <v>447717457511</v>
      </c>
      <c r="C8738" s="54">
        <f>VLOOKUP(A8738,Enlivened!A:D,3,FALSE)</f>
        <v>36</v>
      </c>
      <c r="D8738" s="59" t="s">
        <v>27</v>
      </c>
      <c r="E8738" s="55">
        <v>42636</v>
      </c>
    </row>
    <row r="8739" spans="1:5" ht="20.100000000000001" customHeight="1" x14ac:dyDescent="0.25">
      <c r="A8739" s="62" t="s">
        <v>10237</v>
      </c>
      <c r="B8739" s="51">
        <f>VLOOKUP(A8739,Enlivened!A:D,2,FALSE)</f>
        <v>447463405558</v>
      </c>
      <c r="C8739" s="54">
        <f>VLOOKUP(A8739,Enlivened!A:D,3,FALSE)</f>
        <v>11.25</v>
      </c>
      <c r="D8739" s="59" t="s">
        <v>27</v>
      </c>
      <c r="E8739" s="55">
        <v>42636</v>
      </c>
    </row>
    <row r="8740" spans="1:5" ht="20.100000000000001" customHeight="1" x14ac:dyDescent="0.25">
      <c r="A8740" s="62" t="s">
        <v>10325</v>
      </c>
      <c r="B8740" s="51">
        <f>VLOOKUP(A8740,Enlivened!A:D,2,FALSE)</f>
        <v>447480010151</v>
      </c>
      <c r="C8740" s="54">
        <f>VLOOKUP(A8740,Enlivened!A:D,3,FALSE)</f>
        <v>13.5</v>
      </c>
      <c r="D8740" s="59" t="s">
        <v>27</v>
      </c>
      <c r="E8740" s="55">
        <v>42636</v>
      </c>
    </row>
    <row r="8741" spans="1:5" ht="20.100000000000001" customHeight="1" x14ac:dyDescent="0.25">
      <c r="A8741" s="62" t="s">
        <v>10453</v>
      </c>
      <c r="B8741" s="51">
        <f>VLOOKUP(A8741,Enlivened!A:D,2,FALSE)</f>
        <v>447513285595</v>
      </c>
      <c r="C8741" s="54">
        <f>VLOOKUP(A8741,Enlivened!A:D,3,FALSE)</f>
        <v>4.5</v>
      </c>
      <c r="D8741" s="59" t="s">
        <v>27</v>
      </c>
      <c r="E8741" s="55">
        <v>42636</v>
      </c>
    </row>
    <row r="8742" spans="1:5" ht="20.100000000000001" customHeight="1" x14ac:dyDescent="0.25">
      <c r="A8742" s="62" t="s">
        <v>10385</v>
      </c>
      <c r="B8742" s="51">
        <f>VLOOKUP(A8742,Enlivened!A:D,2,FALSE)</f>
        <v>447577278078</v>
      </c>
      <c r="C8742" s="54">
        <f>VLOOKUP(A8742,Enlivened!A:D,3,FALSE)</f>
        <v>18</v>
      </c>
      <c r="D8742" s="59" t="s">
        <v>27</v>
      </c>
      <c r="E8742" s="55">
        <v>42636</v>
      </c>
    </row>
    <row r="8743" spans="1:5" ht="20.100000000000001" customHeight="1" x14ac:dyDescent="0.25">
      <c r="A8743" s="62" t="s">
        <v>10747</v>
      </c>
      <c r="B8743" s="51">
        <f>VLOOKUP(A8743,Enlivened!A:D,2,FALSE)</f>
        <v>447742528636</v>
      </c>
      <c r="C8743" s="54">
        <f>VLOOKUP(A8743,Enlivened!A:D,3,FALSE)</f>
        <v>18</v>
      </c>
      <c r="D8743" s="59" t="s">
        <v>27</v>
      </c>
      <c r="E8743" s="55">
        <v>42636</v>
      </c>
    </row>
    <row r="8744" spans="1:5" ht="20.100000000000001" customHeight="1" x14ac:dyDescent="0.25">
      <c r="A8744" s="62" t="s">
        <v>10243</v>
      </c>
      <c r="B8744" s="51">
        <f>VLOOKUP(A8744,Enlivened!A:D,2,FALSE)</f>
        <v>447947449670</v>
      </c>
      <c r="C8744" s="54">
        <f>VLOOKUP(A8744,Enlivened!A:D,3,FALSE)</f>
        <v>4.5</v>
      </c>
      <c r="D8744" s="59" t="s">
        <v>27</v>
      </c>
      <c r="E8744" s="55">
        <v>42636</v>
      </c>
    </row>
    <row r="8745" spans="1:5" ht="20.100000000000001" customHeight="1" x14ac:dyDescent="0.25">
      <c r="A8745" s="62" t="s">
        <v>10257</v>
      </c>
      <c r="B8745" s="51">
        <f>VLOOKUP(A8745,Enlivened!A:D,2,FALSE)</f>
        <v>447961179206</v>
      </c>
      <c r="C8745" s="54">
        <f>VLOOKUP(A8745,Enlivened!A:D,3,FALSE)</f>
        <v>35.880000000000003</v>
      </c>
      <c r="D8745" s="59" t="s">
        <v>27</v>
      </c>
      <c r="E8745" s="55">
        <v>42636</v>
      </c>
    </row>
    <row r="8746" spans="1:5" ht="20.100000000000001" customHeight="1" x14ac:dyDescent="0.25">
      <c r="A8746" s="62" t="s">
        <v>10731</v>
      </c>
      <c r="B8746" s="51">
        <f>VLOOKUP(A8746,Enlivened!A:D,2,FALSE)</f>
        <v>447967033053</v>
      </c>
      <c r="C8746" s="54">
        <f>VLOOKUP(A8746,Enlivened!A:D,3,FALSE)</f>
        <v>4.5</v>
      </c>
      <c r="D8746" s="59" t="s">
        <v>27</v>
      </c>
      <c r="E8746" s="55">
        <v>42636</v>
      </c>
    </row>
    <row r="8747" spans="1:5" ht="20.100000000000001" customHeight="1" x14ac:dyDescent="0.25">
      <c r="A8747" s="62" t="s">
        <v>10787</v>
      </c>
      <c r="B8747" s="51">
        <f>VLOOKUP(A8747,Enlivened!A:D,2,FALSE)</f>
        <v>447980014765</v>
      </c>
      <c r="C8747" s="54">
        <f>VLOOKUP(A8747,Enlivened!A:D,3,FALSE)</f>
        <v>4.5</v>
      </c>
      <c r="D8747" s="59" t="s">
        <v>27</v>
      </c>
      <c r="E8747" s="55">
        <v>42636</v>
      </c>
    </row>
    <row r="8748" spans="1:5" ht="20.100000000000001" customHeight="1" x14ac:dyDescent="0.25">
      <c r="A8748" s="62" t="s">
        <v>10429</v>
      </c>
      <c r="B8748" s="51">
        <f>VLOOKUP(A8748,Enlivened!A:D,2,FALSE)</f>
        <v>447989444616</v>
      </c>
      <c r="C8748" s="54">
        <f>VLOOKUP(A8748,Enlivened!A:D,3,FALSE)</f>
        <v>45</v>
      </c>
      <c r="D8748" s="59" t="s">
        <v>27</v>
      </c>
      <c r="E8748" s="55">
        <v>42636</v>
      </c>
    </row>
    <row r="8749" spans="1:5" ht="20.100000000000001" customHeight="1" x14ac:dyDescent="0.25">
      <c r="A8749" s="62" t="s">
        <v>10478</v>
      </c>
      <c r="B8749" s="51">
        <f>VLOOKUP(A8749,Enlivened!A:D,2,FALSE)</f>
        <v>447492419664</v>
      </c>
      <c r="C8749" s="54">
        <f>VLOOKUP(A8749,Enlivened!A:D,3,FALSE)</f>
        <v>9</v>
      </c>
      <c r="D8749" s="59" t="s">
        <v>27</v>
      </c>
      <c r="E8749" s="55">
        <v>42636</v>
      </c>
    </row>
    <row r="8750" spans="1:5" ht="20.100000000000001" customHeight="1" x14ac:dyDescent="0.25">
      <c r="A8750" s="62" t="s">
        <v>10509</v>
      </c>
      <c r="B8750" s="51">
        <f>VLOOKUP(A8750,Enlivened!A:D,2,FALSE)</f>
        <v>447516961317</v>
      </c>
      <c r="C8750" s="54">
        <f>VLOOKUP(A8750,Enlivened!A:D,3,FALSE)</f>
        <v>13.5</v>
      </c>
      <c r="D8750" s="59" t="s">
        <v>27</v>
      </c>
      <c r="E8750" s="55">
        <v>42636</v>
      </c>
    </row>
    <row r="8751" spans="1:5" ht="20.100000000000001" customHeight="1" x14ac:dyDescent="0.25">
      <c r="A8751" s="62" t="s">
        <v>10573</v>
      </c>
      <c r="B8751" s="51">
        <f>VLOOKUP(A8751,Enlivened!A:D,2,FALSE)</f>
        <v>447534700218</v>
      </c>
      <c r="C8751" s="54">
        <f>VLOOKUP(A8751,Enlivened!A:D,3,FALSE)</f>
        <v>18</v>
      </c>
      <c r="D8751" s="59" t="s">
        <v>27</v>
      </c>
      <c r="E8751" s="55">
        <v>42636</v>
      </c>
    </row>
    <row r="8752" spans="1:5" ht="20.100000000000001" customHeight="1" x14ac:dyDescent="0.25">
      <c r="A8752" s="62" t="s">
        <v>10701</v>
      </c>
      <c r="B8752" s="51">
        <f>VLOOKUP(A8752,Enlivened!A:D,2,FALSE)</f>
        <v>447535772423</v>
      </c>
      <c r="C8752" s="54">
        <f>VLOOKUP(A8752,Enlivened!A:D,3,FALSE)</f>
        <v>38.869999999999997</v>
      </c>
      <c r="D8752" s="59" t="s">
        <v>27</v>
      </c>
      <c r="E8752" s="55">
        <v>42636</v>
      </c>
    </row>
    <row r="8753" spans="1:5" ht="20.100000000000001" customHeight="1" x14ac:dyDescent="0.25">
      <c r="A8753" s="62" t="s">
        <v>10480</v>
      </c>
      <c r="B8753" s="51">
        <f>VLOOKUP(A8753,Enlivened!A:D,2,FALSE)</f>
        <v>447565354783</v>
      </c>
      <c r="C8753" s="54">
        <f>VLOOKUP(A8753,Enlivened!A:D,3,FALSE)</f>
        <v>4.5</v>
      </c>
      <c r="D8753" s="59" t="s">
        <v>27</v>
      </c>
      <c r="E8753" s="55">
        <v>42636</v>
      </c>
    </row>
    <row r="8754" spans="1:5" ht="20.100000000000001" customHeight="1" x14ac:dyDescent="0.25">
      <c r="A8754" s="62" t="s">
        <v>10538</v>
      </c>
      <c r="B8754" s="51">
        <f>VLOOKUP(A8754,Enlivened!A:D,2,FALSE)</f>
        <v>447703476554</v>
      </c>
      <c r="C8754" s="54">
        <f>VLOOKUP(A8754,Enlivened!A:D,3,FALSE)</f>
        <v>4.5</v>
      </c>
      <c r="D8754" s="59" t="s">
        <v>27</v>
      </c>
      <c r="E8754" s="55">
        <v>42636</v>
      </c>
    </row>
    <row r="8755" spans="1:5" ht="20.100000000000001" customHeight="1" x14ac:dyDescent="0.25">
      <c r="A8755" s="62" t="s">
        <v>10708</v>
      </c>
      <c r="B8755" s="51">
        <f>VLOOKUP(A8755,Enlivened!A:D,2,FALSE)</f>
        <v>447703699702</v>
      </c>
      <c r="C8755" s="54">
        <f>VLOOKUP(A8755,Enlivened!A:D,3,FALSE)</f>
        <v>22.5</v>
      </c>
      <c r="D8755" s="59" t="s">
        <v>27</v>
      </c>
      <c r="E8755" s="55">
        <v>42636</v>
      </c>
    </row>
    <row r="8756" spans="1:5" ht="20.100000000000001" customHeight="1" x14ac:dyDescent="0.25">
      <c r="A8756" s="62" t="s">
        <v>10693</v>
      </c>
      <c r="B8756" s="51">
        <f>VLOOKUP(A8756,Enlivened!A:D,2,FALSE)</f>
        <v>447584243117</v>
      </c>
      <c r="C8756" s="54">
        <f>VLOOKUP(A8756,Enlivened!A:D,3,FALSE)</f>
        <v>40.5</v>
      </c>
      <c r="D8756" s="59" t="s">
        <v>27</v>
      </c>
      <c r="E8756" s="55">
        <v>42636</v>
      </c>
    </row>
    <row r="8757" spans="1:5" ht="20.100000000000001" customHeight="1" x14ac:dyDescent="0.25">
      <c r="A8757" s="62" t="s">
        <v>10552</v>
      </c>
      <c r="B8757" s="51">
        <f>VLOOKUP(A8757,Enlivened!A:D,2,FALSE)</f>
        <v>447588093489</v>
      </c>
      <c r="C8757" s="54">
        <f>VLOOKUP(A8757,Enlivened!A:D,3,FALSE)</f>
        <v>4.5</v>
      </c>
      <c r="D8757" s="59" t="s">
        <v>27</v>
      </c>
      <c r="E8757" s="55">
        <v>42636</v>
      </c>
    </row>
    <row r="8758" spans="1:5" ht="20.100000000000001" customHeight="1" x14ac:dyDescent="0.25">
      <c r="A8758" s="62" t="s">
        <v>10374</v>
      </c>
      <c r="B8758" s="51">
        <f>VLOOKUP(A8758,Enlivened!A:D,2,FALSE)</f>
        <v>447701303296</v>
      </c>
      <c r="C8758" s="54">
        <f>VLOOKUP(A8758,Enlivened!A:D,3,FALSE)</f>
        <v>22.5</v>
      </c>
      <c r="D8758" s="59" t="s">
        <v>27</v>
      </c>
      <c r="E8758" s="55">
        <v>42636</v>
      </c>
    </row>
    <row r="8759" spans="1:5" ht="20.100000000000001" customHeight="1" x14ac:dyDescent="0.25">
      <c r="A8759" s="62" t="s">
        <v>10719</v>
      </c>
      <c r="B8759" s="51">
        <f>VLOOKUP(A8759,Enlivened!A:D,2,FALSE)</f>
        <v>447703413694</v>
      </c>
      <c r="C8759" s="54">
        <f>VLOOKUP(A8759,Enlivened!A:D,3,FALSE)</f>
        <v>18</v>
      </c>
      <c r="D8759" s="59" t="s">
        <v>27</v>
      </c>
      <c r="E8759" s="55">
        <v>42636</v>
      </c>
    </row>
    <row r="8760" spans="1:5" ht="20.100000000000001" customHeight="1" x14ac:dyDescent="0.25">
      <c r="A8760" s="62" t="s">
        <v>10825</v>
      </c>
      <c r="B8760" s="51">
        <f>VLOOKUP(A8760,Enlivened!A:D,2,FALSE)</f>
        <v>447725160580</v>
      </c>
      <c r="C8760" s="54">
        <f>VLOOKUP(A8760,Enlivened!A:D,3,FALSE)</f>
        <v>4.5</v>
      </c>
      <c r="D8760" s="59" t="s">
        <v>27</v>
      </c>
      <c r="E8760" s="55">
        <v>42636</v>
      </c>
    </row>
    <row r="8761" spans="1:5" ht="20.100000000000001" customHeight="1" x14ac:dyDescent="0.25">
      <c r="A8761" s="62" t="s">
        <v>10315</v>
      </c>
      <c r="B8761" s="51">
        <f>VLOOKUP(A8761,Enlivened!A:D,2,FALSE)</f>
        <v>447743940576</v>
      </c>
      <c r="C8761" s="54">
        <f>VLOOKUP(A8761,Enlivened!A:D,3,FALSE)</f>
        <v>6.75</v>
      </c>
      <c r="D8761" s="59" t="s">
        <v>27</v>
      </c>
      <c r="E8761" s="55">
        <v>42636</v>
      </c>
    </row>
    <row r="8762" spans="1:5" ht="20.100000000000001" customHeight="1" x14ac:dyDescent="0.25">
      <c r="A8762" s="62" t="s">
        <v>10514</v>
      </c>
      <c r="B8762" s="51">
        <f>VLOOKUP(A8762,Enlivened!A:D,2,FALSE)</f>
        <v>447753659707</v>
      </c>
      <c r="C8762" s="54">
        <f>VLOOKUP(A8762,Enlivened!A:D,3,FALSE)</f>
        <v>4.5</v>
      </c>
      <c r="D8762" s="59" t="s">
        <v>27</v>
      </c>
      <c r="E8762" s="55">
        <v>42636</v>
      </c>
    </row>
    <row r="8763" spans="1:5" ht="20.100000000000001" customHeight="1" x14ac:dyDescent="0.25">
      <c r="A8763" s="62" t="s">
        <v>10319</v>
      </c>
      <c r="B8763" s="51">
        <f>VLOOKUP(A8763,Enlivened!A:D,2,FALSE)</f>
        <v>447714604678</v>
      </c>
      <c r="C8763" s="54">
        <f>VLOOKUP(A8763,Enlivened!A:D,3,FALSE)</f>
        <v>9</v>
      </c>
      <c r="D8763" s="59" t="s">
        <v>27</v>
      </c>
      <c r="E8763" s="55">
        <v>42636</v>
      </c>
    </row>
    <row r="8764" spans="1:5" ht="20.100000000000001" customHeight="1" x14ac:dyDescent="0.25">
      <c r="A8764" s="62" t="s">
        <v>10819</v>
      </c>
      <c r="B8764" s="51">
        <f>VLOOKUP(A8764,Enlivened!A:D,2,FALSE)</f>
        <v>447734816209</v>
      </c>
      <c r="C8764" s="54">
        <f>VLOOKUP(A8764,Enlivened!A:D,3,FALSE)</f>
        <v>6.75</v>
      </c>
      <c r="D8764" s="59" t="s">
        <v>27</v>
      </c>
      <c r="E8764" s="55">
        <v>42636</v>
      </c>
    </row>
    <row r="8765" spans="1:5" ht="20.100000000000001" customHeight="1" x14ac:dyDescent="0.25">
      <c r="A8765" s="62" t="s">
        <v>10591</v>
      </c>
      <c r="B8765" s="51">
        <f>VLOOKUP(A8765,Enlivened!A:D,2,FALSE)</f>
        <v>447736232389</v>
      </c>
      <c r="C8765" s="54">
        <f>VLOOKUP(A8765,Enlivened!A:D,3,FALSE)</f>
        <v>9</v>
      </c>
      <c r="D8765" s="59" t="s">
        <v>27</v>
      </c>
      <c r="E8765" s="55">
        <v>42636</v>
      </c>
    </row>
    <row r="8766" spans="1:5" ht="20.100000000000001" customHeight="1" x14ac:dyDescent="0.25">
      <c r="A8766" s="62" t="s">
        <v>10775</v>
      </c>
      <c r="B8766" s="51">
        <f>VLOOKUP(A8766,Enlivened!A:D,2,FALSE)</f>
        <v>447747115203</v>
      </c>
      <c r="C8766" s="54">
        <f>VLOOKUP(A8766,Enlivened!A:D,3,FALSE)</f>
        <v>31.5</v>
      </c>
      <c r="D8766" s="59" t="s">
        <v>27</v>
      </c>
      <c r="E8766" s="55">
        <v>42636</v>
      </c>
    </row>
    <row r="8767" spans="1:5" ht="20.100000000000001" customHeight="1" x14ac:dyDescent="0.25">
      <c r="A8767" s="62" t="s">
        <v>10455</v>
      </c>
      <c r="B8767" s="51">
        <f>VLOOKUP(A8767,Enlivened!A:D,2,FALSE)</f>
        <v>447758122166</v>
      </c>
      <c r="C8767" s="54">
        <f>VLOOKUP(A8767,Enlivened!A:D,3,FALSE)</f>
        <v>13.5</v>
      </c>
      <c r="D8767" s="59" t="s">
        <v>27</v>
      </c>
      <c r="E8767" s="55">
        <v>42636</v>
      </c>
    </row>
    <row r="8768" spans="1:5" ht="20.100000000000001" customHeight="1" x14ac:dyDescent="0.25">
      <c r="A8768" s="62" t="s">
        <v>10363</v>
      </c>
      <c r="B8768" s="51">
        <f>VLOOKUP(A8768,Enlivened!A:D,2,FALSE)</f>
        <v>447762884376</v>
      </c>
      <c r="C8768" s="54">
        <f>VLOOKUP(A8768,Enlivened!A:D,3,FALSE)</f>
        <v>10.5</v>
      </c>
      <c r="D8768" s="59" t="s">
        <v>27</v>
      </c>
      <c r="E8768" s="55">
        <v>42636</v>
      </c>
    </row>
    <row r="8769" spans="1:5" ht="20.100000000000001" customHeight="1" x14ac:dyDescent="0.25">
      <c r="A8769" s="62" t="s">
        <v>10648</v>
      </c>
      <c r="B8769" s="51">
        <f>VLOOKUP(A8769,Enlivened!A:D,2,FALSE)</f>
        <v>447773602892</v>
      </c>
      <c r="C8769" s="54">
        <f>VLOOKUP(A8769,Enlivened!A:D,3,FALSE)</f>
        <v>27</v>
      </c>
      <c r="D8769" s="59" t="s">
        <v>27</v>
      </c>
      <c r="E8769" s="55">
        <v>42636</v>
      </c>
    </row>
    <row r="8770" spans="1:5" ht="20.100000000000001" customHeight="1" x14ac:dyDescent="0.25">
      <c r="A8770" s="62" t="s">
        <v>10700</v>
      </c>
      <c r="B8770" s="51">
        <f>VLOOKUP(A8770,Enlivened!A:D,2,FALSE)</f>
        <v>447469922409</v>
      </c>
      <c r="C8770" s="54">
        <f>VLOOKUP(A8770,Enlivened!A:D,3,FALSE)</f>
        <v>22.5</v>
      </c>
      <c r="D8770" s="59" t="s">
        <v>27</v>
      </c>
      <c r="E8770" s="55">
        <v>42636</v>
      </c>
    </row>
    <row r="8771" spans="1:5" ht="20.100000000000001" customHeight="1" x14ac:dyDescent="0.25">
      <c r="A8771" s="62" t="s">
        <v>10238</v>
      </c>
      <c r="B8771" s="51">
        <f>VLOOKUP(A8771,Enlivened!A:D,2,FALSE)</f>
        <v>447475182128</v>
      </c>
      <c r="C8771" s="54">
        <f>VLOOKUP(A8771,Enlivened!A:D,3,FALSE)</f>
        <v>22.5</v>
      </c>
      <c r="D8771" s="59" t="s">
        <v>27</v>
      </c>
      <c r="E8771" s="55">
        <v>42636</v>
      </c>
    </row>
    <row r="8772" spans="1:5" ht="20.100000000000001" customHeight="1" x14ac:dyDescent="0.25">
      <c r="A8772" s="62" t="s">
        <v>10500</v>
      </c>
      <c r="B8772" s="51">
        <f>VLOOKUP(A8772,Enlivened!A:D,2,FALSE)</f>
        <v>447533077352</v>
      </c>
      <c r="C8772" s="54">
        <f>VLOOKUP(A8772,Enlivened!A:D,3,FALSE)</f>
        <v>4.5</v>
      </c>
      <c r="D8772" s="59" t="s">
        <v>27</v>
      </c>
      <c r="E8772" s="55">
        <v>42636</v>
      </c>
    </row>
    <row r="8773" spans="1:5" ht="20.100000000000001" customHeight="1" x14ac:dyDescent="0.25">
      <c r="A8773" s="62" t="s">
        <v>10645</v>
      </c>
      <c r="B8773" s="51">
        <f>VLOOKUP(A8773,Enlivened!A:D,2,FALSE)</f>
        <v>447540228434</v>
      </c>
      <c r="C8773" s="54">
        <f>VLOOKUP(A8773,Enlivened!A:D,3,FALSE)</f>
        <v>13.5</v>
      </c>
      <c r="D8773" s="59" t="s">
        <v>27</v>
      </c>
      <c r="E8773" s="55">
        <v>42636</v>
      </c>
    </row>
    <row r="8774" spans="1:5" ht="20.100000000000001" customHeight="1" x14ac:dyDescent="0.25">
      <c r="A8774" s="62" t="s">
        <v>10712</v>
      </c>
      <c r="B8774" s="51">
        <f>VLOOKUP(A8774,Enlivened!A:D,2,FALSE)</f>
        <v>447764742527</v>
      </c>
      <c r="C8774" s="54">
        <f>VLOOKUP(A8774,Enlivened!A:D,3,FALSE)</f>
        <v>4.5</v>
      </c>
      <c r="D8774" s="59" t="s">
        <v>27</v>
      </c>
      <c r="E8774" s="55">
        <v>42636</v>
      </c>
    </row>
    <row r="8775" spans="1:5" ht="20.100000000000001" customHeight="1" x14ac:dyDescent="0.25">
      <c r="A8775" s="62" t="s">
        <v>10841</v>
      </c>
      <c r="B8775" s="51">
        <f>VLOOKUP(A8775,Enlivened!A:D,2,FALSE)</f>
        <v>447947621357</v>
      </c>
      <c r="C8775" s="54">
        <f>VLOOKUP(A8775,Enlivened!A:D,3,FALSE)</f>
        <v>40.5</v>
      </c>
      <c r="D8775" s="59" t="s">
        <v>27</v>
      </c>
      <c r="E8775" s="55">
        <v>42636</v>
      </c>
    </row>
    <row r="8776" spans="1:5" ht="20.100000000000001" customHeight="1" x14ac:dyDescent="0.25">
      <c r="A8776" s="62" t="s">
        <v>10882</v>
      </c>
      <c r="B8776" s="51">
        <f>VLOOKUP(A8776,Enlivened!A:D,2,FALSE)</f>
        <v>447828444670</v>
      </c>
      <c r="C8776" s="54">
        <f>VLOOKUP(A8776,Enlivened!A:D,3,FALSE)</f>
        <v>52.5</v>
      </c>
      <c r="D8776" s="59" t="s">
        <v>27</v>
      </c>
      <c r="E8776" s="55">
        <v>42636</v>
      </c>
    </row>
    <row r="8777" spans="1:5" ht="20.100000000000001" customHeight="1" x14ac:dyDescent="0.25">
      <c r="A8777" s="62" t="s">
        <v>10850</v>
      </c>
      <c r="B8777" s="51">
        <f>VLOOKUP(A8777,Enlivened!A:D,2,FALSE)</f>
        <v>447747836787</v>
      </c>
      <c r="C8777" s="54">
        <f>VLOOKUP(A8777,Enlivened!A:D,3,FALSE)</f>
        <v>22.5</v>
      </c>
      <c r="D8777" s="59" t="s">
        <v>27</v>
      </c>
      <c r="E8777" s="55">
        <v>42636</v>
      </c>
    </row>
    <row r="8778" spans="1:5" ht="20.100000000000001" customHeight="1" x14ac:dyDescent="0.25">
      <c r="A8778" s="62" t="s">
        <v>10886</v>
      </c>
      <c r="B8778" s="51">
        <f>VLOOKUP(A8778,Enlivened!A:D,2,FALSE)</f>
        <v>447976778456</v>
      </c>
      <c r="C8778" s="54">
        <f>VLOOKUP(A8778,Enlivened!A:D,3,FALSE)</f>
        <v>44.85</v>
      </c>
      <c r="D8778" s="59" t="s">
        <v>27</v>
      </c>
      <c r="E8778" s="55">
        <v>42636</v>
      </c>
    </row>
    <row r="8779" spans="1:5" ht="20.100000000000001" customHeight="1" x14ac:dyDescent="0.25">
      <c r="A8779" s="62" t="s">
        <v>10892</v>
      </c>
      <c r="B8779" s="51">
        <f>VLOOKUP(A8779,Enlivened!A:D,2,FALSE)</f>
        <v>447594186496</v>
      </c>
      <c r="C8779" s="54">
        <f>VLOOKUP(A8779,Enlivened!A:D,3,FALSE)</f>
        <v>81</v>
      </c>
      <c r="D8779" s="59" t="s">
        <v>27</v>
      </c>
      <c r="E8779" s="55">
        <v>42636</v>
      </c>
    </row>
    <row r="8780" spans="1:5" ht="20.100000000000001" customHeight="1" x14ac:dyDescent="0.25">
      <c r="A8780" s="62" t="s">
        <v>10887</v>
      </c>
      <c r="B8780" s="51">
        <f>VLOOKUP(A8780,Enlivened!A:D,2,FALSE)</f>
        <v>447866514989</v>
      </c>
      <c r="C8780" s="54">
        <f>VLOOKUP(A8780,Enlivened!A:D,3,FALSE)</f>
        <v>32.89</v>
      </c>
      <c r="D8780" s="59" t="s">
        <v>27</v>
      </c>
      <c r="E8780" s="55">
        <v>42636</v>
      </c>
    </row>
    <row r="8781" spans="1:5" ht="20.100000000000001" customHeight="1" x14ac:dyDescent="0.25">
      <c r="A8781" s="62" t="s">
        <v>10880</v>
      </c>
      <c r="B8781" s="51">
        <f>VLOOKUP(A8781,Enlivened!A:D,2,FALSE)</f>
        <v>447432479561</v>
      </c>
      <c r="C8781" s="54">
        <f>VLOOKUP(A8781,Enlivened!A:D,3,FALSE)</f>
        <v>29.9</v>
      </c>
      <c r="D8781" s="59" t="s">
        <v>27</v>
      </c>
      <c r="E8781" s="55">
        <v>42636</v>
      </c>
    </row>
    <row r="8782" spans="1:5" ht="20.100000000000001" customHeight="1" x14ac:dyDescent="0.25">
      <c r="A8782" s="62" t="s">
        <v>10873</v>
      </c>
      <c r="B8782" s="51">
        <f>VLOOKUP(A8782,Enlivened!A:D,2,FALSE)</f>
        <v>447854150993</v>
      </c>
      <c r="C8782" s="54">
        <f>VLOOKUP(A8782,Enlivened!A:D,3,FALSE)</f>
        <v>18</v>
      </c>
      <c r="D8782" s="59" t="s">
        <v>27</v>
      </c>
      <c r="E8782" s="55">
        <v>42636</v>
      </c>
    </row>
    <row r="8783" spans="1:5" ht="20.100000000000001" customHeight="1" x14ac:dyDescent="0.25">
      <c r="A8783" s="62" t="s">
        <v>10853</v>
      </c>
      <c r="B8783" s="51">
        <f>VLOOKUP(A8783,Enlivened!A:D,2,FALSE)</f>
        <v>447946358722</v>
      </c>
      <c r="C8783" s="54">
        <f>VLOOKUP(A8783,Enlivened!A:D,3,FALSE)</f>
        <v>41.86</v>
      </c>
      <c r="D8783" s="59" t="s">
        <v>27</v>
      </c>
      <c r="E8783" s="55">
        <v>42636</v>
      </c>
    </row>
    <row r="8784" spans="1:5" ht="20.100000000000001" customHeight="1" x14ac:dyDescent="0.25">
      <c r="A8784" s="62" t="s">
        <v>10885</v>
      </c>
      <c r="B8784" s="51">
        <f>VLOOKUP(A8784,Enlivened!A:D,2,FALSE)</f>
        <v>447985215585</v>
      </c>
      <c r="C8784" s="54">
        <f>VLOOKUP(A8784,Enlivened!A:D,3,FALSE)</f>
        <v>17.940000000000001</v>
      </c>
      <c r="D8784" s="59" t="s">
        <v>27</v>
      </c>
      <c r="E8784" s="55">
        <v>42636</v>
      </c>
    </row>
    <row r="8785" spans="1:5" ht="20.100000000000001" customHeight="1" x14ac:dyDescent="0.25">
      <c r="A8785" s="62" t="s">
        <v>10895</v>
      </c>
      <c r="B8785" s="51">
        <f>VLOOKUP(A8785,Enlivened!A:D,2,FALSE)</f>
        <v>447961658437</v>
      </c>
      <c r="C8785" s="54">
        <f>VLOOKUP(A8785,Enlivened!A:D,3,FALSE)</f>
        <v>44.85</v>
      </c>
      <c r="D8785" s="59" t="s">
        <v>27</v>
      </c>
      <c r="E8785" s="55">
        <v>42636</v>
      </c>
    </row>
    <row r="8786" spans="1:5" ht="20.100000000000001" customHeight="1" x14ac:dyDescent="0.25">
      <c r="A8786" s="62" t="s">
        <v>10848</v>
      </c>
      <c r="B8786" s="51">
        <f>VLOOKUP(A8786,Enlivened!A:D,2,FALSE)</f>
        <v>447854103559</v>
      </c>
      <c r="C8786" s="54">
        <f>VLOOKUP(A8786,Enlivened!A:D,3,FALSE)</f>
        <v>38.869999999999997</v>
      </c>
      <c r="D8786" s="59" t="s">
        <v>27</v>
      </c>
      <c r="E8786" s="55">
        <v>42636</v>
      </c>
    </row>
    <row r="8787" spans="1:5" ht="20.100000000000001" customHeight="1" x14ac:dyDescent="0.25">
      <c r="A8787" s="62" t="s">
        <v>10862</v>
      </c>
      <c r="B8787" s="51">
        <f>VLOOKUP(A8787,Enlivened!A:D,2,FALSE)</f>
        <v>447914808683</v>
      </c>
      <c r="C8787" s="54">
        <f>VLOOKUP(A8787,Enlivened!A:D,3,FALSE)</f>
        <v>36</v>
      </c>
      <c r="D8787" s="59" t="s">
        <v>27</v>
      </c>
      <c r="E8787" s="55">
        <v>42636</v>
      </c>
    </row>
    <row r="8788" spans="1:5" ht="20.100000000000001" customHeight="1" x14ac:dyDescent="0.25">
      <c r="A8788" s="62" t="s">
        <v>10847</v>
      </c>
      <c r="B8788" s="51">
        <f>VLOOKUP(A8788,Enlivened!A:D,2,FALSE)</f>
        <v>447507111495</v>
      </c>
      <c r="C8788" s="54">
        <f>VLOOKUP(A8788,Enlivened!A:D,3,FALSE)</f>
        <v>62.79</v>
      </c>
      <c r="D8788" s="59" t="s">
        <v>27</v>
      </c>
      <c r="E8788" s="55">
        <v>42636</v>
      </c>
    </row>
    <row r="8789" spans="1:5" ht="20.100000000000001" customHeight="1" x14ac:dyDescent="0.25">
      <c r="A8789" s="62" t="s">
        <v>10878</v>
      </c>
      <c r="B8789" s="51">
        <f>VLOOKUP(A8789,Enlivened!A:D,2,FALSE)</f>
        <v>447958998321</v>
      </c>
      <c r="C8789" s="54">
        <f>VLOOKUP(A8789,Enlivened!A:D,3,FALSE)</f>
        <v>44.85</v>
      </c>
      <c r="D8789" s="59" t="s">
        <v>27</v>
      </c>
      <c r="E8789" s="55">
        <v>42636</v>
      </c>
    </row>
    <row r="8790" spans="1:5" ht="20.100000000000001" customHeight="1" x14ac:dyDescent="0.25">
      <c r="A8790" s="62" t="s">
        <v>10869</v>
      </c>
      <c r="B8790" s="51">
        <f>VLOOKUP(A8790,Enlivened!A:D,2,FALSE)</f>
        <v>447852152208</v>
      </c>
      <c r="C8790" s="54">
        <f>VLOOKUP(A8790,Enlivened!A:D,3,FALSE)</f>
        <v>20.93</v>
      </c>
      <c r="D8790" s="59" t="s">
        <v>27</v>
      </c>
      <c r="E8790" s="55">
        <v>42636</v>
      </c>
    </row>
    <row r="8791" spans="1:5" ht="20.100000000000001" customHeight="1" x14ac:dyDescent="0.25">
      <c r="A8791" s="62" t="s">
        <v>10888</v>
      </c>
      <c r="B8791" s="51">
        <f>VLOOKUP(A8791,Enlivened!A:D,2,FALSE)</f>
        <v>447904182878</v>
      </c>
      <c r="C8791" s="54">
        <f>VLOOKUP(A8791,Enlivened!A:D,3,FALSE)</f>
        <v>39.880000000000003</v>
      </c>
      <c r="D8791" s="59" t="s">
        <v>27</v>
      </c>
      <c r="E8791" s="55">
        <v>42636</v>
      </c>
    </row>
    <row r="8792" spans="1:5" ht="20.100000000000001" customHeight="1" x14ac:dyDescent="0.25">
      <c r="A8792" s="62" t="s">
        <v>10851</v>
      </c>
      <c r="B8792" s="51">
        <f>VLOOKUP(A8792,Enlivened!A:D,2,FALSE)</f>
        <v>447572919496</v>
      </c>
      <c r="C8792" s="54">
        <f>VLOOKUP(A8792,Enlivened!A:D,3,FALSE)</f>
        <v>40.5</v>
      </c>
      <c r="D8792" s="59" t="s">
        <v>27</v>
      </c>
      <c r="E8792" s="55">
        <v>42636</v>
      </c>
    </row>
    <row r="8793" spans="1:5" ht="20.100000000000001" customHeight="1" x14ac:dyDescent="0.25">
      <c r="A8793" s="62" t="s">
        <v>10866</v>
      </c>
      <c r="B8793" s="51">
        <f>VLOOKUP(A8793,Enlivened!A:D,2,FALSE)</f>
        <v>447900035926</v>
      </c>
      <c r="C8793" s="54">
        <f>VLOOKUP(A8793,Enlivened!A:D,3,FALSE)</f>
        <v>18</v>
      </c>
      <c r="D8793" s="59" t="s">
        <v>27</v>
      </c>
      <c r="E8793" s="55">
        <v>42636</v>
      </c>
    </row>
    <row r="8794" spans="1:5" ht="20.100000000000001" customHeight="1" x14ac:dyDescent="0.25">
      <c r="A8794" s="62" t="s">
        <v>10894</v>
      </c>
      <c r="B8794" s="51">
        <f>VLOOKUP(A8794,Enlivened!A:D,2,FALSE)</f>
        <v>447411741951</v>
      </c>
      <c r="C8794" s="54">
        <f>VLOOKUP(A8794,Enlivened!A:D,3,FALSE)</f>
        <v>9</v>
      </c>
      <c r="D8794" s="59" t="s">
        <v>27</v>
      </c>
      <c r="E8794" s="55">
        <v>42636</v>
      </c>
    </row>
    <row r="8795" spans="1:5" ht="20.100000000000001" customHeight="1" x14ac:dyDescent="0.25">
      <c r="A8795" s="62" t="s">
        <v>10893</v>
      </c>
      <c r="B8795" s="51">
        <f>VLOOKUP(A8795,Enlivened!A:D,2,FALSE)</f>
        <v>447713778940</v>
      </c>
      <c r="C8795" s="54">
        <f>VLOOKUP(A8795,Enlivened!A:D,3,FALSE)</f>
        <v>4.5</v>
      </c>
      <c r="D8795" s="59" t="s">
        <v>27</v>
      </c>
      <c r="E8795" s="55">
        <v>42636</v>
      </c>
    </row>
    <row r="8796" spans="1:5" ht="20.100000000000001" customHeight="1" x14ac:dyDescent="0.25">
      <c r="A8796" s="62" t="s">
        <v>10844</v>
      </c>
      <c r="B8796" s="51">
        <f>VLOOKUP(A8796,Enlivened!A:D,2,FALSE)</f>
        <v>447825445222</v>
      </c>
      <c r="C8796" s="54">
        <f>VLOOKUP(A8796,Enlivened!A:D,3,FALSE)</f>
        <v>22.5</v>
      </c>
      <c r="D8796" s="59" t="s">
        <v>27</v>
      </c>
      <c r="E8796" s="55">
        <v>42636</v>
      </c>
    </row>
    <row r="8797" spans="1:5" ht="20.100000000000001" customHeight="1" x14ac:dyDescent="0.25">
      <c r="A8797" s="62" t="s">
        <v>15854</v>
      </c>
      <c r="B8797" s="51">
        <f>VLOOKUP(A8797,Enlivened!A:D,2,FALSE)</f>
        <v>447798713520</v>
      </c>
      <c r="C8797" s="54">
        <f>VLOOKUP(A8797,Enlivened!A:D,3,FALSE)</f>
        <v>120</v>
      </c>
      <c r="D8797" s="59" t="s">
        <v>27</v>
      </c>
      <c r="E8797" s="55">
        <v>42795.531944444447</v>
      </c>
    </row>
    <row r="8798" spans="1:5" ht="20.100000000000001" customHeight="1" x14ac:dyDescent="0.25">
      <c r="A8798" s="62" t="s">
        <v>15856</v>
      </c>
      <c r="B8798" s="51">
        <f>VLOOKUP(A8798,Enlivened!A:D,2,FALSE)</f>
        <v>447772890530</v>
      </c>
      <c r="C8798" s="54">
        <f>VLOOKUP(A8798,Enlivened!A:D,3,FALSE)</f>
        <v>71.42</v>
      </c>
      <c r="D8798" s="59" t="s">
        <v>27</v>
      </c>
      <c r="E8798" s="55">
        <v>42795.428472222222</v>
      </c>
    </row>
    <row r="8799" spans="1:5" ht="20.100000000000001" customHeight="1" x14ac:dyDescent="0.25">
      <c r="A8799" s="62" t="s">
        <v>15859</v>
      </c>
      <c r="B8799" s="51">
        <f>VLOOKUP(A8799,Enlivened!A:D,2,FALSE)</f>
        <v>447501638291</v>
      </c>
      <c r="C8799" s="54">
        <f>VLOOKUP(A8799,Enlivened!A:D,3,FALSE)</f>
        <v>22.5</v>
      </c>
      <c r="D8799" s="59" t="s">
        <v>27</v>
      </c>
      <c r="E8799" s="55">
        <v>42795.68472222222</v>
      </c>
    </row>
    <row r="8800" spans="1:5" ht="20.100000000000001" customHeight="1" x14ac:dyDescent="0.25">
      <c r="A8800" s="62" t="s">
        <v>15872</v>
      </c>
      <c r="B8800" s="51">
        <f>VLOOKUP(A8800,Enlivened!A:D,2,FALSE)</f>
        <v>447450232346</v>
      </c>
      <c r="C8800" s="54">
        <f>VLOOKUP(A8800,Enlivened!A:D,3,FALSE)</f>
        <v>60</v>
      </c>
      <c r="D8800" s="59" t="s">
        <v>27</v>
      </c>
      <c r="E8800" s="55">
        <v>42795.52847222222</v>
      </c>
    </row>
    <row r="8801" spans="1:5" ht="20.100000000000001" customHeight="1" x14ac:dyDescent="0.25">
      <c r="A8801" s="62" t="s">
        <v>15805</v>
      </c>
      <c r="B8801" s="51">
        <f>VLOOKUP(A8801,Enlivened!A:D,2,FALSE)</f>
        <v>447947897893</v>
      </c>
      <c r="C8801" s="54">
        <f>VLOOKUP(A8801,Enlivened!A:D,3,FALSE)</f>
        <v>50</v>
      </c>
      <c r="D8801" s="59" t="s">
        <v>27</v>
      </c>
      <c r="E8801" s="55">
        <v>42796.47152777778</v>
      </c>
    </row>
    <row r="8802" spans="1:5" ht="20.100000000000001" customHeight="1" x14ac:dyDescent="0.25">
      <c r="A8802" s="62" t="s">
        <v>15846</v>
      </c>
      <c r="B8802" s="51">
        <f>VLOOKUP(A8802,Enlivened!A:D,2,FALSE)</f>
        <v>447890016105</v>
      </c>
      <c r="C8802" s="54">
        <f>VLOOKUP(A8802,Enlivened!A:D,3,FALSE)</f>
        <v>53</v>
      </c>
      <c r="D8802" s="59" t="s">
        <v>27</v>
      </c>
      <c r="E8802" s="55">
        <v>42796.644444444442</v>
      </c>
    </row>
    <row r="8803" spans="1:5" ht="20.100000000000001" customHeight="1" x14ac:dyDescent="0.25">
      <c r="A8803" s="62" t="s">
        <v>15758</v>
      </c>
      <c r="B8803" s="51" t="str">
        <f>VLOOKUP(A8803,Enlivened!A:D,2,FALSE)</f>
        <v>447974641746</v>
      </c>
      <c r="C8803" s="54">
        <f>VLOOKUP(A8803,Enlivened!A:D,3,FALSE)</f>
        <v>39</v>
      </c>
      <c r="D8803" s="59" t="s">
        <v>27</v>
      </c>
      <c r="E8803" s="55">
        <v>42796.454861111109</v>
      </c>
    </row>
    <row r="8804" spans="1:5" ht="20.100000000000001" customHeight="1" x14ac:dyDescent="0.25">
      <c r="A8804" t="s">
        <v>15884</v>
      </c>
      <c r="B8804" s="51">
        <f>VLOOKUP(A8804,Enlivened!A:D,2,FALSE)</f>
        <v>447947524504</v>
      </c>
      <c r="C8804" s="54">
        <f>VLOOKUP(A8804,Enlivened!A:D,3,FALSE)</f>
        <v>40.5</v>
      </c>
      <c r="D8804" s="59" t="s">
        <v>27</v>
      </c>
      <c r="E8804" s="55">
        <v>42797.663831018515</v>
      </c>
    </row>
    <row r="8805" spans="1:5" ht="20.100000000000001" customHeight="1" x14ac:dyDescent="0.25">
      <c r="A8805" t="s">
        <v>15864</v>
      </c>
      <c r="B8805" s="51">
        <f>VLOOKUP(A8805,Enlivened!A:D,2,FALSE)</f>
        <v>447801977009</v>
      </c>
      <c r="C8805" s="54">
        <f>VLOOKUP(A8805,Enlivened!A:D,3,FALSE)</f>
        <v>18</v>
      </c>
      <c r="D8805" s="59" t="s">
        <v>27</v>
      </c>
      <c r="E8805" s="55">
        <v>42797.485636574071</v>
      </c>
    </row>
    <row r="8806" spans="1:5" ht="20.100000000000001" customHeight="1" x14ac:dyDescent="0.25">
      <c r="A8806" t="s">
        <v>15904</v>
      </c>
      <c r="B8806" s="51">
        <f>VLOOKUP(A8806,Enlivened!A:D,2,FALSE)</f>
        <v>447920282741</v>
      </c>
      <c r="C8806" s="54">
        <f>VLOOKUP(A8806,Enlivened!A:D,3,FALSE)</f>
        <v>120</v>
      </c>
      <c r="D8806" s="59" t="s">
        <v>27</v>
      </c>
      <c r="E8806" s="55">
        <v>42797.552002314813</v>
      </c>
    </row>
    <row r="8807" spans="1:5" ht="20.100000000000001" customHeight="1" x14ac:dyDescent="0.25">
      <c r="A8807" t="s">
        <v>15918</v>
      </c>
      <c r="B8807" s="51">
        <f>VLOOKUP(A8807,Enlivened!A:D,2,FALSE)</f>
        <v>447882662049</v>
      </c>
      <c r="C8807" s="54">
        <f>VLOOKUP(A8807,Enlivened!A:D,3,FALSE)</f>
        <v>40.5</v>
      </c>
      <c r="D8807" s="59" t="s">
        <v>27</v>
      </c>
      <c r="E8807" s="55">
        <v>42797.686828703707</v>
      </c>
    </row>
    <row r="8808" spans="1:5" ht="20.100000000000001" customHeight="1" x14ac:dyDescent="0.25">
      <c r="A8808" t="s">
        <v>15896</v>
      </c>
      <c r="B8808" s="51">
        <f>VLOOKUP(A8808,Enlivened!A:D,2,FALSE)</f>
        <v>447506571612</v>
      </c>
      <c r="C8808" s="54">
        <f>VLOOKUP(A8808,Enlivened!A:D,3,FALSE)</f>
        <v>103.5</v>
      </c>
      <c r="D8808" s="59" t="s">
        <v>27</v>
      </c>
      <c r="E8808" s="55">
        <v>42797.707141203704</v>
      </c>
    </row>
    <row r="8809" spans="1:5" ht="20.100000000000001" customHeight="1" x14ac:dyDescent="0.25">
      <c r="A8809" t="s">
        <v>15899</v>
      </c>
      <c r="B8809" s="51">
        <f>VLOOKUP(A8809,Enlivened!A:D,2,FALSE)</f>
        <v>447748623564</v>
      </c>
      <c r="C8809" s="54">
        <f>VLOOKUP(A8809,Enlivened!A:D,3,FALSE)</f>
        <v>60</v>
      </c>
      <c r="D8809" s="59" t="s">
        <v>27</v>
      </c>
      <c r="E8809" s="55">
        <v>42797.697372685187</v>
      </c>
    </row>
    <row r="8810" spans="1:5" ht="20.100000000000001" customHeight="1" x14ac:dyDescent="0.25">
      <c r="A8810" t="s">
        <v>15905</v>
      </c>
      <c r="B8810" s="51">
        <f>VLOOKUP(A8810,Enlivened!A:D,2,FALSE)</f>
        <v>447397379248</v>
      </c>
      <c r="C8810" s="54">
        <f>VLOOKUP(A8810,Enlivened!A:D,3,FALSE)</f>
        <v>58.5</v>
      </c>
      <c r="D8810" s="59" t="s">
        <v>27</v>
      </c>
      <c r="E8810" s="55">
        <v>42797.620150462964</v>
      </c>
    </row>
    <row r="8811" spans="1:5" ht="20.100000000000001" customHeight="1" x14ac:dyDescent="0.25">
      <c r="A8811" t="s">
        <v>15914</v>
      </c>
      <c r="B8811" s="51">
        <f>VLOOKUP(A8811,Enlivened!A:D,2,FALSE)</f>
        <v>447449089021</v>
      </c>
      <c r="C8811" s="54">
        <f>VLOOKUP(A8811,Enlivened!A:D,3,FALSE)</f>
        <v>42.75</v>
      </c>
      <c r="D8811" s="59" t="s">
        <v>27</v>
      </c>
      <c r="E8811" s="55">
        <v>42797.518888888888</v>
      </c>
    </row>
    <row r="8812" spans="1:5" ht="20.100000000000001" customHeight="1" x14ac:dyDescent="0.25">
      <c r="A8812" t="s">
        <v>15920</v>
      </c>
      <c r="B8812" s="51">
        <f>VLOOKUP(A8812,Enlivened!A:D,2,FALSE)</f>
        <v>447735058752</v>
      </c>
      <c r="C8812" s="54">
        <f>VLOOKUP(A8812,Enlivened!A:D,3,FALSE)</f>
        <v>117</v>
      </c>
      <c r="D8812" s="59" t="s">
        <v>27</v>
      </c>
      <c r="E8812" s="55">
        <v>42797.581921296296</v>
      </c>
    </row>
    <row r="8813" spans="1:5" ht="20.100000000000001" customHeight="1" x14ac:dyDescent="0.25">
      <c r="A8813" t="s">
        <v>15923</v>
      </c>
      <c r="B8813" s="51">
        <f>VLOOKUP(A8813,Enlivened!A:D,2,FALSE)</f>
        <v>447956491712</v>
      </c>
      <c r="C8813" s="54">
        <f>VLOOKUP(A8813,Enlivened!A:D,3,FALSE)</f>
        <v>120</v>
      </c>
      <c r="D8813" s="59" t="s">
        <v>27</v>
      </c>
      <c r="E8813" s="55">
        <v>42797.520543981482</v>
      </c>
    </row>
    <row r="8814" spans="1:5" ht="20.100000000000001" customHeight="1" x14ac:dyDescent="0.25">
      <c r="A8814" t="s">
        <v>15924</v>
      </c>
      <c r="B8814" s="51">
        <f>VLOOKUP(A8814,Enlivened!A:D,2,FALSE)</f>
        <v>447883391111</v>
      </c>
      <c r="C8814" s="54">
        <f>VLOOKUP(A8814,Enlivened!A:D,3,FALSE)</f>
        <v>18.75</v>
      </c>
      <c r="D8814" s="59" t="s">
        <v>27</v>
      </c>
      <c r="E8814" s="55">
        <v>42797.538981481484</v>
      </c>
    </row>
    <row r="8815" spans="1:5" ht="20.100000000000001" customHeight="1" x14ac:dyDescent="0.25">
      <c r="A8815" t="s">
        <v>15925</v>
      </c>
      <c r="B8815" s="51">
        <f>VLOOKUP(A8815,Enlivened!A:D,2,FALSE)</f>
        <v>447904298072</v>
      </c>
      <c r="C8815" s="54">
        <f>VLOOKUP(A8815,Enlivened!A:D,3,FALSE)</f>
        <v>50.63</v>
      </c>
      <c r="D8815" s="59" t="s">
        <v>27</v>
      </c>
      <c r="E8815" s="55">
        <v>42797.664386574077</v>
      </c>
    </row>
    <row r="8816" spans="1:5" ht="20.100000000000001" customHeight="1" x14ac:dyDescent="0.25">
      <c r="A8816" t="s">
        <v>15792</v>
      </c>
      <c r="B8816" s="51" t="str">
        <f>VLOOKUP(A8816,Enlivened!A:D,2,FALSE)</f>
        <v>447817855551</v>
      </c>
      <c r="C8816" s="54">
        <f>VLOOKUP(A8816,Enlivened!A:D,3,FALSE)</f>
        <v>60</v>
      </c>
      <c r="D8816" s="59" t="s">
        <v>27</v>
      </c>
      <c r="E8816" s="55">
        <v>42797.64916666667</v>
      </c>
    </row>
    <row r="8817" spans="1:5" ht="20.100000000000001" customHeight="1" x14ac:dyDescent="0.25">
      <c r="A8817" t="s">
        <v>15927</v>
      </c>
      <c r="B8817" s="51">
        <f>VLOOKUP(A8817,Enlivened!A:D,2,FALSE)</f>
        <v>447850090129</v>
      </c>
      <c r="C8817" s="54">
        <f>VLOOKUP(A8817,Enlivened!A:D,3,FALSE)</f>
        <v>45</v>
      </c>
      <c r="D8817" s="59" t="s">
        <v>27</v>
      </c>
      <c r="E8817" s="55">
        <v>42797.638159722221</v>
      </c>
    </row>
    <row r="8818" spans="1:5" ht="20.100000000000001" customHeight="1" x14ac:dyDescent="0.25">
      <c r="A8818" t="s">
        <v>15928</v>
      </c>
      <c r="B8818" s="51">
        <f>VLOOKUP(A8818,Enlivened!A:D,2,FALSE)</f>
        <v>447545064560</v>
      </c>
      <c r="C8818" s="54">
        <f>VLOOKUP(A8818,Enlivened!A:D,3,FALSE)</f>
        <v>71.75</v>
      </c>
      <c r="D8818" s="59" t="s">
        <v>27</v>
      </c>
      <c r="E8818" s="55">
        <v>42797.530972222223</v>
      </c>
    </row>
    <row r="8819" spans="1:5" ht="20.100000000000001" customHeight="1" x14ac:dyDescent="0.25">
      <c r="A8819" t="s">
        <v>15887</v>
      </c>
      <c r="B8819" s="51">
        <f>VLOOKUP(A8819,Enlivened!A:D,2,FALSE)</f>
        <v>447528964350</v>
      </c>
      <c r="C8819" s="54">
        <f>VLOOKUP(A8819,Enlivened!A:D,3,FALSE)</f>
        <v>60</v>
      </c>
      <c r="D8819" s="59" t="s">
        <v>27</v>
      </c>
      <c r="E8819" s="55">
        <v>42797.525752314818</v>
      </c>
    </row>
    <row r="8820" spans="1:5" ht="20.100000000000001" customHeight="1" x14ac:dyDescent="0.25">
      <c r="A8820" t="s">
        <v>15888</v>
      </c>
      <c r="B8820" s="51">
        <f>VLOOKUP(A8820,Enlivened!A:D,2,FALSE)</f>
        <v>447748623564</v>
      </c>
      <c r="C8820" s="54">
        <f>VLOOKUP(A8820,Enlivened!A:D,3,FALSE)</f>
        <v>60</v>
      </c>
      <c r="D8820" s="59" t="s">
        <v>27</v>
      </c>
      <c r="E8820" s="55">
        <v>42797.697824074072</v>
      </c>
    </row>
    <row r="8821" spans="1:5" ht="20.100000000000001" customHeight="1" x14ac:dyDescent="0.25">
      <c r="A8821" t="s">
        <v>15891</v>
      </c>
      <c r="B8821" s="51">
        <f>VLOOKUP(A8821,Enlivened!A:D,2,FALSE)</f>
        <v>447973551516</v>
      </c>
      <c r="C8821" s="54">
        <f>VLOOKUP(A8821,Enlivened!A:D,3,FALSE)</f>
        <v>120</v>
      </c>
      <c r="D8821" s="59" t="s">
        <v>27</v>
      </c>
      <c r="E8821" s="55">
        <v>42797.637777777774</v>
      </c>
    </row>
    <row r="8822" spans="1:5" ht="20.100000000000001" customHeight="1" x14ac:dyDescent="0.25">
      <c r="A8822" t="s">
        <v>15894</v>
      </c>
      <c r="B8822" s="51">
        <f>VLOOKUP(A8822,Enlivened!A:D,2,FALSE)</f>
        <v>447495778645</v>
      </c>
      <c r="C8822" s="54">
        <f>VLOOKUP(A8822,Enlivened!A:D,3,FALSE)</f>
        <v>22.5</v>
      </c>
      <c r="D8822" s="59" t="s">
        <v>27</v>
      </c>
      <c r="E8822" s="55">
        <v>42798.396956018521</v>
      </c>
    </row>
    <row r="8823" spans="1:5" ht="20.100000000000001" customHeight="1" x14ac:dyDescent="0.25">
      <c r="A8823" t="s">
        <v>15882</v>
      </c>
      <c r="B8823" s="51">
        <f>VLOOKUP(A8823,Enlivened!A:D,2,FALSE)</f>
        <v>447791677309</v>
      </c>
      <c r="C8823" s="54">
        <f>VLOOKUP(A8823,Enlivened!A:D,3,FALSE)</f>
        <v>49.5</v>
      </c>
      <c r="D8823" s="59" t="s">
        <v>27</v>
      </c>
      <c r="E8823" s="55">
        <v>42798.415439814817</v>
      </c>
    </row>
    <row r="8824" spans="1:5" ht="20.100000000000001" customHeight="1" x14ac:dyDescent="0.25">
      <c r="A8824" t="s">
        <v>15892</v>
      </c>
      <c r="B8824" s="51">
        <f>VLOOKUP(A8824,Enlivened!A:D,2,FALSE)</f>
        <v>447944985188</v>
      </c>
      <c r="C8824" s="54">
        <f>VLOOKUP(A8824,Enlivened!A:D,3,FALSE)</f>
        <v>120</v>
      </c>
      <c r="D8824" s="59" t="s">
        <v>27</v>
      </c>
      <c r="E8824" s="55">
        <v>42798.451817129629</v>
      </c>
    </row>
    <row r="8825" spans="1:5" ht="20.100000000000001" customHeight="1" x14ac:dyDescent="0.25">
      <c r="A8825" t="s">
        <v>15908</v>
      </c>
      <c r="B8825" s="51">
        <f>VLOOKUP(A8825,Enlivened!A:D,2,FALSE)</f>
        <v>447712165605</v>
      </c>
      <c r="C8825" s="54">
        <f>VLOOKUP(A8825,Enlivened!A:D,3,FALSE)</f>
        <v>22.5</v>
      </c>
      <c r="D8825" s="59" t="s">
        <v>27</v>
      </c>
      <c r="E8825" s="55">
        <v>42798.53943287037</v>
      </c>
    </row>
    <row r="8826" spans="1:5" ht="20.100000000000001" customHeight="1" x14ac:dyDescent="0.25">
      <c r="A8826" t="s">
        <v>15913</v>
      </c>
      <c r="B8826" s="51">
        <f>VLOOKUP(A8826,Enlivened!A:D,2,FALSE)</f>
        <v>447778241808</v>
      </c>
      <c r="C8826" s="54">
        <f>VLOOKUP(A8826,Enlivened!A:D,3,FALSE)</f>
        <v>18</v>
      </c>
      <c r="D8826" s="59" t="s">
        <v>27</v>
      </c>
      <c r="E8826" s="55">
        <v>42798.740115740744</v>
      </c>
    </row>
    <row r="8827" spans="1:5" ht="20.100000000000001" customHeight="1" x14ac:dyDescent="0.25">
      <c r="A8827" t="s">
        <v>15916</v>
      </c>
      <c r="B8827" s="51">
        <f>VLOOKUP(A8827,Enlivened!A:D,2,FALSE)</f>
        <v>447506389189</v>
      </c>
      <c r="C8827" s="54">
        <f>VLOOKUP(A8827,Enlivened!A:D,3,FALSE)</f>
        <v>75</v>
      </c>
      <c r="D8827" s="59" t="s">
        <v>27</v>
      </c>
      <c r="E8827" s="55">
        <v>42798.526354166665</v>
      </c>
    </row>
    <row r="8828" spans="1:5" ht="20.100000000000001" customHeight="1" x14ac:dyDescent="0.25">
      <c r="A8828" t="s">
        <v>15922</v>
      </c>
      <c r="B8828" s="51">
        <f>VLOOKUP(A8828,Enlivened!A:D,2,FALSE)</f>
        <v>447792394446</v>
      </c>
      <c r="C8828" s="54">
        <f>VLOOKUP(A8828,Enlivened!A:D,3,FALSE)</f>
        <v>60</v>
      </c>
      <c r="D8828" s="59" t="s">
        <v>27</v>
      </c>
      <c r="E8828" s="55">
        <v>42798.417326388888</v>
      </c>
    </row>
    <row r="8829" spans="1:5" ht="20.100000000000001" customHeight="1" x14ac:dyDescent="0.25">
      <c r="A8829" s="62" t="s">
        <v>15911</v>
      </c>
      <c r="B8829" s="51">
        <f>VLOOKUP(A8829,Enlivened!A:D,2,FALSE)</f>
        <v>447927949176</v>
      </c>
      <c r="C8829" s="54">
        <f>VLOOKUP(A8829,Enlivened!A:D,3,FALSE)</f>
        <v>22.5</v>
      </c>
      <c r="D8829" s="59" t="s">
        <v>27</v>
      </c>
      <c r="E8829" s="55">
        <v>42800.573611111111</v>
      </c>
    </row>
    <row r="8830" spans="1:5" ht="20.100000000000001" customHeight="1" x14ac:dyDescent="0.25">
      <c r="A8830" s="62" t="s">
        <v>15909</v>
      </c>
      <c r="B8830" s="51">
        <f>VLOOKUP(A8830,Enlivened!A:D,2,FALSE)</f>
        <v>447933803128</v>
      </c>
      <c r="C8830" s="54">
        <f>VLOOKUP(A8830,Enlivened!A:D,3,FALSE)</f>
        <v>60</v>
      </c>
      <c r="D8830" s="59" t="s">
        <v>27</v>
      </c>
      <c r="E8830" s="55">
        <v>42800.532638888886</v>
      </c>
    </row>
    <row r="8831" spans="1:5" ht="20.100000000000001" customHeight="1" x14ac:dyDescent="0.25">
      <c r="A8831" s="62" t="s">
        <v>15661</v>
      </c>
      <c r="B8831" s="51" t="str">
        <f>VLOOKUP(A8831,Enlivened!A:D,2,FALSE)</f>
        <v>447944103567</v>
      </c>
      <c r="C8831" s="54">
        <f>VLOOKUP(A8831,Enlivened!A:D,3,FALSE)</f>
        <v>30</v>
      </c>
      <c r="D8831" s="59" t="s">
        <v>27</v>
      </c>
      <c r="E8831" s="55">
        <v>42800.536805555559</v>
      </c>
    </row>
    <row r="8832" spans="1:5" ht="20.100000000000001" customHeight="1" x14ac:dyDescent="0.25">
      <c r="A8832" s="62" t="s">
        <v>15677</v>
      </c>
      <c r="B8832" s="51" t="str">
        <f>VLOOKUP(A8832,Enlivened!A:D,2,FALSE)</f>
        <v>447743889655</v>
      </c>
      <c r="C8832" s="54">
        <f>VLOOKUP(A8832,Enlivened!A:D,3,FALSE)</f>
        <v>22.5</v>
      </c>
      <c r="D8832" s="59" t="s">
        <v>27</v>
      </c>
      <c r="E8832" s="55">
        <v>42800.601388888892</v>
      </c>
    </row>
    <row r="8833" spans="1:5" ht="20.100000000000001" customHeight="1" x14ac:dyDescent="0.25">
      <c r="A8833" s="62" t="s">
        <v>15877</v>
      </c>
      <c r="B8833" s="51">
        <f>VLOOKUP(A8833,Enlivened!A:D,2,FALSE)</f>
        <v>447586755805</v>
      </c>
      <c r="C8833" s="54">
        <f>VLOOKUP(A8833,Enlivened!A:D,3,FALSE)</f>
        <v>67.5</v>
      </c>
      <c r="D8833" s="59" t="s">
        <v>27</v>
      </c>
      <c r="E8833" s="55">
        <v>42800.6875</v>
      </c>
    </row>
    <row r="8834" spans="1:5" ht="20.100000000000001" customHeight="1" x14ac:dyDescent="0.25">
      <c r="A8834" s="62" t="s">
        <v>15930</v>
      </c>
      <c r="B8834" s="51">
        <f>VLOOKUP(A8834,Enlivened!A:D,2,FALSE)</f>
        <v>447535298312</v>
      </c>
      <c r="C8834" s="54">
        <f>VLOOKUP(A8834,Enlivened!A:D,3,FALSE)</f>
        <v>36</v>
      </c>
      <c r="D8834" s="59" t="s">
        <v>27</v>
      </c>
      <c r="E8834" s="55">
        <v>42800.371527777781</v>
      </c>
    </row>
    <row r="8835" spans="1:5" ht="20.100000000000001" customHeight="1" x14ac:dyDescent="0.25">
      <c r="A8835" s="62" t="s">
        <v>15932</v>
      </c>
      <c r="B8835" s="51">
        <f>VLOOKUP(A8835,Enlivened!A:D,2,FALSE)</f>
        <v>447341559241</v>
      </c>
      <c r="C8835" s="54">
        <f>VLOOKUP(A8835,Enlivened!A:D,3,FALSE)</f>
        <v>120</v>
      </c>
      <c r="D8835" s="59" t="s">
        <v>27</v>
      </c>
      <c r="E8835" s="55">
        <v>42800.703472222223</v>
      </c>
    </row>
    <row r="8836" spans="1:5" ht="20.100000000000001" customHeight="1" x14ac:dyDescent="0.25">
      <c r="A8836" s="62" t="s">
        <v>15893</v>
      </c>
      <c r="B8836" s="51">
        <f>VLOOKUP(A8836,Enlivened!A:D,2,FALSE)</f>
        <v>447403762420</v>
      </c>
      <c r="C8836" s="54">
        <f>VLOOKUP(A8836,Enlivened!A:D,3,FALSE)</f>
        <v>72</v>
      </c>
      <c r="D8836" s="59" t="s">
        <v>27</v>
      </c>
      <c r="E8836" s="55">
        <v>42800.654861111114</v>
      </c>
    </row>
    <row r="8837" spans="1:5" ht="20.100000000000001" customHeight="1" x14ac:dyDescent="0.25">
      <c r="A8837" t="s">
        <v>15912</v>
      </c>
      <c r="B8837" s="51">
        <f>VLOOKUP(A8837,Enlivened!A:D,2,FALSE)</f>
        <v>447850684179</v>
      </c>
      <c r="C8837" s="54">
        <f>VLOOKUP(A8837,Enlivened!A:D,3,FALSE)</f>
        <v>40.5</v>
      </c>
      <c r="D8837" s="59" t="s">
        <v>27</v>
      </c>
      <c r="E8837" s="55">
        <v>42801.591793981483</v>
      </c>
    </row>
    <row r="8838" spans="1:5" ht="20.100000000000001" customHeight="1" x14ac:dyDescent="0.25">
      <c r="A8838" t="s">
        <v>15906</v>
      </c>
      <c r="B8838" s="51">
        <f>VLOOKUP(A8838,Enlivened!A:D,2,FALSE)</f>
        <v>447768914577</v>
      </c>
      <c r="C8838" s="54">
        <f>VLOOKUP(A8838,Enlivened!A:D,3,FALSE)</f>
        <v>60</v>
      </c>
      <c r="D8838" s="59" t="s">
        <v>27</v>
      </c>
      <c r="E8838" s="55">
        <v>42801.702453703707</v>
      </c>
    </row>
    <row r="8839" spans="1:5" ht="20.100000000000001" customHeight="1" x14ac:dyDescent="0.25">
      <c r="A8839" t="s">
        <v>15841</v>
      </c>
      <c r="B8839" s="51">
        <f>VLOOKUP(A8839,Enlivened!A:D,2,FALSE)</f>
        <v>447812369648</v>
      </c>
      <c r="C8839" s="54">
        <f>VLOOKUP(A8839,Enlivened!A:D,3,FALSE)</f>
        <v>36</v>
      </c>
      <c r="D8839" s="59" t="s">
        <v>27</v>
      </c>
      <c r="E8839" s="55">
        <v>42801.616793981484</v>
      </c>
    </row>
    <row r="8840" spans="1:5" ht="20.100000000000001" customHeight="1" x14ac:dyDescent="0.25">
      <c r="A8840" t="s">
        <v>15934</v>
      </c>
      <c r="B8840" s="51">
        <f>VLOOKUP(A8840,Enlivened!A:D,2,FALSE)</f>
        <v>447904383744</v>
      </c>
      <c r="C8840" s="54">
        <f>VLOOKUP(A8840,Enlivened!A:D,3,FALSE)</f>
        <v>301.5</v>
      </c>
      <c r="D8840" s="59" t="s">
        <v>27</v>
      </c>
      <c r="E8840" s="55">
        <v>42801.445636574077</v>
      </c>
    </row>
    <row r="8841" spans="1:5" ht="20.100000000000001" customHeight="1" x14ac:dyDescent="0.25">
      <c r="A8841" t="s">
        <v>15931</v>
      </c>
      <c r="B8841" s="51">
        <f>VLOOKUP(A8841,Enlivened!A:D,2,FALSE)</f>
        <v>447831273201</v>
      </c>
      <c r="C8841" s="54">
        <f>VLOOKUP(A8841,Enlivened!A:D,3,FALSE)</f>
        <v>60</v>
      </c>
      <c r="D8841" s="59" t="s">
        <v>27</v>
      </c>
      <c r="E8841" s="55">
        <v>42801.390682870369</v>
      </c>
    </row>
    <row r="8842" spans="1:5" ht="20.100000000000001" customHeight="1" x14ac:dyDescent="0.25">
      <c r="A8842" t="s">
        <v>15926</v>
      </c>
      <c r="B8842" s="51">
        <f>VLOOKUP(A8842,Enlivened!A:D,2,FALSE)</f>
        <v>447919366645</v>
      </c>
      <c r="C8842" s="54">
        <f>VLOOKUP(A8842,Enlivened!A:D,3,FALSE)</f>
        <v>60</v>
      </c>
      <c r="D8842" s="59" t="s">
        <v>27</v>
      </c>
      <c r="E8842" s="55">
        <v>42801.472453703704</v>
      </c>
    </row>
    <row r="8843" spans="1:5" ht="20.100000000000001" customHeight="1" x14ac:dyDescent="0.25">
      <c r="A8843" s="62" t="s">
        <v>15885</v>
      </c>
      <c r="B8843" s="51">
        <f>VLOOKUP(A8843,Enlivened!A:D,2,FALSE)</f>
        <v>447870502515</v>
      </c>
      <c r="C8843" s="54">
        <f>VLOOKUP(A8843,Enlivened!A:D,3,FALSE)</f>
        <v>120</v>
      </c>
      <c r="D8843" s="59" t="s">
        <v>27</v>
      </c>
      <c r="E8843" s="55">
        <v>42802.502696759257</v>
      </c>
    </row>
    <row r="8844" spans="1:5" ht="20.100000000000001" customHeight="1" x14ac:dyDescent="0.25">
      <c r="A8844" s="62" t="s">
        <v>15917</v>
      </c>
      <c r="B8844" s="51">
        <f>VLOOKUP(A8844,Enlivened!A:D,2,FALSE)</f>
        <v>447885550737</v>
      </c>
      <c r="C8844" s="54">
        <f>VLOOKUP(A8844,Enlivened!A:D,3,FALSE)</f>
        <v>16.5</v>
      </c>
      <c r="D8844" s="59" t="s">
        <v>27</v>
      </c>
      <c r="E8844" s="55">
        <v>42802.648032407407</v>
      </c>
    </row>
    <row r="8845" spans="1:5" ht="20.100000000000001" customHeight="1" x14ac:dyDescent="0.25">
      <c r="A8845" s="62" t="s">
        <v>15919</v>
      </c>
      <c r="B8845" s="51">
        <f>VLOOKUP(A8845,Enlivened!A:D,2,FALSE)</f>
        <v>447412209067</v>
      </c>
      <c r="C8845" s="54">
        <f>VLOOKUP(A8845,Enlivened!A:D,3,FALSE)</f>
        <v>31.5</v>
      </c>
      <c r="D8845" s="59" t="s">
        <v>27</v>
      </c>
      <c r="E8845" s="55">
        <v>42802.612280092595</v>
      </c>
    </row>
    <row r="8846" spans="1:5" ht="20.100000000000001" customHeight="1" x14ac:dyDescent="0.25">
      <c r="A8846" s="62" t="s">
        <v>15889</v>
      </c>
      <c r="B8846" s="51">
        <f>VLOOKUP(A8846,Enlivened!A:D,2,FALSE)</f>
        <v>447751248500</v>
      </c>
      <c r="C8846" s="54">
        <f>VLOOKUP(A8846,Enlivened!A:D,3,FALSE)</f>
        <v>4.5</v>
      </c>
      <c r="D8846" s="59" t="s">
        <v>27</v>
      </c>
      <c r="E8846" s="55">
        <v>42802.614722222221</v>
      </c>
    </row>
    <row r="8847" spans="1:5" ht="20.100000000000001" customHeight="1" x14ac:dyDescent="0.25">
      <c r="A8847" s="62" t="s">
        <v>15890</v>
      </c>
      <c r="B8847" s="51">
        <f>VLOOKUP(A8847,Enlivened!A:D,2,FALSE)</f>
        <v>447866022128</v>
      </c>
      <c r="C8847" s="54">
        <f>VLOOKUP(A8847,Enlivened!A:D,3,FALSE)</f>
        <v>38.25</v>
      </c>
      <c r="D8847" s="59" t="s">
        <v>27</v>
      </c>
      <c r="E8847" s="55">
        <v>42802.493136574078</v>
      </c>
    </row>
    <row r="8848" spans="1:5" ht="20.100000000000001" customHeight="1" x14ac:dyDescent="0.25">
      <c r="A8848" s="62" t="s">
        <v>15796</v>
      </c>
      <c r="B8848" s="51">
        <f>VLOOKUP(A8848,Enlivened!A:D,2,FALSE)</f>
        <v>447480134580</v>
      </c>
      <c r="C8848" s="54">
        <f>VLOOKUP(A8848,Enlivened!A:D,3,FALSE)</f>
        <v>226.5</v>
      </c>
      <c r="D8848" s="59" t="s">
        <v>27</v>
      </c>
      <c r="E8848" s="55">
        <v>42802.668368055558</v>
      </c>
    </row>
    <row r="8849" spans="1:5" ht="20.100000000000001" customHeight="1" x14ac:dyDescent="0.25">
      <c r="A8849" t="s">
        <v>15966</v>
      </c>
      <c r="B8849" s="51">
        <f>VLOOKUP(A8849,Enlivened!A:D,2,FALSE)</f>
        <v>447742154456</v>
      </c>
      <c r="C8849" s="54">
        <f>VLOOKUP(A8849,Enlivened!A:D,3,FALSE)</f>
        <v>49.5</v>
      </c>
      <c r="D8849" s="59" t="s">
        <v>27</v>
      </c>
      <c r="E8849" s="55">
        <v>42804.590636574074</v>
      </c>
    </row>
    <row r="8850" spans="1:5" ht="20.100000000000001" customHeight="1" x14ac:dyDescent="0.25">
      <c r="A8850" t="s">
        <v>15937</v>
      </c>
      <c r="B8850" s="51">
        <f>VLOOKUP(A8850,Enlivened!A:D,2,FALSE)</f>
        <v>447718998569</v>
      </c>
      <c r="C8850" s="54">
        <f>VLOOKUP(A8850,Enlivened!A:D,3,FALSE)</f>
        <v>47.25</v>
      </c>
      <c r="D8850" s="59" t="s">
        <v>27</v>
      </c>
      <c r="E8850" s="55">
        <v>42804.594340277778</v>
      </c>
    </row>
    <row r="8851" spans="1:5" ht="20.100000000000001" customHeight="1" x14ac:dyDescent="0.25">
      <c r="A8851" t="s">
        <v>15938</v>
      </c>
      <c r="B8851" s="51">
        <f>VLOOKUP(A8851,Enlivened!A:D,2,FALSE)</f>
        <v>447838356015</v>
      </c>
      <c r="C8851" s="54">
        <f>VLOOKUP(A8851,Enlivened!A:D,3,FALSE)</f>
        <v>40</v>
      </c>
      <c r="D8851" s="59" t="s">
        <v>27</v>
      </c>
      <c r="E8851" s="55">
        <v>42804.571215277778</v>
      </c>
    </row>
    <row r="8852" spans="1:5" ht="20.100000000000001" customHeight="1" x14ac:dyDescent="0.25">
      <c r="A8852" t="s">
        <v>15939</v>
      </c>
      <c r="B8852" s="51">
        <f>VLOOKUP(A8852,Enlivened!A:D,2,FALSE)</f>
        <v>447939476210</v>
      </c>
      <c r="C8852" s="54">
        <f>VLOOKUP(A8852,Enlivened!A:D,3,FALSE)</f>
        <v>31.5</v>
      </c>
      <c r="D8852" s="59" t="s">
        <v>27</v>
      </c>
      <c r="E8852" s="55">
        <v>42804.611840277779</v>
      </c>
    </row>
    <row r="8853" spans="1:5" ht="20.100000000000001" customHeight="1" x14ac:dyDescent="0.25">
      <c r="A8853" t="s">
        <v>15959</v>
      </c>
      <c r="B8853" s="51">
        <f>VLOOKUP(A8853,Enlivened!A:D,2,FALSE)</f>
        <v>447747881546</v>
      </c>
      <c r="C8853" s="54">
        <f>VLOOKUP(A8853,Enlivened!A:D,3,FALSE)</f>
        <v>45</v>
      </c>
      <c r="D8853" s="59" t="s">
        <v>27</v>
      </c>
      <c r="E8853" s="55">
        <v>42804.498796296299</v>
      </c>
    </row>
    <row r="8854" spans="1:5" ht="20.100000000000001" customHeight="1" x14ac:dyDescent="0.25">
      <c r="A8854" t="s">
        <v>15895</v>
      </c>
      <c r="B8854" s="51">
        <f>VLOOKUP(A8854,Enlivened!A:D,2,FALSE)</f>
        <v>447568370759</v>
      </c>
      <c r="C8854" s="54">
        <f>VLOOKUP(A8854,Enlivened!A:D,3,FALSE)</f>
        <v>40.5</v>
      </c>
      <c r="D8854" s="59" t="s">
        <v>27</v>
      </c>
      <c r="E8854" s="55">
        <v>42804.529606481483</v>
      </c>
    </row>
    <row r="8855" spans="1:5" ht="20.100000000000001" customHeight="1" x14ac:dyDescent="0.25">
      <c r="A8855" t="s">
        <v>15940</v>
      </c>
      <c r="B8855" s="51">
        <f>VLOOKUP(A8855,Enlivened!A:D,2,FALSE)</f>
        <v>447742462757</v>
      </c>
      <c r="C8855" s="54">
        <f>VLOOKUP(A8855,Enlivened!A:D,3,FALSE)</f>
        <v>51.75</v>
      </c>
      <c r="D8855" s="59" t="s">
        <v>27</v>
      </c>
      <c r="E8855" s="55">
        <v>42804.643888888888</v>
      </c>
    </row>
    <row r="8856" spans="1:5" ht="20.100000000000001" customHeight="1" x14ac:dyDescent="0.25">
      <c r="A8856" t="s">
        <v>15942</v>
      </c>
      <c r="B8856" s="51">
        <f>VLOOKUP(A8856,Enlivened!A:D,2,FALSE)</f>
        <v>447970242881</v>
      </c>
      <c r="C8856" s="54">
        <f>VLOOKUP(A8856,Enlivened!A:D,3,FALSE)</f>
        <v>27</v>
      </c>
      <c r="D8856" s="59" t="s">
        <v>27</v>
      </c>
      <c r="E8856" s="55">
        <v>42804.667326388888</v>
      </c>
    </row>
    <row r="8857" spans="1:5" ht="20.100000000000001" customHeight="1" x14ac:dyDescent="0.25">
      <c r="A8857" t="s">
        <v>15996</v>
      </c>
      <c r="B8857" s="51">
        <f>VLOOKUP(A8857,Enlivened!A:D,2,FALSE)</f>
        <v>447842133513</v>
      </c>
      <c r="C8857" s="54">
        <f>VLOOKUP(A8857,Enlivened!A:D,3,FALSE)</f>
        <v>4.5</v>
      </c>
      <c r="D8857" s="59" t="s">
        <v>27</v>
      </c>
      <c r="E8857" s="55">
        <v>42804.478344907409</v>
      </c>
    </row>
    <row r="8858" spans="1:5" ht="20.100000000000001" customHeight="1" x14ac:dyDescent="0.25">
      <c r="A8858" t="s">
        <v>16001</v>
      </c>
      <c r="B8858" s="51">
        <f>VLOOKUP(A8858,Enlivened!A:D,2,FALSE)</f>
        <v>447722140424</v>
      </c>
      <c r="C8858" s="54">
        <f>VLOOKUP(A8858,Enlivened!A:D,3,FALSE)</f>
        <v>60</v>
      </c>
      <c r="D8858" s="59" t="s">
        <v>27</v>
      </c>
      <c r="E8858" s="55">
        <v>42804.589988425927</v>
      </c>
    </row>
    <row r="8859" spans="1:5" ht="20.100000000000001" customHeight="1" x14ac:dyDescent="0.25">
      <c r="A8859" t="s">
        <v>16002</v>
      </c>
      <c r="B8859" s="51">
        <f>VLOOKUP(A8859,Enlivened!A:D,2,FALSE)</f>
        <v>447971290444</v>
      </c>
      <c r="C8859" s="54">
        <f>VLOOKUP(A8859,Enlivened!A:D,3,FALSE)</f>
        <v>90</v>
      </c>
      <c r="D8859" s="59" t="s">
        <v>27</v>
      </c>
      <c r="E8859" s="55">
        <v>42804.507789351854</v>
      </c>
    </row>
    <row r="8860" spans="1:5" ht="20.100000000000001" customHeight="1" x14ac:dyDescent="0.25">
      <c r="A8860" t="s">
        <v>16012</v>
      </c>
      <c r="B8860" s="51">
        <f>VLOOKUP(A8860,Enlivened!A:D,2,FALSE)</f>
        <v>447964870207</v>
      </c>
      <c r="C8860" s="54">
        <f>VLOOKUP(A8860,Enlivened!A:D,3,FALSE)</f>
        <v>60</v>
      </c>
      <c r="D8860" s="59" t="s">
        <v>27</v>
      </c>
      <c r="E8860" s="55">
        <v>42804.593715277777</v>
      </c>
    </row>
    <row r="8861" spans="1:5" ht="20.100000000000001" customHeight="1" x14ac:dyDescent="0.25">
      <c r="A8861" t="s">
        <v>16014</v>
      </c>
      <c r="B8861" s="51">
        <f>VLOOKUP(A8861,Enlivened!A:D,2,FALSE)</f>
        <v>447812936313</v>
      </c>
      <c r="C8861" s="54">
        <f>VLOOKUP(A8861,Enlivened!A:D,3,FALSE)</f>
        <v>18</v>
      </c>
      <c r="D8861" s="59" t="s">
        <v>27</v>
      </c>
      <c r="E8861" s="55">
        <v>42804.58326388889</v>
      </c>
    </row>
    <row r="8862" spans="1:5" ht="20.100000000000001" customHeight="1" x14ac:dyDescent="0.25">
      <c r="A8862" t="s">
        <v>16017</v>
      </c>
      <c r="B8862" s="51">
        <f>VLOOKUP(A8862,Enlivened!A:D,2,FALSE)</f>
        <v>447747736909</v>
      </c>
      <c r="C8862" s="54">
        <f>VLOOKUP(A8862,Enlivened!A:D,3,FALSE)</f>
        <v>52</v>
      </c>
      <c r="D8862" s="59" t="s">
        <v>27</v>
      </c>
      <c r="E8862" s="55">
        <v>42804.561574074076</v>
      </c>
    </row>
    <row r="8863" spans="1:5" ht="20.100000000000001" customHeight="1" x14ac:dyDescent="0.25">
      <c r="A8863" t="s">
        <v>16000</v>
      </c>
      <c r="B8863" s="51">
        <f>VLOOKUP(A8863,Enlivened!A:D,2,FALSE)</f>
        <v>447799725829</v>
      </c>
      <c r="C8863" s="54">
        <f>VLOOKUP(A8863,Enlivened!A:D,3,FALSE)</f>
        <v>4.5</v>
      </c>
      <c r="D8863" s="59" t="s">
        <v>27</v>
      </c>
      <c r="E8863" s="55">
        <v>42804.603692129633</v>
      </c>
    </row>
    <row r="8864" spans="1:5" ht="20.100000000000001" customHeight="1" x14ac:dyDescent="0.25">
      <c r="A8864" t="s">
        <v>16004</v>
      </c>
      <c r="B8864" s="51">
        <f>VLOOKUP(A8864,Enlivened!A:D,2,FALSE)</f>
        <v>447861711136</v>
      </c>
      <c r="C8864" s="54">
        <f>VLOOKUP(A8864,Enlivened!A:D,3,FALSE)</f>
        <v>7.5</v>
      </c>
      <c r="D8864" s="59" t="s">
        <v>27</v>
      </c>
      <c r="E8864" s="55">
        <v>42804.696666666663</v>
      </c>
    </row>
    <row r="8865" spans="1:5" ht="20.100000000000001" customHeight="1" x14ac:dyDescent="0.25">
      <c r="A8865" t="s">
        <v>15946</v>
      </c>
      <c r="B8865" s="51">
        <f>VLOOKUP(A8865,Enlivened!A:D,2,FALSE)</f>
        <v>447432637623</v>
      </c>
      <c r="C8865" s="54">
        <f>VLOOKUP(A8865,Enlivened!A:D,3,FALSE)</f>
        <v>18</v>
      </c>
      <c r="D8865" s="59" t="s">
        <v>27</v>
      </c>
      <c r="E8865" s="55">
        <v>42804.557280092595</v>
      </c>
    </row>
    <row r="8866" spans="1:5" ht="20.100000000000001" customHeight="1" x14ac:dyDescent="0.25">
      <c r="A8866" t="s">
        <v>15948</v>
      </c>
      <c r="B8866" s="51">
        <f>VLOOKUP(A8866,Enlivened!A:D,2,FALSE)</f>
        <v>447796492553</v>
      </c>
      <c r="C8866" s="54">
        <f>VLOOKUP(A8866,Enlivened!A:D,3,FALSE)</f>
        <v>54</v>
      </c>
      <c r="D8866" s="59" t="s">
        <v>27</v>
      </c>
      <c r="E8866" s="55">
        <v>42804.591909722221</v>
      </c>
    </row>
    <row r="8867" spans="1:5" ht="20.100000000000001" customHeight="1" x14ac:dyDescent="0.25">
      <c r="A8867" t="s">
        <v>16022</v>
      </c>
      <c r="B8867" s="51">
        <f>VLOOKUP(A8867,Enlivened!A:D,2,FALSE)</f>
        <v>447939342937</v>
      </c>
      <c r="C8867" s="54">
        <f>VLOOKUP(A8867,Enlivened!A:D,3,FALSE)</f>
        <v>55.35</v>
      </c>
      <c r="D8867" s="59" t="s">
        <v>27</v>
      </c>
      <c r="E8867" s="55">
        <v>42804.698229166665</v>
      </c>
    </row>
    <row r="8868" spans="1:5" ht="20.100000000000001" customHeight="1" x14ac:dyDescent="0.25">
      <c r="A8868" t="s">
        <v>16023</v>
      </c>
      <c r="B8868" s="51">
        <f>VLOOKUP(A8868,Enlivened!A:D,2,FALSE)</f>
        <v>447800777110</v>
      </c>
      <c r="C8868" s="54">
        <f>VLOOKUP(A8868,Enlivened!A:D,3,FALSE)</f>
        <v>24.75</v>
      </c>
      <c r="D8868" s="59" t="s">
        <v>27</v>
      </c>
      <c r="E8868" s="55">
        <v>42804.59983796296</v>
      </c>
    </row>
    <row r="8869" spans="1:5" ht="20.100000000000001" customHeight="1" x14ac:dyDescent="0.25">
      <c r="A8869" t="s">
        <v>15952</v>
      </c>
      <c r="B8869" s="51">
        <f>VLOOKUP(A8869,Enlivened!A:D,2,FALSE)</f>
        <v>447957638849</v>
      </c>
      <c r="C8869" s="54">
        <f>VLOOKUP(A8869,Enlivened!A:D,3,FALSE)</f>
        <v>120</v>
      </c>
      <c r="D8869" s="59" t="s">
        <v>27</v>
      </c>
      <c r="E8869" s="55">
        <v>42804.514884259261</v>
      </c>
    </row>
    <row r="8870" spans="1:5" ht="20.100000000000001" customHeight="1" x14ac:dyDescent="0.25">
      <c r="A8870" t="s">
        <v>15972</v>
      </c>
      <c r="B8870" s="51">
        <f>VLOOKUP(A8870,Enlivened!A:D,2,FALSE)</f>
        <v>447479811340</v>
      </c>
      <c r="C8870" s="54">
        <f>VLOOKUP(A8870,Enlivened!A:D,3,FALSE)</f>
        <v>9</v>
      </c>
      <c r="D8870" s="59" t="s">
        <v>27</v>
      </c>
      <c r="E8870" s="55">
        <v>42804.604664351849</v>
      </c>
    </row>
    <row r="8871" spans="1:5" ht="20.100000000000001" customHeight="1" x14ac:dyDescent="0.25">
      <c r="A8871" t="s">
        <v>15974</v>
      </c>
      <c r="B8871" s="51">
        <f>VLOOKUP(A8871,Enlivened!A:D,2,FALSE)</f>
        <v>447805036553</v>
      </c>
      <c r="C8871" s="54">
        <f>VLOOKUP(A8871,Enlivened!A:D,3,FALSE)</f>
        <v>56.81</v>
      </c>
      <c r="D8871" s="59" t="s">
        <v>27</v>
      </c>
      <c r="E8871" s="55">
        <v>42804.696562500001</v>
      </c>
    </row>
    <row r="8872" spans="1:5" ht="20.100000000000001" customHeight="1" x14ac:dyDescent="0.25">
      <c r="A8872" t="s">
        <v>15975</v>
      </c>
      <c r="B8872" s="51">
        <f>VLOOKUP(A8872,Enlivened!A:D,2,FALSE)</f>
        <v>447930852895</v>
      </c>
      <c r="C8872" s="54">
        <f>VLOOKUP(A8872,Enlivened!A:D,3,FALSE)</f>
        <v>60</v>
      </c>
      <c r="D8872" s="59" t="s">
        <v>27</v>
      </c>
      <c r="E8872" s="55">
        <v>42804.566250000003</v>
      </c>
    </row>
    <row r="8873" spans="1:5" ht="20.100000000000001" customHeight="1" x14ac:dyDescent="0.25">
      <c r="A8873" t="s">
        <v>15976</v>
      </c>
      <c r="B8873" s="51">
        <f>VLOOKUP(A8873,Enlivened!A:D,2,FALSE)</f>
        <v>447805036553</v>
      </c>
      <c r="C8873" s="54">
        <f>VLOOKUP(A8873,Enlivened!A:D,3,FALSE)</f>
        <v>56.81</v>
      </c>
      <c r="D8873" s="59" t="s">
        <v>27</v>
      </c>
      <c r="E8873" s="55">
        <v>42804.695717592593</v>
      </c>
    </row>
    <row r="8874" spans="1:5" ht="20.100000000000001" customHeight="1" x14ac:dyDescent="0.25">
      <c r="A8874" t="s">
        <v>15978</v>
      </c>
      <c r="B8874" s="51">
        <f>VLOOKUP(A8874,Enlivened!A:D,2,FALSE)</f>
        <v>447964851141</v>
      </c>
      <c r="C8874" s="54">
        <f>VLOOKUP(A8874,Enlivened!A:D,3,FALSE)</f>
        <v>18</v>
      </c>
      <c r="D8874" s="59" t="s">
        <v>27</v>
      </c>
      <c r="E8874" s="55">
        <v>42804.485081018516</v>
      </c>
    </row>
    <row r="8875" spans="1:5" ht="20.100000000000001" customHeight="1" x14ac:dyDescent="0.25">
      <c r="A8875" t="s">
        <v>16040</v>
      </c>
      <c r="B8875" s="51">
        <f>VLOOKUP(A8875,Enlivened!A:D,2,FALSE)</f>
        <v>447960917439</v>
      </c>
      <c r="C8875" s="54">
        <f>VLOOKUP(A8875,Enlivened!A:D,3,FALSE)</f>
        <v>108</v>
      </c>
      <c r="D8875" s="59" t="s">
        <v>27</v>
      </c>
      <c r="E8875" s="55">
        <v>42804.492002314815</v>
      </c>
    </row>
    <row r="8876" spans="1:5" ht="20.100000000000001" customHeight="1" x14ac:dyDescent="0.25">
      <c r="A8876" t="s">
        <v>16041</v>
      </c>
      <c r="B8876" s="51">
        <f>VLOOKUP(A8876,Enlivened!A:D,2,FALSE)</f>
        <v>447939342937</v>
      </c>
      <c r="C8876" s="54">
        <f>VLOOKUP(A8876,Enlivened!A:D,3,FALSE)</f>
        <v>55.28</v>
      </c>
      <c r="D8876" s="59" t="s">
        <v>27</v>
      </c>
      <c r="E8876" s="55">
        <v>42804.70076388889</v>
      </c>
    </row>
    <row r="8877" spans="1:5" ht="20.100000000000001" customHeight="1" x14ac:dyDescent="0.25">
      <c r="A8877" t="s">
        <v>16050</v>
      </c>
      <c r="B8877" s="51">
        <f>VLOOKUP(A8877,Enlivened!A:D,2,FALSE)</f>
        <v>447740798224</v>
      </c>
      <c r="C8877" s="54">
        <f>VLOOKUP(A8877,Enlivened!A:D,3,FALSE)</f>
        <v>60</v>
      </c>
      <c r="D8877" s="59" t="s">
        <v>27</v>
      </c>
      <c r="E8877" s="55">
        <v>42804.696261574078</v>
      </c>
    </row>
    <row r="8878" spans="1:5" ht="20.100000000000001" customHeight="1" x14ac:dyDescent="0.25">
      <c r="A8878" t="s">
        <v>16051</v>
      </c>
      <c r="B8878" s="51">
        <f>VLOOKUP(A8878,Enlivened!A:D,2,FALSE)</f>
        <v>447948690658</v>
      </c>
      <c r="C8878" s="54">
        <f>VLOOKUP(A8878,Enlivened!A:D,3,FALSE)</f>
        <v>22.5</v>
      </c>
      <c r="D8878" s="59" t="s">
        <v>27</v>
      </c>
      <c r="E8878" s="55">
        <v>42804.628321759257</v>
      </c>
    </row>
    <row r="8879" spans="1:5" ht="20.100000000000001" customHeight="1" x14ac:dyDescent="0.25">
      <c r="A8879" t="s">
        <v>16063</v>
      </c>
      <c r="B8879" s="51">
        <f>VLOOKUP(A8879,Enlivened!A:D,2,FALSE)</f>
        <v>447527786539</v>
      </c>
      <c r="C8879" s="54">
        <f>VLOOKUP(A8879,Enlivened!A:D,3,FALSE)</f>
        <v>41.2</v>
      </c>
      <c r="D8879" s="59" t="s">
        <v>27</v>
      </c>
      <c r="E8879" s="55">
        <v>42804.709155092591</v>
      </c>
    </row>
    <row r="8880" spans="1:5" ht="20.100000000000001" customHeight="1" x14ac:dyDescent="0.25">
      <c r="A8880" t="s">
        <v>15987</v>
      </c>
      <c r="B8880" s="51">
        <f>VLOOKUP(A8880,Enlivened!A:D,2,FALSE)</f>
        <v>447534940105</v>
      </c>
      <c r="C8880" s="54">
        <f>VLOOKUP(A8880,Enlivened!A:D,3,FALSE)</f>
        <v>130.5</v>
      </c>
      <c r="D8880" s="59" t="s">
        <v>27</v>
      </c>
      <c r="E8880" s="55">
        <v>42804.712314814817</v>
      </c>
    </row>
    <row r="8881" spans="1:5" ht="20.100000000000001" customHeight="1" x14ac:dyDescent="0.25">
      <c r="A8881" t="s">
        <v>15989</v>
      </c>
      <c r="B8881" s="51">
        <f>VLOOKUP(A8881,Enlivened!A:D,2,FALSE)</f>
        <v>447947113342</v>
      </c>
      <c r="C8881" s="54">
        <f>VLOOKUP(A8881,Enlivened!A:D,3,FALSE)</f>
        <v>94.5</v>
      </c>
      <c r="D8881" s="59" t="s">
        <v>27</v>
      </c>
      <c r="E8881" s="55">
        <v>42804.556539351855</v>
      </c>
    </row>
    <row r="8882" spans="1:5" ht="20.100000000000001" customHeight="1" x14ac:dyDescent="0.25">
      <c r="A8882" t="s">
        <v>16007</v>
      </c>
      <c r="B8882" s="51">
        <f>VLOOKUP(A8882,Enlivened!A:D,2,FALSE)</f>
        <v>447783294151</v>
      </c>
      <c r="C8882" s="54">
        <f>VLOOKUP(A8882,Enlivened!A:D,3,FALSE)</f>
        <v>51.75</v>
      </c>
      <c r="D8882" s="59" t="s">
        <v>27</v>
      </c>
      <c r="E8882" s="55">
        <v>42804.47828703704</v>
      </c>
    </row>
    <row r="8883" spans="1:5" ht="20.100000000000001" customHeight="1" x14ac:dyDescent="0.25">
      <c r="A8883" t="s">
        <v>16010</v>
      </c>
      <c r="B8883" s="51">
        <f>VLOOKUP(A8883,Enlivened!A:D,2,FALSE)</f>
        <v>447747881546</v>
      </c>
      <c r="C8883" s="54">
        <f>VLOOKUP(A8883,Enlivened!A:D,3,FALSE)</f>
        <v>40.5</v>
      </c>
      <c r="D8883" s="59" t="s">
        <v>27</v>
      </c>
      <c r="E8883" s="55">
        <v>42804.497754629629</v>
      </c>
    </row>
    <row r="8884" spans="1:5" ht="20.100000000000001" customHeight="1" x14ac:dyDescent="0.25">
      <c r="A8884" t="s">
        <v>16082</v>
      </c>
      <c r="B8884" s="51">
        <f>VLOOKUP(A8884,Enlivened!A:D,2,FALSE)</f>
        <v>447890151292</v>
      </c>
      <c r="C8884" s="54">
        <f>VLOOKUP(A8884,Enlivened!A:D,3,FALSE)</f>
        <v>40.5</v>
      </c>
      <c r="D8884" s="59" t="s">
        <v>27</v>
      </c>
      <c r="E8884" s="55">
        <v>42804.669432870367</v>
      </c>
    </row>
    <row r="8885" spans="1:5" ht="20.100000000000001" customHeight="1" x14ac:dyDescent="0.25">
      <c r="A8885" t="s">
        <v>16084</v>
      </c>
      <c r="B8885" s="51">
        <f>VLOOKUP(A8885,Enlivened!A:D,2,FALSE)</f>
        <v>447783294151</v>
      </c>
      <c r="C8885" s="54">
        <f>VLOOKUP(A8885,Enlivened!A:D,3,FALSE)</f>
        <v>46.02</v>
      </c>
      <c r="D8885" s="59" t="s">
        <v>27</v>
      </c>
      <c r="E8885" s="55">
        <v>42804.479004629633</v>
      </c>
    </row>
    <row r="8886" spans="1:5" ht="20.100000000000001" customHeight="1" x14ac:dyDescent="0.25">
      <c r="A8886" t="s">
        <v>16095</v>
      </c>
      <c r="B8886" s="51">
        <f>VLOOKUP(A8886,Enlivened!A:D,2,FALSE)</f>
        <v>447817334468</v>
      </c>
      <c r="C8886" s="54">
        <f>VLOOKUP(A8886,Enlivened!A:D,3,FALSE)</f>
        <v>78.75</v>
      </c>
      <c r="D8886" s="59" t="s">
        <v>27</v>
      </c>
      <c r="E8886" s="55">
        <v>42804.51363425926</v>
      </c>
    </row>
    <row r="8887" spans="1:5" ht="20.100000000000001" customHeight="1" x14ac:dyDescent="0.25">
      <c r="A8887" t="s">
        <v>16097</v>
      </c>
      <c r="B8887" s="51">
        <f>VLOOKUP(A8887,Enlivened!A:D,2,FALSE)</f>
        <v>447914415472</v>
      </c>
      <c r="C8887" s="54">
        <f>VLOOKUP(A8887,Enlivened!A:D,3,FALSE)</f>
        <v>47.25</v>
      </c>
      <c r="D8887" s="59" t="s">
        <v>27</v>
      </c>
      <c r="E8887" s="55">
        <v>42804.550497685188</v>
      </c>
    </row>
    <row r="8888" spans="1:5" ht="20.100000000000001" customHeight="1" x14ac:dyDescent="0.25">
      <c r="A8888" t="s">
        <v>16098</v>
      </c>
      <c r="B8888" s="51">
        <f>VLOOKUP(A8888,Enlivened!A:D,2,FALSE)</f>
        <v>447969357086</v>
      </c>
      <c r="C8888" s="54">
        <f>VLOOKUP(A8888,Enlivened!A:D,3,FALSE)</f>
        <v>60</v>
      </c>
      <c r="D8888" s="59" t="s">
        <v>27</v>
      </c>
      <c r="E8888" s="55">
        <v>42804.676493055558</v>
      </c>
    </row>
    <row r="8889" spans="1:5" ht="20.100000000000001" customHeight="1" x14ac:dyDescent="0.25">
      <c r="A8889" t="s">
        <v>16099</v>
      </c>
      <c r="B8889" s="51">
        <f>VLOOKUP(A8889,Enlivened!A:D,2,FALSE)</f>
        <v>447972018467</v>
      </c>
      <c r="C8889" s="54">
        <f>VLOOKUP(A8889,Enlivened!A:D,3,FALSE)</f>
        <v>60</v>
      </c>
      <c r="D8889" s="59" t="s">
        <v>27</v>
      </c>
      <c r="E8889" s="55">
        <v>42804.485902777778</v>
      </c>
    </row>
    <row r="8890" spans="1:5" ht="20.100000000000001" customHeight="1" x14ac:dyDescent="0.25">
      <c r="A8890" t="s">
        <v>16088</v>
      </c>
      <c r="B8890" s="51">
        <f>VLOOKUP(A8890,Enlivened!A:D,2,FALSE)</f>
        <v>447455474789</v>
      </c>
      <c r="C8890" s="54">
        <f>VLOOKUP(A8890,Enlivened!A:D,3,FALSE)</f>
        <v>45</v>
      </c>
      <c r="D8890" s="59" t="s">
        <v>27</v>
      </c>
      <c r="E8890" s="55">
        <v>42804.608819444446</v>
      </c>
    </row>
    <row r="8891" spans="1:5" ht="20.100000000000001" customHeight="1" x14ac:dyDescent="0.25">
      <c r="A8891" t="s">
        <v>16090</v>
      </c>
      <c r="B8891" s="51">
        <f>VLOOKUP(A8891,Enlivened!A:D,2,FALSE)</f>
        <v>447715396141</v>
      </c>
      <c r="C8891" s="54">
        <f>VLOOKUP(A8891,Enlivened!A:D,3,FALSE)</f>
        <v>49.34</v>
      </c>
      <c r="D8891" s="59" t="s">
        <v>27</v>
      </c>
      <c r="E8891" s="55">
        <v>42804.698159722226</v>
      </c>
    </row>
    <row r="8892" spans="1:5" ht="20.100000000000001" customHeight="1" x14ac:dyDescent="0.25">
      <c r="A8892" t="s">
        <v>16107</v>
      </c>
      <c r="B8892" s="51">
        <f>VLOOKUP(A8892,Enlivened!A:D,2,FALSE)</f>
        <v>447456752655</v>
      </c>
      <c r="C8892" s="54">
        <f>VLOOKUP(A8892,Enlivened!A:D,3,FALSE)</f>
        <v>60</v>
      </c>
      <c r="D8892" s="59" t="s">
        <v>27</v>
      </c>
      <c r="E8892" s="55">
        <v>42804.486574074072</v>
      </c>
    </row>
    <row r="8893" spans="1:5" ht="20.100000000000001" customHeight="1" x14ac:dyDescent="0.25">
      <c r="A8893" t="s">
        <v>15956</v>
      </c>
      <c r="B8893" s="51">
        <f>VLOOKUP(A8893,Enlivened!A:D,2,FALSE)</f>
        <v>447502356347</v>
      </c>
      <c r="C8893" s="54">
        <f>VLOOKUP(A8893,Enlivened!A:D,3,FALSE)</f>
        <v>50</v>
      </c>
      <c r="D8893" s="59" t="s">
        <v>27</v>
      </c>
      <c r="E8893" s="55">
        <v>42804.637974537036</v>
      </c>
    </row>
    <row r="8894" spans="1:5" ht="20.100000000000001" customHeight="1" x14ac:dyDescent="0.25">
      <c r="A8894" t="s">
        <v>16033</v>
      </c>
      <c r="B8894" s="51">
        <f>VLOOKUP(A8894,Enlivened!A:D,2,FALSE)</f>
        <v>447753496067</v>
      </c>
      <c r="C8894" s="54">
        <f>VLOOKUP(A8894,Enlivened!A:D,3,FALSE)</f>
        <v>108</v>
      </c>
      <c r="D8894" s="59" t="s">
        <v>27</v>
      </c>
      <c r="E8894" s="55">
        <v>42804.649768518517</v>
      </c>
    </row>
    <row r="8895" spans="1:5" ht="20.100000000000001" customHeight="1" x14ac:dyDescent="0.25">
      <c r="A8895" t="s">
        <v>16034</v>
      </c>
      <c r="B8895" s="51">
        <f>VLOOKUP(A8895,Enlivened!A:D,2,FALSE)</f>
        <v>447791681030</v>
      </c>
      <c r="C8895" s="54">
        <f>VLOOKUP(A8895,Enlivened!A:D,3,FALSE)</f>
        <v>49.5</v>
      </c>
      <c r="D8895" s="59" t="s">
        <v>27</v>
      </c>
      <c r="E8895" s="55">
        <v>42804.517025462963</v>
      </c>
    </row>
    <row r="8896" spans="1:5" ht="20.100000000000001" customHeight="1" x14ac:dyDescent="0.25">
      <c r="A8896" t="s">
        <v>16112</v>
      </c>
      <c r="B8896" s="51">
        <f>VLOOKUP(A8896,Enlivened!A:D,2,FALSE)</f>
        <v>447713255330</v>
      </c>
      <c r="C8896" s="54">
        <f>VLOOKUP(A8896,Enlivened!A:D,3,FALSE)</f>
        <v>126</v>
      </c>
      <c r="D8896" s="59" t="s">
        <v>27</v>
      </c>
      <c r="E8896" s="55">
        <v>42804.490844907406</v>
      </c>
    </row>
    <row r="8897" spans="1:5" ht="20.100000000000001" customHeight="1" x14ac:dyDescent="0.25">
      <c r="A8897" t="s">
        <v>16113</v>
      </c>
      <c r="B8897" s="51">
        <f>VLOOKUP(A8897,Enlivened!A:D,2,FALSE)</f>
        <v>447809217158</v>
      </c>
      <c r="C8897" s="54">
        <f>VLOOKUP(A8897,Enlivened!A:D,3,FALSE)</f>
        <v>58.5</v>
      </c>
      <c r="D8897" s="59" t="s">
        <v>27</v>
      </c>
      <c r="E8897" s="55">
        <v>42804.70511574074</v>
      </c>
    </row>
    <row r="8898" spans="1:5" ht="20.100000000000001" customHeight="1" x14ac:dyDescent="0.25">
      <c r="A8898" t="s">
        <v>16115</v>
      </c>
      <c r="B8898" s="51">
        <f>VLOOKUP(A8898,Enlivened!A:D,2,FALSE)</f>
        <v>447960762954</v>
      </c>
      <c r="C8898" s="54">
        <f>VLOOKUP(A8898,Enlivened!A:D,3,FALSE)</f>
        <v>60</v>
      </c>
      <c r="D8898" s="59" t="s">
        <v>27</v>
      </c>
      <c r="E8898" s="55">
        <v>42804.526331018518</v>
      </c>
    </row>
    <row r="8899" spans="1:5" ht="20.100000000000001" customHeight="1" x14ac:dyDescent="0.25">
      <c r="A8899" t="s">
        <v>16116</v>
      </c>
      <c r="B8899" s="51">
        <f>VLOOKUP(A8899,Enlivened!A:D,2,FALSE)</f>
        <v>447969763718</v>
      </c>
      <c r="C8899" s="54">
        <f>VLOOKUP(A8899,Enlivened!A:D,3,FALSE)</f>
        <v>60</v>
      </c>
      <c r="D8899" s="59" t="s">
        <v>27</v>
      </c>
      <c r="E8899" s="55">
        <v>42804.628576388888</v>
      </c>
    </row>
    <row r="8900" spans="1:5" ht="20.100000000000001" customHeight="1" x14ac:dyDescent="0.25">
      <c r="A8900" t="s">
        <v>15954</v>
      </c>
      <c r="B8900" s="51">
        <f>VLOOKUP(A8900,Enlivened!A:D,2,FALSE)</f>
        <v>447470175470</v>
      </c>
      <c r="C8900" s="54">
        <f>VLOOKUP(A8900,Enlivened!A:D,3,FALSE)</f>
        <v>112.5</v>
      </c>
      <c r="D8900" s="59" t="s">
        <v>27</v>
      </c>
      <c r="E8900" s="55">
        <v>42804.606342592589</v>
      </c>
    </row>
    <row r="8901" spans="1:5" ht="20.100000000000001" customHeight="1" x14ac:dyDescent="0.25">
      <c r="A8901" t="s">
        <v>16046</v>
      </c>
      <c r="B8901" s="51">
        <f>VLOOKUP(A8901,Enlivened!A:D,2,FALSE)</f>
        <v>447719664442</v>
      </c>
      <c r="C8901" s="54">
        <f>VLOOKUP(A8901,Enlivened!A:D,3,FALSE)</f>
        <v>108</v>
      </c>
      <c r="D8901" s="59" t="s">
        <v>27</v>
      </c>
      <c r="E8901" s="55">
        <v>42804.472881944443</v>
      </c>
    </row>
    <row r="8902" spans="1:5" ht="20.100000000000001" customHeight="1" x14ac:dyDescent="0.25">
      <c r="A8902" t="s">
        <v>16048</v>
      </c>
      <c r="B8902" s="51">
        <f>VLOOKUP(A8902,Enlivened!A:D,2,FALSE)</f>
        <v>447539465222</v>
      </c>
      <c r="C8902" s="54">
        <f>VLOOKUP(A8902,Enlivened!A:D,3,FALSE)</f>
        <v>22.5</v>
      </c>
      <c r="D8902" s="59" t="s">
        <v>27</v>
      </c>
      <c r="E8902" s="55">
        <v>42804.70175925926</v>
      </c>
    </row>
    <row r="8903" spans="1:5" ht="20.100000000000001" customHeight="1" x14ac:dyDescent="0.25">
      <c r="A8903" t="s">
        <v>16054</v>
      </c>
      <c r="B8903" s="51">
        <f>VLOOKUP(A8903,Enlivened!A:D,2,FALSE)</f>
        <v>447572217366</v>
      </c>
      <c r="C8903" s="54">
        <f>VLOOKUP(A8903,Enlivened!A:D,3,FALSE)</f>
        <v>60</v>
      </c>
      <c r="D8903" s="59" t="s">
        <v>27</v>
      </c>
      <c r="E8903" s="55">
        <v>42804.672337962962</v>
      </c>
    </row>
    <row r="8904" spans="1:5" ht="20.100000000000001" customHeight="1" x14ac:dyDescent="0.25">
      <c r="A8904" t="s">
        <v>16055</v>
      </c>
      <c r="B8904" s="51">
        <f>VLOOKUP(A8904,Enlivened!A:D,2,FALSE)</f>
        <v>447715407494</v>
      </c>
      <c r="C8904" s="54">
        <f>VLOOKUP(A8904,Enlivened!A:D,3,FALSE)</f>
        <v>47.25</v>
      </c>
      <c r="D8904" s="59" t="s">
        <v>27</v>
      </c>
      <c r="E8904" s="55">
        <v>42804.62945601852</v>
      </c>
    </row>
    <row r="8905" spans="1:5" ht="20.100000000000001" customHeight="1" x14ac:dyDescent="0.25">
      <c r="A8905" t="s">
        <v>16056</v>
      </c>
      <c r="B8905" s="51">
        <f>VLOOKUP(A8905,Enlivened!A:D,2,FALSE)</f>
        <v>447719350214</v>
      </c>
      <c r="C8905" s="54">
        <f>VLOOKUP(A8905,Enlivened!A:D,3,FALSE)</f>
        <v>60</v>
      </c>
      <c r="D8905" s="59" t="s">
        <v>27</v>
      </c>
      <c r="E8905" s="55">
        <v>42804.588530092595</v>
      </c>
    </row>
    <row r="8906" spans="1:5" ht="20.100000000000001" customHeight="1" x14ac:dyDescent="0.25">
      <c r="A8906" t="s">
        <v>16059</v>
      </c>
      <c r="B8906" s="51">
        <f>VLOOKUP(A8906,Enlivened!A:D,2,FALSE)</f>
        <v>447721581464</v>
      </c>
      <c r="C8906" s="54">
        <f>VLOOKUP(A8906,Enlivened!A:D,3,FALSE)</f>
        <v>50</v>
      </c>
      <c r="D8906" s="59" t="s">
        <v>27</v>
      </c>
      <c r="E8906" s="55">
        <v>42804.548310185186</v>
      </c>
    </row>
    <row r="8907" spans="1:5" ht="20.100000000000001" customHeight="1" x14ac:dyDescent="0.25">
      <c r="A8907" t="s">
        <v>16062</v>
      </c>
      <c r="B8907" s="51">
        <f>VLOOKUP(A8907,Enlivened!A:D,2,FALSE)</f>
        <v>447702787463</v>
      </c>
      <c r="C8907" s="54">
        <f>VLOOKUP(A8907,Enlivened!A:D,3,FALSE)</f>
        <v>20.25</v>
      </c>
      <c r="D8907" s="59" t="s">
        <v>27</v>
      </c>
      <c r="E8907" s="55">
        <v>42804.559305555558</v>
      </c>
    </row>
    <row r="8908" spans="1:5" ht="20.100000000000001" customHeight="1" x14ac:dyDescent="0.25">
      <c r="A8908" t="s">
        <v>16065</v>
      </c>
      <c r="B8908" s="51">
        <f>VLOOKUP(A8908,Enlivened!A:D,2,FALSE)</f>
        <v>447870533857</v>
      </c>
      <c r="C8908" s="54">
        <f>VLOOKUP(A8908,Enlivened!A:D,3,FALSE)</f>
        <v>60</v>
      </c>
      <c r="D8908" s="59" t="s">
        <v>27</v>
      </c>
      <c r="E8908" s="55">
        <v>42804.628275462965</v>
      </c>
    </row>
    <row r="8909" spans="1:5" ht="20.100000000000001" customHeight="1" x14ac:dyDescent="0.25">
      <c r="A8909" t="s">
        <v>16066</v>
      </c>
      <c r="B8909" s="51">
        <f>VLOOKUP(A8909,Enlivened!A:D,2,FALSE)</f>
        <v>447909977172</v>
      </c>
      <c r="C8909" s="54">
        <f>VLOOKUP(A8909,Enlivened!A:D,3,FALSE)</f>
        <v>49.5</v>
      </c>
      <c r="D8909" s="59" t="s">
        <v>27</v>
      </c>
      <c r="E8909" s="55">
        <v>42804.659363425926</v>
      </c>
    </row>
    <row r="8910" spans="1:5" ht="20.100000000000001" customHeight="1" x14ac:dyDescent="0.25">
      <c r="A8910" t="s">
        <v>16073</v>
      </c>
      <c r="B8910" s="51">
        <f>VLOOKUP(A8910,Enlivened!A:D,2,FALSE)</f>
        <v>447861711136</v>
      </c>
      <c r="C8910" s="54">
        <f>VLOOKUP(A8910,Enlivened!A:D,3,FALSE)</f>
        <v>60</v>
      </c>
      <c r="D8910" s="59" t="s">
        <v>27</v>
      </c>
      <c r="E8910" s="55">
        <v>42804.697199074071</v>
      </c>
    </row>
    <row r="8911" spans="1:5" ht="20.100000000000001" customHeight="1" x14ac:dyDescent="0.25">
      <c r="A8911" t="s">
        <v>16077</v>
      </c>
      <c r="B8911" s="51">
        <f>VLOOKUP(A8911,Enlivened!A:D,2,FALSE)</f>
        <v>447873872477</v>
      </c>
      <c r="C8911" s="54">
        <f>VLOOKUP(A8911,Enlivened!A:D,3,FALSE)</f>
        <v>59.99</v>
      </c>
      <c r="D8911" s="59" t="s">
        <v>27</v>
      </c>
      <c r="E8911" s="55">
        <v>42804.673449074071</v>
      </c>
    </row>
    <row r="8912" spans="1:5" ht="20.100000000000001" customHeight="1" x14ac:dyDescent="0.25">
      <c r="A8912" t="s">
        <v>15831</v>
      </c>
      <c r="B8912" s="51">
        <f>VLOOKUP(A8912,Enlivened!A:D,2,FALSE)</f>
        <v>447581779398</v>
      </c>
      <c r="C8912" s="54">
        <f>VLOOKUP(A8912,Enlivened!A:D,3,FALSE)</f>
        <v>80</v>
      </c>
      <c r="D8912" s="59" t="s">
        <v>27</v>
      </c>
      <c r="E8912" s="55">
        <v>42804.470636574071</v>
      </c>
    </row>
    <row r="8913" spans="1:5" ht="20.100000000000001" customHeight="1" x14ac:dyDescent="0.25">
      <c r="A8913" t="s">
        <v>16117</v>
      </c>
      <c r="B8913" s="51">
        <f>VLOOKUP(A8913,Enlivened!A:D,2,FALSE)</f>
        <v>447894574617</v>
      </c>
      <c r="C8913" s="54">
        <f>VLOOKUP(A8913,Enlivened!A:D,3,FALSE)</f>
        <v>60</v>
      </c>
      <c r="D8913" s="59" t="s">
        <v>27</v>
      </c>
      <c r="E8913" s="55">
        <v>42804.590439814812</v>
      </c>
    </row>
    <row r="8914" spans="1:5" ht="20.100000000000001" customHeight="1" x14ac:dyDescent="0.25">
      <c r="A8914" t="s">
        <v>16081</v>
      </c>
      <c r="B8914" s="51">
        <f>VLOOKUP(A8914,Enlivened!A:D,2,FALSE)</f>
        <v>447983610281</v>
      </c>
      <c r="C8914" s="54">
        <f>VLOOKUP(A8914,Enlivened!A:D,3,FALSE)</f>
        <v>75</v>
      </c>
      <c r="D8914" s="59" t="s">
        <v>27</v>
      </c>
      <c r="E8914" s="55">
        <v>42805.724803240744</v>
      </c>
    </row>
    <row r="8915" spans="1:5" ht="20.100000000000001" customHeight="1" x14ac:dyDescent="0.25">
      <c r="A8915" t="s">
        <v>15921</v>
      </c>
      <c r="B8915" s="51">
        <f>VLOOKUP(A8915,Enlivened!A:D,2,FALSE)</f>
        <v>447985255025</v>
      </c>
      <c r="C8915" s="54">
        <f>VLOOKUP(A8915,Enlivened!A:D,3,FALSE)</f>
        <v>42.75</v>
      </c>
      <c r="D8915" s="59" t="s">
        <v>27</v>
      </c>
      <c r="E8915" s="55">
        <v>42805.39439814815</v>
      </c>
    </row>
    <row r="8916" spans="1:5" ht="20.100000000000001" customHeight="1" x14ac:dyDescent="0.25">
      <c r="A8916" t="s">
        <v>15957</v>
      </c>
      <c r="B8916" s="51">
        <f>VLOOKUP(A8916,Enlivened!A:D,2,FALSE)</f>
        <v>447454632163</v>
      </c>
      <c r="C8916" s="54">
        <f>VLOOKUP(A8916,Enlivened!A:D,3,FALSE)</f>
        <v>20.25</v>
      </c>
      <c r="D8916" s="59" t="s">
        <v>27</v>
      </c>
      <c r="E8916" s="55">
        <v>42805.594317129631</v>
      </c>
    </row>
    <row r="8917" spans="1:5" ht="20.100000000000001" customHeight="1" x14ac:dyDescent="0.25">
      <c r="A8917" t="s">
        <v>15962</v>
      </c>
      <c r="B8917" s="51">
        <f>VLOOKUP(A8917,Enlivened!A:D,2,FALSE)</f>
        <v>447951422698</v>
      </c>
      <c r="C8917" s="54">
        <f>VLOOKUP(A8917,Enlivened!A:D,3,FALSE)</f>
        <v>60</v>
      </c>
      <c r="D8917" s="59" t="s">
        <v>27</v>
      </c>
      <c r="E8917" s="55">
        <v>42805.509895833333</v>
      </c>
    </row>
    <row r="8918" spans="1:5" ht="20.100000000000001" customHeight="1" x14ac:dyDescent="0.25">
      <c r="A8918" t="s">
        <v>15936</v>
      </c>
      <c r="B8918" s="51">
        <f>VLOOKUP(A8918,Enlivened!A:D,2,FALSE)</f>
        <v>447482225322</v>
      </c>
      <c r="C8918" s="54">
        <f>VLOOKUP(A8918,Enlivened!A:D,3,FALSE)</f>
        <v>60</v>
      </c>
      <c r="D8918" s="59" t="s">
        <v>27</v>
      </c>
      <c r="E8918" s="55">
        <v>42805.485393518517</v>
      </c>
    </row>
    <row r="8919" spans="1:5" ht="20.100000000000001" customHeight="1" x14ac:dyDescent="0.25">
      <c r="A8919" t="s">
        <v>15995</v>
      </c>
      <c r="B8919" s="51">
        <f>VLOOKUP(A8919,Enlivened!A:D,2,FALSE)</f>
        <v>447801420462</v>
      </c>
      <c r="C8919" s="54">
        <f>VLOOKUP(A8919,Enlivened!A:D,3,FALSE)</f>
        <v>60</v>
      </c>
      <c r="D8919" s="59" t="s">
        <v>27</v>
      </c>
      <c r="E8919" s="55">
        <v>42805.400590277779</v>
      </c>
    </row>
    <row r="8920" spans="1:5" ht="20.100000000000001" customHeight="1" x14ac:dyDescent="0.25">
      <c r="A8920" t="s">
        <v>16018</v>
      </c>
      <c r="B8920" s="51">
        <f>VLOOKUP(A8920,Enlivened!A:D,2,FALSE)</f>
        <v>447939132750</v>
      </c>
      <c r="C8920" s="54">
        <f>VLOOKUP(A8920,Enlivened!A:D,3,FALSE)</f>
        <v>38.25</v>
      </c>
      <c r="D8920" s="59" t="s">
        <v>27</v>
      </c>
      <c r="E8920" s="55">
        <v>42805.448437500003</v>
      </c>
    </row>
    <row r="8921" spans="1:5" ht="20.100000000000001" customHeight="1" x14ac:dyDescent="0.25">
      <c r="A8921" t="s">
        <v>16021</v>
      </c>
      <c r="B8921" s="51">
        <f>VLOOKUP(A8921,Enlivened!A:D,2,FALSE)</f>
        <v>447855352127</v>
      </c>
      <c r="C8921" s="54">
        <f>VLOOKUP(A8921,Enlivened!A:D,3,FALSE)</f>
        <v>60</v>
      </c>
      <c r="D8921" s="59" t="s">
        <v>27</v>
      </c>
      <c r="E8921" s="55">
        <v>42805.536053240743</v>
      </c>
    </row>
    <row r="8922" spans="1:5" ht="20.100000000000001" customHeight="1" x14ac:dyDescent="0.25">
      <c r="A8922" t="s">
        <v>15947</v>
      </c>
      <c r="B8922" s="51">
        <f>VLOOKUP(A8922,Enlivened!A:D,2,FALSE)</f>
        <v>447476965771</v>
      </c>
      <c r="C8922" s="54">
        <f>VLOOKUP(A8922,Enlivened!A:D,3,FALSE)</f>
        <v>94.5</v>
      </c>
      <c r="D8922" s="59" t="s">
        <v>27</v>
      </c>
      <c r="E8922" s="55">
        <v>42805.610567129632</v>
      </c>
    </row>
    <row r="8923" spans="1:5" ht="20.100000000000001" customHeight="1" x14ac:dyDescent="0.25">
      <c r="A8923" t="s">
        <v>16024</v>
      </c>
      <c r="B8923" s="51">
        <f>VLOOKUP(A8923,Enlivened!A:D,2,FALSE)</f>
        <v>447817961806</v>
      </c>
      <c r="C8923" s="54">
        <f>VLOOKUP(A8923,Enlivened!A:D,3,FALSE)</f>
        <v>18</v>
      </c>
      <c r="D8923" s="59" t="s">
        <v>27</v>
      </c>
      <c r="E8923" s="55">
        <v>42805.416747685187</v>
      </c>
    </row>
    <row r="8924" spans="1:5" ht="20.100000000000001" customHeight="1" x14ac:dyDescent="0.25">
      <c r="A8924" t="s">
        <v>15973</v>
      </c>
      <c r="B8924" s="51">
        <f>VLOOKUP(A8924,Enlivened!A:D,2,FALSE)</f>
        <v>447535645464</v>
      </c>
      <c r="C8924" s="54">
        <f>VLOOKUP(A8924,Enlivened!A:D,3,FALSE)</f>
        <v>120</v>
      </c>
      <c r="D8924" s="59" t="s">
        <v>27</v>
      </c>
      <c r="E8924" s="55">
        <v>42805.464212962965</v>
      </c>
    </row>
    <row r="8925" spans="1:5" ht="20.100000000000001" customHeight="1" x14ac:dyDescent="0.25">
      <c r="A8925" t="s">
        <v>15983</v>
      </c>
      <c r="B8925" s="51">
        <f>VLOOKUP(A8925,Enlivened!A:D,2,FALSE)</f>
        <v>447801420462</v>
      </c>
      <c r="C8925" s="54">
        <f>VLOOKUP(A8925,Enlivened!A:D,3,FALSE)</f>
        <v>48</v>
      </c>
      <c r="D8925" s="59" t="s">
        <v>27</v>
      </c>
      <c r="E8925" s="55">
        <v>42805.401655092595</v>
      </c>
    </row>
    <row r="8926" spans="1:5" ht="20.100000000000001" customHeight="1" x14ac:dyDescent="0.25">
      <c r="A8926" t="s">
        <v>16028</v>
      </c>
      <c r="B8926" s="51">
        <f>VLOOKUP(A8926,Enlivened!A:D,2,FALSE)</f>
        <v>447727254223</v>
      </c>
      <c r="C8926" s="54">
        <f>VLOOKUP(A8926,Enlivened!A:D,3,FALSE)</f>
        <v>42.75</v>
      </c>
      <c r="D8926" s="59" t="s">
        <v>27</v>
      </c>
      <c r="E8926" s="55">
        <v>42805.435798611114</v>
      </c>
    </row>
    <row r="8927" spans="1:5" ht="20.100000000000001" customHeight="1" x14ac:dyDescent="0.25">
      <c r="A8927" t="s">
        <v>16031</v>
      </c>
      <c r="B8927" s="51">
        <f>VLOOKUP(A8927,Enlivened!A:D,2,FALSE)</f>
        <v>447792310611</v>
      </c>
      <c r="C8927" s="54">
        <f>VLOOKUP(A8927,Enlivened!A:D,3,FALSE)</f>
        <v>60</v>
      </c>
      <c r="D8927" s="59" t="s">
        <v>27</v>
      </c>
      <c r="E8927" s="55">
        <v>42805.603252314817</v>
      </c>
    </row>
    <row r="8928" spans="1:5" ht="20.100000000000001" customHeight="1" x14ac:dyDescent="0.25">
      <c r="A8928" t="s">
        <v>16032</v>
      </c>
      <c r="B8928" s="51">
        <f>VLOOKUP(A8928,Enlivened!A:D,2,FALSE)</f>
        <v>447713151495</v>
      </c>
      <c r="C8928" s="54">
        <f>VLOOKUP(A8928,Enlivened!A:D,3,FALSE)</f>
        <v>9</v>
      </c>
      <c r="D8928" s="59" t="s">
        <v>27</v>
      </c>
      <c r="E8928" s="55">
        <v>42805.607615740744</v>
      </c>
    </row>
    <row r="8929" spans="1:5" ht="20.100000000000001" customHeight="1" x14ac:dyDescent="0.25">
      <c r="A8929" t="s">
        <v>16039</v>
      </c>
      <c r="B8929" s="51">
        <f>VLOOKUP(A8929,Enlivened!A:D,2,FALSE)</f>
        <v>447737873451</v>
      </c>
      <c r="C8929" s="54">
        <f>VLOOKUP(A8929,Enlivened!A:D,3,FALSE)</f>
        <v>45</v>
      </c>
      <c r="D8929" s="59" t="s">
        <v>27</v>
      </c>
      <c r="E8929" s="55">
        <v>42805.428356481483</v>
      </c>
    </row>
    <row r="8930" spans="1:5" ht="20.100000000000001" customHeight="1" x14ac:dyDescent="0.25">
      <c r="A8930" t="s">
        <v>16047</v>
      </c>
      <c r="B8930" s="51">
        <f>VLOOKUP(A8930,Enlivened!A:D,2,FALSE)</f>
        <v>447733110037</v>
      </c>
      <c r="C8930" s="54">
        <f>VLOOKUP(A8930,Enlivened!A:D,3,FALSE)</f>
        <v>4.5</v>
      </c>
      <c r="D8930" s="59" t="s">
        <v>27</v>
      </c>
      <c r="E8930" s="55">
        <v>42805.40730324074</v>
      </c>
    </row>
    <row r="8931" spans="1:5" ht="20.100000000000001" customHeight="1" x14ac:dyDescent="0.25">
      <c r="A8931" t="s">
        <v>16070</v>
      </c>
      <c r="B8931" s="51">
        <f>VLOOKUP(A8931,Enlivened!A:D,2,FALSE)</f>
        <v>447805431388</v>
      </c>
      <c r="C8931" s="54">
        <f>VLOOKUP(A8931,Enlivened!A:D,3,FALSE)</f>
        <v>35.880000000000003</v>
      </c>
      <c r="D8931" s="59" t="s">
        <v>27</v>
      </c>
      <c r="E8931" s="55">
        <v>42805.454062500001</v>
      </c>
    </row>
    <row r="8932" spans="1:5" ht="20.100000000000001" customHeight="1" x14ac:dyDescent="0.25">
      <c r="A8932" t="s">
        <v>16078</v>
      </c>
      <c r="B8932" s="51">
        <f>VLOOKUP(A8932,Enlivened!A:D,2,FALSE)</f>
        <v>447477611997</v>
      </c>
      <c r="C8932" s="54">
        <f>VLOOKUP(A8932,Enlivened!A:D,3,FALSE)</f>
        <v>60</v>
      </c>
      <c r="D8932" s="59" t="s">
        <v>27</v>
      </c>
      <c r="E8932" s="55">
        <v>42805.703958333332</v>
      </c>
    </row>
    <row r="8933" spans="1:5" ht="20.100000000000001" customHeight="1" x14ac:dyDescent="0.25">
      <c r="A8933" t="s">
        <v>16083</v>
      </c>
      <c r="B8933" s="51">
        <f>VLOOKUP(A8933,Enlivened!A:D,2,FALSE)</f>
        <v>447766763388</v>
      </c>
      <c r="C8933" s="54">
        <f>VLOOKUP(A8933,Enlivened!A:D,3,FALSE)</f>
        <v>60</v>
      </c>
      <c r="D8933" s="59" t="s">
        <v>27</v>
      </c>
      <c r="E8933" s="55">
        <v>42805.439409722225</v>
      </c>
    </row>
    <row r="8934" spans="1:5" ht="20.100000000000001" customHeight="1" x14ac:dyDescent="0.25">
      <c r="A8934" t="s">
        <v>16085</v>
      </c>
      <c r="B8934" s="51">
        <f>VLOOKUP(A8934,Enlivened!A:D,2,FALSE)</f>
        <v>447939132750</v>
      </c>
      <c r="C8934" s="54">
        <f>VLOOKUP(A8934,Enlivened!A:D,3,FALSE)</f>
        <v>25.5</v>
      </c>
      <c r="D8934" s="59" t="s">
        <v>27</v>
      </c>
      <c r="E8934" s="55">
        <v>42805.447824074072</v>
      </c>
    </row>
    <row r="8935" spans="1:5" ht="20.100000000000001" customHeight="1" x14ac:dyDescent="0.25">
      <c r="A8935" t="s">
        <v>16087</v>
      </c>
      <c r="B8935" s="51">
        <f>VLOOKUP(A8935,Enlivened!A:D,2,FALSE)</f>
        <v>447539848412</v>
      </c>
      <c r="C8935" s="54">
        <f>VLOOKUP(A8935,Enlivened!A:D,3,FALSE)</f>
        <v>24.5</v>
      </c>
      <c r="D8935" s="59" t="s">
        <v>27</v>
      </c>
      <c r="E8935" s="55">
        <v>42805.391712962963</v>
      </c>
    </row>
    <row r="8936" spans="1:5" ht="20.100000000000001" customHeight="1" x14ac:dyDescent="0.25">
      <c r="A8936" t="s">
        <v>16108</v>
      </c>
      <c r="B8936" s="51">
        <f>VLOOKUP(A8936,Enlivened!A:D,2,FALSE)</f>
        <v>447511556634</v>
      </c>
      <c r="C8936" s="54">
        <f>VLOOKUP(A8936,Enlivened!A:D,3,FALSE)</f>
        <v>45</v>
      </c>
      <c r="D8936" s="59" t="s">
        <v>27</v>
      </c>
      <c r="E8936" s="55">
        <v>42805.598113425927</v>
      </c>
    </row>
    <row r="8937" spans="1:5" ht="20.100000000000001" customHeight="1" x14ac:dyDescent="0.25">
      <c r="A8937" t="s">
        <v>16111</v>
      </c>
      <c r="B8937" s="51">
        <f>VLOOKUP(A8937,Enlivened!A:D,2,FALSE)</f>
        <v>447401262191</v>
      </c>
      <c r="C8937" s="54">
        <f>VLOOKUP(A8937,Enlivened!A:D,3,FALSE)</f>
        <v>60</v>
      </c>
      <c r="D8937" s="59" t="s">
        <v>27</v>
      </c>
      <c r="E8937" s="55">
        <v>42805.510451388887</v>
      </c>
    </row>
    <row r="8938" spans="1:5" ht="20.100000000000001" customHeight="1" x14ac:dyDescent="0.25">
      <c r="A8938" t="s">
        <v>16114</v>
      </c>
      <c r="B8938" s="51">
        <f>VLOOKUP(A8938,Enlivened!A:D,2,FALSE)</f>
        <v>447814801852</v>
      </c>
      <c r="C8938" s="54">
        <f>VLOOKUP(A8938,Enlivened!A:D,3,FALSE)</f>
        <v>60</v>
      </c>
      <c r="D8938" s="59" t="s">
        <v>27</v>
      </c>
      <c r="E8938" s="55">
        <v>42805.394768518519</v>
      </c>
    </row>
    <row r="8939" spans="1:5" ht="20.100000000000001" customHeight="1" x14ac:dyDescent="0.25">
      <c r="A8939" s="62" t="s">
        <v>16009</v>
      </c>
      <c r="B8939" s="51">
        <f>VLOOKUP(A8939,Enlivened!A:D,2,FALSE)</f>
        <v>447538203666</v>
      </c>
      <c r="C8939" s="54">
        <f>VLOOKUP(A8939,Enlivened!A:D,3,FALSE)</f>
        <v>54</v>
      </c>
      <c r="D8939" s="59" t="s">
        <v>27</v>
      </c>
      <c r="E8939" s="55">
        <v>42807.527071759258</v>
      </c>
    </row>
    <row r="8940" spans="1:5" ht="20.100000000000001" customHeight="1" x14ac:dyDescent="0.25">
      <c r="A8940" s="62" t="s">
        <v>16026</v>
      </c>
      <c r="B8940" s="51">
        <f>VLOOKUP(A8940,Enlivened!A:D,2,FALSE)</f>
        <v>447490552588</v>
      </c>
      <c r="C8940" s="54">
        <f>VLOOKUP(A8940,Enlivened!A:D,3,FALSE)</f>
        <v>49.5</v>
      </c>
      <c r="D8940" s="59" t="s">
        <v>27</v>
      </c>
      <c r="E8940" s="55">
        <v>42807.636064814818</v>
      </c>
    </row>
    <row r="8941" spans="1:5" ht="20.100000000000001" customHeight="1" x14ac:dyDescent="0.25">
      <c r="A8941" s="62" t="s">
        <v>15951</v>
      </c>
      <c r="B8941" s="51">
        <f>VLOOKUP(A8941,Enlivened!A:D,2,FALSE)</f>
        <v>447817371884</v>
      </c>
      <c r="C8941" s="54">
        <f>VLOOKUP(A8941,Enlivened!A:D,3,FALSE)</f>
        <v>58.3</v>
      </c>
      <c r="D8941" s="59" t="s">
        <v>27</v>
      </c>
      <c r="E8941" s="55">
        <v>42807.52784722222</v>
      </c>
    </row>
    <row r="8942" spans="1:5" ht="20.100000000000001" customHeight="1" x14ac:dyDescent="0.25">
      <c r="A8942" s="62" t="s">
        <v>16030</v>
      </c>
      <c r="B8942" s="51">
        <f>VLOOKUP(A8942,Enlivened!A:D,2,FALSE)</f>
        <v>447939539267</v>
      </c>
      <c r="C8942" s="54">
        <f>VLOOKUP(A8942,Enlivened!A:D,3,FALSE)</f>
        <v>44.5</v>
      </c>
      <c r="D8942" s="59" t="s">
        <v>27</v>
      </c>
      <c r="E8942" s="55">
        <v>42807.513912037037</v>
      </c>
    </row>
    <row r="8943" spans="1:5" ht="20.100000000000001" customHeight="1" x14ac:dyDescent="0.25">
      <c r="A8943" s="62" t="s">
        <v>16019</v>
      </c>
      <c r="B8943" s="51">
        <f>VLOOKUP(A8943,Enlivened!A:D,2,FALSE)</f>
        <v>447877872307</v>
      </c>
      <c r="C8943" s="54">
        <f>VLOOKUP(A8943,Enlivened!A:D,3,FALSE)</f>
        <v>75</v>
      </c>
      <c r="D8943" s="59" t="s">
        <v>27</v>
      </c>
      <c r="E8943" s="55">
        <v>42807.634988425925</v>
      </c>
    </row>
    <row r="8944" spans="1:5" ht="20.100000000000001" customHeight="1" x14ac:dyDescent="0.25">
      <c r="A8944" s="62" t="s">
        <v>16104</v>
      </c>
      <c r="B8944" s="51">
        <f>VLOOKUP(A8944,Enlivened!A:D,2,FALSE)</f>
        <v>447490603099</v>
      </c>
      <c r="C8944" s="54">
        <f>VLOOKUP(A8944,Enlivened!A:D,3,FALSE)</f>
        <v>23.87</v>
      </c>
      <c r="D8944" s="59" t="s">
        <v>27</v>
      </c>
      <c r="E8944" s="55">
        <v>42807.463425925926</v>
      </c>
    </row>
    <row r="8945" spans="1:5" ht="20.100000000000001" customHeight="1" x14ac:dyDescent="0.25">
      <c r="A8945" s="62" t="s">
        <v>15902</v>
      </c>
      <c r="B8945" s="51">
        <f>VLOOKUP(A8945,Enlivened!A:D,2,FALSE)</f>
        <v>447983363459</v>
      </c>
      <c r="C8945" s="54">
        <f>VLOOKUP(A8945,Enlivened!A:D,3,FALSE)</f>
        <v>24.75</v>
      </c>
      <c r="D8945" s="59" t="s">
        <v>27</v>
      </c>
      <c r="E8945" s="55">
        <v>42807.510752314818</v>
      </c>
    </row>
    <row r="8946" spans="1:5" ht="20.100000000000001" customHeight="1" x14ac:dyDescent="0.25">
      <c r="A8946" s="62" t="s">
        <v>15949</v>
      </c>
      <c r="B8946" s="51">
        <f>VLOOKUP(A8946,Enlivened!A:D,2,FALSE)</f>
        <v>447908215238</v>
      </c>
      <c r="C8946" s="54">
        <f>VLOOKUP(A8946,Enlivened!A:D,3,FALSE)</f>
        <v>49.5</v>
      </c>
      <c r="D8946" s="59" t="s">
        <v>27</v>
      </c>
      <c r="E8946" s="55">
        <v>42807.647314814814</v>
      </c>
    </row>
    <row r="8947" spans="1:5" ht="20.100000000000001" customHeight="1" x14ac:dyDescent="0.25">
      <c r="A8947" s="62" t="s">
        <v>15988</v>
      </c>
      <c r="B8947" s="51">
        <f>VLOOKUP(A8947,Enlivened!A:D,2,FALSE)</f>
        <v>447792838777</v>
      </c>
      <c r="C8947" s="54">
        <f>VLOOKUP(A8947,Enlivened!A:D,3,FALSE)</f>
        <v>117</v>
      </c>
      <c r="D8947" s="59" t="s">
        <v>27</v>
      </c>
      <c r="E8947" s="55">
        <v>42807.635057870371</v>
      </c>
    </row>
    <row r="8948" spans="1:5" ht="20.100000000000001" customHeight="1" x14ac:dyDescent="0.25">
      <c r="A8948" s="62" t="s">
        <v>15953</v>
      </c>
      <c r="B8948" s="51">
        <f>VLOOKUP(A8948,Enlivened!A:D,2,FALSE)</f>
        <v>447455360992</v>
      </c>
      <c r="C8948" s="54">
        <f>VLOOKUP(A8948,Enlivened!A:D,3,FALSE)</f>
        <v>85.5</v>
      </c>
      <c r="D8948" s="59" t="s">
        <v>27</v>
      </c>
      <c r="E8948" s="55">
        <v>42807.432719907411</v>
      </c>
    </row>
    <row r="8949" spans="1:5" ht="20.100000000000001" customHeight="1" x14ac:dyDescent="0.25">
      <c r="A8949" s="62" t="s">
        <v>16064</v>
      </c>
      <c r="B8949" s="51">
        <f>VLOOKUP(A8949,Enlivened!A:D,2,FALSE)</f>
        <v>447969354850</v>
      </c>
      <c r="C8949" s="54">
        <f>VLOOKUP(A8949,Enlivened!A:D,3,FALSE)</f>
        <v>67.5</v>
      </c>
      <c r="D8949" s="59" t="s">
        <v>27</v>
      </c>
      <c r="E8949" s="55">
        <v>42807.621863425928</v>
      </c>
    </row>
    <row r="8950" spans="1:5" ht="20.100000000000001" customHeight="1" x14ac:dyDescent="0.25">
      <c r="A8950" s="62" t="s">
        <v>16072</v>
      </c>
      <c r="B8950" s="51">
        <f>VLOOKUP(A8950,Enlivened!A:D,2,FALSE)</f>
        <v>447429160520</v>
      </c>
      <c r="C8950" s="54">
        <f>VLOOKUP(A8950,Enlivened!A:D,3,FALSE)</f>
        <v>50</v>
      </c>
      <c r="D8950" s="59" t="s">
        <v>27</v>
      </c>
      <c r="E8950" s="55">
        <v>42807.741122685184</v>
      </c>
    </row>
    <row r="8951" spans="1:5" ht="20.100000000000001" customHeight="1" x14ac:dyDescent="0.25">
      <c r="A8951" s="62" t="s">
        <v>16080</v>
      </c>
      <c r="B8951" s="51">
        <f>VLOOKUP(A8951,Enlivened!A:D,2,FALSE)</f>
        <v>447949389524</v>
      </c>
      <c r="C8951" s="54">
        <f>VLOOKUP(A8951,Enlivened!A:D,3,FALSE)</f>
        <v>90</v>
      </c>
      <c r="D8951" s="59" t="s">
        <v>27</v>
      </c>
      <c r="E8951" s="55">
        <v>42807.587592592594</v>
      </c>
    </row>
    <row r="8952" spans="1:5" ht="20.100000000000001" customHeight="1" x14ac:dyDescent="0.25">
      <c r="A8952" s="62" t="s">
        <v>16076</v>
      </c>
      <c r="B8952" s="51">
        <f>VLOOKUP(A8952,Enlivened!A:D,2,FALSE)</f>
        <v>447792886653</v>
      </c>
      <c r="C8952" s="54">
        <f>VLOOKUP(A8952,Enlivened!A:D,3,FALSE)</f>
        <v>60</v>
      </c>
      <c r="D8952" s="59" t="s">
        <v>27</v>
      </c>
      <c r="E8952" s="55">
        <v>42807.763703703706</v>
      </c>
    </row>
    <row r="8953" spans="1:5" ht="20.100000000000001" customHeight="1" x14ac:dyDescent="0.25">
      <c r="A8953" s="62" t="s">
        <v>15993</v>
      </c>
      <c r="B8953" s="51">
        <f>VLOOKUP(A8953,Enlivened!A:D,2,FALSE)</f>
        <v>447951347569</v>
      </c>
      <c r="C8953" s="54">
        <f>VLOOKUP(A8953,Enlivened!A:D,3,FALSE)</f>
        <v>15</v>
      </c>
      <c r="D8953" s="59" t="s">
        <v>27</v>
      </c>
      <c r="E8953" s="55">
        <v>42807.474386574075</v>
      </c>
    </row>
    <row r="8954" spans="1:5" ht="20.100000000000001" customHeight="1" x14ac:dyDescent="0.25">
      <c r="A8954" s="62" t="s">
        <v>15994</v>
      </c>
      <c r="B8954" s="51">
        <f>VLOOKUP(A8954,Enlivened!A:D,2,FALSE)</f>
        <v>447534763239</v>
      </c>
      <c r="C8954" s="54">
        <f>VLOOKUP(A8954,Enlivened!A:D,3,FALSE)</f>
        <v>49.5</v>
      </c>
      <c r="D8954" s="59" t="s">
        <v>27</v>
      </c>
      <c r="E8954" s="55">
        <v>42807.647337962961</v>
      </c>
    </row>
    <row r="8955" spans="1:5" ht="20.100000000000001" customHeight="1" x14ac:dyDescent="0.25">
      <c r="A8955" s="62" t="s">
        <v>16042</v>
      </c>
      <c r="B8955" s="51">
        <f>VLOOKUP(A8955,Enlivened!A:D,2,FALSE)</f>
        <v>447903028886</v>
      </c>
      <c r="C8955" s="54">
        <f>VLOOKUP(A8955,Enlivened!A:D,3,FALSE)</f>
        <v>60</v>
      </c>
      <c r="D8955" s="59" t="s">
        <v>27</v>
      </c>
      <c r="E8955" s="55">
        <v>42807.522627314815</v>
      </c>
    </row>
    <row r="8956" spans="1:5" ht="20.100000000000001" customHeight="1" x14ac:dyDescent="0.25">
      <c r="A8956" s="62" t="s">
        <v>16100</v>
      </c>
      <c r="B8956" s="51">
        <f>VLOOKUP(A8956,Enlivened!A:D,2,FALSE)</f>
        <v>447519319418</v>
      </c>
      <c r="C8956" s="54">
        <f>VLOOKUP(A8956,Enlivened!A:D,3,FALSE)</f>
        <v>47.25</v>
      </c>
      <c r="D8956" s="59" t="s">
        <v>27</v>
      </c>
      <c r="E8956" s="55">
        <v>42807.627754629626</v>
      </c>
    </row>
    <row r="8957" spans="1:5" ht="20.100000000000001" customHeight="1" x14ac:dyDescent="0.25">
      <c r="A8957" s="62" t="s">
        <v>16044</v>
      </c>
      <c r="B8957" s="51">
        <f>VLOOKUP(A8957,Enlivened!A:D,2,FALSE)</f>
        <v>447578171167</v>
      </c>
      <c r="C8957" s="54">
        <f>VLOOKUP(A8957,Enlivened!A:D,3,FALSE)</f>
        <v>90</v>
      </c>
      <c r="D8957" s="59" t="s">
        <v>27</v>
      </c>
      <c r="E8957" s="55">
        <v>42807.666377314818</v>
      </c>
    </row>
    <row r="8958" spans="1:5" ht="20.100000000000001" customHeight="1" x14ac:dyDescent="0.25">
      <c r="A8958" t="s">
        <v>15963</v>
      </c>
      <c r="B8958" s="51">
        <f>VLOOKUP(A8958,Enlivened!A:D,2,FALSE)</f>
        <v>447891947721</v>
      </c>
      <c r="C8958" s="54">
        <f>VLOOKUP(A8958,Enlivened!A:D,3,FALSE)</f>
        <v>13.5</v>
      </c>
      <c r="D8958" s="59" t="s">
        <v>27</v>
      </c>
      <c r="E8958" s="55">
        <v>42808.446423611109</v>
      </c>
    </row>
    <row r="8959" spans="1:5" ht="20.100000000000001" customHeight="1" x14ac:dyDescent="0.25">
      <c r="A8959" t="s">
        <v>15991</v>
      </c>
      <c r="B8959" s="51">
        <f>VLOOKUP(A8959,Enlivened!A:D,2,FALSE)</f>
        <v>447764789297</v>
      </c>
      <c r="C8959" s="54">
        <f>VLOOKUP(A8959,Enlivened!A:D,3,FALSE)</f>
        <v>27</v>
      </c>
      <c r="D8959" s="59" t="s">
        <v>27</v>
      </c>
      <c r="E8959" s="55">
        <v>42808.519363425927</v>
      </c>
    </row>
    <row r="8960" spans="1:5" ht="20.100000000000001" customHeight="1" x14ac:dyDescent="0.25">
      <c r="A8960" t="s">
        <v>16005</v>
      </c>
      <c r="B8960" s="51">
        <f>VLOOKUP(A8960,Enlivened!A:D,2,FALSE)</f>
        <v>447946626324</v>
      </c>
      <c r="C8960" s="54">
        <f>VLOOKUP(A8960,Enlivened!A:D,3,FALSE)</f>
        <v>18</v>
      </c>
      <c r="D8960" s="59" t="s">
        <v>27</v>
      </c>
      <c r="E8960" s="55">
        <v>42808.380358796298</v>
      </c>
    </row>
    <row r="8961" spans="1:5" ht="20.100000000000001" customHeight="1" x14ac:dyDescent="0.25">
      <c r="A8961" t="s">
        <v>15886</v>
      </c>
      <c r="B8961" s="51">
        <f>VLOOKUP(A8961,Enlivened!A:D,2,FALSE)</f>
        <v>447828803320</v>
      </c>
      <c r="C8961" s="54">
        <f>VLOOKUP(A8961,Enlivened!A:D,3,FALSE)</f>
        <v>27</v>
      </c>
      <c r="D8961" s="59" t="s">
        <v>27</v>
      </c>
      <c r="E8961" s="55">
        <v>42808.536956018521</v>
      </c>
    </row>
    <row r="8962" spans="1:5" ht="20.100000000000001" customHeight="1" x14ac:dyDescent="0.25">
      <c r="A8962" t="s">
        <v>15897</v>
      </c>
      <c r="B8962" s="51">
        <f>VLOOKUP(A8962,Enlivened!A:D,2,FALSE)</f>
        <v>447392322791</v>
      </c>
      <c r="C8962" s="54">
        <f>VLOOKUP(A8962,Enlivened!A:D,3,FALSE)</f>
        <v>20</v>
      </c>
      <c r="D8962" s="59" t="s">
        <v>27</v>
      </c>
      <c r="E8962" s="55">
        <v>42808.445150462961</v>
      </c>
    </row>
    <row r="8963" spans="1:5" ht="20.100000000000001" customHeight="1" x14ac:dyDescent="0.25">
      <c r="A8963" t="s">
        <v>15970</v>
      </c>
      <c r="B8963" s="51">
        <f>VLOOKUP(A8963,Enlivened!A:D,2,FALSE)</f>
        <v>447507641020</v>
      </c>
      <c r="C8963" s="54">
        <f>VLOOKUP(A8963,Enlivened!A:D,3,FALSE)</f>
        <v>49.5</v>
      </c>
      <c r="D8963" s="59" t="s">
        <v>27</v>
      </c>
      <c r="E8963" s="55">
        <v>42808.695914351854</v>
      </c>
    </row>
    <row r="8964" spans="1:5" ht="20.100000000000001" customHeight="1" x14ac:dyDescent="0.25">
      <c r="A8964" t="s">
        <v>15982</v>
      </c>
      <c r="B8964" s="51">
        <f>VLOOKUP(A8964,Enlivened!A:D,2,FALSE)</f>
        <v>447984527251</v>
      </c>
      <c r="C8964" s="54">
        <f>VLOOKUP(A8964,Enlivened!A:D,3,FALSE)</f>
        <v>45</v>
      </c>
      <c r="D8964" s="59" t="s">
        <v>27</v>
      </c>
      <c r="E8964" s="55">
        <v>42808.519988425927</v>
      </c>
    </row>
    <row r="8965" spans="1:5" ht="20.100000000000001" customHeight="1" x14ac:dyDescent="0.25">
      <c r="A8965" t="s">
        <v>15985</v>
      </c>
      <c r="B8965" s="51">
        <f>VLOOKUP(A8965,Enlivened!A:D,2,FALSE)</f>
        <v>447863780000</v>
      </c>
      <c r="C8965" s="54">
        <f>VLOOKUP(A8965,Enlivened!A:D,3,FALSE)</f>
        <v>94.5</v>
      </c>
      <c r="D8965" s="59" t="s">
        <v>27</v>
      </c>
      <c r="E8965" s="55">
        <v>42808.495972222219</v>
      </c>
    </row>
    <row r="8966" spans="1:5" ht="20.100000000000001" customHeight="1" x14ac:dyDescent="0.25">
      <c r="A8966" t="s">
        <v>16011</v>
      </c>
      <c r="B8966" s="51">
        <f>VLOOKUP(A8966,Enlivened!A:D,2,FALSE)</f>
        <v>447956344551</v>
      </c>
      <c r="C8966" s="54">
        <f>VLOOKUP(A8966,Enlivened!A:D,3,FALSE)</f>
        <v>20.25</v>
      </c>
      <c r="D8966" s="59" t="s">
        <v>27</v>
      </c>
      <c r="E8966" s="55">
        <v>42808.531504629631</v>
      </c>
    </row>
    <row r="8967" spans="1:5" ht="20.100000000000001" customHeight="1" x14ac:dyDescent="0.25">
      <c r="A8967" t="s">
        <v>16037</v>
      </c>
      <c r="B8967" s="51">
        <f>VLOOKUP(A8967,Enlivened!A:D,2,FALSE)</f>
        <v>447454307385</v>
      </c>
      <c r="C8967" s="54">
        <f>VLOOKUP(A8967,Enlivened!A:D,3,FALSE)</f>
        <v>16.5</v>
      </c>
      <c r="D8967" s="59" t="s">
        <v>27</v>
      </c>
      <c r="E8967" s="55">
        <v>42808.556886574072</v>
      </c>
    </row>
    <row r="8968" spans="1:5" ht="20.100000000000001" customHeight="1" x14ac:dyDescent="0.25">
      <c r="A8968" t="s">
        <v>16068</v>
      </c>
      <c r="B8968" s="51">
        <f>VLOOKUP(A8968,Enlivened!A:D,2,FALSE)</f>
        <v>447738118587</v>
      </c>
      <c r="C8968" s="54">
        <f>VLOOKUP(A8968,Enlivened!A:D,3,FALSE)</f>
        <v>38.25</v>
      </c>
      <c r="D8968" s="59" t="s">
        <v>27</v>
      </c>
      <c r="E8968" s="55">
        <v>42808.450520833336</v>
      </c>
    </row>
    <row r="8969" spans="1:5" ht="20.100000000000001" customHeight="1" x14ac:dyDescent="0.25">
      <c r="A8969" t="s">
        <v>16092</v>
      </c>
      <c r="B8969" s="51">
        <f>VLOOKUP(A8969,Enlivened!A:D,2,FALSE)</f>
        <v>447501466812</v>
      </c>
      <c r="C8969" s="54">
        <f>VLOOKUP(A8969,Enlivened!A:D,3,FALSE)</f>
        <v>90</v>
      </c>
      <c r="D8969" s="59" t="s">
        <v>27</v>
      </c>
      <c r="E8969" s="55">
        <v>42808.405462962961</v>
      </c>
    </row>
    <row r="8970" spans="1:5" ht="20.100000000000001" customHeight="1" x14ac:dyDescent="0.25">
      <c r="A8970" t="s">
        <v>16094</v>
      </c>
      <c r="B8970" s="51">
        <f>VLOOKUP(A8970,Enlivened!A:D,2,FALSE)</f>
        <v>447730560213</v>
      </c>
      <c r="C8970" s="54">
        <f>VLOOKUP(A8970,Enlivened!A:D,3,FALSE)</f>
        <v>27</v>
      </c>
      <c r="D8970" s="59" t="s">
        <v>27</v>
      </c>
      <c r="E8970" s="55">
        <v>42808.502916666665</v>
      </c>
    </row>
    <row r="8971" spans="1:5" ht="20.100000000000001" customHeight="1" x14ac:dyDescent="0.25">
      <c r="A8971" t="s">
        <v>15880</v>
      </c>
      <c r="B8971" s="51">
        <f>VLOOKUP(A8971,Enlivened!A:D,2,FALSE)</f>
        <v>447969429214</v>
      </c>
      <c r="C8971" s="54">
        <f>VLOOKUP(A8971,Enlivened!A:D,3,FALSE)</f>
        <v>60</v>
      </c>
      <c r="D8971" s="59" t="s">
        <v>27</v>
      </c>
      <c r="E8971" s="55">
        <v>42809.485833333332</v>
      </c>
    </row>
    <row r="8972" spans="1:5" ht="20.100000000000001" customHeight="1" x14ac:dyDescent="0.25">
      <c r="A8972" t="s">
        <v>15979</v>
      </c>
      <c r="B8972" s="51">
        <f>VLOOKUP(A8972,Enlivened!A:D,2,FALSE)</f>
        <v>447970815986</v>
      </c>
      <c r="C8972" s="54">
        <f>VLOOKUP(A8972,Enlivened!A:D,3,FALSE)</f>
        <v>4.5</v>
      </c>
      <c r="D8972" s="59" t="s">
        <v>27</v>
      </c>
      <c r="E8972" s="55">
        <v>42809.711284722223</v>
      </c>
    </row>
    <row r="8973" spans="1:5" ht="20.100000000000001" customHeight="1" x14ac:dyDescent="0.25">
      <c r="A8973" t="s">
        <v>15901</v>
      </c>
      <c r="B8973" s="51">
        <f>VLOOKUP(A8973,Enlivened!A:D,2,FALSE)</f>
        <v>447904336995</v>
      </c>
      <c r="C8973" s="54">
        <f>VLOOKUP(A8973,Enlivened!A:D,3,FALSE)</f>
        <v>40.5</v>
      </c>
      <c r="D8973" s="59" t="s">
        <v>27</v>
      </c>
      <c r="E8973" s="55">
        <v>42809.416296296295</v>
      </c>
    </row>
    <row r="8974" spans="1:5" ht="20.100000000000001" customHeight="1" x14ac:dyDescent="0.25">
      <c r="A8974" t="s">
        <v>16071</v>
      </c>
      <c r="B8974" s="51">
        <f>VLOOKUP(A8974,Enlivened!A:D,2,FALSE)</f>
        <v>447807559928</v>
      </c>
      <c r="C8974" s="54">
        <f>VLOOKUP(A8974,Enlivened!A:D,3,FALSE)</f>
        <v>27</v>
      </c>
      <c r="D8974" s="59" t="s">
        <v>27</v>
      </c>
      <c r="E8974" s="55">
        <v>42809.657442129632</v>
      </c>
    </row>
    <row r="8975" spans="1:5" ht="20.100000000000001" customHeight="1" x14ac:dyDescent="0.25">
      <c r="A8975" t="s">
        <v>16079</v>
      </c>
      <c r="B8975" s="51">
        <f>VLOOKUP(A8975,Enlivened!A:D,2,FALSE)</f>
        <v>447572615286</v>
      </c>
      <c r="C8975" s="54">
        <f>VLOOKUP(A8975,Enlivened!A:D,3,FALSE)</f>
        <v>112.5</v>
      </c>
      <c r="D8975" s="59" t="s">
        <v>27</v>
      </c>
      <c r="E8975" s="55">
        <v>42809.717199074075</v>
      </c>
    </row>
    <row r="8976" spans="1:5" ht="20.100000000000001" customHeight="1" x14ac:dyDescent="0.25">
      <c r="A8976" t="s">
        <v>15961</v>
      </c>
      <c r="B8976" s="51">
        <f>VLOOKUP(A8976,Enlivened!A:D,2,FALSE)</f>
        <v>447783160922</v>
      </c>
      <c r="C8976" s="54">
        <f>VLOOKUP(A8976,Enlivened!A:D,3,FALSE)</f>
        <v>35</v>
      </c>
      <c r="D8976" s="59" t="s">
        <v>27</v>
      </c>
      <c r="E8976" s="55">
        <v>42809.403402777774</v>
      </c>
    </row>
    <row r="8977" spans="1:5" ht="20.100000000000001" customHeight="1" x14ac:dyDescent="0.25">
      <c r="A8977" t="s">
        <v>16110</v>
      </c>
      <c r="B8977" s="51">
        <f>VLOOKUP(A8977,Enlivened!A:D,2,FALSE)</f>
        <v>447985449105</v>
      </c>
      <c r="C8977" s="54">
        <f>VLOOKUP(A8977,Enlivened!A:D,3,FALSE)</f>
        <v>117</v>
      </c>
      <c r="D8977" s="59" t="s">
        <v>27</v>
      </c>
      <c r="E8977" s="55">
        <v>42809.508067129631</v>
      </c>
    </row>
    <row r="8978" spans="1:5" ht="20.100000000000001" customHeight="1" x14ac:dyDescent="0.25">
      <c r="A8978" t="s">
        <v>16105</v>
      </c>
      <c r="B8978" s="51">
        <f>VLOOKUP(A8978,Enlivened!A:D,2,FALSE)</f>
        <v>447711031277</v>
      </c>
      <c r="C8978" s="54">
        <f>VLOOKUP(A8978,Enlivened!A:D,3,FALSE)</f>
        <v>38.25</v>
      </c>
      <c r="D8978" s="59" t="s">
        <v>27</v>
      </c>
      <c r="E8978" s="55">
        <v>42809.385081018518</v>
      </c>
    </row>
    <row r="8979" spans="1:5" ht="20.100000000000001" customHeight="1" x14ac:dyDescent="0.25">
      <c r="A8979" t="s">
        <v>16058</v>
      </c>
      <c r="B8979" s="51">
        <f>VLOOKUP(A8979,Enlivened!A:D,2,FALSE)</f>
        <v>447972786193</v>
      </c>
      <c r="C8979" s="54">
        <f>VLOOKUP(A8979,Enlivened!A:D,3,FALSE)</f>
        <v>17.940000000000001</v>
      </c>
      <c r="D8979" s="59" t="s">
        <v>27</v>
      </c>
      <c r="E8979" s="55">
        <v>42809.538587962961</v>
      </c>
    </row>
    <row r="8980" spans="1:5" ht="20.100000000000001" customHeight="1" x14ac:dyDescent="0.25">
      <c r="A8980" t="s">
        <v>15803</v>
      </c>
      <c r="B8980" s="51">
        <f>VLOOKUP(A8980,Enlivened!A:D,2,FALSE)</f>
        <v>447775425467</v>
      </c>
      <c r="C8980" s="54">
        <f>VLOOKUP(A8980,Enlivened!A:D,3,FALSE)</f>
        <v>36</v>
      </c>
      <c r="D8980" s="59" t="s">
        <v>27</v>
      </c>
      <c r="E8980" s="55">
        <v>42809.658020833333</v>
      </c>
    </row>
    <row r="8981" spans="1:5" ht="20.100000000000001" customHeight="1" x14ac:dyDescent="0.25">
      <c r="A8981" t="s">
        <v>16101</v>
      </c>
      <c r="B8981" s="51">
        <f>VLOOKUP(A8981,Enlivened!A:D,2,FALSE)</f>
        <v>447841042810</v>
      </c>
      <c r="C8981" s="54">
        <f>VLOOKUP(A8981,Enlivened!A:D,3,FALSE)</f>
        <v>85.5</v>
      </c>
      <c r="D8981" s="59" t="s">
        <v>27</v>
      </c>
      <c r="E8981" s="55">
        <v>42809.550138888888</v>
      </c>
    </row>
    <row r="8982" spans="1:5" ht="20.100000000000001" customHeight="1" x14ac:dyDescent="0.25">
      <c r="A8982" t="s">
        <v>15849</v>
      </c>
      <c r="B8982" s="51">
        <f>VLOOKUP(A8982,Enlivened!A:D,2,FALSE)</f>
        <v>447775425467</v>
      </c>
      <c r="C8982" s="54">
        <f>VLOOKUP(A8982,Enlivened!A:D,3,FALSE)</f>
        <v>54</v>
      </c>
      <c r="D8982" s="59" t="s">
        <v>27</v>
      </c>
      <c r="E8982" s="55">
        <v>42809.657453703701</v>
      </c>
    </row>
    <row r="8983" spans="1:5" ht="20.100000000000001" customHeight="1" x14ac:dyDescent="0.25">
      <c r="A8983" t="s">
        <v>15900</v>
      </c>
      <c r="B8983" s="51">
        <f>VLOOKUP(A8983,Enlivened!A:D,2,FALSE)</f>
        <v>447582785898</v>
      </c>
      <c r="C8983" s="54">
        <f>VLOOKUP(A8983,Enlivened!A:D,3,FALSE)</f>
        <v>81</v>
      </c>
      <c r="D8983" s="59" t="s">
        <v>27</v>
      </c>
      <c r="E8983" s="55">
        <v>42810.401828703703</v>
      </c>
    </row>
    <row r="8984" spans="1:5" ht="20.100000000000001" customHeight="1" x14ac:dyDescent="0.25">
      <c r="A8984" t="s">
        <v>15848</v>
      </c>
      <c r="B8984" s="51">
        <f>VLOOKUP(A8984,Enlivened!A:D,2,FALSE)</f>
        <v>447908278897</v>
      </c>
      <c r="C8984" s="54">
        <f>VLOOKUP(A8984,Enlivened!A:D,3,FALSE)</f>
        <v>22.5</v>
      </c>
      <c r="D8984" s="59" t="s">
        <v>27</v>
      </c>
      <c r="E8984" s="55">
        <v>42810.699074074073</v>
      </c>
    </row>
    <row r="8985" spans="1:5" ht="20.100000000000001" customHeight="1" x14ac:dyDescent="0.25">
      <c r="A8985" t="s">
        <v>16053</v>
      </c>
      <c r="B8985" s="51">
        <f>VLOOKUP(A8985,Enlivened!A:D,2,FALSE)</f>
        <v>447505028499</v>
      </c>
      <c r="C8985" s="54">
        <f>VLOOKUP(A8985,Enlivened!A:D,3,FALSE)</f>
        <v>60</v>
      </c>
      <c r="D8985" s="59" t="s">
        <v>27</v>
      </c>
      <c r="E8985" s="55">
        <v>42810.587152777778</v>
      </c>
    </row>
    <row r="8986" spans="1:5" ht="20.100000000000001" customHeight="1" x14ac:dyDescent="0.25">
      <c r="A8986" t="s">
        <v>16061</v>
      </c>
      <c r="B8986" s="51">
        <f>VLOOKUP(A8986,Enlivened!A:D,2,FALSE)</f>
        <v>447976157664</v>
      </c>
      <c r="C8986" s="54">
        <f>VLOOKUP(A8986,Enlivened!A:D,3,FALSE)</f>
        <v>119.6</v>
      </c>
      <c r="D8986" s="59" t="s">
        <v>27</v>
      </c>
      <c r="E8986" s="55">
        <v>42810.466574074075</v>
      </c>
    </row>
    <row r="8987" spans="1:5" ht="20.100000000000001" customHeight="1" x14ac:dyDescent="0.25">
      <c r="A8987" t="s">
        <v>16096</v>
      </c>
      <c r="B8987" s="51">
        <f>VLOOKUP(A8987,Enlivened!A:D,2,FALSE)</f>
        <v>447881712376</v>
      </c>
      <c r="C8987" s="54">
        <f>VLOOKUP(A8987,Enlivened!A:D,3,FALSE)</f>
        <v>45</v>
      </c>
      <c r="D8987" s="59" t="s">
        <v>27</v>
      </c>
      <c r="E8987" s="55">
        <v>42810.444456018522</v>
      </c>
    </row>
    <row r="8988" spans="1:5" ht="20.100000000000001" customHeight="1" x14ac:dyDescent="0.25">
      <c r="A8988" t="s">
        <v>16102</v>
      </c>
      <c r="B8988" s="51">
        <f>VLOOKUP(A8988,Enlivened!A:D,2,FALSE)</f>
        <v>447454877007</v>
      </c>
      <c r="C8988" s="54">
        <f>VLOOKUP(A8988,Enlivened!A:D,3,FALSE)</f>
        <v>18</v>
      </c>
      <c r="D8988" s="59" t="s">
        <v>27</v>
      </c>
      <c r="E8988" s="55">
        <v>42810.487476851849</v>
      </c>
    </row>
    <row r="8989" spans="1:5" ht="20.100000000000001" customHeight="1" x14ac:dyDescent="0.25">
      <c r="A8989" t="s">
        <v>16164</v>
      </c>
      <c r="B8989" s="51">
        <f>VLOOKUP(A8989,Enlivened!A:D,2,FALSE)</f>
        <v>447983510950</v>
      </c>
      <c r="C8989" s="54">
        <f>VLOOKUP(A8989,Enlivened!A:D,3,FALSE)</f>
        <v>22.5</v>
      </c>
      <c r="D8989" s="59" t="s">
        <v>27</v>
      </c>
      <c r="E8989" s="55">
        <v>42811.671759259261</v>
      </c>
    </row>
    <row r="8990" spans="1:5" ht="20.100000000000001" customHeight="1" x14ac:dyDescent="0.25">
      <c r="A8990" t="s">
        <v>16123</v>
      </c>
      <c r="B8990" s="51">
        <f>VLOOKUP(A8990,Enlivened!A:D,2,FALSE)</f>
        <v>447799062992</v>
      </c>
      <c r="C8990" s="54">
        <f>VLOOKUP(A8990,Enlivened!A:D,3,FALSE)</f>
        <v>47.25</v>
      </c>
      <c r="D8990" s="59" t="s">
        <v>27</v>
      </c>
      <c r="E8990" s="55">
        <v>42811.504421296297</v>
      </c>
    </row>
    <row r="8991" spans="1:5" ht="20.100000000000001" customHeight="1" x14ac:dyDescent="0.25">
      <c r="A8991" t="s">
        <v>15980</v>
      </c>
      <c r="B8991" s="51">
        <f>VLOOKUP(A8991,Enlivened!A:D,2,FALSE)</f>
        <v>447973345806</v>
      </c>
      <c r="C8991" s="54">
        <f>VLOOKUP(A8991,Enlivened!A:D,3,FALSE)</f>
        <v>60</v>
      </c>
      <c r="D8991" s="59" t="s">
        <v>27</v>
      </c>
      <c r="E8991" s="55">
        <v>42811.692372685182</v>
      </c>
    </row>
    <row r="8992" spans="1:5" ht="20.100000000000001" customHeight="1" x14ac:dyDescent="0.25">
      <c r="A8992" t="s">
        <v>16172</v>
      </c>
      <c r="B8992" s="51">
        <f>VLOOKUP(A8992,Enlivened!A:D,2,FALSE)</f>
        <v>447866185462</v>
      </c>
      <c r="C8992" s="54">
        <f>VLOOKUP(A8992,Enlivened!A:D,3,FALSE)</f>
        <v>51.75</v>
      </c>
      <c r="D8992" s="59" t="s">
        <v>27</v>
      </c>
      <c r="E8992" s="55">
        <v>42811.59814814815</v>
      </c>
    </row>
    <row r="8993" spans="1:5" ht="20.100000000000001" customHeight="1" x14ac:dyDescent="0.25">
      <c r="A8993" t="s">
        <v>16133</v>
      </c>
      <c r="B8993" s="51">
        <f>VLOOKUP(A8993,Enlivened!A:D,2,FALSE)</f>
        <v>447534100558</v>
      </c>
      <c r="C8993" s="54">
        <f>VLOOKUP(A8993,Enlivened!A:D,3,FALSE)</f>
        <v>18</v>
      </c>
      <c r="D8993" s="59" t="s">
        <v>27</v>
      </c>
      <c r="E8993" s="55">
        <v>42811.571145833332</v>
      </c>
    </row>
    <row r="8994" spans="1:5" ht="20.100000000000001" customHeight="1" x14ac:dyDescent="0.25">
      <c r="A8994" t="s">
        <v>16134</v>
      </c>
      <c r="B8994" s="51">
        <f>VLOOKUP(A8994,Enlivened!A:D,2,FALSE)</f>
        <v>447981035815</v>
      </c>
      <c r="C8994" s="54">
        <f>VLOOKUP(A8994,Enlivened!A:D,3,FALSE)</f>
        <v>45</v>
      </c>
      <c r="D8994" s="59" t="s">
        <v>27</v>
      </c>
      <c r="E8994" s="55">
        <v>42811.511412037034</v>
      </c>
    </row>
    <row r="8995" spans="1:5" ht="20.100000000000001" customHeight="1" x14ac:dyDescent="0.25">
      <c r="A8995" t="s">
        <v>16142</v>
      </c>
      <c r="B8995" s="51">
        <f>VLOOKUP(A8995,Enlivened!A:D,2,FALSE)</f>
        <v>447949274274</v>
      </c>
      <c r="C8995" s="54">
        <f>VLOOKUP(A8995,Enlivened!A:D,3,FALSE)</f>
        <v>25</v>
      </c>
      <c r="D8995" s="59" t="s">
        <v>27</v>
      </c>
      <c r="E8995" s="55">
        <v>42811.564918981479</v>
      </c>
    </row>
    <row r="8996" spans="1:5" ht="20.100000000000001" customHeight="1" x14ac:dyDescent="0.25">
      <c r="A8996" t="s">
        <v>16143</v>
      </c>
      <c r="B8996" s="51">
        <f>VLOOKUP(A8996,Enlivened!A:D,2,FALSE)</f>
        <v>447572832650</v>
      </c>
      <c r="C8996" s="54">
        <f>VLOOKUP(A8996,Enlivened!A:D,3,FALSE)</f>
        <v>55.3</v>
      </c>
      <c r="D8996" s="59" t="s">
        <v>27</v>
      </c>
      <c r="E8996" s="55">
        <v>42811.654861111114</v>
      </c>
    </row>
    <row r="8997" spans="1:5" ht="20.100000000000001" customHeight="1" x14ac:dyDescent="0.25">
      <c r="A8997" t="s">
        <v>15984</v>
      </c>
      <c r="B8997" s="51">
        <f>VLOOKUP(A8997,Enlivened!A:D,2,FALSE)</f>
        <v>447852987458</v>
      </c>
      <c r="C8997" s="54">
        <f>VLOOKUP(A8997,Enlivened!A:D,3,FALSE)</f>
        <v>50</v>
      </c>
      <c r="D8997" s="59" t="s">
        <v>27</v>
      </c>
      <c r="E8997" s="55">
        <v>42811.379108796296</v>
      </c>
    </row>
    <row r="8998" spans="1:5" ht="20.100000000000001" customHeight="1" x14ac:dyDescent="0.25">
      <c r="A8998" t="s">
        <v>15898</v>
      </c>
      <c r="B8998" s="51">
        <f>VLOOKUP(A8998,Enlivened!A:D,2,FALSE)</f>
        <v>447968590022</v>
      </c>
      <c r="C8998" s="54">
        <f>VLOOKUP(A8998,Enlivened!A:D,3,FALSE)</f>
        <v>60</v>
      </c>
      <c r="D8998" s="59" t="s">
        <v>27</v>
      </c>
      <c r="E8998" s="55">
        <v>42812.689814814818</v>
      </c>
    </row>
    <row r="8999" spans="1:5" ht="20.100000000000001" customHeight="1" x14ac:dyDescent="0.25">
      <c r="A8999" t="s">
        <v>16171</v>
      </c>
      <c r="B8999" s="51">
        <f>VLOOKUP(A8999,Enlivened!A:D,2,FALSE)</f>
        <v>447710416907</v>
      </c>
      <c r="C8999" s="54">
        <f>VLOOKUP(A8999,Enlivened!A:D,3,FALSE)</f>
        <v>36</v>
      </c>
      <c r="D8999" s="59" t="s">
        <v>27</v>
      </c>
      <c r="E8999" s="55">
        <v>42812.488993055558</v>
      </c>
    </row>
    <row r="9000" spans="1:5" ht="20.100000000000001" customHeight="1" x14ac:dyDescent="0.25">
      <c r="A9000" t="s">
        <v>16093</v>
      </c>
      <c r="B9000" s="51">
        <f>VLOOKUP(A9000,Enlivened!A:D,2,FALSE)</f>
        <v>447492808467</v>
      </c>
      <c r="C9000" s="54">
        <f>VLOOKUP(A9000,Enlivened!A:D,3,FALSE)</f>
        <v>22.5</v>
      </c>
      <c r="D9000" s="59" t="s">
        <v>27</v>
      </c>
      <c r="E9000" s="55">
        <v>42812.651145833333</v>
      </c>
    </row>
    <row r="9001" spans="1:5" ht="20.100000000000001" customHeight="1" x14ac:dyDescent="0.25">
      <c r="A9001" t="s">
        <v>16138</v>
      </c>
      <c r="B9001" s="51">
        <f>VLOOKUP(A9001,Enlivened!A:D,2,FALSE)</f>
        <v>447477956598</v>
      </c>
      <c r="C9001" s="54">
        <f>VLOOKUP(A9001,Enlivened!A:D,3,FALSE)</f>
        <v>40.5</v>
      </c>
      <c r="D9001" s="59" t="s">
        <v>27</v>
      </c>
      <c r="E9001" s="55">
        <v>42811.508240740739</v>
      </c>
    </row>
    <row r="9002" spans="1:5" ht="20.100000000000001" customHeight="1" x14ac:dyDescent="0.25">
      <c r="A9002" t="s">
        <v>16120</v>
      </c>
      <c r="B9002" s="51">
        <f>VLOOKUP(A9002,Enlivened!A:D,2,FALSE)</f>
        <v>447815131573</v>
      </c>
      <c r="C9002" s="54">
        <f>VLOOKUP(A9002,Enlivened!A:D,3,FALSE)</f>
        <v>60</v>
      </c>
      <c r="D9002" s="59" t="s">
        <v>27</v>
      </c>
      <c r="E9002" s="55">
        <v>42811.485590277778</v>
      </c>
    </row>
    <row r="9003" spans="1:5" ht="20.100000000000001" customHeight="1" x14ac:dyDescent="0.25">
      <c r="A9003" t="s">
        <v>16148</v>
      </c>
      <c r="B9003" s="51">
        <f>VLOOKUP(A9003,Enlivened!A:D,2,FALSE)</f>
        <v>447401262191</v>
      </c>
      <c r="C9003" s="54">
        <f>VLOOKUP(A9003,Enlivened!A:D,3,FALSE)</f>
        <v>25.5</v>
      </c>
      <c r="D9003" s="59" t="s">
        <v>27</v>
      </c>
      <c r="E9003" s="55">
        <v>42811.517384259256</v>
      </c>
    </row>
    <row r="9004" spans="1:5" ht="20.100000000000001" customHeight="1" x14ac:dyDescent="0.25">
      <c r="A9004" t="s">
        <v>16153</v>
      </c>
      <c r="B9004" s="51">
        <f>VLOOKUP(A9004,Enlivened!A:D,2,FALSE)</f>
        <v>447886453507</v>
      </c>
      <c r="C9004" s="54">
        <f>VLOOKUP(A9004,Enlivened!A:D,3,FALSE)</f>
        <v>60</v>
      </c>
      <c r="D9004" s="59" t="s">
        <v>27</v>
      </c>
      <c r="E9004" s="55">
        <v>42811.607881944445</v>
      </c>
    </row>
    <row r="9005" spans="1:5" ht="20.100000000000001" customHeight="1" x14ac:dyDescent="0.25">
      <c r="A9005" t="s">
        <v>16154</v>
      </c>
      <c r="B9005" s="51">
        <f>VLOOKUP(A9005,Enlivened!A:D,2,FALSE)</f>
        <v>447496918907</v>
      </c>
      <c r="C9005" s="54">
        <f>VLOOKUP(A9005,Enlivened!A:D,3,FALSE)</f>
        <v>81</v>
      </c>
      <c r="D9005" s="59" t="s">
        <v>27</v>
      </c>
      <c r="E9005" s="55">
        <v>42811.503368055557</v>
      </c>
    </row>
    <row r="9006" spans="1:5" ht="20.100000000000001" customHeight="1" x14ac:dyDescent="0.25">
      <c r="A9006" t="s">
        <v>16157</v>
      </c>
      <c r="B9006" s="51">
        <f>VLOOKUP(A9006,Enlivened!A:D,2,FALSE)</f>
        <v>447590455068</v>
      </c>
      <c r="C9006" s="54">
        <f>VLOOKUP(A9006,Enlivened!A:D,3,FALSE)</f>
        <v>93.5</v>
      </c>
      <c r="D9006" s="59" t="s">
        <v>27</v>
      </c>
      <c r="E9006" s="55">
        <v>42811.494745370372</v>
      </c>
    </row>
    <row r="9007" spans="1:5" ht="20.100000000000001" customHeight="1" x14ac:dyDescent="0.25">
      <c r="A9007" t="s">
        <v>16158</v>
      </c>
      <c r="B9007" s="51">
        <f>VLOOKUP(A9007,Enlivened!A:D,2,FALSE)</f>
        <v>447837420647</v>
      </c>
      <c r="C9007" s="54">
        <f>VLOOKUP(A9007,Enlivened!A:D,3,FALSE)</f>
        <v>60</v>
      </c>
      <c r="D9007" s="59" t="s">
        <v>27</v>
      </c>
      <c r="E9007" s="55">
        <v>42811.622870370367</v>
      </c>
    </row>
    <row r="9008" spans="1:5" ht="20.100000000000001" customHeight="1" x14ac:dyDescent="0.25">
      <c r="A9008" t="s">
        <v>15800</v>
      </c>
      <c r="B9008" s="51">
        <f>VLOOKUP(A9008,Enlivened!A:D,2,FALSE)</f>
        <v>447539736656</v>
      </c>
      <c r="C9008" s="54">
        <f>VLOOKUP(A9008,Enlivened!A:D,3,FALSE)</f>
        <v>72</v>
      </c>
      <c r="D9008" s="59" t="s">
        <v>27</v>
      </c>
      <c r="E9008" s="55">
        <v>42811.387094907404</v>
      </c>
    </row>
    <row r="9009" spans="1:5" ht="20.100000000000001" customHeight="1" x14ac:dyDescent="0.25">
      <c r="A9009" t="s">
        <v>16074</v>
      </c>
      <c r="B9009" s="51">
        <f>VLOOKUP(A9009,Enlivened!A:D,2,FALSE)</f>
        <v>447961018451</v>
      </c>
      <c r="C9009" s="54">
        <f>VLOOKUP(A9009,Enlivened!A:D,3,FALSE)</f>
        <v>60</v>
      </c>
      <c r="D9009" s="59" t="s">
        <v>27</v>
      </c>
      <c r="E9009" s="55">
        <v>42811.597430555557</v>
      </c>
    </row>
    <row r="9010" spans="1:5" ht="20.100000000000001" customHeight="1" x14ac:dyDescent="0.25">
      <c r="A9010" t="s">
        <v>15999</v>
      </c>
      <c r="B9010" s="51">
        <f>VLOOKUP(A9010,Enlivened!A:D,2,FALSE)</f>
        <v>447525208207</v>
      </c>
      <c r="C9010" s="54">
        <f>VLOOKUP(A9010,Enlivened!A:D,3,FALSE)</f>
        <v>76.5</v>
      </c>
      <c r="D9010" s="59" t="s">
        <v>27</v>
      </c>
      <c r="E9010" s="55">
        <v>42812.645289351851</v>
      </c>
    </row>
    <row r="9011" spans="1:5" ht="20.100000000000001" customHeight="1" x14ac:dyDescent="0.25">
      <c r="A9011" t="s">
        <v>15997</v>
      </c>
      <c r="B9011" s="51">
        <f>VLOOKUP(A9011,Enlivened!A:D,2,FALSE)</f>
        <v>447974224814</v>
      </c>
      <c r="C9011" s="54">
        <f>VLOOKUP(A9011,Enlivened!A:D,3,FALSE)</f>
        <v>170.43</v>
      </c>
      <c r="D9011" s="59" t="s">
        <v>27</v>
      </c>
      <c r="E9011" s="55">
        <v>42812.489525462966</v>
      </c>
    </row>
    <row r="9012" spans="1:5" ht="20.100000000000001" customHeight="1" x14ac:dyDescent="0.25">
      <c r="A9012" t="s">
        <v>16139</v>
      </c>
      <c r="B9012" s="51">
        <f>VLOOKUP(A9012,Enlivened!A:D,2,FALSE)</f>
        <v>447871067930</v>
      </c>
      <c r="C9012" s="54">
        <f>VLOOKUP(A9012,Enlivened!A:D,3,FALSE)</f>
        <v>120</v>
      </c>
      <c r="D9012" s="59" t="s">
        <v>27</v>
      </c>
      <c r="E9012" s="55">
        <v>42812.448101851849</v>
      </c>
    </row>
    <row r="9013" spans="1:5" ht="20.100000000000001" customHeight="1" x14ac:dyDescent="0.25">
      <c r="A9013" t="s">
        <v>16128</v>
      </c>
      <c r="B9013" s="51">
        <f>VLOOKUP(A9013,Enlivened!A:D,2,FALSE)</f>
        <v>447977191039</v>
      </c>
      <c r="C9013" s="54">
        <f>VLOOKUP(A9013,Enlivened!A:D,3,FALSE)</f>
        <v>64.28</v>
      </c>
      <c r="D9013" s="59" t="s">
        <v>27</v>
      </c>
      <c r="E9013" s="55">
        <v>42812.400104166663</v>
      </c>
    </row>
    <row r="9014" spans="1:5" ht="20.100000000000001" customHeight="1" x14ac:dyDescent="0.25">
      <c r="A9014" t="s">
        <v>15971</v>
      </c>
      <c r="B9014" s="51">
        <f>VLOOKUP(A9014,Enlivened!A:D,2,FALSE)</f>
        <v>447931679179</v>
      </c>
      <c r="C9014" s="54">
        <f>VLOOKUP(A9014,Enlivened!A:D,3,FALSE)</f>
        <v>30.24</v>
      </c>
      <c r="D9014" s="59" t="s">
        <v>27</v>
      </c>
      <c r="E9014" s="55">
        <v>42812.566203703704</v>
      </c>
    </row>
    <row r="9015" spans="1:5" ht="20.100000000000001" customHeight="1" x14ac:dyDescent="0.25">
      <c r="A9015" t="s">
        <v>16147</v>
      </c>
      <c r="B9015" s="51">
        <f>VLOOKUP(A9015,Enlivened!A:D,2,FALSE)</f>
        <v>447720853448</v>
      </c>
      <c r="C9015" s="54">
        <f>VLOOKUP(A9015,Enlivened!A:D,3,FALSE)</f>
        <v>45</v>
      </c>
      <c r="D9015" s="59" t="s">
        <v>27</v>
      </c>
      <c r="E9015" s="55">
        <v>42812.396053240744</v>
      </c>
    </row>
    <row r="9016" spans="1:5" ht="20.100000000000001" customHeight="1" x14ac:dyDescent="0.25">
      <c r="A9016" t="s">
        <v>16036</v>
      </c>
      <c r="B9016" s="51">
        <f>VLOOKUP(A9016,Enlivened!A:D,2,FALSE)</f>
        <v>447800975476</v>
      </c>
      <c r="C9016" s="54">
        <f>VLOOKUP(A9016,Enlivened!A:D,3,FALSE)</f>
        <v>56.81</v>
      </c>
      <c r="D9016" s="59" t="s">
        <v>27</v>
      </c>
      <c r="E9016" s="55">
        <v>42812.507037037038</v>
      </c>
    </row>
    <row r="9017" spans="1:5" ht="20.100000000000001" customHeight="1" x14ac:dyDescent="0.25">
      <c r="A9017" t="s">
        <v>16149</v>
      </c>
      <c r="B9017" s="51">
        <f>VLOOKUP(A9017,Enlivened!A:D,2,FALSE)</f>
        <v>447449122375</v>
      </c>
      <c r="C9017" s="54">
        <f>VLOOKUP(A9017,Enlivened!A:D,3,FALSE)</f>
        <v>18</v>
      </c>
      <c r="D9017" s="59" t="s">
        <v>27</v>
      </c>
      <c r="E9017" s="55">
        <v>42812.510104166664</v>
      </c>
    </row>
    <row r="9018" spans="1:5" ht="20.100000000000001" customHeight="1" x14ac:dyDescent="0.25">
      <c r="A9018" t="s">
        <v>16165</v>
      </c>
      <c r="B9018" s="51">
        <f>VLOOKUP(A9018,Enlivened!A:D,2,FALSE)</f>
        <v>447977191039</v>
      </c>
      <c r="C9018" s="54">
        <f>VLOOKUP(A9018,Enlivened!A:D,3,FALSE)</f>
        <v>55.72</v>
      </c>
      <c r="D9018" s="59" t="s">
        <v>27</v>
      </c>
      <c r="E9018" s="55">
        <v>42812.400682870371</v>
      </c>
    </row>
    <row r="9019" spans="1:5" ht="20.100000000000001" customHeight="1" x14ac:dyDescent="0.25">
      <c r="A9019" t="s">
        <v>16166</v>
      </c>
      <c r="B9019" s="51">
        <f>VLOOKUP(A9019,Enlivened!A:D,2,FALSE)</f>
        <v>447841768079</v>
      </c>
      <c r="C9019" s="54">
        <f>VLOOKUP(A9019,Enlivened!A:D,3,FALSE)</f>
        <v>81</v>
      </c>
      <c r="D9019" s="59" t="s">
        <v>27</v>
      </c>
      <c r="E9019" s="55">
        <v>42812.487881944442</v>
      </c>
    </row>
    <row r="9020" spans="1:5" ht="20.100000000000001" customHeight="1" x14ac:dyDescent="0.25">
      <c r="A9020" t="s">
        <v>16086</v>
      </c>
      <c r="B9020" s="51">
        <f>VLOOKUP(A9020,Enlivened!A:D,2,FALSE)</f>
        <v>447508482614</v>
      </c>
      <c r="C9020" s="54">
        <f>VLOOKUP(A9020,Enlivened!A:D,3,FALSE)</f>
        <v>15</v>
      </c>
      <c r="D9020" s="59" t="s">
        <v>27</v>
      </c>
      <c r="E9020" s="55">
        <v>42812.473391203705</v>
      </c>
    </row>
    <row r="9021" spans="1:5" ht="20.100000000000001" customHeight="1" x14ac:dyDescent="0.25">
      <c r="A9021" t="s">
        <v>16173</v>
      </c>
      <c r="B9021" s="51">
        <f>VLOOKUP(A9021,Enlivened!A:D,2,FALSE)</f>
        <v>447930961474</v>
      </c>
      <c r="C9021" s="54">
        <f>VLOOKUP(A9021,Enlivened!A:D,3,FALSE)</f>
        <v>18</v>
      </c>
      <c r="D9021" s="59" t="s">
        <v>27</v>
      </c>
      <c r="E9021" s="55">
        <v>42813.488275462965</v>
      </c>
    </row>
    <row r="9022" spans="1:5" ht="20.100000000000001" customHeight="1" x14ac:dyDescent="0.25">
      <c r="A9022" t="s">
        <v>16121</v>
      </c>
      <c r="B9022" s="51">
        <f>VLOOKUP(A9022,Enlivened!A:D,2,FALSE)</f>
        <v>447544262117</v>
      </c>
      <c r="C9022" s="54">
        <f>VLOOKUP(A9022,Enlivened!A:D,3,FALSE)</f>
        <v>40.5</v>
      </c>
      <c r="D9022" s="59" t="s">
        <v>27</v>
      </c>
      <c r="E9022" s="55">
        <v>42814.388171296298</v>
      </c>
    </row>
    <row r="9023" spans="1:5" ht="20.100000000000001" customHeight="1" x14ac:dyDescent="0.25">
      <c r="A9023" t="s">
        <v>16131</v>
      </c>
      <c r="B9023" s="51">
        <f>VLOOKUP(A9023,Enlivened!A:D,2,FALSE)</f>
        <v>447525056279</v>
      </c>
      <c r="C9023" s="54">
        <f>VLOOKUP(A9023,Enlivened!A:D,3,FALSE)</f>
        <v>20</v>
      </c>
      <c r="D9023" s="59" t="s">
        <v>27</v>
      </c>
      <c r="E9023" s="55">
        <v>42814.579259259262</v>
      </c>
    </row>
    <row r="9024" spans="1:5" ht="20.100000000000001" customHeight="1" x14ac:dyDescent="0.25">
      <c r="A9024" t="s">
        <v>16125</v>
      </c>
      <c r="B9024" s="51">
        <f>VLOOKUP(A9024,Enlivened!A:D,2,FALSE)</f>
        <v>447742854255</v>
      </c>
      <c r="C9024" s="54">
        <f>VLOOKUP(A9024,Enlivened!A:D,3,FALSE)</f>
        <v>9</v>
      </c>
      <c r="D9024" s="59" t="s">
        <v>27</v>
      </c>
      <c r="E9024" s="55">
        <v>42814.597581018519</v>
      </c>
    </row>
    <row r="9025" spans="1:5" ht="20.100000000000001" customHeight="1" x14ac:dyDescent="0.25">
      <c r="A9025" t="s">
        <v>16141</v>
      </c>
      <c r="B9025" s="51">
        <f>VLOOKUP(A9025,Enlivened!A:D,2,FALSE)</f>
        <v>447852971264</v>
      </c>
      <c r="C9025" s="54">
        <f>VLOOKUP(A9025,Enlivened!A:D,3,FALSE)</f>
        <v>60</v>
      </c>
      <c r="D9025" s="59" t="s">
        <v>27</v>
      </c>
      <c r="E9025" s="55">
        <v>42814.399942129632</v>
      </c>
    </row>
    <row r="9026" spans="1:5" ht="20.100000000000001" customHeight="1" x14ac:dyDescent="0.25">
      <c r="A9026" t="s">
        <v>16135</v>
      </c>
      <c r="B9026" s="51">
        <f>VLOOKUP(A9026,Enlivened!A:D,2,FALSE)</f>
        <v>447888023187</v>
      </c>
      <c r="C9026" s="54">
        <f>VLOOKUP(A9026,Enlivened!A:D,3,FALSE)</f>
        <v>51.75</v>
      </c>
      <c r="D9026" s="59" t="s">
        <v>27</v>
      </c>
      <c r="E9026" s="55">
        <v>42814.630509259259</v>
      </c>
    </row>
    <row r="9027" spans="1:5" ht="20.100000000000001" customHeight="1" x14ac:dyDescent="0.25">
      <c r="A9027" t="s">
        <v>16156</v>
      </c>
      <c r="B9027" s="51">
        <f>VLOOKUP(A9027,Enlivened!A:D,2,FALSE)</f>
        <v>447958289602</v>
      </c>
      <c r="C9027" s="54">
        <f>VLOOKUP(A9027,Enlivened!A:D,3,FALSE)</f>
        <v>60</v>
      </c>
      <c r="D9027" s="59" t="s">
        <v>27</v>
      </c>
      <c r="E9027" s="55">
        <v>42814.530949074076</v>
      </c>
    </row>
    <row r="9028" spans="1:5" ht="20.100000000000001" customHeight="1" x14ac:dyDescent="0.25">
      <c r="A9028" t="s">
        <v>16159</v>
      </c>
      <c r="B9028" s="51">
        <f>VLOOKUP(A9028,Enlivened!A:D,2,FALSE)</f>
        <v>447854335849</v>
      </c>
      <c r="C9028" s="54">
        <f>VLOOKUP(A9028,Enlivened!A:D,3,FALSE)</f>
        <v>20</v>
      </c>
      <c r="D9028" s="59" t="s">
        <v>27</v>
      </c>
      <c r="E9028" s="55">
        <v>42814.447442129633</v>
      </c>
    </row>
    <row r="9029" spans="1:5" ht="20.100000000000001" customHeight="1" x14ac:dyDescent="0.25">
      <c r="A9029" t="s">
        <v>16160</v>
      </c>
      <c r="B9029" s="51">
        <f>VLOOKUP(A9029,Enlivened!A:D,2,FALSE)</f>
        <v>447546279971</v>
      </c>
      <c r="C9029" s="54">
        <f>VLOOKUP(A9029,Enlivened!A:D,3,FALSE)</f>
        <v>15</v>
      </c>
      <c r="D9029" s="59" t="s">
        <v>27</v>
      </c>
      <c r="E9029" s="55">
        <v>42814.475358796299</v>
      </c>
    </row>
    <row r="9030" spans="1:5" ht="20.100000000000001" customHeight="1" x14ac:dyDescent="0.25">
      <c r="A9030" t="s">
        <v>16162</v>
      </c>
      <c r="B9030" s="51">
        <f>VLOOKUP(A9030,Enlivened!A:D,2,FALSE)</f>
        <v>447968494991</v>
      </c>
      <c r="C9030" s="54">
        <f>VLOOKUP(A9030,Enlivened!A:D,3,FALSE)</f>
        <v>60</v>
      </c>
      <c r="D9030" s="59" t="s">
        <v>27</v>
      </c>
      <c r="E9030" s="55">
        <v>42814.558553240742</v>
      </c>
    </row>
    <row r="9031" spans="1:5" ht="20.100000000000001" customHeight="1" x14ac:dyDescent="0.25">
      <c r="A9031" t="s">
        <v>16174</v>
      </c>
      <c r="B9031" s="51">
        <f>VLOOKUP(A9031,Enlivened!A:D,2,FALSE)</f>
        <v>447909786856</v>
      </c>
      <c r="C9031" s="54">
        <f>VLOOKUP(A9031,Enlivened!A:D,3,FALSE)</f>
        <v>27</v>
      </c>
      <c r="D9031" s="59" t="s">
        <v>27</v>
      </c>
      <c r="E9031" s="55">
        <v>42814.438692129632</v>
      </c>
    </row>
    <row r="9032" spans="1:5" ht="20.100000000000001" customHeight="1" x14ac:dyDescent="0.25">
      <c r="A9032" t="s">
        <v>16118</v>
      </c>
      <c r="B9032" s="51">
        <f>VLOOKUP(A9032,Enlivened!A:D,2,FALSE)</f>
        <v>447880857973</v>
      </c>
      <c r="C9032" s="54">
        <f>VLOOKUP(A9032,Enlivened!A:D,3,FALSE)</f>
        <v>44.85</v>
      </c>
      <c r="D9032" s="59" t="s">
        <v>27</v>
      </c>
      <c r="E9032" s="55">
        <v>42815.471284722225</v>
      </c>
    </row>
    <row r="9033" spans="1:5" ht="20.100000000000001" customHeight="1" x14ac:dyDescent="0.25">
      <c r="A9033" t="s">
        <v>16132</v>
      </c>
      <c r="B9033" s="51">
        <f>VLOOKUP(A9033,Enlivened!A:D,2,FALSE)</f>
        <v>447806854941</v>
      </c>
      <c r="C9033" s="54">
        <f>VLOOKUP(A9033,Enlivened!A:D,3,FALSE)</f>
        <v>33.75</v>
      </c>
      <c r="D9033" s="59" t="s">
        <v>27</v>
      </c>
      <c r="E9033" s="55">
        <v>42815.680868055555</v>
      </c>
    </row>
    <row r="9034" spans="1:5" ht="20.100000000000001" customHeight="1" x14ac:dyDescent="0.25">
      <c r="A9034" t="s">
        <v>16129</v>
      </c>
      <c r="B9034" s="51">
        <f>VLOOKUP(A9034,Enlivened!A:D,2,FALSE)</f>
        <v>447904084264</v>
      </c>
      <c r="C9034" s="54">
        <f>VLOOKUP(A9034,Enlivened!A:D,3,FALSE)</f>
        <v>20</v>
      </c>
      <c r="D9034" s="59" t="s">
        <v>27</v>
      </c>
      <c r="E9034" s="55">
        <v>42815.598344907405</v>
      </c>
    </row>
    <row r="9035" spans="1:5" ht="20.100000000000001" customHeight="1" x14ac:dyDescent="0.25">
      <c r="A9035" t="s">
        <v>16150</v>
      </c>
      <c r="B9035" s="51">
        <f>VLOOKUP(A9035,Enlivened!A:D,2,FALSE)</f>
        <v>447702787463</v>
      </c>
      <c r="C9035" s="54">
        <f>VLOOKUP(A9035,Enlivened!A:D,3,FALSE)</f>
        <v>20.25</v>
      </c>
      <c r="D9035" s="59" t="s">
        <v>27</v>
      </c>
      <c r="E9035" s="55">
        <v>42815.529872685183</v>
      </c>
    </row>
    <row r="9036" spans="1:5" ht="20.100000000000001" customHeight="1" x14ac:dyDescent="0.25">
      <c r="A9036" t="s">
        <v>16151</v>
      </c>
      <c r="B9036" s="51">
        <f>VLOOKUP(A9036,Enlivened!A:D,2,FALSE)</f>
        <v>447505028499</v>
      </c>
      <c r="C9036" s="54">
        <f>VLOOKUP(A9036,Enlivened!A:D,3,FALSE)</f>
        <v>43.5</v>
      </c>
      <c r="D9036" s="59" t="s">
        <v>27</v>
      </c>
      <c r="E9036" s="55">
        <v>42815.518634259257</v>
      </c>
    </row>
    <row r="9037" spans="1:5" ht="20.100000000000001" customHeight="1" x14ac:dyDescent="0.25">
      <c r="A9037" t="s">
        <v>15941</v>
      </c>
      <c r="B9037" s="51">
        <f>VLOOKUP(A9037,Enlivened!A:D,2,FALSE)</f>
        <v>447766333425</v>
      </c>
      <c r="C9037" s="54">
        <f>VLOOKUP(A9037,Enlivened!A:D,3,FALSE)</f>
        <v>60</v>
      </c>
      <c r="D9037" s="59" t="s">
        <v>27</v>
      </c>
      <c r="E9037" s="55">
        <v>42815.611689814818</v>
      </c>
    </row>
    <row r="9038" spans="1:5" ht="20.100000000000001" customHeight="1" x14ac:dyDescent="0.25">
      <c r="A9038" t="s">
        <v>16144</v>
      </c>
      <c r="B9038" s="51">
        <f>VLOOKUP(A9038,Enlivened!A:D,2,FALSE)</f>
        <v>447846773729</v>
      </c>
      <c r="C9038" s="54">
        <f>VLOOKUP(A9038,Enlivened!A:D,3,FALSE)</f>
        <v>45</v>
      </c>
      <c r="D9038" s="59" t="s">
        <v>27</v>
      </c>
      <c r="E9038" s="55">
        <v>42815.505046296297</v>
      </c>
    </row>
    <row r="9039" spans="1:5" ht="20.100000000000001" customHeight="1" x14ac:dyDescent="0.25">
      <c r="A9039" t="s">
        <v>16146</v>
      </c>
      <c r="B9039" s="51">
        <f>VLOOKUP(A9039,Enlivened!A:D,2,FALSE)</f>
        <v>447971290444</v>
      </c>
      <c r="C9039" s="54">
        <f>VLOOKUP(A9039,Enlivened!A:D,3,FALSE)</f>
        <v>102.18</v>
      </c>
      <c r="D9039" s="59" t="s">
        <v>27</v>
      </c>
      <c r="E9039" s="55">
        <v>42815.520520833335</v>
      </c>
    </row>
    <row r="9040" spans="1:5" ht="20.100000000000001" customHeight="1" x14ac:dyDescent="0.25">
      <c r="A9040" t="s">
        <v>16163</v>
      </c>
      <c r="B9040" s="51">
        <f>VLOOKUP(A9040,Enlivened!A:D,2,FALSE)</f>
        <v>447930403861</v>
      </c>
      <c r="C9040" s="54">
        <f>VLOOKUP(A9040,Enlivened!A:D,3,FALSE)</f>
        <v>120</v>
      </c>
      <c r="D9040" s="59" t="s">
        <v>27</v>
      </c>
      <c r="E9040" s="55">
        <v>42815.540462962963</v>
      </c>
    </row>
    <row r="9041" spans="1:5" ht="20.100000000000001" customHeight="1" x14ac:dyDescent="0.25">
      <c r="A9041" t="s">
        <v>16109</v>
      </c>
      <c r="B9041" s="51">
        <f>VLOOKUP(A9041,Enlivened!A:D,2,FALSE)</f>
        <v>447802819634</v>
      </c>
      <c r="C9041" s="54">
        <f>VLOOKUP(A9041,Enlivened!A:D,3,FALSE)</f>
        <v>24.75</v>
      </c>
      <c r="D9041" s="59" t="s">
        <v>27</v>
      </c>
      <c r="E9041" s="55">
        <v>42815.667407407411</v>
      </c>
    </row>
    <row r="9042" spans="1:5" ht="20.100000000000001" customHeight="1" x14ac:dyDescent="0.25">
      <c r="A9042" t="s">
        <v>16136</v>
      </c>
      <c r="B9042" s="51">
        <f>VLOOKUP(A9042,Enlivened!A:D,2,FALSE)</f>
        <v>447737217466</v>
      </c>
      <c r="C9042" s="54">
        <f>VLOOKUP(A9042,Enlivened!A:D,3,FALSE)</f>
        <v>60</v>
      </c>
      <c r="D9042" s="59" t="s">
        <v>27</v>
      </c>
      <c r="E9042" s="55">
        <v>42816.660069444442</v>
      </c>
    </row>
    <row r="9043" spans="1:5" ht="20.100000000000001" customHeight="1" x14ac:dyDescent="0.25">
      <c r="A9043" t="s">
        <v>16155</v>
      </c>
      <c r="B9043" s="51">
        <f>VLOOKUP(A9043,Enlivened!A:D,2,FALSE)</f>
        <v>447974398006</v>
      </c>
      <c r="C9043" s="54">
        <f>VLOOKUP(A9043,Enlivened!A:D,3,FALSE)</f>
        <v>15.75</v>
      </c>
      <c r="D9043" s="59" t="s">
        <v>27</v>
      </c>
      <c r="E9043" s="55">
        <v>42816.518437500003</v>
      </c>
    </row>
    <row r="9044" spans="1:5" ht="20.100000000000001" customHeight="1" x14ac:dyDescent="0.25">
      <c r="A9044" t="s">
        <v>16035</v>
      </c>
      <c r="B9044" s="51">
        <f>VLOOKUP(A9044,Enlivened!A:D,2,FALSE)</f>
        <v>447960842703</v>
      </c>
      <c r="C9044" s="54">
        <f>VLOOKUP(A9044,Enlivened!A:D,3,FALSE)</f>
        <v>77.739999999999995</v>
      </c>
      <c r="D9044" s="59" t="s">
        <v>27</v>
      </c>
      <c r="E9044" s="55">
        <v>42817.656875000001</v>
      </c>
    </row>
    <row r="9045" spans="1:5" ht="20.100000000000001" customHeight="1" x14ac:dyDescent="0.25">
      <c r="A9045" t="s">
        <v>16209</v>
      </c>
      <c r="B9045" s="51">
        <f>VLOOKUP(A9045,Enlivened!A:D,2,FALSE)</f>
        <v>447590988820</v>
      </c>
      <c r="C9045" s="54">
        <f>VLOOKUP(A9045,Enlivened!A:D,3,FALSE)</f>
        <v>135</v>
      </c>
      <c r="D9045" s="59" t="s">
        <v>27</v>
      </c>
      <c r="E9045" s="55">
        <v>42818.635972222219</v>
      </c>
    </row>
    <row r="9046" spans="1:5" ht="20.100000000000001" customHeight="1" x14ac:dyDescent="0.25">
      <c r="A9046" t="s">
        <v>16231</v>
      </c>
      <c r="B9046" s="51">
        <f>VLOOKUP(A9046,Enlivened!A:D,2,FALSE)</f>
        <v>447803527420</v>
      </c>
      <c r="C9046" s="54">
        <f>VLOOKUP(A9046,Enlivened!A:D,3,FALSE)</f>
        <v>60</v>
      </c>
      <c r="D9046" s="59" t="s">
        <v>27</v>
      </c>
      <c r="E9046" s="55">
        <v>42818.599386574075</v>
      </c>
    </row>
    <row r="9047" spans="1:5" ht="20.100000000000001" customHeight="1" x14ac:dyDescent="0.25">
      <c r="A9047" t="s">
        <v>16177</v>
      </c>
      <c r="B9047" s="51">
        <f>VLOOKUP(A9047,Enlivened!A:D,2,FALSE)</f>
        <v>447824159031</v>
      </c>
      <c r="C9047" s="54">
        <f>VLOOKUP(A9047,Enlivened!A:D,3,FALSE)</f>
        <v>4.5</v>
      </c>
      <c r="D9047" s="59" t="s">
        <v>27</v>
      </c>
      <c r="E9047" s="55">
        <v>42818.656458333331</v>
      </c>
    </row>
    <row r="9048" spans="1:5" ht="20.100000000000001" customHeight="1" x14ac:dyDescent="0.25">
      <c r="A9048" t="s">
        <v>16257</v>
      </c>
      <c r="B9048" s="51">
        <f>VLOOKUP(A9048,Enlivened!A:D,2,FALSE)</f>
        <v>447535234359</v>
      </c>
      <c r="C9048" s="54">
        <f>VLOOKUP(A9048,Enlivened!A:D,3,FALSE)</f>
        <v>112.5</v>
      </c>
      <c r="D9048" s="59" t="s">
        <v>27</v>
      </c>
      <c r="E9048" s="55">
        <v>42818.526180555556</v>
      </c>
    </row>
    <row r="9049" spans="1:5" ht="20.100000000000001" customHeight="1" x14ac:dyDescent="0.25">
      <c r="A9049" t="s">
        <v>16258</v>
      </c>
      <c r="B9049" s="51">
        <f>VLOOKUP(A9049,Enlivened!A:D,2,FALSE)</f>
        <v>447446581534</v>
      </c>
      <c r="C9049" s="54">
        <f>VLOOKUP(A9049,Enlivened!A:D,3,FALSE)</f>
        <v>120</v>
      </c>
      <c r="D9049" s="59" t="s">
        <v>27</v>
      </c>
      <c r="E9049" s="55">
        <v>42818.69462962963</v>
      </c>
    </row>
    <row r="9050" spans="1:5" ht="20.100000000000001" customHeight="1" x14ac:dyDescent="0.25">
      <c r="A9050" t="s">
        <v>16207</v>
      </c>
      <c r="B9050" s="51">
        <f>VLOOKUP(A9050,Enlivened!A:D,2,FALSE)</f>
        <v>447956134191</v>
      </c>
      <c r="C9050" s="54">
        <f>VLOOKUP(A9050,Enlivened!A:D,3,FALSE)</f>
        <v>62</v>
      </c>
      <c r="D9050" s="59" t="s">
        <v>27</v>
      </c>
      <c r="E9050" s="55">
        <v>42818.505659722221</v>
      </c>
    </row>
    <row r="9051" spans="1:5" ht="20.100000000000001" customHeight="1" x14ac:dyDescent="0.25">
      <c r="A9051" t="s">
        <v>16203</v>
      </c>
      <c r="B9051" s="51">
        <f>VLOOKUP(A9051,Enlivened!A:D,2,FALSE)</f>
        <v>447454688408</v>
      </c>
      <c r="C9051" s="54">
        <f>VLOOKUP(A9051,Enlivened!A:D,3,FALSE)</f>
        <v>47.25</v>
      </c>
      <c r="D9051" s="59" t="s">
        <v>27</v>
      </c>
      <c r="E9051" s="55">
        <v>42818.564525462964</v>
      </c>
    </row>
    <row r="9052" spans="1:5" ht="20.100000000000001" customHeight="1" x14ac:dyDescent="0.25">
      <c r="A9052" t="s">
        <v>16215</v>
      </c>
      <c r="B9052" s="51">
        <f>VLOOKUP(A9052,Enlivened!A:D,2,FALSE)</f>
        <v>447532113705</v>
      </c>
      <c r="C9052" s="54">
        <f>VLOOKUP(A9052,Enlivened!A:D,3,FALSE)</f>
        <v>27</v>
      </c>
      <c r="D9052" s="59" t="s">
        <v>27</v>
      </c>
      <c r="E9052" s="55">
        <v>42818.734386574077</v>
      </c>
    </row>
    <row r="9053" spans="1:5" ht="20.100000000000001" customHeight="1" x14ac:dyDescent="0.25">
      <c r="A9053" t="s">
        <v>16220</v>
      </c>
      <c r="B9053" s="51">
        <f>VLOOKUP(A9053,Enlivened!A:D,2,FALSE)</f>
        <v>447940441124</v>
      </c>
      <c r="C9053" s="54">
        <f>VLOOKUP(A9053,Enlivened!A:D,3,FALSE)</f>
        <v>73.5</v>
      </c>
      <c r="D9053" s="59" t="s">
        <v>27</v>
      </c>
      <c r="E9053" s="55">
        <v>42818.523460648146</v>
      </c>
    </row>
    <row r="9054" spans="1:5" ht="20.100000000000001" customHeight="1" x14ac:dyDescent="0.25">
      <c r="A9054" t="s">
        <v>16223</v>
      </c>
      <c r="B9054" s="51">
        <f>VLOOKUP(A9054,Enlivened!A:D,2,FALSE)</f>
        <v>447786325373</v>
      </c>
      <c r="C9054" s="54">
        <f>VLOOKUP(A9054,Enlivened!A:D,3,FALSE)</f>
        <v>99</v>
      </c>
      <c r="D9054" s="59" t="s">
        <v>27</v>
      </c>
      <c r="E9054" s="55">
        <v>42818.64947916667</v>
      </c>
    </row>
    <row r="9055" spans="1:5" ht="20.100000000000001" customHeight="1" x14ac:dyDescent="0.25">
      <c r="A9055" t="s">
        <v>16185</v>
      </c>
      <c r="B9055" s="51">
        <f>VLOOKUP(A9055,Enlivened!A:D,2,FALSE)</f>
        <v>447538258343</v>
      </c>
      <c r="C9055" s="54">
        <f>VLOOKUP(A9055,Enlivened!A:D,3,FALSE)</f>
        <v>60</v>
      </c>
      <c r="D9055" s="59" t="s">
        <v>27</v>
      </c>
      <c r="E9055" s="55">
        <v>42818.51903935185</v>
      </c>
    </row>
    <row r="9056" spans="1:5" ht="20.100000000000001" customHeight="1" x14ac:dyDescent="0.25">
      <c r="A9056" t="s">
        <v>16233</v>
      </c>
      <c r="B9056" s="51">
        <f>VLOOKUP(A9056,Enlivened!A:D,2,FALSE)</f>
        <v>447854841764</v>
      </c>
      <c r="C9056" s="54">
        <f>VLOOKUP(A9056,Enlivened!A:D,3,FALSE)</f>
        <v>13.5</v>
      </c>
      <c r="D9056" s="59" t="s">
        <v>27</v>
      </c>
      <c r="E9056" s="55">
        <v>42818.570347222223</v>
      </c>
    </row>
    <row r="9057" spans="1:5" ht="20.100000000000001" customHeight="1" x14ac:dyDescent="0.25">
      <c r="A9057" t="s">
        <v>16236</v>
      </c>
      <c r="B9057" s="51">
        <f>VLOOKUP(A9057,Enlivened!A:D,2,FALSE)</f>
        <v>447872417920</v>
      </c>
      <c r="C9057" s="54">
        <f>VLOOKUP(A9057,Enlivened!A:D,3,FALSE)</f>
        <v>49.5</v>
      </c>
      <c r="D9057" s="59" t="s">
        <v>27</v>
      </c>
      <c r="E9057" s="55">
        <v>42818.589490740742</v>
      </c>
    </row>
    <row r="9058" spans="1:5" ht="20.100000000000001" customHeight="1" x14ac:dyDescent="0.25">
      <c r="A9058" t="s">
        <v>16238</v>
      </c>
      <c r="B9058" s="51">
        <f>VLOOKUP(A9058,Enlivened!A:D,2,FALSE)</f>
        <v>447816757034</v>
      </c>
      <c r="C9058" s="54">
        <f>VLOOKUP(A9058,Enlivened!A:D,3,FALSE)</f>
        <v>60</v>
      </c>
      <c r="D9058" s="59" t="s">
        <v>27</v>
      </c>
      <c r="E9058" s="55">
        <v>42818.663981481484</v>
      </c>
    </row>
    <row r="9059" spans="1:5" ht="20.100000000000001" customHeight="1" x14ac:dyDescent="0.25">
      <c r="A9059" t="s">
        <v>16243</v>
      </c>
      <c r="B9059" s="51">
        <f>VLOOKUP(A9059,Enlivened!A:D,2,FALSE)</f>
        <v>447803527420</v>
      </c>
      <c r="C9059" s="54">
        <f>VLOOKUP(A9059,Enlivened!A:D,3,FALSE)</f>
        <v>60</v>
      </c>
      <c r="D9059" s="59" t="s">
        <v>27</v>
      </c>
      <c r="E9059" s="55">
        <v>42818.598946759259</v>
      </c>
    </row>
    <row r="9060" spans="1:5" ht="20.100000000000001" customHeight="1" x14ac:dyDescent="0.25">
      <c r="A9060" t="s">
        <v>16248</v>
      </c>
      <c r="B9060" s="51">
        <f>VLOOKUP(A9060,Enlivened!A:D,2,FALSE)</f>
        <v>447984044452</v>
      </c>
      <c r="C9060" s="54">
        <f>VLOOKUP(A9060,Enlivened!A:D,3,FALSE)</f>
        <v>53.82</v>
      </c>
      <c r="D9060" s="59" t="s">
        <v>27</v>
      </c>
      <c r="E9060" s="55">
        <v>42818.596817129626</v>
      </c>
    </row>
    <row r="9061" spans="1:5" ht="20.100000000000001" customHeight="1" x14ac:dyDescent="0.25">
      <c r="A9061" t="s">
        <v>16250</v>
      </c>
      <c r="B9061" s="51">
        <f>VLOOKUP(A9061,Enlivened!A:D,2,FALSE)</f>
        <v>447779102062</v>
      </c>
      <c r="C9061" s="54">
        <f>VLOOKUP(A9061,Enlivened!A:D,3,FALSE)</f>
        <v>60</v>
      </c>
      <c r="D9061" s="59" t="s">
        <v>27</v>
      </c>
      <c r="E9061" s="55">
        <v>42818.657442129632</v>
      </c>
    </row>
    <row r="9062" spans="1:5" ht="20.100000000000001" customHeight="1" x14ac:dyDescent="0.25">
      <c r="A9062" t="s">
        <v>16251</v>
      </c>
      <c r="B9062" s="51">
        <f>VLOOKUP(A9062,Enlivened!A:D,2,FALSE)</f>
        <v>447532113705</v>
      </c>
      <c r="C9062" s="54">
        <f>VLOOKUP(A9062,Enlivened!A:D,3,FALSE)</f>
        <v>27</v>
      </c>
      <c r="D9062" s="59" t="s">
        <v>27</v>
      </c>
      <c r="E9062" s="55">
        <v>42818.735069444447</v>
      </c>
    </row>
    <row r="9063" spans="1:5" ht="20.100000000000001" customHeight="1" x14ac:dyDescent="0.25">
      <c r="A9063" t="s">
        <v>16192</v>
      </c>
      <c r="B9063" s="51">
        <f>VLOOKUP(A9063,Enlivened!A:D,2,FALSE)</f>
        <v>447811558644</v>
      </c>
      <c r="C9063" s="54">
        <f>VLOOKUP(A9063,Enlivened!A:D,3,FALSE)</f>
        <v>90</v>
      </c>
      <c r="D9063" s="59" t="s">
        <v>27</v>
      </c>
      <c r="E9063" s="55">
        <v>42818.546898148146</v>
      </c>
    </row>
    <row r="9064" spans="1:5" ht="20.100000000000001" customHeight="1" x14ac:dyDescent="0.25">
      <c r="A9064" t="s">
        <v>16193</v>
      </c>
      <c r="B9064" s="51">
        <f>VLOOKUP(A9064,Enlivened!A:D,2,FALSE)</f>
        <v>447506730079</v>
      </c>
      <c r="C9064" s="54">
        <f>VLOOKUP(A9064,Enlivened!A:D,3,FALSE)</f>
        <v>60</v>
      </c>
      <c r="D9064" s="59" t="s">
        <v>27</v>
      </c>
      <c r="E9064" s="55">
        <v>42818.654733796298</v>
      </c>
    </row>
    <row r="9065" spans="1:5" ht="20.100000000000001" customHeight="1" x14ac:dyDescent="0.25">
      <c r="A9065" t="s">
        <v>16253</v>
      </c>
      <c r="B9065" s="51">
        <f>VLOOKUP(A9065,Enlivened!A:D,2,FALSE)</f>
        <v>447760363210</v>
      </c>
      <c r="C9065" s="54">
        <f>VLOOKUP(A9065,Enlivened!A:D,3,FALSE)</f>
        <v>105.75</v>
      </c>
      <c r="D9065" s="59" t="s">
        <v>27</v>
      </c>
      <c r="E9065" s="55">
        <v>42818.671307870369</v>
      </c>
    </row>
    <row r="9066" spans="1:5" ht="20.100000000000001" customHeight="1" x14ac:dyDescent="0.25">
      <c r="A9066" t="s">
        <v>16254</v>
      </c>
      <c r="B9066" s="51">
        <f>VLOOKUP(A9066,Enlivened!A:D,2,FALSE)</f>
        <v>447887691457</v>
      </c>
      <c r="C9066" s="54">
        <f>VLOOKUP(A9066,Enlivened!A:D,3,FALSE)</f>
        <v>4.5</v>
      </c>
      <c r="D9066" s="59" t="s">
        <v>27</v>
      </c>
      <c r="E9066" s="55">
        <v>42818.674861111111</v>
      </c>
    </row>
    <row r="9067" spans="1:5" ht="20.100000000000001" customHeight="1" x14ac:dyDescent="0.25">
      <c r="A9067" t="s">
        <v>16196</v>
      </c>
      <c r="B9067" s="51">
        <f>VLOOKUP(A9067,Enlivened!A:D,2,FALSE)</f>
        <v>447507042548</v>
      </c>
      <c r="C9067" s="54">
        <f>VLOOKUP(A9067,Enlivened!A:D,3,FALSE)</f>
        <v>18</v>
      </c>
      <c r="D9067" s="59" t="s">
        <v>27</v>
      </c>
      <c r="E9067" s="55">
        <v>42818.586215277777</v>
      </c>
    </row>
    <row r="9068" spans="1:5" ht="20.100000000000001" customHeight="1" x14ac:dyDescent="0.25">
      <c r="A9068" t="s">
        <v>16167</v>
      </c>
      <c r="B9068" s="51">
        <f>VLOOKUP(A9068,Enlivened!A:D,2,FALSE)</f>
        <v>447881712376</v>
      </c>
      <c r="C9068" s="54">
        <f>VLOOKUP(A9068,Enlivened!A:D,3,FALSE)</f>
        <v>45</v>
      </c>
      <c r="D9068" s="59" t="s">
        <v>27</v>
      </c>
      <c r="E9068" s="55">
        <v>42818.441828703704</v>
      </c>
    </row>
    <row r="9069" spans="1:5" ht="20.100000000000001" customHeight="1" x14ac:dyDescent="0.25">
      <c r="A9069" t="s">
        <v>16089</v>
      </c>
      <c r="B9069" s="51">
        <f>VLOOKUP(A9069,Enlivened!A:D,2,FALSE)</f>
        <v>447743894976</v>
      </c>
      <c r="C9069" s="54">
        <f>VLOOKUP(A9069,Enlivened!A:D,3,FALSE)</f>
        <v>60</v>
      </c>
      <c r="D9069" s="59" t="s">
        <v>27</v>
      </c>
      <c r="E9069" s="55">
        <v>42818.393645833334</v>
      </c>
    </row>
    <row r="9070" spans="1:5" ht="20.100000000000001" customHeight="1" x14ac:dyDescent="0.25">
      <c r="A9070" t="s">
        <v>16261</v>
      </c>
      <c r="B9070" s="51">
        <f>VLOOKUP(A9070,Enlivened!A:D,2,FALSE)</f>
        <v>447718208286</v>
      </c>
      <c r="C9070" s="54">
        <f>VLOOKUP(A9070,Enlivened!A:D,3,FALSE)</f>
        <v>120</v>
      </c>
      <c r="D9070" s="59" t="s">
        <v>27</v>
      </c>
      <c r="E9070" s="55">
        <v>42818.604131944441</v>
      </c>
    </row>
    <row r="9071" spans="1:5" ht="20.100000000000001" customHeight="1" x14ac:dyDescent="0.25">
      <c r="A9071" t="s">
        <v>16263</v>
      </c>
      <c r="B9071" s="51">
        <f>VLOOKUP(A9071,Enlivened!A:D,2,FALSE)</f>
        <v>447901747564</v>
      </c>
      <c r="C9071" s="54">
        <f>VLOOKUP(A9071,Enlivened!A:D,3,FALSE)</f>
        <v>49.5</v>
      </c>
      <c r="D9071" s="59" t="s">
        <v>27</v>
      </c>
      <c r="E9071" s="55">
        <v>42818.590532407405</v>
      </c>
    </row>
    <row r="9072" spans="1:5" ht="20.100000000000001" customHeight="1" x14ac:dyDescent="0.25">
      <c r="A9072" t="s">
        <v>16265</v>
      </c>
      <c r="B9072" s="51">
        <f>VLOOKUP(A9072,Enlivened!A:D,2,FALSE)</f>
        <v>447948604120</v>
      </c>
      <c r="C9072" s="54">
        <f>VLOOKUP(A9072,Enlivened!A:D,3,FALSE)</f>
        <v>108</v>
      </c>
      <c r="D9072" s="59" t="s">
        <v>27</v>
      </c>
      <c r="E9072" s="55">
        <v>42818.487199074072</v>
      </c>
    </row>
    <row r="9073" spans="1:5" ht="20.100000000000001" customHeight="1" x14ac:dyDescent="0.25">
      <c r="A9073" t="s">
        <v>16266</v>
      </c>
      <c r="B9073" s="51">
        <f>VLOOKUP(A9073,Enlivened!A:D,2,FALSE)</f>
        <v>447799062992</v>
      </c>
      <c r="C9073" s="54">
        <f>VLOOKUP(A9073,Enlivened!A:D,3,FALSE)</f>
        <v>47.25</v>
      </c>
      <c r="D9073" s="59" t="s">
        <v>27</v>
      </c>
      <c r="E9073" s="55">
        <v>42818.532141203701</v>
      </c>
    </row>
    <row r="9074" spans="1:5" ht="20.100000000000001" customHeight="1" x14ac:dyDescent="0.25">
      <c r="A9074" t="s">
        <v>16267</v>
      </c>
      <c r="B9074" s="51">
        <f>VLOOKUP(A9074,Enlivened!A:D,2,FALSE)</f>
        <v>447900060911</v>
      </c>
      <c r="C9074" s="54">
        <f>VLOOKUP(A9074,Enlivened!A:D,3,FALSE)</f>
        <v>110</v>
      </c>
      <c r="D9074" s="59" t="s">
        <v>27</v>
      </c>
      <c r="E9074" s="55">
        <v>42818.523634259262</v>
      </c>
    </row>
    <row r="9075" spans="1:5" ht="20.100000000000001" customHeight="1" x14ac:dyDescent="0.25">
      <c r="A9075" t="s">
        <v>16269</v>
      </c>
      <c r="B9075" s="51">
        <f>VLOOKUP(A9075,Enlivened!A:D,2,FALSE)</f>
        <v>447938475623</v>
      </c>
      <c r="C9075" s="54">
        <f>VLOOKUP(A9075,Enlivened!A:D,3,FALSE)</f>
        <v>120</v>
      </c>
      <c r="D9075" s="59" t="s">
        <v>27</v>
      </c>
      <c r="E9075" s="55">
        <v>42818.635243055556</v>
      </c>
    </row>
    <row r="9076" spans="1:5" ht="20.100000000000001" customHeight="1" x14ac:dyDescent="0.25">
      <c r="A9076" t="s">
        <v>16270</v>
      </c>
      <c r="B9076" s="51">
        <f>VLOOKUP(A9076,Enlivened!A:D,2,FALSE)</f>
        <v>447897162487</v>
      </c>
      <c r="C9076" s="54">
        <f>VLOOKUP(A9076,Enlivened!A:D,3,FALSE)</f>
        <v>4.5</v>
      </c>
      <c r="D9076" s="59" t="s">
        <v>27</v>
      </c>
      <c r="E9076" s="55">
        <v>42818.563657407409</v>
      </c>
    </row>
    <row r="9077" spans="1:5" ht="20.100000000000001" customHeight="1" x14ac:dyDescent="0.25">
      <c r="A9077" t="s">
        <v>16271</v>
      </c>
      <c r="B9077" s="51">
        <f>VLOOKUP(A9077,Enlivened!A:D,2,FALSE)</f>
        <v>447754540483</v>
      </c>
      <c r="C9077" s="54">
        <f>VLOOKUP(A9077,Enlivened!A:D,3,FALSE)</f>
        <v>18</v>
      </c>
      <c r="D9077" s="59" t="s">
        <v>27</v>
      </c>
      <c r="E9077" s="55">
        <v>42818.702685185184</v>
      </c>
    </row>
    <row r="9078" spans="1:5" ht="20.100000000000001" customHeight="1" x14ac:dyDescent="0.25">
      <c r="A9078" t="s">
        <v>16210</v>
      </c>
      <c r="B9078" s="51">
        <f>VLOOKUP(A9078,Enlivened!A:D,2,FALSE)</f>
        <v>447842971369</v>
      </c>
      <c r="C9078" s="54">
        <f>VLOOKUP(A9078,Enlivened!A:D,3,FALSE)</f>
        <v>11.25</v>
      </c>
      <c r="D9078" s="59" t="s">
        <v>27</v>
      </c>
      <c r="E9078" s="55">
        <v>42819.371944444443</v>
      </c>
    </row>
    <row r="9079" spans="1:5" ht="20.100000000000001" customHeight="1" x14ac:dyDescent="0.25">
      <c r="A9079" t="s">
        <v>15943</v>
      </c>
      <c r="B9079" s="51">
        <f>VLOOKUP(A9079,Enlivened!A:D,2,FALSE)</f>
        <v>447707365123</v>
      </c>
      <c r="C9079" s="54">
        <f>VLOOKUP(A9079,Enlivened!A:D,3,FALSE)</f>
        <v>60</v>
      </c>
      <c r="D9079" s="59" t="s">
        <v>27</v>
      </c>
      <c r="E9079" s="55">
        <v>42819.561898148146</v>
      </c>
    </row>
    <row r="9080" spans="1:5" ht="20.100000000000001" customHeight="1" x14ac:dyDescent="0.25">
      <c r="A9080" t="s">
        <v>16176</v>
      </c>
      <c r="B9080" s="51">
        <f>VLOOKUP(A9080,Enlivened!A:D,2,FALSE)</f>
        <v>447891128202</v>
      </c>
      <c r="C9080" s="54">
        <f>VLOOKUP(A9080,Enlivened!A:D,3,FALSE)</f>
        <v>120</v>
      </c>
      <c r="D9080" s="59" t="s">
        <v>27</v>
      </c>
      <c r="E9080" s="55">
        <v>42819.587129629632</v>
      </c>
    </row>
    <row r="9081" spans="1:5" ht="20.100000000000001" customHeight="1" x14ac:dyDescent="0.25">
      <c r="A9081" t="s">
        <v>16200</v>
      </c>
      <c r="B9081" s="51">
        <f>VLOOKUP(A9081,Enlivened!A:D,2,FALSE)</f>
        <v>447455938745</v>
      </c>
      <c r="C9081" s="54">
        <f>VLOOKUP(A9081,Enlivened!A:D,3,FALSE)</f>
        <v>120</v>
      </c>
      <c r="D9081" s="59" t="s">
        <v>27</v>
      </c>
      <c r="E9081" s="55">
        <v>42819.590150462966</v>
      </c>
    </row>
    <row r="9082" spans="1:5" ht="20.100000000000001" customHeight="1" x14ac:dyDescent="0.25">
      <c r="A9082" t="s">
        <v>16204</v>
      </c>
      <c r="B9082" s="51">
        <f>VLOOKUP(A9082,Enlivened!A:D,2,FALSE)</f>
        <v>447810676801</v>
      </c>
      <c r="C9082" s="54">
        <f>VLOOKUP(A9082,Enlivened!A:D,3,FALSE)</f>
        <v>58</v>
      </c>
      <c r="D9082" s="59" t="s">
        <v>27</v>
      </c>
      <c r="E9082" s="55">
        <v>42819.44321759259</v>
      </c>
    </row>
    <row r="9083" spans="1:5" ht="20.100000000000001" customHeight="1" x14ac:dyDescent="0.25">
      <c r="A9083" t="s">
        <v>16221</v>
      </c>
      <c r="B9083" s="51">
        <f>VLOOKUP(A9083,Enlivened!A:D,2,FALSE)</f>
        <v>447501636227</v>
      </c>
      <c r="C9083" s="54">
        <f>VLOOKUP(A9083,Enlivened!A:D,3,FALSE)</f>
        <v>76.5</v>
      </c>
      <c r="D9083" s="59" t="s">
        <v>27</v>
      </c>
      <c r="E9083" s="55">
        <v>42819.421423611115</v>
      </c>
    </row>
    <row r="9084" spans="1:5" ht="20.100000000000001" customHeight="1" x14ac:dyDescent="0.25">
      <c r="A9084" t="s">
        <v>16235</v>
      </c>
      <c r="B9084" s="51">
        <f>VLOOKUP(A9084,Enlivened!A:D,2,FALSE)</f>
        <v>447913816724</v>
      </c>
      <c r="C9084" s="54">
        <f>VLOOKUP(A9084,Enlivened!A:D,3,FALSE)</f>
        <v>21</v>
      </c>
      <c r="D9084" s="59" t="s">
        <v>27</v>
      </c>
      <c r="E9084" s="55">
        <v>42819.58965277778</v>
      </c>
    </row>
    <row r="9085" spans="1:5" ht="20.100000000000001" customHeight="1" x14ac:dyDescent="0.25">
      <c r="A9085" t="s">
        <v>16242</v>
      </c>
      <c r="B9085" s="51">
        <f>VLOOKUP(A9085,Enlivened!A:D,2,FALSE)</f>
        <v>447931871840</v>
      </c>
      <c r="C9085" s="54">
        <f>VLOOKUP(A9085,Enlivened!A:D,3,FALSE)</f>
        <v>135</v>
      </c>
      <c r="D9085" s="59" t="s">
        <v>27</v>
      </c>
      <c r="E9085" s="55">
        <v>42819.371122685188</v>
      </c>
    </row>
    <row r="9086" spans="1:5" ht="20.100000000000001" customHeight="1" x14ac:dyDescent="0.25">
      <c r="A9086" t="s">
        <v>16244</v>
      </c>
      <c r="B9086" s="51">
        <f>VLOOKUP(A9086,Enlivened!A:D,2,FALSE)</f>
        <v>447789721456</v>
      </c>
      <c r="C9086" s="54">
        <f>VLOOKUP(A9086,Enlivened!A:D,3,FALSE)</f>
        <v>27</v>
      </c>
      <c r="D9086" s="59" t="s">
        <v>27</v>
      </c>
      <c r="E9086" s="55">
        <v>42819.612800925926</v>
      </c>
    </row>
    <row r="9087" spans="1:5" ht="20.100000000000001" customHeight="1" x14ac:dyDescent="0.25">
      <c r="A9087" t="s">
        <v>16247</v>
      </c>
      <c r="B9087" s="51">
        <f>VLOOKUP(A9087,Enlivened!A:D,2,FALSE)</f>
        <v>447909946432</v>
      </c>
      <c r="C9087" s="54">
        <f>VLOOKUP(A9087,Enlivened!A:D,3,FALSE)</f>
        <v>40.5</v>
      </c>
      <c r="D9087" s="59" t="s">
        <v>27</v>
      </c>
      <c r="E9087" s="55">
        <v>42819.41196759259</v>
      </c>
    </row>
    <row r="9088" spans="1:5" ht="20.100000000000001" customHeight="1" x14ac:dyDescent="0.25">
      <c r="A9088" t="s">
        <v>16198</v>
      </c>
      <c r="B9088" s="51">
        <f>VLOOKUP(A9088,Enlivened!A:D,2,FALSE)</f>
        <v>447867553258</v>
      </c>
      <c r="C9088" s="54">
        <f>VLOOKUP(A9088,Enlivened!A:D,3,FALSE)</f>
        <v>13.5</v>
      </c>
      <c r="D9088" s="59" t="s">
        <v>27</v>
      </c>
      <c r="E9088" s="55">
        <v>42819.462685185186</v>
      </c>
    </row>
    <row r="9089" spans="1:5" ht="20.100000000000001" customHeight="1" x14ac:dyDescent="0.25">
      <c r="A9089" t="s">
        <v>16170</v>
      </c>
      <c r="B9089" s="51">
        <f>VLOOKUP(A9089,Enlivened!A:D,2,FALSE)</f>
        <v>447826949403</v>
      </c>
      <c r="C9089" s="54">
        <f>VLOOKUP(A9089,Enlivened!A:D,3,FALSE)</f>
        <v>67.5</v>
      </c>
      <c r="D9089" s="59" t="s">
        <v>27</v>
      </c>
      <c r="E9089" s="55">
        <v>42819.632141203707</v>
      </c>
    </row>
    <row r="9090" spans="1:5" ht="20.100000000000001" customHeight="1" x14ac:dyDescent="0.25">
      <c r="A9090" t="s">
        <v>16208</v>
      </c>
      <c r="B9090" s="51">
        <f>VLOOKUP(A9090,Enlivened!A:D,2,FALSE)</f>
        <v>447581447664</v>
      </c>
      <c r="C9090" s="54">
        <f>VLOOKUP(A9090,Enlivened!A:D,3,FALSE)</f>
        <v>60</v>
      </c>
      <c r="D9090" s="59" t="s">
        <v>27</v>
      </c>
      <c r="E9090" s="55">
        <v>42819.451805555553</v>
      </c>
    </row>
    <row r="9091" spans="1:5" ht="20.100000000000001" customHeight="1" x14ac:dyDescent="0.25">
      <c r="A9091" s="62" t="s">
        <v>16230</v>
      </c>
      <c r="B9091" s="51">
        <f>VLOOKUP(A9091,Enlivened!A:D,2,FALSE)</f>
        <v>447784831478</v>
      </c>
      <c r="C9091" s="54">
        <f>VLOOKUP(A9091,Enlivened!A:D,3,FALSE)</f>
        <v>27</v>
      </c>
      <c r="D9091" s="59" t="s">
        <v>27</v>
      </c>
      <c r="E9091" s="55">
        <v>42821.493055555555</v>
      </c>
    </row>
    <row r="9092" spans="1:5" ht="20.100000000000001" customHeight="1" x14ac:dyDescent="0.25">
      <c r="A9092" s="62" t="s">
        <v>16246</v>
      </c>
      <c r="B9092" s="51">
        <f>VLOOKUP(A9092,Enlivened!A:D,2,FALSE)</f>
        <v>447811684074</v>
      </c>
      <c r="C9092" s="54">
        <f>VLOOKUP(A9092,Enlivened!A:D,3,FALSE)</f>
        <v>60</v>
      </c>
      <c r="D9092" s="59" t="s">
        <v>27</v>
      </c>
      <c r="E9092" s="55">
        <v>42821.499305555553</v>
      </c>
    </row>
    <row r="9093" spans="1:5" ht="20.100000000000001" customHeight="1" x14ac:dyDescent="0.25">
      <c r="A9093" s="62" t="s">
        <v>16181</v>
      </c>
      <c r="B9093" s="51">
        <f>VLOOKUP(A9093,Enlivened!A:D,2,FALSE)</f>
        <v>447733385800</v>
      </c>
      <c r="C9093" s="54">
        <f>VLOOKUP(A9093,Enlivened!A:D,3,FALSE)</f>
        <v>60</v>
      </c>
      <c r="D9093" s="59" t="s">
        <v>27</v>
      </c>
      <c r="E9093" s="55">
        <v>42821.427083333336</v>
      </c>
    </row>
    <row r="9094" spans="1:5" ht="20.100000000000001" customHeight="1" x14ac:dyDescent="0.25">
      <c r="A9094" s="62" t="s">
        <v>16122</v>
      </c>
      <c r="B9094" s="51">
        <f>VLOOKUP(A9094,Enlivened!A:D,2,FALSE)</f>
        <v>447982832148</v>
      </c>
      <c r="C9094" s="54">
        <f>VLOOKUP(A9094,Enlivened!A:D,3,FALSE)</f>
        <v>120</v>
      </c>
      <c r="D9094" s="59" t="s">
        <v>27</v>
      </c>
      <c r="E9094" s="55">
        <v>42821.681944444441</v>
      </c>
    </row>
    <row r="9095" spans="1:5" ht="20.100000000000001" customHeight="1" x14ac:dyDescent="0.25">
      <c r="A9095" s="62" t="s">
        <v>16225</v>
      </c>
      <c r="B9095" s="51">
        <f>VLOOKUP(A9095,Enlivened!A:D,2,FALSE)</f>
        <v>447398751071</v>
      </c>
      <c r="C9095" s="54">
        <f>VLOOKUP(A9095,Enlivened!A:D,3,FALSE)</f>
        <v>60</v>
      </c>
      <c r="D9095" s="59" t="s">
        <v>27</v>
      </c>
      <c r="E9095" s="55">
        <v>42821.679861111108</v>
      </c>
    </row>
    <row r="9096" spans="1:5" ht="20.100000000000001" customHeight="1" x14ac:dyDescent="0.25">
      <c r="A9096" s="62" t="s">
        <v>16268</v>
      </c>
      <c r="B9096" s="51">
        <f>VLOOKUP(A9096,Enlivened!A:D,2,FALSE)</f>
        <v>447445303541</v>
      </c>
      <c r="C9096" s="54">
        <f>VLOOKUP(A9096,Enlivened!A:D,3,FALSE)</f>
        <v>60</v>
      </c>
      <c r="D9096" s="59" t="s">
        <v>27</v>
      </c>
      <c r="E9096" s="55">
        <v>42821.420138888891</v>
      </c>
    </row>
    <row r="9097" spans="1:5" ht="20.100000000000001" customHeight="1" x14ac:dyDescent="0.25">
      <c r="A9097" s="62" t="s">
        <v>16175</v>
      </c>
      <c r="B9097" s="51">
        <f>VLOOKUP(A9097,Enlivened!A:D,2,FALSE)</f>
        <v>447497608358</v>
      </c>
      <c r="C9097" s="54">
        <f>VLOOKUP(A9097,Enlivened!A:D,3,FALSE)</f>
        <v>18</v>
      </c>
      <c r="D9097" s="59" t="s">
        <v>27</v>
      </c>
      <c r="E9097" s="55">
        <v>42821.381944444445</v>
      </c>
    </row>
    <row r="9098" spans="1:5" ht="20.100000000000001" customHeight="1" x14ac:dyDescent="0.25">
      <c r="A9098" t="s">
        <v>16182</v>
      </c>
      <c r="B9098" s="51">
        <f>VLOOKUP(A9098,Enlivened!A:D,2,FALSE)</f>
        <v>447977648687</v>
      </c>
      <c r="C9098" s="54">
        <f>VLOOKUP(A9098,Enlivened!A:D,3,FALSE)</f>
        <v>24</v>
      </c>
      <c r="D9098" s="59" t="s">
        <v>27</v>
      </c>
      <c r="E9098" s="55">
        <v>42822.617905092593</v>
      </c>
    </row>
    <row r="9099" spans="1:5" ht="20.100000000000001" customHeight="1" x14ac:dyDescent="0.25">
      <c r="A9099" t="s">
        <v>15960</v>
      </c>
      <c r="B9099" s="51">
        <f>VLOOKUP(A9099,Enlivened!A:D,2,FALSE)</f>
        <v>447766168786</v>
      </c>
      <c r="C9099" s="54">
        <f>VLOOKUP(A9099,Enlivened!A:D,3,FALSE)</f>
        <v>45</v>
      </c>
      <c r="D9099" s="59" t="s">
        <v>27</v>
      </c>
      <c r="E9099" s="55">
        <v>42822.56386574074</v>
      </c>
    </row>
    <row r="9100" spans="1:5" ht="20.100000000000001" customHeight="1" x14ac:dyDescent="0.25">
      <c r="A9100" t="s">
        <v>16226</v>
      </c>
      <c r="B9100" s="51">
        <f>VLOOKUP(A9100,Enlivened!A:D,2,FALSE)</f>
        <v>447879646704</v>
      </c>
      <c r="C9100" s="54">
        <f>VLOOKUP(A9100,Enlivened!A:D,3,FALSE)</f>
        <v>40.5</v>
      </c>
      <c r="D9100" s="59" t="s">
        <v>27</v>
      </c>
      <c r="E9100" s="55">
        <v>42822.53638888889</v>
      </c>
    </row>
    <row r="9101" spans="1:5" ht="20.100000000000001" customHeight="1" x14ac:dyDescent="0.25">
      <c r="A9101" t="s">
        <v>16178</v>
      </c>
      <c r="B9101" s="51">
        <f>VLOOKUP(A9101,Enlivened!A:D,2,FALSE)</f>
        <v>447980462065</v>
      </c>
      <c r="C9101" s="54">
        <f>VLOOKUP(A9101,Enlivened!A:D,3,FALSE)</f>
        <v>18.75</v>
      </c>
      <c r="D9101" s="59" t="s">
        <v>27</v>
      </c>
      <c r="E9101" s="55">
        <v>42822.589884259258</v>
      </c>
    </row>
    <row r="9102" spans="1:5" ht="20.100000000000001" customHeight="1" x14ac:dyDescent="0.25">
      <c r="A9102" t="s">
        <v>16187</v>
      </c>
      <c r="B9102" s="51">
        <f>VLOOKUP(A9102,Enlivened!A:D,2,FALSE)</f>
        <v>447766333425</v>
      </c>
      <c r="C9102" s="54">
        <f>VLOOKUP(A9102,Enlivened!A:D,3,FALSE)</f>
        <v>42</v>
      </c>
      <c r="D9102" s="59" t="s">
        <v>27</v>
      </c>
      <c r="E9102" s="55">
        <v>42822.631203703706</v>
      </c>
    </row>
    <row r="9103" spans="1:5" ht="20.100000000000001" customHeight="1" x14ac:dyDescent="0.25">
      <c r="A9103" t="s">
        <v>16016</v>
      </c>
      <c r="B9103" s="51">
        <f>VLOOKUP(A9103,Enlivened!A:D,2,FALSE)</f>
        <v>447472654473</v>
      </c>
      <c r="C9103" s="54">
        <f>VLOOKUP(A9103,Enlivened!A:D,3,FALSE)</f>
        <v>120</v>
      </c>
      <c r="D9103" s="59" t="s">
        <v>27</v>
      </c>
      <c r="E9103" s="55">
        <v>42822.597743055558</v>
      </c>
    </row>
    <row r="9104" spans="1:5" ht="20.100000000000001" customHeight="1" x14ac:dyDescent="0.25">
      <c r="A9104" t="s">
        <v>15907</v>
      </c>
      <c r="B9104" s="51">
        <f>VLOOKUP(A9104,Enlivened!A:D,2,FALSE)</f>
        <v>447536736499</v>
      </c>
      <c r="C9104" s="54">
        <f>VLOOKUP(A9104,Enlivened!A:D,3,FALSE)</f>
        <v>120</v>
      </c>
      <c r="D9104" s="59" t="s">
        <v>27</v>
      </c>
      <c r="E9104" s="55">
        <v>42822.569120370368</v>
      </c>
    </row>
    <row r="9105" spans="1:5" ht="20.100000000000001" customHeight="1" x14ac:dyDescent="0.25">
      <c r="A9105" t="s">
        <v>16232</v>
      </c>
      <c r="B9105" s="51">
        <f>VLOOKUP(A9105,Enlivened!A:D,2,FALSE)</f>
        <v>447721367749</v>
      </c>
      <c r="C9105" s="54">
        <f>VLOOKUP(A9105,Enlivened!A:D,3,FALSE)</f>
        <v>120</v>
      </c>
      <c r="D9105" s="59" t="s">
        <v>27</v>
      </c>
      <c r="E9105" s="55">
        <v>42822.419212962966</v>
      </c>
    </row>
    <row r="9106" spans="1:5" ht="20.100000000000001" customHeight="1" x14ac:dyDescent="0.25">
      <c r="A9106" t="s">
        <v>16234</v>
      </c>
      <c r="B9106" s="51">
        <f>VLOOKUP(A9106,Enlivened!A:D,2,FALSE)</f>
        <v>447716172713</v>
      </c>
      <c r="C9106" s="54">
        <f>VLOOKUP(A9106,Enlivened!A:D,3,FALSE)</f>
        <v>60</v>
      </c>
      <c r="D9106" s="59" t="s">
        <v>27</v>
      </c>
      <c r="E9106" s="55">
        <v>42822.657199074078</v>
      </c>
    </row>
    <row r="9107" spans="1:5" ht="20.100000000000001" customHeight="1" x14ac:dyDescent="0.25">
      <c r="A9107" t="s">
        <v>16260</v>
      </c>
      <c r="B9107" s="51">
        <f>VLOOKUP(A9107,Enlivened!A:D,2,FALSE)</f>
        <v>447910095137</v>
      </c>
      <c r="C9107" s="54">
        <f>VLOOKUP(A9107,Enlivened!A:D,3,FALSE)</f>
        <v>18</v>
      </c>
      <c r="D9107" s="59" t="s">
        <v>27</v>
      </c>
      <c r="E9107" s="55">
        <v>42822.509502314817</v>
      </c>
    </row>
    <row r="9108" spans="1:5" ht="20.100000000000001" customHeight="1" x14ac:dyDescent="0.25">
      <c r="A9108" t="s">
        <v>16191</v>
      </c>
      <c r="B9108" s="51">
        <f>VLOOKUP(A9108,Enlivened!A:D,2,FALSE)</f>
        <v>447783160922</v>
      </c>
      <c r="C9108" s="54">
        <f>VLOOKUP(A9108,Enlivened!A:D,3,FALSE)</f>
        <v>32.5</v>
      </c>
      <c r="D9108" s="59" t="s">
        <v>27</v>
      </c>
      <c r="E9108" s="55">
        <v>42822.573599537034</v>
      </c>
    </row>
    <row r="9109" spans="1:5" ht="20.100000000000001" customHeight="1" x14ac:dyDescent="0.25">
      <c r="A9109" s="62" t="s">
        <v>16240</v>
      </c>
      <c r="B9109" s="51">
        <f>VLOOKUP(A9109,Enlivened!A:D,2,FALSE)</f>
        <v>447928615547</v>
      </c>
      <c r="C9109" s="54">
        <f>VLOOKUP(A9109,Enlivened!A:D,3,FALSE)</f>
        <v>99</v>
      </c>
      <c r="D9109" s="59" t="s">
        <v>27</v>
      </c>
      <c r="E9109" s="55">
        <v>42823</v>
      </c>
    </row>
    <row r="9110" spans="1:5" ht="20.100000000000001" customHeight="1" x14ac:dyDescent="0.25">
      <c r="A9110" s="62" t="s">
        <v>16190</v>
      </c>
      <c r="B9110" s="51">
        <f>VLOOKUP(A9110,Enlivened!A:D,2,FALSE)</f>
        <v>447949274274</v>
      </c>
      <c r="C9110" s="54">
        <f>VLOOKUP(A9110,Enlivened!A:D,3,FALSE)</f>
        <v>20</v>
      </c>
      <c r="D9110" s="59" t="s">
        <v>27</v>
      </c>
      <c r="E9110" s="55">
        <v>42823</v>
      </c>
    </row>
    <row r="9111" spans="1:5" ht="20.100000000000001" customHeight="1" x14ac:dyDescent="0.25">
      <c r="A9111" s="62" t="s">
        <v>15958</v>
      </c>
      <c r="B9111" s="51">
        <f>VLOOKUP(A9111,Enlivened!A:D,2,FALSE)</f>
        <v>447718898257</v>
      </c>
      <c r="C9111" s="54">
        <f>VLOOKUP(A9111,Enlivened!A:D,3,FALSE)</f>
        <v>60</v>
      </c>
      <c r="D9111" s="59" t="s">
        <v>27</v>
      </c>
      <c r="E9111" s="55">
        <v>42823</v>
      </c>
    </row>
    <row r="9112" spans="1:5" ht="20.100000000000001" customHeight="1" x14ac:dyDescent="0.25">
      <c r="A9112" s="62" t="s">
        <v>16273</v>
      </c>
      <c r="B9112" s="51">
        <f>VLOOKUP(A9112,Enlivened!A:D,2,FALSE)</f>
        <v>447488234062</v>
      </c>
      <c r="C9112" s="54">
        <f>VLOOKUP(A9112,Enlivened!A:D,3,FALSE)</f>
        <v>22.5</v>
      </c>
      <c r="D9112" s="59" t="s">
        <v>27</v>
      </c>
      <c r="E9112" s="55">
        <v>42823</v>
      </c>
    </row>
    <row r="9113" spans="1:5" ht="20.100000000000001" customHeight="1" x14ac:dyDescent="0.25">
      <c r="A9113" s="62" t="s">
        <v>16229</v>
      </c>
      <c r="B9113" s="51">
        <f>VLOOKUP(A9113,Enlivened!A:D,2,FALSE)</f>
        <v>447837801884</v>
      </c>
      <c r="C9113" s="54">
        <f>VLOOKUP(A9113,Enlivened!A:D,3,FALSE)</f>
        <v>90</v>
      </c>
      <c r="D9113" s="59" t="s">
        <v>27</v>
      </c>
      <c r="E9113" s="55">
        <v>42823</v>
      </c>
    </row>
    <row r="9114" spans="1:5" ht="20.100000000000001" customHeight="1" x14ac:dyDescent="0.25">
      <c r="A9114" s="62" t="s">
        <v>16140</v>
      </c>
      <c r="B9114" s="51">
        <f>VLOOKUP(A9114,Enlivened!A:D,2,FALSE)</f>
        <v>447940795265</v>
      </c>
      <c r="C9114" s="54">
        <f>VLOOKUP(A9114,Enlivened!A:D,3,FALSE)</f>
        <v>27</v>
      </c>
      <c r="D9114" s="59" t="s">
        <v>27</v>
      </c>
      <c r="E9114" s="55">
        <v>42823</v>
      </c>
    </row>
    <row r="9115" spans="1:5" ht="20.100000000000001" customHeight="1" x14ac:dyDescent="0.25">
      <c r="A9115" s="62" t="s">
        <v>15992</v>
      </c>
      <c r="B9115" s="51">
        <f>VLOOKUP(A9115,Enlivened!A:D,2,FALSE)</f>
        <v>447932173231</v>
      </c>
      <c r="C9115" s="54">
        <f>VLOOKUP(A9115,Enlivened!A:D,3,FALSE)</f>
        <v>92.69</v>
      </c>
      <c r="D9115" s="59" t="s">
        <v>27</v>
      </c>
      <c r="E9115" s="55">
        <v>42823</v>
      </c>
    </row>
    <row r="9116" spans="1:5" ht="20.100000000000001" customHeight="1" x14ac:dyDescent="0.25">
      <c r="A9116" s="62" t="s">
        <v>16212</v>
      </c>
      <c r="B9116" s="51">
        <f>VLOOKUP(A9116,Enlivened!A:D,2,FALSE)</f>
        <v>447746699694</v>
      </c>
      <c r="C9116" s="54">
        <f>VLOOKUP(A9116,Enlivened!A:D,3,FALSE)</f>
        <v>107.65</v>
      </c>
      <c r="D9116" s="59" t="s">
        <v>27</v>
      </c>
      <c r="E9116" s="55">
        <v>42823</v>
      </c>
    </row>
    <row r="9117" spans="1:5" ht="20.100000000000001" customHeight="1" x14ac:dyDescent="0.25">
      <c r="A9117" t="s">
        <v>15998</v>
      </c>
      <c r="B9117" s="51">
        <f>VLOOKUP(A9117,Enlivened!A:D,2,FALSE)</f>
        <v>447449836439</v>
      </c>
      <c r="C9117" s="54">
        <f>VLOOKUP(A9117,Enlivened!A:D,3,FALSE)</f>
        <v>42.75</v>
      </c>
      <c r="D9117" s="59" t="s">
        <v>27</v>
      </c>
      <c r="E9117" s="55">
        <v>42824.548634259256</v>
      </c>
    </row>
    <row r="9118" spans="1:5" ht="20.100000000000001" customHeight="1" x14ac:dyDescent="0.25">
      <c r="A9118" t="s">
        <v>16256</v>
      </c>
      <c r="B9118" s="51">
        <f>VLOOKUP(A9118,Enlivened!A:D,2,FALSE)</f>
        <v>447950410431</v>
      </c>
      <c r="C9118" s="54">
        <f>VLOOKUP(A9118,Enlivened!A:D,3,FALSE)</f>
        <v>60</v>
      </c>
      <c r="D9118" s="59" t="s">
        <v>27</v>
      </c>
      <c r="E9118" s="55">
        <v>42824.387164351851</v>
      </c>
    </row>
    <row r="9119" spans="1:5" ht="20.100000000000001" customHeight="1" x14ac:dyDescent="0.25">
      <c r="A9119" s="62" t="s">
        <v>16274</v>
      </c>
      <c r="B9119" s="51">
        <f>VLOOKUP(A9119,Enlivened!A:D,2,FALSE)</f>
        <v>447864741721</v>
      </c>
      <c r="C9119" s="54">
        <f>VLOOKUP(A9119,Enlivened!A:D,3,FALSE)</f>
        <v>60</v>
      </c>
      <c r="D9119" s="59" t="s">
        <v>27</v>
      </c>
      <c r="E9119" s="55">
        <v>42828</v>
      </c>
    </row>
    <row r="9120" spans="1:5" ht="20.100000000000001" customHeight="1" x14ac:dyDescent="0.25">
      <c r="A9120" s="62" t="s">
        <v>16303</v>
      </c>
      <c r="B9120" s="51">
        <f>VLOOKUP(A9120,Enlivened!A:D,2,FALSE)</f>
        <v>447979694227</v>
      </c>
      <c r="C9120" s="54">
        <f>VLOOKUP(A9120,Enlivened!A:D,3,FALSE)</f>
        <v>60</v>
      </c>
      <c r="D9120" s="59" t="s">
        <v>27</v>
      </c>
      <c r="E9120" s="55">
        <v>42828</v>
      </c>
    </row>
    <row r="9121" spans="1:5" ht="20.100000000000001" customHeight="1" x14ac:dyDescent="0.25">
      <c r="A9121" s="62" t="s">
        <v>16316</v>
      </c>
      <c r="B9121" s="51">
        <f>VLOOKUP(A9121,Enlivened!A:D,2,FALSE)</f>
        <v>447970926596</v>
      </c>
      <c r="C9121" s="54">
        <f>VLOOKUP(A9121,Enlivened!A:D,3,FALSE)</f>
        <v>120</v>
      </c>
      <c r="D9121" s="59" t="s">
        <v>27</v>
      </c>
      <c r="E9121" s="55">
        <v>42828</v>
      </c>
    </row>
    <row r="9122" spans="1:5" ht="20.100000000000001" customHeight="1" x14ac:dyDescent="0.25">
      <c r="A9122" s="62" t="s">
        <v>16278</v>
      </c>
      <c r="B9122" s="51">
        <f>VLOOKUP(A9122,Enlivened!A:D,2,FALSE)</f>
        <v>447716353970</v>
      </c>
      <c r="C9122" s="54">
        <f>VLOOKUP(A9122,Enlivened!A:D,3,FALSE)</f>
        <v>35</v>
      </c>
      <c r="D9122" s="59" t="s">
        <v>27</v>
      </c>
      <c r="E9122" s="55">
        <v>42828</v>
      </c>
    </row>
    <row r="9123" spans="1:5" ht="20.100000000000001" customHeight="1" x14ac:dyDescent="0.25">
      <c r="A9123" s="62" t="s">
        <v>16279</v>
      </c>
      <c r="B9123" s="51">
        <f>VLOOKUP(A9123,Enlivened!A:D,2,FALSE)</f>
        <v>447852221614</v>
      </c>
      <c r="C9123" s="54">
        <f>VLOOKUP(A9123,Enlivened!A:D,3,FALSE)</f>
        <v>60</v>
      </c>
      <c r="D9123" s="59" t="s">
        <v>27</v>
      </c>
      <c r="E9123" s="55">
        <v>42828</v>
      </c>
    </row>
    <row r="9124" spans="1:5" ht="20.100000000000001" customHeight="1" x14ac:dyDescent="0.25">
      <c r="A9124" s="62" t="s">
        <v>16295</v>
      </c>
      <c r="B9124" s="51">
        <f>VLOOKUP(A9124,Enlivened!A:D,2,FALSE)</f>
        <v>447817413469</v>
      </c>
      <c r="C9124" s="54">
        <f>VLOOKUP(A9124,Enlivened!A:D,3,FALSE)</f>
        <v>131.56</v>
      </c>
      <c r="D9124" s="59" t="s">
        <v>27</v>
      </c>
      <c r="E9124" s="55">
        <v>42828</v>
      </c>
    </row>
    <row r="9125" spans="1:5" ht="20.100000000000001" customHeight="1" x14ac:dyDescent="0.25">
      <c r="A9125" s="62" t="s">
        <v>16297</v>
      </c>
      <c r="B9125" s="51">
        <f>VLOOKUP(A9125,Enlivened!A:D,2,FALSE)</f>
        <v>447375059959</v>
      </c>
      <c r="C9125" s="54">
        <f>VLOOKUP(A9125,Enlivened!A:D,3,FALSE)</f>
        <v>22.5</v>
      </c>
      <c r="D9125" s="59" t="s">
        <v>27</v>
      </c>
      <c r="E9125" s="55">
        <v>42828</v>
      </c>
    </row>
    <row r="9126" spans="1:5" ht="20.100000000000001" customHeight="1" x14ac:dyDescent="0.25">
      <c r="A9126" s="62" t="s">
        <v>16299</v>
      </c>
      <c r="B9126" s="51">
        <f>VLOOKUP(A9126,Enlivened!A:D,2,FALSE)</f>
        <v>447802405669</v>
      </c>
      <c r="C9126" s="54">
        <f>VLOOKUP(A9126,Enlivened!A:D,3,FALSE)</f>
        <v>76.5</v>
      </c>
      <c r="D9126" s="59" t="s">
        <v>27</v>
      </c>
      <c r="E9126" s="55">
        <v>42828</v>
      </c>
    </row>
    <row r="9127" spans="1:5" ht="20.100000000000001" customHeight="1" x14ac:dyDescent="0.25">
      <c r="A9127" s="62" t="s">
        <v>16294</v>
      </c>
      <c r="B9127" s="51">
        <f>VLOOKUP(A9127,Enlivened!A:D,2,FALSE)</f>
        <v>447511706290</v>
      </c>
      <c r="C9127" s="54">
        <f>VLOOKUP(A9127,Enlivened!A:D,3,FALSE)</f>
        <v>60</v>
      </c>
      <c r="D9127" s="59" t="s">
        <v>27</v>
      </c>
      <c r="E9127" s="55">
        <v>42828</v>
      </c>
    </row>
    <row r="9128" spans="1:5" ht="20.100000000000001" customHeight="1" x14ac:dyDescent="0.25">
      <c r="A9128" s="62" t="s">
        <v>16276</v>
      </c>
      <c r="B9128" s="51">
        <f>VLOOKUP(A9128,Enlivened!A:D,2,FALSE)</f>
        <v>447790527088</v>
      </c>
      <c r="C9128" s="54">
        <f>VLOOKUP(A9128,Enlivened!A:D,3,FALSE)</f>
        <v>20</v>
      </c>
      <c r="D9128" s="59" t="s">
        <v>27</v>
      </c>
      <c r="E9128" s="55">
        <v>42828</v>
      </c>
    </row>
    <row r="9129" spans="1:5" ht="20.100000000000001" customHeight="1" x14ac:dyDescent="0.25">
      <c r="A9129" s="62" t="s">
        <v>16218</v>
      </c>
      <c r="B9129" s="51">
        <f>VLOOKUP(A9129,Enlivened!A:D,2,FALSE)</f>
        <v>447415535600</v>
      </c>
      <c r="C9129" s="54">
        <f>VLOOKUP(A9129,Enlivened!A:D,3,FALSE)</f>
        <v>54</v>
      </c>
      <c r="D9129" s="59" t="s">
        <v>27</v>
      </c>
      <c r="E9129" s="55">
        <v>42828</v>
      </c>
    </row>
    <row r="9130" spans="1:5" ht="20.100000000000001" customHeight="1" x14ac:dyDescent="0.25">
      <c r="A9130" s="62" t="s">
        <v>16281</v>
      </c>
      <c r="B9130" s="51">
        <f>VLOOKUP(A9130,Enlivened!A:D,2,FALSE)</f>
        <v>447846809825</v>
      </c>
      <c r="C9130" s="54">
        <f>VLOOKUP(A9130,Enlivened!A:D,3,FALSE)</f>
        <v>76.5</v>
      </c>
      <c r="D9130" s="59" t="s">
        <v>27</v>
      </c>
      <c r="E9130" s="55">
        <v>42828</v>
      </c>
    </row>
    <row r="9131" spans="1:5" ht="20.100000000000001" customHeight="1" x14ac:dyDescent="0.25">
      <c r="A9131" s="62" t="s">
        <v>16300</v>
      </c>
      <c r="B9131" s="51">
        <f>VLOOKUP(A9131,Enlivened!A:D,2,FALSE)</f>
        <v>447734016074</v>
      </c>
      <c r="C9131" s="54">
        <f>VLOOKUP(A9131,Enlivened!A:D,3,FALSE)</f>
        <v>51.75</v>
      </c>
      <c r="D9131" s="59" t="s">
        <v>27</v>
      </c>
      <c r="E9131" s="55">
        <v>42828</v>
      </c>
    </row>
    <row r="9132" spans="1:5" ht="20.100000000000001" customHeight="1" x14ac:dyDescent="0.25">
      <c r="A9132" s="62" t="s">
        <v>16280</v>
      </c>
      <c r="B9132" s="51">
        <f>VLOOKUP(A9132,Enlivened!A:D,2,FALSE)</f>
        <v>447896844183</v>
      </c>
      <c r="C9132" s="54">
        <f>VLOOKUP(A9132,Enlivened!A:D,3,FALSE)</f>
        <v>18</v>
      </c>
      <c r="D9132" s="59" t="s">
        <v>27</v>
      </c>
      <c r="E9132" s="55">
        <v>42828</v>
      </c>
    </row>
    <row r="9133" spans="1:5" ht="20.100000000000001" customHeight="1" x14ac:dyDescent="0.25">
      <c r="A9133" t="s">
        <v>16298</v>
      </c>
      <c r="B9133" s="51">
        <f>VLOOKUP(A9133,Enlivened!A:D,2,FALSE)</f>
        <v>447768101013</v>
      </c>
      <c r="C9133" s="54">
        <f>VLOOKUP(A9133,Enlivened!A:D,3,FALSE)</f>
        <v>60</v>
      </c>
      <c r="D9133" s="59" t="s">
        <v>27</v>
      </c>
      <c r="E9133" s="55">
        <v>42829.453472222223</v>
      </c>
    </row>
    <row r="9134" spans="1:5" ht="20.100000000000001" customHeight="1" x14ac:dyDescent="0.25">
      <c r="A9134" t="s">
        <v>16292</v>
      </c>
      <c r="B9134" s="51">
        <f>VLOOKUP(A9134,Enlivened!A:D,2,FALSE)</f>
        <v>447984546356</v>
      </c>
      <c r="C9134" s="54">
        <f>VLOOKUP(A9134,Enlivened!A:D,3,FALSE)</f>
        <v>60</v>
      </c>
      <c r="D9134" s="59" t="s">
        <v>27</v>
      </c>
      <c r="E9134" s="55">
        <v>42829.651388888888</v>
      </c>
    </row>
    <row r="9135" spans="1:5" ht="20.100000000000001" customHeight="1" x14ac:dyDescent="0.25">
      <c r="A9135" t="s">
        <v>16304</v>
      </c>
      <c r="B9135" s="51">
        <f>VLOOKUP(A9135,Enlivened!A:D,2,FALSE)</f>
        <v>447799006732</v>
      </c>
      <c r="C9135" s="54">
        <f>VLOOKUP(A9135,Enlivened!A:D,3,FALSE)</f>
        <v>20.25</v>
      </c>
      <c r="D9135" s="59" t="s">
        <v>27</v>
      </c>
      <c r="E9135" s="55">
        <v>42829.581944444442</v>
      </c>
    </row>
    <row r="9136" spans="1:5" ht="20.100000000000001" customHeight="1" x14ac:dyDescent="0.25">
      <c r="A9136" t="s">
        <v>15990</v>
      </c>
      <c r="B9136" s="51">
        <f>VLOOKUP(A9136,Enlivened!A:D,2,FALSE)</f>
        <v>447956129655</v>
      </c>
      <c r="C9136" s="54">
        <f>VLOOKUP(A9136,Enlivened!A:D,3,FALSE)</f>
        <v>47.25</v>
      </c>
      <c r="D9136" s="59" t="s">
        <v>27</v>
      </c>
      <c r="E9136" s="55">
        <v>42829.451388888891</v>
      </c>
    </row>
    <row r="9137" spans="1:5" ht="20.100000000000001" customHeight="1" x14ac:dyDescent="0.25">
      <c r="A9137" t="s">
        <v>16224</v>
      </c>
      <c r="B9137" s="51">
        <f>VLOOKUP(A9137,Enlivened!A:D,2,FALSE)</f>
        <v>447786786000</v>
      </c>
      <c r="C9137" s="54">
        <f>VLOOKUP(A9137,Enlivened!A:D,3,FALSE)</f>
        <v>36</v>
      </c>
      <c r="D9137" s="59" t="s">
        <v>27</v>
      </c>
      <c r="E9137" s="55">
        <v>42829.54791666667</v>
      </c>
    </row>
    <row r="9138" spans="1:5" ht="20.100000000000001" customHeight="1" x14ac:dyDescent="0.25">
      <c r="A9138" t="s">
        <v>16287</v>
      </c>
      <c r="B9138" s="51">
        <f>VLOOKUP(A9138,Enlivened!A:D,2,FALSE)</f>
        <v>447962349163</v>
      </c>
      <c r="C9138" s="54">
        <f>VLOOKUP(A9138,Enlivened!A:D,3,FALSE)</f>
        <v>13.5</v>
      </c>
      <c r="D9138" s="59" t="s">
        <v>27</v>
      </c>
      <c r="E9138" s="55">
        <v>42829.594444444447</v>
      </c>
    </row>
    <row r="9139" spans="1:5" ht="20.100000000000001" customHeight="1" x14ac:dyDescent="0.25">
      <c r="A9139" t="s">
        <v>16312</v>
      </c>
      <c r="B9139" s="51">
        <f>VLOOKUP(A9139,Enlivened!A:D,2,FALSE)</f>
        <v>447535655025</v>
      </c>
      <c r="C9139" s="54">
        <f>VLOOKUP(A9139,Enlivened!A:D,3,FALSE)</f>
        <v>31.5</v>
      </c>
      <c r="D9139" s="59" t="s">
        <v>27</v>
      </c>
      <c r="E9139" s="55">
        <v>42829.484027777777</v>
      </c>
    </row>
    <row r="9140" spans="1:5" ht="20.100000000000001" customHeight="1" x14ac:dyDescent="0.25">
      <c r="A9140" t="s">
        <v>16313</v>
      </c>
      <c r="B9140" s="51">
        <f>VLOOKUP(A9140,Enlivened!A:D,2,FALSE)</f>
        <v>447731388842</v>
      </c>
      <c r="C9140" s="54">
        <f>VLOOKUP(A9140,Enlivened!A:D,3,FALSE)</f>
        <v>25</v>
      </c>
      <c r="D9140" s="59" t="s">
        <v>27</v>
      </c>
      <c r="E9140" s="55">
        <v>42829.47152777778</v>
      </c>
    </row>
    <row r="9141" spans="1:5" ht="20.100000000000001" customHeight="1" x14ac:dyDescent="0.25">
      <c r="A9141" t="s">
        <v>16314</v>
      </c>
      <c r="B9141" s="51">
        <f>VLOOKUP(A9141,Enlivened!A:D,2,FALSE)</f>
        <v>447904983901</v>
      </c>
      <c r="C9141" s="54">
        <f>VLOOKUP(A9141,Enlivened!A:D,3,FALSE)</f>
        <v>120</v>
      </c>
      <c r="D9141" s="59" t="s">
        <v>27</v>
      </c>
      <c r="E9141" s="55">
        <v>42829.697222222225</v>
      </c>
    </row>
    <row r="9142" spans="1:5" ht="20.100000000000001" customHeight="1" x14ac:dyDescent="0.25">
      <c r="A9142" t="s">
        <v>16307</v>
      </c>
      <c r="B9142" s="51">
        <f>VLOOKUP(A9142,Enlivened!A:D,2,FALSE)</f>
        <v>447795615554</v>
      </c>
      <c r="C9142" s="54">
        <f>VLOOKUP(A9142,Enlivened!A:D,3,FALSE)</f>
        <v>31.5</v>
      </c>
      <c r="D9142" s="59" t="s">
        <v>27</v>
      </c>
      <c r="E9142" s="55">
        <v>42829.469444444447</v>
      </c>
    </row>
    <row r="9143" spans="1:5" ht="20.100000000000001" customHeight="1" x14ac:dyDescent="0.25">
      <c r="A9143" t="s">
        <v>16311</v>
      </c>
      <c r="B9143" s="51">
        <f>VLOOKUP(A9143,Enlivened!A:D,2,FALSE)</f>
        <v>447721318240</v>
      </c>
      <c r="C9143" s="54">
        <f>VLOOKUP(A9143,Enlivened!A:D,3,FALSE)</f>
        <v>45</v>
      </c>
      <c r="D9143" s="59" t="s">
        <v>27</v>
      </c>
      <c r="E9143" s="55">
        <v>42829.462500000001</v>
      </c>
    </row>
    <row r="9144" spans="1:5" ht="20.100000000000001" customHeight="1" x14ac:dyDescent="0.25">
      <c r="A9144" t="s">
        <v>16315</v>
      </c>
      <c r="B9144" s="51">
        <f>VLOOKUP(A9144,Enlivened!A:D,2,FALSE)</f>
        <v>447818023170</v>
      </c>
      <c r="C9144" s="54">
        <f>VLOOKUP(A9144,Enlivened!A:D,3,FALSE)</f>
        <v>60</v>
      </c>
      <c r="D9144" s="59" t="s">
        <v>27</v>
      </c>
      <c r="E9144" s="55">
        <v>42829.535416666666</v>
      </c>
    </row>
    <row r="9145" spans="1:5" ht="20.100000000000001" customHeight="1" x14ac:dyDescent="0.25">
      <c r="A9145" t="s">
        <v>16317</v>
      </c>
      <c r="B9145" s="51">
        <f>VLOOKUP(A9145,Enlivened!A:D,2,FALSE)</f>
        <v>447448486229</v>
      </c>
      <c r="C9145" s="54">
        <f>VLOOKUP(A9145,Enlivened!A:D,3,FALSE)</f>
        <v>31.5</v>
      </c>
      <c r="D9145" s="59" t="s">
        <v>27</v>
      </c>
      <c r="E9145" s="55">
        <v>42829.418749999997</v>
      </c>
    </row>
    <row r="9146" spans="1:5" ht="20.100000000000001" customHeight="1" x14ac:dyDescent="0.25">
      <c r="A9146" t="s">
        <v>16301</v>
      </c>
      <c r="B9146" s="51">
        <f>VLOOKUP(A9146,Enlivened!A:D,2,FALSE)</f>
        <v>447888848326</v>
      </c>
      <c r="C9146" s="54">
        <f>VLOOKUP(A9146,Enlivened!A:D,3,FALSE)</f>
        <v>120</v>
      </c>
      <c r="D9146" s="59" t="s">
        <v>27</v>
      </c>
      <c r="E9146" s="55">
        <v>42830.48333333333</v>
      </c>
    </row>
    <row r="9147" spans="1:5" ht="20.100000000000001" customHeight="1" x14ac:dyDescent="0.25">
      <c r="A9147" t="s">
        <v>16188</v>
      </c>
      <c r="B9147" s="51">
        <f>VLOOKUP(A9147,Enlivened!A:D,2,FALSE)</f>
        <v>447502207057</v>
      </c>
      <c r="C9147" s="54">
        <f>VLOOKUP(A9147,Enlivened!A:D,3,FALSE)</f>
        <v>13.5</v>
      </c>
      <c r="D9147" s="59" t="s">
        <v>27</v>
      </c>
      <c r="E9147" s="55">
        <v>42830.449930555558</v>
      </c>
    </row>
    <row r="9148" spans="1:5" ht="20.100000000000001" customHeight="1" x14ac:dyDescent="0.25">
      <c r="A9148" t="s">
        <v>15981</v>
      </c>
      <c r="B9148" s="51">
        <f>VLOOKUP(A9148,Enlivened!A:D,2,FALSE)</f>
        <v>447983011227</v>
      </c>
      <c r="C9148" s="54">
        <f>VLOOKUP(A9148,Enlivened!A:D,3,FALSE)</f>
        <v>20</v>
      </c>
      <c r="D9148" s="59" t="s">
        <v>27</v>
      </c>
      <c r="E9148" s="55">
        <v>42830.503344907411</v>
      </c>
    </row>
    <row r="9149" spans="1:5" ht="20.100000000000001" customHeight="1" x14ac:dyDescent="0.25">
      <c r="A9149" t="s">
        <v>16302</v>
      </c>
      <c r="B9149" s="51">
        <f>VLOOKUP(A9149,Enlivened!A:D,2,FALSE)</f>
        <v>447399564334</v>
      </c>
      <c r="C9149" s="54">
        <f>VLOOKUP(A9149,Enlivened!A:D,3,FALSE)</f>
        <v>13.5</v>
      </c>
      <c r="D9149" s="59" t="s">
        <v>27</v>
      </c>
      <c r="E9149" s="55">
        <v>42830.58116898148</v>
      </c>
    </row>
    <row r="9150" spans="1:5" ht="20.100000000000001" customHeight="1" x14ac:dyDescent="0.25">
      <c r="A9150" t="s">
        <v>16286</v>
      </c>
      <c r="B9150" s="51">
        <f>VLOOKUP(A9150,Enlivened!A:D,2,FALSE)</f>
        <v>447779827632</v>
      </c>
      <c r="C9150" s="54">
        <f>VLOOKUP(A9150,Enlivened!A:D,3,FALSE)</f>
        <v>60</v>
      </c>
      <c r="D9150" s="59" t="s">
        <v>27</v>
      </c>
      <c r="E9150" s="55">
        <v>42830.48574074074</v>
      </c>
    </row>
    <row r="9151" spans="1:5" ht="20.100000000000001" customHeight="1" x14ac:dyDescent="0.25">
      <c r="A9151" t="s">
        <v>16013</v>
      </c>
      <c r="B9151" s="51">
        <f>VLOOKUP(A9151,Enlivened!A:D,2,FALSE)</f>
        <v>447508873099</v>
      </c>
      <c r="C9151" s="54">
        <f>VLOOKUP(A9151,Enlivened!A:D,3,FALSE)</f>
        <v>112.5</v>
      </c>
      <c r="D9151" s="59" t="s">
        <v>27</v>
      </c>
      <c r="E9151" s="55">
        <v>42831.613194444442</v>
      </c>
    </row>
    <row r="9152" spans="1:5" ht="20.100000000000001" customHeight="1" x14ac:dyDescent="0.25">
      <c r="A9152" t="s">
        <v>16179</v>
      </c>
      <c r="B9152" s="51">
        <f>VLOOKUP(A9152,Enlivened!A:D,2,FALSE)</f>
        <v>447731561781</v>
      </c>
      <c r="C9152" s="54">
        <f>VLOOKUP(A9152,Enlivened!A:D,3,FALSE)</f>
        <v>13.5</v>
      </c>
      <c r="D9152" s="59" t="s">
        <v>27</v>
      </c>
      <c r="E9152" s="55">
        <v>42831.506944444445</v>
      </c>
    </row>
    <row r="9153" spans="1:5" ht="20.100000000000001" customHeight="1" x14ac:dyDescent="0.25">
      <c r="A9153" t="s">
        <v>16275</v>
      </c>
      <c r="B9153" s="51">
        <f>VLOOKUP(A9153,Enlivened!A:D,2,FALSE)</f>
        <v>447711402528</v>
      </c>
      <c r="C9153" s="54">
        <f>VLOOKUP(A9153,Enlivened!A:D,3,FALSE)</f>
        <v>45</v>
      </c>
      <c r="D9153" s="59" t="s">
        <v>27</v>
      </c>
      <c r="E9153" s="55">
        <v>42831.388194444444</v>
      </c>
    </row>
    <row r="9154" spans="1:5" ht="20.100000000000001" customHeight="1" x14ac:dyDescent="0.25">
      <c r="A9154" t="s">
        <v>16186</v>
      </c>
      <c r="B9154" s="51">
        <f>VLOOKUP(A9154,Enlivened!A:D,2,FALSE)</f>
        <v>447974593816</v>
      </c>
      <c r="C9154" s="54">
        <f>VLOOKUP(A9154,Enlivened!A:D,3,FALSE)</f>
        <v>60</v>
      </c>
      <c r="D9154" s="59" t="s">
        <v>27</v>
      </c>
      <c r="E9154" s="55">
        <v>42831.517361111109</v>
      </c>
    </row>
    <row r="9155" spans="1:5" ht="20.100000000000001" customHeight="1" x14ac:dyDescent="0.25">
      <c r="A9155" t="s">
        <v>16194</v>
      </c>
      <c r="B9155" s="51">
        <f>VLOOKUP(A9155,Enlivened!A:D,2,FALSE)</f>
        <v>447432673766</v>
      </c>
      <c r="C9155" s="54">
        <f>VLOOKUP(A9155,Enlivened!A:D,3,FALSE)</f>
        <v>60</v>
      </c>
      <c r="D9155" s="59" t="s">
        <v>27</v>
      </c>
      <c r="E9155" s="55">
        <v>42831.513194444444</v>
      </c>
    </row>
    <row r="9156" spans="1:5" ht="20.100000000000001" customHeight="1" x14ac:dyDescent="0.25">
      <c r="A9156" t="s">
        <v>15986</v>
      </c>
      <c r="B9156" s="51">
        <f>VLOOKUP(A9156,Enlivened!A:D,2,FALSE)</f>
        <v>447446409603</v>
      </c>
      <c r="C9156" s="54">
        <f>VLOOKUP(A9156,Enlivened!A:D,3,FALSE)</f>
        <v>15.5</v>
      </c>
      <c r="D9156" s="59" t="s">
        <v>27</v>
      </c>
      <c r="E9156" s="55">
        <v>42832.507245370369</v>
      </c>
    </row>
    <row r="9157" spans="1:5" ht="20.100000000000001" customHeight="1" x14ac:dyDescent="0.25">
      <c r="A9157" t="s">
        <v>16145</v>
      </c>
      <c r="B9157" s="51">
        <f>VLOOKUP(A9157,Enlivened!A:D,2,FALSE)</f>
        <v>447581382455</v>
      </c>
      <c r="C9157" s="54">
        <f>VLOOKUP(A9157,Enlivened!A:D,3,FALSE)</f>
        <v>60</v>
      </c>
      <c r="D9157" s="59" t="s">
        <v>27</v>
      </c>
      <c r="E9157" s="55">
        <v>42832.608472222222</v>
      </c>
    </row>
    <row r="9158" spans="1:5" ht="20.100000000000001" customHeight="1" x14ac:dyDescent="0.25">
      <c r="A9158" t="s">
        <v>16374</v>
      </c>
      <c r="B9158" s="51">
        <f>VLOOKUP(A9158,Enlivened!A:D,2,FALSE)</f>
        <v>447720396646</v>
      </c>
      <c r="C9158" s="54">
        <f>VLOOKUP(A9158,Enlivened!A:D,3,FALSE)</f>
        <v>60</v>
      </c>
      <c r="D9158" s="59" t="s">
        <v>27</v>
      </c>
      <c r="E9158" s="55">
        <v>42832.547754629632</v>
      </c>
    </row>
    <row r="9159" spans="1:5" ht="20.100000000000001" customHeight="1" x14ac:dyDescent="0.25">
      <c r="A9159" t="s">
        <v>16342</v>
      </c>
      <c r="B9159" s="51">
        <f>VLOOKUP(A9159,Enlivened!A:D,2,FALSE)</f>
        <v>447760363210</v>
      </c>
      <c r="C9159" s="54">
        <f>VLOOKUP(A9159,Enlivened!A:D,3,FALSE)</f>
        <v>120</v>
      </c>
      <c r="D9159" s="59" t="s">
        <v>27</v>
      </c>
      <c r="E9159" s="55">
        <v>42832.560706018521</v>
      </c>
    </row>
    <row r="9160" spans="1:5" ht="20.100000000000001" customHeight="1" x14ac:dyDescent="0.25">
      <c r="A9160" t="s">
        <v>16343</v>
      </c>
      <c r="B9160" s="51">
        <f>VLOOKUP(A9160,Enlivened!A:D,2,FALSE)</f>
        <v>447900534942</v>
      </c>
      <c r="C9160" s="54">
        <f>VLOOKUP(A9160,Enlivened!A:D,3,FALSE)</f>
        <v>120</v>
      </c>
      <c r="D9160" s="59" t="s">
        <v>27</v>
      </c>
      <c r="E9160" s="55">
        <v>42832.634560185186</v>
      </c>
    </row>
    <row r="9161" spans="1:5" ht="20.100000000000001" customHeight="1" x14ac:dyDescent="0.25">
      <c r="A9161" t="s">
        <v>16285</v>
      </c>
      <c r="B9161" s="51">
        <f>VLOOKUP(A9161,Enlivened!A:D,2,FALSE)</f>
        <v>447769265736</v>
      </c>
      <c r="C9161" s="54">
        <f>VLOOKUP(A9161,Enlivened!A:D,3,FALSE)</f>
        <v>130.5</v>
      </c>
      <c r="D9161" s="59" t="s">
        <v>27</v>
      </c>
      <c r="E9161" s="55">
        <v>42832.632476851853</v>
      </c>
    </row>
    <row r="9162" spans="1:5" ht="20.100000000000001" customHeight="1" x14ac:dyDescent="0.25">
      <c r="A9162" t="s">
        <v>16423</v>
      </c>
      <c r="B9162" s="51">
        <f>VLOOKUP(A9162,Enlivened!A:D,2,FALSE)</f>
        <v>447712423760</v>
      </c>
      <c r="C9162" s="54">
        <f>VLOOKUP(A9162,Enlivened!A:D,3,FALSE)</f>
        <v>80</v>
      </c>
      <c r="D9162" s="59" t="s">
        <v>27</v>
      </c>
      <c r="E9162" s="55">
        <v>42832.53020833333</v>
      </c>
    </row>
    <row r="9163" spans="1:5" ht="20.100000000000001" customHeight="1" x14ac:dyDescent="0.25">
      <c r="A9163" t="s">
        <v>16424</v>
      </c>
      <c r="B9163" s="51">
        <f>VLOOKUP(A9163,Enlivened!A:D,2,FALSE)</f>
        <v>447495076487</v>
      </c>
      <c r="C9163" s="54">
        <f>VLOOKUP(A9163,Enlivened!A:D,3,FALSE)</f>
        <v>18</v>
      </c>
      <c r="D9163" s="59" t="s">
        <v>27</v>
      </c>
      <c r="E9163" s="55">
        <v>42832.531782407408</v>
      </c>
    </row>
    <row r="9164" spans="1:5" ht="20.100000000000001" customHeight="1" x14ac:dyDescent="0.25">
      <c r="A9164" t="s">
        <v>16346</v>
      </c>
      <c r="B9164" s="51">
        <f>VLOOKUP(A9164,Enlivened!A:D,2,FALSE)</f>
        <v>447734016074</v>
      </c>
      <c r="C9164" s="54">
        <f>VLOOKUP(A9164,Enlivened!A:D,3,FALSE)</f>
        <v>18.989999999999998</v>
      </c>
      <c r="D9164" s="59" t="s">
        <v>27</v>
      </c>
      <c r="E9164" s="55">
        <v>42832.596574074072</v>
      </c>
    </row>
    <row r="9165" spans="1:5" ht="20.100000000000001" customHeight="1" x14ac:dyDescent="0.25">
      <c r="A9165" t="s">
        <v>16352</v>
      </c>
      <c r="B9165" s="51">
        <f>VLOOKUP(A9165,Enlivened!A:D,2,FALSE)</f>
        <v>447838441635</v>
      </c>
      <c r="C9165" s="54">
        <f>VLOOKUP(A9165,Enlivened!A:D,3,FALSE)</f>
        <v>120</v>
      </c>
      <c r="D9165" s="59" t="s">
        <v>27</v>
      </c>
      <c r="E9165" s="55">
        <v>42832.557453703703</v>
      </c>
    </row>
    <row r="9166" spans="1:5" ht="20.100000000000001" customHeight="1" x14ac:dyDescent="0.25">
      <c r="A9166" t="s">
        <v>16407</v>
      </c>
      <c r="B9166" s="51">
        <f>VLOOKUP(A9166,Enlivened!A:D,2,FALSE)</f>
        <v>447703385959</v>
      </c>
      <c r="C9166" s="54">
        <f>VLOOKUP(A9166,Enlivened!A:D,3,FALSE)</f>
        <v>76.5</v>
      </c>
      <c r="D9166" s="59" t="s">
        <v>27</v>
      </c>
      <c r="E9166" s="55">
        <v>42832.548657407409</v>
      </c>
    </row>
    <row r="9167" spans="1:5" ht="20.100000000000001" customHeight="1" x14ac:dyDescent="0.25">
      <c r="A9167" t="s">
        <v>16408</v>
      </c>
      <c r="B9167" s="51">
        <f>VLOOKUP(A9167,Enlivened!A:D,2,FALSE)</f>
        <v>447850599810</v>
      </c>
      <c r="C9167" s="54">
        <f>VLOOKUP(A9167,Enlivened!A:D,3,FALSE)</f>
        <v>22.5</v>
      </c>
      <c r="D9167" s="59" t="s">
        <v>27</v>
      </c>
      <c r="E9167" s="55">
        <v>42832.51090277778</v>
      </c>
    </row>
    <row r="9168" spans="1:5" ht="20.100000000000001" customHeight="1" x14ac:dyDescent="0.25">
      <c r="A9168" t="s">
        <v>16255</v>
      </c>
      <c r="B9168" s="51">
        <f>VLOOKUP(A9168,Enlivened!A:D,2,FALSE)</f>
        <v>447595832913</v>
      </c>
      <c r="C9168" s="54">
        <f>VLOOKUP(A9168,Enlivened!A:D,3,FALSE)</f>
        <v>60</v>
      </c>
      <c r="D9168" s="59" t="s">
        <v>27</v>
      </c>
      <c r="E9168" s="55">
        <v>42832.479768518519</v>
      </c>
    </row>
    <row r="9169" spans="1:5" ht="20.100000000000001" customHeight="1" x14ac:dyDescent="0.25">
      <c r="A9169" t="s">
        <v>16329</v>
      </c>
      <c r="B9169" s="51">
        <f>VLOOKUP(A9169,Enlivened!A:D,2,FALSE)</f>
        <v>447800897682</v>
      </c>
      <c r="C9169" s="54">
        <f>VLOOKUP(A9169,Enlivened!A:D,3,FALSE)</f>
        <v>120</v>
      </c>
      <c r="D9169" s="59" t="s">
        <v>27</v>
      </c>
      <c r="E9169" s="55">
        <v>42832.662754629629</v>
      </c>
    </row>
    <row r="9170" spans="1:5" ht="20.100000000000001" customHeight="1" x14ac:dyDescent="0.25">
      <c r="A9170" t="s">
        <v>16414</v>
      </c>
      <c r="B9170" s="51">
        <f>VLOOKUP(A9170,Enlivened!A:D,2,FALSE)</f>
        <v>447796764785</v>
      </c>
      <c r="C9170" s="54">
        <f>VLOOKUP(A9170,Enlivened!A:D,3,FALSE)</f>
        <v>120</v>
      </c>
      <c r="D9170" s="59" t="s">
        <v>27</v>
      </c>
      <c r="E9170" s="55">
        <v>42832.620636574073</v>
      </c>
    </row>
    <row r="9171" spans="1:5" ht="20.100000000000001" customHeight="1" x14ac:dyDescent="0.25">
      <c r="A9171" t="s">
        <v>16416</v>
      </c>
      <c r="B9171" s="51">
        <f>VLOOKUP(A9171,Enlivened!A:D,2,FALSE)</f>
        <v>447896776660</v>
      </c>
      <c r="C9171" s="54">
        <f>VLOOKUP(A9171,Enlivened!A:D,3,FALSE)</f>
        <v>60</v>
      </c>
      <c r="D9171" s="59" t="s">
        <v>27</v>
      </c>
      <c r="E9171" s="55">
        <v>42832.658668981479</v>
      </c>
    </row>
    <row r="9172" spans="1:5" ht="20.100000000000001" customHeight="1" x14ac:dyDescent="0.25">
      <c r="A9172" t="s">
        <v>16418</v>
      </c>
      <c r="B9172" s="51">
        <f>VLOOKUP(A9172,Enlivened!A:D,2,FALSE)</f>
        <v>447508973084</v>
      </c>
      <c r="C9172" s="54">
        <f>VLOOKUP(A9172,Enlivened!A:D,3,FALSE)</f>
        <v>18</v>
      </c>
      <c r="D9172" s="59" t="s">
        <v>27</v>
      </c>
      <c r="E9172" s="55">
        <v>42832.783136574071</v>
      </c>
    </row>
    <row r="9173" spans="1:5" ht="20.100000000000001" customHeight="1" x14ac:dyDescent="0.25">
      <c r="A9173" t="s">
        <v>16419</v>
      </c>
      <c r="B9173" s="51">
        <f>VLOOKUP(A9173,Enlivened!A:D,2,FALSE)</f>
        <v>447854067261</v>
      </c>
      <c r="C9173" s="54">
        <f>VLOOKUP(A9173,Enlivened!A:D,3,FALSE)</f>
        <v>463.5</v>
      </c>
      <c r="D9173" s="59" t="s">
        <v>27</v>
      </c>
      <c r="E9173" s="55">
        <v>42832.682638888888</v>
      </c>
    </row>
    <row r="9174" spans="1:5" ht="20.100000000000001" customHeight="1" x14ac:dyDescent="0.25">
      <c r="A9174" t="s">
        <v>16364</v>
      </c>
      <c r="B9174" s="51">
        <f>VLOOKUP(A9174,Enlivened!A:D,2,FALSE)</f>
        <v>447401654656</v>
      </c>
      <c r="C9174" s="54">
        <f>VLOOKUP(A9174,Enlivened!A:D,3,FALSE)</f>
        <v>120</v>
      </c>
      <c r="D9174" s="59" t="s">
        <v>27</v>
      </c>
      <c r="E9174" s="55">
        <v>42832.524780092594</v>
      </c>
    </row>
    <row r="9175" spans="1:5" ht="20.100000000000001" customHeight="1" x14ac:dyDescent="0.25">
      <c r="A9175" t="s">
        <v>16427</v>
      </c>
      <c r="B9175" s="51">
        <f>VLOOKUP(A9175,Enlivened!A:D,2,FALSE)</f>
        <v>447983607328</v>
      </c>
      <c r="C9175" s="54">
        <f>VLOOKUP(A9175,Enlivened!A:D,3,FALSE)</f>
        <v>22.5</v>
      </c>
      <c r="D9175" s="59" t="s">
        <v>27</v>
      </c>
      <c r="E9175" s="55">
        <v>42832.697048611109</v>
      </c>
    </row>
    <row r="9176" spans="1:5" ht="20.100000000000001" customHeight="1" x14ac:dyDescent="0.25">
      <c r="A9176" t="s">
        <v>16428</v>
      </c>
      <c r="B9176" s="51">
        <f>VLOOKUP(A9176,Enlivened!A:D,2,FALSE)</f>
        <v>447500388954</v>
      </c>
      <c r="C9176" s="54">
        <f>VLOOKUP(A9176,Enlivened!A:D,3,FALSE)</f>
        <v>135</v>
      </c>
      <c r="D9176" s="59" t="s">
        <v>27</v>
      </c>
      <c r="E9176" s="55">
        <v>42832.608819444446</v>
      </c>
    </row>
    <row r="9177" spans="1:5" ht="20.100000000000001" customHeight="1" x14ac:dyDescent="0.25">
      <c r="A9177" t="s">
        <v>16430</v>
      </c>
      <c r="B9177" s="51">
        <f>VLOOKUP(A9177,Enlivened!A:D,2,FALSE)</f>
        <v>447951509209</v>
      </c>
      <c r="C9177" s="54">
        <f>VLOOKUP(A9177,Enlivened!A:D,3,FALSE)</f>
        <v>60</v>
      </c>
      <c r="D9177" s="59" t="s">
        <v>27</v>
      </c>
      <c r="E9177" s="55">
        <v>42832.622048611112</v>
      </c>
    </row>
    <row r="9178" spans="1:5" ht="20.100000000000001" customHeight="1" x14ac:dyDescent="0.25">
      <c r="A9178" t="s">
        <v>16445</v>
      </c>
      <c r="B9178" s="51">
        <f>VLOOKUP(A9178,Enlivened!A:D,2,FALSE)</f>
        <v>447795694789</v>
      </c>
      <c r="C9178" s="54">
        <f>VLOOKUP(A9178,Enlivened!A:D,3,FALSE)</f>
        <v>144</v>
      </c>
      <c r="D9178" s="59" t="s">
        <v>27</v>
      </c>
      <c r="E9178" s="55">
        <v>42832.513784722221</v>
      </c>
    </row>
    <row r="9179" spans="1:5" ht="20.100000000000001" customHeight="1" x14ac:dyDescent="0.25">
      <c r="A9179" t="s">
        <v>16437</v>
      </c>
      <c r="B9179" s="51">
        <f>VLOOKUP(A9179,Enlivened!A:D,2,FALSE)</f>
        <v>447984292850</v>
      </c>
      <c r="C9179" s="54">
        <f>VLOOKUP(A9179,Enlivened!A:D,3,FALSE)</f>
        <v>58.5</v>
      </c>
      <c r="D9179" s="59" t="s">
        <v>27</v>
      </c>
      <c r="E9179" s="55">
        <v>42832.717465277776</v>
      </c>
    </row>
    <row r="9180" spans="1:5" ht="20.100000000000001" customHeight="1" x14ac:dyDescent="0.25">
      <c r="A9180" t="s">
        <v>16439</v>
      </c>
      <c r="B9180" s="51">
        <f>VLOOKUP(A9180,Enlivened!A:D,2,FALSE)</f>
        <v>447799852420</v>
      </c>
      <c r="C9180" s="54">
        <f>VLOOKUP(A9180,Enlivened!A:D,3,FALSE)</f>
        <v>120</v>
      </c>
      <c r="D9180" s="59" t="s">
        <v>27</v>
      </c>
      <c r="E9180" s="55">
        <v>42832.640613425923</v>
      </c>
    </row>
    <row r="9181" spans="1:5" ht="20.100000000000001" customHeight="1" x14ac:dyDescent="0.25">
      <c r="A9181" t="s">
        <v>16440</v>
      </c>
      <c r="B9181" s="51">
        <f>VLOOKUP(A9181,Enlivened!A:D,2,FALSE)</f>
        <v>447753179494</v>
      </c>
      <c r="C9181" s="54">
        <f>VLOOKUP(A9181,Enlivened!A:D,3,FALSE)</f>
        <v>22.5</v>
      </c>
      <c r="D9181" s="59" t="s">
        <v>27</v>
      </c>
      <c r="E9181" s="55">
        <v>42832.497800925928</v>
      </c>
    </row>
    <row r="9182" spans="1:5" ht="20.100000000000001" customHeight="1" x14ac:dyDescent="0.25">
      <c r="A9182" t="s">
        <v>16370</v>
      </c>
      <c r="B9182" s="51">
        <f>VLOOKUP(A9182,Enlivened!A:D,2,FALSE)</f>
        <v>447802666559</v>
      </c>
      <c r="C9182" s="54">
        <f>VLOOKUP(A9182,Enlivened!A:D,3,FALSE)</f>
        <v>25</v>
      </c>
      <c r="D9182" s="59" t="s">
        <v>27</v>
      </c>
      <c r="E9182" s="55">
        <v>42832.518391203703</v>
      </c>
    </row>
    <row r="9183" spans="1:5" ht="20.100000000000001" customHeight="1" x14ac:dyDescent="0.25">
      <c r="A9183" t="s">
        <v>16371</v>
      </c>
      <c r="B9183" s="51">
        <f>VLOOKUP(A9183,Enlivened!A:D,2,FALSE)</f>
        <v>447739309205</v>
      </c>
      <c r="C9183" s="54">
        <f>VLOOKUP(A9183,Enlivened!A:D,3,FALSE)</f>
        <v>60</v>
      </c>
      <c r="D9183" s="59" t="s">
        <v>27</v>
      </c>
      <c r="E9183" s="55">
        <v>42832.703668981485</v>
      </c>
    </row>
    <row r="9184" spans="1:5" ht="20.100000000000001" customHeight="1" x14ac:dyDescent="0.25">
      <c r="A9184" t="s">
        <v>16369</v>
      </c>
      <c r="B9184" s="51">
        <f>VLOOKUP(A9184,Enlivened!A:D,2,FALSE)</f>
        <v>447515674220</v>
      </c>
      <c r="C9184" s="54">
        <f>VLOOKUP(A9184,Enlivened!A:D,3,FALSE)</f>
        <v>9</v>
      </c>
      <c r="D9184" s="59" t="s">
        <v>27</v>
      </c>
      <c r="E9184" s="55">
        <v>42832.497395833336</v>
      </c>
    </row>
    <row r="9185" spans="1:5" ht="20.100000000000001" customHeight="1" x14ac:dyDescent="0.25">
      <c r="A9185" t="s">
        <v>16385</v>
      </c>
      <c r="B9185" s="51">
        <f>VLOOKUP(A9185,Enlivened!A:D,2,FALSE)</f>
        <v>447773605109</v>
      </c>
      <c r="C9185" s="54">
        <f>VLOOKUP(A9185,Enlivened!A:D,3,FALSE)</f>
        <v>60</v>
      </c>
      <c r="D9185" s="59" t="s">
        <v>27</v>
      </c>
      <c r="E9185" s="55">
        <v>42832.578483796293</v>
      </c>
    </row>
    <row r="9186" spans="1:5" ht="20.100000000000001" customHeight="1" x14ac:dyDescent="0.25">
      <c r="A9186" t="s">
        <v>16420</v>
      </c>
      <c r="B9186" s="51">
        <f>VLOOKUP(A9186,Enlivened!A:D,2,FALSE)</f>
        <v>447401654656</v>
      </c>
      <c r="C9186" s="54">
        <f>VLOOKUP(A9186,Enlivened!A:D,3,FALSE)</f>
        <v>253.5</v>
      </c>
      <c r="D9186" s="59" t="s">
        <v>27</v>
      </c>
      <c r="E9186" s="55">
        <v>42832.525914351849</v>
      </c>
    </row>
    <row r="9187" spans="1:5" ht="20.100000000000001" customHeight="1" x14ac:dyDescent="0.25">
      <c r="A9187" t="s">
        <v>16425</v>
      </c>
      <c r="B9187" s="51">
        <f>VLOOKUP(A9187,Enlivened!A:D,2,FALSE)</f>
        <v>447837420647</v>
      </c>
      <c r="C9187" s="54">
        <f>VLOOKUP(A9187,Enlivened!A:D,3,FALSE)</f>
        <v>60</v>
      </c>
      <c r="D9187" s="59" t="s">
        <v>27</v>
      </c>
      <c r="E9187" s="55">
        <v>42832.508125</v>
      </c>
    </row>
    <row r="9188" spans="1:5" ht="20.100000000000001" customHeight="1" x14ac:dyDescent="0.25">
      <c r="A9188" t="s">
        <v>16426</v>
      </c>
      <c r="B9188" s="51">
        <f>VLOOKUP(A9188,Enlivened!A:D,2,FALSE)</f>
        <v>447904909115</v>
      </c>
      <c r="C9188" s="54">
        <f>VLOOKUP(A9188,Enlivened!A:D,3,FALSE)</f>
        <v>58.5</v>
      </c>
      <c r="D9188" s="59" t="s">
        <v>27</v>
      </c>
      <c r="E9188" s="55">
        <v>42832.637962962966</v>
      </c>
    </row>
    <row r="9189" spans="1:5" ht="20.100000000000001" customHeight="1" x14ac:dyDescent="0.25">
      <c r="A9189" t="s">
        <v>16401</v>
      </c>
      <c r="B9189" s="51">
        <f>VLOOKUP(A9189,Enlivened!A:D,2,FALSE)</f>
        <v>447943214785</v>
      </c>
      <c r="C9189" s="54">
        <f>VLOOKUP(A9189,Enlivened!A:D,3,FALSE)</f>
        <v>60</v>
      </c>
      <c r="D9189" s="59" t="s">
        <v>27</v>
      </c>
      <c r="E9189" s="55">
        <v>42832.648229166669</v>
      </c>
    </row>
    <row r="9190" spans="1:5" ht="20.100000000000001" customHeight="1" x14ac:dyDescent="0.25">
      <c r="A9190" t="s">
        <v>16432</v>
      </c>
      <c r="B9190" s="51">
        <f>VLOOKUP(A9190,Enlivened!A:D,2,FALSE)</f>
        <v>447843620027</v>
      </c>
      <c r="C9190" s="54">
        <f>VLOOKUP(A9190,Enlivened!A:D,3,FALSE)</f>
        <v>22.5</v>
      </c>
      <c r="D9190" s="59" t="s">
        <v>27</v>
      </c>
      <c r="E9190" s="55">
        <v>42832.620995370373</v>
      </c>
    </row>
    <row r="9191" spans="1:5" ht="20.100000000000001" customHeight="1" x14ac:dyDescent="0.25">
      <c r="A9191" t="s">
        <v>16446</v>
      </c>
      <c r="B9191" s="51">
        <f>VLOOKUP(A9191,Enlivened!A:D,2,FALSE)</f>
        <v>447799430327</v>
      </c>
      <c r="C9191" s="54">
        <f>VLOOKUP(A9191,Enlivened!A:D,3,FALSE)</f>
        <v>189</v>
      </c>
      <c r="D9191" s="59" t="s">
        <v>27</v>
      </c>
      <c r="E9191" s="55">
        <v>42832.515393518515</v>
      </c>
    </row>
    <row r="9192" spans="1:5" ht="20.100000000000001" customHeight="1" x14ac:dyDescent="0.25">
      <c r="A9192" t="s">
        <v>16449</v>
      </c>
      <c r="B9192" s="51">
        <f>VLOOKUP(A9192,Enlivened!A:D,2,FALSE)</f>
        <v>447749678129</v>
      </c>
      <c r="C9192" s="54">
        <f>VLOOKUP(A9192,Enlivened!A:D,3,FALSE)</f>
        <v>120</v>
      </c>
      <c r="D9192" s="59" t="s">
        <v>27</v>
      </c>
      <c r="E9192" s="55">
        <v>42832.682500000003</v>
      </c>
    </row>
    <row r="9193" spans="1:5" ht="20.100000000000001" customHeight="1" x14ac:dyDescent="0.25">
      <c r="A9193" t="s">
        <v>16327</v>
      </c>
      <c r="B9193" s="51">
        <f>VLOOKUP(A9193,Enlivened!A:D,2,FALSE)</f>
        <v>447715986854</v>
      </c>
      <c r="C9193" s="54">
        <f>VLOOKUP(A9193,Enlivened!A:D,3,FALSE)</f>
        <v>36</v>
      </c>
      <c r="D9193" s="59" t="s">
        <v>27</v>
      </c>
      <c r="E9193" s="55">
        <v>42833.546979166669</v>
      </c>
    </row>
    <row r="9194" spans="1:5" ht="20.100000000000001" customHeight="1" x14ac:dyDescent="0.25">
      <c r="A9194" t="s">
        <v>16119</v>
      </c>
      <c r="B9194" s="51">
        <f>VLOOKUP(A9194,Enlivened!A:D,2,FALSE)</f>
        <v>447581382455</v>
      </c>
      <c r="C9194" s="54">
        <f>VLOOKUP(A9194,Enlivened!A:D,3,FALSE)</f>
        <v>47.64</v>
      </c>
      <c r="D9194" s="59" t="s">
        <v>27</v>
      </c>
      <c r="E9194" s="55">
        <v>42832.609120370369</v>
      </c>
    </row>
    <row r="9195" spans="1:5" ht="20.100000000000001" customHeight="1" x14ac:dyDescent="0.25">
      <c r="A9195" t="s">
        <v>16320</v>
      </c>
      <c r="B9195" s="51">
        <f>VLOOKUP(A9195,Enlivened!A:D,2,FALSE)</f>
        <v>447875707984</v>
      </c>
      <c r="C9195" s="54">
        <f>VLOOKUP(A9195,Enlivened!A:D,3,FALSE)</f>
        <v>120</v>
      </c>
      <c r="D9195" s="59" t="s">
        <v>27</v>
      </c>
      <c r="E9195" s="55">
        <v>42832.667430555557</v>
      </c>
    </row>
    <row r="9196" spans="1:5" ht="20.100000000000001" customHeight="1" x14ac:dyDescent="0.25">
      <c r="A9196" t="s">
        <v>16322</v>
      </c>
      <c r="B9196" s="51">
        <f>VLOOKUP(A9196,Enlivened!A:D,2,FALSE)</f>
        <v>447905155494</v>
      </c>
      <c r="C9196" s="54">
        <f>VLOOKUP(A9196,Enlivened!A:D,3,FALSE)</f>
        <v>196.5</v>
      </c>
      <c r="D9196" s="59" t="s">
        <v>27</v>
      </c>
      <c r="E9196" s="55">
        <v>42832.662986111114</v>
      </c>
    </row>
    <row r="9197" spans="1:5" ht="20.100000000000001" customHeight="1" x14ac:dyDescent="0.25">
      <c r="A9197" t="s">
        <v>16336</v>
      </c>
      <c r="B9197" s="51">
        <f>VLOOKUP(A9197,Enlivened!A:D,2,FALSE)</f>
        <v>447375042732</v>
      </c>
      <c r="C9197" s="54">
        <f>VLOOKUP(A9197,Enlivened!A:D,3,FALSE)</f>
        <v>11.25</v>
      </c>
      <c r="D9197" s="59" t="s">
        <v>27</v>
      </c>
      <c r="E9197" s="55">
        <v>42833.484143518515</v>
      </c>
    </row>
    <row r="9198" spans="1:5" ht="20.100000000000001" customHeight="1" x14ac:dyDescent="0.25">
      <c r="A9198" t="s">
        <v>16349</v>
      </c>
      <c r="B9198" s="51">
        <f>VLOOKUP(A9198,Enlivened!A:D,2,FALSE)</f>
        <v>447747602684</v>
      </c>
      <c r="C9198" s="54">
        <f>VLOOKUP(A9198,Enlivened!A:D,3,FALSE)</f>
        <v>60</v>
      </c>
      <c r="D9198" s="59" t="s">
        <v>27</v>
      </c>
      <c r="E9198" s="55">
        <v>42833.443657407406</v>
      </c>
    </row>
    <row r="9199" spans="1:5" ht="20.100000000000001" customHeight="1" x14ac:dyDescent="0.25">
      <c r="A9199" t="s">
        <v>16358</v>
      </c>
      <c r="B9199" s="51">
        <f>VLOOKUP(A9199,Enlivened!A:D,2,FALSE)</f>
        <v>447426476167</v>
      </c>
      <c r="C9199" s="54">
        <f>VLOOKUP(A9199,Enlivened!A:D,3,FALSE)</f>
        <v>60</v>
      </c>
      <c r="D9199" s="59" t="s">
        <v>27</v>
      </c>
      <c r="E9199" s="55">
        <v>42833.545601851853</v>
      </c>
    </row>
    <row r="9200" spans="1:5" ht="20.100000000000001" customHeight="1" x14ac:dyDescent="0.25">
      <c r="A9200" t="s">
        <v>16373</v>
      </c>
      <c r="B9200" s="51">
        <f>VLOOKUP(A9200,Enlivened!A:D,2,FALSE)</f>
        <v>447876471053</v>
      </c>
      <c r="C9200" s="54">
        <f>VLOOKUP(A9200,Enlivened!A:D,3,FALSE)</f>
        <v>126</v>
      </c>
      <c r="D9200" s="59" t="s">
        <v>27</v>
      </c>
      <c r="E9200" s="55">
        <v>42833.394108796296</v>
      </c>
    </row>
    <row r="9201" spans="1:5" ht="20.100000000000001" customHeight="1" x14ac:dyDescent="0.25">
      <c r="A9201" t="s">
        <v>16375</v>
      </c>
      <c r="B9201" s="51">
        <f>VLOOKUP(A9201,Enlivened!A:D,2,FALSE)</f>
        <v>447968407330</v>
      </c>
      <c r="C9201" s="54">
        <f>VLOOKUP(A9201,Enlivened!A:D,3,FALSE)</f>
        <v>25</v>
      </c>
      <c r="D9201" s="59" t="s">
        <v>27</v>
      </c>
      <c r="E9201" s="55">
        <v>42833.395995370367</v>
      </c>
    </row>
    <row r="9202" spans="1:5" ht="20.100000000000001" customHeight="1" x14ac:dyDescent="0.25">
      <c r="A9202" t="s">
        <v>16376</v>
      </c>
      <c r="B9202" s="51">
        <f>VLOOKUP(A9202,Enlivened!A:D,2,FALSE)</f>
        <v>447766763388</v>
      </c>
      <c r="C9202" s="54">
        <f>VLOOKUP(A9202,Enlivened!A:D,3,FALSE)</f>
        <v>16.18</v>
      </c>
      <c r="D9202" s="59" t="s">
        <v>27</v>
      </c>
      <c r="E9202" s="55">
        <v>42833.429490740738</v>
      </c>
    </row>
    <row r="9203" spans="1:5" ht="20.100000000000001" customHeight="1" x14ac:dyDescent="0.25">
      <c r="A9203" t="s">
        <v>16390</v>
      </c>
      <c r="B9203" s="51">
        <f>VLOOKUP(A9203,Enlivened!A:D,2,FALSE)</f>
        <v>447890263951</v>
      </c>
      <c r="C9203" s="54">
        <f>VLOOKUP(A9203,Enlivened!A:D,3,FALSE)</f>
        <v>141</v>
      </c>
      <c r="D9203" s="59" t="s">
        <v>27</v>
      </c>
      <c r="E9203" s="55">
        <v>42833.443287037036</v>
      </c>
    </row>
    <row r="9204" spans="1:5" ht="20.100000000000001" customHeight="1" x14ac:dyDescent="0.25">
      <c r="A9204" t="s">
        <v>16404</v>
      </c>
      <c r="B9204" s="51">
        <f>VLOOKUP(A9204,Enlivened!A:D,2,FALSE)</f>
        <v>447861768089</v>
      </c>
      <c r="C9204" s="54">
        <f>VLOOKUP(A9204,Enlivened!A:D,3,FALSE)</f>
        <v>60</v>
      </c>
      <c r="D9204" s="59" t="s">
        <v>27</v>
      </c>
      <c r="E9204" s="55">
        <v>42833.462407407409</v>
      </c>
    </row>
    <row r="9205" spans="1:5" ht="20.100000000000001" customHeight="1" x14ac:dyDescent="0.25">
      <c r="A9205" t="s">
        <v>16392</v>
      </c>
      <c r="B9205" s="51">
        <f>VLOOKUP(A9205,Enlivened!A:D,2,FALSE)</f>
        <v>447734625052</v>
      </c>
      <c r="C9205" s="54">
        <f>VLOOKUP(A9205,Enlivened!A:D,3,FALSE)</f>
        <v>56.25</v>
      </c>
      <c r="D9205" s="59" t="s">
        <v>27</v>
      </c>
      <c r="E9205" s="55">
        <v>42833.480057870373</v>
      </c>
    </row>
    <row r="9206" spans="1:5" ht="20.100000000000001" customHeight="1" x14ac:dyDescent="0.25">
      <c r="A9206" t="s">
        <v>16413</v>
      </c>
      <c r="B9206" s="51">
        <f>VLOOKUP(A9206,Enlivened!A:D,2,FALSE)</f>
        <v>447747602684</v>
      </c>
      <c r="C9206" s="54">
        <f>VLOOKUP(A9206,Enlivened!A:D,3,FALSE)</f>
        <v>60</v>
      </c>
      <c r="D9206" s="59" t="s">
        <v>27</v>
      </c>
      <c r="E9206" s="55">
        <v>42833.444618055553</v>
      </c>
    </row>
    <row r="9207" spans="1:5" ht="20.100000000000001" customHeight="1" x14ac:dyDescent="0.25">
      <c r="A9207" t="s">
        <v>16417</v>
      </c>
      <c r="B9207" s="51">
        <f>VLOOKUP(A9207,Enlivened!A:D,2,FALSE)</f>
        <v>447985605952</v>
      </c>
      <c r="C9207" s="54">
        <f>VLOOKUP(A9207,Enlivened!A:D,3,FALSE)</f>
        <v>22.5</v>
      </c>
      <c r="D9207" s="59" t="s">
        <v>27</v>
      </c>
      <c r="E9207" s="55">
        <v>42833.607719907406</v>
      </c>
    </row>
    <row r="9208" spans="1:5" ht="20.100000000000001" customHeight="1" x14ac:dyDescent="0.25">
      <c r="A9208" t="s">
        <v>16435</v>
      </c>
      <c r="B9208" s="51">
        <f>VLOOKUP(A9208,Enlivened!A:D,2,FALSE)</f>
        <v>447904466340</v>
      </c>
      <c r="C9208" s="54">
        <f>VLOOKUP(A9208,Enlivened!A:D,3,FALSE)</f>
        <v>36</v>
      </c>
      <c r="D9208" s="59" t="s">
        <v>27</v>
      </c>
      <c r="E9208" s="55">
        <v>42833.386493055557</v>
      </c>
    </row>
    <row r="9209" spans="1:5" ht="20.100000000000001" customHeight="1" x14ac:dyDescent="0.25">
      <c r="A9209" t="s">
        <v>16438</v>
      </c>
      <c r="B9209" s="51">
        <f>VLOOKUP(A9209,Enlivened!A:D,2,FALSE)</f>
        <v>447870505640</v>
      </c>
      <c r="C9209" s="54">
        <f>VLOOKUP(A9209,Enlivened!A:D,3,FALSE)</f>
        <v>4.5</v>
      </c>
      <c r="D9209" s="59" t="s">
        <v>27</v>
      </c>
      <c r="E9209" s="55">
        <v>42833.508344907408</v>
      </c>
    </row>
    <row r="9210" spans="1:5" ht="20.100000000000001" customHeight="1" x14ac:dyDescent="0.25">
      <c r="A9210" t="s">
        <v>16326</v>
      </c>
      <c r="B9210" s="51">
        <f>VLOOKUP(A9210,Enlivened!A:D,2,FALSE)</f>
        <v>447449309993</v>
      </c>
      <c r="C9210" s="54">
        <f>VLOOKUP(A9210,Enlivened!A:D,3,FALSE)</f>
        <v>40.5</v>
      </c>
      <c r="D9210" s="59" t="s">
        <v>27</v>
      </c>
      <c r="E9210" s="55">
        <v>42834.594456018516</v>
      </c>
    </row>
    <row r="9211" spans="1:5" ht="20.100000000000001" customHeight="1" x14ac:dyDescent="0.25">
      <c r="A9211" s="62" t="s">
        <v>16394</v>
      </c>
      <c r="B9211" s="51">
        <f>VLOOKUP(A9211,Enlivened!A:D,2,FALSE)</f>
        <v>447759926024</v>
      </c>
      <c r="C9211" s="54">
        <f>VLOOKUP(A9211,Enlivened!A:D,3,FALSE)</f>
        <v>60</v>
      </c>
      <c r="D9211" s="59" t="s">
        <v>27</v>
      </c>
      <c r="E9211" s="55">
        <v>42835</v>
      </c>
    </row>
    <row r="9212" spans="1:5" ht="20.100000000000001" customHeight="1" x14ac:dyDescent="0.25">
      <c r="A9212" s="62" t="s">
        <v>16421</v>
      </c>
      <c r="B9212" s="51">
        <f>VLOOKUP(A9212,Enlivened!A:D,2,FALSE)</f>
        <v>447854221502</v>
      </c>
      <c r="C9212" s="54">
        <f>VLOOKUP(A9212,Enlivened!A:D,3,FALSE)</f>
        <v>22.5</v>
      </c>
      <c r="D9212" s="59" t="s">
        <v>27</v>
      </c>
      <c r="E9212" s="55">
        <v>42835</v>
      </c>
    </row>
    <row r="9213" spans="1:5" ht="20.100000000000001" customHeight="1" x14ac:dyDescent="0.25">
      <c r="A9213" s="62" t="s">
        <v>16338</v>
      </c>
      <c r="B9213" s="51">
        <f>VLOOKUP(A9213,Enlivened!A:D,2,FALSE)</f>
        <v>447706427660</v>
      </c>
      <c r="C9213" s="54">
        <f>VLOOKUP(A9213,Enlivened!A:D,3,FALSE)</f>
        <v>30</v>
      </c>
      <c r="D9213" s="59" t="s">
        <v>27</v>
      </c>
      <c r="E9213" s="55">
        <v>42835</v>
      </c>
    </row>
    <row r="9214" spans="1:5" ht="20.100000000000001" customHeight="1" x14ac:dyDescent="0.25">
      <c r="A9214" s="62" t="s">
        <v>16344</v>
      </c>
      <c r="B9214" s="51">
        <f>VLOOKUP(A9214,Enlivened!A:D,2,FALSE)</f>
        <v>447745814050</v>
      </c>
      <c r="C9214" s="54">
        <f>VLOOKUP(A9214,Enlivened!A:D,3,FALSE)</f>
        <v>158</v>
      </c>
      <c r="D9214" s="59" t="s">
        <v>27</v>
      </c>
      <c r="E9214" s="55">
        <v>42835</v>
      </c>
    </row>
    <row r="9215" spans="1:5" ht="20.100000000000001" customHeight="1" x14ac:dyDescent="0.25">
      <c r="A9215" s="62" t="s">
        <v>16347</v>
      </c>
      <c r="B9215" s="51">
        <f>VLOOKUP(A9215,Enlivened!A:D,2,FALSE)</f>
        <v>447852454966</v>
      </c>
      <c r="C9215" s="54">
        <f>VLOOKUP(A9215,Enlivened!A:D,3,FALSE)</f>
        <v>18</v>
      </c>
      <c r="D9215" s="59" t="s">
        <v>27</v>
      </c>
      <c r="E9215" s="55">
        <v>42835</v>
      </c>
    </row>
    <row r="9216" spans="1:5" ht="20.100000000000001" customHeight="1" x14ac:dyDescent="0.25">
      <c r="A9216" s="62" t="s">
        <v>16350</v>
      </c>
      <c r="B9216" s="51">
        <f>VLOOKUP(A9216,Enlivened!A:D,2,FALSE)</f>
        <v>447873201255</v>
      </c>
      <c r="C9216" s="54">
        <f>VLOOKUP(A9216,Enlivened!A:D,3,FALSE)</f>
        <v>18</v>
      </c>
      <c r="D9216" s="59" t="s">
        <v>27</v>
      </c>
      <c r="E9216" s="55">
        <v>42835</v>
      </c>
    </row>
    <row r="9217" spans="1:5" ht="20.100000000000001" customHeight="1" x14ac:dyDescent="0.25">
      <c r="A9217" s="62" t="s">
        <v>16442</v>
      </c>
      <c r="B9217" s="51">
        <f>VLOOKUP(A9217,Enlivened!A:D,2,FALSE)</f>
        <v>447850708962</v>
      </c>
      <c r="C9217" s="54">
        <f>VLOOKUP(A9217,Enlivened!A:D,3,FALSE)</f>
        <v>90</v>
      </c>
      <c r="D9217" s="59" t="s">
        <v>27</v>
      </c>
      <c r="E9217" s="55">
        <v>42835</v>
      </c>
    </row>
    <row r="9218" spans="1:5" ht="20.100000000000001" customHeight="1" x14ac:dyDescent="0.25">
      <c r="A9218" s="62" t="s">
        <v>16360</v>
      </c>
      <c r="B9218" s="51">
        <f>VLOOKUP(A9218,Enlivened!A:D,2,FALSE)</f>
        <v>447946304394</v>
      </c>
      <c r="C9218" s="54">
        <f>VLOOKUP(A9218,Enlivened!A:D,3,FALSE)</f>
        <v>90</v>
      </c>
      <c r="D9218" s="59" t="s">
        <v>27</v>
      </c>
      <c r="E9218" s="55">
        <v>42835</v>
      </c>
    </row>
    <row r="9219" spans="1:5" ht="20.100000000000001" customHeight="1" x14ac:dyDescent="0.25">
      <c r="A9219" s="62" t="s">
        <v>16310</v>
      </c>
      <c r="B9219" s="51">
        <f>VLOOKUP(A9219,Enlivened!A:D,2,FALSE)</f>
        <v>447961675135</v>
      </c>
      <c r="C9219" s="54">
        <f>VLOOKUP(A9219,Enlivened!A:D,3,FALSE)</f>
        <v>36</v>
      </c>
      <c r="D9219" s="59" t="s">
        <v>27</v>
      </c>
      <c r="E9219" s="55">
        <v>42835</v>
      </c>
    </row>
    <row r="9220" spans="1:5" ht="20.100000000000001" customHeight="1" x14ac:dyDescent="0.25">
      <c r="A9220" s="62" t="s">
        <v>16325</v>
      </c>
      <c r="B9220" s="51">
        <f>VLOOKUP(A9220,Enlivened!A:D,2,FALSE)</f>
        <v>447855407665</v>
      </c>
      <c r="C9220" s="54">
        <f>VLOOKUP(A9220,Enlivened!A:D,3,FALSE)</f>
        <v>67.5</v>
      </c>
      <c r="D9220" s="59" t="s">
        <v>27</v>
      </c>
      <c r="E9220" s="55">
        <v>42835</v>
      </c>
    </row>
    <row r="9221" spans="1:5" ht="20.100000000000001" customHeight="1" x14ac:dyDescent="0.25">
      <c r="A9221" s="62" t="s">
        <v>16217</v>
      </c>
      <c r="B9221" s="51">
        <f>VLOOKUP(A9221,Enlivened!A:D,2,FALSE)</f>
        <v>447871033471</v>
      </c>
      <c r="C9221" s="54">
        <f>VLOOKUP(A9221,Enlivened!A:D,3,FALSE)</f>
        <v>85.5</v>
      </c>
      <c r="D9221" s="59" t="s">
        <v>27</v>
      </c>
      <c r="E9221" s="55">
        <v>42835</v>
      </c>
    </row>
    <row r="9222" spans="1:5" ht="20.100000000000001" customHeight="1" x14ac:dyDescent="0.25">
      <c r="A9222" s="62" t="s">
        <v>16383</v>
      </c>
      <c r="B9222" s="51">
        <f>VLOOKUP(A9222,Enlivened!A:D,2,FALSE)</f>
        <v>447710516103</v>
      </c>
      <c r="C9222" s="54">
        <f>VLOOKUP(A9222,Enlivened!A:D,3,FALSE)</f>
        <v>20</v>
      </c>
      <c r="D9222" s="59" t="s">
        <v>27</v>
      </c>
      <c r="E9222" s="55">
        <v>42835</v>
      </c>
    </row>
    <row r="9223" spans="1:5" ht="20.100000000000001" customHeight="1" x14ac:dyDescent="0.25">
      <c r="A9223" s="62" t="s">
        <v>16384</v>
      </c>
      <c r="B9223" s="51">
        <f>VLOOKUP(A9223,Enlivened!A:D,2,FALSE)</f>
        <v>447747106263</v>
      </c>
      <c r="C9223" s="54">
        <f>VLOOKUP(A9223,Enlivened!A:D,3,FALSE)</f>
        <v>120</v>
      </c>
      <c r="D9223" s="59" t="s">
        <v>27</v>
      </c>
      <c r="E9223" s="55">
        <v>42835</v>
      </c>
    </row>
    <row r="9224" spans="1:5" ht="20.100000000000001" customHeight="1" x14ac:dyDescent="0.25">
      <c r="A9224" s="62" t="s">
        <v>16377</v>
      </c>
      <c r="B9224" s="51">
        <f>VLOOKUP(A9224,Enlivened!A:D,2,FALSE)</f>
        <v>447708845896</v>
      </c>
      <c r="C9224" s="54">
        <f>VLOOKUP(A9224,Enlivened!A:D,3,FALSE)</f>
        <v>108</v>
      </c>
      <c r="D9224" s="59" t="s">
        <v>27</v>
      </c>
      <c r="E9224" s="55">
        <v>42835</v>
      </c>
    </row>
    <row r="9225" spans="1:5" ht="20.100000000000001" customHeight="1" x14ac:dyDescent="0.25">
      <c r="A9225" s="62" t="s">
        <v>16429</v>
      </c>
      <c r="B9225" s="51">
        <f>VLOOKUP(A9225,Enlivened!A:D,2,FALSE)</f>
        <v>447914016124</v>
      </c>
      <c r="C9225" s="54">
        <f>VLOOKUP(A9225,Enlivened!A:D,3,FALSE)</f>
        <v>40.5</v>
      </c>
      <c r="D9225" s="59" t="s">
        <v>27</v>
      </c>
      <c r="E9225" s="55">
        <v>42835</v>
      </c>
    </row>
    <row r="9226" spans="1:5" ht="20.100000000000001" customHeight="1" x14ac:dyDescent="0.25">
      <c r="A9226" s="62" t="s">
        <v>16431</v>
      </c>
      <c r="B9226" s="51">
        <f>VLOOKUP(A9226,Enlivened!A:D,2,FALSE)</f>
        <v>447522568125</v>
      </c>
      <c r="C9226" s="54">
        <f>VLOOKUP(A9226,Enlivened!A:D,3,FALSE)</f>
        <v>16</v>
      </c>
      <c r="D9226" s="59" t="s">
        <v>27</v>
      </c>
      <c r="E9226" s="55">
        <v>42835</v>
      </c>
    </row>
    <row r="9227" spans="1:5" ht="20.100000000000001" customHeight="1" x14ac:dyDescent="0.25">
      <c r="A9227" t="s">
        <v>16334</v>
      </c>
      <c r="B9227" s="51">
        <f>VLOOKUP(A9227,Enlivened!A:D,2,FALSE)</f>
        <v>447828526043</v>
      </c>
      <c r="C9227" s="54">
        <f>VLOOKUP(A9227,Enlivened!A:D,3,FALSE)</f>
        <v>60</v>
      </c>
      <c r="D9227" s="59" t="s">
        <v>27</v>
      </c>
      <c r="E9227" s="55">
        <v>42836.688611111109</v>
      </c>
    </row>
    <row r="9228" spans="1:5" ht="20.100000000000001" customHeight="1" x14ac:dyDescent="0.25">
      <c r="A9228" t="s">
        <v>16354</v>
      </c>
      <c r="B9228" s="51">
        <f>VLOOKUP(A9228,Enlivened!A:D,2,FALSE)</f>
        <v>447947631070</v>
      </c>
      <c r="C9228" s="54">
        <f>VLOOKUP(A9228,Enlivened!A:D,3,FALSE)</f>
        <v>18</v>
      </c>
      <c r="D9228" s="59" t="s">
        <v>27</v>
      </c>
      <c r="E9228" s="55">
        <v>42836.480300925927</v>
      </c>
    </row>
    <row r="9229" spans="1:5" ht="20.100000000000001" customHeight="1" x14ac:dyDescent="0.25">
      <c r="A9229" t="s">
        <v>16367</v>
      </c>
      <c r="B9229" s="51">
        <f>VLOOKUP(A9229,Enlivened!A:D,2,FALSE)</f>
        <v>447427421484</v>
      </c>
      <c r="C9229" s="54">
        <f>VLOOKUP(A9229,Enlivened!A:D,3,FALSE)</f>
        <v>120</v>
      </c>
      <c r="D9229" s="59" t="s">
        <v>27</v>
      </c>
      <c r="E9229" s="55">
        <v>42836.53087962963</v>
      </c>
    </row>
    <row r="9230" spans="1:5" ht="20.100000000000001" customHeight="1" x14ac:dyDescent="0.25">
      <c r="A9230" t="s">
        <v>16400</v>
      </c>
      <c r="B9230" s="51">
        <f>VLOOKUP(A9230,Enlivened!A:D,2,FALSE)</f>
        <v>447904464009</v>
      </c>
      <c r="C9230" s="54">
        <f>VLOOKUP(A9230,Enlivened!A:D,3,FALSE)</f>
        <v>13.5</v>
      </c>
      <c r="D9230" s="59" t="s">
        <v>27</v>
      </c>
      <c r="E9230" s="55">
        <v>42836.503449074073</v>
      </c>
    </row>
    <row r="9231" spans="1:5" ht="20.100000000000001" customHeight="1" x14ac:dyDescent="0.25">
      <c r="A9231" t="s">
        <v>16411</v>
      </c>
      <c r="B9231" s="51">
        <f>VLOOKUP(A9231,Enlivened!A:D,2,FALSE)</f>
        <v>447765005461</v>
      </c>
      <c r="C9231" s="54">
        <f>VLOOKUP(A9231,Enlivened!A:D,3,FALSE)</f>
        <v>15.75</v>
      </c>
      <c r="D9231" s="59" t="s">
        <v>27</v>
      </c>
      <c r="E9231" s="55">
        <v>42836.470590277779</v>
      </c>
    </row>
    <row r="9232" spans="1:5" ht="20.100000000000001" customHeight="1" x14ac:dyDescent="0.25">
      <c r="A9232" t="s">
        <v>16331</v>
      </c>
      <c r="B9232" s="51">
        <f>VLOOKUP(A9232,Enlivened!A:D,2,FALSE)</f>
        <v>447878672654</v>
      </c>
      <c r="C9232" s="54">
        <f>VLOOKUP(A9232,Enlivened!A:D,3,FALSE)</f>
        <v>13.5</v>
      </c>
      <c r="D9232" s="59" t="s">
        <v>27</v>
      </c>
      <c r="E9232" s="55">
        <v>42836.59003472222</v>
      </c>
    </row>
    <row r="9233" spans="1:5" ht="20.100000000000001" customHeight="1" x14ac:dyDescent="0.25">
      <c r="A9233" s="62" t="s">
        <v>16335</v>
      </c>
      <c r="B9233" s="51">
        <f>VLOOKUP(A9233,Enlivened!A:D,2,FALSE)</f>
        <v>447429150151</v>
      </c>
      <c r="C9233" s="54">
        <f>VLOOKUP(A9233,Enlivened!A:D,3,FALSE)</f>
        <v>42.75</v>
      </c>
      <c r="D9233" s="59" t="s">
        <v>27</v>
      </c>
      <c r="E9233" s="55">
        <v>42837.675891203704</v>
      </c>
    </row>
    <row r="9234" spans="1:5" ht="20.100000000000001" customHeight="1" x14ac:dyDescent="0.25">
      <c r="A9234" s="62" t="s">
        <v>16339</v>
      </c>
      <c r="B9234" s="51">
        <f>VLOOKUP(A9234,Enlivened!A:D,2,FALSE)</f>
        <v>447525723782</v>
      </c>
      <c r="C9234" s="54">
        <f>VLOOKUP(A9234,Enlivened!A:D,3,FALSE)</f>
        <v>4.5</v>
      </c>
      <c r="D9234" s="59" t="s">
        <v>27</v>
      </c>
      <c r="E9234" s="55">
        <v>42837.615428240744</v>
      </c>
    </row>
    <row r="9235" spans="1:5" ht="20.100000000000001" customHeight="1" x14ac:dyDescent="0.25">
      <c r="A9235" s="62" t="s">
        <v>16387</v>
      </c>
      <c r="B9235" s="51">
        <f>VLOOKUP(A9235,Enlivened!A:D,2,FALSE)</f>
        <v>447900854280</v>
      </c>
      <c r="C9235" s="54">
        <f>VLOOKUP(A9235,Enlivened!A:D,3,FALSE)</f>
        <v>60</v>
      </c>
      <c r="D9235" s="59" t="s">
        <v>27</v>
      </c>
      <c r="E9235" s="55">
        <v>42837.413518518515</v>
      </c>
    </row>
    <row r="9236" spans="1:5" ht="20.100000000000001" customHeight="1" x14ac:dyDescent="0.25">
      <c r="A9236" s="62" t="s">
        <v>16168</v>
      </c>
      <c r="B9236" s="51">
        <f>VLOOKUP(A9236,Enlivened!A:D,2,FALSE)</f>
        <v>447983538350</v>
      </c>
      <c r="C9236" s="54">
        <f>VLOOKUP(A9236,Enlivened!A:D,3,FALSE)</f>
        <v>4.5</v>
      </c>
      <c r="D9236" s="59" t="s">
        <v>27</v>
      </c>
      <c r="E9236" s="55">
        <v>42837.533946759257</v>
      </c>
    </row>
    <row r="9237" spans="1:5" ht="20.100000000000001" customHeight="1" x14ac:dyDescent="0.25">
      <c r="A9237" s="62" t="s">
        <v>16355</v>
      </c>
      <c r="B9237" s="51">
        <f>VLOOKUP(A9237,Enlivened!A:D,2,FALSE)</f>
        <v>447943938477</v>
      </c>
      <c r="C9237" s="54">
        <f>VLOOKUP(A9237,Enlivened!A:D,3,FALSE)</f>
        <v>60</v>
      </c>
      <c r="D9237" s="59" t="s">
        <v>27</v>
      </c>
      <c r="E9237" s="55">
        <v>42837.649976851855</v>
      </c>
    </row>
    <row r="9238" spans="1:5" ht="20.100000000000001" customHeight="1" x14ac:dyDescent="0.25">
      <c r="A9238" s="62" t="s">
        <v>16381</v>
      </c>
      <c r="B9238" s="51">
        <f>VLOOKUP(A9238,Enlivened!A:D,2,FALSE)</f>
        <v>447538258343</v>
      </c>
      <c r="C9238" s="54">
        <f>VLOOKUP(A9238,Enlivened!A:D,3,FALSE)</f>
        <v>60</v>
      </c>
      <c r="D9238" s="59" t="s">
        <v>27</v>
      </c>
      <c r="E9238" s="55">
        <v>42837.59479166667</v>
      </c>
    </row>
    <row r="9239" spans="1:5" ht="20.100000000000001" customHeight="1" x14ac:dyDescent="0.25">
      <c r="A9239" s="62" t="s">
        <v>16321</v>
      </c>
      <c r="B9239" s="51">
        <f>VLOOKUP(A9239,Enlivened!A:D,2,FALSE)</f>
        <v>447956526290</v>
      </c>
      <c r="C9239" s="54">
        <f>VLOOKUP(A9239,Enlivened!A:D,3,FALSE)</f>
        <v>60</v>
      </c>
      <c r="D9239" s="59" t="s">
        <v>27</v>
      </c>
      <c r="E9239" s="55">
        <v>42838.602708333332</v>
      </c>
    </row>
    <row r="9240" spans="1:5" ht="20.100000000000001" customHeight="1" x14ac:dyDescent="0.25">
      <c r="A9240" s="62" t="s">
        <v>16466</v>
      </c>
      <c r="B9240" s="51">
        <f>VLOOKUP(A9240,Enlivened!A:D,2,FALSE)</f>
        <v>447768386836</v>
      </c>
      <c r="C9240" s="54">
        <f>VLOOKUP(A9240,Enlivened!A:D,3,FALSE)</f>
        <v>400.5</v>
      </c>
      <c r="D9240" s="59" t="s">
        <v>27</v>
      </c>
      <c r="E9240" s="55">
        <v>42838.560590277775</v>
      </c>
    </row>
    <row r="9241" spans="1:5" ht="20.100000000000001" customHeight="1" x14ac:dyDescent="0.25">
      <c r="A9241" s="62" t="s">
        <v>16197</v>
      </c>
      <c r="B9241" s="51">
        <f>VLOOKUP(A9241,Enlivened!A:D,2,FALSE)</f>
        <v>447908730779</v>
      </c>
      <c r="C9241" s="54">
        <f>VLOOKUP(A9241,Enlivened!A:D,3,FALSE)</f>
        <v>40.5</v>
      </c>
      <c r="D9241" s="59" t="s">
        <v>27</v>
      </c>
      <c r="E9241" s="55">
        <v>42838.732141203705</v>
      </c>
    </row>
    <row r="9242" spans="1:5" ht="20.100000000000001" customHeight="1" x14ac:dyDescent="0.25">
      <c r="A9242" s="62" t="s">
        <v>16451</v>
      </c>
      <c r="B9242" s="51">
        <f>VLOOKUP(A9242,Enlivened!A:D,2,FALSE)</f>
        <v>447939076741</v>
      </c>
      <c r="C9242" s="54">
        <f>VLOOKUP(A9242,Enlivened!A:D,3,FALSE)</f>
        <v>120</v>
      </c>
      <c r="D9242" s="59" t="s">
        <v>27</v>
      </c>
      <c r="E9242" s="55">
        <v>42838.515914351854</v>
      </c>
    </row>
    <row r="9243" spans="1:5" ht="20.100000000000001" customHeight="1" x14ac:dyDescent="0.25">
      <c r="A9243" s="62" t="s">
        <v>16495</v>
      </c>
      <c r="B9243" s="51">
        <f>VLOOKUP(A9243,Enlivened!A:D,2,FALSE)</f>
        <v>447713882534</v>
      </c>
      <c r="C9243" s="54">
        <f>VLOOKUP(A9243,Enlivened!A:D,3,FALSE)</f>
        <v>22.5</v>
      </c>
      <c r="D9243" s="59" t="s">
        <v>27</v>
      </c>
      <c r="E9243" s="55">
        <v>42838.479780092595</v>
      </c>
    </row>
    <row r="9244" spans="1:5" ht="20.100000000000001" customHeight="1" x14ac:dyDescent="0.25">
      <c r="A9244" s="62" t="s">
        <v>16395</v>
      </c>
      <c r="B9244" s="51">
        <f>VLOOKUP(A9244,Enlivened!A:D,2,FALSE)</f>
        <v>447400313460</v>
      </c>
      <c r="C9244" s="54">
        <f>VLOOKUP(A9244,Enlivened!A:D,3,FALSE)</f>
        <v>9</v>
      </c>
      <c r="D9244" s="59" t="s">
        <v>27</v>
      </c>
      <c r="E9244" s="55">
        <v>42838.513692129629</v>
      </c>
    </row>
    <row r="9245" spans="1:5" ht="20.100000000000001" customHeight="1" x14ac:dyDescent="0.25">
      <c r="A9245" s="62" t="s">
        <v>16508</v>
      </c>
      <c r="B9245" s="51">
        <f>VLOOKUP(A9245,Enlivened!A:D,2,FALSE)</f>
        <v>447890205022</v>
      </c>
      <c r="C9245" s="54">
        <f>VLOOKUP(A9245,Enlivened!A:D,3,FALSE)</f>
        <v>18</v>
      </c>
      <c r="D9245" s="59" t="s">
        <v>27</v>
      </c>
      <c r="E9245" s="55">
        <v>42838.596226851849</v>
      </c>
    </row>
    <row r="9246" spans="1:5" ht="20.100000000000001" customHeight="1" x14ac:dyDescent="0.25">
      <c r="A9246" s="62" t="s">
        <v>16405</v>
      </c>
      <c r="B9246" s="51">
        <f>VLOOKUP(A9246,Enlivened!A:D,2,FALSE)</f>
        <v>447795172410</v>
      </c>
      <c r="C9246" s="54">
        <f>VLOOKUP(A9246,Enlivened!A:D,3,FALSE)</f>
        <v>117</v>
      </c>
      <c r="D9246" s="59" t="s">
        <v>27</v>
      </c>
      <c r="E9246" s="55">
        <v>42838.548831018517</v>
      </c>
    </row>
    <row r="9247" spans="1:5" ht="20.100000000000001" customHeight="1" x14ac:dyDescent="0.25">
      <c r="A9247" s="62" t="s">
        <v>16510</v>
      </c>
      <c r="B9247" s="51">
        <f>VLOOKUP(A9247,Enlivened!A:D,2,FALSE)</f>
        <v>447449848482</v>
      </c>
      <c r="C9247" s="54">
        <f>VLOOKUP(A9247,Enlivened!A:D,3,FALSE)</f>
        <v>20.25</v>
      </c>
      <c r="D9247" s="59" t="s">
        <v>27</v>
      </c>
      <c r="E9247" s="55">
        <v>42838.49726851852</v>
      </c>
    </row>
    <row r="9248" spans="1:5" ht="20.100000000000001" customHeight="1" x14ac:dyDescent="0.25">
      <c r="A9248" s="62" t="s">
        <v>16465</v>
      </c>
      <c r="B9248" s="51">
        <f>VLOOKUP(A9248,Enlivened!A:D,2,FALSE)</f>
        <v>447785995898</v>
      </c>
      <c r="C9248" s="54">
        <f>VLOOKUP(A9248,Enlivened!A:D,3,FALSE)</f>
        <v>45</v>
      </c>
      <c r="D9248" s="59" t="s">
        <v>27</v>
      </c>
      <c r="E9248" s="55">
        <v>42838.481516203705</v>
      </c>
    </row>
    <row r="9249" spans="1:5" ht="20.100000000000001" customHeight="1" x14ac:dyDescent="0.25">
      <c r="A9249" s="62" t="s">
        <v>16511</v>
      </c>
      <c r="B9249" s="51">
        <f>VLOOKUP(A9249,Enlivened!A:D,2,FALSE)</f>
        <v>447932697665</v>
      </c>
      <c r="C9249" s="54">
        <f>VLOOKUP(A9249,Enlivened!A:D,3,FALSE)</f>
        <v>120</v>
      </c>
      <c r="D9249" s="59" t="s">
        <v>27</v>
      </c>
      <c r="E9249" s="55">
        <v>42838.54278935185</v>
      </c>
    </row>
    <row r="9250" spans="1:5" ht="20.100000000000001" customHeight="1" x14ac:dyDescent="0.25">
      <c r="A9250" s="62" t="s">
        <v>16517</v>
      </c>
      <c r="B9250" s="51">
        <f>VLOOKUP(A9250,Enlivened!A:D,2,FALSE)</f>
        <v>447949537640</v>
      </c>
      <c r="C9250" s="54">
        <f>VLOOKUP(A9250,Enlivened!A:D,3,FALSE)</f>
        <v>18</v>
      </c>
      <c r="D9250" s="59" t="s">
        <v>27</v>
      </c>
      <c r="E9250" s="55">
        <v>42838.685844907406</v>
      </c>
    </row>
    <row r="9251" spans="1:5" ht="20.100000000000001" customHeight="1" x14ac:dyDescent="0.25">
      <c r="A9251" s="62" t="s">
        <v>16479</v>
      </c>
      <c r="B9251" s="51">
        <f>VLOOKUP(A9251,Enlivened!A:D,2,FALSE)</f>
        <v>447983385018</v>
      </c>
      <c r="C9251" s="54">
        <f>VLOOKUP(A9251,Enlivened!A:D,3,FALSE)</f>
        <v>48</v>
      </c>
      <c r="D9251" s="59" t="s">
        <v>27</v>
      </c>
      <c r="E9251" s="55">
        <v>42838.534375000003</v>
      </c>
    </row>
    <row r="9252" spans="1:5" ht="20.100000000000001" customHeight="1" x14ac:dyDescent="0.25">
      <c r="A9252" s="62" t="s">
        <v>16481</v>
      </c>
      <c r="B9252" s="51">
        <f>VLOOKUP(A9252,Enlivened!A:D,2,FALSE)</f>
        <v>447717610262</v>
      </c>
      <c r="C9252" s="54">
        <f>VLOOKUP(A9252,Enlivened!A:D,3,FALSE)</f>
        <v>85</v>
      </c>
      <c r="D9252" s="59" t="s">
        <v>27</v>
      </c>
      <c r="E9252" s="55">
        <v>42838.645057870373</v>
      </c>
    </row>
    <row r="9253" spans="1:5" ht="20.100000000000001" customHeight="1" x14ac:dyDescent="0.25">
      <c r="A9253" s="62" t="s">
        <v>16476</v>
      </c>
      <c r="B9253" s="51">
        <f>VLOOKUP(A9253,Enlivened!A:D,2,FALSE)</f>
        <v>447944033364</v>
      </c>
      <c r="C9253" s="54">
        <f>VLOOKUP(A9253,Enlivened!A:D,3,FALSE)</f>
        <v>120</v>
      </c>
      <c r="D9253" s="59" t="s">
        <v>27</v>
      </c>
      <c r="E9253" s="55">
        <v>42838.682881944442</v>
      </c>
    </row>
    <row r="9254" spans="1:5" ht="20.100000000000001" customHeight="1" x14ac:dyDescent="0.25">
      <c r="A9254" s="62" t="s">
        <v>16482</v>
      </c>
      <c r="B9254" s="51">
        <f>VLOOKUP(A9254,Enlivened!A:D,2,FALSE)</f>
        <v>447795172410</v>
      </c>
      <c r="C9254" s="54">
        <f>VLOOKUP(A9254,Enlivened!A:D,3,FALSE)</f>
        <v>49.5</v>
      </c>
      <c r="D9254" s="59" t="s">
        <v>27</v>
      </c>
      <c r="E9254" s="55">
        <v>42838.549687500003</v>
      </c>
    </row>
    <row r="9255" spans="1:5" ht="20.100000000000001" customHeight="1" x14ac:dyDescent="0.25">
      <c r="A9255" s="62" t="s">
        <v>16483</v>
      </c>
      <c r="B9255" s="51">
        <f>VLOOKUP(A9255,Enlivened!A:D,2,FALSE)</f>
        <v>447954994944</v>
      </c>
      <c r="C9255" s="54">
        <f>VLOOKUP(A9255,Enlivened!A:D,3,FALSE)</f>
        <v>60</v>
      </c>
      <c r="D9255" s="59" t="s">
        <v>27</v>
      </c>
      <c r="E9255" s="55">
        <v>42838.612708333334</v>
      </c>
    </row>
    <row r="9256" spans="1:5" ht="20.100000000000001" customHeight="1" x14ac:dyDescent="0.25">
      <c r="A9256" s="62" t="s">
        <v>16485</v>
      </c>
      <c r="B9256" s="51">
        <f>VLOOKUP(A9256,Enlivened!A:D,2,FALSE)</f>
        <v>447449848482</v>
      </c>
      <c r="C9256" s="54">
        <f>VLOOKUP(A9256,Enlivened!A:D,3,FALSE)</f>
        <v>20.25</v>
      </c>
      <c r="D9256" s="59" t="s">
        <v>27</v>
      </c>
      <c r="E9256" s="55">
        <v>42838.496666666666</v>
      </c>
    </row>
    <row r="9257" spans="1:5" ht="20.100000000000001" customHeight="1" x14ac:dyDescent="0.25">
      <c r="A9257" s="62" t="s">
        <v>16453</v>
      </c>
      <c r="B9257" s="51">
        <f>VLOOKUP(A9257,Enlivened!A:D,2,FALSE)</f>
        <v>447830022572</v>
      </c>
      <c r="C9257" s="54">
        <f>VLOOKUP(A9257,Enlivened!A:D,3,FALSE)</f>
        <v>351</v>
      </c>
      <c r="D9257" s="59" t="s">
        <v>27</v>
      </c>
      <c r="E9257" s="55">
        <v>42838.680972222224</v>
      </c>
    </row>
    <row r="9258" spans="1:5" ht="20.100000000000001" customHeight="1" x14ac:dyDescent="0.25">
      <c r="A9258" s="62" t="s">
        <v>16488</v>
      </c>
      <c r="B9258" s="51">
        <f>VLOOKUP(A9258,Enlivened!A:D,2,FALSE)</f>
        <v>447949226251</v>
      </c>
      <c r="C9258" s="54">
        <f>VLOOKUP(A9258,Enlivened!A:D,3,FALSE)</f>
        <v>11.25</v>
      </c>
      <c r="D9258" s="59" t="s">
        <v>27</v>
      </c>
      <c r="E9258" s="55">
        <v>42838.6247337963</v>
      </c>
    </row>
    <row r="9259" spans="1:5" ht="20.100000000000001" customHeight="1" x14ac:dyDescent="0.25">
      <c r="A9259" s="62" t="s">
        <v>16515</v>
      </c>
      <c r="B9259" s="51">
        <f>VLOOKUP(A9259,Enlivened!A:D,2,FALSE)</f>
        <v>447956466464</v>
      </c>
      <c r="C9259" s="54">
        <f>VLOOKUP(A9259,Enlivened!A:D,3,FALSE)</f>
        <v>18</v>
      </c>
      <c r="D9259" s="59" t="s">
        <v>27</v>
      </c>
      <c r="E9259" s="55">
        <v>42838.635671296295</v>
      </c>
    </row>
    <row r="9260" spans="1:5" ht="20.100000000000001" customHeight="1" x14ac:dyDescent="0.25">
      <c r="A9260" s="62" t="s">
        <v>16366</v>
      </c>
      <c r="B9260" s="51">
        <f>VLOOKUP(A9260,Enlivened!A:D,2,FALSE)</f>
        <v>447956526290</v>
      </c>
      <c r="C9260" s="54">
        <f>VLOOKUP(A9260,Enlivened!A:D,3,FALSE)</f>
        <v>60</v>
      </c>
      <c r="D9260" s="59" t="s">
        <v>27</v>
      </c>
      <c r="E9260" s="55">
        <v>42838.602060185185</v>
      </c>
    </row>
    <row r="9261" spans="1:5" ht="20.100000000000001" customHeight="1" x14ac:dyDescent="0.25">
      <c r="A9261" s="62" t="s">
        <v>16492</v>
      </c>
      <c r="B9261" s="51">
        <f>VLOOKUP(A9261,Enlivened!A:D,2,FALSE)</f>
        <v>447830022572</v>
      </c>
      <c r="C9261" s="54">
        <f>VLOOKUP(A9261,Enlivened!A:D,3,FALSE)</f>
        <v>351</v>
      </c>
      <c r="D9261" s="59" t="s">
        <v>27</v>
      </c>
      <c r="E9261" s="55">
        <v>42838.681655092594</v>
      </c>
    </row>
    <row r="9262" spans="1:5" ht="20.100000000000001" customHeight="1" x14ac:dyDescent="0.25">
      <c r="A9262" s="62" t="s">
        <v>16290</v>
      </c>
      <c r="B9262" s="51">
        <f>VLOOKUP(A9262,Enlivened!A:D,2,FALSE)</f>
        <v>447876791120</v>
      </c>
      <c r="C9262" s="54">
        <f>VLOOKUP(A9262,Enlivened!A:D,3,FALSE)</f>
        <v>108</v>
      </c>
      <c r="D9262" s="59" t="s">
        <v>27</v>
      </c>
      <c r="E9262" s="55">
        <v>42838.572129629632</v>
      </c>
    </row>
    <row r="9263" spans="1:5" ht="20.100000000000001" customHeight="1" x14ac:dyDescent="0.25">
      <c r="A9263" s="62" t="s">
        <v>16386</v>
      </c>
      <c r="B9263" s="51">
        <f>VLOOKUP(A9263,Enlivened!A:D,2,FALSE)</f>
        <v>447539232120</v>
      </c>
      <c r="C9263" s="54">
        <f>VLOOKUP(A9263,Enlivened!A:D,3,FALSE)</f>
        <v>60</v>
      </c>
      <c r="D9263" s="59" t="s">
        <v>27</v>
      </c>
      <c r="E9263" s="55">
        <v>42838.602777777778</v>
      </c>
    </row>
    <row r="9264" spans="1:5" ht="20.100000000000001" customHeight="1" x14ac:dyDescent="0.25">
      <c r="A9264" s="62" t="s">
        <v>16497</v>
      </c>
      <c r="B9264" s="51">
        <f>VLOOKUP(A9264,Enlivened!A:D,2,FALSE)</f>
        <v>447983385018</v>
      </c>
      <c r="C9264" s="54">
        <f>VLOOKUP(A9264,Enlivened!A:D,3,FALSE)</f>
        <v>60</v>
      </c>
      <c r="D9264" s="59" t="s">
        <v>27</v>
      </c>
      <c r="E9264" s="55">
        <v>42838.533912037034</v>
      </c>
    </row>
    <row r="9265" spans="1:5" ht="20.100000000000001" customHeight="1" x14ac:dyDescent="0.25">
      <c r="A9265" s="62" t="s">
        <v>16454</v>
      </c>
      <c r="B9265" s="51">
        <f>VLOOKUP(A9265,Enlivened!A:D,2,FALSE)</f>
        <v>447954994944</v>
      </c>
      <c r="C9265" s="54">
        <f>VLOOKUP(A9265,Enlivened!A:D,3,FALSE)</f>
        <v>60</v>
      </c>
      <c r="D9265" s="59" t="s">
        <v>27</v>
      </c>
      <c r="E9265" s="55">
        <v>42838.611967592595</v>
      </c>
    </row>
    <row r="9266" spans="1:5" ht="20.100000000000001" customHeight="1" x14ac:dyDescent="0.25">
      <c r="A9266" s="62" t="s">
        <v>16500</v>
      </c>
      <c r="B9266" s="51">
        <f>VLOOKUP(A9266,Enlivened!A:D,2,FALSE)</f>
        <v>447802846434</v>
      </c>
      <c r="C9266" s="54">
        <f>VLOOKUP(A9266,Enlivened!A:D,3,FALSE)</f>
        <v>60</v>
      </c>
      <c r="D9266" s="59" t="s">
        <v>27</v>
      </c>
      <c r="E9266" s="55">
        <v>42838.621932870374</v>
      </c>
    </row>
    <row r="9267" spans="1:5" ht="20.100000000000001" customHeight="1" x14ac:dyDescent="0.25">
      <c r="A9267" s="62" t="s">
        <v>16501</v>
      </c>
      <c r="B9267" s="51">
        <f>VLOOKUP(A9267,Enlivened!A:D,2,FALSE)</f>
        <v>447598006545</v>
      </c>
      <c r="C9267" s="54">
        <f>VLOOKUP(A9267,Enlivened!A:D,3,FALSE)</f>
        <v>67.5</v>
      </c>
      <c r="D9267" s="59" t="s">
        <v>27</v>
      </c>
      <c r="E9267" s="55">
        <v>42838.51152777778</v>
      </c>
    </row>
    <row r="9268" spans="1:5" ht="20.100000000000001" customHeight="1" x14ac:dyDescent="0.25">
      <c r="A9268" s="62" t="s">
        <v>16472</v>
      </c>
      <c r="B9268" s="51">
        <f>VLOOKUP(A9268,Enlivened!A:D,2,FALSE)</f>
        <v>447931410769</v>
      </c>
      <c r="C9268" s="54">
        <f>VLOOKUP(A9268,Enlivened!A:D,3,FALSE)</f>
        <v>4.5</v>
      </c>
      <c r="D9268" s="59" t="s">
        <v>27</v>
      </c>
      <c r="E9268" s="55">
        <v>42838.567858796298</v>
      </c>
    </row>
    <row r="9269" spans="1:5" ht="20.100000000000001" customHeight="1" x14ac:dyDescent="0.25">
      <c r="A9269" s="62" t="s">
        <v>16473</v>
      </c>
      <c r="B9269" s="51">
        <f>VLOOKUP(A9269,Enlivened!A:D,2,FALSE)</f>
        <v>447730038291</v>
      </c>
      <c r="C9269" s="54">
        <f>VLOOKUP(A9269,Enlivened!A:D,3,FALSE)</f>
        <v>60</v>
      </c>
      <c r="D9269" s="59" t="s">
        <v>27</v>
      </c>
      <c r="E9269" s="55">
        <v>42838.541979166665</v>
      </c>
    </row>
    <row r="9270" spans="1:5" ht="20.100000000000001" customHeight="1" x14ac:dyDescent="0.25">
      <c r="A9270" s="62" t="s">
        <v>16382</v>
      </c>
      <c r="B9270" s="51">
        <f>VLOOKUP(A9270,Enlivened!A:D,2,FALSE)</f>
        <v>447498306025</v>
      </c>
      <c r="C9270" s="54">
        <f>VLOOKUP(A9270,Enlivened!A:D,3,FALSE)</f>
        <v>18</v>
      </c>
      <c r="D9270" s="59" t="s">
        <v>27</v>
      </c>
      <c r="E9270" s="55">
        <v>42838.729328703703</v>
      </c>
    </row>
    <row r="9271" spans="1:5" ht="20.100000000000001" customHeight="1" x14ac:dyDescent="0.25">
      <c r="A9271" s="62" t="s">
        <v>16503</v>
      </c>
      <c r="B9271" s="51">
        <f>VLOOKUP(A9271,Enlivened!A:D,2,FALSE)</f>
        <v>447539268848</v>
      </c>
      <c r="C9271" s="54">
        <f>VLOOKUP(A9271,Enlivened!A:D,3,FALSE)</f>
        <v>120</v>
      </c>
      <c r="D9271" s="59" t="s">
        <v>27</v>
      </c>
      <c r="E9271" s="55">
        <v>42838.515601851854</v>
      </c>
    </row>
    <row r="9272" spans="1:5" ht="20.100000000000001" customHeight="1" x14ac:dyDescent="0.25">
      <c r="A9272" s="62" t="s">
        <v>16462</v>
      </c>
      <c r="B9272" s="51">
        <f>VLOOKUP(A9272,Enlivened!A:D,2,FALSE)</f>
        <v>447913059762</v>
      </c>
      <c r="C9272" s="54">
        <f>VLOOKUP(A9272,Enlivened!A:D,3,FALSE)</f>
        <v>4.5</v>
      </c>
      <c r="D9272" s="59" t="s">
        <v>27</v>
      </c>
      <c r="E9272" s="55">
        <v>42838.656724537039</v>
      </c>
    </row>
    <row r="9273" spans="1:5" ht="20.100000000000001" customHeight="1" x14ac:dyDescent="0.25">
      <c r="A9273" s="62" t="s">
        <v>16450</v>
      </c>
      <c r="B9273" s="51">
        <f>VLOOKUP(A9273,Enlivened!A:D,2,FALSE)</f>
        <v>447949226251</v>
      </c>
      <c r="C9273" s="54">
        <f>VLOOKUP(A9273,Enlivened!A:D,3,FALSE)</f>
        <v>11.25</v>
      </c>
      <c r="D9273" s="59" t="s">
        <v>27</v>
      </c>
      <c r="E9273" s="55">
        <v>42838.625254629631</v>
      </c>
    </row>
    <row r="9274" spans="1:5" ht="20.100000000000001" customHeight="1" x14ac:dyDescent="0.25">
      <c r="A9274" s="62" t="s">
        <v>16459</v>
      </c>
      <c r="B9274" s="51">
        <f>VLOOKUP(A9274,Enlivened!A:D,2,FALSE)</f>
        <v>447734016074</v>
      </c>
      <c r="C9274" s="54">
        <f>VLOOKUP(A9274,Enlivened!A:D,3,FALSE)</f>
        <v>20</v>
      </c>
      <c r="D9274" s="59" t="s">
        <v>27</v>
      </c>
      <c r="E9274" s="55">
        <v>42839.451550925929</v>
      </c>
    </row>
    <row r="9275" spans="1:5" ht="20.100000000000001" customHeight="1" x14ac:dyDescent="0.25">
      <c r="A9275" s="62" t="s">
        <v>16470</v>
      </c>
      <c r="B9275" s="51">
        <f>VLOOKUP(A9275,Enlivened!A:D,2,FALSE)</f>
        <v>447919191069</v>
      </c>
      <c r="C9275" s="54">
        <f>VLOOKUP(A9275,Enlivened!A:D,3,FALSE)</f>
        <v>60</v>
      </c>
      <c r="D9275" s="59" t="s">
        <v>27</v>
      </c>
      <c r="E9275" s="55">
        <v>42840.49554398148</v>
      </c>
    </row>
    <row r="9276" spans="1:5" ht="20.100000000000001" customHeight="1" x14ac:dyDescent="0.25">
      <c r="A9276" s="62" t="s">
        <v>16478</v>
      </c>
      <c r="B9276" s="51">
        <f>VLOOKUP(A9276,Enlivened!A:D,2,FALSE)</f>
        <v>447855006682</v>
      </c>
      <c r="C9276" s="54">
        <f>VLOOKUP(A9276,Enlivened!A:D,3,FALSE)</f>
        <v>18</v>
      </c>
      <c r="D9276" s="59" t="s">
        <v>27</v>
      </c>
      <c r="E9276" s="55">
        <v>42840.60696759259</v>
      </c>
    </row>
    <row r="9277" spans="1:5" ht="20.100000000000001" customHeight="1" x14ac:dyDescent="0.25">
      <c r="A9277" s="62" t="s">
        <v>16458</v>
      </c>
      <c r="B9277" s="51">
        <f>VLOOKUP(A9277,Enlivened!A:D,2,FALSE)</f>
        <v>447496126388</v>
      </c>
      <c r="C9277" s="54">
        <f>VLOOKUP(A9277,Enlivened!A:D,3,FALSE)</f>
        <v>36</v>
      </c>
      <c r="D9277" s="59" t="s">
        <v>27</v>
      </c>
      <c r="E9277" s="55">
        <v>42840.531423611108</v>
      </c>
    </row>
    <row r="9278" spans="1:5" ht="20.100000000000001" customHeight="1" x14ac:dyDescent="0.25">
      <c r="A9278" s="62" t="s">
        <v>16397</v>
      </c>
      <c r="B9278" s="51">
        <f>VLOOKUP(A9278,Enlivened!A:D,2,FALSE)</f>
        <v>447400010137</v>
      </c>
      <c r="C9278" s="54">
        <f>VLOOKUP(A9278,Enlivened!A:D,3,FALSE)</f>
        <v>60</v>
      </c>
      <c r="D9278" s="59" t="s">
        <v>27</v>
      </c>
      <c r="E9278" s="55">
        <v>42840.698599537034</v>
      </c>
    </row>
    <row r="9279" spans="1:5" ht="20.100000000000001" customHeight="1" x14ac:dyDescent="0.25">
      <c r="A9279" s="62" t="s">
        <v>16514</v>
      </c>
      <c r="B9279" s="51">
        <f>VLOOKUP(A9279,Enlivened!A:D,2,FALSE)</f>
        <v>447519182025</v>
      </c>
      <c r="C9279" s="54">
        <f>VLOOKUP(A9279,Enlivened!A:D,3,FALSE)</f>
        <v>15</v>
      </c>
      <c r="D9279" s="59" t="s">
        <v>27</v>
      </c>
      <c r="E9279" s="55">
        <v>42840.50236111111</v>
      </c>
    </row>
    <row r="9280" spans="1:5" ht="20.100000000000001" customHeight="1" x14ac:dyDescent="0.25">
      <c r="A9280" t="s">
        <v>16328</v>
      </c>
      <c r="B9280" s="51">
        <f>VLOOKUP(A9280,Enlivened!A:D,2,FALSE)</f>
        <v>447856905989</v>
      </c>
      <c r="C9280" s="54">
        <f>VLOOKUP(A9280,Enlivened!A:D,3,FALSE)</f>
        <v>20.25</v>
      </c>
      <c r="D9280" s="59" t="s">
        <v>27</v>
      </c>
      <c r="E9280" s="55">
        <v>42843.669675925928</v>
      </c>
    </row>
    <row r="9281" spans="1:5" ht="20.100000000000001" customHeight="1" x14ac:dyDescent="0.25">
      <c r="A9281" t="s">
        <v>16272</v>
      </c>
      <c r="B9281" s="51">
        <f>VLOOKUP(A9281,Enlivened!A:D,2,FALSE)</f>
        <v>447950919442</v>
      </c>
      <c r="C9281" s="54">
        <f>VLOOKUP(A9281,Enlivened!A:D,3,FALSE)</f>
        <v>27</v>
      </c>
      <c r="D9281" s="59" t="s">
        <v>27</v>
      </c>
      <c r="E9281" s="55">
        <v>42843.721574074072</v>
      </c>
    </row>
    <row r="9282" spans="1:5" ht="20.100000000000001" customHeight="1" x14ac:dyDescent="0.25">
      <c r="A9282" t="s">
        <v>16452</v>
      </c>
      <c r="B9282" s="51">
        <f>VLOOKUP(A9282,Enlivened!A:D,2,FALSE)</f>
        <v>447855143416</v>
      </c>
      <c r="C9282" s="54">
        <f>VLOOKUP(A9282,Enlivened!A:D,3,FALSE)</f>
        <v>60</v>
      </c>
      <c r="D9282" s="59" t="s">
        <v>27</v>
      </c>
      <c r="E9282" s="55">
        <v>42843.484166666669</v>
      </c>
    </row>
    <row r="9283" spans="1:5" ht="20.100000000000001" customHeight="1" x14ac:dyDescent="0.25">
      <c r="A9283" t="s">
        <v>16484</v>
      </c>
      <c r="B9283" s="51">
        <f>VLOOKUP(A9283,Enlivened!A:D,2,FALSE)</f>
        <v>447599698163</v>
      </c>
      <c r="C9283" s="54">
        <f>VLOOKUP(A9283,Enlivened!A:D,3,FALSE)</f>
        <v>60</v>
      </c>
      <c r="D9283" s="59" t="s">
        <v>27</v>
      </c>
      <c r="E9283" s="55">
        <v>42843.609548611108</v>
      </c>
    </row>
    <row r="9284" spans="1:5" ht="20.100000000000001" customHeight="1" x14ac:dyDescent="0.25">
      <c r="A9284" t="s">
        <v>16518</v>
      </c>
      <c r="B9284" s="51">
        <f>VLOOKUP(A9284,Enlivened!A:D,2,FALSE)</f>
        <v>447450291628</v>
      </c>
      <c r="C9284" s="54">
        <f>VLOOKUP(A9284,Enlivened!A:D,3,FALSE)</f>
        <v>60</v>
      </c>
      <c r="D9284" s="59" t="s">
        <v>27</v>
      </c>
      <c r="E9284" s="55">
        <v>42843.438888888886</v>
      </c>
    </row>
    <row r="9285" spans="1:5" ht="20.100000000000001" customHeight="1" x14ac:dyDescent="0.25">
      <c r="A9285" t="s">
        <v>16502</v>
      </c>
      <c r="B9285" s="51">
        <f>VLOOKUP(A9285,Enlivened!A:D,2,FALSE)</f>
        <v>447450291628</v>
      </c>
      <c r="C9285" s="54">
        <f>VLOOKUP(A9285,Enlivened!A:D,3,FALSE)</f>
        <v>60</v>
      </c>
      <c r="D9285" s="59" t="s">
        <v>27</v>
      </c>
      <c r="E9285" s="55">
        <v>42843.437824074077</v>
      </c>
    </row>
    <row r="9286" spans="1:5" ht="20.100000000000001" customHeight="1" x14ac:dyDescent="0.25">
      <c r="A9286" t="s">
        <v>16393</v>
      </c>
      <c r="B9286" s="51">
        <f>VLOOKUP(A9286,Enlivened!A:D,2,FALSE)</f>
        <v>447802602550</v>
      </c>
      <c r="C9286" s="54">
        <f>VLOOKUP(A9286,Enlivened!A:D,3,FALSE)</f>
        <v>22.5</v>
      </c>
      <c r="D9286" s="59" t="s">
        <v>27</v>
      </c>
      <c r="E9286" s="55">
        <v>42843.698611111111</v>
      </c>
    </row>
    <row r="9287" spans="1:5" ht="20.100000000000001" customHeight="1" x14ac:dyDescent="0.25">
      <c r="A9287" t="s">
        <v>16318</v>
      </c>
      <c r="B9287" s="51">
        <f>VLOOKUP(A9287,Enlivened!A:D,2,FALSE)</f>
        <v>447717034635</v>
      </c>
      <c r="C9287" s="54">
        <f>VLOOKUP(A9287,Enlivened!A:D,3,FALSE)</f>
        <v>20.25</v>
      </c>
      <c r="D9287" s="59" t="s">
        <v>27</v>
      </c>
      <c r="E9287" s="55">
        <v>42843.758530092593</v>
      </c>
    </row>
    <row r="9288" spans="1:5" ht="20.100000000000001" customHeight="1" x14ac:dyDescent="0.25">
      <c r="A9288" s="62" t="s">
        <v>16504</v>
      </c>
      <c r="B9288" s="51">
        <f>VLOOKUP(A9288,Enlivened!A:D,2,FALSE)</f>
        <v>447956859143</v>
      </c>
      <c r="C9288" s="54">
        <f>VLOOKUP(A9288,Enlivened!A:D,3,FALSE)</f>
        <v>60</v>
      </c>
      <c r="D9288" s="59" t="s">
        <v>27</v>
      </c>
      <c r="E9288" s="55">
        <v>42844.718055555553</v>
      </c>
    </row>
    <row r="9289" spans="1:5" ht="20.100000000000001" customHeight="1" x14ac:dyDescent="0.25">
      <c r="A9289" s="62" t="s">
        <v>16372</v>
      </c>
      <c r="B9289" s="51">
        <f>VLOOKUP(A9289,Enlivened!A:D,2,FALSE)</f>
        <v>447737314445</v>
      </c>
      <c r="C9289" s="54">
        <f>VLOOKUP(A9289,Enlivened!A:D,3,FALSE)</f>
        <v>171</v>
      </c>
      <c r="D9289" s="59" t="s">
        <v>27</v>
      </c>
      <c r="E9289" s="55">
        <v>42844.456944444442</v>
      </c>
    </row>
    <row r="9290" spans="1:5" ht="20.100000000000001" customHeight="1" x14ac:dyDescent="0.25">
      <c r="A9290" s="62" t="s">
        <v>16499</v>
      </c>
      <c r="B9290" s="51">
        <f>VLOOKUP(A9290,Enlivened!A:D,2,FALSE)</f>
        <v>447743413565</v>
      </c>
      <c r="C9290" s="54">
        <f>VLOOKUP(A9290,Enlivened!A:D,3,FALSE)</f>
        <v>22.5</v>
      </c>
      <c r="D9290" s="59" t="s">
        <v>27</v>
      </c>
      <c r="E9290" s="55">
        <v>42844.446527777778</v>
      </c>
    </row>
    <row r="9291" spans="1:5" ht="20.100000000000001" customHeight="1" x14ac:dyDescent="0.25">
      <c r="A9291" s="62" t="s">
        <v>16277</v>
      </c>
      <c r="B9291" s="51">
        <f>VLOOKUP(A9291,Enlivened!A:D,2,FALSE)</f>
        <v>447768119870</v>
      </c>
      <c r="C9291" s="54">
        <f>VLOOKUP(A9291,Enlivened!A:D,3,FALSE)</f>
        <v>22.5</v>
      </c>
      <c r="D9291" s="59" t="s">
        <v>27</v>
      </c>
      <c r="E9291" s="55">
        <v>42844.464583333334</v>
      </c>
    </row>
    <row r="9292" spans="1:5" ht="20.100000000000001" customHeight="1" x14ac:dyDescent="0.25">
      <c r="A9292" t="s">
        <v>16513</v>
      </c>
      <c r="B9292" s="51">
        <f>VLOOKUP(A9292,Enlivened!A:D,2,FALSE)</f>
        <v>447508950863</v>
      </c>
      <c r="C9292" s="54">
        <f>VLOOKUP(A9292,Enlivened!A:D,3,FALSE)</f>
        <v>20.25</v>
      </c>
      <c r="D9292" s="59" t="s">
        <v>27</v>
      </c>
      <c r="E9292" s="55">
        <v>42845.391712962963</v>
      </c>
    </row>
    <row r="9293" spans="1:5" ht="20.100000000000001" customHeight="1" x14ac:dyDescent="0.25">
      <c r="A9293" t="s">
        <v>16441</v>
      </c>
      <c r="B9293" s="51">
        <f>VLOOKUP(A9293,Enlivened!A:D,2,FALSE)</f>
        <v>447775333124</v>
      </c>
      <c r="C9293" s="54">
        <f>VLOOKUP(A9293,Enlivened!A:D,3,FALSE)</f>
        <v>31.5</v>
      </c>
      <c r="D9293" s="59" t="s">
        <v>27</v>
      </c>
      <c r="E9293" s="55">
        <v>42845.749513888892</v>
      </c>
    </row>
    <row r="9294" spans="1:5" ht="20.100000000000001" customHeight="1" x14ac:dyDescent="0.25">
      <c r="A9294" t="s">
        <v>16345</v>
      </c>
      <c r="B9294" s="51">
        <f>VLOOKUP(A9294,Enlivened!A:D,2,FALSE)</f>
        <v>447714675783</v>
      </c>
      <c r="C9294" s="54">
        <f>VLOOKUP(A9294,Enlivened!A:D,3,FALSE)</f>
        <v>11.25</v>
      </c>
      <c r="D9294" s="59" t="s">
        <v>27</v>
      </c>
      <c r="E9294" s="55">
        <v>42845.696712962963</v>
      </c>
    </row>
    <row r="9295" spans="1:5" ht="20.100000000000001" customHeight="1" x14ac:dyDescent="0.25">
      <c r="A9295" t="s">
        <v>16486</v>
      </c>
      <c r="B9295" s="51">
        <f>VLOOKUP(A9295,Enlivened!A:D,2,FALSE)</f>
        <v>447508950863</v>
      </c>
      <c r="C9295" s="54">
        <f>VLOOKUP(A9295,Enlivened!A:D,3,FALSE)</f>
        <v>20.25</v>
      </c>
      <c r="D9295" s="59" t="s">
        <v>27</v>
      </c>
      <c r="E9295" s="55">
        <v>42845.390497685185</v>
      </c>
    </row>
    <row r="9296" spans="1:5" ht="20.100000000000001" customHeight="1" x14ac:dyDescent="0.25">
      <c r="A9296" t="s">
        <v>16456</v>
      </c>
      <c r="B9296" s="51">
        <f>VLOOKUP(A9296,Enlivened!A:D,2,FALSE)</f>
        <v>447879447634</v>
      </c>
      <c r="C9296" s="54">
        <f>VLOOKUP(A9296,Enlivened!A:D,3,FALSE)</f>
        <v>13.5</v>
      </c>
      <c r="D9296" s="59" t="s">
        <v>27</v>
      </c>
      <c r="E9296" s="55">
        <v>42845.466724537036</v>
      </c>
    </row>
    <row r="9297" spans="1:5" ht="20.100000000000001" customHeight="1" x14ac:dyDescent="0.25">
      <c r="A9297" t="s">
        <v>16245</v>
      </c>
      <c r="B9297" s="51">
        <f>VLOOKUP(A9297,Enlivened!A:D,2,FALSE)</f>
        <v>447930747578</v>
      </c>
      <c r="C9297" s="54">
        <f>VLOOKUP(A9297,Enlivened!A:D,3,FALSE)</f>
        <v>15</v>
      </c>
      <c r="D9297" s="59" t="s">
        <v>27</v>
      </c>
      <c r="E9297" s="55">
        <v>42845.477349537039</v>
      </c>
    </row>
    <row r="9298" spans="1:5" ht="20.100000000000001" customHeight="1" x14ac:dyDescent="0.25">
      <c r="A9298" t="s">
        <v>16443</v>
      </c>
      <c r="B9298" s="51">
        <f>VLOOKUP(A9298,Enlivened!A:D,2,FALSE)</f>
        <v>447468691615</v>
      </c>
      <c r="C9298" s="54">
        <f>VLOOKUP(A9298,Enlivened!A:D,3,FALSE)</f>
        <v>60</v>
      </c>
      <c r="D9298" s="59" t="s">
        <v>27</v>
      </c>
      <c r="E9298" s="55">
        <v>42845.402916666666</v>
      </c>
    </row>
    <row r="9299" spans="1:5" ht="20.100000000000001" customHeight="1" x14ac:dyDescent="0.25">
      <c r="A9299" t="s">
        <v>16467</v>
      </c>
      <c r="B9299" s="51">
        <f>VLOOKUP(A9299,Enlivened!A:D,2,FALSE)</f>
        <v>447712455205</v>
      </c>
      <c r="C9299" s="54">
        <f>VLOOKUP(A9299,Enlivened!A:D,3,FALSE)</f>
        <v>36</v>
      </c>
      <c r="D9299" s="59" t="s">
        <v>27</v>
      </c>
      <c r="E9299" s="55">
        <v>42846.372916666667</v>
      </c>
    </row>
    <row r="9300" spans="1:5" ht="20.100000000000001" customHeight="1" x14ac:dyDescent="0.25">
      <c r="A9300" t="s">
        <v>16324</v>
      </c>
      <c r="B9300" s="51">
        <f>VLOOKUP(A9300,Enlivened!A:D,2,FALSE)</f>
        <v>447484337093</v>
      </c>
      <c r="C9300" s="54">
        <f>VLOOKUP(A9300,Enlivened!A:D,3,FALSE)</f>
        <v>120</v>
      </c>
      <c r="D9300" s="59" t="s">
        <v>27</v>
      </c>
      <c r="E9300" s="55">
        <v>42846.513194444444</v>
      </c>
    </row>
    <row r="9301" spans="1:5" ht="20.100000000000001" customHeight="1" x14ac:dyDescent="0.25">
      <c r="A9301" t="s">
        <v>16527</v>
      </c>
      <c r="B9301" s="51">
        <f>VLOOKUP(A9301,Enlivened!A:D,2,FALSE)</f>
        <v>447989944709</v>
      </c>
      <c r="C9301" s="54">
        <f>VLOOKUP(A9301,Enlivened!A:D,3,FALSE)</f>
        <v>27</v>
      </c>
      <c r="D9301" s="59" t="s">
        <v>27</v>
      </c>
      <c r="E9301" s="55">
        <v>42846.578472222223</v>
      </c>
    </row>
    <row r="9302" spans="1:5" ht="20.100000000000001" customHeight="1" x14ac:dyDescent="0.25">
      <c r="A9302" t="s">
        <v>16496</v>
      </c>
      <c r="B9302" s="51">
        <f>VLOOKUP(A9302,Enlivened!A:D,2,FALSE)</f>
        <v>447957635110</v>
      </c>
      <c r="C9302" s="54">
        <f>VLOOKUP(A9302,Enlivened!A:D,3,FALSE)</f>
        <v>13.5</v>
      </c>
      <c r="D9302" s="59" t="s">
        <v>27</v>
      </c>
      <c r="E9302" s="55">
        <v>42846.520833333336</v>
      </c>
    </row>
    <row r="9303" spans="1:5" ht="20.100000000000001" customHeight="1" x14ac:dyDescent="0.25">
      <c r="A9303" t="s">
        <v>16537</v>
      </c>
      <c r="B9303" s="51">
        <f>VLOOKUP(A9303,Enlivened!A:D,2,FALSE)</f>
        <v>447415480735</v>
      </c>
      <c r="C9303" s="54">
        <f>VLOOKUP(A9303,Enlivened!A:D,3,FALSE)</f>
        <v>20</v>
      </c>
      <c r="D9303" s="59" t="s">
        <v>27</v>
      </c>
      <c r="E9303" s="55">
        <v>42846.634027777778</v>
      </c>
    </row>
    <row r="9304" spans="1:5" ht="20.100000000000001" customHeight="1" x14ac:dyDescent="0.25">
      <c r="A9304" t="s">
        <v>16534</v>
      </c>
      <c r="B9304" s="51">
        <f>VLOOKUP(A9304,Enlivened!A:D,2,FALSE)</f>
        <v>447731489627</v>
      </c>
      <c r="C9304" s="54">
        <f>VLOOKUP(A9304,Enlivened!A:D,3,FALSE)</f>
        <v>60</v>
      </c>
      <c r="D9304" s="59" t="s">
        <v>27</v>
      </c>
      <c r="E9304" s="55">
        <v>42846.662499999999</v>
      </c>
    </row>
    <row r="9305" spans="1:5" ht="20.100000000000001" customHeight="1" x14ac:dyDescent="0.25">
      <c r="A9305" t="s">
        <v>16542</v>
      </c>
      <c r="B9305" s="51">
        <f>VLOOKUP(A9305,Enlivened!A:D,2,FALSE)</f>
        <v>447538003279</v>
      </c>
      <c r="C9305" s="54">
        <f>VLOOKUP(A9305,Enlivened!A:D,3,FALSE)</f>
        <v>60</v>
      </c>
      <c r="D9305" s="59" t="s">
        <v>27</v>
      </c>
      <c r="E9305" s="55">
        <v>42846.602777777778</v>
      </c>
    </row>
    <row r="9306" spans="1:5" ht="20.100000000000001" customHeight="1" x14ac:dyDescent="0.25">
      <c r="A9306" t="s">
        <v>16548</v>
      </c>
      <c r="B9306" s="51">
        <f>VLOOKUP(A9306,Enlivened!A:D,2,FALSE)</f>
        <v>447985585235</v>
      </c>
      <c r="C9306" s="54">
        <f>VLOOKUP(A9306,Enlivened!A:D,3,FALSE)</f>
        <v>60</v>
      </c>
      <c r="D9306" s="59" t="s">
        <v>27</v>
      </c>
      <c r="E9306" s="55">
        <v>42846.59375</v>
      </c>
    </row>
    <row r="9307" spans="1:5" ht="20.100000000000001" customHeight="1" x14ac:dyDescent="0.25">
      <c r="A9307" t="s">
        <v>16550</v>
      </c>
      <c r="B9307" s="51">
        <f>VLOOKUP(A9307,Enlivened!A:D,2,FALSE)</f>
        <v>447504957022</v>
      </c>
      <c r="C9307" s="54">
        <f>VLOOKUP(A9307,Enlivened!A:D,3,FALSE)</f>
        <v>60</v>
      </c>
      <c r="D9307" s="59" t="s">
        <v>27</v>
      </c>
      <c r="E9307" s="55">
        <v>42846.554861111108</v>
      </c>
    </row>
    <row r="9308" spans="1:5" ht="20.100000000000001" customHeight="1" x14ac:dyDescent="0.25">
      <c r="A9308" t="s">
        <v>16536</v>
      </c>
      <c r="B9308" s="51">
        <f>VLOOKUP(A9308,Enlivened!A:D,2,FALSE)</f>
        <v>447375092077</v>
      </c>
      <c r="C9308" s="54">
        <f>VLOOKUP(A9308,Enlivened!A:D,3,FALSE)</f>
        <v>36</v>
      </c>
      <c r="D9308" s="59" t="s">
        <v>27</v>
      </c>
      <c r="E9308" s="55">
        <v>42847.488194444442</v>
      </c>
    </row>
    <row r="9309" spans="1:5" ht="20.100000000000001" customHeight="1" x14ac:dyDescent="0.25">
      <c r="A9309" t="s">
        <v>16409</v>
      </c>
      <c r="B9309" s="51">
        <f>VLOOKUP(A9309,Enlivened!A:D,2,FALSE)</f>
        <v>447903898990</v>
      </c>
      <c r="C9309" s="54">
        <f>VLOOKUP(A9309,Enlivened!A:D,3,FALSE)</f>
        <v>27</v>
      </c>
      <c r="D9309" s="59" t="s">
        <v>27</v>
      </c>
      <c r="E9309" s="55">
        <v>42847.51458333333</v>
      </c>
    </row>
    <row r="9310" spans="1:5" ht="20.100000000000001" customHeight="1" x14ac:dyDescent="0.25">
      <c r="A9310" t="s">
        <v>16551</v>
      </c>
      <c r="B9310" s="51">
        <f>VLOOKUP(A9310,Enlivened!A:D,2,FALSE)</f>
        <v>447547589105</v>
      </c>
      <c r="C9310" s="54">
        <f>VLOOKUP(A9310,Enlivened!A:D,3,FALSE)</f>
        <v>4.5</v>
      </c>
      <c r="D9310" s="59" t="s">
        <v>27</v>
      </c>
      <c r="E9310" s="55">
        <v>42847.460416666669</v>
      </c>
    </row>
    <row r="9311" spans="1:5" ht="20.100000000000001" customHeight="1" x14ac:dyDescent="0.25">
      <c r="A9311" t="s">
        <v>16545</v>
      </c>
      <c r="B9311" s="51">
        <f>VLOOKUP(A9311,Enlivened!A:D,2,FALSE)</f>
        <v>447970452366</v>
      </c>
      <c r="C9311" s="54">
        <f>VLOOKUP(A9311,Enlivened!A:D,3,FALSE)</f>
        <v>60</v>
      </c>
      <c r="D9311" s="59" t="s">
        <v>27</v>
      </c>
      <c r="E9311" s="55">
        <v>42846.666666666664</v>
      </c>
    </row>
    <row r="9312" spans="1:5" ht="20.100000000000001" customHeight="1" x14ac:dyDescent="0.25">
      <c r="A9312" t="s">
        <v>16552</v>
      </c>
      <c r="B9312" s="51">
        <f>VLOOKUP(A9312,Enlivened!A:D,2,FALSE)</f>
        <v>447527955577</v>
      </c>
      <c r="C9312" s="54">
        <f>VLOOKUP(A9312,Enlivened!A:D,3,FALSE)</f>
        <v>116.61</v>
      </c>
      <c r="D9312" s="59" t="s">
        <v>27</v>
      </c>
      <c r="E9312" s="55">
        <v>42846.59375</v>
      </c>
    </row>
    <row r="9313" spans="1:5" ht="20.100000000000001" customHeight="1" x14ac:dyDescent="0.25">
      <c r="A9313" t="s">
        <v>16471</v>
      </c>
      <c r="B9313" s="51">
        <f>VLOOKUP(A9313,Enlivened!A:D,2,FALSE)</f>
        <v>447958166739</v>
      </c>
      <c r="C9313" s="54">
        <f>VLOOKUP(A9313,Enlivened!A:D,3,FALSE)</f>
        <v>33.75</v>
      </c>
      <c r="D9313" s="59" t="s">
        <v>27</v>
      </c>
      <c r="E9313" s="55">
        <v>42847.472916666666</v>
      </c>
    </row>
    <row r="9314" spans="1:5" ht="20.100000000000001" customHeight="1" x14ac:dyDescent="0.25">
      <c r="A9314" t="s">
        <v>16480</v>
      </c>
      <c r="B9314" s="51">
        <f>VLOOKUP(A9314,Enlivened!A:D,2,FALSE)</f>
        <v>447702511990</v>
      </c>
      <c r="C9314" s="54">
        <f>VLOOKUP(A9314,Enlivened!A:D,3,FALSE)</f>
        <v>108</v>
      </c>
      <c r="D9314" s="59" t="s">
        <v>27</v>
      </c>
      <c r="E9314" s="55">
        <v>42847.636111111111</v>
      </c>
    </row>
    <row r="9315" spans="1:5" ht="20.100000000000001" customHeight="1" x14ac:dyDescent="0.25">
      <c r="A9315" t="s">
        <v>16379</v>
      </c>
      <c r="B9315" s="51">
        <f>VLOOKUP(A9315,Enlivened!A:D,2,FALSE)</f>
        <v>447507349029</v>
      </c>
      <c r="C9315" s="54">
        <f>VLOOKUP(A9315,Enlivened!A:D,3,FALSE)</f>
        <v>15.75</v>
      </c>
      <c r="D9315" s="59" t="s">
        <v>27</v>
      </c>
      <c r="E9315" s="55">
        <v>42847.504861111112</v>
      </c>
    </row>
    <row r="9316" spans="1:5" ht="20.100000000000001" customHeight="1" x14ac:dyDescent="0.25">
      <c r="A9316" t="s">
        <v>16227</v>
      </c>
      <c r="B9316" s="51">
        <f>VLOOKUP(A9316,Enlivened!A:D,2,FALSE)</f>
        <v>447971657379</v>
      </c>
      <c r="C9316" s="54">
        <f>VLOOKUP(A9316,Enlivened!A:D,3,FALSE)</f>
        <v>9</v>
      </c>
      <c r="D9316" s="59" t="s">
        <v>27</v>
      </c>
      <c r="E9316" s="55">
        <v>42847.466666666667</v>
      </c>
    </row>
    <row r="9317" spans="1:5" ht="20.100000000000001" customHeight="1" x14ac:dyDescent="0.25">
      <c r="A9317" t="s">
        <v>16396</v>
      </c>
      <c r="B9317" s="51">
        <f>VLOOKUP(A9317,Enlivened!A:D,2,FALSE)</f>
        <v>447482321720</v>
      </c>
      <c r="C9317" s="54">
        <f>VLOOKUP(A9317,Enlivened!A:D,3,FALSE)</f>
        <v>120</v>
      </c>
      <c r="D9317" s="59" t="s">
        <v>27</v>
      </c>
      <c r="E9317" s="55">
        <v>42847.506249999999</v>
      </c>
    </row>
    <row r="9318" spans="1:5" ht="20.100000000000001" customHeight="1" x14ac:dyDescent="0.25">
      <c r="A9318" s="62" t="s">
        <v>16474</v>
      </c>
      <c r="B9318" s="51">
        <f>VLOOKUP(A9318,Enlivened!A:D,2,FALSE)</f>
        <v>447474993343</v>
      </c>
      <c r="C9318" s="54">
        <f>VLOOKUP(A9318,Enlivened!A:D,3,FALSE)</f>
        <v>120</v>
      </c>
      <c r="D9318" s="59" t="s">
        <v>27</v>
      </c>
      <c r="E9318" s="55">
        <v>42849.680555555555</v>
      </c>
    </row>
    <row r="9319" spans="1:5" ht="20.100000000000001" customHeight="1" x14ac:dyDescent="0.25">
      <c r="A9319" s="62" t="s">
        <v>16489</v>
      </c>
      <c r="B9319" s="51">
        <f>VLOOKUP(A9319,Enlivened!A:D,2,FALSE)</f>
        <v>447496088330</v>
      </c>
      <c r="C9319" s="54">
        <f>VLOOKUP(A9319,Enlivened!A:D,3,FALSE)</f>
        <v>90.75</v>
      </c>
      <c r="D9319" s="59" t="s">
        <v>27</v>
      </c>
      <c r="E9319" s="55">
        <v>42849.532638888886</v>
      </c>
    </row>
    <row r="9320" spans="1:5" ht="20.100000000000001" customHeight="1" x14ac:dyDescent="0.25">
      <c r="A9320" s="62" t="s">
        <v>16531</v>
      </c>
      <c r="B9320" s="51">
        <f>VLOOKUP(A9320,Enlivened!A:D,2,FALSE)</f>
        <v>447947272640</v>
      </c>
      <c r="C9320" s="54">
        <f>VLOOKUP(A9320,Enlivened!A:D,3,FALSE)</f>
        <v>27</v>
      </c>
      <c r="D9320" s="59" t="s">
        <v>27</v>
      </c>
      <c r="E9320" s="55">
        <v>42849.711111111108</v>
      </c>
    </row>
    <row r="9321" spans="1:5" ht="20.100000000000001" customHeight="1" x14ac:dyDescent="0.25">
      <c r="A9321" s="62" t="s">
        <v>16538</v>
      </c>
      <c r="B9321" s="51">
        <f>VLOOKUP(A9321,Enlivened!A:D,2,FALSE)</f>
        <v>447702041406</v>
      </c>
      <c r="C9321" s="54">
        <f>VLOOKUP(A9321,Enlivened!A:D,3,FALSE)</f>
        <v>120</v>
      </c>
      <c r="D9321" s="59" t="s">
        <v>27</v>
      </c>
      <c r="E9321" s="55">
        <v>42849.607638888891</v>
      </c>
    </row>
    <row r="9322" spans="1:5" ht="20.100000000000001" customHeight="1" x14ac:dyDescent="0.25">
      <c r="A9322" s="62" t="s">
        <v>16541</v>
      </c>
      <c r="B9322" s="51">
        <f>VLOOKUP(A9322,Enlivened!A:D,2,FALSE)</f>
        <v>447808093223</v>
      </c>
      <c r="C9322" s="54">
        <f>VLOOKUP(A9322,Enlivened!A:D,3,FALSE)</f>
        <v>90</v>
      </c>
      <c r="D9322" s="59" t="s">
        <v>27</v>
      </c>
      <c r="E9322" s="55">
        <v>42849.446527777778</v>
      </c>
    </row>
    <row r="9323" spans="1:5" ht="20.100000000000001" customHeight="1" x14ac:dyDescent="0.25">
      <c r="A9323" s="62" t="s">
        <v>16544</v>
      </c>
      <c r="B9323" s="51">
        <f>VLOOKUP(A9323,Enlivened!A:D,2,FALSE)</f>
        <v>447940591378</v>
      </c>
      <c r="C9323" s="54">
        <f>VLOOKUP(A9323,Enlivened!A:D,3,FALSE)</f>
        <v>120</v>
      </c>
      <c r="D9323" s="59" t="s">
        <v>27</v>
      </c>
      <c r="E9323" s="55">
        <v>42849.734027777777</v>
      </c>
    </row>
    <row r="9324" spans="1:5" ht="20.100000000000001" customHeight="1" x14ac:dyDescent="0.25">
      <c r="A9324" s="62" t="s">
        <v>16509</v>
      </c>
      <c r="B9324" s="51">
        <f>VLOOKUP(A9324,Enlivened!A:D,2,FALSE)</f>
        <v>447711788423</v>
      </c>
      <c r="C9324" s="54">
        <f>VLOOKUP(A9324,Enlivened!A:D,3,FALSE)</f>
        <v>63</v>
      </c>
      <c r="D9324" s="59" t="s">
        <v>27</v>
      </c>
      <c r="E9324" s="55">
        <v>42849.552083333336</v>
      </c>
    </row>
    <row r="9325" spans="1:5" ht="20.100000000000001" customHeight="1" x14ac:dyDescent="0.25">
      <c r="A9325" s="62" t="s">
        <v>16516</v>
      </c>
      <c r="B9325" s="51">
        <f>VLOOKUP(A9325,Enlivened!A:D,2,FALSE)</f>
        <v>447710225417</v>
      </c>
      <c r="C9325" s="54">
        <f>VLOOKUP(A9325,Enlivened!A:D,3,FALSE)</f>
        <v>18</v>
      </c>
      <c r="D9325" s="59" t="s">
        <v>27</v>
      </c>
      <c r="E9325" s="55">
        <v>42849.42083333333</v>
      </c>
    </row>
    <row r="9326" spans="1:5" ht="20.100000000000001" customHeight="1" x14ac:dyDescent="0.25">
      <c r="A9326" t="s">
        <v>16361</v>
      </c>
      <c r="B9326" s="51">
        <f>VLOOKUP(A9326,Enlivened!A:D,2,FALSE)</f>
        <v>447928727322</v>
      </c>
      <c r="C9326" s="54">
        <f>VLOOKUP(A9326,Enlivened!A:D,3,FALSE)</f>
        <v>60</v>
      </c>
      <c r="D9326" s="59" t="s">
        <v>27</v>
      </c>
      <c r="E9326" s="55">
        <v>42850.61922453704</v>
      </c>
    </row>
    <row r="9327" spans="1:5" ht="20.100000000000001" customHeight="1" x14ac:dyDescent="0.25">
      <c r="A9327" t="s">
        <v>16498</v>
      </c>
      <c r="B9327" s="51">
        <f>VLOOKUP(A9327,Enlivened!A:D,2,FALSE)</f>
        <v>447508191811</v>
      </c>
      <c r="C9327" s="54">
        <f>VLOOKUP(A9327,Enlivened!A:D,3,FALSE)</f>
        <v>34.75</v>
      </c>
      <c r="D9327" s="59" t="s">
        <v>27</v>
      </c>
      <c r="E9327" s="55">
        <v>42850.465636574074</v>
      </c>
    </row>
    <row r="9328" spans="1:5" ht="20.100000000000001" customHeight="1" x14ac:dyDescent="0.25">
      <c r="A9328" t="s">
        <v>16469</v>
      </c>
      <c r="B9328" s="51">
        <f>VLOOKUP(A9328,Enlivened!A:D,2,FALSE)</f>
        <v>447508191811</v>
      </c>
      <c r="C9328" s="54">
        <f>VLOOKUP(A9328,Enlivened!A:D,3,FALSE)</f>
        <v>32.75</v>
      </c>
      <c r="D9328" s="59" t="s">
        <v>27</v>
      </c>
      <c r="E9328" s="55">
        <v>42850.46502314815</v>
      </c>
    </row>
    <row r="9329" spans="1:5" ht="20.100000000000001" customHeight="1" x14ac:dyDescent="0.25">
      <c r="A9329" t="s">
        <v>16433</v>
      </c>
      <c r="B9329" s="51">
        <f>VLOOKUP(A9329,Enlivened!A:D,2,FALSE)</f>
        <v>447903546827</v>
      </c>
      <c r="C9329" s="54">
        <f>VLOOKUP(A9329,Enlivened!A:D,3,FALSE)</f>
        <v>60</v>
      </c>
      <c r="D9329" s="59" t="s">
        <v>27</v>
      </c>
      <c r="E9329" s="55">
        <v>42850.685798611114</v>
      </c>
    </row>
    <row r="9330" spans="1:5" ht="20.100000000000001" customHeight="1" x14ac:dyDescent="0.25">
      <c r="A9330" t="s">
        <v>16549</v>
      </c>
      <c r="B9330" s="51">
        <f>VLOOKUP(A9330,Enlivened!A:D,2,FALSE)</f>
        <v>447751484351</v>
      </c>
      <c r="C9330" s="54">
        <f>VLOOKUP(A9330,Enlivened!A:D,3,FALSE)</f>
        <v>120</v>
      </c>
      <c r="D9330" s="59" t="s">
        <v>27</v>
      </c>
      <c r="E9330" s="55">
        <v>42850.674884259257</v>
      </c>
    </row>
    <row r="9331" spans="1:5" ht="20.100000000000001" customHeight="1" x14ac:dyDescent="0.25">
      <c r="A9331" t="s">
        <v>16546</v>
      </c>
      <c r="B9331" s="51">
        <f>VLOOKUP(A9331,Enlivened!A:D,2,FALSE)</f>
        <v>447891888580</v>
      </c>
      <c r="C9331" s="54">
        <f>VLOOKUP(A9331,Enlivened!A:D,3,FALSE)</f>
        <v>60</v>
      </c>
      <c r="D9331" s="59" t="s">
        <v>27</v>
      </c>
      <c r="E9331" s="55">
        <v>42850.372210648151</v>
      </c>
    </row>
    <row r="9332" spans="1:5" ht="20.100000000000001" customHeight="1" x14ac:dyDescent="0.25">
      <c r="A9332" t="s">
        <v>16448</v>
      </c>
      <c r="B9332" s="51">
        <f>VLOOKUP(A9332,Enlivened!A:D,2,FALSE)</f>
        <v>447928727322</v>
      </c>
      <c r="C9332" s="54">
        <f>VLOOKUP(A9332,Enlivened!A:D,3,FALSE)</f>
        <v>60</v>
      </c>
      <c r="D9332" s="59" t="s">
        <v>27</v>
      </c>
      <c r="E9332" s="55">
        <v>42850.619976851849</v>
      </c>
    </row>
    <row r="9333" spans="1:5" ht="20.100000000000001" customHeight="1" x14ac:dyDescent="0.25">
      <c r="A9333" s="62" t="s">
        <v>16525</v>
      </c>
      <c r="B9333" s="51">
        <f>VLOOKUP(A9333,Enlivened!A:D,2,FALSE)</f>
        <v>447772055912</v>
      </c>
      <c r="C9333" s="54">
        <f>VLOOKUP(A9333,Enlivened!A:D,3,FALSE)</f>
        <v>22.5</v>
      </c>
      <c r="D9333" s="59" t="s">
        <v>27</v>
      </c>
      <c r="E9333" s="55">
        <v>42851</v>
      </c>
    </row>
    <row r="9334" spans="1:5" ht="20.100000000000001" customHeight="1" x14ac:dyDescent="0.25">
      <c r="A9334" s="62" t="s">
        <v>16543</v>
      </c>
      <c r="B9334" s="51">
        <f>VLOOKUP(A9334,Enlivened!A:D,2,FALSE)</f>
        <v>447917873201</v>
      </c>
      <c r="C9334" s="54">
        <f>VLOOKUP(A9334,Enlivened!A:D,3,FALSE)</f>
        <v>22.5</v>
      </c>
      <c r="D9334" s="59" t="s">
        <v>27</v>
      </c>
      <c r="E9334" s="55">
        <v>42851</v>
      </c>
    </row>
    <row r="9335" spans="1:5" ht="20.100000000000001" customHeight="1" x14ac:dyDescent="0.25">
      <c r="A9335" s="62" t="s">
        <v>16464</v>
      </c>
      <c r="B9335" s="51">
        <f>VLOOKUP(A9335,Enlivened!A:D,2,FALSE)</f>
        <v>447815165159</v>
      </c>
      <c r="C9335" s="54">
        <f>VLOOKUP(A9335,Enlivened!A:D,3,FALSE)</f>
        <v>20</v>
      </c>
      <c r="D9335" s="59" t="s">
        <v>27</v>
      </c>
      <c r="E9335" s="55">
        <v>42851</v>
      </c>
    </row>
    <row r="9336" spans="1:5" ht="20.100000000000001" customHeight="1" x14ac:dyDescent="0.25">
      <c r="A9336" s="62" t="s">
        <v>16293</v>
      </c>
      <c r="B9336" s="51">
        <f>VLOOKUP(A9336,Enlivened!A:D,2,FALSE)</f>
        <v>447494261448</v>
      </c>
      <c r="C9336" s="54">
        <f>VLOOKUP(A9336,Enlivened!A:D,3,FALSE)</f>
        <v>18</v>
      </c>
      <c r="D9336" s="59" t="s">
        <v>27</v>
      </c>
      <c r="E9336" s="55">
        <v>42852.471377314818</v>
      </c>
    </row>
    <row r="9337" spans="1:5" ht="20.100000000000001" customHeight="1" x14ac:dyDescent="0.25">
      <c r="A9337" s="62" t="s">
        <v>16362</v>
      </c>
      <c r="B9337" s="51">
        <f>VLOOKUP(A9337,Enlivened!A:D,2,FALSE)</f>
        <v>447877872307</v>
      </c>
      <c r="C9337" s="54">
        <f>VLOOKUP(A9337,Enlivened!A:D,3,FALSE)</f>
        <v>19.5</v>
      </c>
      <c r="D9337" s="59" t="s">
        <v>27</v>
      </c>
      <c r="E9337" s="55">
        <v>42852.504733796297</v>
      </c>
    </row>
    <row r="9338" spans="1:5" ht="20.100000000000001" customHeight="1" x14ac:dyDescent="0.25">
      <c r="A9338" s="62" t="s">
        <v>16490</v>
      </c>
      <c r="B9338" s="51">
        <f>VLOOKUP(A9338,Enlivened!A:D,2,FALSE)</f>
        <v>447506260688</v>
      </c>
      <c r="C9338" s="54">
        <f>VLOOKUP(A9338,Enlivened!A:D,3,FALSE)</f>
        <v>11.25</v>
      </c>
      <c r="D9338" s="59" t="s">
        <v>27</v>
      </c>
      <c r="E9338" s="55">
        <v>42852.490613425929</v>
      </c>
    </row>
    <row r="9339" spans="1:5" ht="20.100000000000001" customHeight="1" x14ac:dyDescent="0.25">
      <c r="A9339" s="62" t="s">
        <v>16523</v>
      </c>
      <c r="B9339" s="51">
        <f>VLOOKUP(A9339,Enlivened!A:D,2,FALSE)</f>
        <v>447961054797</v>
      </c>
      <c r="C9339" s="54">
        <f>VLOOKUP(A9339,Enlivened!A:D,3,FALSE)</f>
        <v>9</v>
      </c>
      <c r="D9339" s="59" t="s">
        <v>27</v>
      </c>
      <c r="E9339" s="55">
        <v>42852.533796296295</v>
      </c>
    </row>
    <row r="9340" spans="1:5" ht="20.100000000000001" customHeight="1" x14ac:dyDescent="0.25">
      <c r="A9340" s="62" t="s">
        <v>16539</v>
      </c>
      <c r="B9340" s="51">
        <f>VLOOKUP(A9340,Enlivened!A:D,2,FALSE)</f>
        <v>447917549392</v>
      </c>
      <c r="C9340" s="54">
        <f>VLOOKUP(A9340,Enlivened!A:D,3,FALSE)</f>
        <v>60</v>
      </c>
      <c r="D9340" s="59" t="s">
        <v>27</v>
      </c>
      <c r="E9340" s="55">
        <v>42852.641319444447</v>
      </c>
    </row>
    <row r="9341" spans="1:5" ht="20.100000000000001" customHeight="1" x14ac:dyDescent="0.25">
      <c r="A9341" s="62" t="s">
        <v>16558</v>
      </c>
      <c r="B9341" s="51">
        <f>VLOOKUP(A9341,Enlivened!A:D,2,FALSE)</f>
        <v>447415669914</v>
      </c>
      <c r="C9341" s="54">
        <f>VLOOKUP(A9341,Enlivened!A:D,3,FALSE)</f>
        <v>18.75</v>
      </c>
      <c r="D9341" s="59" t="s">
        <v>27</v>
      </c>
      <c r="E9341" s="55">
        <v>42853.462465277778</v>
      </c>
    </row>
    <row r="9342" spans="1:5" ht="20.100000000000001" customHeight="1" x14ac:dyDescent="0.25">
      <c r="A9342" s="62" t="s">
        <v>16591</v>
      </c>
      <c r="B9342" s="51">
        <f>VLOOKUP(A9342,Enlivened!A:D,2,FALSE)</f>
        <v>447498606877</v>
      </c>
      <c r="C9342" s="54">
        <f>VLOOKUP(A9342,Enlivened!A:D,3,FALSE)</f>
        <v>22.5</v>
      </c>
      <c r="D9342" s="59" t="s">
        <v>27</v>
      </c>
      <c r="E9342" s="55">
        <v>42853.544085648151</v>
      </c>
    </row>
    <row r="9343" spans="1:5" ht="20.100000000000001" customHeight="1" x14ac:dyDescent="0.25">
      <c r="A9343" s="62" t="s">
        <v>16578</v>
      </c>
      <c r="B9343" s="51">
        <f>VLOOKUP(A9343,Enlivened!A:D,2,FALSE)</f>
        <v>447973364172</v>
      </c>
      <c r="C9343" s="54">
        <f>VLOOKUP(A9343,Enlivened!A:D,3,FALSE)</f>
        <v>47.84</v>
      </c>
      <c r="D9343" s="59" t="s">
        <v>27</v>
      </c>
      <c r="E9343" s="55">
        <v>42853.594918981478</v>
      </c>
    </row>
    <row r="9344" spans="1:5" ht="20.100000000000001" customHeight="1" x14ac:dyDescent="0.25">
      <c r="A9344" s="62" t="s">
        <v>16556</v>
      </c>
      <c r="B9344" s="51">
        <f>VLOOKUP(A9344,Enlivened!A:D,2,FALSE)</f>
        <v>447508046103</v>
      </c>
      <c r="C9344" s="54">
        <f>VLOOKUP(A9344,Enlivened!A:D,3,FALSE)</f>
        <v>18</v>
      </c>
      <c r="D9344" s="59" t="s">
        <v>27</v>
      </c>
      <c r="E9344" s="55">
        <v>42855.494699074072</v>
      </c>
    </row>
    <row r="9345" spans="1:5" ht="20.100000000000001" customHeight="1" x14ac:dyDescent="0.25">
      <c r="A9345" s="62" t="s">
        <v>16585</v>
      </c>
      <c r="B9345" s="51">
        <f>VLOOKUP(A9345,Enlivened!A:D,2,FALSE)</f>
        <v>447789596186</v>
      </c>
      <c r="C9345" s="54">
        <f>VLOOKUP(A9345,Enlivened!A:D,3,FALSE)</f>
        <v>20</v>
      </c>
      <c r="D9345" s="59" t="s">
        <v>27</v>
      </c>
      <c r="E9345" s="55">
        <v>42854.493634259263</v>
      </c>
    </row>
    <row r="9346" spans="1:5" ht="20.100000000000001" customHeight="1" x14ac:dyDescent="0.25">
      <c r="A9346" s="62" t="s">
        <v>16555</v>
      </c>
      <c r="B9346" s="51">
        <f>VLOOKUP(A9346,Enlivened!A:D,2,FALSE)</f>
        <v>447833350888</v>
      </c>
      <c r="C9346" s="54">
        <f>VLOOKUP(A9346,Enlivened!A:D,3,FALSE)</f>
        <v>22.5</v>
      </c>
      <c r="D9346" s="59" t="s">
        <v>27</v>
      </c>
      <c r="E9346" s="55">
        <v>42853.670717592591</v>
      </c>
    </row>
    <row r="9347" spans="1:5" ht="20.100000000000001" customHeight="1" x14ac:dyDescent="0.25">
      <c r="A9347" s="62" t="s">
        <v>16565</v>
      </c>
      <c r="B9347" s="51">
        <f>VLOOKUP(A9347,Enlivened!A:D,2,FALSE)</f>
        <v>447533428191</v>
      </c>
      <c r="C9347" s="54">
        <f>VLOOKUP(A9347,Enlivened!A:D,3,FALSE)</f>
        <v>120</v>
      </c>
      <c r="D9347" s="59" t="s">
        <v>27</v>
      </c>
      <c r="E9347" s="55">
        <v>42853.585081018522</v>
      </c>
    </row>
    <row r="9348" spans="1:5" ht="20.100000000000001" customHeight="1" x14ac:dyDescent="0.25">
      <c r="A9348" s="62" t="s">
        <v>16529</v>
      </c>
      <c r="B9348" s="51">
        <f>VLOOKUP(A9348,Enlivened!A:D,2,FALSE)</f>
        <v>447939154635</v>
      </c>
      <c r="C9348" s="54">
        <f>VLOOKUP(A9348,Enlivened!A:D,3,FALSE)</f>
        <v>60</v>
      </c>
      <c r="D9348" s="59" t="s">
        <v>27</v>
      </c>
      <c r="E9348" s="55">
        <v>42853.665370370371</v>
      </c>
    </row>
    <row r="9349" spans="1:5" ht="20.100000000000001" customHeight="1" x14ac:dyDescent="0.25">
      <c r="A9349" s="62" t="s">
        <v>16570</v>
      </c>
      <c r="B9349" s="51">
        <f>VLOOKUP(A9349,Enlivened!A:D,2,FALSE)</f>
        <v>447970452366</v>
      </c>
      <c r="C9349" s="54">
        <f>VLOOKUP(A9349,Enlivened!A:D,3,FALSE)</f>
        <v>151.5</v>
      </c>
      <c r="D9349" s="59" t="s">
        <v>27</v>
      </c>
      <c r="E9349" s="55">
        <v>42853.62358796296</v>
      </c>
    </row>
    <row r="9350" spans="1:5" ht="20.100000000000001" customHeight="1" x14ac:dyDescent="0.25">
      <c r="A9350" s="62" t="s">
        <v>16574</v>
      </c>
      <c r="B9350" s="51">
        <f>VLOOKUP(A9350,Enlivened!A:D,2,FALSE)</f>
        <v>447741458910</v>
      </c>
      <c r="C9350" s="54">
        <f>VLOOKUP(A9350,Enlivened!A:D,3,FALSE)</f>
        <v>60</v>
      </c>
      <c r="D9350" s="59" t="s">
        <v>27</v>
      </c>
      <c r="E9350" s="55">
        <v>42853.535567129627</v>
      </c>
    </row>
    <row r="9351" spans="1:5" ht="20.100000000000001" customHeight="1" x14ac:dyDescent="0.25">
      <c r="A9351" s="62" t="s">
        <v>16572</v>
      </c>
      <c r="B9351" s="51">
        <f>VLOOKUP(A9351,Enlivened!A:D,2,FALSE)</f>
        <v>447387140786</v>
      </c>
      <c r="C9351" s="54">
        <f>VLOOKUP(A9351,Enlivened!A:D,3,FALSE)</f>
        <v>22.5</v>
      </c>
      <c r="D9351" s="59" t="s">
        <v>27</v>
      </c>
      <c r="E9351" s="55">
        <v>42853.65829861111</v>
      </c>
    </row>
    <row r="9352" spans="1:5" ht="20.100000000000001" customHeight="1" x14ac:dyDescent="0.25">
      <c r="A9352" s="62" t="s">
        <v>16577</v>
      </c>
      <c r="B9352" s="51">
        <f>VLOOKUP(A9352,Enlivened!A:D,2,FALSE)</f>
        <v>447983596851</v>
      </c>
      <c r="C9352" s="54">
        <f>VLOOKUP(A9352,Enlivened!A:D,3,FALSE)</f>
        <v>60</v>
      </c>
      <c r="D9352" s="59" t="s">
        <v>27</v>
      </c>
      <c r="E9352" s="55">
        <v>42853.459317129629</v>
      </c>
    </row>
    <row r="9353" spans="1:5" ht="20.100000000000001" customHeight="1" x14ac:dyDescent="0.25">
      <c r="A9353" s="62" t="s">
        <v>16306</v>
      </c>
      <c r="B9353" s="51">
        <f>VLOOKUP(A9353,Enlivened!A:D,2,FALSE)</f>
        <v>447342677453</v>
      </c>
      <c r="C9353" s="54">
        <f>VLOOKUP(A9353,Enlivened!A:D,3,FALSE)</f>
        <v>13.5</v>
      </c>
      <c r="D9353" s="59" t="s">
        <v>27</v>
      </c>
      <c r="E9353" s="55">
        <v>42853.68310185185</v>
      </c>
    </row>
    <row r="9354" spans="1:5" ht="20.100000000000001" customHeight="1" x14ac:dyDescent="0.25">
      <c r="A9354" s="62" t="s">
        <v>16580</v>
      </c>
      <c r="B9354" s="51">
        <f>VLOOKUP(A9354,Enlivened!A:D,2,FALSE)</f>
        <v>447703146055</v>
      </c>
      <c r="C9354" s="54">
        <f>VLOOKUP(A9354,Enlivened!A:D,3,FALSE)</f>
        <v>45</v>
      </c>
      <c r="D9354" s="59" t="s">
        <v>27</v>
      </c>
      <c r="E9354" s="55">
        <v>42853.572685185187</v>
      </c>
    </row>
    <row r="9355" spans="1:5" ht="20.100000000000001" customHeight="1" x14ac:dyDescent="0.25">
      <c r="A9355" s="62" t="s">
        <v>16582</v>
      </c>
      <c r="B9355" s="51">
        <f>VLOOKUP(A9355,Enlivened!A:D,2,FALSE)</f>
        <v>447732944700</v>
      </c>
      <c r="C9355" s="54">
        <f>VLOOKUP(A9355,Enlivened!A:D,3,FALSE)</f>
        <v>202.5</v>
      </c>
      <c r="D9355" s="59" t="s">
        <v>27</v>
      </c>
      <c r="E9355" s="55">
        <v>42853.51221064815</v>
      </c>
    </row>
    <row r="9356" spans="1:5" ht="20.100000000000001" customHeight="1" x14ac:dyDescent="0.25">
      <c r="A9356" s="62" t="s">
        <v>16587</v>
      </c>
      <c r="B9356" s="51">
        <f>VLOOKUP(A9356,Enlivened!A:D,2,FALSE)</f>
        <v>447544942869</v>
      </c>
      <c r="C9356" s="54">
        <f>VLOOKUP(A9356,Enlivened!A:D,3,FALSE)</f>
        <v>22.5</v>
      </c>
      <c r="D9356" s="59" t="s">
        <v>27</v>
      </c>
      <c r="E9356" s="55">
        <v>42853.550219907411</v>
      </c>
    </row>
    <row r="9357" spans="1:5" ht="20.100000000000001" customHeight="1" x14ac:dyDescent="0.25">
      <c r="A9357" s="62" t="s">
        <v>16589</v>
      </c>
      <c r="B9357" s="51">
        <f>VLOOKUP(A9357,Enlivened!A:D,2,FALSE)</f>
        <v>447513452829</v>
      </c>
      <c r="C9357" s="54">
        <f>VLOOKUP(A9357,Enlivened!A:D,3,FALSE)</f>
        <v>120</v>
      </c>
      <c r="D9357" s="59" t="s">
        <v>27</v>
      </c>
      <c r="E9357" s="55">
        <v>42853.672569444447</v>
      </c>
    </row>
    <row r="9358" spans="1:5" ht="20.100000000000001" customHeight="1" x14ac:dyDescent="0.25">
      <c r="A9358" s="62" t="s">
        <v>16553</v>
      </c>
      <c r="B9358" s="51">
        <f>VLOOKUP(A9358,Enlivened!A:D,2,FALSE)</f>
        <v>447701372367</v>
      </c>
      <c r="C9358" s="54">
        <f>VLOOKUP(A9358,Enlivened!A:D,3,FALSE)</f>
        <v>31.5</v>
      </c>
      <c r="D9358" s="59" t="s">
        <v>27</v>
      </c>
      <c r="E9358" s="55">
        <v>42854.561689814815</v>
      </c>
    </row>
    <row r="9359" spans="1:5" ht="20.100000000000001" customHeight="1" x14ac:dyDescent="0.25">
      <c r="A9359" s="62" t="s">
        <v>16562</v>
      </c>
      <c r="B9359" s="51">
        <f>VLOOKUP(A9359,Enlivened!A:D,2,FALSE)</f>
        <v>447913663017</v>
      </c>
      <c r="C9359" s="54">
        <f>VLOOKUP(A9359,Enlivened!A:D,3,FALSE)</f>
        <v>9</v>
      </c>
      <c r="D9359" s="59" t="s">
        <v>27</v>
      </c>
      <c r="E9359" s="55">
        <v>42854.386134259257</v>
      </c>
    </row>
    <row r="9360" spans="1:5" ht="20.100000000000001" customHeight="1" x14ac:dyDescent="0.25">
      <c r="A9360" s="62" t="s">
        <v>16575</v>
      </c>
      <c r="B9360" s="51">
        <f>VLOOKUP(A9360,Enlivened!A:D,2,FALSE)</f>
        <v>447450379613</v>
      </c>
      <c r="C9360" s="54">
        <f>VLOOKUP(A9360,Enlivened!A:D,3,FALSE)</f>
        <v>108</v>
      </c>
      <c r="D9360" s="59" t="s">
        <v>27</v>
      </c>
      <c r="E9360" s="55">
        <v>42854.465011574073</v>
      </c>
    </row>
    <row r="9361" spans="1:5" ht="20.100000000000001" customHeight="1" x14ac:dyDescent="0.25">
      <c r="A9361" s="62" t="s">
        <v>16579</v>
      </c>
      <c r="B9361" s="51">
        <f>VLOOKUP(A9361,Enlivened!A:D,2,FALSE)</f>
        <v>447739982045</v>
      </c>
      <c r="C9361" s="54">
        <f>VLOOKUP(A9361,Enlivened!A:D,3,FALSE)</f>
        <v>120</v>
      </c>
      <c r="D9361" s="59" t="s">
        <v>27</v>
      </c>
      <c r="E9361" s="55">
        <v>42854.441817129627</v>
      </c>
    </row>
    <row r="9362" spans="1:5" ht="20.100000000000001" customHeight="1" x14ac:dyDescent="0.25">
      <c r="A9362" s="62" t="s">
        <v>16588</v>
      </c>
      <c r="B9362" s="51">
        <f>VLOOKUP(A9362,Enlivened!A:D,2,FALSE)</f>
        <v>447985296643</v>
      </c>
      <c r="C9362" s="54">
        <f>VLOOKUP(A9362,Enlivened!A:D,3,FALSE)</f>
        <v>22.5</v>
      </c>
      <c r="D9362" s="59" t="s">
        <v>27</v>
      </c>
      <c r="E9362" s="55">
        <v>42854.585347222222</v>
      </c>
    </row>
    <row r="9363" spans="1:5" ht="20.100000000000001" customHeight="1" x14ac:dyDescent="0.25">
      <c r="A9363" t="s">
        <v>16337</v>
      </c>
      <c r="B9363" s="51">
        <f>VLOOKUP(A9363,Enlivened!A:D,2,FALSE)</f>
        <v>447507776132</v>
      </c>
      <c r="C9363" s="54">
        <f>VLOOKUP(A9363,Enlivened!A:D,3,FALSE)</f>
        <v>90</v>
      </c>
      <c r="D9363" s="59" t="s">
        <v>27</v>
      </c>
      <c r="E9363" s="55">
        <v>42857.60900462963</v>
      </c>
    </row>
    <row r="9364" spans="1:5" ht="20.100000000000001" customHeight="1" x14ac:dyDescent="0.25">
      <c r="A9364" t="s">
        <v>16566</v>
      </c>
      <c r="B9364" s="51">
        <f>VLOOKUP(A9364,Enlivened!A:D,2,FALSE)</f>
        <v>447534383340</v>
      </c>
      <c r="C9364" s="54">
        <f>VLOOKUP(A9364,Enlivened!A:D,3,FALSE)</f>
        <v>7.5</v>
      </c>
      <c r="D9364" s="59" t="s">
        <v>27</v>
      </c>
      <c r="E9364" s="55">
        <v>42857.605729166666</v>
      </c>
    </row>
    <row r="9365" spans="1:5" ht="20.100000000000001" customHeight="1" x14ac:dyDescent="0.25">
      <c r="A9365" t="s">
        <v>16494</v>
      </c>
      <c r="B9365" s="51">
        <f>VLOOKUP(A9365,Enlivened!A:D,2,FALSE)</f>
        <v>447980161920</v>
      </c>
      <c r="C9365" s="54">
        <f>VLOOKUP(A9365,Enlivened!A:D,3,FALSE)</f>
        <v>18</v>
      </c>
      <c r="D9365" s="59" t="s">
        <v>27</v>
      </c>
      <c r="E9365" s="55">
        <v>42857.419166666667</v>
      </c>
    </row>
    <row r="9366" spans="1:5" ht="20.100000000000001" customHeight="1" x14ac:dyDescent="0.25">
      <c r="A9366" t="s">
        <v>16567</v>
      </c>
      <c r="B9366" s="51">
        <f>VLOOKUP(A9366,Enlivened!A:D,2,FALSE)</f>
        <v>447970095383</v>
      </c>
      <c r="C9366" s="54">
        <f>VLOOKUP(A9366,Enlivened!A:D,3,FALSE)</f>
        <v>13.5</v>
      </c>
      <c r="D9366" s="59" t="s">
        <v>27</v>
      </c>
      <c r="E9366" s="55">
        <v>42857.597893518519</v>
      </c>
    </row>
    <row r="9367" spans="1:5" ht="20.100000000000001" customHeight="1" x14ac:dyDescent="0.25">
      <c r="A9367" t="s">
        <v>16590</v>
      </c>
      <c r="B9367" s="51">
        <f>VLOOKUP(A9367,Enlivened!A:D,2,FALSE)</f>
        <v>447866850624</v>
      </c>
      <c r="C9367" s="54">
        <f>VLOOKUP(A9367,Enlivened!A:D,3,FALSE)</f>
        <v>18</v>
      </c>
      <c r="D9367" s="59" t="s">
        <v>27</v>
      </c>
      <c r="E9367" s="55">
        <v>42857.60292824074</v>
      </c>
    </row>
    <row r="9368" spans="1:5" ht="20.100000000000001" customHeight="1" x14ac:dyDescent="0.25">
      <c r="A9368" t="s">
        <v>16571</v>
      </c>
      <c r="B9368" s="51">
        <f>VLOOKUP(A9368,Enlivened!A:D,2,FALSE)</f>
        <v>447888722892</v>
      </c>
      <c r="C9368" s="54">
        <f>VLOOKUP(A9368,Enlivened!A:D,3,FALSE)</f>
        <v>20</v>
      </c>
      <c r="D9368" s="59" t="s">
        <v>27</v>
      </c>
      <c r="E9368" s="55">
        <v>42857.643796296295</v>
      </c>
    </row>
    <row r="9369" spans="1:5" ht="20.100000000000001" customHeight="1" x14ac:dyDescent="0.25">
      <c r="A9369" t="s">
        <v>16461</v>
      </c>
      <c r="B9369" s="51">
        <f>VLOOKUP(A9369,Enlivened!A:D,2,FALSE)</f>
        <v>447506721708</v>
      </c>
      <c r="C9369" s="54">
        <f>VLOOKUP(A9369,Enlivened!A:D,3,FALSE)</f>
        <v>18</v>
      </c>
      <c r="D9369" s="59" t="s">
        <v>27</v>
      </c>
      <c r="E9369" s="55">
        <v>42857.633333333331</v>
      </c>
    </row>
    <row r="9370" spans="1:5" ht="20.100000000000001" customHeight="1" x14ac:dyDescent="0.25">
      <c r="A9370" t="s">
        <v>16463</v>
      </c>
      <c r="B9370" s="51">
        <f>VLOOKUP(A9370,Enlivened!A:D,2,FALSE)</f>
        <v>447860533208</v>
      </c>
      <c r="C9370" s="54">
        <f>VLOOKUP(A9370,Enlivened!A:D,3,FALSE)</f>
        <v>60</v>
      </c>
      <c r="D9370" s="59" t="s">
        <v>27</v>
      </c>
      <c r="E9370" s="55">
        <v>42857.554062499999</v>
      </c>
    </row>
    <row r="9371" spans="1:5" ht="20.100000000000001" customHeight="1" x14ac:dyDescent="0.25">
      <c r="A9371" t="s">
        <v>16434</v>
      </c>
      <c r="B9371" s="51">
        <f>VLOOKUP(A9371,Enlivened!A:D,2,FALSE)</f>
        <v>447471203037</v>
      </c>
      <c r="C9371" s="54">
        <f>VLOOKUP(A9371,Enlivened!A:D,3,FALSE)</f>
        <v>234</v>
      </c>
      <c r="D9371" s="59" t="s">
        <v>27</v>
      </c>
      <c r="E9371" s="55">
        <v>42857.608078703706</v>
      </c>
    </row>
    <row r="9372" spans="1:5" ht="20.100000000000001" customHeight="1" x14ac:dyDescent="0.25">
      <c r="A9372" t="s">
        <v>16586</v>
      </c>
      <c r="B9372" s="51">
        <f>VLOOKUP(A9372,Enlivened!A:D,2,FALSE)</f>
        <v>447944809567</v>
      </c>
      <c r="C9372" s="54">
        <f>VLOOKUP(A9372,Enlivened!A:D,3,FALSE)</f>
        <v>31.5</v>
      </c>
      <c r="D9372" s="59" t="s">
        <v>27</v>
      </c>
      <c r="E9372" s="55">
        <v>42857.492430555554</v>
      </c>
    </row>
    <row r="9373" spans="1:5" ht="20.100000000000001" customHeight="1" x14ac:dyDescent="0.25">
      <c r="A9373" s="62" t="s">
        <v>16530</v>
      </c>
      <c r="B9373" s="51">
        <f>VLOOKUP(A9373,Enlivened!A:D,2,FALSE)</f>
        <v>447967729370</v>
      </c>
      <c r="C9373" s="54">
        <f>VLOOKUP(A9373,Enlivened!A:D,3,FALSE)</f>
        <v>120</v>
      </c>
      <c r="D9373" s="59" t="s">
        <v>27</v>
      </c>
      <c r="E9373" s="55">
        <v>42858.464583333334</v>
      </c>
    </row>
    <row r="9374" spans="1:5" ht="20.100000000000001" customHeight="1" x14ac:dyDescent="0.25">
      <c r="A9374" s="62" t="s">
        <v>16412</v>
      </c>
      <c r="B9374" s="51">
        <f>VLOOKUP(A9374,Enlivened!A:D,2,FALSE)</f>
        <v>447400556566</v>
      </c>
      <c r="C9374" s="54">
        <f>VLOOKUP(A9374,Enlivened!A:D,3,FALSE)</f>
        <v>120</v>
      </c>
      <c r="D9374" s="59" t="s">
        <v>27</v>
      </c>
      <c r="E9374" s="55">
        <v>42858.554166666669</v>
      </c>
    </row>
    <row r="9375" spans="1:5" ht="20.100000000000001" customHeight="1" x14ac:dyDescent="0.25">
      <c r="A9375" s="62" t="s">
        <v>16547</v>
      </c>
      <c r="B9375" s="51">
        <f>VLOOKUP(A9375,Enlivened!A:D,2,FALSE)</f>
        <v>447432823745</v>
      </c>
      <c r="C9375" s="54">
        <f>VLOOKUP(A9375,Enlivened!A:D,3,FALSE)</f>
        <v>20</v>
      </c>
      <c r="D9375" s="59" t="s">
        <v>27</v>
      </c>
      <c r="E9375" s="55">
        <v>42858.504861111112</v>
      </c>
    </row>
    <row r="9376" spans="1:5" ht="20.100000000000001" customHeight="1" x14ac:dyDescent="0.25">
      <c r="A9376" s="62" t="s">
        <v>16512</v>
      </c>
      <c r="B9376" s="51">
        <f>VLOOKUP(A9376,Enlivened!A:D,2,FALSE)</f>
        <v>447506216327</v>
      </c>
      <c r="C9376" s="54">
        <f>VLOOKUP(A9376,Enlivened!A:D,3,FALSE)</f>
        <v>22.5</v>
      </c>
      <c r="D9376" s="59" t="s">
        <v>27</v>
      </c>
      <c r="E9376" s="55">
        <v>42858.62222222222</v>
      </c>
    </row>
    <row r="9377" spans="1:5" ht="20.100000000000001" customHeight="1" x14ac:dyDescent="0.25">
      <c r="A9377" t="s">
        <v>16557</v>
      </c>
      <c r="B9377" s="51">
        <f>VLOOKUP(A9377,Enlivened!A:D,2,FALSE)</f>
        <v>447555696881</v>
      </c>
      <c r="C9377" s="54">
        <f>VLOOKUP(A9377,Enlivened!A:D,3,FALSE)</f>
        <v>45</v>
      </c>
      <c r="D9377" s="59" t="s">
        <v>27</v>
      </c>
      <c r="E9377" s="55">
        <v>42859.646527777775</v>
      </c>
    </row>
    <row r="9378" spans="1:5" ht="20.100000000000001" customHeight="1" x14ac:dyDescent="0.25">
      <c r="A9378" t="s">
        <v>16623</v>
      </c>
      <c r="B9378" s="51">
        <f>VLOOKUP(A9378,Enlivened!A:D,2,FALSE)</f>
        <v>447764605053</v>
      </c>
      <c r="C9378" s="54">
        <f>VLOOKUP(A9378,Enlivened!A:D,3,FALSE)</f>
        <v>103.5</v>
      </c>
      <c r="D9378" s="59" t="s">
        <v>27</v>
      </c>
      <c r="E9378" s="55">
        <v>42860.573877314811</v>
      </c>
    </row>
    <row r="9379" spans="1:5" ht="20.100000000000001" customHeight="1" x14ac:dyDescent="0.25">
      <c r="A9379" t="s">
        <v>16610</v>
      </c>
      <c r="B9379" s="51">
        <f>VLOOKUP(A9379,Enlivened!A:D,2,FALSE)</f>
        <v>447808701483</v>
      </c>
      <c r="C9379" s="54">
        <f>VLOOKUP(A9379,Enlivened!A:D,3,FALSE)</f>
        <v>567</v>
      </c>
      <c r="D9379" s="59" t="s">
        <v>27</v>
      </c>
      <c r="E9379" s="55">
        <v>42860.46670138889</v>
      </c>
    </row>
    <row r="9380" spans="1:5" ht="20.100000000000001" customHeight="1" x14ac:dyDescent="0.25">
      <c r="A9380" t="s">
        <v>16630</v>
      </c>
      <c r="B9380" s="51">
        <f>VLOOKUP(A9380,Enlivened!A:D,2,FALSE)</f>
        <v>447492051752</v>
      </c>
      <c r="C9380" s="54">
        <f>VLOOKUP(A9380,Enlivened!A:D,3,FALSE)</f>
        <v>13.5</v>
      </c>
      <c r="D9380" s="59" t="s">
        <v>27</v>
      </c>
      <c r="E9380" s="55">
        <v>42860.554050925923</v>
      </c>
    </row>
    <row r="9381" spans="1:5" ht="20.100000000000001" customHeight="1" x14ac:dyDescent="0.25">
      <c r="A9381" t="s">
        <v>16634</v>
      </c>
      <c r="B9381" s="51">
        <f>VLOOKUP(A9381,Enlivened!A:D,2,FALSE)</f>
        <v>447494258513</v>
      </c>
      <c r="C9381" s="54">
        <f>VLOOKUP(A9381,Enlivened!A:D,3,FALSE)</f>
        <v>45</v>
      </c>
      <c r="D9381" s="59" t="s">
        <v>27</v>
      </c>
      <c r="E9381" s="55">
        <v>42860.58494212963</v>
      </c>
    </row>
    <row r="9382" spans="1:5" ht="20.100000000000001" customHeight="1" x14ac:dyDescent="0.25">
      <c r="A9382" t="s">
        <v>16636</v>
      </c>
      <c r="B9382" s="51">
        <f>VLOOKUP(A9382,Enlivened!A:D,2,FALSE)</f>
        <v>447949483122</v>
      </c>
      <c r="C9382" s="54">
        <f>VLOOKUP(A9382,Enlivened!A:D,3,FALSE)</f>
        <v>120</v>
      </c>
      <c r="D9382" s="59" t="s">
        <v>27</v>
      </c>
      <c r="E9382" s="55">
        <v>42860.463726851849</v>
      </c>
    </row>
    <row r="9383" spans="1:5" ht="20.100000000000001" customHeight="1" x14ac:dyDescent="0.25">
      <c r="A9383" t="s">
        <v>16692</v>
      </c>
      <c r="B9383" s="51">
        <f>VLOOKUP(A9383,Enlivened!A:D,2,FALSE)</f>
        <v>447958519408</v>
      </c>
      <c r="C9383" s="54">
        <f>VLOOKUP(A9383,Enlivened!A:D,3,FALSE)</f>
        <v>60</v>
      </c>
      <c r="D9383" s="59" t="s">
        <v>27</v>
      </c>
      <c r="E9383" s="55">
        <v>42860.455231481479</v>
      </c>
    </row>
    <row r="9384" spans="1:5" ht="20.100000000000001" customHeight="1" x14ac:dyDescent="0.25">
      <c r="A9384" t="s">
        <v>16614</v>
      </c>
      <c r="B9384" s="51">
        <f>VLOOKUP(A9384,Enlivened!A:D,2,FALSE)</f>
        <v>447704473899</v>
      </c>
      <c r="C9384" s="54">
        <f>VLOOKUP(A9384,Enlivened!A:D,3,FALSE)</f>
        <v>58.5</v>
      </c>
      <c r="D9384" s="59" t="s">
        <v>27</v>
      </c>
      <c r="E9384" s="55">
        <v>42860.67391203704</v>
      </c>
    </row>
    <row r="9385" spans="1:5" ht="20.100000000000001" customHeight="1" x14ac:dyDescent="0.25">
      <c r="A9385" t="s">
        <v>16615</v>
      </c>
      <c r="B9385" s="51">
        <f>VLOOKUP(A9385,Enlivened!A:D,2,FALSE)</f>
        <v>447800963619</v>
      </c>
      <c r="C9385" s="54">
        <f>VLOOKUP(A9385,Enlivened!A:D,3,FALSE)</f>
        <v>120</v>
      </c>
      <c r="D9385" s="59" t="s">
        <v>27</v>
      </c>
      <c r="E9385" s="55">
        <v>42860.622719907406</v>
      </c>
    </row>
    <row r="9386" spans="1:5" ht="20.100000000000001" customHeight="1" x14ac:dyDescent="0.25">
      <c r="A9386" t="s">
        <v>16616</v>
      </c>
      <c r="B9386" s="51">
        <f>VLOOKUP(A9386,Enlivened!A:D,2,FALSE)</f>
        <v>447582940006</v>
      </c>
      <c r="C9386" s="54">
        <f>VLOOKUP(A9386,Enlivened!A:D,3,FALSE)</f>
        <v>13.5</v>
      </c>
      <c r="D9386" s="59" t="s">
        <v>27</v>
      </c>
      <c r="E9386" s="55">
        <v>42860.454976851855</v>
      </c>
    </row>
    <row r="9387" spans="1:5" ht="20.100000000000001" customHeight="1" x14ac:dyDescent="0.25">
      <c r="A9387" t="s">
        <v>16617</v>
      </c>
      <c r="B9387" s="51">
        <f>VLOOKUP(A9387,Enlivened!A:D,2,FALSE)</f>
        <v>447496434771</v>
      </c>
      <c r="C9387" s="54">
        <f>VLOOKUP(A9387,Enlivened!A:D,3,FALSE)</f>
        <v>18</v>
      </c>
      <c r="D9387" s="59" t="s">
        <v>27</v>
      </c>
      <c r="E9387" s="55">
        <v>42860.668437499997</v>
      </c>
    </row>
    <row r="9388" spans="1:5" ht="20.100000000000001" customHeight="1" x14ac:dyDescent="0.25">
      <c r="A9388" t="s">
        <v>16618</v>
      </c>
      <c r="B9388" s="51">
        <f>VLOOKUP(A9388,Enlivened!A:D,2,FALSE)</f>
        <v>447984804049</v>
      </c>
      <c r="C9388" s="54">
        <f>VLOOKUP(A9388,Enlivened!A:D,3,FALSE)</f>
        <v>20</v>
      </c>
      <c r="D9388" s="59" t="s">
        <v>27</v>
      </c>
      <c r="E9388" s="55">
        <v>42860.648125</v>
      </c>
    </row>
    <row r="9389" spans="1:5" ht="20.100000000000001" customHeight="1" x14ac:dyDescent="0.25">
      <c r="A9389" t="s">
        <v>16619</v>
      </c>
      <c r="B9389" s="51">
        <f>VLOOKUP(A9389,Enlivened!A:D,2,FALSE)</f>
        <v>447518350241</v>
      </c>
      <c r="C9389" s="54">
        <f>VLOOKUP(A9389,Enlivened!A:D,3,FALSE)</f>
        <v>36</v>
      </c>
      <c r="D9389" s="59" t="s">
        <v>27</v>
      </c>
      <c r="E9389" s="55">
        <v>42860.68822916667</v>
      </c>
    </row>
    <row r="9390" spans="1:5" ht="20.100000000000001" customHeight="1" x14ac:dyDescent="0.25">
      <c r="A9390" t="s">
        <v>16620</v>
      </c>
      <c r="B9390" s="51">
        <f>VLOOKUP(A9390,Enlivened!A:D,2,FALSE)</f>
        <v>447853085978</v>
      </c>
      <c r="C9390" s="54">
        <f>VLOOKUP(A9390,Enlivened!A:D,3,FALSE)</f>
        <v>120</v>
      </c>
      <c r="D9390" s="59" t="s">
        <v>27</v>
      </c>
      <c r="E9390" s="55">
        <v>42860.60565972222</v>
      </c>
    </row>
    <row r="9391" spans="1:5" ht="20.100000000000001" customHeight="1" x14ac:dyDescent="0.25">
      <c r="A9391" t="s">
        <v>16624</v>
      </c>
      <c r="B9391" s="51">
        <f>VLOOKUP(A9391,Enlivened!A:D,2,FALSE)</f>
        <v>447515357336</v>
      </c>
      <c r="C9391" s="54">
        <f>VLOOKUP(A9391,Enlivened!A:D,3,FALSE)</f>
        <v>42.75</v>
      </c>
      <c r="D9391" s="59" t="s">
        <v>27</v>
      </c>
      <c r="E9391" s="55">
        <v>42860.660682870373</v>
      </c>
    </row>
    <row r="9392" spans="1:5" ht="20.100000000000001" customHeight="1" x14ac:dyDescent="0.25">
      <c r="A9392" t="s">
        <v>16626</v>
      </c>
      <c r="B9392" s="51">
        <f>VLOOKUP(A9392,Enlivened!A:D,2,FALSE)</f>
        <v>447860908384</v>
      </c>
      <c r="C9392" s="54">
        <f>VLOOKUP(A9392,Enlivened!A:D,3,FALSE)</f>
        <v>60</v>
      </c>
      <c r="D9392" s="59" t="s">
        <v>27</v>
      </c>
      <c r="E9392" s="55">
        <v>42860.616342592592</v>
      </c>
    </row>
    <row r="9393" spans="1:5" ht="20.100000000000001" customHeight="1" x14ac:dyDescent="0.25">
      <c r="A9393" t="s">
        <v>16639</v>
      </c>
      <c r="B9393" s="51">
        <f>VLOOKUP(A9393,Enlivened!A:D,2,FALSE)</f>
        <v>447825991500</v>
      </c>
      <c r="C9393" s="54">
        <f>VLOOKUP(A9393,Enlivened!A:D,3,FALSE)</f>
        <v>85.5</v>
      </c>
      <c r="D9393" s="59" t="s">
        <v>27</v>
      </c>
      <c r="E9393" s="55">
        <v>42860.472291666665</v>
      </c>
    </row>
    <row r="9394" spans="1:5" ht="20.100000000000001" customHeight="1" x14ac:dyDescent="0.25">
      <c r="A9394" t="s">
        <v>16642</v>
      </c>
      <c r="B9394" s="51">
        <f>VLOOKUP(A9394,Enlivened!A:D,2,FALSE)</f>
        <v>447866695132</v>
      </c>
      <c r="C9394" s="54">
        <f>VLOOKUP(A9394,Enlivened!A:D,3,FALSE)</f>
        <v>22.5</v>
      </c>
      <c r="D9394" s="59" t="s">
        <v>27</v>
      </c>
      <c r="E9394" s="55">
        <v>42860.449120370373</v>
      </c>
    </row>
    <row r="9395" spans="1:5" ht="20.100000000000001" customHeight="1" x14ac:dyDescent="0.25">
      <c r="A9395" t="s">
        <v>16643</v>
      </c>
      <c r="B9395" s="51">
        <f>VLOOKUP(A9395,Enlivened!A:D,2,FALSE)</f>
        <v>447432705322</v>
      </c>
      <c r="C9395" s="54">
        <f>VLOOKUP(A9395,Enlivened!A:D,3,FALSE)</f>
        <v>120</v>
      </c>
      <c r="D9395" s="59" t="s">
        <v>27</v>
      </c>
      <c r="E9395" s="55">
        <v>42860.455740740741</v>
      </c>
    </row>
    <row r="9396" spans="1:5" ht="20.100000000000001" customHeight="1" x14ac:dyDescent="0.25">
      <c r="A9396" t="s">
        <v>16646</v>
      </c>
      <c r="B9396" s="51">
        <f>VLOOKUP(A9396,Enlivened!A:D,2,FALSE)</f>
        <v>447949274274</v>
      </c>
      <c r="C9396" s="54">
        <f>VLOOKUP(A9396,Enlivened!A:D,3,FALSE)</f>
        <v>103.5</v>
      </c>
      <c r="D9396" s="59" t="s">
        <v>27</v>
      </c>
      <c r="E9396" s="55">
        <v>42860.722141203703</v>
      </c>
    </row>
    <row r="9397" spans="1:5" ht="20.100000000000001" customHeight="1" x14ac:dyDescent="0.25">
      <c r="A9397" t="s">
        <v>16647</v>
      </c>
      <c r="B9397" s="51">
        <f>VLOOKUP(A9397,Enlivened!A:D,2,FALSE)</f>
        <v>447702578652</v>
      </c>
      <c r="C9397" s="54">
        <f>VLOOKUP(A9397,Enlivened!A:D,3,FALSE)</f>
        <v>60</v>
      </c>
      <c r="D9397" s="59" t="s">
        <v>27</v>
      </c>
      <c r="E9397" s="55">
        <v>42860.520381944443</v>
      </c>
    </row>
    <row r="9398" spans="1:5" ht="20.100000000000001" customHeight="1" x14ac:dyDescent="0.25">
      <c r="A9398" t="s">
        <v>16648</v>
      </c>
      <c r="B9398" s="51">
        <f>VLOOKUP(A9398,Enlivened!A:D,2,FALSE)</f>
        <v>447766553958</v>
      </c>
      <c r="C9398" s="54">
        <f>VLOOKUP(A9398,Enlivened!A:D,3,FALSE)</f>
        <v>108</v>
      </c>
      <c r="D9398" s="59" t="s">
        <v>27</v>
      </c>
      <c r="E9398" s="55">
        <v>42860.489722222221</v>
      </c>
    </row>
    <row r="9399" spans="1:5" ht="20.100000000000001" customHeight="1" x14ac:dyDescent="0.25">
      <c r="A9399" t="s">
        <v>16665</v>
      </c>
      <c r="B9399" s="51">
        <f>VLOOKUP(A9399,Enlivened!A:D,2,FALSE)</f>
        <v>447896936555</v>
      </c>
      <c r="C9399" s="54">
        <f>VLOOKUP(A9399,Enlivened!A:D,3,FALSE)</f>
        <v>18</v>
      </c>
      <c r="D9399" s="59" t="s">
        <v>27</v>
      </c>
      <c r="E9399" s="55">
        <v>42860.620162037034</v>
      </c>
    </row>
    <row r="9400" spans="1:5" ht="20.100000000000001" customHeight="1" x14ac:dyDescent="0.25">
      <c r="A9400" t="s">
        <v>16684</v>
      </c>
      <c r="B9400" s="51">
        <f>VLOOKUP(A9400,Enlivened!A:D,2,FALSE)</f>
        <v>447960749978</v>
      </c>
      <c r="C9400" s="54">
        <f>VLOOKUP(A9400,Enlivened!A:D,3,FALSE)</f>
        <v>27</v>
      </c>
      <c r="D9400" s="59" t="s">
        <v>27</v>
      </c>
      <c r="E9400" s="55">
        <v>42860.63821759259</v>
      </c>
    </row>
    <row r="9401" spans="1:5" ht="20.100000000000001" customHeight="1" x14ac:dyDescent="0.25">
      <c r="A9401" t="s">
        <v>16600</v>
      </c>
      <c r="B9401" s="51">
        <f>VLOOKUP(A9401,Enlivened!A:D,2,FALSE)</f>
        <v>447724213323</v>
      </c>
      <c r="C9401" s="54">
        <f>VLOOKUP(A9401,Enlivened!A:D,3,FALSE)</f>
        <v>60</v>
      </c>
      <c r="D9401" s="59" t="s">
        <v>27</v>
      </c>
      <c r="E9401" s="55">
        <v>42860.555173611108</v>
      </c>
    </row>
    <row r="9402" spans="1:5" ht="20.100000000000001" customHeight="1" x14ac:dyDescent="0.25">
      <c r="A9402" t="s">
        <v>16710</v>
      </c>
      <c r="B9402" s="51">
        <f>VLOOKUP(A9402,Enlivened!A:D,2,FALSE)</f>
        <v>447415191432</v>
      </c>
      <c r="C9402" s="54">
        <f>VLOOKUP(A9402,Enlivened!A:D,3,FALSE)</f>
        <v>13.5</v>
      </c>
      <c r="D9402" s="59" t="s">
        <v>27</v>
      </c>
      <c r="E9402" s="55">
        <v>42860.688773148147</v>
      </c>
    </row>
    <row r="9403" spans="1:5" ht="20.100000000000001" customHeight="1" x14ac:dyDescent="0.25">
      <c r="A9403" t="s">
        <v>16732</v>
      </c>
      <c r="B9403" s="51">
        <f>VLOOKUP(A9403,Enlivened!A:D,2,FALSE)</f>
        <v>447588666801</v>
      </c>
      <c r="C9403" s="54">
        <f>VLOOKUP(A9403,Enlivened!A:D,3,FALSE)</f>
        <v>60</v>
      </c>
      <c r="D9403" s="59" t="s">
        <v>27</v>
      </c>
      <c r="E9403" s="55">
        <v>42860.657152777778</v>
      </c>
    </row>
    <row r="9404" spans="1:5" ht="20.100000000000001" customHeight="1" x14ac:dyDescent="0.25">
      <c r="A9404" t="s">
        <v>16741</v>
      </c>
      <c r="B9404" s="51">
        <f>VLOOKUP(A9404,Enlivened!A:D,2,FALSE)</f>
        <v>447521718994</v>
      </c>
      <c r="C9404" s="54">
        <f>VLOOKUP(A9404,Enlivened!A:D,3,FALSE)</f>
        <v>34</v>
      </c>
      <c r="D9404" s="59" t="s">
        <v>27</v>
      </c>
      <c r="E9404" s="55">
        <v>42860.465185185189</v>
      </c>
    </row>
    <row r="9405" spans="1:5" ht="20.100000000000001" customHeight="1" x14ac:dyDescent="0.25">
      <c r="A9405" t="s">
        <v>16597</v>
      </c>
      <c r="B9405" s="51">
        <f>VLOOKUP(A9405,Enlivened!A:D,2,FALSE)</f>
        <v>447894705809</v>
      </c>
      <c r="C9405" s="54">
        <f>VLOOKUP(A9405,Enlivened!A:D,3,FALSE)</f>
        <v>60</v>
      </c>
      <c r="D9405" s="59" t="s">
        <v>27</v>
      </c>
      <c r="E9405" s="55">
        <v>42860.505277777775</v>
      </c>
    </row>
    <row r="9406" spans="1:5" ht="20.100000000000001" customHeight="1" x14ac:dyDescent="0.25">
      <c r="A9406" t="s">
        <v>16703</v>
      </c>
      <c r="B9406" s="51">
        <f>VLOOKUP(A9406,Enlivened!A:D,2,FALSE)</f>
        <v>447947309564</v>
      </c>
      <c r="C9406" s="54">
        <f>VLOOKUP(A9406,Enlivened!A:D,3,FALSE)</f>
        <v>60</v>
      </c>
      <c r="D9406" s="59" t="s">
        <v>27</v>
      </c>
      <c r="E9406" s="55">
        <v>42860.661493055559</v>
      </c>
    </row>
    <row r="9407" spans="1:5" ht="20.100000000000001" customHeight="1" x14ac:dyDescent="0.25">
      <c r="A9407" t="s">
        <v>16706</v>
      </c>
      <c r="B9407" s="51">
        <f>VLOOKUP(A9407,Enlivened!A:D,2,FALSE)</f>
        <v>447588666801</v>
      </c>
      <c r="C9407" s="54">
        <f>VLOOKUP(A9407,Enlivened!A:D,3,FALSE)</f>
        <v>60</v>
      </c>
      <c r="D9407" s="59" t="s">
        <v>27</v>
      </c>
      <c r="E9407" s="55">
        <v>42860.657986111109</v>
      </c>
    </row>
    <row r="9408" spans="1:5" ht="20.100000000000001" customHeight="1" x14ac:dyDescent="0.25">
      <c r="A9408" t="s">
        <v>16603</v>
      </c>
      <c r="B9408" s="51">
        <f>VLOOKUP(A9408,Enlivened!A:D,2,FALSE)</f>
        <v>447534211514</v>
      </c>
      <c r="C9408" s="54">
        <f>VLOOKUP(A9408,Enlivened!A:D,3,FALSE)</f>
        <v>60</v>
      </c>
      <c r="D9408" s="59" t="s">
        <v>27</v>
      </c>
      <c r="E9408" s="55">
        <v>42860.47314814815</v>
      </c>
    </row>
    <row r="9409" spans="1:5" ht="20.100000000000001" customHeight="1" x14ac:dyDescent="0.25">
      <c r="A9409" t="s">
        <v>16661</v>
      </c>
      <c r="B9409" s="51">
        <f>VLOOKUP(A9409,Enlivened!A:D,2,FALSE)</f>
        <v>447717594780</v>
      </c>
      <c r="C9409" s="54">
        <f>VLOOKUP(A9409,Enlivened!A:D,3,FALSE)</f>
        <v>49.5</v>
      </c>
      <c r="D9409" s="59" t="s">
        <v>27</v>
      </c>
      <c r="E9409" s="55">
        <v>42860.531608796293</v>
      </c>
    </row>
    <row r="9410" spans="1:5" ht="20.100000000000001" customHeight="1" x14ac:dyDescent="0.25">
      <c r="A9410" t="s">
        <v>16670</v>
      </c>
      <c r="B9410" s="51">
        <f>VLOOKUP(A9410,Enlivened!A:D,2,FALSE)</f>
        <v>447459377456</v>
      </c>
      <c r="C9410" s="54">
        <f>VLOOKUP(A9410,Enlivened!A:D,3,FALSE)</f>
        <v>60</v>
      </c>
      <c r="D9410" s="59" t="s">
        <v>27</v>
      </c>
      <c r="E9410" s="55">
        <v>42860.659930555557</v>
      </c>
    </row>
    <row r="9411" spans="1:5" ht="20.100000000000001" customHeight="1" x14ac:dyDescent="0.25">
      <c r="A9411" t="s">
        <v>16671</v>
      </c>
      <c r="B9411" s="51">
        <f>VLOOKUP(A9411,Enlivened!A:D,2,FALSE)</f>
        <v>447970795777</v>
      </c>
      <c r="C9411" s="54">
        <f>VLOOKUP(A9411,Enlivened!A:D,3,FALSE)</f>
        <v>270</v>
      </c>
      <c r="D9411" s="59" t="s">
        <v>27</v>
      </c>
      <c r="E9411" s="55">
        <v>42860.52070601852</v>
      </c>
    </row>
    <row r="9412" spans="1:5" ht="20.100000000000001" customHeight="1" x14ac:dyDescent="0.25">
      <c r="A9412" t="s">
        <v>16715</v>
      </c>
      <c r="B9412" s="51">
        <f>VLOOKUP(A9412,Enlivened!A:D,2,FALSE)</f>
        <v>447825991500</v>
      </c>
      <c r="C9412" s="54">
        <f>VLOOKUP(A9412,Enlivened!A:D,3,FALSE)</f>
        <v>36</v>
      </c>
      <c r="D9412" s="59" t="s">
        <v>27</v>
      </c>
      <c r="E9412" s="55">
        <v>42860.471631944441</v>
      </c>
    </row>
    <row r="9413" spans="1:5" ht="20.100000000000001" customHeight="1" x14ac:dyDescent="0.25">
      <c r="A9413" t="s">
        <v>16719</v>
      </c>
      <c r="B9413" s="51">
        <f>VLOOKUP(A9413,Enlivened!A:D,2,FALSE)</f>
        <v>447530669456</v>
      </c>
      <c r="C9413" s="54">
        <f>VLOOKUP(A9413,Enlivened!A:D,3,FALSE)</f>
        <v>9</v>
      </c>
      <c r="D9413" s="59" t="s">
        <v>27</v>
      </c>
      <c r="E9413" s="55">
        <v>42860.473344907405</v>
      </c>
    </row>
    <row r="9414" spans="1:5" ht="20.100000000000001" customHeight="1" x14ac:dyDescent="0.25">
      <c r="A9414" t="s">
        <v>16721</v>
      </c>
      <c r="B9414" s="51">
        <f>VLOOKUP(A9414,Enlivened!A:D,2,FALSE)</f>
        <v>447775902647</v>
      </c>
      <c r="C9414" s="54">
        <f>VLOOKUP(A9414,Enlivened!A:D,3,FALSE)</f>
        <v>22.5</v>
      </c>
      <c r="D9414" s="59" t="s">
        <v>27</v>
      </c>
      <c r="E9414" s="55">
        <v>42860.622789351852</v>
      </c>
    </row>
    <row r="9415" spans="1:5" ht="20.100000000000001" customHeight="1" x14ac:dyDescent="0.25">
      <c r="A9415" t="s">
        <v>16729</v>
      </c>
      <c r="B9415" s="51">
        <f>VLOOKUP(A9415,Enlivened!A:D,2,FALSE)</f>
        <v>447931313162</v>
      </c>
      <c r="C9415" s="54">
        <f>VLOOKUP(A9415,Enlivened!A:D,3,FALSE)</f>
        <v>22.5</v>
      </c>
      <c r="D9415" s="59" t="s">
        <v>27</v>
      </c>
      <c r="E9415" s="55">
        <v>42860.572199074071</v>
      </c>
    </row>
    <row r="9416" spans="1:5" ht="20.100000000000001" customHeight="1" x14ac:dyDescent="0.25">
      <c r="A9416" t="s">
        <v>16737</v>
      </c>
      <c r="B9416" s="51">
        <f>VLOOKUP(A9416,Enlivened!A:D,2,FALSE)</f>
        <v>447821553064</v>
      </c>
      <c r="C9416" s="54">
        <f>VLOOKUP(A9416,Enlivened!A:D,3,FALSE)</f>
        <v>60</v>
      </c>
      <c r="D9416" s="59" t="s">
        <v>27</v>
      </c>
      <c r="E9416" s="55">
        <v>42860.566828703704</v>
      </c>
    </row>
    <row r="9417" spans="1:5" ht="20.100000000000001" customHeight="1" x14ac:dyDescent="0.25">
      <c r="A9417" t="s">
        <v>16675</v>
      </c>
      <c r="B9417" s="51">
        <f>VLOOKUP(A9417,Enlivened!A:D,2,FALSE)</f>
        <v>447894705809</v>
      </c>
      <c r="C9417" s="54">
        <f>VLOOKUP(A9417,Enlivened!A:D,3,FALSE)</f>
        <v>37.5</v>
      </c>
      <c r="D9417" s="59" t="s">
        <v>27</v>
      </c>
      <c r="E9417" s="55">
        <v>42860.504745370374</v>
      </c>
    </row>
    <row r="9418" spans="1:5" ht="20.100000000000001" customHeight="1" x14ac:dyDescent="0.25">
      <c r="A9418" t="s">
        <v>16746</v>
      </c>
      <c r="B9418" s="51">
        <f>VLOOKUP(A9418,Enlivened!A:D,2,FALSE)</f>
        <v>447399001570</v>
      </c>
      <c r="C9418" s="54">
        <f>VLOOKUP(A9418,Enlivened!A:D,3,FALSE)</f>
        <v>60</v>
      </c>
      <c r="D9418" s="59" t="s">
        <v>27</v>
      </c>
      <c r="E9418" s="55">
        <v>42860.653414351851</v>
      </c>
    </row>
    <row r="9419" spans="1:5" ht="20.100000000000001" customHeight="1" x14ac:dyDescent="0.25">
      <c r="A9419" t="s">
        <v>16747</v>
      </c>
      <c r="B9419" s="51">
        <f>VLOOKUP(A9419,Enlivened!A:D,2,FALSE)</f>
        <v>447949483122</v>
      </c>
      <c r="C9419" s="54">
        <f>VLOOKUP(A9419,Enlivened!A:D,3,FALSE)</f>
        <v>19.5</v>
      </c>
      <c r="D9419" s="59" t="s">
        <v>27</v>
      </c>
      <c r="E9419" s="55">
        <v>42860.465300925927</v>
      </c>
    </row>
    <row r="9420" spans="1:5" ht="20.100000000000001" customHeight="1" x14ac:dyDescent="0.25">
      <c r="A9420" t="s">
        <v>16532</v>
      </c>
      <c r="B9420" s="51">
        <f>VLOOKUP(A9420,Enlivened!A:D,2,FALSE)</f>
        <v>447974952826</v>
      </c>
      <c r="C9420" s="54">
        <f>VLOOKUP(A9420,Enlivened!A:D,3,FALSE)</f>
        <v>75</v>
      </c>
      <c r="D9420" s="59" t="s">
        <v>27</v>
      </c>
      <c r="E9420" s="55">
        <v>42860.616064814814</v>
      </c>
    </row>
    <row r="9421" spans="1:5" ht="20.100000000000001" customHeight="1" x14ac:dyDescent="0.25">
      <c r="A9421" t="s">
        <v>16678</v>
      </c>
      <c r="B9421" s="51">
        <f>VLOOKUP(A9421,Enlivened!A:D,2,FALSE)</f>
        <v>447908823131</v>
      </c>
      <c r="C9421" s="54">
        <f>VLOOKUP(A9421,Enlivened!A:D,3,FALSE)</f>
        <v>18</v>
      </c>
      <c r="D9421" s="59" t="s">
        <v>27</v>
      </c>
      <c r="E9421" s="55">
        <v>42860.566006944442</v>
      </c>
    </row>
    <row r="9422" spans="1:5" ht="20.100000000000001" customHeight="1" x14ac:dyDescent="0.25">
      <c r="A9422" t="s">
        <v>16687</v>
      </c>
      <c r="B9422" s="51">
        <f>VLOOKUP(A9422,Enlivened!A:D,2,FALSE)</f>
        <v>447867981177</v>
      </c>
      <c r="C9422" s="54">
        <f>VLOOKUP(A9422,Enlivened!A:D,3,FALSE)</f>
        <v>20.5</v>
      </c>
      <c r="D9422" s="59" t="s">
        <v>27</v>
      </c>
      <c r="E9422" s="55">
        <v>42860.600324074076</v>
      </c>
    </row>
    <row r="9423" spans="1:5" ht="20.100000000000001" customHeight="1" x14ac:dyDescent="0.25">
      <c r="A9423" t="s">
        <v>16688</v>
      </c>
      <c r="B9423" s="51">
        <f>VLOOKUP(A9423,Enlivened!A:D,2,FALSE)</f>
        <v>447581061426</v>
      </c>
      <c r="C9423" s="54">
        <f>VLOOKUP(A9423,Enlivened!A:D,3,FALSE)</f>
        <v>27</v>
      </c>
      <c r="D9423" s="59" t="s">
        <v>27</v>
      </c>
      <c r="E9423" s="55">
        <v>42860.603587962964</v>
      </c>
    </row>
    <row r="9424" spans="1:5" ht="20.100000000000001" customHeight="1" x14ac:dyDescent="0.25">
      <c r="A9424" t="s">
        <v>16690</v>
      </c>
      <c r="B9424" s="51">
        <f>VLOOKUP(A9424,Enlivened!A:D,2,FALSE)</f>
        <v>447816846467</v>
      </c>
      <c r="C9424" s="54">
        <f>VLOOKUP(A9424,Enlivened!A:D,3,FALSE)</f>
        <v>60</v>
      </c>
      <c r="D9424" s="59" t="s">
        <v>27</v>
      </c>
      <c r="E9424" s="55">
        <v>42860.556956018518</v>
      </c>
    </row>
    <row r="9425" spans="1:5" ht="20.100000000000001" customHeight="1" x14ac:dyDescent="0.25">
      <c r="A9425" t="s">
        <v>16602</v>
      </c>
      <c r="B9425" s="51">
        <f>VLOOKUP(A9425,Enlivened!A:D,2,FALSE)</f>
        <v>447722140424</v>
      </c>
      <c r="C9425" s="54">
        <f>VLOOKUP(A9425,Enlivened!A:D,3,FALSE)</f>
        <v>60</v>
      </c>
      <c r="D9425" s="59" t="s">
        <v>27</v>
      </c>
      <c r="E9425" s="55">
        <v>42860.683518518519</v>
      </c>
    </row>
    <row r="9426" spans="1:5" ht="20.100000000000001" customHeight="1" x14ac:dyDescent="0.25">
      <c r="A9426" t="s">
        <v>16695</v>
      </c>
      <c r="B9426" s="51">
        <f>VLOOKUP(A9426,Enlivened!A:D,2,FALSE)</f>
        <v>447983596851</v>
      </c>
      <c r="C9426" s="54">
        <f>VLOOKUP(A9426,Enlivened!A:D,3,FALSE)</f>
        <v>107.44</v>
      </c>
      <c r="D9426" s="59" t="s">
        <v>27</v>
      </c>
      <c r="E9426" s="55">
        <v>42860.45648148148</v>
      </c>
    </row>
    <row r="9427" spans="1:5" ht="20.100000000000001" customHeight="1" x14ac:dyDescent="0.25">
      <c r="A9427" t="s">
        <v>16696</v>
      </c>
      <c r="B9427" s="51">
        <f>VLOOKUP(A9427,Enlivened!A:D,2,FALSE)</f>
        <v>447977244397</v>
      </c>
      <c r="C9427" s="54">
        <f>VLOOKUP(A9427,Enlivened!A:D,3,FALSE)</f>
        <v>120</v>
      </c>
      <c r="D9427" s="59" t="s">
        <v>27</v>
      </c>
      <c r="E9427" s="55">
        <v>42860.514270833337</v>
      </c>
    </row>
    <row r="9428" spans="1:5" ht="20.100000000000001" customHeight="1" x14ac:dyDescent="0.25">
      <c r="A9428" t="s">
        <v>16699</v>
      </c>
      <c r="B9428" s="51">
        <f>VLOOKUP(A9428,Enlivened!A:D,2,FALSE)</f>
        <v>447487689986</v>
      </c>
      <c r="C9428" s="54">
        <f>VLOOKUP(A9428,Enlivened!A:D,3,FALSE)</f>
        <v>20</v>
      </c>
      <c r="D9428" s="59" t="s">
        <v>27</v>
      </c>
      <c r="E9428" s="55">
        <v>42860.71298611111</v>
      </c>
    </row>
    <row r="9429" spans="1:5" ht="20.100000000000001" customHeight="1" x14ac:dyDescent="0.25">
      <c r="A9429" t="s">
        <v>16605</v>
      </c>
      <c r="B9429" s="51">
        <f>VLOOKUP(A9429,Enlivened!A:D,2,FALSE)</f>
        <v>447487689986</v>
      </c>
      <c r="C9429" s="54">
        <f>VLOOKUP(A9429,Enlivened!A:D,3,FALSE)</f>
        <v>16</v>
      </c>
      <c r="D9429" s="59" t="s">
        <v>27</v>
      </c>
      <c r="E9429" s="55">
        <v>42860.712395833332</v>
      </c>
    </row>
    <row r="9430" spans="1:5" ht="20.100000000000001" customHeight="1" x14ac:dyDescent="0.25">
      <c r="A9430" t="s">
        <v>16607</v>
      </c>
      <c r="B9430" s="51">
        <f>VLOOKUP(A9430,Enlivened!A:D,2,FALSE)</f>
        <v>447711691495</v>
      </c>
      <c r="C9430" s="54">
        <f>VLOOKUP(A9430,Enlivened!A:D,3,FALSE)</f>
        <v>120</v>
      </c>
      <c r="D9430" s="59" t="s">
        <v>27</v>
      </c>
      <c r="E9430" s="55">
        <v>42860.597511574073</v>
      </c>
    </row>
    <row r="9431" spans="1:5" ht="20.100000000000001" customHeight="1" x14ac:dyDescent="0.25">
      <c r="A9431" t="s">
        <v>16655</v>
      </c>
      <c r="B9431" s="51">
        <f>VLOOKUP(A9431,Enlivened!A:D,2,FALSE)</f>
        <v>447572378010</v>
      </c>
      <c r="C9431" s="54">
        <f>VLOOKUP(A9431,Enlivened!A:D,3,FALSE)</f>
        <v>9</v>
      </c>
      <c r="D9431" s="59" t="s">
        <v>27</v>
      </c>
      <c r="E9431" s="55">
        <v>42861.510833333334</v>
      </c>
    </row>
    <row r="9432" spans="1:5" ht="20.100000000000001" customHeight="1" x14ac:dyDescent="0.25">
      <c r="A9432" t="s">
        <v>16657</v>
      </c>
      <c r="B9432" s="51">
        <f>VLOOKUP(A9432,Enlivened!A:D,2,FALSE)</f>
        <v>447776190901</v>
      </c>
      <c r="C9432" s="54">
        <f>VLOOKUP(A9432,Enlivened!A:D,3,FALSE)</f>
        <v>99</v>
      </c>
      <c r="D9432" s="59" t="s">
        <v>27</v>
      </c>
      <c r="E9432" s="55">
        <v>42861.623680555553</v>
      </c>
    </row>
    <row r="9433" spans="1:5" ht="20.100000000000001" customHeight="1" x14ac:dyDescent="0.25">
      <c r="A9433" t="s">
        <v>16700</v>
      </c>
      <c r="B9433" s="51">
        <f>VLOOKUP(A9433,Enlivened!A:D,2,FALSE)</f>
        <v>447802684838</v>
      </c>
      <c r="C9433" s="54">
        <f>VLOOKUP(A9433,Enlivened!A:D,3,FALSE)</f>
        <v>80</v>
      </c>
      <c r="D9433" s="59" t="s">
        <v>27</v>
      </c>
      <c r="E9433" s="55">
        <v>42861.585046296299</v>
      </c>
    </row>
    <row r="9434" spans="1:5" ht="20.100000000000001" customHeight="1" x14ac:dyDescent="0.25">
      <c r="A9434" t="s">
        <v>16707</v>
      </c>
      <c r="B9434" s="51">
        <f>VLOOKUP(A9434,Enlivened!A:D,2,FALSE)</f>
        <v>447402139341</v>
      </c>
      <c r="C9434" s="54">
        <f>VLOOKUP(A9434,Enlivened!A:D,3,FALSE)</f>
        <v>112.5</v>
      </c>
      <c r="D9434" s="59" t="s">
        <v>27</v>
      </c>
      <c r="E9434" s="55">
        <v>42861.594930555555</v>
      </c>
    </row>
    <row r="9435" spans="1:5" ht="20.100000000000001" customHeight="1" x14ac:dyDescent="0.25">
      <c r="A9435" t="s">
        <v>16709</v>
      </c>
      <c r="B9435" s="51">
        <f>VLOOKUP(A9435,Enlivened!A:D,2,FALSE)</f>
        <v>447577966782</v>
      </c>
      <c r="C9435" s="54">
        <f>VLOOKUP(A9435,Enlivened!A:D,3,FALSE)</f>
        <v>27</v>
      </c>
      <c r="D9435" s="59" t="s">
        <v>27</v>
      </c>
      <c r="E9435" s="55">
        <v>42861.675983796296</v>
      </c>
    </row>
    <row r="9436" spans="1:5" ht="20.100000000000001" customHeight="1" x14ac:dyDescent="0.25">
      <c r="A9436" t="s">
        <v>16611</v>
      </c>
      <c r="B9436" s="51">
        <f>VLOOKUP(A9436,Enlivened!A:D,2,FALSE)</f>
        <v>447538145715</v>
      </c>
      <c r="C9436" s="54">
        <f>VLOOKUP(A9436,Enlivened!A:D,3,FALSE)</f>
        <v>20</v>
      </c>
      <c r="D9436" s="59" t="s">
        <v>27</v>
      </c>
      <c r="E9436" s="55">
        <v>42861.43173611111</v>
      </c>
    </row>
    <row r="9437" spans="1:5" ht="20.100000000000001" customHeight="1" x14ac:dyDescent="0.25">
      <c r="A9437" t="s">
        <v>16650</v>
      </c>
      <c r="B9437" s="51">
        <f>VLOOKUP(A9437,Enlivened!A:D,2,FALSE)</f>
        <v>447588517756</v>
      </c>
      <c r="C9437" s="54">
        <f>VLOOKUP(A9437,Enlivened!A:D,3,FALSE)</f>
        <v>60</v>
      </c>
      <c r="D9437" s="59" t="s">
        <v>27</v>
      </c>
      <c r="E9437" s="55">
        <v>42861.452592592592</v>
      </c>
    </row>
    <row r="9438" spans="1:5" ht="20.100000000000001" customHeight="1" x14ac:dyDescent="0.25">
      <c r="A9438" t="s">
        <v>16664</v>
      </c>
      <c r="B9438" s="51">
        <f>VLOOKUP(A9438,Enlivened!A:D,2,FALSE)</f>
        <v>447507416078</v>
      </c>
      <c r="C9438" s="54">
        <f>VLOOKUP(A9438,Enlivened!A:D,3,FALSE)</f>
        <v>45</v>
      </c>
      <c r="D9438" s="59" t="s">
        <v>27</v>
      </c>
      <c r="E9438" s="55">
        <v>42861.393958333334</v>
      </c>
    </row>
    <row r="9439" spans="1:5" ht="20.100000000000001" customHeight="1" x14ac:dyDescent="0.25">
      <c r="A9439" t="s">
        <v>16666</v>
      </c>
      <c r="B9439" s="51">
        <f>VLOOKUP(A9439,Enlivened!A:D,2,FALSE)</f>
        <v>447807081789</v>
      </c>
      <c r="C9439" s="54">
        <f>VLOOKUP(A9439,Enlivened!A:D,3,FALSE)</f>
        <v>27</v>
      </c>
      <c r="D9439" s="59" t="s">
        <v>27</v>
      </c>
      <c r="E9439" s="55">
        <v>42861.48400462963</v>
      </c>
    </row>
    <row r="9440" spans="1:5" ht="20.100000000000001" customHeight="1" x14ac:dyDescent="0.25">
      <c r="A9440" t="s">
        <v>16672</v>
      </c>
      <c r="B9440" s="51">
        <f>VLOOKUP(A9440,Enlivened!A:D,2,FALSE)</f>
        <v>447801579000</v>
      </c>
      <c r="C9440" s="54">
        <f>VLOOKUP(A9440,Enlivened!A:D,3,FALSE)</f>
        <v>60</v>
      </c>
      <c r="D9440" s="59" t="s">
        <v>27</v>
      </c>
      <c r="E9440" s="55">
        <v>42861.382754629631</v>
      </c>
    </row>
    <row r="9441" spans="1:5" ht="20.100000000000001" customHeight="1" x14ac:dyDescent="0.25">
      <c r="A9441" t="s">
        <v>16674</v>
      </c>
      <c r="B9441" s="51">
        <f>VLOOKUP(A9441,Enlivened!A:D,2,FALSE)</f>
        <v>447968024327</v>
      </c>
      <c r="C9441" s="54">
        <f>VLOOKUP(A9441,Enlivened!A:D,3,FALSE)</f>
        <v>13.5</v>
      </c>
      <c r="D9441" s="59" t="s">
        <v>27</v>
      </c>
      <c r="E9441" s="55">
        <v>42861.411053240743</v>
      </c>
    </row>
    <row r="9442" spans="1:5" ht="20.100000000000001" customHeight="1" x14ac:dyDescent="0.25">
      <c r="A9442" t="s">
        <v>16601</v>
      </c>
      <c r="B9442" s="51">
        <f>VLOOKUP(A9442,Enlivened!A:D,2,FALSE)</f>
        <v>447984523868</v>
      </c>
      <c r="C9442" s="54">
        <f>VLOOKUP(A9442,Enlivened!A:D,3,FALSE)</f>
        <v>36</v>
      </c>
      <c r="D9442" s="59" t="s">
        <v>27</v>
      </c>
      <c r="E9442" s="55">
        <v>42861.520972222221</v>
      </c>
    </row>
    <row r="9443" spans="1:5" ht="20.100000000000001" customHeight="1" x14ac:dyDescent="0.25">
      <c r="A9443" t="s">
        <v>16457</v>
      </c>
      <c r="B9443" s="51">
        <f>VLOOKUP(A9443,Enlivened!A:D,2,FALSE)</f>
        <v>447415327450</v>
      </c>
      <c r="C9443" s="54">
        <f>VLOOKUP(A9443,Enlivened!A:D,3,FALSE)</f>
        <v>15</v>
      </c>
      <c r="D9443" s="59" t="s">
        <v>27</v>
      </c>
      <c r="E9443" s="55">
        <v>42861.516724537039</v>
      </c>
    </row>
    <row r="9444" spans="1:5" ht="20.100000000000001" customHeight="1" x14ac:dyDescent="0.25">
      <c r="A9444" t="s">
        <v>16740</v>
      </c>
      <c r="B9444" s="51">
        <f>VLOOKUP(A9444,Enlivened!A:D,2,FALSE)</f>
        <v>447968948085</v>
      </c>
      <c r="C9444" s="54">
        <f>VLOOKUP(A9444,Enlivened!A:D,3,FALSE)</f>
        <v>90</v>
      </c>
      <c r="D9444" s="59" t="s">
        <v>27</v>
      </c>
      <c r="E9444" s="55">
        <v>42861.378842592596</v>
      </c>
    </row>
    <row r="9445" spans="1:5" ht="20.100000000000001" customHeight="1" x14ac:dyDescent="0.25">
      <c r="A9445" s="62" t="s">
        <v>16683</v>
      </c>
      <c r="B9445" s="51">
        <f>VLOOKUP(A9445,Enlivened!A:D,2,FALSE)</f>
        <v>447817446753</v>
      </c>
      <c r="C9445" s="54">
        <f>VLOOKUP(A9445,Enlivened!A:D,3,FALSE)</f>
        <v>36</v>
      </c>
      <c r="D9445" s="59" t="s">
        <v>27</v>
      </c>
      <c r="E9445" s="55">
        <v>42863.529861111114</v>
      </c>
    </row>
    <row r="9446" spans="1:5" ht="20.100000000000001" customHeight="1" x14ac:dyDescent="0.25">
      <c r="A9446" s="62" t="s">
        <v>16698</v>
      </c>
      <c r="B9446" s="51">
        <f>VLOOKUP(A9446,Enlivened!A:D,2,FALSE)</f>
        <v>447496836572</v>
      </c>
      <c r="C9446" s="54">
        <f>VLOOKUP(A9446,Enlivened!A:D,3,FALSE)</f>
        <v>18</v>
      </c>
      <c r="D9446" s="59" t="s">
        <v>27</v>
      </c>
      <c r="E9446" s="55">
        <v>42863.70208333333</v>
      </c>
    </row>
    <row r="9447" spans="1:5" ht="20.100000000000001" customHeight="1" x14ac:dyDescent="0.25">
      <c r="A9447" s="62" t="s">
        <v>16712</v>
      </c>
      <c r="B9447" s="51">
        <f>VLOOKUP(A9447,Enlivened!A:D,2,FALSE)</f>
        <v>447971811369</v>
      </c>
      <c r="C9447" s="54">
        <f>VLOOKUP(A9447,Enlivened!A:D,3,FALSE)</f>
        <v>31.5</v>
      </c>
      <c r="D9447" s="59" t="s">
        <v>27</v>
      </c>
      <c r="E9447" s="55">
        <v>42863.383333333331</v>
      </c>
    </row>
    <row r="9448" spans="1:5" ht="20.100000000000001" customHeight="1" x14ac:dyDescent="0.25">
      <c r="A9448" s="62" t="s">
        <v>16713</v>
      </c>
      <c r="B9448" s="51">
        <f>VLOOKUP(A9448,Enlivened!A:D,2,FALSE)</f>
        <v>447815812423</v>
      </c>
      <c r="C9448" s="54">
        <f>VLOOKUP(A9448,Enlivened!A:D,3,FALSE)</f>
        <v>60</v>
      </c>
      <c r="D9448" s="59" t="s">
        <v>27</v>
      </c>
      <c r="E9448" s="55">
        <v>42863.676388888889</v>
      </c>
    </row>
    <row r="9449" spans="1:5" ht="20.100000000000001" customHeight="1" x14ac:dyDescent="0.25">
      <c r="A9449" s="62" t="s">
        <v>16714</v>
      </c>
      <c r="B9449" s="51">
        <f>VLOOKUP(A9449,Enlivened!A:D,2,FALSE)</f>
        <v>447710942296</v>
      </c>
      <c r="C9449" s="54">
        <f>VLOOKUP(A9449,Enlivened!A:D,3,FALSE)</f>
        <v>60</v>
      </c>
      <c r="D9449" s="59" t="s">
        <v>27</v>
      </c>
      <c r="E9449" s="55">
        <v>42863.494444444441</v>
      </c>
    </row>
    <row r="9450" spans="1:5" ht="20.100000000000001" customHeight="1" x14ac:dyDescent="0.25">
      <c r="A9450" s="62" t="s">
        <v>16598</v>
      </c>
      <c r="B9450" s="51">
        <f>VLOOKUP(A9450,Enlivened!A:D,2,FALSE)</f>
        <v>447498042033</v>
      </c>
      <c r="C9450" s="54">
        <f>VLOOKUP(A9450,Enlivened!A:D,3,FALSE)</f>
        <v>22.5</v>
      </c>
      <c r="D9450" s="59" t="s">
        <v>27</v>
      </c>
      <c r="E9450" s="55">
        <v>42863.487500000003</v>
      </c>
    </row>
    <row r="9451" spans="1:5" ht="20.100000000000001" customHeight="1" x14ac:dyDescent="0.25">
      <c r="A9451" s="62" t="s">
        <v>16679</v>
      </c>
      <c r="B9451" s="51">
        <f>VLOOKUP(A9451,Enlivened!A:D,2,FALSE)</f>
        <v>447450379613</v>
      </c>
      <c r="C9451" s="54">
        <f>VLOOKUP(A9451,Enlivened!A:D,3,FALSE)</f>
        <v>49.5</v>
      </c>
      <c r="D9451" s="59" t="s">
        <v>27</v>
      </c>
      <c r="E9451" s="55">
        <v>42863.697222222225</v>
      </c>
    </row>
    <row r="9452" spans="1:5" ht="20.100000000000001" customHeight="1" x14ac:dyDescent="0.25">
      <c r="A9452" s="62" t="s">
        <v>16633</v>
      </c>
      <c r="B9452" s="51">
        <f>VLOOKUP(A9452,Enlivened!A:D,2,FALSE)</f>
        <v>447958358711</v>
      </c>
      <c r="C9452" s="54">
        <f>VLOOKUP(A9452,Enlivened!A:D,3,FALSE)</f>
        <v>36</v>
      </c>
      <c r="D9452" s="59" t="s">
        <v>27</v>
      </c>
      <c r="E9452" s="55">
        <v>42863.446527777778</v>
      </c>
    </row>
    <row r="9453" spans="1:5" ht="20.100000000000001" customHeight="1" x14ac:dyDescent="0.25">
      <c r="A9453" s="62" t="s">
        <v>16612</v>
      </c>
      <c r="B9453" s="51">
        <f>VLOOKUP(A9453,Enlivened!A:D,2,FALSE)</f>
        <v>447946240972</v>
      </c>
      <c r="C9453" s="54">
        <f>VLOOKUP(A9453,Enlivened!A:D,3,FALSE)</f>
        <v>60</v>
      </c>
      <c r="D9453" s="59" t="s">
        <v>27</v>
      </c>
      <c r="E9453" s="55">
        <v>42863.588888888888</v>
      </c>
    </row>
    <row r="9454" spans="1:5" ht="20.100000000000001" customHeight="1" x14ac:dyDescent="0.25">
      <c r="A9454" s="62" t="s">
        <v>16581</v>
      </c>
      <c r="B9454" s="51">
        <f>VLOOKUP(A9454,Enlivened!A:D,2,FALSE)</f>
        <v>447821265932</v>
      </c>
      <c r="C9454" s="54">
        <f>VLOOKUP(A9454,Enlivened!A:D,3,FALSE)</f>
        <v>60</v>
      </c>
      <c r="D9454" s="59" t="s">
        <v>27</v>
      </c>
      <c r="E9454" s="55">
        <v>42863.69027777778</v>
      </c>
    </row>
    <row r="9455" spans="1:5" ht="20.100000000000001" customHeight="1" x14ac:dyDescent="0.25">
      <c r="A9455" s="62" t="s">
        <v>16722</v>
      </c>
      <c r="B9455" s="51">
        <f>VLOOKUP(A9455,Enlivened!A:D,2,FALSE)</f>
        <v>447932532959</v>
      </c>
      <c r="C9455" s="54">
        <f>VLOOKUP(A9455,Enlivened!A:D,3,FALSE)</f>
        <v>31.5</v>
      </c>
      <c r="D9455" s="59" t="s">
        <v>27</v>
      </c>
      <c r="E9455" s="55">
        <v>42863.663888888892</v>
      </c>
    </row>
    <row r="9456" spans="1:5" ht="20.100000000000001" customHeight="1" x14ac:dyDescent="0.25">
      <c r="A9456" s="62" t="s">
        <v>16728</v>
      </c>
      <c r="B9456" s="51">
        <f>VLOOKUP(A9456,Enlivened!A:D,2,FALSE)</f>
        <v>447723309640</v>
      </c>
      <c r="C9456" s="54">
        <f>VLOOKUP(A9456,Enlivened!A:D,3,FALSE)</f>
        <v>60</v>
      </c>
      <c r="D9456" s="59" t="s">
        <v>27</v>
      </c>
      <c r="E9456" s="55">
        <v>42863.435416666667</v>
      </c>
    </row>
    <row r="9457" spans="1:5" ht="20.100000000000001" customHeight="1" x14ac:dyDescent="0.25">
      <c r="A9457" s="62" t="s">
        <v>16733</v>
      </c>
      <c r="B9457" s="51">
        <f>VLOOKUP(A9457,Enlivened!A:D,2,FALSE)</f>
        <v>447713162169</v>
      </c>
      <c r="C9457" s="54">
        <f>VLOOKUP(A9457,Enlivened!A:D,3,FALSE)</f>
        <v>90</v>
      </c>
      <c r="D9457" s="59" t="s">
        <v>27</v>
      </c>
      <c r="E9457" s="55">
        <v>42863.527083333334</v>
      </c>
    </row>
    <row r="9458" spans="1:5" ht="20.100000000000001" customHeight="1" x14ac:dyDescent="0.25">
      <c r="A9458" s="62" t="s">
        <v>16734</v>
      </c>
      <c r="B9458" s="51">
        <f>VLOOKUP(A9458,Enlivened!A:D,2,FALSE)</f>
        <v>447450379613</v>
      </c>
      <c r="C9458" s="54">
        <f>VLOOKUP(A9458,Enlivened!A:D,3,FALSE)</f>
        <v>120</v>
      </c>
      <c r="D9458" s="59" t="s">
        <v>27</v>
      </c>
      <c r="E9458" s="55">
        <v>42863.697916666664</v>
      </c>
    </row>
    <row r="9459" spans="1:5" ht="20.100000000000001" customHeight="1" x14ac:dyDescent="0.25">
      <c r="A9459" s="62" t="s">
        <v>16738</v>
      </c>
      <c r="B9459" s="51">
        <f>VLOOKUP(A9459,Enlivened!A:D,2,FALSE)</f>
        <v>447940420037</v>
      </c>
      <c r="C9459" s="54">
        <f>VLOOKUP(A9459,Enlivened!A:D,3,FALSE)</f>
        <v>60</v>
      </c>
      <c r="D9459" s="59" t="s">
        <v>27</v>
      </c>
      <c r="E9459" s="55">
        <v>42863.62777777778</v>
      </c>
    </row>
    <row r="9460" spans="1:5" ht="20.100000000000001" customHeight="1" x14ac:dyDescent="0.25">
      <c r="A9460" s="62" t="s">
        <v>16748</v>
      </c>
      <c r="B9460" s="51">
        <f>VLOOKUP(A9460,Enlivened!A:D,2,FALSE)</f>
        <v>447713162169</v>
      </c>
      <c r="C9460" s="54">
        <f>VLOOKUP(A9460,Enlivened!A:D,3,FALSE)</f>
        <v>90</v>
      </c>
      <c r="D9460" s="59" t="s">
        <v>27</v>
      </c>
      <c r="E9460" s="55">
        <v>42863.529166666667</v>
      </c>
    </row>
    <row r="9461" spans="1:5" ht="20.100000000000001" customHeight="1" x14ac:dyDescent="0.25">
      <c r="A9461" s="62" t="s">
        <v>16627</v>
      </c>
      <c r="B9461" s="51">
        <f>VLOOKUP(A9461,Enlivened!A:D,2,FALSE)</f>
        <v>447870437264</v>
      </c>
      <c r="C9461" s="54">
        <f>VLOOKUP(A9461,Enlivened!A:D,3,FALSE)</f>
        <v>60</v>
      </c>
      <c r="D9461" s="59" t="s">
        <v>27</v>
      </c>
      <c r="E9461" s="55">
        <v>42863.629166666666</v>
      </c>
    </row>
    <row r="9462" spans="1:5" ht="20.100000000000001" customHeight="1" x14ac:dyDescent="0.25">
      <c r="A9462" s="62" t="s">
        <v>16652</v>
      </c>
      <c r="B9462" s="51">
        <f>VLOOKUP(A9462,Enlivened!A:D,2,FALSE)</f>
        <v>447888722892</v>
      </c>
      <c r="C9462" s="54">
        <f>VLOOKUP(A9462,Enlivened!A:D,3,FALSE)</f>
        <v>11.5</v>
      </c>
      <c r="D9462" s="59" t="s">
        <v>27</v>
      </c>
      <c r="E9462" s="55">
        <v>42863.54583333333</v>
      </c>
    </row>
    <row r="9463" spans="1:5" ht="20.100000000000001" customHeight="1" x14ac:dyDescent="0.25">
      <c r="A9463" s="62" t="s">
        <v>16595</v>
      </c>
      <c r="B9463" s="51">
        <f>VLOOKUP(A9463,Enlivened!A:D,2,FALSE)</f>
        <v>447957441304</v>
      </c>
      <c r="C9463" s="54">
        <f>VLOOKUP(A9463,Enlivened!A:D,3,FALSE)</f>
        <v>13.5</v>
      </c>
      <c r="D9463" s="59" t="s">
        <v>27</v>
      </c>
      <c r="E9463" s="55">
        <v>42863.548611111109</v>
      </c>
    </row>
    <row r="9464" spans="1:5" ht="20.100000000000001" customHeight="1" x14ac:dyDescent="0.25">
      <c r="A9464" s="62" t="s">
        <v>16656</v>
      </c>
      <c r="B9464" s="51">
        <f>VLOOKUP(A9464,Enlivened!A:D,2,FALSE)</f>
        <v>447723309640</v>
      </c>
      <c r="C9464" s="54">
        <f>VLOOKUP(A9464,Enlivened!A:D,3,FALSE)</f>
        <v>60</v>
      </c>
      <c r="D9464" s="59" t="s">
        <v>27</v>
      </c>
      <c r="E9464" s="55">
        <v>42863.43472222222</v>
      </c>
    </row>
    <row r="9465" spans="1:5" ht="20.100000000000001" customHeight="1" x14ac:dyDescent="0.25">
      <c r="A9465" s="62" t="s">
        <v>16658</v>
      </c>
      <c r="B9465" s="51">
        <f>VLOOKUP(A9465,Enlivened!A:D,2,FALSE)</f>
        <v>447960250264</v>
      </c>
      <c r="C9465" s="54">
        <f>VLOOKUP(A9465,Enlivened!A:D,3,FALSE)</f>
        <v>20</v>
      </c>
      <c r="D9465" s="59" t="s">
        <v>27</v>
      </c>
      <c r="E9465" s="55">
        <v>42863.714583333334</v>
      </c>
    </row>
    <row r="9466" spans="1:5" ht="20.100000000000001" customHeight="1" x14ac:dyDescent="0.25">
      <c r="A9466" s="62" t="s">
        <v>16660</v>
      </c>
      <c r="B9466" s="51">
        <f>VLOOKUP(A9466,Enlivened!A:D,2,FALSE)</f>
        <v>447815812423</v>
      </c>
      <c r="C9466" s="54">
        <f>VLOOKUP(A9466,Enlivened!A:D,3,FALSE)</f>
        <v>60</v>
      </c>
      <c r="D9466" s="59" t="s">
        <v>27</v>
      </c>
      <c r="E9466" s="55">
        <v>42863.675694444442</v>
      </c>
    </row>
    <row r="9467" spans="1:5" ht="20.100000000000001" customHeight="1" x14ac:dyDescent="0.25">
      <c r="A9467" s="62" t="s">
        <v>16609</v>
      </c>
      <c r="B9467" s="51">
        <f>VLOOKUP(A9467,Enlivened!A:D,2,FALSE)</f>
        <v>447968107531</v>
      </c>
      <c r="C9467" s="54">
        <f>VLOOKUP(A9467,Enlivened!A:D,3,FALSE)</f>
        <v>57</v>
      </c>
      <c r="D9467" s="59" t="s">
        <v>27</v>
      </c>
      <c r="E9467" s="55">
        <v>42863.555555555555</v>
      </c>
    </row>
    <row r="9468" spans="1:5" ht="20.100000000000001" customHeight="1" x14ac:dyDescent="0.25">
      <c r="A9468" s="62" t="s">
        <v>16625</v>
      </c>
      <c r="B9468" s="51">
        <f>VLOOKUP(A9468,Enlivened!A:D,2,FALSE)</f>
        <v>447805499779</v>
      </c>
      <c r="C9468" s="54">
        <f>VLOOKUP(A9468,Enlivened!A:D,3,FALSE)</f>
        <v>60</v>
      </c>
      <c r="D9468" s="59" t="s">
        <v>27</v>
      </c>
      <c r="E9468" s="55">
        <v>42864.570138888892</v>
      </c>
    </row>
    <row r="9469" spans="1:5" ht="20.100000000000001" customHeight="1" x14ac:dyDescent="0.25">
      <c r="A9469" s="62" t="s">
        <v>16493</v>
      </c>
      <c r="B9469" s="51">
        <f>VLOOKUP(A9469,Enlivened!A:D,2,FALSE)</f>
        <v>447960221508</v>
      </c>
      <c r="C9469" s="54">
        <f>VLOOKUP(A9469,Enlivened!A:D,3,FALSE)</f>
        <v>13.5</v>
      </c>
      <c r="D9469" s="59" t="s">
        <v>27</v>
      </c>
      <c r="E9469" s="55">
        <v>42864.53125</v>
      </c>
    </row>
    <row r="9470" spans="1:5" ht="20.100000000000001" customHeight="1" x14ac:dyDescent="0.25">
      <c r="A9470" s="62" t="s">
        <v>16659</v>
      </c>
      <c r="B9470" s="51">
        <f>VLOOKUP(A9470,Enlivened!A:D,2,FALSE)</f>
        <v>447443017007</v>
      </c>
      <c r="C9470" s="54">
        <f>VLOOKUP(A9470,Enlivened!A:D,3,FALSE)</f>
        <v>22.5</v>
      </c>
      <c r="D9470" s="59" t="s">
        <v>27</v>
      </c>
      <c r="E9470" s="55">
        <v>42864.668749999997</v>
      </c>
    </row>
    <row r="9471" spans="1:5" ht="20.100000000000001" customHeight="1" x14ac:dyDescent="0.25">
      <c r="A9471" s="62" t="s">
        <v>16599</v>
      </c>
      <c r="B9471" s="51">
        <f>VLOOKUP(A9471,Enlivened!A:D,2,FALSE)</f>
        <v>447472411359</v>
      </c>
      <c r="C9471" s="54">
        <f>VLOOKUP(A9471,Enlivened!A:D,3,FALSE)</f>
        <v>60</v>
      </c>
      <c r="D9471" s="59" t="s">
        <v>27</v>
      </c>
      <c r="E9471" s="55">
        <v>42864.378472222219</v>
      </c>
    </row>
    <row r="9472" spans="1:5" ht="20.100000000000001" customHeight="1" x14ac:dyDescent="0.25">
      <c r="A9472" s="62" t="s">
        <v>16717</v>
      </c>
      <c r="B9472" s="51">
        <f>VLOOKUP(A9472,Enlivened!A:D,2,FALSE)</f>
        <v>447812397705</v>
      </c>
      <c r="C9472" s="54">
        <f>VLOOKUP(A9472,Enlivened!A:D,3,FALSE)</f>
        <v>120</v>
      </c>
      <c r="D9472" s="59" t="s">
        <v>27</v>
      </c>
      <c r="E9472" s="55">
        <v>42864.57916666667</v>
      </c>
    </row>
    <row r="9473" spans="1:5" ht="20.100000000000001" customHeight="1" x14ac:dyDescent="0.25">
      <c r="A9473" s="62" t="s">
        <v>16524</v>
      </c>
      <c r="B9473" s="51">
        <f>VLOOKUP(A9473,Enlivened!A:D,2,FALSE)</f>
        <v>447951582109</v>
      </c>
      <c r="C9473" s="54">
        <f>VLOOKUP(A9473,Enlivened!A:D,3,FALSE)</f>
        <v>60</v>
      </c>
      <c r="D9473" s="59" t="s">
        <v>27</v>
      </c>
      <c r="E9473" s="55">
        <v>42864.438888888886</v>
      </c>
    </row>
    <row r="9474" spans="1:5" ht="20.100000000000001" customHeight="1" x14ac:dyDescent="0.25">
      <c r="A9474" s="62" t="s">
        <v>16477</v>
      </c>
      <c r="B9474" s="51">
        <f>VLOOKUP(A9474,Enlivened!A:D,2,FALSE)</f>
        <v>447496185682</v>
      </c>
      <c r="C9474" s="54">
        <f>VLOOKUP(A9474,Enlivened!A:D,3,FALSE)</f>
        <v>13.5</v>
      </c>
      <c r="D9474" s="59" t="s">
        <v>27</v>
      </c>
      <c r="E9474" s="55">
        <v>42864.45208333333</v>
      </c>
    </row>
    <row r="9475" spans="1:5" ht="20.100000000000001" customHeight="1" x14ac:dyDescent="0.25">
      <c r="A9475" s="62" t="s">
        <v>16749</v>
      </c>
      <c r="B9475" s="51">
        <f>VLOOKUP(A9475,Enlivened!A:D,2,FALSE)</f>
        <v>447816019848</v>
      </c>
      <c r="C9475" s="54">
        <f>VLOOKUP(A9475,Enlivened!A:D,3,FALSE)</f>
        <v>60</v>
      </c>
      <c r="D9475" s="59" t="s">
        <v>27</v>
      </c>
      <c r="E9475" s="55">
        <v>42864.534722222219</v>
      </c>
    </row>
    <row r="9476" spans="1:5" ht="20.100000000000001" customHeight="1" x14ac:dyDescent="0.25">
      <c r="A9476" s="62" t="s">
        <v>16569</v>
      </c>
      <c r="B9476" s="51">
        <f>VLOOKUP(A9476,Enlivened!A:D,2,FALSE)</f>
        <v>447887408492</v>
      </c>
      <c r="C9476" s="54">
        <f>VLOOKUP(A9476,Enlivened!A:D,3,FALSE)</f>
        <v>60</v>
      </c>
      <c r="D9476" s="59" t="s">
        <v>27</v>
      </c>
      <c r="E9476" s="55">
        <v>42864.476388888892</v>
      </c>
    </row>
    <row r="9477" spans="1:5" ht="20.100000000000001" customHeight="1" x14ac:dyDescent="0.25">
      <c r="A9477" s="62" t="s">
        <v>16744</v>
      </c>
      <c r="B9477" s="51">
        <f>VLOOKUP(A9477,Enlivened!A:D,2,FALSE)</f>
        <v>447816019848</v>
      </c>
      <c r="C9477" s="54">
        <f>VLOOKUP(A9477,Enlivened!A:D,3,FALSE)</f>
        <v>60</v>
      </c>
      <c r="D9477" s="59" t="s">
        <v>27</v>
      </c>
      <c r="E9477" s="55">
        <v>42864.535416666666</v>
      </c>
    </row>
    <row r="9478" spans="1:5" ht="20.100000000000001" customHeight="1" x14ac:dyDescent="0.25">
      <c r="A9478" s="62" t="s">
        <v>16718</v>
      </c>
      <c r="B9478" s="51">
        <f>VLOOKUP(A9478,Enlivened!A:D,2,FALSE)</f>
        <v>447889670998</v>
      </c>
      <c r="C9478" s="54">
        <f>VLOOKUP(A9478,Enlivened!A:D,3,FALSE)</f>
        <v>31.5</v>
      </c>
      <c r="D9478" s="59" t="s">
        <v>27</v>
      </c>
      <c r="E9478" s="55">
        <v>42865.710416666669</v>
      </c>
    </row>
    <row r="9479" spans="1:5" ht="20.100000000000001" customHeight="1" x14ac:dyDescent="0.25">
      <c r="A9479" s="62" t="s">
        <v>16663</v>
      </c>
      <c r="B9479" s="51">
        <f>VLOOKUP(A9479,Enlivened!A:D,2,FALSE)</f>
        <v>447930002807</v>
      </c>
      <c r="C9479" s="54">
        <f>VLOOKUP(A9479,Enlivened!A:D,3,FALSE)</f>
        <v>31.5</v>
      </c>
      <c r="D9479" s="59" t="s">
        <v>27</v>
      </c>
      <c r="E9479" s="55">
        <v>42865.490972222222</v>
      </c>
    </row>
    <row r="9480" spans="1:5" ht="20.100000000000001" customHeight="1" x14ac:dyDescent="0.25">
      <c r="A9480" s="62" t="s">
        <v>16554</v>
      </c>
      <c r="B9480" s="51">
        <f>VLOOKUP(A9480,Enlivened!A:D,2,FALSE)</f>
        <v>447540875259</v>
      </c>
      <c r="C9480" s="54">
        <f>VLOOKUP(A9480,Enlivened!A:D,3,FALSE)</f>
        <v>20.25</v>
      </c>
      <c r="D9480" s="59" t="s">
        <v>27</v>
      </c>
      <c r="E9480" s="55">
        <v>42865.634722222225</v>
      </c>
    </row>
    <row r="9481" spans="1:5" ht="20.100000000000001" customHeight="1" x14ac:dyDescent="0.25">
      <c r="A9481" s="62" t="s">
        <v>16677</v>
      </c>
      <c r="B9481" s="51">
        <f>VLOOKUP(A9481,Enlivened!A:D,2,FALSE)</f>
        <v>447980774550</v>
      </c>
      <c r="C9481" s="54">
        <f>VLOOKUP(A9481,Enlivened!A:D,3,FALSE)</f>
        <v>90</v>
      </c>
      <c r="D9481" s="59" t="s">
        <v>27</v>
      </c>
      <c r="E9481" s="55">
        <v>42865.3</v>
      </c>
    </row>
    <row r="9482" spans="1:5" ht="20.100000000000001" customHeight="1" x14ac:dyDescent="0.25">
      <c r="A9482" s="62" t="s">
        <v>16629</v>
      </c>
      <c r="B9482" s="51">
        <f>VLOOKUP(A9482,Enlivened!A:D,2,FALSE)</f>
        <v>447907086762</v>
      </c>
      <c r="C9482" s="54">
        <f>VLOOKUP(A9482,Enlivened!A:D,3,FALSE)</f>
        <v>75</v>
      </c>
      <c r="D9482" s="59" t="s">
        <v>27</v>
      </c>
      <c r="E9482" s="55">
        <v>42866.584722222222</v>
      </c>
    </row>
    <row r="9483" spans="1:5" ht="20.100000000000001" customHeight="1" x14ac:dyDescent="0.25">
      <c r="A9483" s="62" t="s">
        <v>16680</v>
      </c>
      <c r="B9483" s="51">
        <f>VLOOKUP(A9483,Enlivened!A:D,2,FALSE)</f>
        <v>447854994887</v>
      </c>
      <c r="C9483" s="54">
        <f>VLOOKUP(A9483,Enlivened!A:D,3,FALSE)</f>
        <v>60</v>
      </c>
      <c r="D9483" s="59" t="s">
        <v>27</v>
      </c>
      <c r="E9483" s="55">
        <v>42866.696527777778</v>
      </c>
    </row>
    <row r="9484" spans="1:5" ht="20.100000000000001" customHeight="1" x14ac:dyDescent="0.25">
      <c r="A9484" s="62" t="s">
        <v>16576</v>
      </c>
      <c r="B9484" s="51">
        <f>VLOOKUP(A9484,Enlivened!A:D,2,FALSE)</f>
        <v>447960434851</v>
      </c>
      <c r="C9484" s="54">
        <f>VLOOKUP(A9484,Enlivened!A:D,3,FALSE)</f>
        <v>250</v>
      </c>
      <c r="D9484" s="59" t="s">
        <v>27</v>
      </c>
      <c r="E9484" s="55">
        <v>42866.704861111109</v>
      </c>
    </row>
    <row r="9485" spans="1:5" ht="20.100000000000001" customHeight="1" x14ac:dyDescent="0.25">
      <c r="A9485" s="62" t="s">
        <v>16716</v>
      </c>
      <c r="B9485" s="51">
        <f>VLOOKUP(A9485,Enlivened!A:D,2,FALSE)</f>
        <v>447930946669</v>
      </c>
      <c r="C9485" s="54">
        <f>VLOOKUP(A9485,Enlivened!A:D,3,FALSE)</f>
        <v>60</v>
      </c>
      <c r="D9485" s="59" t="s">
        <v>27</v>
      </c>
      <c r="E9485" s="55">
        <v>42866.439583333333</v>
      </c>
    </row>
    <row r="9486" spans="1:5" ht="20.100000000000001" customHeight="1" x14ac:dyDescent="0.25">
      <c r="A9486" s="62" t="s">
        <v>16751</v>
      </c>
      <c r="B9486" s="51">
        <f>VLOOKUP(A9486,Enlivened!A:D,2,FALSE)</f>
        <v>447794149883</v>
      </c>
      <c r="C9486" s="54">
        <f>VLOOKUP(A9486,Enlivened!A:D,3,FALSE)</f>
        <v>60</v>
      </c>
      <c r="D9486" s="59" t="s">
        <v>27</v>
      </c>
      <c r="E9486" s="55">
        <v>42867.535416666666</v>
      </c>
    </row>
    <row r="9487" spans="1:5" ht="20.100000000000001" customHeight="1" x14ac:dyDescent="0.25">
      <c r="A9487" s="62" t="s">
        <v>16755</v>
      </c>
      <c r="B9487" s="51">
        <f>VLOOKUP(A9487,Enlivened!A:D,2,FALSE)</f>
        <v>447824777815</v>
      </c>
      <c r="C9487" s="54">
        <f>VLOOKUP(A9487,Enlivened!A:D,3,FALSE)</f>
        <v>157.5</v>
      </c>
      <c r="D9487" s="59" t="s">
        <v>27</v>
      </c>
      <c r="E9487" s="55">
        <v>42867.600694444445</v>
      </c>
    </row>
    <row r="9488" spans="1:5" ht="20.100000000000001" customHeight="1" x14ac:dyDescent="0.25">
      <c r="A9488" s="62" t="s">
        <v>16759</v>
      </c>
      <c r="B9488" s="51">
        <f>VLOOKUP(A9488,Enlivened!A:D,2,FALSE)</f>
        <v>447958289602</v>
      </c>
      <c r="C9488" s="54">
        <f>VLOOKUP(A9488,Enlivened!A:D,3,FALSE)</f>
        <v>60</v>
      </c>
      <c r="D9488" s="59" t="s">
        <v>27</v>
      </c>
      <c r="E9488" s="55">
        <v>42867.523611111108</v>
      </c>
    </row>
    <row r="9489" spans="1:5" ht="20.100000000000001" customHeight="1" x14ac:dyDescent="0.25">
      <c r="A9489" s="62" t="s">
        <v>16776</v>
      </c>
      <c r="B9489" s="51">
        <f>VLOOKUP(A9489,Enlivened!A:D,2,FALSE)</f>
        <v>447799006732</v>
      </c>
      <c r="C9489" s="54">
        <f>VLOOKUP(A9489,Enlivened!A:D,3,FALSE)</f>
        <v>20.25</v>
      </c>
      <c r="D9489" s="59" t="s">
        <v>27</v>
      </c>
      <c r="E9489" s="55">
        <v>42867.601388888892</v>
      </c>
    </row>
    <row r="9490" spans="1:5" ht="20.100000000000001" customHeight="1" x14ac:dyDescent="0.25">
      <c r="A9490" s="62" t="s">
        <v>16777</v>
      </c>
      <c r="B9490" s="51">
        <f>VLOOKUP(A9490,Enlivened!A:D,2,FALSE)</f>
        <v>447477534661</v>
      </c>
      <c r="C9490" s="54">
        <f>VLOOKUP(A9490,Enlivened!A:D,3,FALSE)</f>
        <v>157.5</v>
      </c>
      <c r="D9490" s="59" t="s">
        <v>27</v>
      </c>
      <c r="E9490" s="55">
        <v>42867.571527777778</v>
      </c>
    </row>
    <row r="9491" spans="1:5" ht="20.100000000000001" customHeight="1" x14ac:dyDescent="0.25">
      <c r="A9491" s="62" t="s">
        <v>16756</v>
      </c>
      <c r="B9491" s="51">
        <f>VLOOKUP(A9491,Enlivened!A:D,2,FALSE)</f>
        <v>447463558985</v>
      </c>
      <c r="C9491" s="54">
        <f>VLOOKUP(A9491,Enlivened!A:D,3,FALSE)</f>
        <v>60</v>
      </c>
      <c r="D9491" s="59" t="s">
        <v>27</v>
      </c>
      <c r="E9491" s="55">
        <v>42867.655555555553</v>
      </c>
    </row>
    <row r="9492" spans="1:5" ht="20.100000000000001" customHeight="1" x14ac:dyDescent="0.25">
      <c r="A9492" s="62" t="s">
        <v>16760</v>
      </c>
      <c r="B9492" s="51">
        <f>VLOOKUP(A9492,Enlivened!A:D,2,FALSE)</f>
        <v>447936326729</v>
      </c>
      <c r="C9492" s="54">
        <f>VLOOKUP(A9492,Enlivened!A:D,3,FALSE)</f>
        <v>22.5</v>
      </c>
      <c r="D9492" s="59" t="s">
        <v>27</v>
      </c>
      <c r="E9492" s="55">
        <v>42867.712500000001</v>
      </c>
    </row>
    <row r="9493" spans="1:5" ht="20.100000000000001" customHeight="1" x14ac:dyDescent="0.25">
      <c r="A9493" s="62" t="s">
        <v>16475</v>
      </c>
      <c r="B9493" s="51">
        <f>VLOOKUP(A9493,Enlivened!A:D,2,FALSE)</f>
        <v>447715255709</v>
      </c>
      <c r="C9493" s="54">
        <f>VLOOKUP(A9493,Enlivened!A:D,3,FALSE)</f>
        <v>4.5</v>
      </c>
      <c r="D9493" s="59" t="s">
        <v>27</v>
      </c>
      <c r="E9493" s="55">
        <v>42867.397222222222</v>
      </c>
    </row>
    <row r="9494" spans="1:5" ht="20.100000000000001" customHeight="1" x14ac:dyDescent="0.25">
      <c r="A9494" s="62" t="s">
        <v>16770</v>
      </c>
      <c r="B9494" s="51">
        <f>VLOOKUP(A9494,Enlivened!A:D,2,FALSE)</f>
        <v>447780676473</v>
      </c>
      <c r="C9494" s="54">
        <f>VLOOKUP(A9494,Enlivened!A:D,3,FALSE)</f>
        <v>60</v>
      </c>
      <c r="D9494" s="59" t="s">
        <v>27</v>
      </c>
      <c r="E9494" s="55">
        <v>42867.622916666667</v>
      </c>
    </row>
    <row r="9495" spans="1:5" ht="20.100000000000001" customHeight="1" x14ac:dyDescent="0.25">
      <c r="A9495" s="62" t="s">
        <v>16649</v>
      </c>
      <c r="B9495" s="51">
        <f>VLOOKUP(A9495,Enlivened!A:D,2,FALSE)</f>
        <v>447492605205</v>
      </c>
      <c r="C9495" s="54">
        <f>VLOOKUP(A9495,Enlivened!A:D,3,FALSE)</f>
        <v>36</v>
      </c>
      <c r="D9495" s="59" t="s">
        <v>27</v>
      </c>
      <c r="E9495" s="55">
        <v>42867.448611111111</v>
      </c>
    </row>
    <row r="9496" spans="1:5" ht="20.100000000000001" customHeight="1" x14ac:dyDescent="0.25">
      <c r="A9496" s="62" t="s">
        <v>16774</v>
      </c>
      <c r="B9496" s="51">
        <f>VLOOKUP(A9496,Enlivened!A:D,2,FALSE)</f>
        <v>447857217709</v>
      </c>
      <c r="C9496" s="54">
        <f>VLOOKUP(A9496,Enlivened!A:D,3,FALSE)</f>
        <v>60</v>
      </c>
      <c r="D9496" s="59" t="s">
        <v>27</v>
      </c>
      <c r="E9496" s="55">
        <v>42867.486805555556</v>
      </c>
    </row>
    <row r="9497" spans="1:5" ht="20.100000000000001" customHeight="1" x14ac:dyDescent="0.25">
      <c r="A9497" s="62" t="s">
        <v>16775</v>
      </c>
      <c r="B9497" s="51">
        <f>VLOOKUP(A9497,Enlivened!A:D,2,FALSE)</f>
        <v>447958698358</v>
      </c>
      <c r="C9497" s="54">
        <f>VLOOKUP(A9497,Enlivened!A:D,3,FALSE)</f>
        <v>36</v>
      </c>
      <c r="D9497" s="59" t="s">
        <v>27</v>
      </c>
      <c r="E9497" s="55">
        <v>42867.623611111114</v>
      </c>
    </row>
    <row r="9498" spans="1:5" ht="20.100000000000001" customHeight="1" x14ac:dyDescent="0.25">
      <c r="A9498" s="62" t="s">
        <v>16782</v>
      </c>
      <c r="B9498" s="51">
        <f>VLOOKUP(A9498,Enlivened!A:D,2,FALSE)</f>
        <v>447946783504</v>
      </c>
      <c r="C9498" s="54">
        <f>VLOOKUP(A9498,Enlivened!A:D,3,FALSE)</f>
        <v>22.5</v>
      </c>
      <c r="D9498" s="59" t="s">
        <v>27</v>
      </c>
      <c r="E9498" s="55">
        <v>42867.520138888889</v>
      </c>
    </row>
    <row r="9499" spans="1:5" ht="20.100000000000001" customHeight="1" x14ac:dyDescent="0.25">
      <c r="A9499" s="62" t="s">
        <v>16783</v>
      </c>
      <c r="B9499" s="51">
        <f>VLOOKUP(A9499,Enlivened!A:D,2,FALSE)</f>
        <v>447791596635</v>
      </c>
      <c r="C9499" s="54">
        <f>VLOOKUP(A9499,Enlivened!A:D,3,FALSE)</f>
        <v>60</v>
      </c>
      <c r="D9499" s="59" t="s">
        <v>27</v>
      </c>
      <c r="E9499" s="55">
        <v>42867.658333333333</v>
      </c>
    </row>
    <row r="9500" spans="1:5" ht="20.100000000000001" customHeight="1" x14ac:dyDescent="0.25">
      <c r="A9500" s="62" t="s">
        <v>16785</v>
      </c>
      <c r="B9500" s="51">
        <f>VLOOKUP(A9500,Enlivened!A:D,2,FALSE)</f>
        <v>447972704146</v>
      </c>
      <c r="C9500" s="54">
        <f>VLOOKUP(A9500,Enlivened!A:D,3,FALSE)</f>
        <v>60</v>
      </c>
      <c r="D9500" s="59" t="s">
        <v>27</v>
      </c>
      <c r="E9500" s="55">
        <v>42867.660416666666</v>
      </c>
    </row>
    <row r="9501" spans="1:5" ht="20.100000000000001" customHeight="1" x14ac:dyDescent="0.25">
      <c r="A9501" s="62" t="s">
        <v>16789</v>
      </c>
      <c r="B9501" s="51">
        <f>VLOOKUP(A9501,Enlivened!A:D,2,FALSE)</f>
        <v>447912447161</v>
      </c>
      <c r="C9501" s="54">
        <f>VLOOKUP(A9501,Enlivened!A:D,3,FALSE)</f>
        <v>60</v>
      </c>
      <c r="D9501" s="59" t="s">
        <v>27</v>
      </c>
      <c r="E9501" s="55">
        <v>42867.501388888886</v>
      </c>
    </row>
    <row r="9502" spans="1:5" ht="20.100000000000001" customHeight="1" x14ac:dyDescent="0.25">
      <c r="A9502" s="62" t="s">
        <v>16793</v>
      </c>
      <c r="B9502" s="51">
        <f>VLOOKUP(A9502,Enlivened!A:D,2,FALSE)</f>
        <v>447715986854</v>
      </c>
      <c r="C9502" s="54">
        <f>VLOOKUP(A9502,Enlivened!A:D,3,FALSE)</f>
        <v>36</v>
      </c>
      <c r="D9502" s="59" t="s">
        <v>27</v>
      </c>
      <c r="E9502" s="55">
        <v>42867.475694444445</v>
      </c>
    </row>
    <row r="9503" spans="1:5" ht="20.100000000000001" customHeight="1" x14ac:dyDescent="0.25">
      <c r="A9503" s="62" t="s">
        <v>16795</v>
      </c>
      <c r="B9503" s="51">
        <f>VLOOKUP(A9503,Enlivened!A:D,2,FALSE)</f>
        <v>447879898366</v>
      </c>
      <c r="C9503" s="54">
        <f>VLOOKUP(A9503,Enlivened!A:D,3,FALSE)</f>
        <v>13.5</v>
      </c>
      <c r="D9503" s="59" t="s">
        <v>27</v>
      </c>
      <c r="E9503" s="55">
        <v>42867.695138888892</v>
      </c>
    </row>
    <row r="9504" spans="1:5" ht="20.100000000000001" customHeight="1" x14ac:dyDescent="0.25">
      <c r="A9504" s="62" t="s">
        <v>16764</v>
      </c>
      <c r="B9504" s="51">
        <f>VLOOKUP(A9504,Enlivened!A:D,2,FALSE)</f>
        <v>447929041327</v>
      </c>
      <c r="C9504" s="54">
        <f>VLOOKUP(A9504,Enlivened!A:D,3,FALSE)</f>
        <v>18</v>
      </c>
      <c r="D9504" s="59" t="s">
        <v>27</v>
      </c>
      <c r="E9504" s="55">
        <v>42867.504861111112</v>
      </c>
    </row>
    <row r="9505" spans="1:5" ht="20.100000000000001" customHeight="1" x14ac:dyDescent="0.25">
      <c r="A9505" s="62" t="s">
        <v>16766</v>
      </c>
      <c r="B9505" s="51">
        <f>VLOOKUP(A9505,Enlivened!A:D,2,FALSE)</f>
        <v>447870570440</v>
      </c>
      <c r="C9505" s="54">
        <f>VLOOKUP(A9505,Enlivened!A:D,3,FALSE)</f>
        <v>36</v>
      </c>
      <c r="D9505" s="59" t="s">
        <v>27</v>
      </c>
      <c r="E9505" s="55">
        <v>42867.513888888891</v>
      </c>
    </row>
    <row r="9506" spans="1:5" ht="20.100000000000001" customHeight="1" x14ac:dyDescent="0.25">
      <c r="A9506" s="62" t="s">
        <v>16767</v>
      </c>
      <c r="B9506" s="51">
        <f>VLOOKUP(A9506,Enlivened!A:D,2,FALSE)</f>
        <v>447972704146</v>
      </c>
      <c r="C9506" s="54">
        <f>VLOOKUP(A9506,Enlivened!A:D,3,FALSE)</f>
        <v>60</v>
      </c>
      <c r="D9506" s="59" t="s">
        <v>27</v>
      </c>
      <c r="E9506" s="55">
        <v>42867.661111111112</v>
      </c>
    </row>
    <row r="9507" spans="1:5" ht="20.100000000000001" customHeight="1" x14ac:dyDescent="0.25">
      <c r="A9507" s="62" t="s">
        <v>16753</v>
      </c>
      <c r="B9507" s="51">
        <f>VLOOKUP(A9507,Enlivened!A:D,2,FALSE)</f>
        <v>447723075209</v>
      </c>
      <c r="C9507" s="54">
        <f>VLOOKUP(A9507,Enlivened!A:D,3,FALSE)</f>
        <v>15.86</v>
      </c>
      <c r="D9507" s="59" t="s">
        <v>27</v>
      </c>
      <c r="E9507" s="55">
        <v>42867.634722222225</v>
      </c>
    </row>
    <row r="9508" spans="1:5" ht="20.100000000000001" customHeight="1" x14ac:dyDescent="0.25">
      <c r="A9508" s="62" t="s">
        <v>16808</v>
      </c>
      <c r="B9508" s="51">
        <f>VLOOKUP(A9508,Enlivened!A:D,2,FALSE)</f>
        <v>447739458341</v>
      </c>
      <c r="C9508" s="54">
        <f>VLOOKUP(A9508,Enlivened!A:D,3,FALSE)</f>
        <v>85.5</v>
      </c>
      <c r="D9508" s="59" t="s">
        <v>27</v>
      </c>
      <c r="E9508" s="55">
        <v>42867.673611111109</v>
      </c>
    </row>
    <row r="9509" spans="1:5" ht="20.100000000000001" customHeight="1" x14ac:dyDescent="0.25">
      <c r="A9509" s="62" t="s">
        <v>16742</v>
      </c>
      <c r="B9509" s="51">
        <f>VLOOKUP(A9509,Enlivened!A:D,2,FALSE)</f>
        <v>447940411321</v>
      </c>
      <c r="C9509" s="54">
        <f>VLOOKUP(A9509,Enlivened!A:D,3,FALSE)</f>
        <v>27</v>
      </c>
      <c r="D9509" s="59" t="s">
        <v>27</v>
      </c>
      <c r="E9509" s="55">
        <v>42867.622916666667</v>
      </c>
    </row>
    <row r="9510" spans="1:5" ht="20.100000000000001" customHeight="1" x14ac:dyDescent="0.25">
      <c r="A9510" s="62" t="s">
        <v>16621</v>
      </c>
      <c r="B9510" s="51">
        <f>VLOOKUP(A9510,Enlivened!A:D,2,FALSE)</f>
        <v>447852516306</v>
      </c>
      <c r="C9510" s="54">
        <f>VLOOKUP(A9510,Enlivened!A:D,3,FALSE)</f>
        <v>152.47999999999999</v>
      </c>
      <c r="D9510" s="59" t="s">
        <v>27</v>
      </c>
      <c r="E9510" s="55">
        <v>42868.520833333336</v>
      </c>
    </row>
    <row r="9511" spans="1:5" ht="20.100000000000001" customHeight="1" x14ac:dyDescent="0.25">
      <c r="A9511" s="62" t="s">
        <v>16604</v>
      </c>
      <c r="B9511" s="51">
        <f>VLOOKUP(A9511,Enlivened!A:D,2,FALSE)</f>
        <v>447908110915</v>
      </c>
      <c r="C9511" s="54">
        <f>VLOOKUP(A9511,Enlivened!A:D,3,FALSE)</f>
        <v>120</v>
      </c>
      <c r="D9511" s="59" t="s">
        <v>27</v>
      </c>
      <c r="E9511" s="55">
        <v>42868.40347222222</v>
      </c>
    </row>
    <row r="9512" spans="1:5" ht="20.100000000000001" customHeight="1" x14ac:dyDescent="0.25">
      <c r="A9512" s="62" t="s">
        <v>16799</v>
      </c>
      <c r="B9512" s="51">
        <f>VLOOKUP(A9512,Enlivened!A:D,2,FALSE)</f>
        <v>447772857106</v>
      </c>
      <c r="C9512" s="54">
        <f>VLOOKUP(A9512,Enlivened!A:D,3,FALSE)</f>
        <v>45</v>
      </c>
      <c r="D9512" s="59" t="s">
        <v>27</v>
      </c>
      <c r="E9512" s="55">
        <v>42868.476388888892</v>
      </c>
    </row>
    <row r="9513" spans="1:5" ht="20.100000000000001" customHeight="1" x14ac:dyDescent="0.25">
      <c r="A9513" s="62" t="s">
        <v>16800</v>
      </c>
      <c r="B9513" s="51">
        <f>VLOOKUP(A9513,Enlivened!A:D,2,FALSE)</f>
        <v>447810544518</v>
      </c>
      <c r="C9513" s="54">
        <f>VLOOKUP(A9513,Enlivened!A:D,3,FALSE)</f>
        <v>139.5</v>
      </c>
      <c r="D9513" s="59" t="s">
        <v>27</v>
      </c>
      <c r="E9513" s="55">
        <v>42868.44027777778</v>
      </c>
    </row>
    <row r="9514" spans="1:5" ht="20.100000000000001" customHeight="1" x14ac:dyDescent="0.25">
      <c r="A9514" s="62" t="s">
        <v>16803</v>
      </c>
      <c r="B9514" s="51">
        <f>VLOOKUP(A9514,Enlivened!A:D,2,FALSE)</f>
        <v>447970693029</v>
      </c>
      <c r="C9514" s="54">
        <f>VLOOKUP(A9514,Enlivened!A:D,3,FALSE)</f>
        <v>120</v>
      </c>
      <c r="D9514" s="59" t="s">
        <v>27</v>
      </c>
      <c r="E9514" s="55">
        <v>42868.535416666666</v>
      </c>
    </row>
    <row r="9515" spans="1:5" ht="20.100000000000001" customHeight="1" x14ac:dyDescent="0.25">
      <c r="A9515" s="62" t="s">
        <v>16804</v>
      </c>
      <c r="B9515" s="51">
        <f>VLOOKUP(A9515,Enlivened!A:D,2,FALSE)</f>
        <v>447720396646</v>
      </c>
      <c r="C9515" s="54">
        <f>VLOOKUP(A9515,Enlivened!A:D,3,FALSE)</f>
        <v>9</v>
      </c>
      <c r="D9515" s="59" t="s">
        <v>27</v>
      </c>
      <c r="E9515" s="55">
        <v>42868.624305555553</v>
      </c>
    </row>
    <row r="9516" spans="1:5" ht="20.100000000000001" customHeight="1" x14ac:dyDescent="0.25">
      <c r="A9516" s="62" t="s">
        <v>16805</v>
      </c>
      <c r="B9516" s="51">
        <f>VLOOKUP(A9516,Enlivened!A:D,2,FALSE)</f>
        <v>447960865190</v>
      </c>
      <c r="C9516" s="54">
        <f>VLOOKUP(A9516,Enlivened!A:D,3,FALSE)</f>
        <v>18</v>
      </c>
      <c r="D9516" s="59" t="s">
        <v>27</v>
      </c>
      <c r="E9516" s="55">
        <v>42868.671527777777</v>
      </c>
    </row>
    <row r="9517" spans="1:5" ht="20.100000000000001" customHeight="1" x14ac:dyDescent="0.25">
      <c r="A9517" s="62" t="s">
        <v>16763</v>
      </c>
      <c r="B9517" s="51">
        <f>VLOOKUP(A9517,Enlivened!A:D,2,FALSE)</f>
        <v>447754848109</v>
      </c>
      <c r="C9517" s="54">
        <f>VLOOKUP(A9517,Enlivened!A:D,3,FALSE)</f>
        <v>13.5</v>
      </c>
      <c r="D9517" s="59" t="s">
        <v>27</v>
      </c>
      <c r="E9517" s="55">
        <v>42870.477777777778</v>
      </c>
    </row>
    <row r="9518" spans="1:5" ht="20.100000000000001" customHeight="1" x14ac:dyDescent="0.25">
      <c r="A9518" s="62" t="s">
        <v>16769</v>
      </c>
      <c r="B9518" s="51">
        <f>VLOOKUP(A9518,Enlivened!A:D,2,FALSE)</f>
        <v>447772019958</v>
      </c>
      <c r="C9518" s="54">
        <f>VLOOKUP(A9518,Enlivened!A:D,3,FALSE)</f>
        <v>60</v>
      </c>
      <c r="D9518" s="59" t="s">
        <v>27</v>
      </c>
      <c r="E9518" s="55">
        <v>42870.64166666667</v>
      </c>
    </row>
    <row r="9519" spans="1:5" ht="20.100000000000001" customHeight="1" x14ac:dyDescent="0.25">
      <c r="A9519" s="62" t="s">
        <v>16761</v>
      </c>
      <c r="B9519" s="51">
        <f>VLOOKUP(A9519,Enlivened!A:D,2,FALSE)</f>
        <v>447714700606</v>
      </c>
      <c r="C9519" s="54">
        <f>VLOOKUP(A9519,Enlivened!A:D,3,FALSE)</f>
        <v>60</v>
      </c>
      <c r="D9519" s="59" t="s">
        <v>27</v>
      </c>
      <c r="E9519" s="55">
        <v>42870.575694444444</v>
      </c>
    </row>
    <row r="9520" spans="1:5" ht="20.100000000000001" customHeight="1" x14ac:dyDescent="0.25">
      <c r="A9520" s="62" t="s">
        <v>16790</v>
      </c>
      <c r="B9520" s="51">
        <f>VLOOKUP(A9520,Enlivened!A:D,2,FALSE)</f>
        <v>447539133543</v>
      </c>
      <c r="C9520" s="54">
        <f>VLOOKUP(A9520,Enlivened!A:D,3,FALSE)</f>
        <v>18</v>
      </c>
      <c r="D9520" s="59" t="s">
        <v>27</v>
      </c>
      <c r="E9520" s="55">
        <v>42870.75</v>
      </c>
    </row>
    <row r="9521" spans="1:5" ht="20.100000000000001" customHeight="1" x14ac:dyDescent="0.25">
      <c r="A9521" s="62" t="s">
        <v>16673</v>
      </c>
      <c r="B9521" s="51">
        <f>VLOOKUP(A9521,Enlivened!A:D,2,FALSE)</f>
        <v>447968107531</v>
      </c>
      <c r="C9521" s="54">
        <f>VLOOKUP(A9521,Enlivened!A:D,3,FALSE)</f>
        <v>63</v>
      </c>
      <c r="D9521" s="59" t="s">
        <v>27</v>
      </c>
      <c r="E9521" s="55">
        <v>42870.548611111109</v>
      </c>
    </row>
    <row r="9522" spans="1:5" ht="20.100000000000001" customHeight="1" x14ac:dyDescent="0.25">
      <c r="A9522" t="s">
        <v>16669</v>
      </c>
      <c r="B9522" s="51">
        <f>VLOOKUP(A9522,Enlivened!A:D,2,FALSE)</f>
        <v>447832296198</v>
      </c>
      <c r="C9522" s="54">
        <f>VLOOKUP(A9522,Enlivened!A:D,3,FALSE)</f>
        <v>60</v>
      </c>
      <c r="D9522" s="59" t="s">
        <v>27</v>
      </c>
      <c r="E9522" s="55">
        <v>42871.431944444441</v>
      </c>
    </row>
    <row r="9523" spans="1:5" ht="20.100000000000001" customHeight="1" x14ac:dyDescent="0.25">
      <c r="A9523" t="s">
        <v>16724</v>
      </c>
      <c r="B9523" s="51">
        <f>VLOOKUP(A9523,Enlivened!A:D,2,FALSE)</f>
        <v>447398857034</v>
      </c>
      <c r="C9523" s="54">
        <f>VLOOKUP(A9523,Enlivened!A:D,3,FALSE)</f>
        <v>112.5</v>
      </c>
      <c r="D9523" s="59" t="s">
        <v>27</v>
      </c>
      <c r="E9523" s="55">
        <v>42871.543055555558</v>
      </c>
    </row>
    <row r="9524" spans="1:5" ht="20.100000000000001" customHeight="1" x14ac:dyDescent="0.25">
      <c r="A9524" t="s">
        <v>16739</v>
      </c>
      <c r="B9524" s="51">
        <f>VLOOKUP(A9524,Enlivened!A:D,2,FALSE)</f>
        <v>447904761581</v>
      </c>
      <c r="C9524" s="54">
        <f>VLOOKUP(A9524,Enlivened!A:D,3,FALSE)</f>
        <v>31.5</v>
      </c>
      <c r="D9524" s="59" t="s">
        <v>27</v>
      </c>
      <c r="E9524" s="55">
        <v>42871.612500000003</v>
      </c>
    </row>
    <row r="9525" spans="1:5" ht="20.100000000000001" customHeight="1" x14ac:dyDescent="0.25">
      <c r="A9525" t="s">
        <v>16697</v>
      </c>
      <c r="B9525" s="51">
        <f>VLOOKUP(A9525,Enlivened!A:D,2,FALSE)</f>
        <v>447929060442</v>
      </c>
      <c r="C9525" s="54">
        <f>VLOOKUP(A9525,Enlivened!A:D,3,FALSE)</f>
        <v>13.5</v>
      </c>
      <c r="D9525" s="59" t="s">
        <v>27</v>
      </c>
      <c r="E9525" s="55">
        <v>42871.490277777775</v>
      </c>
    </row>
    <row r="9526" spans="1:5" ht="20.100000000000001" customHeight="1" x14ac:dyDescent="0.25">
      <c r="A9526" t="s">
        <v>16787</v>
      </c>
      <c r="B9526" s="51">
        <f>VLOOKUP(A9526,Enlivened!A:D,2,FALSE)</f>
        <v>447414491435</v>
      </c>
      <c r="C9526" s="54">
        <f>VLOOKUP(A9526,Enlivened!A:D,3,FALSE)</f>
        <v>60</v>
      </c>
      <c r="D9526" s="59" t="s">
        <v>27</v>
      </c>
      <c r="E9526" s="55">
        <v>42871.370833333334</v>
      </c>
    </row>
    <row r="9527" spans="1:5" ht="20.100000000000001" customHeight="1" x14ac:dyDescent="0.25">
      <c r="A9527" t="s">
        <v>16568</v>
      </c>
      <c r="B9527" s="51">
        <f>VLOOKUP(A9527,Enlivened!A:D,2,FALSE)</f>
        <v>447864629189</v>
      </c>
      <c r="C9527" s="54">
        <f>VLOOKUP(A9527,Enlivened!A:D,3,FALSE)</f>
        <v>22.5</v>
      </c>
      <c r="D9527" s="59" t="s">
        <v>27</v>
      </c>
      <c r="E9527" s="55">
        <v>42871.61041666667</v>
      </c>
    </row>
    <row r="9528" spans="1:5" ht="20.100000000000001" customHeight="1" x14ac:dyDescent="0.25">
      <c r="A9528" s="62" t="s">
        <v>16778</v>
      </c>
      <c r="B9528" s="51">
        <f>VLOOKUP(A9528,Enlivened!A:D,2,FALSE)</f>
        <v>447951773083</v>
      </c>
      <c r="C9528" s="54">
        <f>VLOOKUP(A9528,Enlivened!A:D,3,FALSE)</f>
        <v>31.5</v>
      </c>
      <c r="D9528" s="59" t="s">
        <v>27</v>
      </c>
      <c r="E9528" s="55">
        <v>42872.558333333334</v>
      </c>
    </row>
    <row r="9529" spans="1:5" ht="20.100000000000001" customHeight="1" x14ac:dyDescent="0.25">
      <c r="A9529" s="62" t="s">
        <v>16736</v>
      </c>
      <c r="B9529" s="51">
        <f>VLOOKUP(A9529,Enlivened!A:D,2,FALSE)</f>
        <v>447841474593</v>
      </c>
      <c r="C9529" s="54">
        <f>VLOOKUP(A9529,Enlivened!A:D,3,FALSE)</f>
        <v>31.5</v>
      </c>
      <c r="D9529" s="59" t="s">
        <v>27</v>
      </c>
      <c r="E9529" s="55">
        <v>42872.479861111111</v>
      </c>
    </row>
    <row r="9530" spans="1:5" ht="20.100000000000001" customHeight="1" x14ac:dyDescent="0.25">
      <c r="A9530" t="s">
        <v>16526</v>
      </c>
      <c r="B9530" s="51">
        <f>VLOOKUP(A9530,Enlivened!A:D,2,FALSE)</f>
        <v>447498325154</v>
      </c>
      <c r="C9530" s="54">
        <f>VLOOKUP(A9530,Enlivened!A:D,3,FALSE)</f>
        <v>4.5</v>
      </c>
      <c r="D9530" s="59" t="s">
        <v>27</v>
      </c>
      <c r="E9530" s="55">
        <v>42873.444907407407</v>
      </c>
    </row>
    <row r="9531" spans="1:5" ht="20.100000000000001" customHeight="1" x14ac:dyDescent="0.25">
      <c r="A9531" t="s">
        <v>16765</v>
      </c>
      <c r="B9531" s="51">
        <f>VLOOKUP(A9531,Enlivened!A:D,2,FALSE)</f>
        <v>447513730865</v>
      </c>
      <c r="C9531" s="54">
        <f>VLOOKUP(A9531,Enlivened!A:D,3,FALSE)</f>
        <v>31.5</v>
      </c>
      <c r="D9531" s="59" t="s">
        <v>27</v>
      </c>
      <c r="E9531" s="55">
        <v>42873.535613425927</v>
      </c>
    </row>
    <row r="9532" spans="1:5" ht="20.100000000000001" customHeight="1" x14ac:dyDescent="0.25">
      <c r="A9532" t="s">
        <v>16797</v>
      </c>
      <c r="B9532" s="51">
        <f>VLOOKUP(A9532,Enlivened!A:D,2,FALSE)</f>
        <v>447463227873</v>
      </c>
      <c r="C9532" s="54">
        <f>VLOOKUP(A9532,Enlivened!A:D,3,FALSE)</f>
        <v>38.25</v>
      </c>
      <c r="D9532" s="59" t="s">
        <v>27</v>
      </c>
      <c r="E9532" s="55">
        <v>42873.49664351852</v>
      </c>
    </row>
    <row r="9533" spans="1:5" ht="20.100000000000001" customHeight="1" x14ac:dyDescent="0.25">
      <c r="A9533" t="s">
        <v>16859</v>
      </c>
      <c r="B9533" s="51">
        <f>VLOOKUP(A9533,Enlivened!A:D,2,FALSE)</f>
        <v>447779471236</v>
      </c>
      <c r="C9533" s="54">
        <f>VLOOKUP(A9533,Enlivened!A:D,3,FALSE)</f>
        <v>60</v>
      </c>
      <c r="D9533" s="59" t="s">
        <v>27</v>
      </c>
      <c r="E9533" s="55">
        <v>42874.645833333336</v>
      </c>
    </row>
    <row r="9534" spans="1:5" ht="20.100000000000001" customHeight="1" x14ac:dyDescent="0.25">
      <c r="A9534" t="s">
        <v>16856</v>
      </c>
      <c r="B9534" s="51">
        <f>VLOOKUP(A9534,Enlivened!A:D,2,FALSE)</f>
        <v>447980569405</v>
      </c>
      <c r="C9534" s="54">
        <f>VLOOKUP(A9534,Enlivened!A:D,3,FALSE)</f>
        <v>18</v>
      </c>
      <c r="D9534" s="59" t="s">
        <v>27</v>
      </c>
      <c r="E9534" s="55">
        <v>42874.69027777778</v>
      </c>
    </row>
    <row r="9535" spans="1:5" ht="20.100000000000001" customHeight="1" x14ac:dyDescent="0.25">
      <c r="A9535" t="s">
        <v>16863</v>
      </c>
      <c r="B9535" s="51">
        <f>VLOOKUP(A9535,Enlivened!A:D,2,FALSE)</f>
        <v>447508860084</v>
      </c>
      <c r="C9535" s="54">
        <f>VLOOKUP(A9535,Enlivened!A:D,3,FALSE)</f>
        <v>166.5</v>
      </c>
      <c r="D9535" s="59" t="s">
        <v>27</v>
      </c>
      <c r="E9535" s="55">
        <v>42874.654861111114</v>
      </c>
    </row>
    <row r="9536" spans="1:5" ht="20.100000000000001" customHeight="1" x14ac:dyDescent="0.25">
      <c r="A9536" t="s">
        <v>16818</v>
      </c>
      <c r="B9536" s="51">
        <f>VLOOKUP(A9536,Enlivened!A:D,2,FALSE)</f>
        <v>447397565187</v>
      </c>
      <c r="C9536" s="54">
        <f>VLOOKUP(A9536,Enlivened!A:D,3,FALSE)</f>
        <v>36</v>
      </c>
      <c r="D9536" s="59" t="s">
        <v>27</v>
      </c>
      <c r="E9536" s="55">
        <v>42874.597916666666</v>
      </c>
    </row>
    <row r="9537" spans="1:5" ht="20.100000000000001" customHeight="1" x14ac:dyDescent="0.25">
      <c r="A9537" t="s">
        <v>16788</v>
      </c>
      <c r="B9537" s="51">
        <f>VLOOKUP(A9537,Enlivened!A:D,2,FALSE)</f>
        <v>447398121933</v>
      </c>
      <c r="C9537" s="54">
        <f>VLOOKUP(A9537,Enlivened!A:D,3,FALSE)</f>
        <v>18</v>
      </c>
      <c r="D9537" s="59" t="s">
        <v>27</v>
      </c>
      <c r="E9537" s="55">
        <v>42874.625</v>
      </c>
    </row>
    <row r="9538" spans="1:5" ht="20.100000000000001" customHeight="1" x14ac:dyDescent="0.25">
      <c r="A9538" t="s">
        <v>16533</v>
      </c>
      <c r="B9538" s="51">
        <f>VLOOKUP(A9538,Enlivened!A:D,2,FALSE)</f>
        <v>447393187776</v>
      </c>
      <c r="C9538" s="54">
        <f>VLOOKUP(A9538,Enlivened!A:D,3,FALSE)</f>
        <v>60</v>
      </c>
      <c r="D9538" s="59" t="s">
        <v>27</v>
      </c>
      <c r="E9538" s="55">
        <v>42874.586111111108</v>
      </c>
    </row>
    <row r="9539" spans="1:5" ht="20.100000000000001" customHeight="1" x14ac:dyDescent="0.25">
      <c r="A9539" t="s">
        <v>16702</v>
      </c>
      <c r="B9539" s="51">
        <f>VLOOKUP(A9539,Enlivened!A:D,2,FALSE)</f>
        <v>447866759978</v>
      </c>
      <c r="C9539" s="54">
        <f>VLOOKUP(A9539,Enlivened!A:D,3,FALSE)</f>
        <v>60</v>
      </c>
      <c r="D9539" s="59" t="s">
        <v>27</v>
      </c>
      <c r="E9539" s="55">
        <v>42874.59097222222</v>
      </c>
    </row>
    <row r="9540" spans="1:5" ht="20.100000000000001" customHeight="1" x14ac:dyDescent="0.25">
      <c r="A9540" t="s">
        <v>16825</v>
      </c>
      <c r="B9540" s="51">
        <f>VLOOKUP(A9540,Enlivened!A:D,2,FALSE)</f>
        <v>447725462005</v>
      </c>
      <c r="C9540" s="54">
        <f>VLOOKUP(A9540,Enlivened!A:D,3,FALSE)</f>
        <v>60</v>
      </c>
      <c r="D9540" s="59" t="s">
        <v>27</v>
      </c>
      <c r="E9540" s="55">
        <v>42874.589583333334</v>
      </c>
    </row>
    <row r="9541" spans="1:5" ht="20.100000000000001" customHeight="1" x14ac:dyDescent="0.25">
      <c r="A9541" t="s">
        <v>16780</v>
      </c>
      <c r="B9541" s="51">
        <f>VLOOKUP(A9541,Enlivened!A:D,2,FALSE)</f>
        <v>447737869317</v>
      </c>
      <c r="C9541" s="54">
        <f>VLOOKUP(A9541,Enlivened!A:D,3,FALSE)</f>
        <v>58.5</v>
      </c>
      <c r="D9541" s="59" t="s">
        <v>27</v>
      </c>
      <c r="E9541" s="55">
        <v>42874.603472222225</v>
      </c>
    </row>
    <row r="9542" spans="1:5" ht="20.100000000000001" customHeight="1" x14ac:dyDescent="0.25">
      <c r="A9542" t="s">
        <v>16813</v>
      </c>
      <c r="B9542" s="51">
        <f>VLOOKUP(A9542,Enlivened!A:D,2,FALSE)</f>
        <v>447703772296</v>
      </c>
      <c r="C9542" s="54">
        <f>VLOOKUP(A9542,Enlivened!A:D,3,FALSE)</f>
        <v>60</v>
      </c>
      <c r="D9542" s="59" t="s">
        <v>27</v>
      </c>
      <c r="E9542" s="55">
        <v>42874.686111111114</v>
      </c>
    </row>
    <row r="9543" spans="1:5" ht="20.100000000000001" customHeight="1" x14ac:dyDescent="0.25">
      <c r="A9543" t="s">
        <v>16559</v>
      </c>
      <c r="B9543" s="51">
        <f>VLOOKUP(A9543,Enlivened!A:D,2,FALSE)</f>
        <v>447868325466</v>
      </c>
      <c r="C9543" s="54">
        <f>VLOOKUP(A9543,Enlivened!A:D,3,FALSE)</f>
        <v>38.25</v>
      </c>
      <c r="D9543" s="59" t="s">
        <v>27</v>
      </c>
      <c r="E9543" s="55">
        <v>42874.379861111112</v>
      </c>
    </row>
    <row r="9544" spans="1:5" ht="20.100000000000001" customHeight="1" x14ac:dyDescent="0.25">
      <c r="A9544" t="s">
        <v>16814</v>
      </c>
      <c r="B9544" s="51">
        <f>VLOOKUP(A9544,Enlivened!A:D,2,FALSE)</f>
        <v>447594939475</v>
      </c>
      <c r="C9544" s="54">
        <f>VLOOKUP(A9544,Enlivened!A:D,3,FALSE)</f>
        <v>207</v>
      </c>
      <c r="D9544" s="59" t="s">
        <v>27</v>
      </c>
      <c r="E9544" s="55">
        <v>42874.645138888889</v>
      </c>
    </row>
    <row r="9545" spans="1:5" ht="20.100000000000001" customHeight="1" x14ac:dyDescent="0.25">
      <c r="A9545" t="s">
        <v>16681</v>
      </c>
      <c r="B9545" s="51">
        <f>VLOOKUP(A9545,Enlivened!A:D,2,FALSE)</f>
        <v>447983163366</v>
      </c>
      <c r="C9545" s="54">
        <f>VLOOKUP(A9545,Enlivened!A:D,3,FALSE)</f>
        <v>60</v>
      </c>
      <c r="D9545" s="59" t="s">
        <v>27</v>
      </c>
      <c r="E9545" s="55">
        <v>42874.382638888892</v>
      </c>
    </row>
    <row r="9546" spans="1:5" ht="20.100000000000001" customHeight="1" x14ac:dyDescent="0.25">
      <c r="A9546" t="s">
        <v>16852</v>
      </c>
      <c r="B9546" s="51">
        <f>VLOOKUP(A9546,Enlivened!A:D,2,FALSE)</f>
        <v>447949602450</v>
      </c>
      <c r="C9546" s="54">
        <f>VLOOKUP(A9546,Enlivened!A:D,3,FALSE)</f>
        <v>22.5</v>
      </c>
      <c r="D9546" s="59" t="s">
        <v>27</v>
      </c>
      <c r="E9546" s="55">
        <v>42874.590277777781</v>
      </c>
    </row>
    <row r="9547" spans="1:5" ht="20.100000000000001" customHeight="1" x14ac:dyDescent="0.25">
      <c r="A9547" t="s">
        <v>16827</v>
      </c>
      <c r="B9547" s="51">
        <f>VLOOKUP(A9547,Enlivened!A:D,2,FALSE)</f>
        <v>447983163366</v>
      </c>
      <c r="C9547" s="54">
        <f>VLOOKUP(A9547,Enlivened!A:D,3,FALSE)</f>
        <v>60</v>
      </c>
      <c r="D9547" s="59" t="s">
        <v>27</v>
      </c>
      <c r="E9547" s="55">
        <v>42874.552083333336</v>
      </c>
    </row>
    <row r="9548" spans="1:5" ht="20.100000000000001" customHeight="1" x14ac:dyDescent="0.25">
      <c r="A9548" t="s">
        <v>16521</v>
      </c>
      <c r="B9548" s="51">
        <f>VLOOKUP(A9548,Enlivened!A:D,2,FALSE)</f>
        <v>447514507771</v>
      </c>
      <c r="C9548" s="54">
        <f>VLOOKUP(A9548,Enlivened!A:D,3,FALSE)</f>
        <v>72</v>
      </c>
      <c r="D9548" s="59" t="s">
        <v>27</v>
      </c>
      <c r="E9548" s="55">
        <v>42874.511111111111</v>
      </c>
    </row>
    <row r="9549" spans="1:5" ht="20.100000000000001" customHeight="1" x14ac:dyDescent="0.25">
      <c r="A9549" t="s">
        <v>16798</v>
      </c>
      <c r="B9549" s="51">
        <f>VLOOKUP(A9549,Enlivened!A:D,2,FALSE)</f>
        <v>447958460200</v>
      </c>
      <c r="C9549" s="54">
        <f>VLOOKUP(A9549,Enlivened!A:D,3,FALSE)</f>
        <v>40.5</v>
      </c>
      <c r="D9549" s="59" t="s">
        <v>27</v>
      </c>
      <c r="E9549" s="55">
        <v>42874.522916666669</v>
      </c>
    </row>
    <row r="9550" spans="1:5" ht="20.100000000000001" customHeight="1" x14ac:dyDescent="0.25">
      <c r="A9550" t="s">
        <v>16875</v>
      </c>
      <c r="B9550" s="51">
        <f>VLOOKUP(A9550,Enlivened!A:D,2,FALSE)</f>
        <v>447714099480</v>
      </c>
      <c r="C9550" s="54">
        <f>VLOOKUP(A9550,Enlivened!A:D,3,FALSE)</f>
        <v>60</v>
      </c>
      <c r="D9550" s="59" t="s">
        <v>27</v>
      </c>
      <c r="E9550" s="55">
        <v>42874.568749999999</v>
      </c>
    </row>
    <row r="9551" spans="1:5" ht="20.100000000000001" customHeight="1" x14ac:dyDescent="0.25">
      <c r="A9551" t="s">
        <v>16806</v>
      </c>
      <c r="B9551" s="51">
        <f>VLOOKUP(A9551,Enlivened!A:D,2,FALSE)</f>
        <v>447885596915</v>
      </c>
      <c r="C9551" s="54">
        <f>VLOOKUP(A9551,Enlivened!A:D,3,FALSE)</f>
        <v>31.5</v>
      </c>
      <c r="D9551" s="59" t="s">
        <v>27</v>
      </c>
      <c r="E9551" s="55">
        <v>42874.59375</v>
      </c>
    </row>
    <row r="9552" spans="1:5" ht="20.100000000000001" customHeight="1" x14ac:dyDescent="0.25">
      <c r="A9552" t="s">
        <v>16848</v>
      </c>
      <c r="B9552" s="51">
        <f>VLOOKUP(A9552,Enlivened!A:D,2,FALSE)</f>
        <v>447732420088</v>
      </c>
      <c r="C9552" s="54">
        <f>VLOOKUP(A9552,Enlivened!A:D,3,FALSE)</f>
        <v>31.5</v>
      </c>
      <c r="D9552" s="59" t="s">
        <v>27</v>
      </c>
      <c r="E9552" s="55">
        <v>42874.57708333333</v>
      </c>
    </row>
    <row r="9553" spans="1:5" ht="20.100000000000001" customHeight="1" x14ac:dyDescent="0.25">
      <c r="A9553" t="s">
        <v>16866</v>
      </c>
      <c r="B9553" s="51">
        <f>VLOOKUP(A9553,Enlivened!A:D,2,FALSE)</f>
        <v>447931138410</v>
      </c>
      <c r="C9553" s="54">
        <f>VLOOKUP(A9553,Enlivened!A:D,3,FALSE)</f>
        <v>60</v>
      </c>
      <c r="D9553" s="59" t="s">
        <v>27</v>
      </c>
      <c r="E9553" s="55">
        <v>42874.550694444442</v>
      </c>
    </row>
    <row r="9554" spans="1:5" ht="20.100000000000001" customHeight="1" x14ac:dyDescent="0.25">
      <c r="A9554" t="s">
        <v>16843</v>
      </c>
      <c r="B9554" s="51">
        <f>VLOOKUP(A9554,Enlivened!A:D,2,FALSE)</f>
        <v>447985451888</v>
      </c>
      <c r="C9554" s="54">
        <f>VLOOKUP(A9554,Enlivened!A:D,3,FALSE)</f>
        <v>191.36</v>
      </c>
      <c r="D9554" s="59" t="s">
        <v>27</v>
      </c>
      <c r="E9554" s="55">
        <v>42874.543055555558</v>
      </c>
    </row>
    <row r="9555" spans="1:5" ht="20.100000000000001" customHeight="1" x14ac:dyDescent="0.25">
      <c r="A9555" t="s">
        <v>16868</v>
      </c>
      <c r="B9555" s="51">
        <f>VLOOKUP(A9555,Enlivened!A:D,2,FALSE)</f>
        <v>447472628207</v>
      </c>
      <c r="C9555" s="54">
        <f>VLOOKUP(A9555,Enlivened!A:D,3,FALSE)</f>
        <v>117.6</v>
      </c>
      <c r="D9555" s="59" t="s">
        <v>27</v>
      </c>
      <c r="E9555" s="55">
        <v>42874.54791666667</v>
      </c>
    </row>
    <row r="9556" spans="1:5" ht="20.100000000000001" customHeight="1" x14ac:dyDescent="0.25">
      <c r="A9556" t="s">
        <v>16628</v>
      </c>
      <c r="B9556" s="51">
        <f>VLOOKUP(A9556,Enlivened!A:D,2,FALSE)</f>
        <v>447972229223</v>
      </c>
      <c r="C9556" s="54">
        <f>VLOOKUP(A9556,Enlivened!A:D,3,FALSE)</f>
        <v>31.5</v>
      </c>
      <c r="D9556" s="59" t="s">
        <v>27</v>
      </c>
      <c r="E9556" s="55">
        <v>42877.476388888892</v>
      </c>
    </row>
    <row r="9557" spans="1:5" ht="20.100000000000001" customHeight="1" x14ac:dyDescent="0.25">
      <c r="A9557" t="s">
        <v>16823</v>
      </c>
      <c r="B9557" s="51">
        <f>VLOOKUP(A9557,Enlivened!A:D,2,FALSE)</f>
        <v>447583068103</v>
      </c>
      <c r="C9557" s="54">
        <f>VLOOKUP(A9557,Enlivened!A:D,3,FALSE)</f>
        <v>29.25</v>
      </c>
      <c r="D9557" s="59" t="s">
        <v>27</v>
      </c>
      <c r="E9557" s="55">
        <v>42877.492361111108</v>
      </c>
    </row>
    <row r="9558" spans="1:5" ht="20.100000000000001" customHeight="1" x14ac:dyDescent="0.25">
      <c r="A9558" t="s">
        <v>16632</v>
      </c>
      <c r="B9558" s="51">
        <f>VLOOKUP(A9558,Enlivened!A:D,2,FALSE)</f>
        <v>447870404774</v>
      </c>
      <c r="C9558" s="54">
        <f>VLOOKUP(A9558,Enlivened!A:D,3,FALSE)</f>
        <v>22.5</v>
      </c>
      <c r="D9558" s="59" t="s">
        <v>27</v>
      </c>
      <c r="E9558" s="55">
        <v>42877.552083333336</v>
      </c>
    </row>
    <row r="9559" spans="1:5" ht="20.100000000000001" customHeight="1" x14ac:dyDescent="0.25">
      <c r="A9559" t="s">
        <v>16583</v>
      </c>
      <c r="B9559" s="51">
        <f>VLOOKUP(A9559,Enlivened!A:D,2,FALSE)</f>
        <v>447872305000</v>
      </c>
      <c r="C9559" s="54">
        <f>VLOOKUP(A9559,Enlivened!A:D,3,FALSE)</f>
        <v>22.5</v>
      </c>
      <c r="D9559" s="59" t="s">
        <v>27</v>
      </c>
      <c r="E9559" s="55">
        <v>42877.692361111112</v>
      </c>
    </row>
    <row r="9560" spans="1:5" ht="20.100000000000001" customHeight="1" x14ac:dyDescent="0.25">
      <c r="A9560" t="s">
        <v>16817</v>
      </c>
      <c r="B9560" s="51">
        <f>VLOOKUP(A9560,Enlivened!A:D,2,FALSE)</f>
        <v>447905280990</v>
      </c>
      <c r="C9560" s="54">
        <f>VLOOKUP(A9560,Enlivened!A:D,3,FALSE)</f>
        <v>120</v>
      </c>
      <c r="D9560" s="59" t="s">
        <v>27</v>
      </c>
      <c r="E9560" s="55">
        <v>42877.420138888891</v>
      </c>
    </row>
    <row r="9561" spans="1:5" ht="20.100000000000001" customHeight="1" x14ac:dyDescent="0.25">
      <c r="A9561" t="s">
        <v>16867</v>
      </c>
      <c r="B9561" s="51">
        <f>VLOOKUP(A9561,Enlivened!A:D,2,FALSE)</f>
        <v>447539865325</v>
      </c>
      <c r="C9561" s="54">
        <f>VLOOKUP(A9561,Enlivened!A:D,3,FALSE)</f>
        <v>9</v>
      </c>
      <c r="D9561" s="59" t="s">
        <v>27</v>
      </c>
      <c r="E9561" s="55">
        <v>42877.59097222222</v>
      </c>
    </row>
    <row r="9562" spans="1:5" ht="20.100000000000001" customHeight="1" x14ac:dyDescent="0.25">
      <c r="A9562" t="s">
        <v>16878</v>
      </c>
      <c r="B9562" s="51">
        <f>VLOOKUP(A9562,Enlivened!A:D,2,FALSE)</f>
        <v>447950800225</v>
      </c>
      <c r="C9562" s="54">
        <f>VLOOKUP(A9562,Enlivened!A:D,3,FALSE)</f>
        <v>81</v>
      </c>
      <c r="D9562" s="59" t="s">
        <v>27</v>
      </c>
      <c r="E9562" s="55">
        <v>42877.565972222219</v>
      </c>
    </row>
    <row r="9563" spans="1:5" ht="20.100000000000001" customHeight="1" x14ac:dyDescent="0.25">
      <c r="A9563" t="s">
        <v>16833</v>
      </c>
      <c r="B9563" s="51">
        <f>VLOOKUP(A9563,Enlivened!A:D,2,FALSE)</f>
        <v>447805499779</v>
      </c>
      <c r="C9563" s="54">
        <f>VLOOKUP(A9563,Enlivened!A:D,3,FALSE)</f>
        <v>60</v>
      </c>
      <c r="D9563" s="59" t="s">
        <v>27</v>
      </c>
      <c r="E9563" s="55">
        <v>42878.574305555558</v>
      </c>
    </row>
    <row r="9564" spans="1:5" ht="20.100000000000001" customHeight="1" x14ac:dyDescent="0.25">
      <c r="A9564" t="s">
        <v>16832</v>
      </c>
      <c r="B9564" s="51">
        <f>VLOOKUP(A9564,Enlivened!A:D,2,FALSE)</f>
        <v>447929080236</v>
      </c>
      <c r="C9564" s="54">
        <f>VLOOKUP(A9564,Enlivened!A:D,3,FALSE)</f>
        <v>49.5</v>
      </c>
      <c r="D9564" s="59" t="s">
        <v>27</v>
      </c>
      <c r="E9564" s="55">
        <v>42878.67291666667</v>
      </c>
    </row>
    <row r="9565" spans="1:5" ht="20.100000000000001" customHeight="1" x14ac:dyDescent="0.25">
      <c r="A9565" t="s">
        <v>16872</v>
      </c>
      <c r="B9565" s="51">
        <f>VLOOKUP(A9565,Enlivened!A:D,2,FALSE)</f>
        <v>447534244918</v>
      </c>
      <c r="C9565" s="54">
        <f>VLOOKUP(A9565,Enlivened!A:D,3,FALSE)</f>
        <v>120</v>
      </c>
      <c r="D9565" s="59" t="s">
        <v>27</v>
      </c>
      <c r="E9565" s="55">
        <v>42878.597916666666</v>
      </c>
    </row>
    <row r="9566" spans="1:5" ht="20.100000000000001" customHeight="1" x14ac:dyDescent="0.25">
      <c r="A9566" t="s">
        <v>16779</v>
      </c>
      <c r="B9566" s="51">
        <f>VLOOKUP(A9566,Enlivened!A:D,2,FALSE)</f>
        <v>447762574877</v>
      </c>
      <c r="C9566" s="54">
        <f>VLOOKUP(A9566,Enlivened!A:D,3,FALSE)</f>
        <v>40.5</v>
      </c>
      <c r="D9566" s="59" t="s">
        <v>27</v>
      </c>
      <c r="E9566" s="55">
        <v>42878.381249999999</v>
      </c>
    </row>
    <row r="9567" spans="1:5" ht="20.100000000000001" customHeight="1" x14ac:dyDescent="0.25">
      <c r="A9567" t="s">
        <v>16855</v>
      </c>
      <c r="B9567" s="51">
        <f>VLOOKUP(A9567,Enlivened!A:D,2,FALSE)</f>
        <v>447878554652</v>
      </c>
      <c r="C9567" s="54">
        <f>VLOOKUP(A9567,Enlivened!A:D,3,FALSE)</f>
        <v>45</v>
      </c>
      <c r="D9567" s="59" t="s">
        <v>27</v>
      </c>
      <c r="E9567" s="55">
        <v>42878.550694444442</v>
      </c>
    </row>
    <row r="9568" spans="1:5" ht="20.100000000000001" customHeight="1" x14ac:dyDescent="0.25">
      <c r="A9568" t="s">
        <v>16784</v>
      </c>
      <c r="B9568" s="51">
        <f>VLOOKUP(A9568,Enlivened!A:D,2,FALSE)</f>
        <v>447506769087</v>
      </c>
      <c r="C9568" s="54">
        <f>VLOOKUP(A9568,Enlivened!A:D,3,FALSE)</f>
        <v>20</v>
      </c>
      <c r="D9568" s="59" t="s">
        <v>27</v>
      </c>
      <c r="E9568" s="55">
        <v>42878.400694444441</v>
      </c>
    </row>
    <row r="9569" spans="1:5" ht="20.100000000000001" customHeight="1" x14ac:dyDescent="0.25">
      <c r="A9569" t="s">
        <v>16850</v>
      </c>
      <c r="B9569" s="51">
        <f>VLOOKUP(A9569,Enlivened!A:D,2,FALSE)</f>
        <v>447771866767</v>
      </c>
      <c r="C9569" s="54">
        <f>VLOOKUP(A9569,Enlivened!A:D,3,FALSE)</f>
        <v>36</v>
      </c>
      <c r="D9569" s="59" t="s">
        <v>27</v>
      </c>
      <c r="E9569" s="55">
        <v>42878.375</v>
      </c>
    </row>
    <row r="9570" spans="1:5" ht="20.100000000000001" customHeight="1" x14ac:dyDescent="0.25">
      <c r="A9570" s="62" t="s">
        <v>16829</v>
      </c>
      <c r="B9570" s="51">
        <f>VLOOKUP(A9570,Enlivened!A:D,2,FALSE)</f>
        <v>447932722560</v>
      </c>
      <c r="C9570" s="54">
        <f>VLOOKUP(A9570,Enlivened!A:D,3,FALSE)</f>
        <v>27</v>
      </c>
      <c r="D9570" s="59" t="s">
        <v>27</v>
      </c>
      <c r="E9570" s="55">
        <v>42879.570833333331</v>
      </c>
    </row>
    <row r="9571" spans="1:5" ht="20.100000000000001" customHeight="1" x14ac:dyDescent="0.25">
      <c r="A9571" s="62" t="s">
        <v>16846</v>
      </c>
      <c r="B9571" s="51">
        <f>VLOOKUP(A9571,Enlivened!A:D,2,FALSE)</f>
        <v>447731822255</v>
      </c>
      <c r="C9571" s="54">
        <f>VLOOKUP(A9571,Enlivened!A:D,3,FALSE)</f>
        <v>22.5</v>
      </c>
      <c r="D9571" s="59" t="s">
        <v>27</v>
      </c>
      <c r="E9571" s="55">
        <v>42879.384722222225</v>
      </c>
    </row>
    <row r="9572" spans="1:5" ht="20.100000000000001" customHeight="1" x14ac:dyDescent="0.25">
      <c r="A9572" s="62" t="s">
        <v>16593</v>
      </c>
      <c r="B9572" s="51">
        <f>VLOOKUP(A9572,Enlivened!A:D,2,FALSE)</f>
        <v>447939040513</v>
      </c>
      <c r="C9572" s="54">
        <f>VLOOKUP(A9572,Enlivened!A:D,3,FALSE)</f>
        <v>11.25</v>
      </c>
      <c r="D9572" s="59" t="s">
        <v>27</v>
      </c>
      <c r="E9572" s="55">
        <v>42879.519444444442</v>
      </c>
    </row>
    <row r="9573" spans="1:5" ht="20.100000000000001" customHeight="1" x14ac:dyDescent="0.25">
      <c r="A9573" s="62" t="s">
        <v>16851</v>
      </c>
      <c r="B9573" s="51">
        <f>VLOOKUP(A9573,Enlivened!A:D,2,FALSE)</f>
        <v>447581373551</v>
      </c>
      <c r="C9573" s="54">
        <f>VLOOKUP(A9573,Enlivened!A:D,3,FALSE)</f>
        <v>112.5</v>
      </c>
      <c r="D9573" s="59" t="s">
        <v>27</v>
      </c>
      <c r="E9573" s="55">
        <v>42879.404861111114</v>
      </c>
    </row>
    <row r="9574" spans="1:5" ht="20.100000000000001" customHeight="1" x14ac:dyDescent="0.25">
      <c r="A9574" s="62" t="s">
        <v>16865</v>
      </c>
      <c r="B9574" s="51">
        <f>VLOOKUP(A9574,Enlivened!A:D,2,FALSE)</f>
        <v>447427481119</v>
      </c>
      <c r="C9574" s="54">
        <f>VLOOKUP(A9574,Enlivened!A:D,3,FALSE)</f>
        <v>9</v>
      </c>
      <c r="D9574" s="59" t="s">
        <v>27</v>
      </c>
      <c r="E9574" s="55">
        <v>42879.645833333336</v>
      </c>
    </row>
    <row r="9575" spans="1:5" ht="20.100000000000001" customHeight="1" x14ac:dyDescent="0.25">
      <c r="A9575" t="s">
        <v>16835</v>
      </c>
      <c r="B9575" s="51">
        <f>VLOOKUP(A9575,Enlivened!A:D,2,FALSE)</f>
        <v>447947531414</v>
      </c>
      <c r="C9575" s="54">
        <f>VLOOKUP(A9575,Enlivened!A:D,3,FALSE)</f>
        <v>11.25</v>
      </c>
      <c r="D9575" s="59" t="s">
        <v>27</v>
      </c>
      <c r="E9575" s="55">
        <v>42880.52847222222</v>
      </c>
    </row>
    <row r="9576" spans="1:5" ht="20.100000000000001" customHeight="1" x14ac:dyDescent="0.25">
      <c r="A9576" t="s">
        <v>16839</v>
      </c>
      <c r="B9576" s="51">
        <f>VLOOKUP(A9576,Enlivened!A:D,2,FALSE)</f>
        <v>447482315746</v>
      </c>
      <c r="C9576" s="54">
        <f>VLOOKUP(A9576,Enlivened!A:D,3,FALSE)</f>
        <v>153.5</v>
      </c>
      <c r="D9576" s="59" t="s">
        <v>27</v>
      </c>
      <c r="E9576" s="55">
        <v>42880.432638888888</v>
      </c>
    </row>
    <row r="9577" spans="1:5" ht="20.100000000000001" customHeight="1" x14ac:dyDescent="0.25">
      <c r="A9577" t="s">
        <v>16815</v>
      </c>
      <c r="B9577" s="51">
        <f>VLOOKUP(A9577,Enlivened!A:D,2,FALSE)</f>
        <v>447720603334</v>
      </c>
      <c r="C9577" s="54">
        <f>VLOOKUP(A9577,Enlivened!A:D,3,FALSE)</f>
        <v>18</v>
      </c>
      <c r="D9577" s="59" t="s">
        <v>27</v>
      </c>
      <c r="E9577" s="55">
        <v>42880.537499999999</v>
      </c>
    </row>
    <row r="9578" spans="1:5" ht="20.100000000000001" customHeight="1" x14ac:dyDescent="0.25">
      <c r="A9578" t="s">
        <v>16899</v>
      </c>
      <c r="B9578" s="51">
        <f>VLOOKUP(A9578,Enlivened!A:D,2,FALSE)</f>
        <v>447572799343</v>
      </c>
      <c r="C9578" s="54">
        <f>VLOOKUP(A9578,Enlivened!A:D,3,FALSE)</f>
        <v>23</v>
      </c>
      <c r="D9578" s="59" t="s">
        <v>27</v>
      </c>
      <c r="E9578" s="55">
        <v>42881.52847222222</v>
      </c>
    </row>
    <row r="9579" spans="1:5" ht="20.100000000000001" customHeight="1" x14ac:dyDescent="0.25">
      <c r="A9579" t="s">
        <v>16853</v>
      </c>
      <c r="B9579" s="51">
        <f>VLOOKUP(A9579,Enlivened!A:D,2,FALSE)</f>
        <v>447794477806</v>
      </c>
      <c r="C9579" s="54">
        <f>VLOOKUP(A9579,Enlivened!A:D,3,FALSE)</f>
        <v>18</v>
      </c>
      <c r="D9579" s="59" t="s">
        <v>27</v>
      </c>
      <c r="E9579" s="55">
        <v>42881.704861111109</v>
      </c>
    </row>
    <row r="9580" spans="1:5" ht="20.100000000000001" customHeight="1" x14ac:dyDescent="0.25">
      <c r="A9580" t="s">
        <v>16895</v>
      </c>
      <c r="B9580" s="51">
        <f>VLOOKUP(A9580,Enlivened!A:D,2,FALSE)</f>
        <v>447870847672</v>
      </c>
      <c r="C9580" s="54">
        <f>VLOOKUP(A9580,Enlivened!A:D,3,FALSE)</f>
        <v>34.5</v>
      </c>
      <c r="D9580" s="59" t="s">
        <v>27</v>
      </c>
      <c r="E9580" s="55">
        <v>42881.532638888886</v>
      </c>
    </row>
    <row r="9581" spans="1:5" ht="20.100000000000001" customHeight="1" x14ac:dyDescent="0.25">
      <c r="A9581" t="s">
        <v>16902</v>
      </c>
      <c r="B9581" s="51">
        <f>VLOOKUP(A9581,Enlivened!A:D,2,FALSE)</f>
        <v>447454005247</v>
      </c>
      <c r="C9581" s="54">
        <f>VLOOKUP(A9581,Enlivened!A:D,3,FALSE)</f>
        <v>82.5</v>
      </c>
      <c r="D9581" s="59" t="s">
        <v>27</v>
      </c>
      <c r="E9581" s="55">
        <v>42881.563194444447</v>
      </c>
    </row>
    <row r="9582" spans="1:5" ht="20.100000000000001" customHeight="1" x14ac:dyDescent="0.25">
      <c r="A9582" t="s">
        <v>16705</v>
      </c>
      <c r="B9582" s="51">
        <f>VLOOKUP(A9582,Enlivened!A:D,2,FALSE)</f>
        <v>447713621801</v>
      </c>
      <c r="C9582" s="54">
        <f>VLOOKUP(A9582,Enlivened!A:D,3,FALSE)</f>
        <v>58.5</v>
      </c>
      <c r="D9582" s="59" t="s">
        <v>27</v>
      </c>
      <c r="E9582" s="55">
        <v>42881.696527777778</v>
      </c>
    </row>
    <row r="9583" spans="1:5" ht="20.100000000000001" customHeight="1" x14ac:dyDescent="0.25">
      <c r="A9583" t="s">
        <v>16912</v>
      </c>
      <c r="B9583" s="51">
        <f>VLOOKUP(A9583,Enlivened!A:D,2,FALSE)</f>
        <v>447413097179</v>
      </c>
      <c r="C9583" s="54">
        <f>VLOOKUP(A9583,Enlivened!A:D,3,FALSE)</f>
        <v>60</v>
      </c>
      <c r="D9583" s="59" t="s">
        <v>27</v>
      </c>
      <c r="E9583" s="55">
        <v>42881.642361111109</v>
      </c>
    </row>
    <row r="9584" spans="1:5" ht="20.100000000000001" customHeight="1" x14ac:dyDescent="0.25">
      <c r="A9584" t="s">
        <v>16913</v>
      </c>
      <c r="B9584" s="51">
        <f>VLOOKUP(A9584,Enlivened!A:D,2,FALSE)</f>
        <v>447870847672</v>
      </c>
      <c r="C9584" s="54">
        <f>VLOOKUP(A9584,Enlivened!A:D,3,FALSE)</f>
        <v>60</v>
      </c>
      <c r="D9584" s="59" t="s">
        <v>27</v>
      </c>
      <c r="E9584" s="55">
        <v>42881.53125</v>
      </c>
    </row>
    <row r="9585" spans="1:5" ht="20.100000000000001" customHeight="1" x14ac:dyDescent="0.25">
      <c r="A9585" t="s">
        <v>16834</v>
      </c>
      <c r="B9585" s="51">
        <f>VLOOKUP(A9585,Enlivened!A:D,2,FALSE)</f>
        <v>447988894136</v>
      </c>
      <c r="C9585" s="54">
        <f>VLOOKUP(A9585,Enlivened!A:D,3,FALSE)</f>
        <v>90</v>
      </c>
      <c r="D9585" s="59" t="s">
        <v>27</v>
      </c>
      <c r="E9585" s="55">
        <v>42881.447222222225</v>
      </c>
    </row>
    <row r="9586" spans="1:5" ht="20.100000000000001" customHeight="1" x14ac:dyDescent="0.25">
      <c r="A9586" t="s">
        <v>16903</v>
      </c>
      <c r="B9586" s="51">
        <f>VLOOKUP(A9586,Enlivened!A:D,2,FALSE)</f>
        <v>447576659272</v>
      </c>
      <c r="C9586" s="54">
        <f>VLOOKUP(A9586,Enlivened!A:D,3,FALSE)</f>
        <v>60</v>
      </c>
      <c r="D9586" s="59" t="s">
        <v>27</v>
      </c>
      <c r="E9586" s="55">
        <v>42881.705555555556</v>
      </c>
    </row>
    <row r="9587" spans="1:5" ht="20.100000000000001" customHeight="1" x14ac:dyDescent="0.25">
      <c r="A9587" t="s">
        <v>16905</v>
      </c>
      <c r="B9587" s="51">
        <f>VLOOKUP(A9587,Enlivened!A:D,2,FALSE)</f>
        <v>447799595968</v>
      </c>
      <c r="C9587" s="54">
        <f>VLOOKUP(A9587,Enlivened!A:D,3,FALSE)</f>
        <v>120</v>
      </c>
      <c r="D9587" s="59" t="s">
        <v>27</v>
      </c>
      <c r="E9587" s="55">
        <v>42881.70416666667</v>
      </c>
    </row>
    <row r="9588" spans="1:5" ht="20.100000000000001" customHeight="1" x14ac:dyDescent="0.25">
      <c r="A9588" t="s">
        <v>16907</v>
      </c>
      <c r="B9588" s="51">
        <f>VLOOKUP(A9588,Enlivened!A:D,2,FALSE)</f>
        <v>447809256625</v>
      </c>
      <c r="C9588" s="54">
        <f>VLOOKUP(A9588,Enlivened!A:D,3,FALSE)</f>
        <v>60</v>
      </c>
      <c r="D9588" s="59" t="s">
        <v>27</v>
      </c>
      <c r="E9588" s="55">
        <v>42881.487500000003</v>
      </c>
    </row>
    <row r="9589" spans="1:5" ht="20.100000000000001" customHeight="1" x14ac:dyDescent="0.25">
      <c r="A9589" t="s">
        <v>16886</v>
      </c>
      <c r="B9589" s="51">
        <f>VLOOKUP(A9589,Enlivened!A:D,2,FALSE)</f>
        <v>447495731958</v>
      </c>
      <c r="C9589" s="54">
        <f>VLOOKUP(A9589,Enlivened!A:D,3,FALSE)</f>
        <v>22.5</v>
      </c>
      <c r="D9589" s="59" t="s">
        <v>27</v>
      </c>
      <c r="E9589" s="55">
        <v>42881.629166666666</v>
      </c>
    </row>
    <row r="9590" spans="1:5" ht="20.100000000000001" customHeight="1" x14ac:dyDescent="0.25">
      <c r="A9590" t="s">
        <v>16893</v>
      </c>
      <c r="B9590" s="51">
        <f>VLOOKUP(A9590,Enlivened!A:D,2,FALSE)</f>
        <v>447847415089</v>
      </c>
      <c r="C9590" s="54">
        <f>VLOOKUP(A9590,Enlivened!A:D,3,FALSE)</f>
        <v>171</v>
      </c>
      <c r="D9590" s="59" t="s">
        <v>27</v>
      </c>
      <c r="E9590" s="55">
        <v>42881.704861111109</v>
      </c>
    </row>
    <row r="9591" spans="1:5" ht="20.100000000000001" customHeight="1" x14ac:dyDescent="0.25">
      <c r="A9591" t="s">
        <v>16909</v>
      </c>
      <c r="B9591" s="51">
        <f>VLOOKUP(A9591,Enlivened!A:D,2,FALSE)</f>
        <v>447496822238</v>
      </c>
      <c r="C9591" s="54">
        <f>VLOOKUP(A9591,Enlivened!A:D,3,FALSE)</f>
        <v>60</v>
      </c>
      <c r="D9591" s="59" t="s">
        <v>27</v>
      </c>
      <c r="E9591" s="55">
        <v>42881.595138888886</v>
      </c>
    </row>
    <row r="9592" spans="1:5" ht="20.100000000000001" customHeight="1" x14ac:dyDescent="0.25">
      <c r="A9592" t="s">
        <v>16894</v>
      </c>
      <c r="B9592" s="51">
        <f>VLOOKUP(A9592,Enlivened!A:D,2,FALSE)</f>
        <v>447789264273</v>
      </c>
      <c r="C9592" s="54">
        <f>VLOOKUP(A9592,Enlivened!A:D,3,FALSE)</f>
        <v>60</v>
      </c>
      <c r="D9592" s="59" t="s">
        <v>27</v>
      </c>
      <c r="E9592" s="55">
        <v>42882.428472222222</v>
      </c>
    </row>
    <row r="9593" spans="1:5" ht="20.100000000000001" customHeight="1" x14ac:dyDescent="0.25">
      <c r="A9593" t="s">
        <v>16922</v>
      </c>
      <c r="B9593" s="51">
        <f>VLOOKUP(A9593,Enlivened!A:D,2,FALSE)</f>
        <v>447415045874</v>
      </c>
      <c r="C9593" s="54">
        <f>VLOOKUP(A9593,Enlivened!A:D,3,FALSE)</f>
        <v>18</v>
      </c>
      <c r="D9593" s="59" t="s">
        <v>27</v>
      </c>
      <c r="E9593" s="55">
        <v>42881.541666666664</v>
      </c>
    </row>
    <row r="9594" spans="1:5" ht="20.100000000000001" customHeight="1" x14ac:dyDescent="0.25">
      <c r="A9594" t="s">
        <v>16916</v>
      </c>
      <c r="B9594" s="51">
        <f>VLOOKUP(A9594,Enlivened!A:D,2,FALSE)</f>
        <v>447772591953</v>
      </c>
      <c r="C9594" s="54">
        <f>VLOOKUP(A9594,Enlivened!A:D,3,FALSE)</f>
        <v>432</v>
      </c>
      <c r="D9594" s="59" t="s">
        <v>27</v>
      </c>
      <c r="E9594" s="55">
        <v>42881.521527777775</v>
      </c>
    </row>
    <row r="9595" spans="1:5" ht="20.100000000000001" customHeight="1" x14ac:dyDescent="0.25">
      <c r="A9595" t="s">
        <v>16918</v>
      </c>
      <c r="B9595" s="51">
        <f>VLOOKUP(A9595,Enlivened!A:D,2,FALSE)</f>
        <v>447966940517</v>
      </c>
      <c r="C9595" s="54">
        <f>VLOOKUP(A9595,Enlivened!A:D,3,FALSE)</f>
        <v>60</v>
      </c>
      <c r="D9595" s="59" t="s">
        <v>27</v>
      </c>
      <c r="E9595" s="55">
        <v>42881.57916666667</v>
      </c>
    </row>
    <row r="9596" spans="1:5" ht="20.100000000000001" customHeight="1" x14ac:dyDescent="0.25">
      <c r="A9596" t="s">
        <v>16869</v>
      </c>
      <c r="B9596" s="51">
        <f>VLOOKUP(A9596,Enlivened!A:D,2,FALSE)</f>
        <v>447906412031</v>
      </c>
      <c r="C9596" s="54">
        <f>VLOOKUP(A9596,Enlivened!A:D,3,FALSE)</f>
        <v>22.5</v>
      </c>
      <c r="D9596" s="59" t="s">
        <v>27</v>
      </c>
      <c r="E9596" s="55">
        <v>42881.609722222223</v>
      </c>
    </row>
    <row r="9597" spans="1:5" ht="20.100000000000001" customHeight="1" x14ac:dyDescent="0.25">
      <c r="A9597" t="s">
        <v>16920</v>
      </c>
      <c r="B9597" s="51">
        <f>VLOOKUP(A9597,Enlivened!A:D,2,FALSE)</f>
        <v>447427685578</v>
      </c>
      <c r="C9597" s="54">
        <f>VLOOKUP(A9597,Enlivened!A:D,3,FALSE)</f>
        <v>56.25</v>
      </c>
      <c r="D9597" s="59" t="s">
        <v>27</v>
      </c>
      <c r="E9597" s="55">
        <v>42881.563888888886</v>
      </c>
    </row>
    <row r="9598" spans="1:5" ht="20.100000000000001" customHeight="1" x14ac:dyDescent="0.25">
      <c r="A9598" t="s">
        <v>16921</v>
      </c>
      <c r="B9598" s="51">
        <f>VLOOKUP(A9598,Enlivened!A:D,2,FALSE)</f>
        <v>447761287327</v>
      </c>
      <c r="C9598" s="54">
        <f>VLOOKUP(A9598,Enlivened!A:D,3,FALSE)</f>
        <v>60</v>
      </c>
      <c r="D9598" s="59" t="s">
        <v>27</v>
      </c>
      <c r="E9598" s="55">
        <v>42881.644444444442</v>
      </c>
    </row>
    <row r="9599" spans="1:5" ht="20.100000000000001" customHeight="1" x14ac:dyDescent="0.25">
      <c r="A9599" t="s">
        <v>16923</v>
      </c>
      <c r="B9599" s="51">
        <f>VLOOKUP(A9599,Enlivened!A:D,2,FALSE)</f>
        <v>447494104116</v>
      </c>
      <c r="C9599" s="54">
        <f>VLOOKUP(A9599,Enlivened!A:D,3,FALSE)</f>
        <v>60</v>
      </c>
      <c r="D9599" s="59" t="s">
        <v>27</v>
      </c>
      <c r="E9599" s="55">
        <v>42881.719444444447</v>
      </c>
    </row>
    <row r="9600" spans="1:5" ht="20.100000000000001" customHeight="1" x14ac:dyDescent="0.25">
      <c r="A9600" t="s">
        <v>16904</v>
      </c>
      <c r="B9600" s="51">
        <f>VLOOKUP(A9600,Enlivened!A:D,2,FALSE)</f>
        <v>447793631111</v>
      </c>
      <c r="C9600" s="54">
        <f>VLOOKUP(A9600,Enlivened!A:D,3,FALSE)</f>
        <v>60</v>
      </c>
      <c r="D9600" s="59" t="s">
        <v>27</v>
      </c>
      <c r="E9600" s="55">
        <v>42882.67083333333</v>
      </c>
    </row>
    <row r="9601" spans="1:5" ht="20.100000000000001" customHeight="1" x14ac:dyDescent="0.25">
      <c r="A9601" t="s">
        <v>16592</v>
      </c>
      <c r="B9601" s="51">
        <f>VLOOKUP(A9601,Enlivened!A:D,2,FALSE)</f>
        <v>447933537502</v>
      </c>
      <c r="C9601" s="54">
        <f>VLOOKUP(A9601,Enlivened!A:D,3,FALSE)</f>
        <v>4.5</v>
      </c>
      <c r="D9601" s="59" t="s">
        <v>27</v>
      </c>
      <c r="E9601" s="55">
        <v>42882.585416666669</v>
      </c>
    </row>
    <row r="9602" spans="1:5" ht="20.100000000000001" customHeight="1" x14ac:dyDescent="0.25">
      <c r="A9602" t="s">
        <v>16750</v>
      </c>
      <c r="B9602" s="51">
        <f>VLOOKUP(A9602,Enlivened!A:D,2,FALSE)</f>
        <v>447534426357</v>
      </c>
      <c r="C9602" s="54">
        <f>VLOOKUP(A9602,Enlivened!A:D,3,FALSE)</f>
        <v>60</v>
      </c>
      <c r="D9602" s="59" t="s">
        <v>27</v>
      </c>
      <c r="E9602" s="55">
        <v>42882.597916666666</v>
      </c>
    </row>
    <row r="9603" spans="1:5" ht="20.100000000000001" customHeight="1" x14ac:dyDescent="0.25">
      <c r="A9603" t="s">
        <v>16900</v>
      </c>
      <c r="B9603" s="51">
        <f>VLOOKUP(A9603,Enlivened!A:D,2,FALSE)</f>
        <v>447786375843</v>
      </c>
      <c r="C9603" s="54">
        <f>VLOOKUP(A9603,Enlivened!A:D,3,FALSE)</f>
        <v>27</v>
      </c>
      <c r="D9603" s="59" t="s">
        <v>27</v>
      </c>
      <c r="E9603" s="55">
        <v>42882.474305555559</v>
      </c>
    </row>
    <row r="9604" spans="1:5" ht="20.100000000000001" customHeight="1" x14ac:dyDescent="0.25">
      <c r="A9604" t="s">
        <v>16662</v>
      </c>
      <c r="B9604" s="51">
        <f>VLOOKUP(A9604,Enlivened!A:D,2,FALSE)</f>
        <v>447951238322</v>
      </c>
      <c r="C9604" s="54">
        <f>VLOOKUP(A9604,Enlivened!A:D,3,FALSE)</f>
        <v>60</v>
      </c>
      <c r="D9604" s="59" t="s">
        <v>27</v>
      </c>
      <c r="E9604" s="55">
        <v>42882.499305555553</v>
      </c>
    </row>
    <row r="9605" spans="1:5" ht="20.100000000000001" customHeight="1" x14ac:dyDescent="0.25">
      <c r="A9605" t="s">
        <v>16883</v>
      </c>
      <c r="B9605" s="51">
        <f>VLOOKUP(A9605,Enlivened!A:D,2,FALSE)</f>
        <v>447956575758</v>
      </c>
      <c r="C9605" s="54">
        <f>VLOOKUP(A9605,Enlivened!A:D,3,FALSE)</f>
        <v>94.5</v>
      </c>
      <c r="D9605" s="59" t="s">
        <v>27</v>
      </c>
      <c r="E9605" s="55">
        <v>42882.400694444441</v>
      </c>
    </row>
    <row r="9606" spans="1:5" ht="20.100000000000001" customHeight="1" x14ac:dyDescent="0.25">
      <c r="A9606" t="s">
        <v>16891</v>
      </c>
      <c r="B9606" s="51">
        <f>VLOOKUP(A9606,Enlivened!A:D,2,FALSE)</f>
        <v>447714857245</v>
      </c>
      <c r="C9606" s="54">
        <f>VLOOKUP(A9606,Enlivened!A:D,3,FALSE)</f>
        <v>99</v>
      </c>
      <c r="D9606" s="59" t="s">
        <v>27</v>
      </c>
      <c r="E9606" s="55">
        <v>42882.498611111114</v>
      </c>
    </row>
    <row r="9607" spans="1:5" ht="20.100000000000001" customHeight="1" x14ac:dyDescent="0.25">
      <c r="A9607" t="s">
        <v>16914</v>
      </c>
      <c r="B9607" s="51">
        <f>VLOOKUP(A9607,Enlivened!A:D,2,FALSE)</f>
        <v>447956575758</v>
      </c>
      <c r="C9607" s="54">
        <f>VLOOKUP(A9607,Enlivened!A:D,3,FALSE)</f>
        <v>120</v>
      </c>
      <c r="D9607" s="59" t="s">
        <v>27</v>
      </c>
      <c r="E9607" s="55">
        <v>42882.401388888888</v>
      </c>
    </row>
    <row r="9608" spans="1:5" ht="20.100000000000001" customHeight="1" x14ac:dyDescent="0.25">
      <c r="A9608" t="s">
        <v>16915</v>
      </c>
      <c r="B9608" s="51">
        <f>VLOOKUP(A9608,Enlivened!A:D,2,FALSE)</f>
        <v>447717170427</v>
      </c>
      <c r="C9608" s="54">
        <f>VLOOKUP(A9608,Enlivened!A:D,3,FALSE)</f>
        <v>18</v>
      </c>
      <c r="D9608" s="59" t="s">
        <v>27</v>
      </c>
      <c r="E9608" s="55">
        <v>42882.414583333331</v>
      </c>
    </row>
    <row r="9609" spans="1:5" ht="20.100000000000001" customHeight="1" x14ac:dyDescent="0.25">
      <c r="A9609" t="s">
        <v>16870</v>
      </c>
      <c r="B9609" s="51">
        <f>VLOOKUP(A9609,Enlivened!A:D,2,FALSE)</f>
        <v>447910805649</v>
      </c>
      <c r="C9609" s="54">
        <f>VLOOKUP(A9609,Enlivened!A:D,3,FALSE)</f>
        <v>60</v>
      </c>
      <c r="D9609" s="59" t="s">
        <v>27</v>
      </c>
      <c r="E9609" s="55">
        <v>42882.533333333333</v>
      </c>
    </row>
    <row r="9610" spans="1:5" ht="20.100000000000001" customHeight="1" x14ac:dyDescent="0.25">
      <c r="A9610" t="s">
        <v>16898</v>
      </c>
      <c r="B9610" s="51">
        <f>VLOOKUP(A9610,Enlivened!A:D,2,FALSE)</f>
        <v>447740527362</v>
      </c>
      <c r="C9610" s="54">
        <f>VLOOKUP(A9610,Enlivened!A:D,3,FALSE)</f>
        <v>20.25</v>
      </c>
      <c r="D9610" s="59" t="s">
        <v>27</v>
      </c>
      <c r="E9610" s="55">
        <v>42885.666331018518</v>
      </c>
    </row>
    <row r="9611" spans="1:5" ht="20.100000000000001" customHeight="1" x14ac:dyDescent="0.25">
      <c r="A9611" t="s">
        <v>16830</v>
      </c>
      <c r="B9611" s="51">
        <f>VLOOKUP(A9611,Enlivened!A:D,2,FALSE)</f>
        <v>447908882869</v>
      </c>
      <c r="C9611" s="54">
        <f>VLOOKUP(A9611,Enlivened!A:D,3,FALSE)</f>
        <v>115.5</v>
      </c>
      <c r="D9611" s="59" t="s">
        <v>27</v>
      </c>
      <c r="E9611" s="55">
        <v>42885.506122685183</v>
      </c>
    </row>
    <row r="9612" spans="1:5" ht="20.100000000000001" customHeight="1" x14ac:dyDescent="0.25">
      <c r="A9612" t="s">
        <v>16701</v>
      </c>
      <c r="B9612" s="51">
        <f>VLOOKUP(A9612,Enlivened!A:D,2,FALSE)</f>
        <v>447492808467</v>
      </c>
      <c r="C9612" s="54">
        <f>VLOOKUP(A9612,Enlivened!A:D,3,FALSE)</f>
        <v>13.5</v>
      </c>
      <c r="D9612" s="59" t="s">
        <v>27</v>
      </c>
      <c r="E9612" s="55">
        <v>42885.638923611114</v>
      </c>
    </row>
    <row r="9613" spans="1:5" ht="20.100000000000001" customHeight="1" x14ac:dyDescent="0.25">
      <c r="A9613" t="s">
        <v>16796</v>
      </c>
      <c r="B9613" s="51">
        <f>VLOOKUP(A9613,Enlivened!A:D,2,FALSE)</f>
        <v>447980653220</v>
      </c>
      <c r="C9613" s="54">
        <f>VLOOKUP(A9613,Enlivened!A:D,3,FALSE)</f>
        <v>27</v>
      </c>
      <c r="D9613" s="59" t="s">
        <v>27</v>
      </c>
      <c r="E9613" s="55">
        <v>42885.498807870368</v>
      </c>
    </row>
    <row r="9614" spans="1:5" ht="20.100000000000001" customHeight="1" x14ac:dyDescent="0.25">
      <c r="A9614" t="s">
        <v>16720</v>
      </c>
      <c r="B9614" s="51">
        <f>VLOOKUP(A9614,Enlivened!A:D,2,FALSE)</f>
        <v>447957659164</v>
      </c>
      <c r="C9614" s="54">
        <f>VLOOKUP(A9614,Enlivened!A:D,3,FALSE)</f>
        <v>13.5</v>
      </c>
      <c r="D9614" s="59" t="s">
        <v>27</v>
      </c>
      <c r="E9614" s="55">
        <v>42875.580462962964</v>
      </c>
    </row>
    <row r="9615" spans="1:5" ht="20.100000000000001" customHeight="1" x14ac:dyDescent="0.25">
      <c r="A9615" t="s">
        <v>16871</v>
      </c>
      <c r="B9615" s="51">
        <f>VLOOKUP(A9615,Enlivened!A:D,2,FALSE)</f>
        <v>447983139886</v>
      </c>
      <c r="C9615" s="54">
        <f>VLOOKUP(A9615,Enlivened!A:D,3,FALSE)</f>
        <v>40.5</v>
      </c>
      <c r="D9615" s="59" t="s">
        <v>27</v>
      </c>
      <c r="E9615" s="55">
        <v>42875.530509259261</v>
      </c>
    </row>
    <row r="9616" spans="1:5" ht="20.100000000000001" customHeight="1" x14ac:dyDescent="0.25">
      <c r="A9616" t="s">
        <v>16828</v>
      </c>
      <c r="B9616" s="51">
        <f>VLOOKUP(A9616,Enlivened!A:D,2,FALSE)</f>
        <v>447454005247</v>
      </c>
      <c r="C9616" s="54">
        <f>VLOOKUP(A9616,Enlivened!A:D,3,FALSE)</f>
        <v>120</v>
      </c>
      <c r="D9616" s="59" t="s">
        <v>27</v>
      </c>
      <c r="E9616" s="55">
        <v>42875.411307870374</v>
      </c>
    </row>
    <row r="9617" spans="1:5" ht="20.100000000000001" customHeight="1" x14ac:dyDescent="0.25">
      <c r="A9617" t="s">
        <v>16862</v>
      </c>
      <c r="B9617" s="51">
        <f>VLOOKUP(A9617,Enlivened!A:D,2,FALSE)</f>
        <v>447769170565</v>
      </c>
      <c r="C9617" s="54">
        <f>VLOOKUP(A9617,Enlivened!A:D,3,FALSE)</f>
        <v>99</v>
      </c>
      <c r="D9617" s="59" t="s">
        <v>27</v>
      </c>
      <c r="E9617" s="55">
        <v>42875.424884259257</v>
      </c>
    </row>
    <row r="9618" spans="1:5" ht="20.100000000000001" customHeight="1" x14ac:dyDescent="0.25">
      <c r="A9618" t="s">
        <v>16861</v>
      </c>
      <c r="B9618" s="51">
        <f>VLOOKUP(A9618,Enlivened!A:D,2,FALSE)</f>
        <v>447535807668</v>
      </c>
      <c r="C9618" s="54">
        <f>VLOOKUP(A9618,Enlivened!A:D,3,FALSE)</f>
        <v>22.5</v>
      </c>
      <c r="D9618" s="59" t="s">
        <v>27</v>
      </c>
      <c r="E9618" s="55">
        <v>42875.590717592589</v>
      </c>
    </row>
    <row r="9619" spans="1:5" ht="20.100000000000001" customHeight="1" x14ac:dyDescent="0.25">
      <c r="A9619" t="s">
        <v>16858</v>
      </c>
      <c r="B9619" s="51">
        <f>VLOOKUP(A9619,Enlivened!A:D,2,FALSE)</f>
        <v>447801341476</v>
      </c>
      <c r="C9619" s="54">
        <f>VLOOKUP(A9619,Enlivened!A:D,3,FALSE)</f>
        <v>60</v>
      </c>
      <c r="D9619" s="59" t="s">
        <v>27</v>
      </c>
      <c r="E9619" s="55">
        <v>42875.484861111108</v>
      </c>
    </row>
    <row r="9620" spans="1:5" ht="20.100000000000001" customHeight="1" x14ac:dyDescent="0.25">
      <c r="A9620" t="s">
        <v>16857</v>
      </c>
      <c r="B9620" s="51">
        <f>VLOOKUP(A9620,Enlivened!A:D,2,FALSE)</f>
        <v>447889912493</v>
      </c>
      <c r="C9620" s="54">
        <f>VLOOKUP(A9620,Enlivened!A:D,3,FALSE)</f>
        <v>31.5</v>
      </c>
      <c r="D9620" s="59" t="s">
        <v>27</v>
      </c>
      <c r="E9620" s="55">
        <v>42875.360960648148</v>
      </c>
    </row>
    <row r="9621" spans="1:5" ht="20.100000000000001" customHeight="1" x14ac:dyDescent="0.25">
      <c r="A9621" t="s">
        <v>16654</v>
      </c>
      <c r="B9621" s="51">
        <f>VLOOKUP(A9621,Enlivened!A:D,2,FALSE)</f>
        <v>447852154240</v>
      </c>
      <c r="C9621" s="54">
        <f>VLOOKUP(A9621,Enlivened!A:D,3,FALSE)</f>
        <v>126</v>
      </c>
      <c r="D9621" s="59" t="s">
        <v>27</v>
      </c>
      <c r="E9621" s="55">
        <v>42875.451180555552</v>
      </c>
    </row>
    <row r="9622" spans="1:5" ht="20.100000000000001" customHeight="1" x14ac:dyDescent="0.25">
      <c r="A9622" t="s">
        <v>16837</v>
      </c>
      <c r="B9622" s="51">
        <f>VLOOKUP(A9622,Enlivened!A:D,2,FALSE)</f>
        <v>447866418131</v>
      </c>
      <c r="C9622" s="54">
        <f>VLOOKUP(A9622,Enlivened!A:D,3,FALSE)</f>
        <v>49.5</v>
      </c>
      <c r="D9622" s="59" t="s">
        <v>27</v>
      </c>
      <c r="E9622" s="55">
        <v>42875.674618055556</v>
      </c>
    </row>
    <row r="9623" spans="1:5" ht="20.100000000000001" customHeight="1" x14ac:dyDescent="0.25">
      <c r="A9623" t="s">
        <v>16812</v>
      </c>
      <c r="B9623" s="51">
        <f>VLOOKUP(A9623,Enlivened!A:D,2,FALSE)</f>
        <v>447944866836</v>
      </c>
      <c r="C9623" s="54">
        <f>VLOOKUP(A9623,Enlivened!A:D,3,FALSE)</f>
        <v>36</v>
      </c>
      <c r="D9623" s="59" t="s">
        <v>27</v>
      </c>
      <c r="E9623" s="55">
        <v>42875.411226851851</v>
      </c>
    </row>
    <row r="9624" spans="1:5" ht="20.100000000000001" customHeight="1" x14ac:dyDescent="0.25">
      <c r="A9624" t="s">
        <v>16877</v>
      </c>
      <c r="B9624" s="51">
        <f>VLOOKUP(A9624,Enlivened!A:D,2,FALSE)</f>
        <v>447482005588</v>
      </c>
      <c r="C9624" s="54">
        <f>VLOOKUP(A9624,Enlivened!A:D,3,FALSE)</f>
        <v>60</v>
      </c>
      <c r="D9624" s="59" t="s">
        <v>27</v>
      </c>
      <c r="E9624" s="55">
        <v>42875.595219907409</v>
      </c>
    </row>
    <row r="9625" spans="1:5" ht="20.100000000000001" customHeight="1" x14ac:dyDescent="0.25">
      <c r="A9625" t="s">
        <v>16880</v>
      </c>
      <c r="B9625" s="51">
        <f>VLOOKUP(A9625,Enlivened!A:D,2,FALSE)</f>
        <v>447792377126</v>
      </c>
      <c r="C9625" s="54">
        <f>VLOOKUP(A9625,Enlivened!A:D,3,FALSE)</f>
        <v>60</v>
      </c>
      <c r="D9625" s="59" t="s">
        <v>27</v>
      </c>
      <c r="E9625" s="55">
        <v>42875.586006944446</v>
      </c>
    </row>
    <row r="9626" spans="1:5" ht="20.100000000000001" customHeight="1" x14ac:dyDescent="0.25">
      <c r="A9626" t="s">
        <v>16831</v>
      </c>
      <c r="B9626" s="51">
        <f>VLOOKUP(A9626,Enlivened!A:D,2,FALSE)</f>
        <v>447814026224</v>
      </c>
      <c r="C9626" s="54">
        <f>VLOOKUP(A9626,Enlivened!A:D,3,FALSE)</f>
        <v>18</v>
      </c>
      <c r="D9626" s="59" t="s">
        <v>27</v>
      </c>
      <c r="E9626" s="55">
        <v>42875.647824074076</v>
      </c>
    </row>
    <row r="9627" spans="1:5" ht="20.100000000000001" customHeight="1" x14ac:dyDescent="0.25">
      <c r="A9627" t="s">
        <v>16809</v>
      </c>
      <c r="B9627" s="51">
        <f>VLOOKUP(A9627,Enlivened!A:D,2,FALSE)</f>
        <v>447904328286</v>
      </c>
      <c r="C9627" s="54">
        <f>VLOOKUP(A9627,Enlivened!A:D,3,FALSE)</f>
        <v>20</v>
      </c>
      <c r="D9627" s="59" t="s">
        <v>27</v>
      </c>
      <c r="E9627" s="55">
        <v>42875.526689814818</v>
      </c>
    </row>
    <row r="9628" spans="1:5" ht="20.100000000000001" customHeight="1" x14ac:dyDescent="0.25">
      <c r="A9628" t="s">
        <v>16911</v>
      </c>
      <c r="B9628" s="51">
        <f>VLOOKUP(A9628,Enlivened!A:D,2,FALSE)</f>
        <v>447745922709</v>
      </c>
      <c r="C9628" s="54">
        <f>VLOOKUP(A9628,Enlivened!A:D,3,FALSE)</f>
        <v>54</v>
      </c>
      <c r="D9628" s="59" t="s">
        <v>27</v>
      </c>
      <c r="E9628" s="55">
        <v>42887.529166666667</v>
      </c>
    </row>
    <row r="9629" spans="1:5" ht="20.100000000000001" customHeight="1" x14ac:dyDescent="0.25">
      <c r="A9629" t="s">
        <v>16711</v>
      </c>
      <c r="B9629" s="51">
        <f>VLOOKUP(A9629,Enlivened!A:D,2,FALSE)</f>
        <v>447806775979</v>
      </c>
      <c r="C9629" s="54">
        <f>VLOOKUP(A9629,Enlivened!A:D,3,FALSE)</f>
        <v>120</v>
      </c>
      <c r="D9629" s="59" t="s">
        <v>27</v>
      </c>
      <c r="E9629" s="55">
        <v>42887.573611111111</v>
      </c>
    </row>
    <row r="9630" spans="1:5" ht="20.100000000000001" customHeight="1" x14ac:dyDescent="0.25">
      <c r="A9630" t="s">
        <v>16826</v>
      </c>
      <c r="B9630" s="51">
        <f>VLOOKUP(A9630,Enlivened!A:D,2,FALSE)</f>
        <v>447766826786</v>
      </c>
      <c r="C9630" s="54">
        <f>VLOOKUP(A9630,Enlivened!A:D,3,FALSE)</f>
        <v>15.75</v>
      </c>
      <c r="D9630" s="59" t="s">
        <v>27</v>
      </c>
      <c r="E9630" s="55">
        <v>42887.48333333333</v>
      </c>
    </row>
    <row r="9631" spans="1:5" ht="20.100000000000001" customHeight="1" x14ac:dyDescent="0.25">
      <c r="A9631" t="s">
        <v>16892</v>
      </c>
      <c r="B9631" s="51">
        <f>VLOOKUP(A9631,Enlivened!A:D,2,FALSE)</f>
        <v>447817460306</v>
      </c>
      <c r="C9631" s="54">
        <f>VLOOKUP(A9631,Enlivened!A:D,3,FALSE)</f>
        <v>13.5</v>
      </c>
      <c r="D9631" s="59" t="s">
        <v>27</v>
      </c>
      <c r="E9631" s="55">
        <v>42887.65</v>
      </c>
    </row>
    <row r="9632" spans="1:5" ht="20.100000000000001" customHeight="1" x14ac:dyDescent="0.25">
      <c r="A9632" t="s">
        <v>16860</v>
      </c>
      <c r="B9632" s="51">
        <f>VLOOKUP(A9632,Enlivened!A:D,2,FALSE)</f>
        <v>447766826786</v>
      </c>
      <c r="C9632" s="54">
        <f>VLOOKUP(A9632,Enlivened!A:D,3,FALSE)</f>
        <v>33.75</v>
      </c>
      <c r="D9632" s="59" t="s">
        <v>27</v>
      </c>
      <c r="E9632" s="55">
        <v>42887.484027777777</v>
      </c>
    </row>
    <row r="9633" spans="1:5" ht="20.100000000000001" customHeight="1" x14ac:dyDescent="0.25">
      <c r="A9633" t="s">
        <v>16917</v>
      </c>
      <c r="B9633" s="51">
        <f>VLOOKUP(A9633,Enlivened!A:D,2,FALSE)</f>
        <v>447951982248</v>
      </c>
      <c r="C9633" s="54">
        <f>VLOOKUP(A9633,Enlivened!A:D,3,FALSE)</f>
        <v>120</v>
      </c>
      <c r="D9633" s="59" t="s">
        <v>27</v>
      </c>
      <c r="E9633" s="55">
        <v>42887.568749999999</v>
      </c>
    </row>
    <row r="9634" spans="1:5" ht="20.100000000000001" customHeight="1" x14ac:dyDescent="0.25">
      <c r="A9634" t="s">
        <v>16731</v>
      </c>
      <c r="B9634" s="51">
        <f>VLOOKUP(A9634,Enlivened!A:D,2,FALSE)</f>
        <v>447495882559</v>
      </c>
      <c r="C9634" s="54">
        <f>VLOOKUP(A9634,Enlivened!A:D,3,FALSE)</f>
        <v>31.5</v>
      </c>
      <c r="D9634" s="59" t="s">
        <v>27</v>
      </c>
      <c r="E9634" s="55">
        <v>42887.473611111112</v>
      </c>
    </row>
    <row r="9635" spans="1:5" ht="20.100000000000001" customHeight="1" x14ac:dyDescent="0.25">
      <c r="A9635" t="s">
        <v>16644</v>
      </c>
      <c r="B9635" s="51">
        <f>VLOOKUP(A9635,Enlivened!A:D,2,FALSE)</f>
        <v>447939432786</v>
      </c>
      <c r="C9635" s="54">
        <f>VLOOKUP(A9635,Enlivened!A:D,3,FALSE)</f>
        <v>4.5</v>
      </c>
      <c r="D9635" s="59" t="s">
        <v>27</v>
      </c>
      <c r="E9635" s="55">
        <v>42887.554166666669</v>
      </c>
    </row>
    <row r="9636" spans="1:5" ht="20.100000000000001" customHeight="1" x14ac:dyDescent="0.25">
      <c r="A9636" t="s">
        <v>16645</v>
      </c>
      <c r="B9636" s="51">
        <f>VLOOKUP(A9636,Enlivened!A:D,2,FALSE)</f>
        <v>447462608946</v>
      </c>
      <c r="C9636" s="54">
        <f>VLOOKUP(A9636,Enlivened!A:D,3,FALSE)</f>
        <v>18</v>
      </c>
      <c r="D9636" s="59" t="s">
        <v>27</v>
      </c>
      <c r="E9636" s="55">
        <v>42887.603472222225</v>
      </c>
    </row>
    <row r="9637" spans="1:5" ht="20.100000000000001" customHeight="1" x14ac:dyDescent="0.25">
      <c r="A9637" t="s">
        <v>16726</v>
      </c>
      <c r="B9637" s="51">
        <f>VLOOKUP(A9637,Enlivened!A:D,2,FALSE)</f>
        <v>447527896461</v>
      </c>
      <c r="C9637" s="54">
        <f>VLOOKUP(A9637,Enlivened!A:D,3,FALSE)</f>
        <v>36</v>
      </c>
      <c r="D9637" s="59" t="s">
        <v>27</v>
      </c>
      <c r="E9637" s="55">
        <v>42886.738888888889</v>
      </c>
    </row>
    <row r="9638" spans="1:5" ht="20.100000000000001" customHeight="1" x14ac:dyDescent="0.25">
      <c r="A9638" t="s">
        <v>16743</v>
      </c>
      <c r="B9638" s="51">
        <f>VLOOKUP(A9638,Enlivened!A:D,2,FALSE)</f>
        <v>447398169602</v>
      </c>
      <c r="C9638" s="54">
        <f>VLOOKUP(A9638,Enlivened!A:D,3,FALSE)</f>
        <v>40.5</v>
      </c>
      <c r="D9638" s="59" t="s">
        <v>27</v>
      </c>
      <c r="E9638" s="55">
        <v>42886.632638888892</v>
      </c>
    </row>
    <row r="9639" spans="1:5" ht="20.100000000000001" customHeight="1" x14ac:dyDescent="0.25">
      <c r="A9639" t="s">
        <v>16730</v>
      </c>
      <c r="B9639" s="51">
        <f>VLOOKUP(A9639,Enlivened!A:D,2,FALSE)</f>
        <v>447813392756</v>
      </c>
      <c r="C9639" s="54">
        <f>VLOOKUP(A9639,Enlivened!A:D,3,FALSE)</f>
        <v>60</v>
      </c>
      <c r="D9639" s="59" t="s">
        <v>27</v>
      </c>
      <c r="E9639" s="55">
        <v>42886.364583333336</v>
      </c>
    </row>
    <row r="9640" spans="1:5" ht="20.100000000000001" customHeight="1" x14ac:dyDescent="0.25">
      <c r="A9640" t="s">
        <v>16919</v>
      </c>
      <c r="B9640" s="51">
        <f>VLOOKUP(A9640,Enlivened!A:D,2,FALSE)</f>
        <v>447500590323</v>
      </c>
      <c r="C9640" s="54">
        <f>VLOOKUP(A9640,Enlivened!A:D,3,FALSE)</f>
        <v>60</v>
      </c>
      <c r="D9640" s="59" t="s">
        <v>27</v>
      </c>
      <c r="E9640" s="55">
        <v>42886.484722222223</v>
      </c>
    </row>
    <row r="9641" spans="1:5" ht="20.100000000000001" customHeight="1" x14ac:dyDescent="0.25">
      <c r="A9641" t="s">
        <v>16885</v>
      </c>
      <c r="B9641" s="51">
        <f>VLOOKUP(A9641,Enlivened!A:D,2,FALSE)</f>
        <v>447957145004</v>
      </c>
      <c r="C9641" s="54">
        <f>VLOOKUP(A9641,Enlivened!A:D,3,FALSE)</f>
        <v>25</v>
      </c>
      <c r="D9641" s="59" t="s">
        <v>27</v>
      </c>
      <c r="E9641" s="55">
        <v>42886.624305555553</v>
      </c>
    </row>
    <row r="9642" spans="1:5" ht="20.100000000000001" customHeight="1" x14ac:dyDescent="0.25">
      <c r="A9642" t="s">
        <v>16844</v>
      </c>
      <c r="B9642" s="51">
        <f>VLOOKUP(A9642,Enlivened!A:D,2,FALSE)</f>
        <v>447984992036</v>
      </c>
      <c r="C9642" s="54">
        <f>VLOOKUP(A9642,Enlivened!A:D,3,FALSE)</f>
        <v>27</v>
      </c>
      <c r="D9642" s="59" t="s">
        <v>27</v>
      </c>
      <c r="E9642" s="55">
        <v>42886.460416666669</v>
      </c>
    </row>
    <row r="9643" spans="1:5" ht="20.100000000000001" customHeight="1" x14ac:dyDescent="0.25">
      <c r="A9643" t="s">
        <v>16908</v>
      </c>
      <c r="B9643" s="51">
        <f>VLOOKUP(A9643,Enlivened!A:D,2,FALSE)</f>
        <v>447751208258</v>
      </c>
      <c r="C9643" s="54">
        <f>VLOOKUP(A9643,Enlivened!A:D,3,FALSE)</f>
        <v>60</v>
      </c>
      <c r="D9643" s="59" t="s">
        <v>27</v>
      </c>
      <c r="E9643" s="55">
        <v>42886.539583333331</v>
      </c>
    </row>
    <row r="9644" spans="1:5" ht="20.100000000000001" customHeight="1" x14ac:dyDescent="0.25">
      <c r="A9644" t="s">
        <v>16631</v>
      </c>
      <c r="B9644" s="51">
        <f>VLOOKUP(A9644,Enlivened!A:D,2,FALSE)</f>
        <v>447940332545</v>
      </c>
      <c r="C9644" s="54">
        <f>VLOOKUP(A9644,Enlivened!A:D,3,FALSE)</f>
        <v>18</v>
      </c>
      <c r="D9644" s="59" t="s">
        <v>27</v>
      </c>
      <c r="E9644" s="55">
        <v>42888.500694444447</v>
      </c>
    </row>
    <row r="9645" spans="1:5" ht="20.100000000000001" customHeight="1" x14ac:dyDescent="0.25">
      <c r="A9645" t="s">
        <v>16752</v>
      </c>
      <c r="B9645" s="51">
        <f>VLOOKUP(A9645,Enlivened!A:D,2,FALSE)</f>
        <v>447940790215</v>
      </c>
      <c r="C9645" s="54">
        <f>VLOOKUP(A9645,Enlivened!A:D,3,FALSE)</f>
        <v>120</v>
      </c>
      <c r="D9645" s="59" t="s">
        <v>27</v>
      </c>
      <c r="E9645" s="55">
        <v>42888.428472222222</v>
      </c>
    </row>
    <row r="9646" spans="1:5" ht="20.100000000000001" customHeight="1" x14ac:dyDescent="0.25">
      <c r="A9646" t="s">
        <v>16955</v>
      </c>
      <c r="B9646" s="51">
        <f>VLOOKUP(A9646,Enlivened!A:D,2,FALSE)</f>
        <v>447845006756</v>
      </c>
      <c r="C9646" s="54">
        <f>VLOOKUP(A9646,Enlivened!A:D,3,FALSE)</f>
        <v>120</v>
      </c>
      <c r="D9646" s="59" t="s">
        <v>27</v>
      </c>
      <c r="E9646" s="55">
        <v>42888.579861111109</v>
      </c>
    </row>
    <row r="9647" spans="1:5" ht="20.100000000000001" customHeight="1" x14ac:dyDescent="0.25">
      <c r="A9647" t="s">
        <v>16956</v>
      </c>
      <c r="B9647" s="51">
        <f>VLOOKUP(A9647,Enlivened!A:D,2,FALSE)</f>
        <v>447939333324</v>
      </c>
      <c r="C9647" s="54">
        <f>VLOOKUP(A9647,Enlivened!A:D,3,FALSE)</f>
        <v>120</v>
      </c>
      <c r="D9647" s="59" t="s">
        <v>27</v>
      </c>
      <c r="E9647" s="55">
        <v>42888.501388888886</v>
      </c>
    </row>
    <row r="9648" spans="1:5" ht="20.100000000000001" customHeight="1" x14ac:dyDescent="0.25">
      <c r="A9648" t="s">
        <v>16935</v>
      </c>
      <c r="B9648" s="51">
        <f>VLOOKUP(A9648,Enlivened!A:D,2,FALSE)</f>
        <v>447872003345</v>
      </c>
      <c r="C9648" s="54">
        <f>VLOOKUP(A9648,Enlivened!A:D,3,FALSE)</f>
        <v>27</v>
      </c>
      <c r="D9648" s="59" t="s">
        <v>27</v>
      </c>
      <c r="E9648" s="55">
        <v>42888.59652777778</v>
      </c>
    </row>
    <row r="9649" spans="1:5" ht="20.100000000000001" customHeight="1" x14ac:dyDescent="0.25">
      <c r="A9649" t="s">
        <v>16928</v>
      </c>
      <c r="B9649" s="51">
        <f>VLOOKUP(A9649,Enlivened!A:D,2,FALSE)</f>
        <v>447901212620</v>
      </c>
      <c r="C9649" s="54">
        <f>VLOOKUP(A9649,Enlivened!A:D,3,FALSE)</f>
        <v>120</v>
      </c>
      <c r="D9649" s="59" t="s">
        <v>27</v>
      </c>
      <c r="E9649" s="55">
        <v>42888.466666666667</v>
      </c>
    </row>
    <row r="9650" spans="1:5" ht="20.100000000000001" customHeight="1" x14ac:dyDescent="0.25">
      <c r="A9650" t="s">
        <v>16801</v>
      </c>
      <c r="B9650" s="51">
        <f>VLOOKUP(A9650,Enlivened!A:D,2,FALSE)</f>
        <v>447960221508</v>
      </c>
      <c r="C9650" s="54">
        <f>VLOOKUP(A9650,Enlivened!A:D,3,FALSE)</f>
        <v>13.5</v>
      </c>
      <c r="D9650" s="59" t="s">
        <v>27</v>
      </c>
      <c r="E9650" s="55">
        <v>42888.644444444442</v>
      </c>
    </row>
    <row r="9651" spans="1:5" ht="20.100000000000001" customHeight="1" x14ac:dyDescent="0.25">
      <c r="A9651" t="s">
        <v>16936</v>
      </c>
      <c r="B9651" s="51">
        <f>VLOOKUP(A9651,Enlivened!A:D,2,FALSE)</f>
        <v>447711837390</v>
      </c>
      <c r="C9651" s="54">
        <f>VLOOKUP(A9651,Enlivened!A:D,3,FALSE)</f>
        <v>18</v>
      </c>
      <c r="D9651" s="59" t="s">
        <v>27</v>
      </c>
      <c r="E9651" s="55">
        <v>42888.561805555553</v>
      </c>
    </row>
    <row r="9652" spans="1:5" ht="20.100000000000001" customHeight="1" x14ac:dyDescent="0.25">
      <c r="A9652" t="s">
        <v>16596</v>
      </c>
      <c r="B9652" s="51">
        <f>VLOOKUP(A9652,Enlivened!A:D,2,FALSE)</f>
        <v>447539373417</v>
      </c>
      <c r="C9652" s="54">
        <f>VLOOKUP(A9652,Enlivened!A:D,3,FALSE)</f>
        <v>22.5</v>
      </c>
      <c r="D9652" s="59" t="s">
        <v>27</v>
      </c>
      <c r="E9652" s="55">
        <v>42888.588888888888</v>
      </c>
    </row>
    <row r="9653" spans="1:5" ht="20.100000000000001" customHeight="1" x14ac:dyDescent="0.25">
      <c r="A9653" t="s">
        <v>16933</v>
      </c>
      <c r="B9653" s="51">
        <f>VLOOKUP(A9653,Enlivened!A:D,2,FALSE)</f>
        <v>447875278175</v>
      </c>
      <c r="C9653" s="54">
        <f>VLOOKUP(A9653,Enlivened!A:D,3,FALSE)</f>
        <v>31.5</v>
      </c>
      <c r="D9653" s="59" t="s">
        <v>27</v>
      </c>
      <c r="E9653" s="55">
        <v>42888.490972222222</v>
      </c>
    </row>
    <row r="9654" spans="1:5" ht="20.100000000000001" customHeight="1" x14ac:dyDescent="0.25">
      <c r="A9654" t="s">
        <v>16934</v>
      </c>
      <c r="B9654" s="51">
        <f>VLOOKUP(A9654,Enlivened!A:D,2,FALSE)</f>
        <v>447523569282</v>
      </c>
      <c r="C9654" s="54">
        <f>VLOOKUP(A9654,Enlivened!A:D,3,FALSE)</f>
        <v>60</v>
      </c>
      <c r="D9654" s="59" t="s">
        <v>27</v>
      </c>
      <c r="E9654" s="55">
        <v>42888.677777777775</v>
      </c>
    </row>
    <row r="9655" spans="1:5" ht="20.100000000000001" customHeight="1" x14ac:dyDescent="0.25">
      <c r="A9655" t="s">
        <v>16792</v>
      </c>
      <c r="B9655" s="51">
        <f>VLOOKUP(A9655,Enlivened!A:D,2,FALSE)</f>
        <v>447528433648</v>
      </c>
      <c r="C9655" s="54">
        <f>VLOOKUP(A9655,Enlivened!A:D,3,FALSE)</f>
        <v>13.5</v>
      </c>
      <c r="D9655" s="59" t="s">
        <v>27</v>
      </c>
      <c r="E9655" s="55">
        <v>42888.697222222225</v>
      </c>
    </row>
    <row r="9656" spans="1:5" ht="20.100000000000001" customHeight="1" x14ac:dyDescent="0.25">
      <c r="A9656" t="s">
        <v>16931</v>
      </c>
      <c r="B9656" s="51">
        <f>VLOOKUP(A9656,Enlivened!A:D,2,FALSE)</f>
        <v>447908906778</v>
      </c>
      <c r="C9656" s="54">
        <f>VLOOKUP(A9656,Enlivened!A:D,3,FALSE)</f>
        <v>54</v>
      </c>
      <c r="D9656" s="59" t="s">
        <v>27</v>
      </c>
      <c r="E9656" s="55">
        <v>42888.671527777777</v>
      </c>
    </row>
    <row r="9657" spans="1:5" ht="20.100000000000001" customHeight="1" x14ac:dyDescent="0.25">
      <c r="A9657" t="s">
        <v>16927</v>
      </c>
      <c r="B9657" s="51">
        <f>VLOOKUP(A9657,Enlivened!A:D,2,FALSE)</f>
        <v>447506099553</v>
      </c>
      <c r="C9657" s="54">
        <f>VLOOKUP(A9657,Enlivened!A:D,3,FALSE)</f>
        <v>22.5</v>
      </c>
      <c r="D9657" s="59" t="s">
        <v>27</v>
      </c>
      <c r="E9657" s="55">
        <v>42888.488888888889</v>
      </c>
    </row>
    <row r="9658" spans="1:5" ht="20.100000000000001" customHeight="1" x14ac:dyDescent="0.25">
      <c r="A9658" t="s">
        <v>16952</v>
      </c>
      <c r="B9658" s="51">
        <f>VLOOKUP(A9658,Enlivened!A:D,2,FALSE)</f>
        <v>447957619092</v>
      </c>
      <c r="C9658" s="54">
        <f>VLOOKUP(A9658,Enlivened!A:D,3,FALSE)</f>
        <v>60</v>
      </c>
      <c r="D9658" s="59" t="s">
        <v>27</v>
      </c>
      <c r="E9658" s="55">
        <v>42888.465277777781</v>
      </c>
    </row>
    <row r="9659" spans="1:5" ht="20.100000000000001" customHeight="1" x14ac:dyDescent="0.25">
      <c r="A9659" t="s">
        <v>16954</v>
      </c>
      <c r="B9659" s="51">
        <f>VLOOKUP(A9659,Enlivened!A:D,2,FALSE)</f>
        <v>447402831016</v>
      </c>
      <c r="C9659" s="54">
        <f>VLOOKUP(A9659,Enlivened!A:D,3,FALSE)</f>
        <v>36</v>
      </c>
      <c r="D9659" s="59" t="s">
        <v>27</v>
      </c>
      <c r="E9659" s="55">
        <v>42888.61041666667</v>
      </c>
    </row>
    <row r="9660" spans="1:5" ht="20.100000000000001" customHeight="1" x14ac:dyDescent="0.25">
      <c r="A9660" t="s">
        <v>16925</v>
      </c>
      <c r="B9660" s="51">
        <f>VLOOKUP(A9660,Enlivened!A:D,2,FALSE)</f>
        <v>447800969726</v>
      </c>
      <c r="C9660" s="54">
        <f>VLOOKUP(A9660,Enlivened!A:D,3,FALSE)</f>
        <v>31.5</v>
      </c>
      <c r="D9660" s="59" t="s">
        <v>27</v>
      </c>
      <c r="E9660" s="55">
        <v>42888.631249999999</v>
      </c>
    </row>
    <row r="9661" spans="1:5" ht="20.100000000000001" customHeight="1" x14ac:dyDescent="0.25">
      <c r="A9661" t="s">
        <v>16951</v>
      </c>
      <c r="B9661" s="51">
        <f>VLOOKUP(A9661,Enlivened!A:D,2,FALSE)</f>
        <v>447847475657</v>
      </c>
      <c r="C9661" s="54">
        <f>VLOOKUP(A9661,Enlivened!A:D,3,FALSE)</f>
        <v>20</v>
      </c>
      <c r="D9661" s="59" t="s">
        <v>27</v>
      </c>
      <c r="E9661" s="55">
        <v>42889.509722222225</v>
      </c>
    </row>
    <row r="9662" spans="1:5" ht="20.100000000000001" customHeight="1" x14ac:dyDescent="0.25">
      <c r="A9662" t="s">
        <v>16953</v>
      </c>
      <c r="B9662" s="51">
        <f>VLOOKUP(A9662,Enlivened!A:D,2,FALSE)</f>
        <v>447453588401</v>
      </c>
      <c r="C9662" s="54">
        <f>VLOOKUP(A9662,Enlivened!A:D,3,FALSE)</f>
        <v>60</v>
      </c>
      <c r="D9662" s="59" t="s">
        <v>27</v>
      </c>
      <c r="E9662" s="55">
        <v>42889.657638888886</v>
      </c>
    </row>
    <row r="9663" spans="1:5" ht="20.100000000000001" customHeight="1" x14ac:dyDescent="0.25">
      <c r="A9663" t="s">
        <v>16950</v>
      </c>
      <c r="B9663" s="51">
        <f>VLOOKUP(A9663,Enlivened!A:D,2,FALSE)</f>
        <v>447749725164</v>
      </c>
      <c r="C9663" s="54">
        <f>VLOOKUP(A9663,Enlivened!A:D,3,FALSE)</f>
        <v>120</v>
      </c>
      <c r="D9663" s="59" t="s">
        <v>27</v>
      </c>
      <c r="E9663" s="55">
        <v>42889.470833333333</v>
      </c>
    </row>
    <row r="9664" spans="1:5" ht="20.100000000000001" customHeight="1" x14ac:dyDescent="0.25">
      <c r="A9664" t="s">
        <v>16944</v>
      </c>
      <c r="B9664" s="51">
        <f>VLOOKUP(A9664,Enlivened!A:D,2,FALSE)</f>
        <v>447528699502</v>
      </c>
      <c r="C9664" s="54">
        <f>VLOOKUP(A9664,Enlivened!A:D,3,FALSE)</f>
        <v>27</v>
      </c>
      <c r="D9664" s="59" t="s">
        <v>27</v>
      </c>
      <c r="E9664" s="55">
        <v>42889.378472222219</v>
      </c>
    </row>
    <row r="9665" spans="1:5" ht="20.100000000000001" customHeight="1" x14ac:dyDescent="0.25">
      <c r="A9665" t="s">
        <v>16929</v>
      </c>
      <c r="B9665" s="51">
        <f>VLOOKUP(A9665,Enlivened!A:D,2,FALSE)</f>
        <v>447847475657</v>
      </c>
      <c r="C9665" s="54">
        <f>VLOOKUP(A9665,Enlivened!A:D,3,FALSE)</f>
        <v>25</v>
      </c>
      <c r="D9665" s="59" t="s">
        <v>27</v>
      </c>
      <c r="E9665" s="55">
        <v>42889.509722222225</v>
      </c>
    </row>
    <row r="9666" spans="1:5" ht="20.100000000000001" customHeight="1" x14ac:dyDescent="0.25">
      <c r="A9666" t="s">
        <v>16937</v>
      </c>
      <c r="B9666" s="51">
        <f>VLOOKUP(A9666,Enlivened!A:D,2,FALSE)</f>
        <v>447761287327</v>
      </c>
      <c r="C9666" s="54">
        <f>VLOOKUP(A9666,Enlivened!A:D,3,FALSE)</f>
        <v>52</v>
      </c>
      <c r="D9666" s="59" t="s">
        <v>27</v>
      </c>
      <c r="E9666" s="55">
        <v>42889.297222222223</v>
      </c>
    </row>
    <row r="9667" spans="1:5" ht="20.100000000000001" customHeight="1" x14ac:dyDescent="0.25">
      <c r="A9667" t="s">
        <v>16939</v>
      </c>
      <c r="B9667" s="51">
        <f>VLOOKUP(A9667,Enlivened!A:D,2,FALSE)</f>
        <v>447952933385</v>
      </c>
      <c r="C9667" s="54">
        <f>VLOOKUP(A9667,Enlivened!A:D,3,FALSE)</f>
        <v>60</v>
      </c>
      <c r="D9667" s="59" t="s">
        <v>27</v>
      </c>
      <c r="E9667" s="55">
        <v>42890.556250000001</v>
      </c>
    </row>
    <row r="9668" spans="1:5" ht="20.100000000000001" customHeight="1" x14ac:dyDescent="0.25">
      <c r="A9668" t="s">
        <v>16942</v>
      </c>
      <c r="B9668" s="51">
        <f>VLOOKUP(A9668,Enlivened!A:D,2,FALSE)</f>
        <v>447952933385</v>
      </c>
      <c r="C9668" s="54">
        <f>VLOOKUP(A9668,Enlivened!A:D,3,FALSE)</f>
        <v>60</v>
      </c>
      <c r="D9668" s="59" t="s">
        <v>27</v>
      </c>
      <c r="E9668" s="55">
        <v>42890.555555555555</v>
      </c>
    </row>
    <row r="9669" spans="1:5" ht="20.100000000000001" customHeight="1" x14ac:dyDescent="0.25">
      <c r="A9669" s="62" t="s">
        <v>16930</v>
      </c>
      <c r="B9669" s="51">
        <f>VLOOKUP(A9669,Enlivened!A:D,2,FALSE)</f>
        <v>447507635898</v>
      </c>
      <c r="C9669" s="54">
        <f>VLOOKUP(A9669,Enlivened!A:D,3,FALSE)</f>
        <v>189</v>
      </c>
      <c r="D9669" s="59" t="s">
        <v>27</v>
      </c>
      <c r="E9669" s="55">
        <v>42891.493750000001</v>
      </c>
    </row>
    <row r="9670" spans="1:5" ht="20.100000000000001" customHeight="1" x14ac:dyDescent="0.25">
      <c r="A9670" s="62" t="s">
        <v>16757</v>
      </c>
      <c r="B9670" s="51">
        <f>VLOOKUP(A9670,Enlivened!A:D,2,FALSE)</f>
        <v>447931504506</v>
      </c>
      <c r="C9670" s="54">
        <f>VLOOKUP(A9670,Enlivened!A:D,3,FALSE)</f>
        <v>60</v>
      </c>
      <c r="D9670" s="59" t="s">
        <v>27</v>
      </c>
      <c r="E9670" s="55">
        <v>42891.654861111114</v>
      </c>
    </row>
    <row r="9671" spans="1:5" ht="20.100000000000001" customHeight="1" x14ac:dyDescent="0.25">
      <c r="A9671" s="62" t="s">
        <v>16887</v>
      </c>
      <c r="B9671" s="51">
        <f>VLOOKUP(A9671,Enlivened!A:D,2,FALSE)</f>
        <v>447960481063</v>
      </c>
      <c r="C9671" s="54">
        <f>VLOOKUP(A9671,Enlivened!A:D,3,FALSE)</f>
        <v>13.5</v>
      </c>
      <c r="D9671" s="59" t="s">
        <v>27</v>
      </c>
      <c r="E9671" s="55">
        <v>42891.521527777775</v>
      </c>
    </row>
    <row r="9672" spans="1:5" ht="20.100000000000001" customHeight="1" x14ac:dyDescent="0.25">
      <c r="A9672" s="62" t="s">
        <v>16940</v>
      </c>
      <c r="B9672" s="51">
        <f>VLOOKUP(A9672,Enlivened!A:D,2,FALSE)</f>
        <v>447773297642</v>
      </c>
      <c r="C9672" s="54">
        <f>VLOOKUP(A9672,Enlivened!A:D,3,FALSE)</f>
        <v>60</v>
      </c>
      <c r="D9672" s="59" t="s">
        <v>27</v>
      </c>
      <c r="E9672" s="55">
        <v>42891.60833333333</v>
      </c>
    </row>
    <row r="9673" spans="1:5" ht="20.100000000000001" customHeight="1" x14ac:dyDescent="0.25">
      <c r="A9673" s="62" t="s">
        <v>16901</v>
      </c>
      <c r="B9673" s="51">
        <f>VLOOKUP(A9673,Enlivened!A:D,2,FALSE)</f>
        <v>447930441887</v>
      </c>
      <c r="C9673" s="54">
        <f>VLOOKUP(A9673,Enlivened!A:D,3,FALSE)</f>
        <v>166.5</v>
      </c>
      <c r="D9673" s="59" t="s">
        <v>27</v>
      </c>
      <c r="E9673" s="55">
        <v>42891.644444444442</v>
      </c>
    </row>
    <row r="9674" spans="1:5" ht="20.100000000000001" customHeight="1" x14ac:dyDescent="0.25">
      <c r="A9674" s="62" t="s">
        <v>16838</v>
      </c>
      <c r="B9674" s="51">
        <f>VLOOKUP(A9674,Enlivened!A:D,2,FALSE)</f>
        <v>447817466462</v>
      </c>
      <c r="C9674" s="54">
        <f>VLOOKUP(A9674,Enlivened!A:D,3,FALSE)</f>
        <v>60</v>
      </c>
      <c r="D9674" s="59" t="s">
        <v>27</v>
      </c>
      <c r="E9674" s="55">
        <v>42891.45</v>
      </c>
    </row>
    <row r="9675" spans="1:5" ht="20.100000000000001" customHeight="1" x14ac:dyDescent="0.25">
      <c r="A9675" t="s">
        <v>16819</v>
      </c>
      <c r="B9675" s="51">
        <f>VLOOKUP(A9675,Enlivened!A:D,2,FALSE)</f>
        <v>447950747589</v>
      </c>
      <c r="C9675" s="54">
        <f>VLOOKUP(A9675,Enlivened!A:D,3,FALSE)</f>
        <v>120</v>
      </c>
      <c r="D9675" s="59" t="s">
        <v>27</v>
      </c>
      <c r="E9675" s="55">
        <v>42892.709722222222</v>
      </c>
    </row>
    <row r="9676" spans="1:5" ht="20.100000000000001" customHeight="1" x14ac:dyDescent="0.25">
      <c r="A9676" t="s">
        <v>16762</v>
      </c>
      <c r="B9676" s="51">
        <f>VLOOKUP(A9676,Enlivened!A:D,2,FALSE)</f>
        <v>447392344604</v>
      </c>
      <c r="C9676" s="54">
        <f>VLOOKUP(A9676,Enlivened!A:D,3,FALSE)</f>
        <v>27</v>
      </c>
      <c r="D9676" s="59" t="s">
        <v>27</v>
      </c>
      <c r="E9676" s="55">
        <v>42892.444444444445</v>
      </c>
    </row>
    <row r="9677" spans="1:5" ht="20.100000000000001" customHeight="1" x14ac:dyDescent="0.25">
      <c r="A9677" t="s">
        <v>16926</v>
      </c>
      <c r="B9677" s="51">
        <f>VLOOKUP(A9677,Enlivened!A:D,2,FALSE)</f>
        <v>447944991789</v>
      </c>
      <c r="C9677" s="54">
        <f>VLOOKUP(A9677,Enlivened!A:D,3,FALSE)</f>
        <v>120</v>
      </c>
      <c r="D9677" s="59" t="s">
        <v>27</v>
      </c>
      <c r="E9677" s="55">
        <v>42892.644444444442</v>
      </c>
    </row>
    <row r="9678" spans="1:5" ht="20.100000000000001" customHeight="1" x14ac:dyDescent="0.25">
      <c r="A9678" t="s">
        <v>16948</v>
      </c>
      <c r="B9678" s="51">
        <f>VLOOKUP(A9678,Enlivened!A:D,2,FALSE)</f>
        <v>447813688331</v>
      </c>
      <c r="C9678" s="54">
        <f>VLOOKUP(A9678,Enlivened!A:D,3,FALSE)</f>
        <v>391.5</v>
      </c>
      <c r="D9678" s="59" t="s">
        <v>27</v>
      </c>
      <c r="E9678" s="55">
        <v>42892.398611111108</v>
      </c>
    </row>
    <row r="9679" spans="1:5" ht="20.100000000000001" customHeight="1" x14ac:dyDescent="0.25">
      <c r="A9679" s="62" t="s">
        <v>16890</v>
      </c>
      <c r="B9679" s="51">
        <f>VLOOKUP(A9679,Enlivened!A:D,2,FALSE)</f>
        <v>447961493291</v>
      </c>
      <c r="C9679" s="54">
        <f>VLOOKUP(A9679,Enlivened!A:D,3,FALSE)</f>
        <v>22.5</v>
      </c>
      <c r="D9679" s="59" t="s">
        <v>27</v>
      </c>
      <c r="E9679" s="55">
        <v>42893.727777777778</v>
      </c>
    </row>
    <row r="9680" spans="1:5" ht="20.100000000000001" customHeight="1" x14ac:dyDescent="0.25">
      <c r="A9680" s="62" t="s">
        <v>16957</v>
      </c>
      <c r="B9680" s="51">
        <f>VLOOKUP(A9680,Enlivened!A:D,2,FALSE)</f>
        <v>447814894141</v>
      </c>
      <c r="C9680" s="54">
        <f>VLOOKUP(A9680,Enlivened!A:D,3,FALSE)</f>
        <v>81</v>
      </c>
      <c r="D9680" s="59" t="s">
        <v>27</v>
      </c>
      <c r="E9680" s="55">
        <v>42893.564583333333</v>
      </c>
    </row>
    <row r="9681" spans="1:5" ht="20.100000000000001" customHeight="1" x14ac:dyDescent="0.25">
      <c r="A9681" t="s">
        <v>16768</v>
      </c>
      <c r="B9681" s="51">
        <f>VLOOKUP(A9681,Enlivened!A:D,2,FALSE)</f>
        <v>447956493751</v>
      </c>
      <c r="C9681" s="54">
        <f>VLOOKUP(A9681,Enlivened!A:D,3,FALSE)</f>
        <v>120</v>
      </c>
      <c r="D9681" s="59" t="s">
        <v>27</v>
      </c>
      <c r="E9681" s="55">
        <v>42894.482638888891</v>
      </c>
    </row>
    <row r="9682" spans="1:5" ht="20.100000000000001" customHeight="1" x14ac:dyDescent="0.25">
      <c r="A9682" t="s">
        <v>16847</v>
      </c>
      <c r="B9682" s="51">
        <f>VLOOKUP(A9682,Enlivened!A:D,2,FALSE)</f>
        <v>447940255667</v>
      </c>
      <c r="C9682" s="54">
        <f>VLOOKUP(A9682,Enlivened!A:D,3,FALSE)</f>
        <v>22.5</v>
      </c>
      <c r="D9682" s="59" t="s">
        <v>27</v>
      </c>
      <c r="E9682" s="55">
        <v>42894.460416666669</v>
      </c>
    </row>
    <row r="9683" spans="1:5" ht="20.100000000000001" customHeight="1" x14ac:dyDescent="0.25">
      <c r="A9683" t="s">
        <v>16889</v>
      </c>
      <c r="B9683" s="51">
        <f>VLOOKUP(A9683,Enlivened!A:D,2,FALSE)</f>
        <v>447912077381</v>
      </c>
      <c r="C9683" s="54">
        <f>VLOOKUP(A9683,Enlivened!A:D,3,FALSE)</f>
        <v>36</v>
      </c>
      <c r="D9683" s="59" t="s">
        <v>27</v>
      </c>
      <c r="E9683" s="55">
        <v>42894.711111111108</v>
      </c>
    </row>
    <row r="9684" spans="1:5" ht="20.100000000000001" customHeight="1" x14ac:dyDescent="0.25">
      <c r="A9684" t="s">
        <v>16963</v>
      </c>
      <c r="B9684" s="51">
        <f>VLOOKUP(A9684,Enlivened!A:D,2,FALSE)</f>
        <v>447453961162</v>
      </c>
      <c r="C9684" s="54">
        <f>VLOOKUP(A9684,Enlivened!A:D,3,FALSE)</f>
        <v>60</v>
      </c>
      <c r="D9684" s="59" t="s">
        <v>27</v>
      </c>
      <c r="E9684" s="55">
        <v>42895.479166666664</v>
      </c>
    </row>
    <row r="9685" spans="1:5" ht="20.100000000000001" customHeight="1" x14ac:dyDescent="0.25">
      <c r="A9685" t="s">
        <v>16981</v>
      </c>
      <c r="B9685" s="51">
        <f>VLOOKUP(A9685,Enlivened!A:D,2,FALSE)</f>
        <v>447716682581</v>
      </c>
      <c r="C9685" s="54">
        <f>VLOOKUP(A9685,Enlivened!A:D,3,FALSE)</f>
        <v>60</v>
      </c>
      <c r="D9685" s="59" t="s">
        <v>27</v>
      </c>
      <c r="E9685" s="55">
        <v>42895.612500000003</v>
      </c>
    </row>
    <row r="9686" spans="1:5" ht="20.100000000000001" customHeight="1" x14ac:dyDescent="0.25">
      <c r="A9686" t="s">
        <v>16967</v>
      </c>
      <c r="B9686" s="51">
        <f>VLOOKUP(A9686,Enlivened!A:D,2,FALSE)</f>
        <v>447790021741</v>
      </c>
      <c r="C9686" s="54">
        <f>VLOOKUP(A9686,Enlivened!A:D,3,FALSE)</f>
        <v>103.5</v>
      </c>
      <c r="D9686" s="59" t="s">
        <v>27</v>
      </c>
      <c r="E9686" s="55">
        <v>42895.570833333331</v>
      </c>
    </row>
    <row r="9687" spans="1:5" ht="20.100000000000001" customHeight="1" x14ac:dyDescent="0.25">
      <c r="A9687" t="s">
        <v>16968</v>
      </c>
      <c r="B9687" s="51">
        <f>VLOOKUP(A9687,Enlivened!A:D,2,FALSE)</f>
        <v>447957619092</v>
      </c>
      <c r="C9687" s="54">
        <f>VLOOKUP(A9687,Enlivened!A:D,3,FALSE)</f>
        <v>60</v>
      </c>
      <c r="D9687" s="59" t="s">
        <v>27</v>
      </c>
      <c r="E9687" s="55">
        <v>42895.604166666664</v>
      </c>
    </row>
    <row r="9688" spans="1:5" ht="20.100000000000001" customHeight="1" x14ac:dyDescent="0.25">
      <c r="A9688" t="s">
        <v>16973</v>
      </c>
      <c r="B9688" s="51">
        <f>VLOOKUP(A9688,Enlivened!A:D,2,FALSE)</f>
        <v>447466094599</v>
      </c>
      <c r="C9688" s="54">
        <f>VLOOKUP(A9688,Enlivened!A:D,3,FALSE)</f>
        <v>47.25</v>
      </c>
      <c r="D9688" s="59" t="s">
        <v>27</v>
      </c>
      <c r="E9688" s="55">
        <v>42895.468055555553</v>
      </c>
    </row>
    <row r="9689" spans="1:5" ht="20.100000000000001" customHeight="1" x14ac:dyDescent="0.25">
      <c r="A9689" t="s">
        <v>16974</v>
      </c>
      <c r="B9689" s="51">
        <f>VLOOKUP(A9689,Enlivened!A:D,2,FALSE)</f>
        <v>447446813164</v>
      </c>
      <c r="C9689" s="54">
        <f>VLOOKUP(A9689,Enlivened!A:D,3,FALSE)</f>
        <v>27</v>
      </c>
      <c r="D9689" s="59" t="s">
        <v>27</v>
      </c>
      <c r="E9689" s="55">
        <v>42895.727083333331</v>
      </c>
    </row>
    <row r="9690" spans="1:5" ht="20.100000000000001" customHeight="1" x14ac:dyDescent="0.25">
      <c r="A9690" t="s">
        <v>16975</v>
      </c>
      <c r="B9690" s="51">
        <f>VLOOKUP(A9690,Enlivened!A:D,2,FALSE)</f>
        <v>447508473777</v>
      </c>
      <c r="C9690" s="54">
        <f>VLOOKUP(A9690,Enlivened!A:D,3,FALSE)</f>
        <v>120</v>
      </c>
      <c r="D9690" s="59" t="s">
        <v>27</v>
      </c>
      <c r="E9690" s="55">
        <v>42895.5625</v>
      </c>
    </row>
    <row r="9691" spans="1:5" ht="20.100000000000001" customHeight="1" x14ac:dyDescent="0.25">
      <c r="A9691" t="s">
        <v>16966</v>
      </c>
      <c r="B9691" s="51">
        <f>VLOOKUP(A9691,Enlivened!A:D,2,FALSE)</f>
        <v>447495682926</v>
      </c>
      <c r="C9691" s="54">
        <f>VLOOKUP(A9691,Enlivened!A:D,3,FALSE)</f>
        <v>120</v>
      </c>
      <c r="D9691" s="59" t="s">
        <v>27</v>
      </c>
      <c r="E9691" s="55">
        <v>42895.543055555558</v>
      </c>
    </row>
    <row r="9692" spans="1:5" ht="20.100000000000001" customHeight="1" x14ac:dyDescent="0.25">
      <c r="A9692" t="s">
        <v>16980</v>
      </c>
      <c r="B9692" s="51">
        <f>VLOOKUP(A9692,Enlivened!A:D,2,FALSE)</f>
        <v>447909685753</v>
      </c>
      <c r="C9692" s="54">
        <f>VLOOKUP(A9692,Enlivened!A:D,3,FALSE)</f>
        <v>60</v>
      </c>
      <c r="D9692" s="59" t="s">
        <v>27</v>
      </c>
      <c r="E9692" s="55">
        <v>42895.67083333333</v>
      </c>
    </row>
    <row r="9693" spans="1:5" ht="20.100000000000001" customHeight="1" x14ac:dyDescent="0.25">
      <c r="A9693" t="s">
        <v>16971</v>
      </c>
      <c r="B9693" s="51">
        <f>VLOOKUP(A9693,Enlivened!A:D,2,FALSE)</f>
        <v>447969515895</v>
      </c>
      <c r="C9693" s="54">
        <f>VLOOKUP(A9693,Enlivened!A:D,3,FALSE)</f>
        <v>120</v>
      </c>
      <c r="D9693" s="59" t="s">
        <v>27</v>
      </c>
      <c r="E9693" s="55">
        <v>42895.643750000003</v>
      </c>
    </row>
    <row r="9694" spans="1:5" ht="20.100000000000001" customHeight="1" x14ac:dyDescent="0.25">
      <c r="A9694" t="s">
        <v>16960</v>
      </c>
      <c r="B9694" s="51">
        <f>VLOOKUP(A9694,Enlivened!A:D,2,FALSE)</f>
        <v>447958301128</v>
      </c>
      <c r="C9694" s="54">
        <f>VLOOKUP(A9694,Enlivened!A:D,3,FALSE)</f>
        <v>120</v>
      </c>
      <c r="D9694" s="59" t="s">
        <v>27</v>
      </c>
      <c r="E9694" s="55">
        <v>42895.490277777775</v>
      </c>
    </row>
    <row r="9695" spans="1:5" ht="20.100000000000001" customHeight="1" x14ac:dyDescent="0.25">
      <c r="A9695" t="s">
        <v>16986</v>
      </c>
      <c r="B9695" s="51">
        <f>VLOOKUP(A9695,Enlivened!A:D,2,FALSE)</f>
        <v>447908161094</v>
      </c>
      <c r="C9695" s="54">
        <f>VLOOKUP(A9695,Enlivened!A:D,3,FALSE)</f>
        <v>13.5</v>
      </c>
      <c r="D9695" s="59" t="s">
        <v>27</v>
      </c>
      <c r="E9695" s="55">
        <v>42896.688888888886</v>
      </c>
    </row>
    <row r="9696" spans="1:5" ht="20.100000000000001" customHeight="1" x14ac:dyDescent="0.25">
      <c r="A9696" t="s">
        <v>16978</v>
      </c>
      <c r="B9696" s="51">
        <f>VLOOKUP(A9696,Enlivened!A:D,2,FALSE)</f>
        <v>447702277593</v>
      </c>
      <c r="C9696" s="54">
        <f>VLOOKUP(A9696,Enlivened!A:D,3,FALSE)</f>
        <v>60</v>
      </c>
      <c r="D9696" s="59" t="s">
        <v>27</v>
      </c>
      <c r="E9696" s="55">
        <v>42895.527083333334</v>
      </c>
    </row>
    <row r="9697" spans="1:5" ht="20.100000000000001" customHeight="1" x14ac:dyDescent="0.25">
      <c r="A9697" t="s">
        <v>16985</v>
      </c>
      <c r="B9697" s="51">
        <f>VLOOKUP(A9697,Enlivened!A:D,2,FALSE)</f>
        <v>447719639284</v>
      </c>
      <c r="C9697" s="54">
        <f>VLOOKUP(A9697,Enlivened!A:D,3,FALSE)</f>
        <v>7.5</v>
      </c>
      <c r="D9697" s="59" t="s">
        <v>27</v>
      </c>
      <c r="E9697" s="55">
        <v>42895.429861111108</v>
      </c>
    </row>
    <row r="9698" spans="1:5" ht="20.100000000000001" customHeight="1" x14ac:dyDescent="0.25">
      <c r="A9698" t="s">
        <v>16991</v>
      </c>
      <c r="B9698" s="51">
        <f>VLOOKUP(A9698,Enlivened!A:D,2,FALSE)</f>
        <v>447793591964</v>
      </c>
      <c r="C9698" s="54">
        <f>VLOOKUP(A9698,Enlivened!A:D,3,FALSE)</f>
        <v>120</v>
      </c>
      <c r="D9698" s="59" t="s">
        <v>27</v>
      </c>
      <c r="E9698" s="55">
        <v>42895.732638888891</v>
      </c>
    </row>
    <row r="9699" spans="1:5" ht="20.100000000000001" customHeight="1" x14ac:dyDescent="0.25">
      <c r="A9699" t="s">
        <v>16997</v>
      </c>
      <c r="B9699" s="51">
        <f>VLOOKUP(A9699,Enlivened!A:D,2,FALSE)</f>
        <v>447785944431</v>
      </c>
      <c r="C9699" s="54">
        <f>VLOOKUP(A9699,Enlivened!A:D,3,FALSE)</f>
        <v>60</v>
      </c>
      <c r="D9699" s="59" t="s">
        <v>27</v>
      </c>
      <c r="E9699" s="55">
        <v>42895.629861111112</v>
      </c>
    </row>
    <row r="9700" spans="1:5" ht="20.100000000000001" customHeight="1" x14ac:dyDescent="0.25">
      <c r="A9700" t="s">
        <v>16873</v>
      </c>
      <c r="B9700" s="51">
        <f>VLOOKUP(A9700,Enlivened!A:D,2,FALSE)</f>
        <v>447582464031</v>
      </c>
      <c r="C9700" s="54">
        <f>VLOOKUP(A9700,Enlivened!A:D,3,FALSE)</f>
        <v>120</v>
      </c>
      <c r="D9700" s="59" t="s">
        <v>27</v>
      </c>
      <c r="E9700" s="55">
        <v>42895.663194444445</v>
      </c>
    </row>
    <row r="9701" spans="1:5" ht="20.100000000000001" customHeight="1" x14ac:dyDescent="0.25">
      <c r="A9701" t="s">
        <v>16972</v>
      </c>
      <c r="B9701" s="51">
        <f>VLOOKUP(A9701,Enlivened!A:D,2,FALSE)</f>
        <v>447715285911</v>
      </c>
      <c r="C9701" s="54">
        <f>VLOOKUP(A9701,Enlivened!A:D,3,FALSE)</f>
        <v>60</v>
      </c>
      <c r="D9701" s="59" t="s">
        <v>27</v>
      </c>
      <c r="E9701" s="55">
        <v>42896.386111111111</v>
      </c>
    </row>
    <row r="9702" spans="1:5" ht="20.100000000000001" customHeight="1" x14ac:dyDescent="0.25">
      <c r="A9702" t="s">
        <v>16979</v>
      </c>
      <c r="B9702" s="51">
        <f>VLOOKUP(A9702,Enlivened!A:D,2,FALSE)</f>
        <v>447949478987</v>
      </c>
      <c r="C9702" s="54">
        <f>VLOOKUP(A9702,Enlivened!A:D,3,FALSE)</f>
        <v>27</v>
      </c>
      <c r="D9702" s="59" t="s">
        <v>27</v>
      </c>
      <c r="E9702" s="55">
        <v>42896.638194444444</v>
      </c>
    </row>
    <row r="9703" spans="1:5" ht="20.100000000000001" customHeight="1" x14ac:dyDescent="0.25">
      <c r="A9703" t="s">
        <v>16970</v>
      </c>
      <c r="B9703" s="51">
        <f>VLOOKUP(A9703,Enlivened!A:D,2,FALSE)</f>
        <v>447920091104</v>
      </c>
      <c r="C9703" s="54">
        <f>VLOOKUP(A9703,Enlivened!A:D,3,FALSE)</f>
        <v>60</v>
      </c>
      <c r="D9703" s="59" t="s">
        <v>27</v>
      </c>
      <c r="E9703" s="55">
        <v>42896.688888888886</v>
      </c>
    </row>
    <row r="9704" spans="1:5" ht="20.100000000000001" customHeight="1" x14ac:dyDescent="0.25">
      <c r="A9704" t="s">
        <v>16781</v>
      </c>
      <c r="B9704" s="51">
        <f>VLOOKUP(A9704,Enlivened!A:D,2,FALSE)</f>
        <v>447969435341</v>
      </c>
      <c r="C9704" s="54">
        <f>VLOOKUP(A9704,Enlivened!A:D,3,FALSE)</f>
        <v>15.75</v>
      </c>
      <c r="D9704" s="59" t="s">
        <v>27</v>
      </c>
      <c r="E9704" s="55">
        <v>42896.404861111114</v>
      </c>
    </row>
    <row r="9705" spans="1:5" ht="20.100000000000001" customHeight="1" x14ac:dyDescent="0.25">
      <c r="A9705" t="s">
        <v>16888</v>
      </c>
      <c r="B9705" s="51">
        <f>VLOOKUP(A9705,Enlivened!A:D,2,FALSE)</f>
        <v>447796322404</v>
      </c>
      <c r="C9705" s="54">
        <f>VLOOKUP(A9705,Enlivened!A:D,3,FALSE)</f>
        <v>40.5</v>
      </c>
      <c r="D9705" s="59" t="s">
        <v>27</v>
      </c>
      <c r="E9705" s="55">
        <v>42896.447222222225</v>
      </c>
    </row>
    <row r="9706" spans="1:5" ht="20.100000000000001" customHeight="1" x14ac:dyDescent="0.25">
      <c r="A9706" t="s">
        <v>16982</v>
      </c>
      <c r="B9706" s="51">
        <f>VLOOKUP(A9706,Enlivened!A:D,2,FALSE)</f>
        <v>447432618615</v>
      </c>
      <c r="C9706" s="54">
        <f>VLOOKUP(A9706,Enlivened!A:D,3,FALSE)</f>
        <v>18</v>
      </c>
      <c r="D9706" s="59" t="s">
        <v>27</v>
      </c>
      <c r="E9706" s="55">
        <v>42896.508333333331</v>
      </c>
    </row>
    <row r="9707" spans="1:5" ht="20.100000000000001" customHeight="1" x14ac:dyDescent="0.25">
      <c r="A9707" t="s">
        <v>16987</v>
      </c>
      <c r="B9707" s="51">
        <f>VLOOKUP(A9707,Enlivened!A:D,2,FALSE)</f>
        <v>447341316615</v>
      </c>
      <c r="C9707" s="54">
        <f>VLOOKUP(A9707,Enlivened!A:D,3,FALSE)</f>
        <v>9</v>
      </c>
      <c r="D9707" s="59" t="s">
        <v>27</v>
      </c>
      <c r="E9707" s="55">
        <v>42896.45</v>
      </c>
    </row>
    <row r="9708" spans="1:5" ht="20.100000000000001" customHeight="1" x14ac:dyDescent="0.25">
      <c r="A9708" t="s">
        <v>16996</v>
      </c>
      <c r="B9708" s="51">
        <f>VLOOKUP(A9708,Enlivened!A:D,2,FALSE)</f>
        <v>447931316524</v>
      </c>
      <c r="C9708" s="54">
        <f>VLOOKUP(A9708,Enlivened!A:D,3,FALSE)</f>
        <v>22.5</v>
      </c>
      <c r="D9708" s="59" t="s">
        <v>27</v>
      </c>
      <c r="E9708" s="55">
        <v>42896.582638888889</v>
      </c>
    </row>
    <row r="9709" spans="1:5" ht="20.100000000000001" customHeight="1" x14ac:dyDescent="0.25">
      <c r="A9709" t="s">
        <v>16876</v>
      </c>
      <c r="B9709" s="51">
        <f>VLOOKUP(A9709,Enlivened!A:D,2,FALSE)</f>
        <v>447788250893</v>
      </c>
      <c r="C9709" s="54">
        <f>VLOOKUP(A9709,Enlivened!A:D,3,FALSE)</f>
        <v>36</v>
      </c>
      <c r="D9709" s="59" t="s">
        <v>27</v>
      </c>
      <c r="E9709" s="55">
        <v>42896.396527777775</v>
      </c>
    </row>
    <row r="9710" spans="1:5" ht="20.100000000000001" customHeight="1" x14ac:dyDescent="0.25">
      <c r="A9710" t="s">
        <v>16924</v>
      </c>
      <c r="B9710" s="51">
        <f>VLOOKUP(A9710,Enlivened!A:D,2,FALSE)</f>
        <v>447496822238</v>
      </c>
      <c r="C9710" s="54">
        <f>VLOOKUP(A9710,Enlivened!A:D,3,FALSE)</f>
        <v>52.5</v>
      </c>
      <c r="D9710" s="59" t="s">
        <v>27</v>
      </c>
      <c r="E9710" s="55">
        <v>42896.402083333334</v>
      </c>
    </row>
    <row r="9711" spans="1:5" ht="20.100000000000001" customHeight="1" x14ac:dyDescent="0.25">
      <c r="A9711" s="62" t="s">
        <v>16976</v>
      </c>
      <c r="B9711" s="51">
        <f>VLOOKUP(A9711,Enlivened!A:D,2,FALSE)</f>
        <v>447735549799</v>
      </c>
      <c r="C9711" s="54">
        <f>VLOOKUP(A9711,Enlivened!A:D,3,FALSE)</f>
        <v>166.5</v>
      </c>
      <c r="D9711" s="59" t="s">
        <v>27</v>
      </c>
      <c r="E9711" s="55">
        <v>42898.388425925928</v>
      </c>
    </row>
    <row r="9712" spans="1:5" ht="20.100000000000001" customHeight="1" x14ac:dyDescent="0.25">
      <c r="A9712" s="62" t="s">
        <v>16938</v>
      </c>
      <c r="B9712" s="51">
        <f>VLOOKUP(A9712,Enlivened!A:D,2,FALSE)</f>
        <v>447434689037</v>
      </c>
      <c r="C9712" s="54">
        <f>VLOOKUP(A9712,Enlivened!A:D,3,FALSE)</f>
        <v>4.5</v>
      </c>
      <c r="D9712" s="59" t="s">
        <v>27</v>
      </c>
      <c r="E9712" s="55">
        <v>42898.622858796298</v>
      </c>
    </row>
    <row r="9713" spans="1:5" ht="20.100000000000001" customHeight="1" x14ac:dyDescent="0.25">
      <c r="A9713" s="62" t="s">
        <v>16990</v>
      </c>
      <c r="B9713" s="51">
        <f>VLOOKUP(A9713,Enlivened!A:D,2,FALSE)</f>
        <v>447851697708</v>
      </c>
      <c r="C9713" s="54">
        <f>VLOOKUP(A9713,Enlivened!A:D,3,FALSE)</f>
        <v>60</v>
      </c>
      <c r="D9713" s="59" t="s">
        <v>27</v>
      </c>
      <c r="E9713" s="55">
        <v>42898.585439814815</v>
      </c>
    </row>
    <row r="9714" spans="1:5" ht="20.100000000000001" customHeight="1" x14ac:dyDescent="0.25">
      <c r="A9714" s="62" t="s">
        <v>16946</v>
      </c>
      <c r="B9714" s="51">
        <f>VLOOKUP(A9714,Enlivened!A:D,2,FALSE)</f>
        <v>447446622223</v>
      </c>
      <c r="C9714" s="54">
        <f>VLOOKUP(A9714,Enlivened!A:D,3,FALSE)</f>
        <v>60</v>
      </c>
      <c r="D9714" s="59" t="s">
        <v>27</v>
      </c>
      <c r="E9714" s="55">
        <v>42898.385844907411</v>
      </c>
    </row>
    <row r="9715" spans="1:5" ht="20.100000000000001" customHeight="1" x14ac:dyDescent="0.25">
      <c r="A9715" s="62" t="s">
        <v>16993</v>
      </c>
      <c r="B9715" s="51">
        <f>VLOOKUP(A9715,Enlivened!A:D,2,FALSE)</f>
        <v>447767753682</v>
      </c>
      <c r="C9715" s="54">
        <f>VLOOKUP(A9715,Enlivened!A:D,3,FALSE)</f>
        <v>459</v>
      </c>
      <c r="D9715" s="59" t="s">
        <v>27</v>
      </c>
      <c r="E9715" s="55">
        <v>42898.583692129629</v>
      </c>
    </row>
    <row r="9716" spans="1:5" ht="20.100000000000001" customHeight="1" x14ac:dyDescent="0.25">
      <c r="A9716" t="s">
        <v>16874</v>
      </c>
      <c r="B9716" s="51">
        <f>VLOOKUP(A9716,Enlivened!A:D,2,FALSE)</f>
        <v>447706327411</v>
      </c>
      <c r="C9716" s="54">
        <f>VLOOKUP(A9716,Enlivened!A:D,3,FALSE)</f>
        <v>54</v>
      </c>
      <c r="D9716" s="59" t="s">
        <v>27</v>
      </c>
      <c r="E9716" s="55">
        <v>42899.770833333336</v>
      </c>
    </row>
    <row r="9717" spans="1:5" ht="20.100000000000001" customHeight="1" x14ac:dyDescent="0.25">
      <c r="A9717" t="s">
        <v>16820</v>
      </c>
      <c r="B9717" s="51">
        <f>VLOOKUP(A9717,Enlivened!A:D,2,FALSE)</f>
        <v>447714938278</v>
      </c>
      <c r="C9717" s="54">
        <f>VLOOKUP(A9717,Enlivened!A:D,3,FALSE)</f>
        <v>60</v>
      </c>
      <c r="D9717" s="59" t="s">
        <v>27</v>
      </c>
      <c r="E9717" s="55">
        <v>42899.55</v>
      </c>
    </row>
    <row r="9718" spans="1:5" ht="20.100000000000001" customHeight="1" x14ac:dyDescent="0.25">
      <c r="A9718" t="s">
        <v>16984</v>
      </c>
      <c r="B9718" s="51">
        <f>VLOOKUP(A9718,Enlivened!A:D,2,FALSE)</f>
        <v>447952933385</v>
      </c>
      <c r="C9718" s="54">
        <f>VLOOKUP(A9718,Enlivened!A:D,3,FALSE)</f>
        <v>55.5</v>
      </c>
      <c r="D9718" s="59" t="s">
        <v>27</v>
      </c>
      <c r="E9718" s="55">
        <v>42899.412499999999</v>
      </c>
    </row>
    <row r="9719" spans="1:5" ht="20.100000000000001" customHeight="1" x14ac:dyDescent="0.25">
      <c r="A9719" t="s">
        <v>16897</v>
      </c>
      <c r="B9719" s="51">
        <f>VLOOKUP(A9719,Enlivened!A:D,2,FALSE)</f>
        <v>447875333458</v>
      </c>
      <c r="C9719" s="54">
        <f>VLOOKUP(A9719,Enlivened!A:D,3,FALSE)</f>
        <v>13.5</v>
      </c>
      <c r="D9719" s="59" t="s">
        <v>27</v>
      </c>
      <c r="E9719" s="55">
        <v>42900.489583333336</v>
      </c>
    </row>
    <row r="9720" spans="1:5" ht="20.100000000000001" customHeight="1" x14ac:dyDescent="0.25">
      <c r="A9720" t="s">
        <v>16988</v>
      </c>
      <c r="B9720" s="51">
        <f>VLOOKUP(A9720,Enlivened!A:D,2,FALSE)</f>
        <v>447908708899</v>
      </c>
      <c r="C9720" s="54">
        <f>VLOOKUP(A9720,Enlivened!A:D,3,FALSE)</f>
        <v>27</v>
      </c>
      <c r="D9720" s="59" t="s">
        <v>27</v>
      </c>
      <c r="E9720" s="55">
        <v>42901.706944444442</v>
      </c>
    </row>
    <row r="9721" spans="1:5" ht="20.100000000000001" customHeight="1" x14ac:dyDescent="0.25">
      <c r="A9721" t="s">
        <v>16824</v>
      </c>
      <c r="B9721" s="51">
        <f>VLOOKUP(A9721,Enlivened!A:D,2,FALSE)</f>
        <v>447926477933</v>
      </c>
      <c r="C9721" s="54">
        <f>VLOOKUP(A9721,Enlivened!A:D,3,FALSE)</f>
        <v>22.5</v>
      </c>
      <c r="D9721" s="59" t="s">
        <v>27</v>
      </c>
      <c r="E9721" s="55">
        <v>42901.661111111112</v>
      </c>
    </row>
    <row r="9722" spans="1:5" ht="20.100000000000001" customHeight="1" x14ac:dyDescent="0.25">
      <c r="A9722" t="s">
        <v>16999</v>
      </c>
      <c r="B9722" s="51">
        <f>VLOOKUP(A9722,Enlivened!A:D,2,FALSE)</f>
        <v>447956240374</v>
      </c>
      <c r="C9722" s="54">
        <f>VLOOKUP(A9722,Enlivened!A:D,3,FALSE)</f>
        <v>120</v>
      </c>
      <c r="D9722" s="59" t="s">
        <v>27</v>
      </c>
      <c r="E9722" s="55">
        <v>42902.682638888888</v>
      </c>
    </row>
    <row r="9723" spans="1:5" ht="20.100000000000001" customHeight="1" x14ac:dyDescent="0.25">
      <c r="A9723" t="s">
        <v>17000</v>
      </c>
      <c r="B9723" s="51">
        <f>VLOOKUP(A9723,Enlivened!A:D,2,FALSE)</f>
        <v>447399952299</v>
      </c>
      <c r="C9723" s="54">
        <f>VLOOKUP(A9723,Enlivened!A:D,3,FALSE)</f>
        <v>22.5</v>
      </c>
      <c r="D9723" s="59" t="s">
        <v>27</v>
      </c>
      <c r="E9723" s="55">
        <v>42902.644444444442</v>
      </c>
    </row>
    <row r="9724" spans="1:5" ht="20.100000000000001" customHeight="1" x14ac:dyDescent="0.25">
      <c r="A9724" t="s">
        <v>16816</v>
      </c>
      <c r="B9724" s="51">
        <f>VLOOKUP(A9724,Enlivened!A:D,2,FALSE)</f>
        <v>447718139440</v>
      </c>
      <c r="C9724" s="54">
        <f>VLOOKUP(A9724,Enlivened!A:D,3,FALSE)</f>
        <v>71.25</v>
      </c>
      <c r="D9724" s="59" t="s">
        <v>27</v>
      </c>
      <c r="E9724" s="55">
        <v>42902.499305555553</v>
      </c>
    </row>
    <row r="9725" spans="1:5" ht="20.100000000000001" customHeight="1" x14ac:dyDescent="0.25">
      <c r="A9725" t="s">
        <v>17001</v>
      </c>
      <c r="B9725" s="51">
        <f>VLOOKUP(A9725,Enlivened!A:D,2,FALSE)</f>
        <v>447807236862</v>
      </c>
      <c r="C9725" s="54">
        <f>VLOOKUP(A9725,Enlivened!A:D,3,FALSE)</f>
        <v>18</v>
      </c>
      <c r="D9725" s="59" t="s">
        <v>27</v>
      </c>
      <c r="E9725" s="55">
        <v>42902.581250000003</v>
      </c>
    </row>
    <row r="9726" spans="1:5" ht="20.100000000000001" customHeight="1" x14ac:dyDescent="0.25">
      <c r="A9726" t="s">
        <v>17002</v>
      </c>
      <c r="B9726" s="51">
        <f>VLOOKUP(A9726,Enlivened!A:D,2,FALSE)</f>
        <v>447946770428</v>
      </c>
      <c r="C9726" s="54">
        <f>VLOOKUP(A9726,Enlivened!A:D,3,FALSE)</f>
        <v>13.5</v>
      </c>
      <c r="D9726" s="59" t="s">
        <v>27</v>
      </c>
      <c r="E9726" s="55">
        <v>42902.657638888886</v>
      </c>
    </row>
    <row r="9727" spans="1:5" ht="20.100000000000001" customHeight="1" x14ac:dyDescent="0.25">
      <c r="A9727" t="s">
        <v>17003</v>
      </c>
      <c r="B9727" s="51">
        <f>VLOOKUP(A9727,Enlivened!A:D,2,FALSE)</f>
        <v>447786653927</v>
      </c>
      <c r="C9727" s="54">
        <f>VLOOKUP(A9727,Enlivened!A:D,3,FALSE)</f>
        <v>47.25</v>
      </c>
      <c r="D9727" s="59" t="s">
        <v>27</v>
      </c>
      <c r="E9727" s="55">
        <v>42902.750694444447</v>
      </c>
    </row>
    <row r="9728" spans="1:5" ht="20.100000000000001" customHeight="1" x14ac:dyDescent="0.25">
      <c r="A9728" t="s">
        <v>17004</v>
      </c>
      <c r="B9728" s="51">
        <f>VLOOKUP(A9728,Enlivened!A:D,2,FALSE)</f>
        <v>447958597686</v>
      </c>
      <c r="C9728" s="54">
        <f>VLOOKUP(A9728,Enlivened!A:D,3,FALSE)</f>
        <v>60</v>
      </c>
      <c r="D9728" s="59" t="s">
        <v>27</v>
      </c>
      <c r="E9728" s="55">
        <v>42902.581250000003</v>
      </c>
    </row>
    <row r="9729" spans="1:5" ht="20.100000000000001" customHeight="1" x14ac:dyDescent="0.25">
      <c r="A9729" t="s">
        <v>17005</v>
      </c>
      <c r="B9729" s="51">
        <f>VLOOKUP(A9729,Enlivened!A:D,2,FALSE)</f>
        <v>447951498747</v>
      </c>
      <c r="C9729" s="54">
        <f>VLOOKUP(A9729,Enlivened!A:D,3,FALSE)</f>
        <v>18</v>
      </c>
      <c r="D9729" s="59" t="s">
        <v>27</v>
      </c>
      <c r="E9729" s="55">
        <v>42902.584027777775</v>
      </c>
    </row>
    <row r="9730" spans="1:5" ht="20.100000000000001" customHeight="1" x14ac:dyDescent="0.25">
      <c r="A9730" t="s">
        <v>17006</v>
      </c>
      <c r="B9730" s="51">
        <f>VLOOKUP(A9730,Enlivened!A:D,2,FALSE)</f>
        <v>447908997605</v>
      </c>
      <c r="C9730" s="54">
        <f>VLOOKUP(A9730,Enlivened!A:D,3,FALSE)</f>
        <v>60</v>
      </c>
      <c r="D9730" s="59" t="s">
        <v>27</v>
      </c>
      <c r="E9730" s="55">
        <v>42902.755555555559</v>
      </c>
    </row>
    <row r="9731" spans="1:5" ht="20.100000000000001" customHeight="1" x14ac:dyDescent="0.25">
      <c r="A9731" t="s">
        <v>17007</v>
      </c>
      <c r="B9731" s="51">
        <f>VLOOKUP(A9731,Enlivened!A:D,2,FALSE)</f>
        <v>447847094484</v>
      </c>
      <c r="C9731" s="54">
        <f>VLOOKUP(A9731,Enlivened!A:D,3,FALSE)</f>
        <v>60</v>
      </c>
      <c r="D9731" s="59" t="s">
        <v>27</v>
      </c>
      <c r="E9731" s="55">
        <v>42902.587500000001</v>
      </c>
    </row>
    <row r="9732" spans="1:5" ht="20.100000000000001" customHeight="1" x14ac:dyDescent="0.25">
      <c r="A9732" t="s">
        <v>17008</v>
      </c>
      <c r="B9732" s="51">
        <f>VLOOKUP(A9732,Enlivened!A:D,2,FALSE)</f>
        <v>447791954364</v>
      </c>
      <c r="C9732" s="54">
        <f>VLOOKUP(A9732,Enlivened!A:D,3,FALSE)</f>
        <v>12.32</v>
      </c>
      <c r="D9732" s="59" t="s">
        <v>27</v>
      </c>
      <c r="E9732" s="55">
        <v>42902.652777777781</v>
      </c>
    </row>
    <row r="9733" spans="1:5" ht="20.100000000000001" customHeight="1" x14ac:dyDescent="0.25">
      <c r="A9733" t="s">
        <v>17009</v>
      </c>
      <c r="B9733" s="51">
        <f>VLOOKUP(A9733,Enlivened!A:D,2,FALSE)</f>
        <v>447976465535</v>
      </c>
      <c r="C9733" s="54">
        <f>VLOOKUP(A9733,Enlivened!A:D,3,FALSE)</f>
        <v>120</v>
      </c>
      <c r="D9733" s="59" t="s">
        <v>27</v>
      </c>
      <c r="E9733" s="55">
        <v>42902.671527777777</v>
      </c>
    </row>
    <row r="9734" spans="1:5" ht="20.100000000000001" customHeight="1" x14ac:dyDescent="0.25">
      <c r="A9734" t="s">
        <v>16994</v>
      </c>
      <c r="B9734" s="51">
        <f>VLOOKUP(A9734,Enlivened!A:D,2,FALSE)</f>
        <v>447539598066</v>
      </c>
      <c r="C9734" s="54">
        <f>VLOOKUP(A9734,Enlivened!A:D,3,FALSE)</f>
        <v>63</v>
      </c>
      <c r="D9734" s="59" t="s">
        <v>27</v>
      </c>
      <c r="E9734" s="55">
        <v>42902.465277777781</v>
      </c>
    </row>
    <row r="9735" spans="1:5" ht="20.100000000000001" customHeight="1" x14ac:dyDescent="0.25">
      <c r="A9735" t="s">
        <v>17010</v>
      </c>
      <c r="B9735" s="51">
        <f>VLOOKUP(A9735,Enlivened!A:D,2,FALSE)</f>
        <v>447710785606</v>
      </c>
      <c r="C9735" s="54">
        <f>VLOOKUP(A9735,Enlivened!A:D,3,FALSE)</f>
        <v>22.5</v>
      </c>
      <c r="D9735" s="59" t="s">
        <v>27</v>
      </c>
      <c r="E9735" s="55">
        <v>42902.690972222219</v>
      </c>
    </row>
    <row r="9736" spans="1:5" ht="20.100000000000001" customHeight="1" x14ac:dyDescent="0.25">
      <c r="A9736" t="s">
        <v>17011</v>
      </c>
      <c r="B9736" s="51">
        <f>VLOOKUP(A9736,Enlivened!A:D,2,FALSE)</f>
        <v>447813434762</v>
      </c>
      <c r="C9736" s="54">
        <f>VLOOKUP(A9736,Enlivened!A:D,3,FALSE)</f>
        <v>144</v>
      </c>
      <c r="D9736" s="59" t="s">
        <v>27</v>
      </c>
      <c r="E9736" s="55">
        <v>42903.40625</v>
      </c>
    </row>
    <row r="9737" spans="1:5" ht="20.100000000000001" customHeight="1" x14ac:dyDescent="0.25">
      <c r="A9737" t="s">
        <v>17012</v>
      </c>
      <c r="B9737" s="51">
        <f>VLOOKUP(A9737,Enlivened!A:D,2,FALSE)</f>
        <v>447896800440</v>
      </c>
      <c r="C9737" s="54">
        <f>VLOOKUP(A9737,Enlivened!A:D,3,FALSE)</f>
        <v>60</v>
      </c>
      <c r="D9737" s="59" t="s">
        <v>27</v>
      </c>
      <c r="E9737" s="55">
        <v>42903.429861111108</v>
      </c>
    </row>
    <row r="9738" spans="1:5" ht="20.100000000000001" customHeight="1" x14ac:dyDescent="0.25">
      <c r="A9738" t="s">
        <v>17013</v>
      </c>
      <c r="B9738" s="51">
        <f>VLOOKUP(A9738,Enlivened!A:D,2,FALSE)</f>
        <v>447951539990</v>
      </c>
      <c r="C9738" s="54">
        <f>VLOOKUP(A9738,Enlivened!A:D,3,FALSE)</f>
        <v>27</v>
      </c>
      <c r="D9738" s="59" t="s">
        <v>27</v>
      </c>
      <c r="E9738" s="55">
        <v>42903.422222222223</v>
      </c>
    </row>
    <row r="9739" spans="1:5" ht="20.100000000000001" customHeight="1" x14ac:dyDescent="0.25">
      <c r="A9739" t="s">
        <v>17014</v>
      </c>
      <c r="B9739" s="51">
        <f>VLOOKUP(A9739,Enlivened!A:D,2,FALSE)</f>
        <v>447582246042</v>
      </c>
      <c r="C9739" s="54">
        <f>VLOOKUP(A9739,Enlivened!A:D,3,FALSE)</f>
        <v>27</v>
      </c>
      <c r="D9739" s="59" t="s">
        <v>27</v>
      </c>
      <c r="E9739" s="55">
        <v>42903.411805555559</v>
      </c>
    </row>
    <row r="9740" spans="1:5" ht="20.100000000000001" customHeight="1" x14ac:dyDescent="0.25">
      <c r="A9740" t="s">
        <v>17015</v>
      </c>
      <c r="B9740" s="51">
        <f>VLOOKUP(A9740,Enlivened!A:D,2,FALSE)</f>
        <v>447505282169</v>
      </c>
      <c r="C9740" s="54">
        <f>VLOOKUP(A9740,Enlivened!A:D,3,FALSE)</f>
        <v>9</v>
      </c>
      <c r="D9740" s="59" t="s">
        <v>27</v>
      </c>
      <c r="E9740" s="55">
        <v>42903.459027777775</v>
      </c>
    </row>
    <row r="9741" spans="1:5" ht="20.100000000000001" customHeight="1" x14ac:dyDescent="0.25">
      <c r="A9741" t="s">
        <v>17016</v>
      </c>
      <c r="B9741" s="51">
        <f>VLOOKUP(A9741,Enlivened!A:D,2,FALSE)</f>
        <v>447496980580</v>
      </c>
      <c r="C9741" s="54">
        <f>VLOOKUP(A9741,Enlivened!A:D,3,FALSE)</f>
        <v>60</v>
      </c>
      <c r="D9741" s="59" t="s">
        <v>27</v>
      </c>
      <c r="E9741" s="55">
        <v>42903.404861111114</v>
      </c>
    </row>
    <row r="9742" spans="1:5" ht="20.100000000000001" customHeight="1" x14ac:dyDescent="0.25">
      <c r="A9742" t="s">
        <v>17017</v>
      </c>
      <c r="B9742" s="51">
        <f>VLOOKUP(A9742,Enlivened!A:D,2,FALSE)</f>
        <v>447412033308</v>
      </c>
      <c r="C9742" s="54">
        <f>VLOOKUP(A9742,Enlivened!A:D,3,FALSE)</f>
        <v>4.5</v>
      </c>
      <c r="D9742" s="59" t="s">
        <v>27</v>
      </c>
      <c r="E9742" s="55">
        <v>42903.636111111111</v>
      </c>
    </row>
    <row r="9743" spans="1:5" ht="20.100000000000001" customHeight="1" x14ac:dyDescent="0.25">
      <c r="A9743" t="s">
        <v>17018</v>
      </c>
      <c r="B9743" s="51">
        <f>VLOOKUP(A9743,Enlivened!A:D,2,FALSE)</f>
        <v>447960889339</v>
      </c>
      <c r="C9743" s="54">
        <f>VLOOKUP(A9743,Enlivened!A:D,3,FALSE)</f>
        <v>13.5</v>
      </c>
      <c r="D9743" s="59" t="s">
        <v>27</v>
      </c>
      <c r="E9743" s="55">
        <v>42903.439583333333</v>
      </c>
    </row>
    <row r="9744" spans="1:5" ht="20.100000000000001" customHeight="1" x14ac:dyDescent="0.25">
      <c r="A9744" t="s">
        <v>17019</v>
      </c>
      <c r="B9744" s="51">
        <f>VLOOKUP(A9744,Enlivened!A:D,2,FALSE)</f>
        <v>447375048111</v>
      </c>
      <c r="C9744" s="54">
        <f>VLOOKUP(A9744,Enlivened!A:D,3,FALSE)</f>
        <v>31.5</v>
      </c>
      <c r="D9744" s="59" t="s">
        <v>27</v>
      </c>
      <c r="E9744" s="55">
        <v>42903.455555555556</v>
      </c>
    </row>
    <row r="9745" spans="1:5" ht="20.100000000000001" customHeight="1" x14ac:dyDescent="0.25">
      <c r="A9745" t="s">
        <v>17020</v>
      </c>
      <c r="B9745" s="51">
        <f>VLOOKUP(A9745,Enlivened!A:D,2,FALSE)</f>
        <v>447587203313</v>
      </c>
      <c r="C9745" s="54">
        <f>VLOOKUP(A9745,Enlivened!A:D,3,FALSE)</f>
        <v>36</v>
      </c>
      <c r="D9745" s="59" t="s">
        <v>27</v>
      </c>
      <c r="E9745" s="55">
        <v>42903.540972222225</v>
      </c>
    </row>
    <row r="9746" spans="1:5" ht="20.100000000000001" customHeight="1" x14ac:dyDescent="0.25">
      <c r="A9746" t="s">
        <v>17021</v>
      </c>
      <c r="B9746" s="51">
        <f>VLOOKUP(A9746,Enlivened!A:D,2,FALSE)</f>
        <v>447877694203</v>
      </c>
      <c r="C9746" s="54">
        <f>VLOOKUP(A9746,Enlivened!A:D,3,FALSE)</f>
        <v>60</v>
      </c>
      <c r="D9746" s="59" t="s">
        <v>27</v>
      </c>
      <c r="E9746" s="55">
        <v>42903.572222222225</v>
      </c>
    </row>
    <row r="9747" spans="1:5" ht="20.100000000000001" customHeight="1" x14ac:dyDescent="0.25">
      <c r="A9747" t="s">
        <v>17024</v>
      </c>
      <c r="B9747" s="51">
        <f>VLOOKUP(A9747,Enlivened!A:D,2,FALSE)</f>
        <v>447425737773</v>
      </c>
      <c r="C9747" s="54">
        <f>VLOOKUP(A9747,Enlivened!A:D,3,FALSE)</f>
        <v>60</v>
      </c>
      <c r="D9747" s="59" t="s">
        <v>27</v>
      </c>
      <c r="E9747" s="55">
        <v>42905.488194444442</v>
      </c>
    </row>
    <row r="9748" spans="1:5" ht="20.100000000000001" customHeight="1" x14ac:dyDescent="0.25">
      <c r="A9748" t="s">
        <v>17033</v>
      </c>
      <c r="B9748" s="51">
        <f>VLOOKUP(A9748,Enlivened!A:D,2,FALSE)</f>
        <v>447907772086</v>
      </c>
      <c r="C9748" s="54">
        <f>VLOOKUP(A9748,Enlivened!A:D,3,FALSE)</f>
        <v>27</v>
      </c>
      <c r="D9748" s="59" t="s">
        <v>27</v>
      </c>
      <c r="E9748" s="55">
        <v>42905.68472222222</v>
      </c>
    </row>
    <row r="9749" spans="1:5" ht="20.100000000000001" customHeight="1" x14ac:dyDescent="0.25">
      <c r="A9749" t="s">
        <v>17026</v>
      </c>
      <c r="B9749" s="51">
        <f>VLOOKUP(A9749,Enlivened!A:D,2,FALSE)</f>
        <v>447530209346</v>
      </c>
      <c r="C9749" s="54">
        <f>VLOOKUP(A9749,Enlivened!A:D,3,FALSE)</f>
        <v>72</v>
      </c>
      <c r="D9749" s="59" t="s">
        <v>27</v>
      </c>
      <c r="E9749" s="55">
        <v>42906.555555555555</v>
      </c>
    </row>
    <row r="9750" spans="1:5" ht="20.100000000000001" customHeight="1" x14ac:dyDescent="0.25">
      <c r="A9750" t="s">
        <v>17037</v>
      </c>
      <c r="B9750" s="51">
        <f>VLOOKUP(A9750,Enlivened!A:D,2,FALSE)</f>
        <v>447762490906</v>
      </c>
      <c r="C9750" s="54">
        <f>VLOOKUP(A9750,Enlivened!A:D,3,FALSE)</f>
        <v>22.5</v>
      </c>
      <c r="D9750" s="59" t="s">
        <v>27</v>
      </c>
      <c r="E9750" s="55">
        <v>42906.634722222225</v>
      </c>
    </row>
    <row r="9751" spans="1:5" ht="20.100000000000001" customHeight="1" x14ac:dyDescent="0.25">
      <c r="A9751" t="s">
        <v>17022</v>
      </c>
      <c r="B9751" s="51">
        <f>VLOOKUP(A9751,Enlivened!A:D,2,FALSE)</f>
        <v>447400151516</v>
      </c>
      <c r="C9751" s="54">
        <f>VLOOKUP(A9751,Enlivened!A:D,3,FALSE)</f>
        <v>60</v>
      </c>
      <c r="D9751" s="59" t="s">
        <v>27</v>
      </c>
      <c r="E9751" s="55">
        <v>42907.394444444442</v>
      </c>
    </row>
    <row r="9752" spans="1:5" ht="20.100000000000001" customHeight="1" x14ac:dyDescent="0.25">
      <c r="A9752" t="s">
        <v>17032</v>
      </c>
      <c r="B9752" s="51">
        <f>VLOOKUP(A9752,Enlivened!A:D,2,FALSE)</f>
        <v>447400151516</v>
      </c>
      <c r="C9752" s="54">
        <f>VLOOKUP(A9752,Enlivened!A:D,3,FALSE)</f>
        <v>52.5</v>
      </c>
      <c r="D9752" s="59" t="s">
        <v>27</v>
      </c>
      <c r="E9752" s="55">
        <v>42907.393750000003</v>
      </c>
    </row>
    <row r="9753" spans="1:5" ht="20.100000000000001" customHeight="1" x14ac:dyDescent="0.25">
      <c r="A9753" t="s">
        <v>16932</v>
      </c>
      <c r="B9753" s="51">
        <f>VLOOKUP(A9753,Enlivened!A:D,2,FALSE)</f>
        <v>447956941325</v>
      </c>
      <c r="C9753" s="54">
        <f>VLOOKUP(A9753,Enlivened!A:D,3,FALSE)</f>
        <v>29.25</v>
      </c>
      <c r="D9753" s="59" t="s">
        <v>27</v>
      </c>
      <c r="E9753" s="55">
        <v>42907.540277777778</v>
      </c>
    </row>
    <row r="9754" spans="1:5" ht="20.100000000000001" customHeight="1" x14ac:dyDescent="0.25">
      <c r="A9754" t="s">
        <v>16995</v>
      </c>
      <c r="B9754" s="51">
        <f>VLOOKUP(A9754,Enlivened!A:D,2,FALSE)</f>
        <v>447903655839</v>
      </c>
      <c r="C9754" s="54">
        <f>VLOOKUP(A9754,Enlivened!A:D,3,FALSE)</f>
        <v>120</v>
      </c>
      <c r="D9754" s="59" t="s">
        <v>27</v>
      </c>
      <c r="E9754" s="55">
        <v>42907.397222222222</v>
      </c>
    </row>
    <row r="9755" spans="1:5" ht="20.100000000000001" customHeight="1" x14ac:dyDescent="0.25">
      <c r="A9755" t="s">
        <v>16969</v>
      </c>
      <c r="B9755" s="51">
        <f>VLOOKUP(A9755,Enlivened!A:D,2,FALSE)</f>
        <v>447841033630</v>
      </c>
      <c r="C9755" s="54">
        <f>VLOOKUP(A9755,Enlivened!A:D,3,FALSE)</f>
        <v>60</v>
      </c>
      <c r="D9755" s="59" t="s">
        <v>27</v>
      </c>
      <c r="E9755" s="55">
        <v>42908.435416666667</v>
      </c>
    </row>
    <row r="9756" spans="1:5" ht="20.100000000000001" customHeight="1" x14ac:dyDescent="0.25">
      <c r="A9756" t="s">
        <v>17047</v>
      </c>
      <c r="B9756" s="51">
        <f>VLOOKUP(A9756,Enlivened!A:D,2,FALSE)</f>
        <v>447985676619</v>
      </c>
      <c r="C9756" s="54">
        <f>VLOOKUP(A9756,Enlivened!A:D,3,FALSE)</f>
        <v>38.869999999999997</v>
      </c>
      <c r="D9756" s="59" t="s">
        <v>27</v>
      </c>
      <c r="E9756" s="55">
        <v>42909.543749999997</v>
      </c>
    </row>
    <row r="9757" spans="1:5" ht="20.100000000000001" customHeight="1" x14ac:dyDescent="0.25">
      <c r="A9757" t="s">
        <v>17049</v>
      </c>
      <c r="B9757" s="51">
        <f>VLOOKUP(A9757,Enlivened!A:D,2,FALSE)</f>
        <v>447535571633</v>
      </c>
      <c r="C9757" s="54">
        <f>VLOOKUP(A9757,Enlivened!A:D,3,FALSE)</f>
        <v>60</v>
      </c>
      <c r="D9757" s="59" t="s">
        <v>27</v>
      </c>
      <c r="E9757" s="55">
        <v>42909.527777777781</v>
      </c>
    </row>
    <row r="9758" spans="1:5" ht="20.100000000000001" customHeight="1" x14ac:dyDescent="0.25">
      <c r="A9758" t="s">
        <v>17036</v>
      </c>
      <c r="B9758" s="51">
        <f>VLOOKUP(A9758,Enlivened!A:D,2,FALSE)</f>
        <v>447817529303</v>
      </c>
      <c r="C9758" s="54">
        <f>VLOOKUP(A9758,Enlivened!A:D,3,FALSE)</f>
        <v>18</v>
      </c>
      <c r="D9758" s="59" t="s">
        <v>27</v>
      </c>
      <c r="E9758" s="55">
        <v>42909.574305555558</v>
      </c>
    </row>
    <row r="9759" spans="1:5" ht="20.100000000000001" customHeight="1" x14ac:dyDescent="0.25">
      <c r="A9759" t="s">
        <v>17046</v>
      </c>
      <c r="B9759" s="51">
        <f>VLOOKUP(A9759,Enlivened!A:D,2,FALSE)</f>
        <v>447891777799</v>
      </c>
      <c r="C9759" s="54">
        <f>VLOOKUP(A9759,Enlivened!A:D,3,FALSE)</f>
        <v>18</v>
      </c>
      <c r="D9759" s="59" t="s">
        <v>27</v>
      </c>
      <c r="E9759" s="55">
        <v>42909.665972222225</v>
      </c>
    </row>
    <row r="9760" spans="1:5" ht="20.100000000000001" customHeight="1" x14ac:dyDescent="0.25">
      <c r="A9760" t="s">
        <v>17040</v>
      </c>
      <c r="B9760" s="51">
        <f>VLOOKUP(A9760,Enlivened!A:D,2,FALSE)</f>
        <v>447889974204</v>
      </c>
      <c r="C9760" s="54">
        <f>VLOOKUP(A9760,Enlivened!A:D,3,FALSE)</f>
        <v>40.5</v>
      </c>
      <c r="D9760" s="59" t="s">
        <v>27</v>
      </c>
      <c r="E9760" s="55">
        <v>42909.645833333336</v>
      </c>
    </row>
    <row r="9761" spans="1:5" ht="20.100000000000001" customHeight="1" x14ac:dyDescent="0.25">
      <c r="A9761" t="s">
        <v>17043</v>
      </c>
      <c r="B9761" s="51">
        <f>VLOOKUP(A9761,Enlivened!A:D,2,FALSE)</f>
        <v>447462668560</v>
      </c>
      <c r="C9761" s="54">
        <f>VLOOKUP(A9761,Enlivened!A:D,3,FALSE)</f>
        <v>22.5</v>
      </c>
      <c r="D9761" s="59" t="s">
        <v>27</v>
      </c>
      <c r="E9761" s="55">
        <v>42909.682638888888</v>
      </c>
    </row>
    <row r="9762" spans="1:5" ht="20.100000000000001" customHeight="1" x14ac:dyDescent="0.25">
      <c r="A9762" t="s">
        <v>17054</v>
      </c>
      <c r="B9762" s="51">
        <f>VLOOKUP(A9762,Enlivened!A:D,2,FALSE)</f>
        <v>447988817118</v>
      </c>
      <c r="C9762" s="54">
        <f>VLOOKUP(A9762,Enlivened!A:D,3,FALSE)</f>
        <v>120</v>
      </c>
      <c r="D9762" s="59" t="s">
        <v>27</v>
      </c>
      <c r="E9762" s="55">
        <v>42909.54583333333</v>
      </c>
    </row>
    <row r="9763" spans="1:5" ht="20.100000000000001" customHeight="1" x14ac:dyDescent="0.25">
      <c r="A9763" t="s">
        <v>17050</v>
      </c>
      <c r="B9763" s="51">
        <f>VLOOKUP(A9763,Enlivened!A:D,2,FALSE)</f>
        <v>447702281066</v>
      </c>
      <c r="C9763" s="54">
        <f>VLOOKUP(A9763,Enlivened!A:D,3,FALSE)</f>
        <v>76.5</v>
      </c>
      <c r="D9763" s="59" t="s">
        <v>27</v>
      </c>
      <c r="E9763" s="55">
        <v>42910.477777777778</v>
      </c>
    </row>
    <row r="9764" spans="1:5" ht="20.100000000000001" customHeight="1" x14ac:dyDescent="0.25">
      <c r="A9764" t="s">
        <v>17031</v>
      </c>
      <c r="B9764" s="51">
        <f>VLOOKUP(A9764,Enlivened!A:D,2,FALSE)</f>
        <v>447717418243</v>
      </c>
      <c r="C9764" s="54">
        <f>VLOOKUP(A9764,Enlivened!A:D,3,FALSE)</f>
        <v>81</v>
      </c>
      <c r="D9764" s="59" t="s">
        <v>27</v>
      </c>
      <c r="E9764" s="55">
        <v>42910.680555555555</v>
      </c>
    </row>
    <row r="9765" spans="1:5" ht="20.100000000000001" customHeight="1" x14ac:dyDescent="0.25">
      <c r="A9765" t="s">
        <v>17056</v>
      </c>
      <c r="B9765" s="51">
        <f>VLOOKUP(A9765,Enlivened!A:D,2,FALSE)</f>
        <v>447889974204</v>
      </c>
      <c r="C9765" s="54">
        <f>VLOOKUP(A9765,Enlivened!A:D,3,FALSE)</f>
        <v>40.5</v>
      </c>
      <c r="D9765" s="59" t="s">
        <v>27</v>
      </c>
      <c r="E9765" s="55">
        <v>42909.644444444442</v>
      </c>
    </row>
    <row r="9766" spans="1:5" ht="20.100000000000001" customHeight="1" x14ac:dyDescent="0.25">
      <c r="A9766" t="s">
        <v>17059</v>
      </c>
      <c r="B9766" s="51">
        <f>VLOOKUP(A9766,Enlivened!A:D,2,FALSE)</f>
        <v>447432616774</v>
      </c>
      <c r="C9766" s="54">
        <f>VLOOKUP(A9766,Enlivened!A:D,3,FALSE)</f>
        <v>31.5</v>
      </c>
      <c r="D9766" s="59" t="s">
        <v>27</v>
      </c>
      <c r="E9766" s="55">
        <v>42909.511111111111</v>
      </c>
    </row>
    <row r="9767" spans="1:5" ht="20.100000000000001" customHeight="1" x14ac:dyDescent="0.25">
      <c r="A9767" t="s">
        <v>16945</v>
      </c>
      <c r="B9767" s="51">
        <f>VLOOKUP(A9767,Enlivened!A:D,2,FALSE)</f>
        <v>447432081264</v>
      </c>
      <c r="C9767" s="54">
        <f>VLOOKUP(A9767,Enlivened!A:D,3,FALSE)</f>
        <v>29.25</v>
      </c>
      <c r="D9767" s="59" t="s">
        <v>27</v>
      </c>
      <c r="E9767" s="55">
        <v>42912.406944444447</v>
      </c>
    </row>
    <row r="9768" spans="1:5" ht="20.100000000000001" customHeight="1" x14ac:dyDescent="0.25">
      <c r="A9768" t="s">
        <v>17030</v>
      </c>
      <c r="B9768" s="51">
        <f>VLOOKUP(A9768,Enlivened!A:D,2,FALSE)</f>
        <v>447956584785</v>
      </c>
      <c r="C9768" s="54">
        <f>VLOOKUP(A9768,Enlivened!A:D,3,FALSE)</f>
        <v>11.25</v>
      </c>
      <c r="D9768" s="59" t="s">
        <v>27</v>
      </c>
      <c r="E9768" s="55">
        <v>42912.645138888889</v>
      </c>
    </row>
    <row r="9769" spans="1:5" ht="20.100000000000001" customHeight="1" x14ac:dyDescent="0.25">
      <c r="A9769" t="s">
        <v>17051</v>
      </c>
      <c r="B9769" s="51">
        <f>VLOOKUP(A9769,Enlivened!A:D,2,FALSE)</f>
        <v>447557371233</v>
      </c>
      <c r="C9769" s="54">
        <f>VLOOKUP(A9769,Enlivened!A:D,3,FALSE)</f>
        <v>22.5</v>
      </c>
      <c r="D9769" s="59" t="s">
        <v>27</v>
      </c>
      <c r="E9769" s="55">
        <v>42912.65625</v>
      </c>
    </row>
    <row r="9770" spans="1:5" ht="20.100000000000001" customHeight="1" x14ac:dyDescent="0.25">
      <c r="A9770" t="s">
        <v>17055</v>
      </c>
      <c r="B9770" s="51">
        <f>VLOOKUP(A9770,Enlivened!A:D,2,FALSE)</f>
        <v>447876641082</v>
      </c>
      <c r="C9770" s="54">
        <f>VLOOKUP(A9770,Enlivened!A:D,3,FALSE)</f>
        <v>60</v>
      </c>
      <c r="D9770" s="59" t="s">
        <v>27</v>
      </c>
      <c r="E9770" s="55">
        <v>42912.481249999997</v>
      </c>
    </row>
    <row r="9771" spans="1:5" ht="20.100000000000001" customHeight="1" x14ac:dyDescent="0.25">
      <c r="A9771" t="s">
        <v>16958</v>
      </c>
      <c r="B9771" s="51">
        <f>VLOOKUP(A9771,Enlivened!A:D,2,FALSE)</f>
        <v>447984339743</v>
      </c>
      <c r="C9771" s="54">
        <f>VLOOKUP(A9771,Enlivened!A:D,3,FALSE)</f>
        <v>22.5</v>
      </c>
      <c r="D9771" s="59" t="s">
        <v>27</v>
      </c>
      <c r="E9771" s="55">
        <v>42912.686805555553</v>
      </c>
    </row>
    <row r="9772" spans="1:5" ht="20.100000000000001" customHeight="1" x14ac:dyDescent="0.25">
      <c r="A9772" t="s">
        <v>17061</v>
      </c>
      <c r="B9772" s="51">
        <f>VLOOKUP(A9772,Enlivened!A:D,2,FALSE)</f>
        <v>447539301114</v>
      </c>
      <c r="C9772" s="54">
        <f>VLOOKUP(A9772,Enlivened!A:D,3,FALSE)</f>
        <v>15.75</v>
      </c>
      <c r="D9772" s="59" t="s">
        <v>27</v>
      </c>
      <c r="E9772" s="55">
        <v>42913.5625</v>
      </c>
    </row>
    <row r="9773" spans="1:5" ht="20.100000000000001" customHeight="1" x14ac:dyDescent="0.25">
      <c r="A9773" t="s">
        <v>17052</v>
      </c>
      <c r="B9773" s="51">
        <f>VLOOKUP(A9773,Enlivened!A:D,2,FALSE)</f>
        <v>447968840099</v>
      </c>
      <c r="C9773" s="54">
        <f>VLOOKUP(A9773,Enlivened!A:D,3,FALSE)</f>
        <v>22.5</v>
      </c>
      <c r="D9773" s="59" t="s">
        <v>27</v>
      </c>
      <c r="E9773" s="55">
        <v>42913.663194444445</v>
      </c>
    </row>
    <row r="9774" spans="1:5" ht="20.100000000000001" customHeight="1" x14ac:dyDescent="0.25">
      <c r="A9774" t="s">
        <v>16949</v>
      </c>
      <c r="B9774" s="51">
        <f>VLOOKUP(A9774,Enlivened!A:D,2,FALSE)</f>
        <v>447541513313</v>
      </c>
      <c r="C9774" s="54">
        <f>VLOOKUP(A9774,Enlivened!A:D,3,FALSE)</f>
        <v>27</v>
      </c>
      <c r="D9774" s="59" t="s">
        <v>27</v>
      </c>
      <c r="E9774" s="55">
        <v>42913.592361111114</v>
      </c>
    </row>
    <row r="9775" spans="1:5" ht="20.100000000000001" customHeight="1" x14ac:dyDescent="0.25">
      <c r="A9775" t="s">
        <v>16964</v>
      </c>
      <c r="B9775" s="51">
        <f>VLOOKUP(A9775,Enlivened!A:D,2,FALSE)</f>
        <v>447956045045</v>
      </c>
      <c r="C9775" s="54">
        <f>VLOOKUP(A9775,Enlivened!A:D,3,FALSE)</f>
        <v>120</v>
      </c>
      <c r="D9775" s="59" t="s">
        <v>27</v>
      </c>
      <c r="E9775" s="55">
        <v>42914.639270833337</v>
      </c>
    </row>
    <row r="9776" spans="1:5" ht="20.100000000000001" customHeight="1" x14ac:dyDescent="0.25">
      <c r="A9776" t="s">
        <v>17073</v>
      </c>
      <c r="B9776" s="51">
        <f>VLOOKUP(A9776,Enlivened!A:D,2,FALSE)</f>
        <v>447534876202</v>
      </c>
      <c r="C9776" s="54">
        <f>VLOOKUP(A9776,Enlivened!A:D,3,FALSE)</f>
        <v>13.5</v>
      </c>
      <c r="D9776" s="59" t="s">
        <v>27</v>
      </c>
      <c r="E9776" s="55">
        <v>42916.70416666667</v>
      </c>
    </row>
    <row r="9777" spans="1:5" ht="20.100000000000001" customHeight="1" x14ac:dyDescent="0.25">
      <c r="A9777" t="s">
        <v>17082</v>
      </c>
      <c r="B9777" s="51">
        <f>VLOOKUP(A9777,Enlivened!A:D,2,FALSE)</f>
        <v>447949831635</v>
      </c>
      <c r="C9777" s="54">
        <f>VLOOKUP(A9777,Enlivened!A:D,3,FALSE)</f>
        <v>13.5</v>
      </c>
      <c r="D9777" s="59" t="s">
        <v>27</v>
      </c>
      <c r="E9777" s="55">
        <v>42917.35833333333</v>
      </c>
    </row>
    <row r="9778" spans="1:5" ht="20.100000000000001" customHeight="1" x14ac:dyDescent="0.25">
      <c r="A9778" t="s">
        <v>17094</v>
      </c>
      <c r="B9778" s="51">
        <f>VLOOKUP(A9778,Enlivened!A:D,2,FALSE)</f>
        <v>447956240374</v>
      </c>
      <c r="C9778" s="54">
        <f>VLOOKUP(A9778,Enlivened!A:D,3,FALSE)</f>
        <v>106.8</v>
      </c>
      <c r="D9778" s="59" t="s">
        <v>27</v>
      </c>
      <c r="E9778" s="55">
        <v>42916.689583333333</v>
      </c>
    </row>
    <row r="9779" spans="1:5" ht="20.100000000000001" customHeight="1" x14ac:dyDescent="0.25">
      <c r="A9779" t="s">
        <v>17144</v>
      </c>
      <c r="B9779" s="51">
        <f>VLOOKUP(A9779,Enlivened!A:D,2,FALSE)</f>
        <v>447527349465</v>
      </c>
      <c r="C9779" s="54">
        <f>VLOOKUP(A9779,Enlivened!A:D,3,FALSE)</f>
        <v>60</v>
      </c>
      <c r="D9779" s="59" t="s">
        <v>27</v>
      </c>
      <c r="E9779" s="55">
        <v>42916.681250000001</v>
      </c>
    </row>
    <row r="9780" spans="1:5" ht="20.100000000000001" customHeight="1" x14ac:dyDescent="0.25">
      <c r="A9780" t="s">
        <v>17076</v>
      </c>
      <c r="B9780" s="51">
        <f>VLOOKUP(A9780,Enlivened!A:D,2,FALSE)</f>
        <v>447506757871</v>
      </c>
      <c r="C9780" s="54">
        <f>VLOOKUP(A9780,Enlivened!A:D,3,FALSE)</f>
        <v>60</v>
      </c>
      <c r="D9780" s="59" t="s">
        <v>27</v>
      </c>
      <c r="E9780" s="55">
        <v>42916.585416666669</v>
      </c>
    </row>
    <row r="9781" spans="1:5" ht="20.100000000000001" customHeight="1" x14ac:dyDescent="0.25">
      <c r="A9781" t="s">
        <v>17077</v>
      </c>
      <c r="B9781" s="51">
        <f>VLOOKUP(A9781,Enlivened!A:D,2,FALSE)</f>
        <v>447712117040</v>
      </c>
      <c r="C9781" s="54">
        <f>VLOOKUP(A9781,Enlivened!A:D,3,FALSE)</f>
        <v>60</v>
      </c>
      <c r="D9781" s="59" t="s">
        <v>27</v>
      </c>
      <c r="E9781" s="55">
        <v>42916.564583333333</v>
      </c>
    </row>
    <row r="9782" spans="1:5" ht="20.100000000000001" customHeight="1" x14ac:dyDescent="0.25">
      <c r="A9782" t="s">
        <v>17066</v>
      </c>
      <c r="B9782" s="51">
        <f>VLOOKUP(A9782,Enlivened!A:D,2,FALSE)</f>
        <v>447852730947</v>
      </c>
      <c r="C9782" s="54">
        <f>VLOOKUP(A9782,Enlivened!A:D,3,FALSE)</f>
        <v>22.5</v>
      </c>
      <c r="D9782" s="59" t="s">
        <v>27</v>
      </c>
      <c r="E9782" s="55">
        <v>42916.658333333333</v>
      </c>
    </row>
    <row r="9783" spans="1:5" ht="20.100000000000001" customHeight="1" x14ac:dyDescent="0.25">
      <c r="A9783" t="s">
        <v>17062</v>
      </c>
      <c r="B9783" s="51">
        <f>VLOOKUP(A9783,Enlivened!A:D,2,FALSE)</f>
        <v>447791448336</v>
      </c>
      <c r="C9783" s="54">
        <f>VLOOKUP(A9783,Enlivened!A:D,3,FALSE)</f>
        <v>15</v>
      </c>
      <c r="D9783" s="59" t="s">
        <v>27</v>
      </c>
      <c r="E9783" s="55">
        <v>42916.461805555555</v>
      </c>
    </row>
    <row r="9784" spans="1:5" ht="20.100000000000001" customHeight="1" x14ac:dyDescent="0.25">
      <c r="A9784" t="s">
        <v>17105</v>
      </c>
      <c r="B9784" s="51">
        <f>VLOOKUP(A9784,Enlivened!A:D,2,FALSE)</f>
        <v>447772762469</v>
      </c>
      <c r="C9784" s="54">
        <f>VLOOKUP(A9784,Enlivened!A:D,3,FALSE)</f>
        <v>22.5</v>
      </c>
      <c r="D9784" s="59" t="s">
        <v>27</v>
      </c>
      <c r="E9784" s="55">
        <v>42916.623611111114</v>
      </c>
    </row>
    <row r="9785" spans="1:5" ht="20.100000000000001" customHeight="1" x14ac:dyDescent="0.25">
      <c r="A9785" t="s">
        <v>17087</v>
      </c>
      <c r="B9785" s="51">
        <f>VLOOKUP(A9785,Enlivened!A:D,2,FALSE)</f>
        <v>447738813599</v>
      </c>
      <c r="C9785" s="54">
        <f>VLOOKUP(A9785,Enlivened!A:D,3,FALSE)</f>
        <v>120</v>
      </c>
      <c r="D9785" s="59" t="s">
        <v>27</v>
      </c>
      <c r="E9785" s="55">
        <v>42916.518055555556</v>
      </c>
    </row>
    <row r="9786" spans="1:5" ht="20.100000000000001" customHeight="1" x14ac:dyDescent="0.25">
      <c r="A9786" t="s">
        <v>17106</v>
      </c>
      <c r="B9786" s="51">
        <f>VLOOKUP(A9786,Enlivened!A:D,2,FALSE)</f>
        <v>447971176743</v>
      </c>
      <c r="C9786" s="54">
        <f>VLOOKUP(A9786,Enlivened!A:D,3,FALSE)</f>
        <v>36</v>
      </c>
      <c r="D9786" s="59" t="s">
        <v>27</v>
      </c>
      <c r="E9786" s="55">
        <v>42916.722916666666</v>
      </c>
    </row>
    <row r="9787" spans="1:5" ht="20.100000000000001" customHeight="1" x14ac:dyDescent="0.25">
      <c r="A9787" t="s">
        <v>17067</v>
      </c>
      <c r="B9787" s="51">
        <f>VLOOKUP(A9787,Enlivened!A:D,2,FALSE)</f>
        <v>447791981814</v>
      </c>
      <c r="C9787" s="54">
        <f>VLOOKUP(A9787,Enlivened!A:D,3,FALSE)</f>
        <v>48.1</v>
      </c>
      <c r="D9787" s="59" t="s">
        <v>27</v>
      </c>
      <c r="E9787" s="55">
        <v>42916.71597222222</v>
      </c>
    </row>
    <row r="9788" spans="1:5" ht="20.100000000000001" customHeight="1" x14ac:dyDescent="0.25">
      <c r="A9788" t="s">
        <v>17071</v>
      </c>
      <c r="B9788" s="51">
        <f>VLOOKUP(A9788,Enlivened!A:D,2,FALSE)</f>
        <v>447766005054</v>
      </c>
      <c r="C9788" s="54">
        <f>VLOOKUP(A9788,Enlivened!A:D,3,FALSE)</f>
        <v>22.5</v>
      </c>
      <c r="D9788" s="59" t="s">
        <v>27</v>
      </c>
      <c r="E9788" s="55">
        <v>42916.493055555555</v>
      </c>
    </row>
    <row r="9789" spans="1:5" ht="20.100000000000001" customHeight="1" x14ac:dyDescent="0.25">
      <c r="A9789" t="s">
        <v>17075</v>
      </c>
      <c r="B9789" s="51">
        <f>VLOOKUP(A9789,Enlivened!A:D,2,FALSE)</f>
        <v>447958141151</v>
      </c>
      <c r="C9789" s="54">
        <f>VLOOKUP(A9789,Enlivened!A:D,3,FALSE)</f>
        <v>60</v>
      </c>
      <c r="D9789" s="59" t="s">
        <v>27</v>
      </c>
      <c r="E9789" s="55">
        <v>42916.570833333331</v>
      </c>
    </row>
    <row r="9790" spans="1:5" ht="20.100000000000001" customHeight="1" x14ac:dyDescent="0.25">
      <c r="A9790" t="s">
        <v>17151</v>
      </c>
      <c r="B9790" s="51">
        <f>VLOOKUP(A9790,Enlivened!A:D,2,FALSE)</f>
        <v>447880742854</v>
      </c>
      <c r="C9790" s="54">
        <f>VLOOKUP(A9790,Enlivened!A:D,3,FALSE)</f>
        <v>27</v>
      </c>
      <c r="D9790" s="59" t="s">
        <v>27</v>
      </c>
      <c r="E9790" s="55">
        <v>42916.547222222223</v>
      </c>
    </row>
    <row r="9791" spans="1:5" ht="20.100000000000001" customHeight="1" x14ac:dyDescent="0.25">
      <c r="A9791" t="s">
        <v>17170</v>
      </c>
      <c r="B9791" s="51">
        <f>VLOOKUP(A9791,Enlivened!A:D,2,FALSE)</f>
        <v>447975752647</v>
      </c>
      <c r="C9791" s="54">
        <f>VLOOKUP(A9791,Enlivened!A:D,3,FALSE)</f>
        <v>40.5</v>
      </c>
      <c r="D9791" s="59" t="s">
        <v>27</v>
      </c>
      <c r="E9791" s="55">
        <v>42916.47152777778</v>
      </c>
    </row>
    <row r="9792" spans="1:5" ht="20.100000000000001" customHeight="1" x14ac:dyDescent="0.25">
      <c r="A9792" t="s">
        <v>17166</v>
      </c>
      <c r="B9792" s="51">
        <f>VLOOKUP(A9792,Enlivened!A:D,2,FALSE)</f>
        <v>447952547553</v>
      </c>
      <c r="C9792" s="54">
        <f>VLOOKUP(A9792,Enlivened!A:D,3,FALSE)</f>
        <v>49.5</v>
      </c>
      <c r="D9792" s="59" t="s">
        <v>27</v>
      </c>
      <c r="E9792" s="55">
        <v>42916.586111111108</v>
      </c>
    </row>
    <row r="9793" spans="1:5" ht="20.100000000000001" customHeight="1" x14ac:dyDescent="0.25">
      <c r="A9793" t="s">
        <v>17159</v>
      </c>
      <c r="B9793" s="51">
        <f>VLOOKUP(A9793,Enlivened!A:D,2,FALSE)</f>
        <v>447969791161</v>
      </c>
      <c r="C9793" s="54">
        <f>VLOOKUP(A9793,Enlivened!A:D,3,FALSE)</f>
        <v>40.5</v>
      </c>
      <c r="D9793" s="59" t="s">
        <v>27</v>
      </c>
      <c r="E9793" s="55">
        <v>42916.702777777777</v>
      </c>
    </row>
    <row r="9794" spans="1:5" ht="20.100000000000001" customHeight="1" x14ac:dyDescent="0.25">
      <c r="A9794" t="s">
        <v>17162</v>
      </c>
      <c r="B9794" s="51">
        <f>VLOOKUP(A9794,Enlivened!A:D,2,FALSE)</f>
        <v>447949899947</v>
      </c>
      <c r="C9794" s="54">
        <f>VLOOKUP(A9794,Enlivened!A:D,3,FALSE)</f>
        <v>45</v>
      </c>
      <c r="D9794" s="59" t="s">
        <v>27</v>
      </c>
      <c r="E9794" s="55">
        <v>42916.543055555558</v>
      </c>
    </row>
    <row r="9795" spans="1:5" ht="20.100000000000001" customHeight="1" x14ac:dyDescent="0.25">
      <c r="A9795" t="s">
        <v>17120</v>
      </c>
      <c r="B9795" s="51">
        <f>VLOOKUP(A9795,Enlivened!A:D,2,FALSE)</f>
        <v>447506752208</v>
      </c>
      <c r="C9795" s="54">
        <f>VLOOKUP(A9795,Enlivened!A:D,3,FALSE)</f>
        <v>60</v>
      </c>
      <c r="D9795" s="59" t="s">
        <v>27</v>
      </c>
      <c r="E9795" s="55">
        <v>42916.702777777777</v>
      </c>
    </row>
    <row r="9796" spans="1:5" ht="20.100000000000001" customHeight="1" x14ac:dyDescent="0.25">
      <c r="A9796" t="s">
        <v>17112</v>
      </c>
      <c r="B9796" s="51">
        <f>VLOOKUP(A9796,Enlivened!A:D,2,FALSE)</f>
        <v>447976430380</v>
      </c>
      <c r="C9796" s="54">
        <f>VLOOKUP(A9796,Enlivened!A:D,3,FALSE)</f>
        <v>143.52000000000001</v>
      </c>
      <c r="D9796" s="59" t="s">
        <v>27</v>
      </c>
      <c r="E9796" s="55">
        <v>42916.561805555553</v>
      </c>
    </row>
    <row r="9797" spans="1:5" ht="20.100000000000001" customHeight="1" x14ac:dyDescent="0.25">
      <c r="A9797" t="s">
        <v>17128</v>
      </c>
      <c r="B9797" s="51">
        <f>VLOOKUP(A9797,Enlivened!A:D,2,FALSE)</f>
        <v>447949419338</v>
      </c>
      <c r="C9797" s="54">
        <f>VLOOKUP(A9797,Enlivened!A:D,3,FALSE)</f>
        <v>18</v>
      </c>
      <c r="D9797" s="59" t="s">
        <v>27</v>
      </c>
      <c r="E9797" s="55">
        <v>42916.708333333336</v>
      </c>
    </row>
    <row r="9798" spans="1:5" ht="20.100000000000001" customHeight="1" x14ac:dyDescent="0.25">
      <c r="A9798" t="s">
        <v>17130</v>
      </c>
      <c r="B9798" s="51">
        <f>VLOOKUP(A9798,Enlivened!A:D,2,FALSE)</f>
        <v>447944297665</v>
      </c>
      <c r="C9798" s="54">
        <f>VLOOKUP(A9798,Enlivened!A:D,3,FALSE)</f>
        <v>18</v>
      </c>
      <c r="D9798" s="59" t="s">
        <v>27</v>
      </c>
      <c r="E9798" s="55">
        <v>42916.656944444447</v>
      </c>
    </row>
    <row r="9799" spans="1:5" ht="20.100000000000001" customHeight="1" x14ac:dyDescent="0.25">
      <c r="A9799" t="s">
        <v>17129</v>
      </c>
      <c r="B9799" s="51">
        <f>VLOOKUP(A9799,Enlivened!A:D,2,FALSE)</f>
        <v>447572379041</v>
      </c>
      <c r="C9799" s="54">
        <f>VLOOKUP(A9799,Enlivened!A:D,3,FALSE)</f>
        <v>13.5</v>
      </c>
      <c r="D9799" s="59" t="s">
        <v>27</v>
      </c>
      <c r="E9799" s="55">
        <v>42916.515972222223</v>
      </c>
    </row>
    <row r="9800" spans="1:5" ht="20.100000000000001" customHeight="1" x14ac:dyDescent="0.25">
      <c r="A9800" t="s">
        <v>17134</v>
      </c>
      <c r="B9800" s="51">
        <f>VLOOKUP(A9800,Enlivened!A:D,2,FALSE)</f>
        <v>447817039965</v>
      </c>
      <c r="C9800" s="54">
        <f>VLOOKUP(A9800,Enlivened!A:D,3,FALSE)</f>
        <v>36</v>
      </c>
      <c r="D9800" s="59" t="s">
        <v>27</v>
      </c>
      <c r="E9800" s="55">
        <v>42916.620138888888</v>
      </c>
    </row>
    <row r="9801" spans="1:5" ht="20.100000000000001" customHeight="1" x14ac:dyDescent="0.25">
      <c r="A9801" t="s">
        <v>17174</v>
      </c>
      <c r="B9801" s="51">
        <f>VLOOKUP(A9801,Enlivened!A:D,2,FALSE)</f>
        <v>447554001021</v>
      </c>
      <c r="C9801" s="54">
        <f>VLOOKUP(A9801,Enlivened!A:D,3,FALSE)</f>
        <v>27</v>
      </c>
      <c r="D9801" s="59" t="s">
        <v>27</v>
      </c>
      <c r="E9801" s="55">
        <v>42916.617361111108</v>
      </c>
    </row>
    <row r="9802" spans="1:5" ht="20.100000000000001" customHeight="1" x14ac:dyDescent="0.25">
      <c r="A9802" t="s">
        <v>17177</v>
      </c>
      <c r="B9802" s="51">
        <f>VLOOKUP(A9802,Enlivened!A:D,2,FALSE)</f>
        <v>447545211608</v>
      </c>
      <c r="C9802" s="54">
        <f>VLOOKUP(A9802,Enlivened!A:D,3,FALSE)</f>
        <v>9</v>
      </c>
      <c r="D9802" s="59" t="s">
        <v>27</v>
      </c>
      <c r="E9802" s="55">
        <v>42916.554861111108</v>
      </c>
    </row>
    <row r="9803" spans="1:5" ht="20.100000000000001" customHeight="1" x14ac:dyDescent="0.25">
      <c r="A9803" t="s">
        <v>17171</v>
      </c>
      <c r="B9803" s="51">
        <f>VLOOKUP(A9803,Enlivened!A:D,2,FALSE)</f>
        <v>447725112796</v>
      </c>
      <c r="C9803" s="54">
        <f>VLOOKUP(A9803,Enlivened!A:D,3,FALSE)</f>
        <v>45</v>
      </c>
      <c r="D9803" s="59" t="s">
        <v>27</v>
      </c>
      <c r="E9803" s="55">
        <v>42916.533333333333</v>
      </c>
    </row>
    <row r="9804" spans="1:5" ht="20.100000000000001" customHeight="1" x14ac:dyDescent="0.25">
      <c r="A9804" t="s">
        <v>17173</v>
      </c>
      <c r="B9804" s="51">
        <f>VLOOKUP(A9804,Enlivened!A:D,2,FALSE)</f>
        <v>447778179405</v>
      </c>
      <c r="C9804" s="54">
        <f>VLOOKUP(A9804,Enlivened!A:D,3,FALSE)</f>
        <v>13.5</v>
      </c>
      <c r="D9804" s="59" t="s">
        <v>27</v>
      </c>
      <c r="E9804" s="55">
        <v>42916.57708333333</v>
      </c>
    </row>
    <row r="9805" spans="1:5" ht="20.100000000000001" customHeight="1" x14ac:dyDescent="0.25">
      <c r="A9805" t="s">
        <v>17187</v>
      </c>
      <c r="B9805" s="51">
        <f>VLOOKUP(A9805,Enlivened!A:D,2,FALSE)</f>
        <v>447931224121</v>
      </c>
      <c r="C9805" s="54">
        <f>VLOOKUP(A9805,Enlivened!A:D,3,FALSE)</f>
        <v>170.43</v>
      </c>
      <c r="D9805" s="59" t="s">
        <v>27</v>
      </c>
      <c r="E9805" s="55">
        <v>42916.570833333331</v>
      </c>
    </row>
    <row r="9806" spans="1:5" ht="20.100000000000001" customHeight="1" x14ac:dyDescent="0.25">
      <c r="A9806" t="s">
        <v>17081</v>
      </c>
      <c r="B9806" s="51">
        <f>VLOOKUP(A9806,Enlivened!A:D,2,FALSE)</f>
        <v>447506752208</v>
      </c>
      <c r="C9806" s="54">
        <f>VLOOKUP(A9806,Enlivened!A:D,3,FALSE)</f>
        <v>60</v>
      </c>
      <c r="D9806" s="59" t="s">
        <v>27</v>
      </c>
      <c r="E9806" s="55">
        <v>42916.703472222223</v>
      </c>
    </row>
    <row r="9807" spans="1:5" ht="20.100000000000001" customHeight="1" x14ac:dyDescent="0.25">
      <c r="A9807" t="s">
        <v>17097</v>
      </c>
      <c r="B9807" s="51">
        <f>VLOOKUP(A9807,Enlivened!A:D,2,FALSE)</f>
        <v>447931697305</v>
      </c>
      <c r="C9807" s="54">
        <f>VLOOKUP(A9807,Enlivened!A:D,3,FALSE)</f>
        <v>31.5</v>
      </c>
      <c r="D9807" s="59" t="s">
        <v>27</v>
      </c>
      <c r="E9807" s="55">
        <v>42917.609027777777</v>
      </c>
    </row>
    <row r="9808" spans="1:5" ht="20.100000000000001" customHeight="1" x14ac:dyDescent="0.25">
      <c r="A9808" t="s">
        <v>17085</v>
      </c>
      <c r="B9808" s="51">
        <f>VLOOKUP(A9808,Enlivened!A:D,2,FALSE)</f>
        <v>447923035797</v>
      </c>
      <c r="C9808" s="54">
        <f>VLOOKUP(A9808,Enlivened!A:D,3,FALSE)</f>
        <v>31.5</v>
      </c>
      <c r="D9808" s="59" t="s">
        <v>27</v>
      </c>
      <c r="E9808" s="55">
        <v>42917.459027777775</v>
      </c>
    </row>
    <row r="9809" spans="1:5" ht="20.100000000000001" customHeight="1" x14ac:dyDescent="0.25">
      <c r="A9809" t="s">
        <v>17079</v>
      </c>
      <c r="B9809" s="51">
        <f>VLOOKUP(A9809,Enlivened!A:D,2,FALSE)</f>
        <v>447860883442</v>
      </c>
      <c r="C9809" s="54">
        <f>VLOOKUP(A9809,Enlivened!A:D,3,FALSE)</f>
        <v>60</v>
      </c>
      <c r="D9809" s="59" t="s">
        <v>27</v>
      </c>
      <c r="E9809" s="55">
        <v>42917.550694444442</v>
      </c>
    </row>
    <row r="9810" spans="1:5" ht="20.100000000000001" customHeight="1" x14ac:dyDescent="0.25">
      <c r="A9810" t="s">
        <v>17078</v>
      </c>
      <c r="B9810" s="51">
        <f>VLOOKUP(A9810,Enlivened!A:D,2,FALSE)</f>
        <v>447535022633</v>
      </c>
      <c r="C9810" s="54">
        <f>VLOOKUP(A9810,Enlivened!A:D,3,FALSE)</f>
        <v>22.5</v>
      </c>
      <c r="D9810" s="59" t="s">
        <v>27</v>
      </c>
      <c r="E9810" s="55">
        <v>42917.606249999997</v>
      </c>
    </row>
    <row r="9811" spans="1:5" ht="20.100000000000001" customHeight="1" x14ac:dyDescent="0.25">
      <c r="A9811" t="s">
        <v>17156</v>
      </c>
      <c r="B9811" s="51">
        <f>VLOOKUP(A9811,Enlivened!A:D,2,FALSE)</f>
        <v>447805733514</v>
      </c>
      <c r="C9811" s="54">
        <f>VLOOKUP(A9811,Enlivened!A:D,3,FALSE)</f>
        <v>18</v>
      </c>
      <c r="D9811" s="59" t="s">
        <v>27</v>
      </c>
      <c r="E9811" s="55">
        <v>42917.599305555559</v>
      </c>
    </row>
    <row r="9812" spans="1:5" ht="20.100000000000001" customHeight="1" x14ac:dyDescent="0.25">
      <c r="A9812" t="s">
        <v>17169</v>
      </c>
      <c r="B9812" s="51">
        <f>VLOOKUP(A9812,Enlivened!A:D,2,FALSE)</f>
        <v>447966637941</v>
      </c>
      <c r="C9812" s="54">
        <f>VLOOKUP(A9812,Enlivened!A:D,3,FALSE)</f>
        <v>120</v>
      </c>
      <c r="D9812" s="59" t="s">
        <v>27</v>
      </c>
      <c r="E9812" s="55">
        <v>42917.487500000003</v>
      </c>
    </row>
    <row r="9813" spans="1:5" ht="20.100000000000001" customHeight="1" x14ac:dyDescent="0.25">
      <c r="A9813" t="s">
        <v>17121</v>
      </c>
      <c r="B9813" s="51">
        <f>VLOOKUP(A9813,Enlivened!A:D,2,FALSE)</f>
        <v>447870498672</v>
      </c>
      <c r="C9813" s="54">
        <f>VLOOKUP(A9813,Enlivened!A:D,3,FALSE)</f>
        <v>49.5</v>
      </c>
      <c r="D9813" s="59" t="s">
        <v>27</v>
      </c>
      <c r="E9813" s="55">
        <v>42917.46875</v>
      </c>
    </row>
    <row r="9814" spans="1:5" ht="20.100000000000001" customHeight="1" x14ac:dyDescent="0.25">
      <c r="A9814" t="s">
        <v>17118</v>
      </c>
      <c r="B9814" s="51">
        <f>VLOOKUP(A9814,Enlivened!A:D,2,FALSE)</f>
        <v>447961676334</v>
      </c>
      <c r="C9814" s="54">
        <f>VLOOKUP(A9814,Enlivened!A:D,3,FALSE)</f>
        <v>22.5</v>
      </c>
      <c r="D9814" s="59" t="s">
        <v>27</v>
      </c>
      <c r="E9814" s="55">
        <v>42917.45</v>
      </c>
    </row>
    <row r="9815" spans="1:5" ht="20.100000000000001" customHeight="1" x14ac:dyDescent="0.25">
      <c r="A9815" t="s">
        <v>17045</v>
      </c>
      <c r="B9815" s="51">
        <f>VLOOKUP(A9815,Enlivened!A:D,2,FALSE)</f>
        <v>447984893099</v>
      </c>
      <c r="C9815" s="54">
        <f>VLOOKUP(A9815,Enlivened!A:D,3,FALSE)</f>
        <v>22.5</v>
      </c>
      <c r="D9815" s="59" t="s">
        <v>27</v>
      </c>
      <c r="E9815" s="55">
        <v>42919.381249999999</v>
      </c>
    </row>
    <row r="9816" spans="1:5" ht="20.100000000000001" customHeight="1" x14ac:dyDescent="0.25">
      <c r="A9816" t="s">
        <v>17070</v>
      </c>
      <c r="B9816" s="51">
        <f>VLOOKUP(A9816,Enlivened!A:D,2,FALSE)</f>
        <v>447508214151</v>
      </c>
      <c r="C9816" s="54">
        <f>VLOOKUP(A9816,Enlivened!A:D,3,FALSE)</f>
        <v>36</v>
      </c>
      <c r="D9816" s="59" t="s">
        <v>27</v>
      </c>
      <c r="E9816" s="55">
        <v>42919.660416666666</v>
      </c>
    </row>
    <row r="9817" spans="1:5" ht="20.100000000000001" customHeight="1" x14ac:dyDescent="0.25">
      <c r="A9817" t="s">
        <v>17039</v>
      </c>
      <c r="B9817" s="51">
        <f>VLOOKUP(A9817,Enlivened!A:D,2,FALSE)</f>
        <v>447853287813</v>
      </c>
      <c r="C9817" s="54">
        <f>VLOOKUP(A9817,Enlivened!A:D,3,FALSE)</f>
        <v>72</v>
      </c>
      <c r="D9817" s="59" t="s">
        <v>27</v>
      </c>
      <c r="E9817" s="55">
        <v>42919.507638888892</v>
      </c>
    </row>
    <row r="9818" spans="1:5" ht="20.100000000000001" customHeight="1" x14ac:dyDescent="0.25">
      <c r="A9818" t="s">
        <v>17149</v>
      </c>
      <c r="B9818" s="51">
        <f>VLOOKUP(A9818,Enlivened!A:D,2,FALSE)</f>
        <v>447989408414</v>
      </c>
      <c r="C9818" s="54">
        <f>VLOOKUP(A9818,Enlivened!A:D,3,FALSE)</f>
        <v>31.5</v>
      </c>
      <c r="D9818" s="59" t="s">
        <v>27</v>
      </c>
      <c r="E9818" s="55">
        <v>42919.611805555556</v>
      </c>
    </row>
    <row r="9819" spans="1:5" ht="20.100000000000001" customHeight="1" x14ac:dyDescent="0.25">
      <c r="A9819" t="s">
        <v>17167</v>
      </c>
      <c r="B9819" s="51">
        <f>VLOOKUP(A9819,Enlivened!A:D,2,FALSE)</f>
        <v>447939382659</v>
      </c>
      <c r="C9819" s="54">
        <f>VLOOKUP(A9819,Enlivened!A:D,3,FALSE)</f>
        <v>18</v>
      </c>
      <c r="D9819" s="59" t="s">
        <v>27</v>
      </c>
      <c r="E9819" s="55">
        <v>42919.406944444447</v>
      </c>
    </row>
    <row r="9820" spans="1:5" ht="20.100000000000001" customHeight="1" x14ac:dyDescent="0.25">
      <c r="A9820" t="s">
        <v>17117</v>
      </c>
      <c r="B9820" s="51">
        <f>VLOOKUP(A9820,Enlivened!A:D,2,FALSE)</f>
        <v>447415847092</v>
      </c>
      <c r="C9820" s="54">
        <f>VLOOKUP(A9820,Enlivened!A:D,3,FALSE)</f>
        <v>13.5</v>
      </c>
      <c r="D9820" s="59" t="s">
        <v>27</v>
      </c>
      <c r="E9820" s="55">
        <v>42919.393055555556</v>
      </c>
    </row>
    <row r="9821" spans="1:5" ht="20.100000000000001" customHeight="1" x14ac:dyDescent="0.25">
      <c r="A9821" t="s">
        <v>17135</v>
      </c>
      <c r="B9821" s="51">
        <f>VLOOKUP(A9821,Enlivened!A:D,2,FALSE)</f>
        <v>447895844887</v>
      </c>
      <c r="C9821" s="54">
        <f>VLOOKUP(A9821,Enlivened!A:D,3,FALSE)</f>
        <v>40</v>
      </c>
      <c r="D9821" s="59" t="s">
        <v>27</v>
      </c>
      <c r="E9821" s="55">
        <v>42919.420138888891</v>
      </c>
    </row>
    <row r="9822" spans="1:5" ht="20.100000000000001" customHeight="1" x14ac:dyDescent="0.25">
      <c r="A9822" t="s">
        <v>17142</v>
      </c>
      <c r="B9822" s="51">
        <f>VLOOKUP(A9822,Enlivened!A:D,2,FALSE)</f>
        <v>447415295004</v>
      </c>
      <c r="C9822" s="54">
        <f>VLOOKUP(A9822,Enlivened!A:D,3,FALSE)</f>
        <v>24.75</v>
      </c>
      <c r="D9822" s="59" t="s">
        <v>27</v>
      </c>
      <c r="E9822" s="55">
        <v>42919.435416666667</v>
      </c>
    </row>
    <row r="9823" spans="1:5" ht="20.100000000000001" customHeight="1" x14ac:dyDescent="0.25">
      <c r="A9823" t="s">
        <v>17143</v>
      </c>
      <c r="B9823" s="51">
        <f>VLOOKUP(A9823,Enlivened!A:D,2,FALSE)</f>
        <v>447908101653</v>
      </c>
      <c r="C9823" s="54">
        <f>VLOOKUP(A9823,Enlivened!A:D,3,FALSE)</f>
        <v>13.5</v>
      </c>
      <c r="D9823" s="59" t="s">
        <v>27</v>
      </c>
      <c r="E9823" s="55">
        <v>42919.43472222222</v>
      </c>
    </row>
    <row r="9824" spans="1:5" ht="20.100000000000001" customHeight="1" x14ac:dyDescent="0.25">
      <c r="A9824" t="s">
        <v>17141</v>
      </c>
      <c r="B9824" s="51">
        <f>VLOOKUP(A9824,Enlivened!A:D,2,FALSE)</f>
        <v>447944164643</v>
      </c>
      <c r="C9824" s="54">
        <f>VLOOKUP(A9824,Enlivened!A:D,3,FALSE)</f>
        <v>15.75</v>
      </c>
      <c r="D9824" s="59" t="s">
        <v>27</v>
      </c>
      <c r="E9824" s="55">
        <v>42919.703472222223</v>
      </c>
    </row>
    <row r="9825" spans="1:5" ht="20.100000000000001" customHeight="1" x14ac:dyDescent="0.25">
      <c r="A9825" t="s">
        <v>17131</v>
      </c>
      <c r="B9825" s="51">
        <f>VLOOKUP(A9825,Enlivened!A:D,2,FALSE)</f>
        <v>447854596652</v>
      </c>
      <c r="C9825" s="54">
        <f>VLOOKUP(A9825,Enlivened!A:D,3,FALSE)</f>
        <v>13.5</v>
      </c>
      <c r="D9825" s="59" t="s">
        <v>27</v>
      </c>
      <c r="E9825" s="55">
        <v>42919.393055555556</v>
      </c>
    </row>
    <row r="9826" spans="1:5" ht="20.100000000000001" customHeight="1" x14ac:dyDescent="0.25">
      <c r="A9826" t="s">
        <v>17133</v>
      </c>
      <c r="B9826" s="51">
        <f>VLOOKUP(A9826,Enlivened!A:D,2,FALSE)</f>
        <v>447917823465</v>
      </c>
      <c r="C9826" s="54">
        <f>VLOOKUP(A9826,Enlivened!A:D,3,FALSE)</f>
        <v>13.5</v>
      </c>
      <c r="D9826" s="59" t="s">
        <v>27</v>
      </c>
      <c r="E9826" s="55">
        <v>42919.496527777781</v>
      </c>
    </row>
    <row r="9827" spans="1:5" ht="20.100000000000001" customHeight="1" x14ac:dyDescent="0.25">
      <c r="A9827" t="s">
        <v>17188</v>
      </c>
      <c r="B9827" s="51">
        <f>VLOOKUP(A9827,Enlivened!A:D,2,FALSE)</f>
        <v>447854105878</v>
      </c>
      <c r="C9827" s="54">
        <f>VLOOKUP(A9827,Enlivened!A:D,3,FALSE)</f>
        <v>107.07</v>
      </c>
      <c r="D9827" s="59" t="s">
        <v>27</v>
      </c>
      <c r="E9827" s="55">
        <v>42919.731249999997</v>
      </c>
    </row>
    <row r="9828" spans="1:5" ht="20.100000000000001" customHeight="1" x14ac:dyDescent="0.25">
      <c r="A9828" t="s">
        <v>17185</v>
      </c>
      <c r="B9828" s="51">
        <f>VLOOKUP(A9828,Enlivened!A:D,2,FALSE)</f>
        <v>447966068844</v>
      </c>
      <c r="C9828" s="54">
        <f>VLOOKUP(A9828,Enlivened!A:D,3,FALSE)</f>
        <v>18</v>
      </c>
      <c r="D9828" s="59" t="s">
        <v>27</v>
      </c>
      <c r="E9828" s="55">
        <v>42919.559027777781</v>
      </c>
    </row>
    <row r="9829" spans="1:5" ht="20.100000000000001" customHeight="1" x14ac:dyDescent="0.25">
      <c r="A9829" t="s">
        <v>17184</v>
      </c>
      <c r="B9829" s="51">
        <f>VLOOKUP(A9829,Enlivened!A:D,2,FALSE)</f>
        <v>447866015689</v>
      </c>
      <c r="C9829" s="54">
        <f>VLOOKUP(A9829,Enlivened!A:D,3,FALSE)</f>
        <v>45</v>
      </c>
      <c r="D9829" s="59" t="s">
        <v>27</v>
      </c>
      <c r="E9829" s="55">
        <v>42919.490277777775</v>
      </c>
    </row>
    <row r="9830" spans="1:5" ht="20.100000000000001" customHeight="1" x14ac:dyDescent="0.25">
      <c r="A9830" t="s">
        <v>17100</v>
      </c>
      <c r="B9830" s="51">
        <f>VLOOKUP(A9830,Enlivened!A:D,2,FALSE)</f>
        <v>447399421612</v>
      </c>
      <c r="C9830" s="54">
        <f>VLOOKUP(A9830,Enlivened!A:D,3,FALSE)</f>
        <v>103.5</v>
      </c>
      <c r="D9830" s="59" t="s">
        <v>27</v>
      </c>
      <c r="E9830" s="55">
        <v>42920.605555555558</v>
      </c>
    </row>
    <row r="9831" spans="1:5" ht="20.100000000000001" customHeight="1" x14ac:dyDescent="0.25">
      <c r="A9831" t="s">
        <v>17025</v>
      </c>
      <c r="B9831" s="51">
        <f>VLOOKUP(A9831,Enlivened!A:D,2,FALSE)</f>
        <v>447595471328</v>
      </c>
      <c r="C9831" s="54">
        <f>VLOOKUP(A9831,Enlivened!A:D,3,FALSE)</f>
        <v>60</v>
      </c>
      <c r="D9831" s="59" t="s">
        <v>27</v>
      </c>
      <c r="E9831" s="55">
        <v>42920.488888888889</v>
      </c>
    </row>
    <row r="9832" spans="1:5" ht="20.100000000000001" customHeight="1" x14ac:dyDescent="0.25">
      <c r="A9832" t="s">
        <v>17140</v>
      </c>
      <c r="B9832" s="51">
        <f>VLOOKUP(A9832,Enlivened!A:D,2,FALSE)</f>
        <v>447921621158</v>
      </c>
      <c r="C9832" s="54">
        <f>VLOOKUP(A9832,Enlivened!A:D,3,FALSE)</f>
        <v>58.5</v>
      </c>
      <c r="D9832" s="59" t="s">
        <v>27</v>
      </c>
      <c r="E9832" s="55">
        <v>42920.570138888892</v>
      </c>
    </row>
    <row r="9833" spans="1:5" ht="20.100000000000001" customHeight="1" x14ac:dyDescent="0.25">
      <c r="A9833" t="s">
        <v>17098</v>
      </c>
      <c r="B9833" s="51">
        <f>VLOOKUP(A9833,Enlivened!A:D,2,FALSE)</f>
        <v>447595533121</v>
      </c>
      <c r="C9833" s="54">
        <f>VLOOKUP(A9833,Enlivened!A:D,3,FALSE)</f>
        <v>72</v>
      </c>
      <c r="D9833" s="59" t="s">
        <v>27</v>
      </c>
      <c r="E9833" s="55">
        <v>42921.540277777778</v>
      </c>
    </row>
    <row r="9834" spans="1:5" ht="20.100000000000001" customHeight="1" x14ac:dyDescent="0.25">
      <c r="A9834" t="s">
        <v>17083</v>
      </c>
      <c r="B9834" s="51">
        <f>VLOOKUP(A9834,Enlivened!A:D,2,FALSE)</f>
        <v>447413586071</v>
      </c>
      <c r="C9834" s="54">
        <f>VLOOKUP(A9834,Enlivened!A:D,3,FALSE)</f>
        <v>54</v>
      </c>
      <c r="D9834" s="59" t="s">
        <v>27</v>
      </c>
      <c r="E9834" s="55">
        <v>42921.543749999997</v>
      </c>
    </row>
    <row r="9835" spans="1:5" ht="20.100000000000001" customHeight="1" x14ac:dyDescent="0.25">
      <c r="A9835" t="s">
        <v>17086</v>
      </c>
      <c r="B9835" s="51">
        <f>VLOOKUP(A9835,Enlivened!A:D,2,FALSE)</f>
        <v>447837818878</v>
      </c>
      <c r="C9835" s="54">
        <f>VLOOKUP(A9835,Enlivened!A:D,3,FALSE)</f>
        <v>67.5</v>
      </c>
      <c r="D9835" s="59" t="s">
        <v>27</v>
      </c>
      <c r="E9835" s="55">
        <v>42921.518055555556</v>
      </c>
    </row>
    <row r="9836" spans="1:5" ht="20.100000000000001" customHeight="1" x14ac:dyDescent="0.25">
      <c r="A9836" t="s">
        <v>17182</v>
      </c>
      <c r="B9836" s="51">
        <f>VLOOKUP(A9836,Enlivened!A:D,2,FALSE)</f>
        <v>447725305025</v>
      </c>
      <c r="C9836" s="54">
        <f>VLOOKUP(A9836,Enlivened!A:D,3,FALSE)</f>
        <v>20</v>
      </c>
      <c r="D9836" s="59" t="s">
        <v>27</v>
      </c>
      <c r="E9836" s="55">
        <v>42921.709722222222</v>
      </c>
    </row>
    <row r="9837" spans="1:5" ht="20.100000000000001" customHeight="1" x14ac:dyDescent="0.25">
      <c r="A9837" t="s">
        <v>17181</v>
      </c>
      <c r="B9837" s="51">
        <f>VLOOKUP(A9837,Enlivened!A:D,2,FALSE)</f>
        <v>447968724107</v>
      </c>
      <c r="C9837" s="54">
        <f>VLOOKUP(A9837,Enlivened!A:D,3,FALSE)</f>
        <v>120</v>
      </c>
      <c r="D9837" s="59" t="s">
        <v>27</v>
      </c>
      <c r="E9837" s="55">
        <v>42921.5</v>
      </c>
    </row>
    <row r="9838" spans="1:5" ht="20.100000000000001" customHeight="1" x14ac:dyDescent="0.25">
      <c r="A9838" t="s">
        <v>17114</v>
      </c>
      <c r="B9838" s="51">
        <f>VLOOKUP(A9838,Enlivened!A:D,2,FALSE)</f>
        <v>447900796674</v>
      </c>
      <c r="C9838" s="54">
        <f>VLOOKUP(A9838,Enlivened!A:D,3,FALSE)</f>
        <v>31.5</v>
      </c>
      <c r="D9838" s="59" t="s">
        <v>27</v>
      </c>
      <c r="E9838" s="55">
        <v>42921.693749999999</v>
      </c>
    </row>
    <row r="9839" spans="1:5" ht="20.100000000000001" customHeight="1" x14ac:dyDescent="0.25">
      <c r="A9839" t="s">
        <v>17132</v>
      </c>
      <c r="B9839" s="51">
        <f>VLOOKUP(A9839,Enlivened!A:D,2,FALSE)</f>
        <v>447803489628</v>
      </c>
      <c r="C9839" s="54">
        <f>VLOOKUP(A9839,Enlivened!A:D,3,FALSE)</f>
        <v>60</v>
      </c>
      <c r="D9839" s="59" t="s">
        <v>27</v>
      </c>
      <c r="E9839" s="55">
        <v>42921.649305555555</v>
      </c>
    </row>
    <row r="9840" spans="1:5" ht="20.100000000000001" customHeight="1" x14ac:dyDescent="0.25">
      <c r="A9840" t="s">
        <v>17186</v>
      </c>
      <c r="B9840" s="51">
        <f>VLOOKUP(A9840,Enlivened!A:D,2,FALSE)</f>
        <v>447969786997</v>
      </c>
      <c r="C9840" s="54">
        <f>VLOOKUP(A9840,Enlivened!A:D,3,FALSE)</f>
        <v>31.5</v>
      </c>
      <c r="D9840" s="59" t="s">
        <v>27</v>
      </c>
      <c r="E9840" s="55">
        <v>42921.670138888891</v>
      </c>
    </row>
    <row r="9841" spans="1:5" ht="20.100000000000001" customHeight="1" x14ac:dyDescent="0.25">
      <c r="A9841" t="s">
        <v>17163</v>
      </c>
      <c r="B9841" s="51">
        <f>VLOOKUP(A9841,Enlivened!A:D,2,FALSE)</f>
        <v>447876214445</v>
      </c>
      <c r="C9841" s="54">
        <f>VLOOKUP(A9841,Enlivened!A:D,3,FALSE)</f>
        <v>60</v>
      </c>
      <c r="D9841" s="59" t="s">
        <v>27</v>
      </c>
      <c r="E9841" s="55">
        <v>42921.70208333333</v>
      </c>
    </row>
    <row r="9842" spans="1:5" ht="20.100000000000001" customHeight="1" x14ac:dyDescent="0.25">
      <c r="A9842" t="s">
        <v>17119</v>
      </c>
      <c r="B9842" s="51">
        <f>VLOOKUP(A9842,Enlivened!A:D,2,FALSE)</f>
        <v>447495517339</v>
      </c>
      <c r="C9842" s="54">
        <f>VLOOKUP(A9842,Enlivened!A:D,3,FALSE)</f>
        <v>13.5</v>
      </c>
      <c r="D9842" s="59" t="s">
        <v>27</v>
      </c>
      <c r="E9842" s="55">
        <v>42921.633333333331</v>
      </c>
    </row>
    <row r="9843" spans="1:5" ht="20.100000000000001" customHeight="1" x14ac:dyDescent="0.25">
      <c r="A9843" t="s">
        <v>17110</v>
      </c>
      <c r="B9843" s="51">
        <f>VLOOKUP(A9843,Enlivened!A:D,2,FALSE)</f>
        <v>447572548462</v>
      </c>
      <c r="C9843" s="54">
        <f>VLOOKUP(A9843,Enlivened!A:D,3,FALSE)</f>
        <v>60</v>
      </c>
      <c r="D9843" s="59" t="s">
        <v>27</v>
      </c>
      <c r="E9843" s="55">
        <v>42922.446527777778</v>
      </c>
    </row>
    <row r="9844" spans="1:5" ht="20.100000000000001" customHeight="1" x14ac:dyDescent="0.25">
      <c r="A9844" t="s">
        <v>17147</v>
      </c>
      <c r="B9844" s="51">
        <f>VLOOKUP(A9844,Enlivened!A:D,2,FALSE)</f>
        <v>447855398547</v>
      </c>
      <c r="C9844" s="54">
        <f>VLOOKUP(A9844,Enlivened!A:D,3,FALSE)</f>
        <v>13.5</v>
      </c>
      <c r="D9844" s="59" t="s">
        <v>27</v>
      </c>
      <c r="E9844" s="55">
        <v>42922.553472222222</v>
      </c>
    </row>
    <row r="9845" spans="1:5" ht="20.100000000000001" customHeight="1" x14ac:dyDescent="0.25">
      <c r="A9845" s="62" t="s">
        <v>16962</v>
      </c>
      <c r="B9845" s="51">
        <f>VLOOKUP(A9845,Enlivened!A:D,2,FALSE)</f>
        <v>447756236526</v>
      </c>
      <c r="C9845" s="54">
        <f>VLOOKUP(A9845,Enlivened!A:D,3,FALSE)</f>
        <v>11.25</v>
      </c>
      <c r="D9845" s="59" t="s">
        <v>27</v>
      </c>
      <c r="E9845" s="55">
        <v>42923.48578703704</v>
      </c>
    </row>
    <row r="9846" spans="1:5" ht="20.100000000000001" customHeight="1" x14ac:dyDescent="0.25">
      <c r="A9846" s="62" t="s">
        <v>17190</v>
      </c>
      <c r="B9846" s="51">
        <f>VLOOKUP(A9846,Enlivened!A:D,2,FALSE)</f>
        <v>447956419805</v>
      </c>
      <c r="C9846" s="54">
        <f>VLOOKUP(A9846,Enlivened!A:D,3,FALSE)</f>
        <v>11.25</v>
      </c>
      <c r="D9846" s="59" t="s">
        <v>27</v>
      </c>
      <c r="E9846" s="55">
        <v>42923.560497685183</v>
      </c>
    </row>
    <row r="9847" spans="1:5" ht="20.100000000000001" customHeight="1" x14ac:dyDescent="0.25">
      <c r="A9847" s="62" t="s">
        <v>17191</v>
      </c>
      <c r="B9847" s="51">
        <f>VLOOKUP(A9847,Enlivened!A:D,2,FALSE)</f>
        <v>447977040999</v>
      </c>
      <c r="C9847" s="54">
        <f>VLOOKUP(A9847,Enlivened!A:D,3,FALSE)</f>
        <v>201</v>
      </c>
      <c r="D9847" s="59" t="s">
        <v>27</v>
      </c>
      <c r="E9847" s="55">
        <v>42923.472546296296</v>
      </c>
    </row>
    <row r="9848" spans="1:5" ht="20.100000000000001" customHeight="1" x14ac:dyDescent="0.25">
      <c r="A9848" s="62" t="s">
        <v>17192</v>
      </c>
      <c r="B9848" s="51">
        <f>VLOOKUP(A9848,Enlivened!A:D,2,FALSE)</f>
        <v>447703529637</v>
      </c>
      <c r="C9848" s="54">
        <f>VLOOKUP(A9848,Enlivened!A:D,3,FALSE)</f>
        <v>184.5</v>
      </c>
      <c r="D9848" s="59" t="s">
        <v>27</v>
      </c>
      <c r="E9848" s="55">
        <v>42923.662835648145</v>
      </c>
    </row>
    <row r="9849" spans="1:5" ht="20.100000000000001" customHeight="1" x14ac:dyDescent="0.25">
      <c r="A9849" s="62" t="s">
        <v>17199</v>
      </c>
      <c r="B9849" s="51">
        <f>VLOOKUP(A9849,Enlivened!A:D,2,FALSE)</f>
        <v>447432530153</v>
      </c>
      <c r="C9849" s="54">
        <f>VLOOKUP(A9849,Enlivened!A:D,3,FALSE)</f>
        <v>72</v>
      </c>
      <c r="D9849" s="59" t="s">
        <v>27</v>
      </c>
      <c r="E9849" s="55">
        <v>42923.589942129627</v>
      </c>
    </row>
    <row r="9850" spans="1:5" ht="20.100000000000001" customHeight="1" x14ac:dyDescent="0.25">
      <c r="A9850" s="62" t="s">
        <v>17065</v>
      </c>
      <c r="B9850" s="51">
        <f>VLOOKUP(A9850,Enlivened!A:D,2,FALSE)</f>
        <v>447980170019</v>
      </c>
      <c r="C9850" s="54">
        <f>VLOOKUP(A9850,Enlivened!A:D,3,FALSE)</f>
        <v>60</v>
      </c>
      <c r="D9850" s="59" t="s">
        <v>27</v>
      </c>
      <c r="E9850" s="55">
        <v>42923.435717592591</v>
      </c>
    </row>
    <row r="9851" spans="1:5" ht="20.100000000000001" customHeight="1" x14ac:dyDescent="0.25">
      <c r="A9851" s="62" t="s">
        <v>17203</v>
      </c>
      <c r="B9851" s="51">
        <f>VLOOKUP(A9851,Enlivened!A:D,2,FALSE)</f>
        <v>447837796571</v>
      </c>
      <c r="C9851" s="54">
        <f>VLOOKUP(A9851,Enlivened!A:D,3,FALSE)</f>
        <v>60</v>
      </c>
      <c r="D9851" s="59" t="s">
        <v>27</v>
      </c>
      <c r="E9851" s="55">
        <v>42923.591261574074</v>
      </c>
    </row>
    <row r="9852" spans="1:5" ht="20.100000000000001" customHeight="1" x14ac:dyDescent="0.25">
      <c r="A9852" s="62" t="s">
        <v>16965</v>
      </c>
      <c r="B9852" s="51">
        <f>VLOOKUP(A9852,Enlivened!A:D,2,FALSE)</f>
        <v>447787753334</v>
      </c>
      <c r="C9852" s="54">
        <f>VLOOKUP(A9852,Enlivened!A:D,3,FALSE)</f>
        <v>67.5</v>
      </c>
      <c r="D9852" s="59" t="s">
        <v>27</v>
      </c>
      <c r="E9852" s="55">
        <v>42923.517650462964</v>
      </c>
    </row>
    <row r="9853" spans="1:5" ht="20.100000000000001" customHeight="1" x14ac:dyDescent="0.25">
      <c r="A9853" s="62" t="s">
        <v>17205</v>
      </c>
      <c r="B9853" s="51">
        <f>VLOOKUP(A9853,Enlivened!A:D,2,FALSE)</f>
        <v>447807039488</v>
      </c>
      <c r="C9853" s="54">
        <f>VLOOKUP(A9853,Enlivened!A:D,3,FALSE)</f>
        <v>18</v>
      </c>
      <c r="D9853" s="59" t="s">
        <v>27</v>
      </c>
      <c r="E9853" s="55">
        <v>42923.604895833334</v>
      </c>
    </row>
    <row r="9854" spans="1:5" ht="20.100000000000001" customHeight="1" x14ac:dyDescent="0.25">
      <c r="A9854" s="62" t="s">
        <v>17210</v>
      </c>
      <c r="B9854" s="51">
        <f>VLOOKUP(A9854,Enlivened!A:D,2,FALSE)</f>
        <v>447904612986</v>
      </c>
      <c r="C9854" s="54">
        <f>VLOOKUP(A9854,Enlivened!A:D,3,FALSE)</f>
        <v>35</v>
      </c>
      <c r="D9854" s="59" t="s">
        <v>27</v>
      </c>
      <c r="E9854" s="55">
        <v>42923.514479166668</v>
      </c>
    </row>
    <row r="9855" spans="1:5" ht="20.100000000000001" customHeight="1" x14ac:dyDescent="0.25">
      <c r="A9855" s="62" t="s">
        <v>17212</v>
      </c>
      <c r="B9855" s="51">
        <f>VLOOKUP(A9855,Enlivened!A:D,2,FALSE)</f>
        <v>447778385233</v>
      </c>
      <c r="C9855" s="54">
        <f>VLOOKUP(A9855,Enlivened!A:D,3,FALSE)</f>
        <v>99</v>
      </c>
      <c r="D9855" s="59" t="s">
        <v>27</v>
      </c>
      <c r="E9855" s="55">
        <v>42923.60738425926</v>
      </c>
    </row>
    <row r="9856" spans="1:5" ht="20.100000000000001" customHeight="1" x14ac:dyDescent="0.25">
      <c r="A9856" s="62" t="s">
        <v>17213</v>
      </c>
      <c r="B9856" s="51">
        <f>VLOOKUP(A9856,Enlivened!A:D,2,FALSE)</f>
        <v>447960250414</v>
      </c>
      <c r="C9856" s="54">
        <f>VLOOKUP(A9856,Enlivened!A:D,3,FALSE)</f>
        <v>27</v>
      </c>
      <c r="D9856" s="59" t="s">
        <v>27</v>
      </c>
      <c r="E9856" s="55">
        <v>42923.448923611111</v>
      </c>
    </row>
    <row r="9857" spans="1:5" ht="20.100000000000001" customHeight="1" x14ac:dyDescent="0.25">
      <c r="A9857" s="62" t="s">
        <v>17138</v>
      </c>
      <c r="B9857" s="51">
        <f>VLOOKUP(A9857,Enlivened!A:D,2,FALSE)</f>
        <v>447976363344</v>
      </c>
      <c r="C9857" s="54">
        <f>VLOOKUP(A9857,Enlivened!A:D,3,FALSE)</f>
        <v>36</v>
      </c>
      <c r="D9857" s="59" t="s">
        <v>27</v>
      </c>
      <c r="E9857" s="55">
        <v>42923.542662037034</v>
      </c>
    </row>
    <row r="9858" spans="1:5" ht="20.100000000000001" customHeight="1" x14ac:dyDescent="0.25">
      <c r="A9858" s="62" t="s">
        <v>17217</v>
      </c>
      <c r="B9858" s="51">
        <f>VLOOKUP(A9858,Enlivened!A:D,2,FALSE)</f>
        <v>447917823950</v>
      </c>
      <c r="C9858" s="54">
        <f>VLOOKUP(A9858,Enlivened!A:D,3,FALSE)</f>
        <v>13.5</v>
      </c>
      <c r="D9858" s="59" t="s">
        <v>27</v>
      </c>
      <c r="E9858" s="55">
        <v>42923.646064814813</v>
      </c>
    </row>
    <row r="9859" spans="1:5" ht="20.100000000000001" customHeight="1" x14ac:dyDescent="0.25">
      <c r="A9859" s="62" t="s">
        <v>17139</v>
      </c>
      <c r="B9859" s="51">
        <f>VLOOKUP(A9859,Enlivened!A:D,2,FALSE)</f>
        <v>447778862113</v>
      </c>
      <c r="C9859" s="54">
        <f>VLOOKUP(A9859,Enlivened!A:D,3,FALSE)</f>
        <v>22.5</v>
      </c>
      <c r="D9859" s="59" t="s">
        <v>27</v>
      </c>
      <c r="E9859" s="55">
        <v>42923.379988425928</v>
      </c>
    </row>
    <row r="9860" spans="1:5" ht="20.100000000000001" customHeight="1" x14ac:dyDescent="0.25">
      <c r="A9860" s="62" t="s">
        <v>17219</v>
      </c>
      <c r="B9860" s="51">
        <f>VLOOKUP(A9860,Enlivened!A:D,2,FALSE)</f>
        <v>447870216582</v>
      </c>
      <c r="C9860" s="54">
        <f>VLOOKUP(A9860,Enlivened!A:D,3,FALSE)</f>
        <v>18</v>
      </c>
      <c r="D9860" s="59" t="s">
        <v>27</v>
      </c>
      <c r="E9860" s="55">
        <v>42923.575208333335</v>
      </c>
    </row>
    <row r="9861" spans="1:5" ht="20.100000000000001" customHeight="1" x14ac:dyDescent="0.25">
      <c r="A9861" s="62" t="s">
        <v>17220</v>
      </c>
      <c r="B9861" s="51">
        <f>VLOOKUP(A9861,Enlivened!A:D,2,FALSE)</f>
        <v>447494595520</v>
      </c>
      <c r="C9861" s="54">
        <f>VLOOKUP(A9861,Enlivened!A:D,3,FALSE)</f>
        <v>27</v>
      </c>
      <c r="D9861" s="59" t="s">
        <v>27</v>
      </c>
      <c r="E9861" s="55">
        <v>42923.570960648147</v>
      </c>
    </row>
    <row r="9862" spans="1:5" ht="20.100000000000001" customHeight="1" x14ac:dyDescent="0.25">
      <c r="A9862" s="62" t="s">
        <v>17221</v>
      </c>
      <c r="B9862" s="51">
        <f>VLOOKUP(A9862,Enlivened!A:D,2,FALSE)</f>
        <v>447539264734</v>
      </c>
      <c r="C9862" s="54">
        <f>VLOOKUP(A9862,Enlivened!A:D,3,FALSE)</f>
        <v>9</v>
      </c>
      <c r="D9862" s="59" t="s">
        <v>27</v>
      </c>
      <c r="E9862" s="55">
        <v>42923.645624999997</v>
      </c>
    </row>
    <row r="9863" spans="1:5" ht="20.100000000000001" customHeight="1" x14ac:dyDescent="0.25">
      <c r="A9863" s="62" t="s">
        <v>17225</v>
      </c>
      <c r="B9863" s="51">
        <f>VLOOKUP(A9863,Enlivened!A:D,2,FALSE)</f>
        <v>447930338366</v>
      </c>
      <c r="C9863" s="54">
        <f>VLOOKUP(A9863,Enlivened!A:D,3,FALSE)</f>
        <v>27</v>
      </c>
      <c r="D9863" s="59" t="s">
        <v>27</v>
      </c>
      <c r="E9863" s="55">
        <v>42923.657546296294</v>
      </c>
    </row>
    <row r="9864" spans="1:5" ht="20.100000000000001" customHeight="1" x14ac:dyDescent="0.25">
      <c r="A9864" s="62" t="s">
        <v>17195</v>
      </c>
      <c r="B9864" s="51">
        <f>VLOOKUP(A9864,Enlivened!A:D,2,FALSE)</f>
        <v>447572675452</v>
      </c>
      <c r="C9864" s="54">
        <f>VLOOKUP(A9864,Enlivened!A:D,3,FALSE)</f>
        <v>150.22</v>
      </c>
      <c r="D9864" s="59" t="s">
        <v>27</v>
      </c>
      <c r="E9864" s="55">
        <v>42924.616944444446</v>
      </c>
    </row>
    <row r="9865" spans="1:5" ht="20.100000000000001" customHeight="1" x14ac:dyDescent="0.25">
      <c r="A9865" s="62" t="s">
        <v>17197</v>
      </c>
      <c r="B9865" s="51">
        <f>VLOOKUP(A9865,Enlivened!A:D,2,FALSE)</f>
        <v>447817971002</v>
      </c>
      <c r="C9865" s="54">
        <f>VLOOKUP(A9865,Enlivened!A:D,3,FALSE)</f>
        <v>13.5</v>
      </c>
      <c r="D9865" s="59" t="s">
        <v>27</v>
      </c>
      <c r="E9865" s="55">
        <v>42924.385312500002</v>
      </c>
    </row>
    <row r="9866" spans="1:5" ht="20.100000000000001" customHeight="1" x14ac:dyDescent="0.25">
      <c r="A9866" s="62" t="s">
        <v>17207</v>
      </c>
      <c r="B9866" s="51">
        <f>VLOOKUP(A9866,Enlivened!A:D,2,FALSE)</f>
        <v>447949009675</v>
      </c>
      <c r="C9866" s="54">
        <f>VLOOKUP(A9866,Enlivened!A:D,3,FALSE)</f>
        <v>22.5</v>
      </c>
      <c r="D9866" s="59" t="s">
        <v>27</v>
      </c>
      <c r="E9866" s="55">
        <v>42924.508981481478</v>
      </c>
    </row>
    <row r="9867" spans="1:5" ht="20.100000000000001" customHeight="1" x14ac:dyDescent="0.25">
      <c r="A9867" s="62" t="s">
        <v>17218</v>
      </c>
      <c r="B9867" s="51">
        <f>VLOOKUP(A9867,Enlivened!A:D,2,FALSE)</f>
        <v>447944423186</v>
      </c>
      <c r="C9867" s="54">
        <f>VLOOKUP(A9867,Enlivened!A:D,3,FALSE)</f>
        <v>120</v>
      </c>
      <c r="D9867" s="59" t="s">
        <v>27</v>
      </c>
      <c r="E9867" s="55">
        <v>42924.474247685182</v>
      </c>
    </row>
    <row r="9868" spans="1:5" ht="20.100000000000001" customHeight="1" x14ac:dyDescent="0.25">
      <c r="A9868" s="62" t="s">
        <v>17127</v>
      </c>
      <c r="B9868" s="51">
        <f>VLOOKUP(A9868,Enlivened!A:D,2,FALSE)</f>
        <v>447763270273</v>
      </c>
      <c r="C9868" s="54">
        <f>VLOOKUP(A9868,Enlivened!A:D,3,FALSE)</f>
        <v>40.5</v>
      </c>
      <c r="D9868" s="59" t="s">
        <v>27</v>
      </c>
      <c r="E9868" s="55">
        <v>42924.453460648147</v>
      </c>
    </row>
    <row r="9869" spans="1:5" ht="20.100000000000001" customHeight="1" x14ac:dyDescent="0.25">
      <c r="A9869" s="62" t="s">
        <v>17222</v>
      </c>
      <c r="B9869" s="51">
        <f>VLOOKUP(A9869,Enlivened!A:D,2,FALSE)</f>
        <v>447957081831</v>
      </c>
      <c r="C9869" s="54">
        <f>VLOOKUP(A9869,Enlivened!A:D,3,FALSE)</f>
        <v>58.5</v>
      </c>
      <c r="D9869" s="59" t="s">
        <v>27</v>
      </c>
      <c r="E9869" s="55">
        <v>42924.529270833336</v>
      </c>
    </row>
    <row r="9870" spans="1:5" ht="20.100000000000001" customHeight="1" x14ac:dyDescent="0.25">
      <c r="A9870" s="62" t="s">
        <v>17202</v>
      </c>
      <c r="B9870" s="51">
        <f>VLOOKUP(A9870,Enlivened!A:D,2,FALSE)</f>
        <v>447930529092</v>
      </c>
      <c r="C9870" s="54">
        <f>VLOOKUP(A9870,Enlivened!A:D,3,FALSE)</f>
        <v>20</v>
      </c>
      <c r="D9870" s="59" t="s">
        <v>27</v>
      </c>
      <c r="E9870" s="55">
        <v>42926.390439814815</v>
      </c>
    </row>
    <row r="9871" spans="1:5" ht="20.100000000000001" customHeight="1" x14ac:dyDescent="0.25">
      <c r="A9871" s="62" t="s">
        <v>17183</v>
      </c>
      <c r="B9871" s="51">
        <f>VLOOKUP(A9871,Enlivened!A:D,2,FALSE)</f>
        <v>447496532507</v>
      </c>
      <c r="C9871" s="54">
        <f>VLOOKUP(A9871,Enlivened!A:D,3,FALSE)</f>
        <v>45</v>
      </c>
      <c r="D9871" s="59" t="s">
        <v>27</v>
      </c>
      <c r="E9871" s="55">
        <v>42926.44667824074</v>
      </c>
    </row>
    <row r="9872" spans="1:5" ht="20.100000000000001" customHeight="1" x14ac:dyDescent="0.25">
      <c r="A9872" s="62" t="s">
        <v>17208</v>
      </c>
      <c r="B9872" s="51">
        <f>VLOOKUP(A9872,Enlivened!A:D,2,FALSE)</f>
        <v>447894959800</v>
      </c>
      <c r="C9872" s="54">
        <f>VLOOKUP(A9872,Enlivened!A:D,3,FALSE)</f>
        <v>60</v>
      </c>
      <c r="D9872" s="59" t="s">
        <v>27</v>
      </c>
      <c r="E9872" s="55">
        <v>42926.563206018516</v>
      </c>
    </row>
    <row r="9873" spans="1:5" ht="20.100000000000001" customHeight="1" x14ac:dyDescent="0.25">
      <c r="A9873" s="62" t="s">
        <v>17196</v>
      </c>
      <c r="B9873" s="51">
        <f>VLOOKUP(A9873,Enlivened!A:D,2,FALSE)</f>
        <v>447970739374</v>
      </c>
      <c r="C9873" s="54">
        <f>VLOOKUP(A9873,Enlivened!A:D,3,FALSE)</f>
        <v>59</v>
      </c>
      <c r="D9873" s="59" t="s">
        <v>27</v>
      </c>
      <c r="E9873" s="55">
        <v>42927</v>
      </c>
    </row>
    <row r="9874" spans="1:5" ht="20.100000000000001" customHeight="1" x14ac:dyDescent="0.25">
      <c r="A9874" s="62" t="s">
        <v>17211</v>
      </c>
      <c r="B9874" s="51">
        <f>VLOOKUP(A9874,Enlivened!A:D,2,FALSE)</f>
        <v>447860406006</v>
      </c>
      <c r="C9874" s="54">
        <f>VLOOKUP(A9874,Enlivened!A:D,3,FALSE)</f>
        <v>7.5</v>
      </c>
      <c r="D9874" s="59" t="s">
        <v>27</v>
      </c>
      <c r="E9874" s="55">
        <v>42927</v>
      </c>
    </row>
    <row r="9875" spans="1:5" ht="20.100000000000001" customHeight="1" x14ac:dyDescent="0.25">
      <c r="A9875" s="62" t="s">
        <v>17126</v>
      </c>
      <c r="B9875" s="51">
        <f>VLOOKUP(A9875,Enlivened!A:D,2,FALSE)</f>
        <v>447495148358</v>
      </c>
      <c r="C9875" s="54">
        <f>VLOOKUP(A9875,Enlivened!A:D,3,FALSE)</f>
        <v>13.5</v>
      </c>
      <c r="D9875" s="59" t="s">
        <v>27</v>
      </c>
      <c r="E9875" s="55">
        <v>42927</v>
      </c>
    </row>
    <row r="9876" spans="1:5" ht="20.100000000000001" customHeight="1" x14ac:dyDescent="0.25">
      <c r="A9876" s="62" t="s">
        <v>17160</v>
      </c>
      <c r="B9876" s="51">
        <f>VLOOKUP(A9876,Enlivened!A:D,2,FALSE)</f>
        <v>447908833955</v>
      </c>
      <c r="C9876" s="54">
        <f>VLOOKUP(A9876,Enlivened!A:D,3,FALSE)</f>
        <v>60</v>
      </c>
      <c r="D9876" s="59" t="s">
        <v>27</v>
      </c>
      <c r="E9876" s="55">
        <v>42927</v>
      </c>
    </row>
    <row r="9877" spans="1:5" ht="20.100000000000001" customHeight="1" x14ac:dyDescent="0.25">
      <c r="A9877" s="62" t="s">
        <v>17068</v>
      </c>
      <c r="B9877" s="51">
        <f>VLOOKUP(A9877,Enlivened!A:D,2,FALSE)</f>
        <v>447539390431</v>
      </c>
      <c r="C9877" s="54">
        <f>VLOOKUP(A9877,Enlivened!A:D,3,FALSE)</f>
        <v>18</v>
      </c>
      <c r="D9877" s="59" t="s">
        <v>27</v>
      </c>
      <c r="E9877" s="55">
        <v>42928</v>
      </c>
    </row>
    <row r="9878" spans="1:5" ht="20.100000000000001" customHeight="1" x14ac:dyDescent="0.25">
      <c r="A9878" s="62" t="s">
        <v>17091</v>
      </c>
      <c r="B9878" s="51">
        <f>VLOOKUP(A9878,Enlivened!A:D,2,FALSE)</f>
        <v>447495004598</v>
      </c>
      <c r="C9878" s="54">
        <f>VLOOKUP(A9878,Enlivened!A:D,3,FALSE)</f>
        <v>20.5</v>
      </c>
      <c r="D9878" s="59" t="s">
        <v>27</v>
      </c>
      <c r="E9878" s="55">
        <v>42928</v>
      </c>
    </row>
    <row r="9879" spans="1:5" ht="20.100000000000001" customHeight="1" x14ac:dyDescent="0.25">
      <c r="A9879" s="62" t="s">
        <v>17215</v>
      </c>
      <c r="B9879" s="51">
        <f>VLOOKUP(A9879,Enlivened!A:D,2,FALSE)</f>
        <v>447891348462</v>
      </c>
      <c r="C9879" s="54">
        <f>VLOOKUP(A9879,Enlivened!A:D,3,FALSE)</f>
        <v>27</v>
      </c>
      <c r="D9879" s="59" t="s">
        <v>27</v>
      </c>
      <c r="E9879" s="55">
        <v>42928</v>
      </c>
    </row>
    <row r="9880" spans="1:5" ht="20.100000000000001" customHeight="1" x14ac:dyDescent="0.25">
      <c r="A9880" s="62" t="s">
        <v>17201</v>
      </c>
      <c r="B9880" s="51">
        <f>VLOOKUP(A9880,Enlivened!A:D,2,FALSE)</f>
        <v>447794914345</v>
      </c>
      <c r="C9880" s="54">
        <f>VLOOKUP(A9880,Enlivened!A:D,3,FALSE)</f>
        <v>31.5</v>
      </c>
      <c r="D9880" s="59" t="s">
        <v>27</v>
      </c>
      <c r="E9880" s="55">
        <v>42928</v>
      </c>
    </row>
    <row r="9881" spans="1:5" ht="20.100000000000001" customHeight="1" x14ac:dyDescent="0.25">
      <c r="A9881" s="62" t="s">
        <v>17168</v>
      </c>
      <c r="B9881" s="51">
        <f>VLOOKUP(A9881,Enlivened!A:D,2,FALSE)</f>
        <v>447801750708</v>
      </c>
      <c r="C9881" s="54">
        <f>VLOOKUP(A9881,Enlivened!A:D,3,FALSE)</f>
        <v>120</v>
      </c>
      <c r="D9881" s="59" t="s">
        <v>27</v>
      </c>
      <c r="E9881" s="55">
        <v>42928</v>
      </c>
    </row>
    <row r="9882" spans="1:5" ht="20.100000000000001" customHeight="1" x14ac:dyDescent="0.25">
      <c r="A9882" s="62" t="s">
        <v>17273</v>
      </c>
      <c r="B9882" s="51">
        <f>VLOOKUP(A9882,Enlivened!A:D,2,FALSE)</f>
        <v>447837644529</v>
      </c>
      <c r="C9882" s="54">
        <f>VLOOKUP(A9882,Enlivened!A:D,3,FALSE)</f>
        <v>22.5</v>
      </c>
      <c r="D9882" s="59" t="s">
        <v>27</v>
      </c>
      <c r="E9882" s="55">
        <v>42931.461805555555</v>
      </c>
    </row>
    <row r="9883" spans="1:5" ht="20.100000000000001" customHeight="1" x14ac:dyDescent="0.25">
      <c r="A9883" s="62" t="s">
        <v>17245</v>
      </c>
      <c r="B9883" s="51">
        <f>VLOOKUP(A9883,Enlivened!A:D,2,FALSE)</f>
        <v>447949203474</v>
      </c>
      <c r="C9883" s="54">
        <f>VLOOKUP(A9883,Enlivened!A:D,3,FALSE)</f>
        <v>33.75</v>
      </c>
      <c r="D9883" s="59" t="s">
        <v>27</v>
      </c>
      <c r="E9883" s="55">
        <v>42930.595138888886</v>
      </c>
    </row>
    <row r="9884" spans="1:5" ht="20.100000000000001" customHeight="1" x14ac:dyDescent="0.25">
      <c r="A9884" s="62" t="s">
        <v>17275</v>
      </c>
      <c r="B9884" s="51">
        <f>VLOOKUP(A9884,Enlivened!A:D,2,FALSE)</f>
        <v>447908011975</v>
      </c>
      <c r="C9884" s="54">
        <f>VLOOKUP(A9884,Enlivened!A:D,3,FALSE)</f>
        <v>13.5</v>
      </c>
      <c r="D9884" s="59" t="s">
        <v>27</v>
      </c>
      <c r="E9884" s="55">
        <v>42931.495138888888</v>
      </c>
    </row>
    <row r="9885" spans="1:5" ht="20.100000000000001" customHeight="1" x14ac:dyDescent="0.25">
      <c r="A9885" s="62" t="s">
        <v>17206</v>
      </c>
      <c r="B9885" s="51">
        <f>VLOOKUP(A9885,Enlivened!A:D,2,FALSE)</f>
        <v>447792807523</v>
      </c>
      <c r="C9885" s="54">
        <f>VLOOKUP(A9885,Enlivened!A:D,3,FALSE)</f>
        <v>22.5</v>
      </c>
      <c r="D9885" s="59" t="s">
        <v>27</v>
      </c>
      <c r="E9885" s="55">
        <v>42930.760416666664</v>
      </c>
    </row>
    <row r="9886" spans="1:5" ht="20.100000000000001" customHeight="1" x14ac:dyDescent="0.25">
      <c r="A9886" s="62" t="s">
        <v>17236</v>
      </c>
      <c r="B9886" s="51">
        <f>VLOOKUP(A9886,Enlivened!A:D,2,FALSE)</f>
        <v>447867890667</v>
      </c>
      <c r="C9886" s="54">
        <f>VLOOKUP(A9886,Enlivened!A:D,3,FALSE)</f>
        <v>58.5</v>
      </c>
      <c r="D9886" s="59" t="s">
        <v>27</v>
      </c>
      <c r="E9886" s="55">
        <v>42930.581250000003</v>
      </c>
    </row>
    <row r="9887" spans="1:5" ht="20.100000000000001" customHeight="1" x14ac:dyDescent="0.25">
      <c r="A9887" s="62" t="s">
        <v>17240</v>
      </c>
      <c r="B9887" s="51">
        <f>VLOOKUP(A9887,Enlivened!A:D,2,FALSE)</f>
        <v>447530028193</v>
      </c>
      <c r="C9887" s="54">
        <f>VLOOKUP(A9887,Enlivened!A:D,3,FALSE)</f>
        <v>120</v>
      </c>
      <c r="D9887" s="59" t="s">
        <v>27</v>
      </c>
      <c r="E9887" s="55">
        <v>42930.570833333331</v>
      </c>
    </row>
    <row r="9888" spans="1:5" ht="20.100000000000001" customHeight="1" x14ac:dyDescent="0.25">
      <c r="A9888" s="62" t="s">
        <v>17230</v>
      </c>
      <c r="B9888" s="51">
        <f>VLOOKUP(A9888,Enlivened!A:D,2,FALSE)</f>
        <v>447944615794</v>
      </c>
      <c r="C9888" s="54">
        <f>VLOOKUP(A9888,Enlivened!A:D,3,FALSE)</f>
        <v>54.5</v>
      </c>
      <c r="D9888" s="59" t="s">
        <v>27</v>
      </c>
      <c r="E9888" s="55">
        <v>42930.605555555558</v>
      </c>
    </row>
    <row r="9889" spans="1:5" ht="20.100000000000001" customHeight="1" x14ac:dyDescent="0.25">
      <c r="A9889" s="62" t="s">
        <v>17229</v>
      </c>
      <c r="B9889" s="51">
        <f>VLOOKUP(A9889,Enlivened!A:D,2,FALSE)</f>
        <v>447961699105</v>
      </c>
      <c r="C9889" s="54">
        <f>VLOOKUP(A9889,Enlivened!A:D,3,FALSE)</f>
        <v>58.5</v>
      </c>
      <c r="D9889" s="59" t="s">
        <v>27</v>
      </c>
      <c r="E9889" s="55">
        <v>42931.615277777775</v>
      </c>
    </row>
    <row r="9890" spans="1:5" ht="20.100000000000001" customHeight="1" x14ac:dyDescent="0.25">
      <c r="A9890" s="62" t="s">
        <v>17258</v>
      </c>
      <c r="B9890" s="51">
        <f>VLOOKUP(A9890,Enlivened!A:D,2,FALSE)</f>
        <v>447714650704</v>
      </c>
      <c r="C9890" s="54">
        <f>VLOOKUP(A9890,Enlivened!A:D,3,FALSE)</f>
        <v>45</v>
      </c>
      <c r="D9890" s="59" t="s">
        <v>27</v>
      </c>
      <c r="E9890" s="55">
        <v>42930.594444444447</v>
      </c>
    </row>
    <row r="9891" spans="1:5" ht="20.100000000000001" customHeight="1" x14ac:dyDescent="0.25">
      <c r="A9891" s="62" t="s">
        <v>17204</v>
      </c>
      <c r="B9891" s="51">
        <f>VLOOKUP(A9891,Enlivened!A:D,2,FALSE)</f>
        <v>447852748366</v>
      </c>
      <c r="C9891" s="54">
        <f>VLOOKUP(A9891,Enlivened!A:D,3,FALSE)</f>
        <v>15</v>
      </c>
      <c r="D9891" s="59" t="s">
        <v>27</v>
      </c>
      <c r="E9891" s="55">
        <v>42930.381249999999</v>
      </c>
    </row>
    <row r="9892" spans="1:5" ht="20.100000000000001" customHeight="1" x14ac:dyDescent="0.25">
      <c r="A9892" s="62" t="s">
        <v>17252</v>
      </c>
      <c r="B9892" s="51">
        <f>VLOOKUP(A9892,Enlivened!A:D,2,FALSE)</f>
        <v>447473905991</v>
      </c>
      <c r="C9892" s="54">
        <f>VLOOKUP(A9892,Enlivened!A:D,3,FALSE)</f>
        <v>18</v>
      </c>
      <c r="D9892" s="59" t="s">
        <v>27</v>
      </c>
      <c r="E9892" s="55">
        <v>42930.556250000001</v>
      </c>
    </row>
    <row r="9893" spans="1:5" ht="20.100000000000001" customHeight="1" x14ac:dyDescent="0.25">
      <c r="A9893" s="62" t="s">
        <v>17178</v>
      </c>
      <c r="B9893" s="51">
        <f>VLOOKUP(A9893,Enlivened!A:D,2,FALSE)</f>
        <v>447951125384</v>
      </c>
      <c r="C9893" s="54">
        <f>VLOOKUP(A9893,Enlivened!A:D,3,FALSE)</f>
        <v>40.5</v>
      </c>
      <c r="D9893" s="59" t="s">
        <v>27</v>
      </c>
      <c r="E9893" s="55">
        <v>42930.587500000001</v>
      </c>
    </row>
    <row r="9894" spans="1:5" ht="20.100000000000001" customHeight="1" x14ac:dyDescent="0.25">
      <c r="A9894" s="62" t="s">
        <v>17122</v>
      </c>
      <c r="B9894" s="51">
        <f>VLOOKUP(A9894,Enlivened!A:D,2,FALSE)</f>
        <v>447972579493</v>
      </c>
      <c r="C9894" s="54">
        <f>VLOOKUP(A9894,Enlivened!A:D,3,FALSE)</f>
        <v>22.5</v>
      </c>
      <c r="D9894" s="59" t="s">
        <v>27</v>
      </c>
      <c r="E9894" s="55">
        <v>42931.43472222222</v>
      </c>
    </row>
    <row r="9895" spans="1:5" ht="20.100000000000001" customHeight="1" x14ac:dyDescent="0.25">
      <c r="A9895" s="62" t="s">
        <v>17238</v>
      </c>
      <c r="B9895" s="51">
        <f>VLOOKUP(A9895,Enlivened!A:D,2,FALSE)</f>
        <v>447837819855</v>
      </c>
      <c r="C9895" s="54">
        <f>VLOOKUP(A9895,Enlivened!A:D,3,FALSE)</f>
        <v>188.37</v>
      </c>
      <c r="D9895" s="59" t="s">
        <v>27</v>
      </c>
      <c r="E9895" s="55">
        <v>42931.51666666667</v>
      </c>
    </row>
    <row r="9896" spans="1:5" ht="20.100000000000001" customHeight="1" x14ac:dyDescent="0.25">
      <c r="A9896" s="62" t="s">
        <v>17271</v>
      </c>
      <c r="B9896" s="51">
        <f>VLOOKUP(A9896,Enlivened!A:D,2,FALSE)</f>
        <v>447807445176</v>
      </c>
      <c r="C9896" s="54">
        <f>VLOOKUP(A9896,Enlivened!A:D,3,FALSE)</f>
        <v>7.5</v>
      </c>
      <c r="D9896" s="59" t="s">
        <v>27</v>
      </c>
      <c r="E9896" s="55">
        <v>42930.722916666666</v>
      </c>
    </row>
    <row r="9897" spans="1:5" ht="20.100000000000001" customHeight="1" x14ac:dyDescent="0.25">
      <c r="A9897" s="62" t="s">
        <v>17243</v>
      </c>
      <c r="B9897" s="51">
        <f>VLOOKUP(A9897,Enlivened!A:D,2,FALSE)</f>
        <v>447584637072</v>
      </c>
      <c r="C9897" s="54">
        <f>VLOOKUP(A9897,Enlivened!A:D,3,FALSE)</f>
        <v>4.5</v>
      </c>
      <c r="D9897" s="59" t="s">
        <v>27</v>
      </c>
      <c r="E9897" s="55">
        <v>42931.473611111112</v>
      </c>
    </row>
    <row r="9898" spans="1:5" ht="20.100000000000001" customHeight="1" x14ac:dyDescent="0.25">
      <c r="A9898" s="62" t="s">
        <v>17241</v>
      </c>
      <c r="B9898" s="51">
        <f>VLOOKUP(A9898,Enlivened!A:D,2,FALSE)</f>
        <v>447788366541</v>
      </c>
      <c r="C9898" s="54">
        <f>VLOOKUP(A9898,Enlivened!A:D,3,FALSE)</f>
        <v>75</v>
      </c>
      <c r="D9898" s="59" t="s">
        <v>27</v>
      </c>
      <c r="E9898" s="55">
        <v>42931.489583333336</v>
      </c>
    </row>
    <row r="9899" spans="1:5" ht="20.100000000000001" customHeight="1" x14ac:dyDescent="0.25">
      <c r="A9899" s="62" t="s">
        <v>17254</v>
      </c>
      <c r="B9899" s="51">
        <f>VLOOKUP(A9899,Enlivened!A:D,2,FALSE)</f>
        <v>447908011975</v>
      </c>
      <c r="C9899" s="54">
        <f>VLOOKUP(A9899,Enlivened!A:D,3,FALSE)</f>
        <v>13.5</v>
      </c>
      <c r="D9899" s="59" t="s">
        <v>27</v>
      </c>
      <c r="E9899" s="55">
        <v>42931.495138888888</v>
      </c>
    </row>
    <row r="9900" spans="1:5" ht="20.100000000000001" customHeight="1" x14ac:dyDescent="0.25">
      <c r="A9900" s="62" t="s">
        <v>17242</v>
      </c>
      <c r="B9900" s="51">
        <f>VLOOKUP(A9900,Enlivened!A:D,2,FALSE)</f>
        <v>447811445699</v>
      </c>
      <c r="C9900" s="54">
        <f>VLOOKUP(A9900,Enlivened!A:D,3,FALSE)</f>
        <v>15</v>
      </c>
      <c r="D9900" s="59" t="s">
        <v>27</v>
      </c>
      <c r="E9900" s="55">
        <v>42931.456944444442</v>
      </c>
    </row>
    <row r="9901" spans="1:5" ht="20.100000000000001" customHeight="1" x14ac:dyDescent="0.25">
      <c r="A9901" s="62" t="s">
        <v>17261</v>
      </c>
      <c r="B9901" s="51">
        <f>VLOOKUP(A9901,Enlivened!A:D,2,FALSE)</f>
        <v>447940097959</v>
      </c>
      <c r="C9901" s="54">
        <f>VLOOKUP(A9901,Enlivened!A:D,3,FALSE)</f>
        <v>22.5</v>
      </c>
      <c r="D9901" s="59" t="s">
        <v>27</v>
      </c>
      <c r="E9901" s="55">
        <v>42930.55972222222</v>
      </c>
    </row>
    <row r="9902" spans="1:5" ht="20.100000000000001" customHeight="1" x14ac:dyDescent="0.25">
      <c r="A9902" s="62" t="s">
        <v>17270</v>
      </c>
      <c r="B9902" s="51">
        <f>VLOOKUP(A9902,Enlivened!A:D,2,FALSE)</f>
        <v>447931343979</v>
      </c>
      <c r="C9902" s="54">
        <f>VLOOKUP(A9902,Enlivened!A:D,3,FALSE)</f>
        <v>58.5</v>
      </c>
      <c r="D9902" s="59" t="s">
        <v>27</v>
      </c>
      <c r="E9902" s="55">
        <v>42930.474305555559</v>
      </c>
    </row>
    <row r="9903" spans="1:5" ht="20.100000000000001" customHeight="1" x14ac:dyDescent="0.25">
      <c r="A9903" s="62" t="s">
        <v>17262</v>
      </c>
      <c r="B9903" s="51">
        <f>VLOOKUP(A9903,Enlivened!A:D,2,FALSE)</f>
        <v>447903608015</v>
      </c>
      <c r="C9903" s="54">
        <f>VLOOKUP(A9903,Enlivened!A:D,3,FALSE)</f>
        <v>5.98</v>
      </c>
      <c r="D9903" s="59" t="s">
        <v>27</v>
      </c>
      <c r="E9903" s="55">
        <v>42930.521527777775</v>
      </c>
    </row>
    <row r="9904" spans="1:5" ht="20.100000000000001" customHeight="1" x14ac:dyDescent="0.25">
      <c r="A9904" s="62" t="s">
        <v>17260</v>
      </c>
      <c r="B9904" s="51">
        <f>VLOOKUP(A9904,Enlivened!A:D,2,FALSE)</f>
        <v>447950371649</v>
      </c>
      <c r="C9904" s="54">
        <f>VLOOKUP(A9904,Enlivened!A:D,3,FALSE)</f>
        <v>40.5</v>
      </c>
      <c r="D9904" s="59" t="s">
        <v>27</v>
      </c>
      <c r="E9904" s="55">
        <v>42930.605555555558</v>
      </c>
    </row>
    <row r="9905" spans="1:5" ht="20.100000000000001" customHeight="1" x14ac:dyDescent="0.25">
      <c r="A9905" s="62" t="s">
        <v>17264</v>
      </c>
      <c r="B9905" s="51">
        <f>VLOOKUP(A9905,Enlivened!A:D,2,FALSE)</f>
        <v>447702274200</v>
      </c>
      <c r="C9905" s="54">
        <f>VLOOKUP(A9905,Enlivened!A:D,3,FALSE)</f>
        <v>13.5</v>
      </c>
      <c r="D9905" s="59" t="s">
        <v>27</v>
      </c>
      <c r="E9905" s="55">
        <v>42930.573611111111</v>
      </c>
    </row>
    <row r="9906" spans="1:5" ht="20.100000000000001" customHeight="1" x14ac:dyDescent="0.25">
      <c r="A9906" s="62" t="s">
        <v>17269</v>
      </c>
      <c r="B9906" s="51">
        <f>VLOOKUP(A9906,Enlivened!A:D,2,FALSE)</f>
        <v>447815142119</v>
      </c>
      <c r="C9906" s="54">
        <f>VLOOKUP(A9906,Enlivened!A:D,3,FALSE)</f>
        <v>27</v>
      </c>
      <c r="D9906" s="59" t="s">
        <v>27</v>
      </c>
      <c r="E9906" s="55">
        <v>42933.325694444444</v>
      </c>
    </row>
    <row r="9907" spans="1:5" ht="20.100000000000001" customHeight="1" x14ac:dyDescent="0.25">
      <c r="A9907" s="62" t="s">
        <v>17255</v>
      </c>
      <c r="B9907" s="51">
        <f>VLOOKUP(A9907,Enlivened!A:D,2,FALSE)</f>
        <v>447946275618</v>
      </c>
      <c r="C9907" s="54">
        <f>VLOOKUP(A9907,Enlivened!A:D,3,FALSE)</f>
        <v>120</v>
      </c>
      <c r="D9907" s="59" t="s">
        <v>27</v>
      </c>
      <c r="E9907" s="55">
        <v>42933.564583333333</v>
      </c>
    </row>
    <row r="9908" spans="1:5" ht="20.100000000000001" customHeight="1" x14ac:dyDescent="0.25">
      <c r="A9908" s="62" t="s">
        <v>17256</v>
      </c>
      <c r="B9908" s="51">
        <f>VLOOKUP(A9908,Enlivened!A:D,2,FALSE)</f>
        <v>447930357837</v>
      </c>
      <c r="C9908" s="54">
        <f>VLOOKUP(A9908,Enlivened!A:D,3,FALSE)</f>
        <v>15</v>
      </c>
      <c r="D9908" s="59" t="s">
        <v>27</v>
      </c>
      <c r="E9908" s="55">
        <v>42933.643055555556</v>
      </c>
    </row>
    <row r="9909" spans="1:5" ht="20.100000000000001" customHeight="1" x14ac:dyDescent="0.25">
      <c r="A9909" s="62" t="s">
        <v>17063</v>
      </c>
      <c r="B9909" s="51">
        <f>VLOOKUP(A9909,Enlivened!A:D,2,FALSE)</f>
        <v>447581427935</v>
      </c>
      <c r="C9909" s="54">
        <f>VLOOKUP(A9909,Enlivened!A:D,3,FALSE)</f>
        <v>18</v>
      </c>
      <c r="D9909" s="59" t="s">
        <v>27</v>
      </c>
      <c r="E9909" s="55">
        <v>42933.64166666667</v>
      </c>
    </row>
    <row r="9910" spans="1:5" ht="20.100000000000001" customHeight="1" x14ac:dyDescent="0.25">
      <c r="A9910" s="62" t="s">
        <v>17198</v>
      </c>
      <c r="B9910" s="51">
        <f>VLOOKUP(A9910,Enlivened!A:D,2,FALSE)</f>
        <v>447508730450</v>
      </c>
      <c r="C9910" s="54">
        <f>VLOOKUP(A9910,Enlivened!A:D,3,FALSE)</f>
        <v>27</v>
      </c>
      <c r="D9910" s="59" t="s">
        <v>27</v>
      </c>
      <c r="E9910" s="55">
        <v>42933.536805555559</v>
      </c>
    </row>
    <row r="9911" spans="1:5" ht="20.100000000000001" customHeight="1" x14ac:dyDescent="0.25">
      <c r="A9911" s="62" t="s">
        <v>17216</v>
      </c>
      <c r="B9911" s="51">
        <f>VLOOKUP(A9911,Enlivened!A:D,2,FALSE)</f>
        <v>447969373673</v>
      </c>
      <c r="C9911" s="54">
        <f>VLOOKUP(A9911,Enlivened!A:D,3,FALSE)</f>
        <v>9</v>
      </c>
      <c r="D9911" s="59" t="s">
        <v>27</v>
      </c>
      <c r="E9911" s="55">
        <v>42933.362500000003</v>
      </c>
    </row>
    <row r="9912" spans="1:5" ht="20.100000000000001" customHeight="1" x14ac:dyDescent="0.25">
      <c r="A9912" s="62" t="s">
        <v>17267</v>
      </c>
      <c r="B9912" s="51">
        <f>VLOOKUP(A9912,Enlivened!A:D,2,FALSE)</f>
        <v>447534859604</v>
      </c>
      <c r="C9912" s="54">
        <f>VLOOKUP(A9912,Enlivened!A:D,3,FALSE)</f>
        <v>20.25</v>
      </c>
      <c r="D9912" s="59" t="s">
        <v>27</v>
      </c>
      <c r="E9912" s="55">
        <v>42933.525000000001</v>
      </c>
    </row>
    <row r="9913" spans="1:5" ht="20.100000000000001" customHeight="1" x14ac:dyDescent="0.25">
      <c r="A9913" s="62" t="s">
        <v>17248</v>
      </c>
      <c r="B9913" s="51">
        <f>VLOOKUP(A9913,Enlivened!A:D,2,FALSE)</f>
        <v>447805058175</v>
      </c>
      <c r="C9913" s="54">
        <f>VLOOKUP(A9913,Enlivened!A:D,3,FALSE)</f>
        <v>184.5</v>
      </c>
      <c r="D9913" s="59" t="s">
        <v>27</v>
      </c>
      <c r="E9913" s="55">
        <v>42933.637499999997</v>
      </c>
    </row>
    <row r="9914" spans="1:5" ht="20.100000000000001" customHeight="1" x14ac:dyDescent="0.25">
      <c r="A9914" s="62" t="s">
        <v>17272</v>
      </c>
      <c r="B9914" s="51">
        <f>VLOOKUP(A9914,Enlivened!A:D,2,FALSE)</f>
        <v>447931560511</v>
      </c>
      <c r="C9914" s="54">
        <f>VLOOKUP(A9914,Enlivened!A:D,3,FALSE)</f>
        <v>13.5</v>
      </c>
      <c r="D9914" s="59" t="s">
        <v>27</v>
      </c>
      <c r="E9914" s="55">
        <v>42933.606249999997</v>
      </c>
    </row>
    <row r="9915" spans="1:5" ht="20.100000000000001" customHeight="1" x14ac:dyDescent="0.25">
      <c r="A9915" s="62" t="s">
        <v>17232</v>
      </c>
      <c r="B9915" s="51">
        <f>VLOOKUP(A9915,Enlivened!A:D,2,FALSE)</f>
        <v>447939914510</v>
      </c>
      <c r="C9915" s="54">
        <f>VLOOKUP(A9915,Enlivened!A:D,3,FALSE)</f>
        <v>13.5</v>
      </c>
      <c r="D9915" s="59" t="s">
        <v>27</v>
      </c>
      <c r="E9915" s="55">
        <v>42933.481944444444</v>
      </c>
    </row>
    <row r="9916" spans="1:5" ht="20.100000000000001" customHeight="1" x14ac:dyDescent="0.25">
      <c r="A9916" s="62" t="s">
        <v>17246</v>
      </c>
      <c r="B9916" s="51">
        <f>VLOOKUP(A9916,Enlivened!A:D,2,FALSE)</f>
        <v>447985683489</v>
      </c>
      <c r="C9916" s="54">
        <f>VLOOKUP(A9916,Enlivened!A:D,3,FALSE)</f>
        <v>60</v>
      </c>
      <c r="D9916" s="59" t="s">
        <v>27</v>
      </c>
      <c r="E9916" s="55">
        <v>42934</v>
      </c>
    </row>
    <row r="9917" spans="1:5" ht="20.100000000000001" customHeight="1" x14ac:dyDescent="0.25">
      <c r="A9917" s="62" t="s">
        <v>17226</v>
      </c>
      <c r="B9917" s="51">
        <f>VLOOKUP(A9917,Enlivened!A:D,2,FALSE)</f>
        <v>447462631755</v>
      </c>
      <c r="C9917" s="54">
        <f>VLOOKUP(A9917,Enlivened!A:D,3,FALSE)</f>
        <v>83.25</v>
      </c>
      <c r="D9917" s="59" t="s">
        <v>27</v>
      </c>
      <c r="E9917" s="55">
        <v>42935.390277777777</v>
      </c>
    </row>
    <row r="9918" spans="1:5" ht="20.100000000000001" customHeight="1" x14ac:dyDescent="0.25">
      <c r="A9918" s="62" t="s">
        <v>17161</v>
      </c>
      <c r="B9918" s="51">
        <f>VLOOKUP(A9918,Enlivened!A:D,2,FALSE)</f>
        <v>447890652201</v>
      </c>
      <c r="C9918" s="54">
        <f>VLOOKUP(A9918,Enlivened!A:D,3,FALSE)</f>
        <v>13.5</v>
      </c>
      <c r="D9918" s="59" t="s">
        <v>27</v>
      </c>
      <c r="E9918" s="55">
        <v>42935.487500000003</v>
      </c>
    </row>
    <row r="9919" spans="1:5" ht="20.100000000000001" customHeight="1" x14ac:dyDescent="0.25">
      <c r="A9919" s="62" t="s">
        <v>17244</v>
      </c>
      <c r="B9919" s="51">
        <f>VLOOKUP(A9919,Enlivened!A:D,2,FALSE)</f>
        <v>447930035028</v>
      </c>
      <c r="C9919" s="54">
        <f>VLOOKUP(A9919,Enlivened!A:D,3,FALSE)</f>
        <v>13.5</v>
      </c>
      <c r="D9919" s="59" t="s">
        <v>27</v>
      </c>
      <c r="E9919" s="55">
        <v>42935.477083333331</v>
      </c>
    </row>
    <row r="9920" spans="1:5" ht="20.100000000000001" customHeight="1" x14ac:dyDescent="0.25">
      <c r="A9920" s="62" t="s">
        <v>17250</v>
      </c>
      <c r="B9920" s="51">
        <f>VLOOKUP(A9920,Enlivened!A:D,2,FALSE)</f>
        <v>447710278138</v>
      </c>
      <c r="C9920" s="54">
        <f>VLOOKUP(A9920,Enlivened!A:D,3,FALSE)</f>
        <v>33.75</v>
      </c>
      <c r="D9920" s="59" t="s">
        <v>27</v>
      </c>
      <c r="E9920" s="55">
        <v>42935.463194444441</v>
      </c>
    </row>
    <row r="9921" spans="1:5" ht="20.100000000000001" customHeight="1" x14ac:dyDescent="0.25">
      <c r="A9921" s="62" t="s">
        <v>17044</v>
      </c>
      <c r="B9921" s="51">
        <f>VLOOKUP(A9921,Enlivened!A:D,2,FALSE)</f>
        <v>447956604400</v>
      </c>
      <c r="C9921" s="54">
        <f>VLOOKUP(A9921,Enlivened!A:D,3,FALSE)</f>
        <v>27</v>
      </c>
      <c r="D9921" s="59" t="s">
        <v>27</v>
      </c>
      <c r="E9921" s="55">
        <v>42935.519444444442</v>
      </c>
    </row>
    <row r="9922" spans="1:5" ht="20.100000000000001" customHeight="1" x14ac:dyDescent="0.25">
      <c r="A9922" s="62" t="s">
        <v>17274</v>
      </c>
      <c r="B9922" s="51">
        <f>VLOOKUP(A9922,Enlivened!A:D,2,FALSE)</f>
        <v>447904159277</v>
      </c>
      <c r="C9922" s="54">
        <f>VLOOKUP(A9922,Enlivened!A:D,3,FALSE)</f>
        <v>18</v>
      </c>
      <c r="D9922" s="59" t="s">
        <v>27</v>
      </c>
      <c r="E9922" s="55">
        <v>42935.494444444441</v>
      </c>
    </row>
    <row r="9923" spans="1:5" ht="20.100000000000001" customHeight="1" x14ac:dyDescent="0.25">
      <c r="A9923" s="62" t="s">
        <v>17249</v>
      </c>
      <c r="B9923" s="51">
        <f>VLOOKUP(A9923,Enlivened!A:D,2,FALSE)</f>
        <v>447896149248</v>
      </c>
      <c r="C9923" s="54">
        <f>VLOOKUP(A9923,Enlivened!A:D,3,FALSE)</f>
        <v>18</v>
      </c>
      <c r="D9923" s="59" t="s">
        <v>27</v>
      </c>
      <c r="E9923" s="55">
        <v>42935.515277777777</v>
      </c>
    </row>
    <row r="9924" spans="1:5" ht="20.100000000000001" customHeight="1" x14ac:dyDescent="0.25">
      <c r="A9924" t="s">
        <v>17257</v>
      </c>
      <c r="B9924" s="51">
        <f>VLOOKUP(A9924,Enlivened!A:D,2,FALSE)</f>
        <v>447956886009</v>
      </c>
      <c r="C9924" s="54">
        <f>VLOOKUP(A9924,Enlivened!A:D,3,FALSE)</f>
        <v>22.5</v>
      </c>
      <c r="D9924" s="59" t="s">
        <v>27</v>
      </c>
      <c r="E9924" s="55">
        <v>42936.435416666667</v>
      </c>
    </row>
    <row r="9925" spans="1:5" ht="20.100000000000001" customHeight="1" x14ac:dyDescent="0.25">
      <c r="A9925" t="s">
        <v>17259</v>
      </c>
      <c r="B9925" s="51">
        <f>VLOOKUP(A9925,Enlivened!A:D,2,FALSE)</f>
        <v>447972816510</v>
      </c>
      <c r="C9925" s="54">
        <f>VLOOKUP(A9925,Enlivened!A:D,3,FALSE)</f>
        <v>60</v>
      </c>
      <c r="D9925" s="59" t="s">
        <v>27</v>
      </c>
      <c r="E9925" s="55">
        <v>42936.552083333336</v>
      </c>
    </row>
    <row r="9926" spans="1:5" ht="20.100000000000001" customHeight="1" x14ac:dyDescent="0.25">
      <c r="A9926" t="s">
        <v>17092</v>
      </c>
      <c r="B9926" s="51">
        <f>VLOOKUP(A9926,Enlivened!A:D,2,FALSE)</f>
        <v>447949531601</v>
      </c>
      <c r="C9926" s="54">
        <f>VLOOKUP(A9926,Enlivened!A:D,3,FALSE)</f>
        <v>13.5</v>
      </c>
      <c r="D9926" s="59" t="s">
        <v>27</v>
      </c>
      <c r="E9926" s="55">
        <v>42937.51458333333</v>
      </c>
    </row>
    <row r="9927" spans="1:5" ht="20.100000000000001" customHeight="1" x14ac:dyDescent="0.25">
      <c r="A9927" t="s">
        <v>17287</v>
      </c>
      <c r="B9927" s="51">
        <f>VLOOKUP(A9927,Enlivened!A:D,2,FALSE)</f>
        <v>447583214200</v>
      </c>
      <c r="C9927" s="54">
        <f>VLOOKUP(A9927,Enlivened!A:D,3,FALSE)</f>
        <v>120</v>
      </c>
      <c r="D9927" s="59" t="s">
        <v>27</v>
      </c>
      <c r="E9927" s="55">
        <v>42937.447222222225</v>
      </c>
    </row>
    <row r="9928" spans="1:5" ht="20.100000000000001" customHeight="1" x14ac:dyDescent="0.25">
      <c r="A9928" t="s">
        <v>17280</v>
      </c>
      <c r="B9928" s="51">
        <f>VLOOKUP(A9928,Enlivened!A:D,2,FALSE)</f>
        <v>447598149177</v>
      </c>
      <c r="C9928" s="54">
        <f>VLOOKUP(A9928,Enlivened!A:D,3,FALSE)</f>
        <v>18.57</v>
      </c>
      <c r="D9928" s="59" t="s">
        <v>27</v>
      </c>
      <c r="E9928" s="55">
        <v>42937.493750000001</v>
      </c>
    </row>
    <row r="9929" spans="1:5" ht="20.100000000000001" customHeight="1" x14ac:dyDescent="0.25">
      <c r="A9929" t="s">
        <v>17290</v>
      </c>
      <c r="B9929" s="51">
        <f>VLOOKUP(A9929,Enlivened!A:D,2,FALSE)</f>
        <v>447530669761</v>
      </c>
      <c r="C9929" s="54">
        <f>VLOOKUP(A9929,Enlivened!A:D,3,FALSE)</f>
        <v>49.5</v>
      </c>
      <c r="D9929" s="59" t="s">
        <v>27</v>
      </c>
      <c r="E9929" s="55">
        <v>42937.540277777778</v>
      </c>
    </row>
    <row r="9930" spans="1:5" ht="20.100000000000001" customHeight="1" x14ac:dyDescent="0.25">
      <c r="A9930" t="s">
        <v>17165</v>
      </c>
      <c r="B9930" s="51">
        <f>VLOOKUP(A9930,Enlivened!A:D,2,FALSE)</f>
        <v>447375084176</v>
      </c>
      <c r="C9930" s="54">
        <f>VLOOKUP(A9930,Enlivened!A:D,3,FALSE)</f>
        <v>13.5</v>
      </c>
      <c r="D9930" s="59" t="s">
        <v>27</v>
      </c>
      <c r="E9930" s="55">
        <v>42937.387499999997</v>
      </c>
    </row>
    <row r="9931" spans="1:5" ht="20.100000000000001" customHeight="1" x14ac:dyDescent="0.25">
      <c r="A9931" t="s">
        <v>17285</v>
      </c>
      <c r="B9931" s="51">
        <f>VLOOKUP(A9931,Enlivened!A:D,2,FALSE)</f>
        <v>447973883578</v>
      </c>
      <c r="C9931" s="54">
        <f>VLOOKUP(A9931,Enlivened!A:D,3,FALSE)</f>
        <v>58.5</v>
      </c>
      <c r="D9931" s="59" t="s">
        <v>27</v>
      </c>
      <c r="E9931" s="55">
        <v>42937.507638888892</v>
      </c>
    </row>
    <row r="9932" spans="1:5" ht="20.100000000000001" customHeight="1" x14ac:dyDescent="0.25">
      <c r="A9932" t="s">
        <v>17231</v>
      </c>
      <c r="B9932" s="51">
        <f>VLOOKUP(A9932,Enlivened!A:D,2,FALSE)</f>
        <v>447967390060</v>
      </c>
      <c r="C9932" s="54">
        <f>VLOOKUP(A9932,Enlivened!A:D,3,FALSE)</f>
        <v>15</v>
      </c>
      <c r="D9932" s="59" t="s">
        <v>27</v>
      </c>
      <c r="E9932" s="55">
        <v>42937.404861111114</v>
      </c>
    </row>
    <row r="9933" spans="1:5" ht="20.100000000000001" customHeight="1" x14ac:dyDescent="0.25">
      <c r="A9933" t="s">
        <v>17283</v>
      </c>
      <c r="B9933" s="51">
        <f>VLOOKUP(A9933,Enlivened!A:D,2,FALSE)</f>
        <v>447852926737</v>
      </c>
      <c r="C9933" s="54">
        <f>VLOOKUP(A9933,Enlivened!A:D,3,FALSE)</f>
        <v>18.75</v>
      </c>
      <c r="D9933" s="59" t="s">
        <v>27</v>
      </c>
      <c r="E9933" s="55">
        <v>42937.488888888889</v>
      </c>
    </row>
    <row r="9934" spans="1:5" ht="20.100000000000001" customHeight="1" x14ac:dyDescent="0.25">
      <c r="A9934" t="s">
        <v>17286</v>
      </c>
      <c r="B9934" s="51">
        <f>VLOOKUP(A9934,Enlivened!A:D,2,FALSE)</f>
        <v>447701347569</v>
      </c>
      <c r="C9934" s="54">
        <f>VLOOKUP(A9934,Enlivened!A:D,3,FALSE)</f>
        <v>171</v>
      </c>
      <c r="D9934" s="59" t="s">
        <v>27</v>
      </c>
      <c r="E9934" s="55">
        <v>42937.658333333333</v>
      </c>
    </row>
    <row r="9935" spans="1:5" ht="20.100000000000001" customHeight="1" x14ac:dyDescent="0.25">
      <c r="A9935" t="s">
        <v>17253</v>
      </c>
      <c r="B9935" s="51">
        <f>VLOOKUP(A9935,Enlivened!A:D,2,FALSE)</f>
        <v>447495832533</v>
      </c>
      <c r="C9935" s="54">
        <f>VLOOKUP(A9935,Enlivened!A:D,3,FALSE)</f>
        <v>22.5</v>
      </c>
      <c r="D9935" s="59" t="s">
        <v>27</v>
      </c>
      <c r="E9935" s="55">
        <v>42938.589583333334</v>
      </c>
    </row>
    <row r="9936" spans="1:5" ht="20.100000000000001" customHeight="1" x14ac:dyDescent="0.25">
      <c r="A9936" s="62" t="s">
        <v>17282</v>
      </c>
      <c r="B9936" s="51">
        <f>VLOOKUP(A9936,Enlivened!A:D,2,FALSE)</f>
        <v>447497816056</v>
      </c>
      <c r="C9936" s="54">
        <f>VLOOKUP(A9936,Enlivened!A:D,3,FALSE)</f>
        <v>27</v>
      </c>
      <c r="D9936" s="59" t="s">
        <v>27</v>
      </c>
      <c r="E9936" s="55">
        <v>42940.636111111111</v>
      </c>
    </row>
    <row r="9937" spans="1:5" ht="20.100000000000001" customHeight="1" x14ac:dyDescent="0.25">
      <c r="A9937" t="s">
        <v>17279</v>
      </c>
      <c r="B9937" s="51">
        <f>VLOOKUP(A9937,Enlivened!A:D,2,FALSE)</f>
        <v>447415770142</v>
      </c>
      <c r="C9937" s="54">
        <f>VLOOKUP(A9937,Enlivened!A:D,3,FALSE)</f>
        <v>18</v>
      </c>
      <c r="D9937" s="59" t="s">
        <v>27</v>
      </c>
      <c r="E9937" s="55">
        <v>42941.49722222222</v>
      </c>
    </row>
    <row r="9938" spans="1:5" ht="20.100000000000001" customHeight="1" x14ac:dyDescent="0.25">
      <c r="A9938" t="s">
        <v>17284</v>
      </c>
      <c r="B9938" s="51">
        <f>VLOOKUP(A9938,Enlivened!A:D,2,FALSE)</f>
        <v>447538178605</v>
      </c>
      <c r="C9938" s="54">
        <f>VLOOKUP(A9938,Enlivened!A:D,3,FALSE)</f>
        <v>13.5</v>
      </c>
      <c r="D9938" s="59" t="s">
        <v>27</v>
      </c>
      <c r="E9938" s="55">
        <v>42942.387499999997</v>
      </c>
    </row>
    <row r="9939" spans="1:5" ht="20.100000000000001" customHeight="1" x14ac:dyDescent="0.25">
      <c r="A9939" t="s">
        <v>17102</v>
      </c>
      <c r="B9939" s="51">
        <f>VLOOKUP(A9939,Enlivened!A:D,2,FALSE)</f>
        <v>447918163508</v>
      </c>
      <c r="C9939" s="54">
        <f>VLOOKUP(A9939,Enlivened!A:D,3,FALSE)</f>
        <v>18</v>
      </c>
      <c r="D9939" s="59" t="s">
        <v>27</v>
      </c>
      <c r="E9939" s="55">
        <v>42943.722916666666</v>
      </c>
    </row>
    <row r="9940" spans="1:5" ht="20.100000000000001" customHeight="1" x14ac:dyDescent="0.25">
      <c r="A9940" t="s">
        <v>17291</v>
      </c>
      <c r="B9940" s="51">
        <f>VLOOKUP(A9940,Enlivened!A:D,2,FALSE)</f>
        <v>447871014233</v>
      </c>
      <c r="C9940" s="54">
        <f>VLOOKUP(A9940,Enlivened!A:D,3,FALSE)</f>
        <v>36</v>
      </c>
      <c r="D9940" s="59" t="s">
        <v>27</v>
      </c>
      <c r="E9940" s="55">
        <v>42945.487500000003</v>
      </c>
    </row>
    <row r="9941" spans="1:5" ht="20.100000000000001" customHeight="1" x14ac:dyDescent="0.25">
      <c r="A9941" t="s">
        <v>17295</v>
      </c>
      <c r="B9941" s="51">
        <f>VLOOKUP(A9941,Enlivened!A:D,2,FALSE)</f>
        <v>447939597780</v>
      </c>
      <c r="C9941" s="54">
        <f>VLOOKUP(A9941,Enlivened!A:D,3,FALSE)</f>
        <v>13.5</v>
      </c>
      <c r="D9941" s="59" t="s">
        <v>27</v>
      </c>
      <c r="E9941" s="55">
        <v>42944.67083333333</v>
      </c>
    </row>
    <row r="9942" spans="1:5" ht="20.100000000000001" customHeight="1" x14ac:dyDescent="0.25">
      <c r="A9942" t="s">
        <v>17296</v>
      </c>
      <c r="B9942" s="51">
        <f>VLOOKUP(A9942,Enlivened!A:D,2,FALSE)</f>
        <v>447894078954</v>
      </c>
      <c r="C9942" s="54">
        <f>VLOOKUP(A9942,Enlivened!A:D,3,FALSE)</f>
        <v>18.75</v>
      </c>
      <c r="D9942" s="59" t="s">
        <v>27</v>
      </c>
      <c r="E9942" s="55">
        <v>42944.6</v>
      </c>
    </row>
    <row r="9943" spans="1:5" ht="20.100000000000001" customHeight="1" x14ac:dyDescent="0.25">
      <c r="A9943" t="s">
        <v>17209</v>
      </c>
      <c r="B9943" s="51">
        <f>VLOOKUP(A9943,Enlivened!A:D,2,FALSE)</f>
        <v>447575404014</v>
      </c>
      <c r="C9943" s="54">
        <f>VLOOKUP(A9943,Enlivened!A:D,3,FALSE)</f>
        <v>58.5</v>
      </c>
      <c r="D9943" s="59" t="s">
        <v>27</v>
      </c>
      <c r="E9943" s="55">
        <v>42944.677083333336</v>
      </c>
    </row>
    <row r="9944" spans="1:5" ht="20.100000000000001" customHeight="1" x14ac:dyDescent="0.25">
      <c r="A9944" t="s">
        <v>17302</v>
      </c>
      <c r="B9944" s="51">
        <f>VLOOKUP(A9944,Enlivened!A:D,2,FALSE)</f>
        <v>447528589280</v>
      </c>
      <c r="C9944" s="54">
        <f>VLOOKUP(A9944,Enlivened!A:D,3,FALSE)</f>
        <v>18</v>
      </c>
      <c r="D9944" s="59" t="s">
        <v>27</v>
      </c>
      <c r="E9944" s="55">
        <v>42944.640972222223</v>
      </c>
    </row>
    <row r="9945" spans="1:5" ht="20.100000000000001" customHeight="1" x14ac:dyDescent="0.25">
      <c r="A9945" t="s">
        <v>17298</v>
      </c>
      <c r="B9945" s="51">
        <f>VLOOKUP(A9945,Enlivened!A:D,2,FALSE)</f>
        <v>447960181251</v>
      </c>
      <c r="C9945" s="54">
        <f>VLOOKUP(A9945,Enlivened!A:D,3,FALSE)</f>
        <v>35.75</v>
      </c>
      <c r="D9945" s="59" t="s">
        <v>27</v>
      </c>
      <c r="E9945" s="55">
        <v>42947.563194444447</v>
      </c>
    </row>
    <row r="9946" spans="1:5" ht="20.100000000000001" customHeight="1" x14ac:dyDescent="0.25">
      <c r="A9946" t="s">
        <v>17300</v>
      </c>
      <c r="B9946" s="51">
        <f>VLOOKUP(A9946,Enlivened!A:D,2,FALSE)</f>
        <v>447833682771</v>
      </c>
      <c r="C9946" s="54">
        <f>VLOOKUP(A9946,Enlivened!A:D,3,FALSE)</f>
        <v>18</v>
      </c>
      <c r="D9946" s="59" t="s">
        <v>27</v>
      </c>
      <c r="E9946" s="55">
        <v>42947.486805555556</v>
      </c>
    </row>
    <row r="9947" spans="1:5" ht="20.100000000000001" customHeight="1" x14ac:dyDescent="0.25">
      <c r="A9947" t="s">
        <v>17233</v>
      </c>
      <c r="B9947" s="51">
        <f>VLOOKUP(A9947,Enlivened!A:D,2,FALSE)</f>
        <v>447813522748</v>
      </c>
      <c r="C9947" s="54">
        <f>VLOOKUP(A9947,Enlivened!A:D,3,FALSE)</f>
        <v>184.5</v>
      </c>
      <c r="D9947" s="59" t="s">
        <v>27</v>
      </c>
      <c r="E9947" s="55">
        <v>42948.463194444441</v>
      </c>
    </row>
    <row r="9948" spans="1:5" ht="20.100000000000001" customHeight="1" x14ac:dyDescent="0.25">
      <c r="A9948" t="s">
        <v>17294</v>
      </c>
      <c r="B9948" s="51">
        <f>VLOOKUP(A9948,Enlivened!A:D,2,FALSE)</f>
        <v>447468495707</v>
      </c>
      <c r="C9948" s="54">
        <f>VLOOKUP(A9948,Enlivened!A:D,3,FALSE)</f>
        <v>18</v>
      </c>
      <c r="D9948" s="59" t="s">
        <v>27</v>
      </c>
      <c r="E9948" s="55">
        <v>42948.450694444444</v>
      </c>
    </row>
    <row r="9949" spans="1:5" ht="20.100000000000001" customHeight="1" x14ac:dyDescent="0.25">
      <c r="A9949" t="s">
        <v>17223</v>
      </c>
      <c r="B9949" s="51">
        <f>VLOOKUP(A9949,Enlivened!A:D,2,FALSE)</f>
        <v>447814741358</v>
      </c>
      <c r="C9949" s="54">
        <f>VLOOKUP(A9949,Enlivened!A:D,3,FALSE)</f>
        <v>18.75</v>
      </c>
      <c r="D9949" s="59" t="s">
        <v>27</v>
      </c>
      <c r="E9949" s="55">
        <v>42948.586111111108</v>
      </c>
    </row>
    <row r="9950" spans="1:5" ht="20.100000000000001" customHeight="1" x14ac:dyDescent="0.25">
      <c r="A9950" s="62" t="s">
        <v>17299</v>
      </c>
      <c r="B9950" s="51">
        <f>VLOOKUP(A9950,Enlivened!A:D,2,FALSE)</f>
        <v>447712155495</v>
      </c>
      <c r="C9950" s="54">
        <f>VLOOKUP(A9950,Enlivened!A:D,3,FALSE)</f>
        <v>22.5</v>
      </c>
      <c r="D9950" s="59" t="s">
        <v>27</v>
      </c>
      <c r="E9950" s="55">
        <v>42949.657650462963</v>
      </c>
    </row>
    <row r="9951" spans="1:5" ht="20.100000000000001" customHeight="1" x14ac:dyDescent="0.25">
      <c r="A9951" s="62" t="s">
        <v>17251</v>
      </c>
      <c r="B9951" s="51">
        <f>VLOOKUP(A9951,Enlivened!A:D,2,FALSE)</f>
        <v>447956141923</v>
      </c>
      <c r="C9951" s="54">
        <f>VLOOKUP(A9951,Enlivened!A:D,3,FALSE)</f>
        <v>15</v>
      </c>
      <c r="D9951" s="59" t="s">
        <v>27</v>
      </c>
      <c r="E9951" s="55">
        <v>42949.703113425923</v>
      </c>
    </row>
    <row r="9952" spans="1:5" ht="20.100000000000001" customHeight="1" x14ac:dyDescent="0.25">
      <c r="A9952" t="s">
        <v>17297</v>
      </c>
      <c r="B9952" s="51">
        <f>VLOOKUP(A9952,Enlivened!A:D,2,FALSE)</f>
        <v>447868304115</v>
      </c>
      <c r="C9952" s="54">
        <f>VLOOKUP(A9952,Enlivened!A:D,3,FALSE)</f>
        <v>120</v>
      </c>
      <c r="D9952" s="59" t="s">
        <v>27</v>
      </c>
      <c r="E9952" s="55">
        <v>42950.409722222219</v>
      </c>
    </row>
    <row r="9953" spans="1:5" ht="20.100000000000001" customHeight="1" x14ac:dyDescent="0.25">
      <c r="A9953" t="s">
        <v>17224</v>
      </c>
      <c r="B9953" s="51">
        <f>VLOOKUP(A9953,Enlivened!A:D,2,FALSE)</f>
        <v>447791079850</v>
      </c>
      <c r="C9953" s="54">
        <f>VLOOKUP(A9953,Enlivened!A:D,3,FALSE)</f>
        <v>67.5</v>
      </c>
      <c r="D9953" s="59" t="s">
        <v>27</v>
      </c>
      <c r="E9953" s="55">
        <v>42950.540972222225</v>
      </c>
    </row>
    <row r="9954" spans="1:5" ht="20.100000000000001" customHeight="1" x14ac:dyDescent="0.25">
      <c r="A9954" t="s">
        <v>17320</v>
      </c>
      <c r="B9954" s="51">
        <f>VLOOKUP(A9954,Enlivened!A:D,2,FALSE)</f>
        <v>447908873885</v>
      </c>
      <c r="C9954" s="54">
        <f>VLOOKUP(A9954,Enlivened!A:D,3,FALSE)</f>
        <v>150</v>
      </c>
      <c r="D9954" s="59" t="s">
        <v>27</v>
      </c>
      <c r="E9954" s="55">
        <v>42951.498611111114</v>
      </c>
    </row>
    <row r="9955" spans="1:5" ht="20.100000000000001" customHeight="1" x14ac:dyDescent="0.25">
      <c r="A9955" t="s">
        <v>17322</v>
      </c>
      <c r="B9955" s="51">
        <f>VLOOKUP(A9955,Enlivened!A:D,2,FALSE)</f>
        <v>447538122376</v>
      </c>
      <c r="C9955" s="54">
        <f>VLOOKUP(A9955,Enlivened!A:D,3,FALSE)</f>
        <v>16.46</v>
      </c>
      <c r="D9955" s="59" t="s">
        <v>27</v>
      </c>
      <c r="E9955" s="55">
        <v>42951.589583333334</v>
      </c>
    </row>
    <row r="9956" spans="1:5" ht="20.100000000000001" customHeight="1" x14ac:dyDescent="0.25">
      <c r="A9956" t="s">
        <v>17313</v>
      </c>
      <c r="B9956" s="51">
        <f>VLOOKUP(A9956,Enlivened!A:D,2,FALSE)</f>
        <v>447516688471</v>
      </c>
      <c r="C9956" s="54">
        <f>VLOOKUP(A9956,Enlivened!A:D,3,FALSE)</f>
        <v>13.5</v>
      </c>
      <c r="D9956" s="59" t="s">
        <v>27</v>
      </c>
      <c r="E9956" s="55">
        <v>42951.599305555559</v>
      </c>
    </row>
    <row r="9957" spans="1:5" ht="20.100000000000001" customHeight="1" x14ac:dyDescent="0.25">
      <c r="A9957" t="s">
        <v>17314</v>
      </c>
      <c r="B9957" s="51">
        <f>VLOOKUP(A9957,Enlivened!A:D,2,FALSE)</f>
        <v>447960039196</v>
      </c>
      <c r="C9957" s="54">
        <f>VLOOKUP(A9957,Enlivened!A:D,3,FALSE)</f>
        <v>15</v>
      </c>
      <c r="D9957" s="59" t="s">
        <v>27</v>
      </c>
      <c r="E9957" s="55">
        <v>42951.548611111109</v>
      </c>
    </row>
    <row r="9958" spans="1:5" ht="20.100000000000001" customHeight="1" x14ac:dyDescent="0.25">
      <c r="A9958" t="s">
        <v>17303</v>
      </c>
      <c r="B9958" s="51">
        <f>VLOOKUP(A9958,Enlivened!A:D,2,FALSE)</f>
        <v>447943963357</v>
      </c>
      <c r="C9958" s="54">
        <f>VLOOKUP(A9958,Enlivened!A:D,3,FALSE)</f>
        <v>120</v>
      </c>
      <c r="D9958" s="59" t="s">
        <v>27</v>
      </c>
      <c r="E9958" s="55">
        <v>42951.556944444441</v>
      </c>
    </row>
    <row r="9959" spans="1:5" ht="20.100000000000001" customHeight="1" x14ac:dyDescent="0.25">
      <c r="A9959" t="s">
        <v>17307</v>
      </c>
      <c r="B9959" s="51">
        <f>VLOOKUP(A9959,Enlivened!A:D,2,FALSE)</f>
        <v>447956120699</v>
      </c>
      <c r="C9959" s="54">
        <f>VLOOKUP(A9959,Enlivened!A:D,3,FALSE)</f>
        <v>18</v>
      </c>
      <c r="D9959" s="59" t="s">
        <v>27</v>
      </c>
      <c r="E9959" s="55">
        <v>42951.693749999999</v>
      </c>
    </row>
    <row r="9960" spans="1:5" ht="20.100000000000001" customHeight="1" x14ac:dyDescent="0.25">
      <c r="A9960" t="s">
        <v>17317</v>
      </c>
      <c r="B9960" s="51">
        <f>VLOOKUP(A9960,Enlivened!A:D,2,FALSE)</f>
        <v>447555535179</v>
      </c>
      <c r="C9960" s="54">
        <f>VLOOKUP(A9960,Enlivened!A:D,3,FALSE)</f>
        <v>18</v>
      </c>
      <c r="D9960" s="59" t="s">
        <v>27</v>
      </c>
      <c r="E9960" s="55">
        <v>42951.622916666667</v>
      </c>
    </row>
    <row r="9961" spans="1:5" ht="20.100000000000001" customHeight="1" x14ac:dyDescent="0.25">
      <c r="A9961" t="s">
        <v>17321</v>
      </c>
      <c r="B9961" s="51">
        <f>VLOOKUP(A9961,Enlivened!A:D,2,FALSE)</f>
        <v>447470336191</v>
      </c>
      <c r="C9961" s="54">
        <f>VLOOKUP(A9961,Enlivened!A:D,3,FALSE)</f>
        <v>75.5</v>
      </c>
      <c r="D9961" s="59" t="s">
        <v>27</v>
      </c>
      <c r="E9961" s="55">
        <v>42951.570833333331</v>
      </c>
    </row>
    <row r="9962" spans="1:5" ht="20.100000000000001" customHeight="1" x14ac:dyDescent="0.25">
      <c r="A9962" t="s">
        <v>17330</v>
      </c>
      <c r="B9962" s="51">
        <f>VLOOKUP(A9962,Enlivened!A:D,2,FALSE)</f>
        <v>447946304005</v>
      </c>
      <c r="C9962" s="54">
        <f>VLOOKUP(A9962,Enlivened!A:D,3,FALSE)</f>
        <v>15</v>
      </c>
      <c r="D9962" s="59" t="s">
        <v>27</v>
      </c>
      <c r="E9962" s="55">
        <v>42951.426388888889</v>
      </c>
    </row>
    <row r="9963" spans="1:5" ht="20.100000000000001" customHeight="1" x14ac:dyDescent="0.25">
      <c r="A9963" t="s">
        <v>17333</v>
      </c>
      <c r="B9963" s="51">
        <f>VLOOKUP(A9963,Enlivened!A:D,2,FALSE)</f>
        <v>447968982086</v>
      </c>
      <c r="C9963" s="54">
        <f>VLOOKUP(A9963,Enlivened!A:D,3,FALSE)</f>
        <v>31.5</v>
      </c>
      <c r="D9963" s="59" t="s">
        <v>27</v>
      </c>
      <c r="E9963" s="55">
        <v>42951.693055555559</v>
      </c>
    </row>
    <row r="9964" spans="1:5" ht="20.100000000000001" customHeight="1" x14ac:dyDescent="0.25">
      <c r="A9964" t="s">
        <v>17335</v>
      </c>
      <c r="B9964" s="51">
        <f>VLOOKUP(A9964,Enlivened!A:D,2,FALSE)</f>
        <v>447788722740</v>
      </c>
      <c r="C9964" s="54">
        <f>VLOOKUP(A9964,Enlivened!A:D,3,FALSE)</f>
        <v>450</v>
      </c>
      <c r="D9964" s="59" t="s">
        <v>27</v>
      </c>
      <c r="E9964" s="55">
        <v>42951.555555555555</v>
      </c>
    </row>
    <row r="9965" spans="1:5" ht="20.100000000000001" customHeight="1" x14ac:dyDescent="0.25">
      <c r="A9965" t="s">
        <v>17306</v>
      </c>
      <c r="B9965" s="51">
        <f>VLOOKUP(A9965,Enlivened!A:D,2,FALSE)</f>
        <v>447508645096</v>
      </c>
      <c r="C9965" s="54">
        <f>VLOOKUP(A9965,Enlivened!A:D,3,FALSE)</f>
        <v>49.5</v>
      </c>
      <c r="D9965" s="59" t="s">
        <v>27</v>
      </c>
      <c r="E9965" s="55">
        <v>42952.566666666666</v>
      </c>
    </row>
    <row r="9966" spans="1:5" ht="20.100000000000001" customHeight="1" x14ac:dyDescent="0.25">
      <c r="A9966" t="s">
        <v>17308</v>
      </c>
      <c r="B9966" s="51">
        <f>VLOOKUP(A9966,Enlivened!A:D,2,FALSE)</f>
        <v>447884232027</v>
      </c>
      <c r="C9966" s="54">
        <f>VLOOKUP(A9966,Enlivened!A:D,3,FALSE)</f>
        <v>4.5</v>
      </c>
      <c r="D9966" s="59" t="s">
        <v>27</v>
      </c>
      <c r="E9966" s="55">
        <v>42952.402083333334</v>
      </c>
    </row>
    <row r="9967" spans="1:5" ht="20.100000000000001" customHeight="1" x14ac:dyDescent="0.25">
      <c r="A9967" t="s">
        <v>17327</v>
      </c>
      <c r="B9967" s="51">
        <f>VLOOKUP(A9967,Enlivened!A:D,2,FALSE)</f>
        <v>447739170638</v>
      </c>
      <c r="C9967" s="54">
        <f>VLOOKUP(A9967,Enlivened!A:D,3,FALSE)</f>
        <v>120</v>
      </c>
      <c r="D9967" s="59" t="s">
        <v>27</v>
      </c>
      <c r="E9967" s="55">
        <v>42952.448611111111</v>
      </c>
    </row>
    <row r="9968" spans="1:5" ht="20.100000000000001" customHeight="1" x14ac:dyDescent="0.25">
      <c r="A9968" t="s">
        <v>17328</v>
      </c>
      <c r="B9968" s="51">
        <f>VLOOKUP(A9968,Enlivened!A:D,2,FALSE)</f>
        <v>447794187310</v>
      </c>
      <c r="C9968" s="54">
        <f>VLOOKUP(A9968,Enlivened!A:D,3,FALSE)</f>
        <v>131.25</v>
      </c>
      <c r="D9968" s="59" t="s">
        <v>27</v>
      </c>
      <c r="E9968" s="55">
        <v>42952.37777777778</v>
      </c>
    </row>
    <row r="9969" spans="1:5" ht="20.100000000000001" customHeight="1" x14ac:dyDescent="0.25">
      <c r="A9969" t="s">
        <v>17329</v>
      </c>
      <c r="B9969" s="51">
        <f>VLOOKUP(A9969,Enlivened!A:D,2,FALSE)</f>
        <v>447538660716</v>
      </c>
      <c r="C9969" s="54">
        <f>VLOOKUP(A9969,Enlivened!A:D,3,FALSE)</f>
        <v>13.5</v>
      </c>
      <c r="D9969" s="59" t="s">
        <v>27</v>
      </c>
      <c r="E9969" s="55">
        <v>42952.45</v>
      </c>
    </row>
    <row r="9970" spans="1:5" ht="20.100000000000001" customHeight="1" x14ac:dyDescent="0.25">
      <c r="A9970" t="s">
        <v>17334</v>
      </c>
      <c r="B9970" s="51">
        <f>VLOOKUP(A9970,Enlivened!A:D,2,FALSE)</f>
        <v>447973502562</v>
      </c>
      <c r="C9970" s="54">
        <f>VLOOKUP(A9970,Enlivened!A:D,3,FALSE)</f>
        <v>76.5</v>
      </c>
      <c r="D9970" s="59" t="s">
        <v>27</v>
      </c>
      <c r="E9970" s="55">
        <v>42952.455555555556</v>
      </c>
    </row>
    <row r="9971" spans="1:5" ht="20.100000000000001" customHeight="1" x14ac:dyDescent="0.25">
      <c r="A9971" s="62" t="s">
        <v>17324</v>
      </c>
      <c r="B9971" s="51">
        <f>VLOOKUP(A9971,Enlivened!A:D,2,FALSE)</f>
        <v>447770530467</v>
      </c>
      <c r="C9971" s="54">
        <f>VLOOKUP(A9971,Enlivened!A:D,3,FALSE)</f>
        <v>27</v>
      </c>
      <c r="D9971" s="59" t="s">
        <v>27</v>
      </c>
      <c r="E9971" s="55">
        <v>42954</v>
      </c>
    </row>
    <row r="9972" spans="1:5" ht="20.100000000000001" customHeight="1" x14ac:dyDescent="0.25">
      <c r="A9972" t="s">
        <v>17338</v>
      </c>
      <c r="B9972" s="51">
        <f>VLOOKUP(A9972,Enlivened!A:D,2,FALSE)</f>
        <v>447419847084</v>
      </c>
      <c r="C9972" s="54">
        <f>VLOOKUP(A9972,Enlivened!A:D,3,FALSE)</f>
        <v>120</v>
      </c>
      <c r="D9972" s="59" t="s">
        <v>27</v>
      </c>
      <c r="E9972" s="55">
        <v>42955.695833333331</v>
      </c>
    </row>
    <row r="9973" spans="1:5" ht="20.100000000000001" customHeight="1" x14ac:dyDescent="0.25">
      <c r="A9973" t="s">
        <v>17304</v>
      </c>
      <c r="B9973" s="51">
        <f>VLOOKUP(A9973,Enlivened!A:D,2,FALSE)</f>
        <v>447866635016</v>
      </c>
      <c r="C9973" s="54">
        <f>VLOOKUP(A9973,Enlivened!A:D,3,FALSE)</f>
        <v>13.5</v>
      </c>
      <c r="D9973" s="59" t="s">
        <v>27</v>
      </c>
      <c r="E9973" s="55">
        <v>42955.688194444447</v>
      </c>
    </row>
    <row r="9974" spans="1:5" ht="20.100000000000001" customHeight="1" x14ac:dyDescent="0.25">
      <c r="A9974" t="s">
        <v>17305</v>
      </c>
      <c r="B9974" s="51">
        <f>VLOOKUP(A9974,Enlivened!A:D,2,FALSE)</f>
        <v>447432598840</v>
      </c>
      <c r="C9974" s="54">
        <f>VLOOKUP(A9974,Enlivened!A:D,3,FALSE)</f>
        <v>3.75</v>
      </c>
      <c r="D9974" s="59" t="s">
        <v>27</v>
      </c>
      <c r="E9974" s="55">
        <v>42955.532638888886</v>
      </c>
    </row>
    <row r="9975" spans="1:5" ht="20.100000000000001" customHeight="1" x14ac:dyDescent="0.25">
      <c r="A9975" t="s">
        <v>17309</v>
      </c>
      <c r="B9975" s="51">
        <f>VLOOKUP(A9975,Enlivened!A:D,2,FALSE)</f>
        <v>447739706720</v>
      </c>
      <c r="C9975" s="54">
        <f>VLOOKUP(A9975,Enlivened!A:D,3,FALSE)</f>
        <v>45</v>
      </c>
      <c r="D9975" s="59" t="s">
        <v>27</v>
      </c>
      <c r="E9975" s="55">
        <v>42955.53402777778</v>
      </c>
    </row>
    <row r="9976" spans="1:5" ht="20.100000000000001" customHeight="1" x14ac:dyDescent="0.25">
      <c r="A9976" t="s">
        <v>17323</v>
      </c>
      <c r="B9976" s="51">
        <f>VLOOKUP(A9976,Enlivened!A:D,2,FALSE)</f>
        <v>447975681417</v>
      </c>
      <c r="C9976" s="54">
        <f>VLOOKUP(A9976,Enlivened!A:D,3,FALSE)</f>
        <v>22.5</v>
      </c>
      <c r="D9976" s="59" t="s">
        <v>27</v>
      </c>
      <c r="E9976" s="55">
        <v>42955.711805555555</v>
      </c>
    </row>
    <row r="9977" spans="1:5" ht="20.100000000000001" customHeight="1" x14ac:dyDescent="0.25">
      <c r="A9977" t="s">
        <v>17319</v>
      </c>
      <c r="B9977" s="51">
        <f>VLOOKUP(A9977,Enlivened!A:D,2,FALSE)</f>
        <v>447739706720</v>
      </c>
      <c r="C9977" s="54">
        <f>VLOOKUP(A9977,Enlivened!A:D,3,FALSE)</f>
        <v>40.5</v>
      </c>
      <c r="D9977" s="59" t="s">
        <v>27</v>
      </c>
      <c r="E9977" s="55">
        <v>42955.535416666666</v>
      </c>
    </row>
    <row r="9978" spans="1:5" ht="20.100000000000001" customHeight="1" x14ac:dyDescent="0.25">
      <c r="A9978" s="62" t="s">
        <v>17337</v>
      </c>
      <c r="B9978" s="51">
        <f>VLOOKUP(A9978,Enlivened!A:D,2,FALSE)</f>
        <v>447986107110</v>
      </c>
      <c r="C9978" s="54">
        <f>VLOOKUP(A9978,Enlivened!A:D,3,FALSE)</f>
        <v>22.6</v>
      </c>
      <c r="D9978" s="59" t="s">
        <v>27</v>
      </c>
      <c r="E9978" s="55">
        <v>42956.593055555553</v>
      </c>
    </row>
    <row r="9979" spans="1:5" ht="20.100000000000001" customHeight="1" x14ac:dyDescent="0.25">
      <c r="A9979" s="62" t="s">
        <v>17312</v>
      </c>
      <c r="B9979" s="51">
        <f>VLOOKUP(A9979,Enlivened!A:D,2,FALSE)</f>
        <v>447399498075</v>
      </c>
      <c r="C9979" s="54">
        <f>VLOOKUP(A9979,Enlivened!A:D,3,FALSE)</f>
        <v>18</v>
      </c>
      <c r="D9979" s="59" t="s">
        <v>27</v>
      </c>
      <c r="E9979" s="55">
        <v>42956.491666666669</v>
      </c>
    </row>
    <row r="9980" spans="1:5" ht="20.100000000000001" customHeight="1" x14ac:dyDescent="0.25">
      <c r="A9980" s="62" t="s">
        <v>17316</v>
      </c>
      <c r="B9980" s="51">
        <f>VLOOKUP(A9980,Enlivened!A:D,2,FALSE)</f>
        <v>447792863001</v>
      </c>
      <c r="C9980" s="54">
        <f>VLOOKUP(A9980,Enlivened!A:D,3,FALSE)</f>
        <v>120</v>
      </c>
      <c r="D9980" s="59" t="s">
        <v>27</v>
      </c>
      <c r="E9980" s="55">
        <v>42956.527083333334</v>
      </c>
    </row>
    <row r="9981" spans="1:5" ht="20.100000000000001" customHeight="1" x14ac:dyDescent="0.25">
      <c r="A9981" s="62" t="s">
        <v>17263</v>
      </c>
      <c r="B9981" s="51">
        <f>VLOOKUP(A9981,Enlivened!A:D,2,FALSE)</f>
        <v>447860853000</v>
      </c>
      <c r="C9981" s="54">
        <f>VLOOKUP(A9981,Enlivened!A:D,3,FALSE)</f>
        <v>58.5</v>
      </c>
      <c r="D9981" s="59" t="s">
        <v>27</v>
      </c>
      <c r="E9981" s="55">
        <v>42956.552777777775</v>
      </c>
    </row>
    <row r="9982" spans="1:5" ht="20.100000000000001" customHeight="1" x14ac:dyDescent="0.25">
      <c r="A9982" t="s">
        <v>17336</v>
      </c>
      <c r="B9982" s="51">
        <f>VLOOKUP(A9982,Enlivened!A:D,2,FALSE)</f>
        <v>447538957885</v>
      </c>
      <c r="C9982" s="54">
        <f>VLOOKUP(A9982,Enlivened!A:D,3,FALSE)</f>
        <v>13.5</v>
      </c>
      <c r="D9982" s="59" t="s">
        <v>27</v>
      </c>
      <c r="E9982" s="55">
        <v>42957.609722222223</v>
      </c>
    </row>
    <row r="9983" spans="1:5" ht="20.100000000000001" customHeight="1" x14ac:dyDescent="0.25">
      <c r="A9983" t="s">
        <v>17340</v>
      </c>
      <c r="B9983" s="51">
        <f>VLOOKUP(A9983,Enlivened!A:D,2,FALSE)</f>
        <v>447585605030</v>
      </c>
      <c r="C9983" s="54">
        <f>VLOOKUP(A9983,Enlivened!A:D,3,FALSE)</f>
        <v>38.25</v>
      </c>
      <c r="D9983" s="59" t="s">
        <v>27</v>
      </c>
      <c r="E9983" s="55">
        <v>42958.490972222222</v>
      </c>
    </row>
    <row r="9984" spans="1:5" ht="20.100000000000001" customHeight="1" x14ac:dyDescent="0.25">
      <c r="A9984" t="s">
        <v>17341</v>
      </c>
      <c r="B9984" s="51">
        <f>VLOOKUP(A9984,Enlivened!A:D,2,FALSE)</f>
        <v>447402788993</v>
      </c>
      <c r="C9984" s="54">
        <f>VLOOKUP(A9984,Enlivened!A:D,3,FALSE)</f>
        <v>18</v>
      </c>
      <c r="D9984" s="59" t="s">
        <v>27</v>
      </c>
      <c r="E9984" s="55">
        <v>42958.474999999999</v>
      </c>
    </row>
    <row r="9985" spans="1:5" ht="20.100000000000001" customHeight="1" x14ac:dyDescent="0.25">
      <c r="A9985" t="s">
        <v>17342</v>
      </c>
      <c r="B9985" s="51">
        <f>VLOOKUP(A9985,Enlivened!A:D,2,FALSE)</f>
        <v>447946216988</v>
      </c>
      <c r="C9985" s="54">
        <f>VLOOKUP(A9985,Enlivened!A:D,3,FALSE)</f>
        <v>58.5</v>
      </c>
      <c r="D9985" s="59" t="s">
        <v>27</v>
      </c>
      <c r="E9985" s="55">
        <v>42958.470138888886</v>
      </c>
    </row>
    <row r="9986" spans="1:5" ht="20.100000000000001" customHeight="1" x14ac:dyDescent="0.25">
      <c r="A9986" t="s">
        <v>17326</v>
      </c>
      <c r="B9986" s="51">
        <f>VLOOKUP(A9986,Enlivened!A:D,2,FALSE)</f>
        <v>447725783682</v>
      </c>
      <c r="C9986" s="54">
        <f>VLOOKUP(A9986,Enlivened!A:D,3,FALSE)</f>
        <v>15</v>
      </c>
      <c r="D9986" s="59" t="s">
        <v>27</v>
      </c>
      <c r="E9986" s="55">
        <v>42958.46597222222</v>
      </c>
    </row>
    <row r="9987" spans="1:5" ht="20.100000000000001" customHeight="1" x14ac:dyDescent="0.25">
      <c r="A9987" t="s">
        <v>17331</v>
      </c>
      <c r="B9987" s="51">
        <f>VLOOKUP(A9987,Enlivened!A:D,2,FALSE)</f>
        <v>447876026877</v>
      </c>
      <c r="C9987" s="54">
        <f>VLOOKUP(A9987,Enlivened!A:D,3,FALSE)</f>
        <v>27</v>
      </c>
      <c r="D9987" s="59" t="s">
        <v>27</v>
      </c>
      <c r="E9987" s="55">
        <v>42958.479861111111</v>
      </c>
    </row>
    <row r="9988" spans="1:5" ht="20.100000000000001" customHeight="1" x14ac:dyDescent="0.25">
      <c r="A9988" t="s">
        <v>17343</v>
      </c>
      <c r="B9988" s="51">
        <f>VLOOKUP(A9988,Enlivened!A:D,2,FALSE)</f>
        <v>447946409408</v>
      </c>
      <c r="C9988" s="54">
        <f>VLOOKUP(A9988,Enlivened!A:D,3,FALSE)</f>
        <v>49.5</v>
      </c>
      <c r="D9988" s="59" t="s">
        <v>27</v>
      </c>
      <c r="E9988" s="55">
        <v>42958.502083333333</v>
      </c>
    </row>
    <row r="9989" spans="1:5" ht="20.100000000000001" customHeight="1" x14ac:dyDescent="0.25">
      <c r="A9989" s="62" t="s">
        <v>17276</v>
      </c>
      <c r="B9989" s="51">
        <f>VLOOKUP(A9989,Enlivened!A:D,2,FALSE)</f>
        <v>447719582304</v>
      </c>
      <c r="C9989" s="54">
        <f>VLOOKUP(A9989,Enlivened!A:D,3,FALSE)</f>
        <v>49.5</v>
      </c>
      <c r="D9989" s="59" t="s">
        <v>27</v>
      </c>
      <c r="E9989" s="55">
        <v>42961.728576388887</v>
      </c>
    </row>
    <row r="9990" spans="1:5" ht="20.100000000000001" customHeight="1" x14ac:dyDescent="0.25">
      <c r="A9990" s="62" t="s">
        <v>17278</v>
      </c>
      <c r="B9990" s="51">
        <f>VLOOKUP(A9990,Enlivened!A:D,2,FALSE)</f>
        <v>447550088854</v>
      </c>
      <c r="C9990" s="54">
        <f>VLOOKUP(A9990,Enlivened!A:D,3,FALSE)</f>
        <v>15</v>
      </c>
      <c r="D9990" s="59" t="s">
        <v>27</v>
      </c>
      <c r="E9990" s="55">
        <v>42963.690254629626</v>
      </c>
    </row>
    <row r="9991" spans="1:5" ht="20.100000000000001" customHeight="1" x14ac:dyDescent="0.25">
      <c r="A9991" s="62" t="s">
        <v>17310</v>
      </c>
      <c r="B9991" s="51">
        <f>VLOOKUP(A9991,Enlivened!A:D,2,FALSE)</f>
        <v>447506910608</v>
      </c>
      <c r="C9991" s="54">
        <f>VLOOKUP(A9991,Enlivened!A:D,3,FALSE)</f>
        <v>18.5</v>
      </c>
      <c r="D9991" s="59" t="s">
        <v>27</v>
      </c>
      <c r="E9991" s="55">
        <v>42963.549930555557</v>
      </c>
    </row>
    <row r="9992" spans="1:5" ht="20.100000000000001" customHeight="1" x14ac:dyDescent="0.25">
      <c r="A9992" s="62" t="s">
        <v>17332</v>
      </c>
      <c r="B9992" s="51">
        <f>VLOOKUP(A9992,Enlivened!A:D,2,FALSE)</f>
        <v>447943766196</v>
      </c>
      <c r="C9992" s="54">
        <f>VLOOKUP(A9992,Enlivened!A:D,3,FALSE)</f>
        <v>9</v>
      </c>
      <c r="D9992" s="59" t="s">
        <v>27</v>
      </c>
      <c r="E9992" s="55">
        <v>42963.739236111112</v>
      </c>
    </row>
    <row r="9993" spans="1:5" ht="20.100000000000001" customHeight="1" x14ac:dyDescent="0.25">
      <c r="A9993" t="s">
        <v>17339</v>
      </c>
      <c r="B9993" s="51">
        <f>VLOOKUP(A9993,Enlivened!A:D,2,FALSE)</f>
        <v>447964041779</v>
      </c>
      <c r="C9993" s="54">
        <f>VLOOKUP(A9993,Enlivened!A:D,3,FALSE)</f>
        <v>42.75</v>
      </c>
      <c r="D9993" s="59" t="s">
        <v>27</v>
      </c>
      <c r="E9993" s="55">
        <v>42965.617361111108</v>
      </c>
    </row>
    <row r="9994" spans="1:5" ht="20.100000000000001" customHeight="1" x14ac:dyDescent="0.25">
      <c r="A9994" t="s">
        <v>17325</v>
      </c>
      <c r="B9994" s="51">
        <f>VLOOKUP(A9994,Enlivened!A:D,2,FALSE)</f>
        <v>447585554423</v>
      </c>
      <c r="C9994" s="54">
        <f>VLOOKUP(A9994,Enlivened!A:D,3,FALSE)</f>
        <v>45</v>
      </c>
      <c r="D9994" s="59" t="s">
        <v>27</v>
      </c>
      <c r="E9994" s="55">
        <v>42965.51458333333</v>
      </c>
    </row>
    <row r="9995" spans="1:5" ht="20.100000000000001" customHeight="1" x14ac:dyDescent="0.25">
      <c r="A9995" s="62" t="s">
        <v>17348</v>
      </c>
      <c r="B9995" s="51">
        <f>VLOOKUP(A9995,Enlivened!A:D,2,FALSE)</f>
        <v>447508341122</v>
      </c>
      <c r="C9995" s="54">
        <f>VLOOKUP(A9995,Enlivened!A:D,3,FALSE)</f>
        <v>49.5</v>
      </c>
      <c r="D9995" s="59" t="s">
        <v>27</v>
      </c>
      <c r="E9995" s="55">
        <v>42968.643530092595</v>
      </c>
    </row>
    <row r="9996" spans="1:5" ht="20.100000000000001" customHeight="1" x14ac:dyDescent="0.25">
      <c r="A9996" s="62" t="s">
        <v>17350</v>
      </c>
      <c r="B9996" s="51">
        <f>VLOOKUP(A9996,Enlivened!A:D,2,FALSE)</f>
        <v>447939261133</v>
      </c>
      <c r="C9996" s="54">
        <f>VLOOKUP(A9996,Enlivened!A:D,3,FALSE)</f>
        <v>22.5</v>
      </c>
      <c r="D9996" s="59" t="s">
        <v>27</v>
      </c>
      <c r="E9996" s="55">
        <v>42968.666863425926</v>
      </c>
    </row>
    <row r="9997" spans="1:5" ht="20.100000000000001" customHeight="1" x14ac:dyDescent="0.25">
      <c r="A9997" s="62" t="s">
        <v>17346</v>
      </c>
      <c r="B9997" s="51">
        <f>VLOOKUP(A9997,Enlivened!A:D,2,FALSE)</f>
        <v>447986009644</v>
      </c>
      <c r="C9997" s="54">
        <f>VLOOKUP(A9997,Enlivened!A:D,3,FALSE)</f>
        <v>9</v>
      </c>
      <c r="D9997" s="59" t="s">
        <v>27</v>
      </c>
      <c r="E9997" s="55">
        <v>42968.645439814813</v>
      </c>
    </row>
    <row r="9998" spans="1:5" ht="20.100000000000001" customHeight="1" x14ac:dyDescent="0.25">
      <c r="A9998" s="62" t="s">
        <v>17353</v>
      </c>
      <c r="B9998" s="51">
        <f>VLOOKUP(A9998,Enlivened!A:D,2,FALSE)</f>
        <v>447984339993</v>
      </c>
      <c r="C9998" s="54">
        <f>VLOOKUP(A9998,Enlivened!A:D,3,FALSE)</f>
        <v>120</v>
      </c>
      <c r="D9998" s="59" t="s">
        <v>27</v>
      </c>
      <c r="E9998" s="55">
        <v>42968.568148148152</v>
      </c>
    </row>
    <row r="9999" spans="1:5" ht="20.100000000000001" customHeight="1" x14ac:dyDescent="0.25">
      <c r="A9999" t="s">
        <v>17351</v>
      </c>
      <c r="B9999" s="51">
        <f>VLOOKUP(A9999,Enlivened!A:D,2,FALSE)</f>
        <v>447772391485</v>
      </c>
      <c r="C9999" s="54">
        <f>VLOOKUP(A9999,Enlivened!A:D,3,FALSE)</f>
        <v>15</v>
      </c>
      <c r="D9999" s="59" t="s">
        <v>27</v>
      </c>
      <c r="E9999" s="55">
        <v>42969.551388888889</v>
      </c>
    </row>
    <row r="10000" spans="1:5" ht="20.100000000000001" customHeight="1" x14ac:dyDescent="0.25">
      <c r="A10000" t="s">
        <v>17349</v>
      </c>
      <c r="B10000" s="51">
        <f>VLOOKUP(A10000,Enlivened!A:D,2,FALSE)</f>
        <v>447944730665</v>
      </c>
      <c r="C10000" s="54">
        <f>VLOOKUP(A10000,Enlivened!A:D,3,FALSE)</f>
        <v>38.869999999999997</v>
      </c>
      <c r="D10000" s="59" t="s">
        <v>27</v>
      </c>
      <c r="E10000" s="55">
        <v>42969.648611111108</v>
      </c>
    </row>
    <row r="10001" spans="1:5" ht="20.100000000000001" customHeight="1" x14ac:dyDescent="0.25">
      <c r="A10001" t="s">
        <v>17315</v>
      </c>
      <c r="B10001" s="51">
        <f>VLOOKUP(A10001,Enlivened!A:D,2,FALSE)</f>
        <v>447875120206</v>
      </c>
      <c r="C10001" s="54">
        <f>VLOOKUP(A10001,Enlivened!A:D,3,FALSE)</f>
        <v>67.5</v>
      </c>
      <c r="D10001" s="59" t="s">
        <v>27</v>
      </c>
      <c r="E10001" s="55">
        <v>42969.568055555559</v>
      </c>
    </row>
    <row r="10002" spans="1:5" ht="20.100000000000001" customHeight="1" x14ac:dyDescent="0.25">
      <c r="A10002" t="s">
        <v>17352</v>
      </c>
      <c r="B10002" s="51">
        <f>VLOOKUP(A10002,Enlivened!A:D,2,FALSE)</f>
        <v>447817229923</v>
      </c>
      <c r="C10002" s="54">
        <f>VLOOKUP(A10002,Enlivened!A:D,3,FALSE)</f>
        <v>72</v>
      </c>
      <c r="D10002" s="59" t="s">
        <v>27</v>
      </c>
      <c r="E10002" s="55">
        <v>42969.703472222223</v>
      </c>
    </row>
    <row r="10003" spans="1:5" ht="20.100000000000001" customHeight="1" x14ac:dyDescent="0.25">
      <c r="A10003" s="62" t="s">
        <v>17355</v>
      </c>
      <c r="B10003" s="51">
        <f>VLOOKUP(A10003,Enlivened!A:D,2,FALSE)</f>
        <v>447545635073</v>
      </c>
      <c r="C10003" s="54">
        <f>VLOOKUP(A10003,Enlivened!A:D,3,FALSE)</f>
        <v>11.25</v>
      </c>
      <c r="D10003" s="59" t="s">
        <v>27</v>
      </c>
      <c r="E10003" s="55">
        <v>42970.694444444445</v>
      </c>
    </row>
    <row r="10004" spans="1:5" ht="20.100000000000001" customHeight="1" x14ac:dyDescent="0.25">
      <c r="A10004" t="s">
        <v>17360</v>
      </c>
      <c r="B10004" s="51">
        <f>VLOOKUP(A10004,Enlivened!A:D,2,FALSE)</f>
        <v>447742601005</v>
      </c>
      <c r="C10004" s="54">
        <f>VLOOKUP(A10004,Enlivened!A:D,3,FALSE)</f>
        <v>120</v>
      </c>
      <c r="D10004" s="59" t="s">
        <v>27</v>
      </c>
      <c r="E10004" s="55">
        <v>42972.583333333336</v>
      </c>
    </row>
    <row r="10005" spans="1:5" ht="20.100000000000001" customHeight="1" x14ac:dyDescent="0.25">
      <c r="A10005" t="s">
        <v>17356</v>
      </c>
      <c r="B10005" s="51">
        <f>VLOOKUP(A10005,Enlivened!A:D,2,FALSE)</f>
        <v>447807445176</v>
      </c>
      <c r="C10005" s="54">
        <f>VLOOKUP(A10005,Enlivened!A:D,3,FALSE)</f>
        <v>17</v>
      </c>
      <c r="D10005" s="59" t="s">
        <v>27</v>
      </c>
      <c r="E10005" s="55">
        <v>42972.418749999997</v>
      </c>
    </row>
    <row r="10006" spans="1:5" ht="20.100000000000001" customHeight="1" x14ac:dyDescent="0.25">
      <c r="A10006" t="s">
        <v>17347</v>
      </c>
      <c r="B10006" s="51">
        <f>VLOOKUP(A10006,Enlivened!A:D,2,FALSE)</f>
        <v>447790528813</v>
      </c>
      <c r="C10006" s="54">
        <f>VLOOKUP(A10006,Enlivened!A:D,3,FALSE)</f>
        <v>13.5</v>
      </c>
      <c r="D10006" s="59" t="s">
        <v>27</v>
      </c>
      <c r="E10006" s="55">
        <v>42977.501388888886</v>
      </c>
    </row>
    <row r="10007" spans="1:5" ht="20.100000000000001" customHeight="1" x14ac:dyDescent="0.25">
      <c r="A10007" t="s">
        <v>17361</v>
      </c>
      <c r="B10007" s="51">
        <f>VLOOKUP(A10007,Enlivened!A:D,2,FALSE)</f>
        <v>447714240120</v>
      </c>
      <c r="C10007" s="54">
        <f>VLOOKUP(A10007,Enlivened!A:D,3,FALSE)</f>
        <v>486</v>
      </c>
      <c r="D10007" s="59" t="s">
        <v>27</v>
      </c>
      <c r="E10007" s="55">
        <v>42977.633333333331</v>
      </c>
    </row>
    <row r="10008" spans="1:5" ht="20.100000000000001" customHeight="1" x14ac:dyDescent="0.25">
      <c r="A10008" t="s">
        <v>17311</v>
      </c>
      <c r="B10008" s="51">
        <f>VLOOKUP(A10008,Enlivened!A:D,2,FALSE)</f>
        <v>447583584481</v>
      </c>
      <c r="C10008" s="54">
        <f>VLOOKUP(A10008,Enlivened!A:D,3,FALSE)</f>
        <v>191.36</v>
      </c>
      <c r="D10008" s="59" t="s">
        <v>27</v>
      </c>
      <c r="E10008" s="55">
        <v>42978.604166666664</v>
      </c>
    </row>
    <row r="10009" spans="1:5" ht="20.100000000000001" customHeight="1" x14ac:dyDescent="0.25">
      <c r="A10009" t="s">
        <v>17366</v>
      </c>
      <c r="B10009" s="51">
        <f>VLOOKUP(A10009,Enlivened!A:D,2,FALSE)</f>
        <v>447983699664</v>
      </c>
      <c r="C10009" s="54">
        <f>VLOOKUP(A10009,Enlivened!A:D,3,FALSE)</f>
        <v>22.5</v>
      </c>
      <c r="D10009" s="59" t="s">
        <v>27</v>
      </c>
      <c r="E10009" s="55">
        <v>42979.557187500002</v>
      </c>
    </row>
    <row r="10010" spans="1:5" ht="20.100000000000001" customHeight="1" x14ac:dyDescent="0.25">
      <c r="A10010" t="s">
        <v>17407</v>
      </c>
      <c r="B10010" s="51">
        <f>VLOOKUP(A10010,Enlivened!A:D,2,FALSE)</f>
        <v>447958614398</v>
      </c>
      <c r="C10010" s="54">
        <f>VLOOKUP(A10010,Enlivened!A:D,3,FALSE)</f>
        <v>12.75</v>
      </c>
      <c r="D10010" s="59" t="s">
        <v>27</v>
      </c>
      <c r="E10010" s="55">
        <v>42979.494571759256</v>
      </c>
    </row>
    <row r="10011" spans="1:5" ht="20.100000000000001" customHeight="1" x14ac:dyDescent="0.25">
      <c r="A10011" t="s">
        <v>17392</v>
      </c>
      <c r="B10011" s="51">
        <f>VLOOKUP(A10011,Enlivened!A:D,2,FALSE)</f>
        <v>447702950368</v>
      </c>
      <c r="C10011" s="54">
        <f>VLOOKUP(A10011,Enlivened!A:D,3,FALSE)</f>
        <v>60</v>
      </c>
      <c r="D10011" s="59" t="s">
        <v>27</v>
      </c>
      <c r="E10011" s="55">
        <v>42979.500486111108</v>
      </c>
    </row>
    <row r="10012" spans="1:5" ht="20.100000000000001" customHeight="1" x14ac:dyDescent="0.25">
      <c r="A10012" t="s">
        <v>17393</v>
      </c>
      <c r="B10012" s="51">
        <f>VLOOKUP(A10012,Enlivened!A:D,2,FALSE)</f>
        <v>447807264551</v>
      </c>
      <c r="C10012" s="54">
        <f>VLOOKUP(A10012,Enlivened!A:D,3,FALSE)</f>
        <v>9</v>
      </c>
      <c r="D10012" s="59" t="s">
        <v>27</v>
      </c>
      <c r="E10012" s="55">
        <v>42979.529386574075</v>
      </c>
    </row>
    <row r="10013" spans="1:5" ht="20.100000000000001" customHeight="1" x14ac:dyDescent="0.25">
      <c r="A10013" t="s">
        <v>17396</v>
      </c>
      <c r="B10013" s="51">
        <f>VLOOKUP(A10013,Enlivened!A:D,2,FALSE)</f>
        <v>447598149177</v>
      </c>
      <c r="C10013" s="54">
        <f>VLOOKUP(A10013,Enlivened!A:D,3,FALSE)</f>
        <v>38</v>
      </c>
      <c r="D10013" s="59" t="s">
        <v>27</v>
      </c>
      <c r="E10013" s="55">
        <v>42979.489525462966</v>
      </c>
    </row>
    <row r="10014" spans="1:5" ht="20.100000000000001" customHeight="1" x14ac:dyDescent="0.25">
      <c r="A10014" t="s">
        <v>17398</v>
      </c>
      <c r="B10014" s="51">
        <f>VLOOKUP(A10014,Enlivened!A:D,2,FALSE)</f>
        <v>447958497186</v>
      </c>
      <c r="C10014" s="54">
        <f>VLOOKUP(A10014,Enlivened!A:D,3,FALSE)</f>
        <v>9</v>
      </c>
      <c r="D10014" s="59" t="s">
        <v>27</v>
      </c>
      <c r="E10014" s="55">
        <v>42979.632395833331</v>
      </c>
    </row>
    <row r="10015" spans="1:5" ht="20.100000000000001" customHeight="1" x14ac:dyDescent="0.25">
      <c r="A10015" t="s">
        <v>17368</v>
      </c>
      <c r="B10015" s="51">
        <f>VLOOKUP(A10015,Enlivened!A:D,2,FALSE)</f>
        <v>447904800916</v>
      </c>
      <c r="C10015" s="54">
        <f>VLOOKUP(A10015,Enlivened!A:D,3,FALSE)</f>
        <v>22.5</v>
      </c>
      <c r="D10015" s="59" t="s">
        <v>27</v>
      </c>
      <c r="E10015" s="55">
        <v>42979.674363425926</v>
      </c>
    </row>
    <row r="10016" spans="1:5" ht="20.100000000000001" customHeight="1" x14ac:dyDescent="0.25">
      <c r="A10016" t="s">
        <v>17408</v>
      </c>
      <c r="B10016" s="51">
        <f>VLOOKUP(A10016,Enlivened!A:D,2,FALSE)</f>
        <v>447834612920</v>
      </c>
      <c r="C10016" s="54">
        <f>VLOOKUP(A10016,Enlivened!A:D,3,FALSE)</f>
        <v>49.5</v>
      </c>
      <c r="D10016" s="59" t="s">
        <v>27</v>
      </c>
      <c r="E10016" s="55">
        <v>42979.481562499997</v>
      </c>
    </row>
    <row r="10017" spans="1:5" ht="20.100000000000001" customHeight="1" x14ac:dyDescent="0.25">
      <c r="A10017" t="s">
        <v>17409</v>
      </c>
      <c r="B10017" s="51">
        <f>VLOOKUP(A10017,Enlivened!A:D,2,FALSE)</f>
        <v>447538223255</v>
      </c>
      <c r="C10017" s="54">
        <f>VLOOKUP(A10017,Enlivened!A:D,3,FALSE)</f>
        <v>13.5</v>
      </c>
      <c r="D10017" s="59" t="s">
        <v>27</v>
      </c>
      <c r="E10017" s="55">
        <v>42979.45003472222</v>
      </c>
    </row>
    <row r="10018" spans="1:5" ht="20.100000000000001" customHeight="1" x14ac:dyDescent="0.25">
      <c r="A10018" t="s">
        <v>17411</v>
      </c>
      <c r="B10018" s="51">
        <f>VLOOKUP(A10018,Enlivened!A:D,2,FALSE)</f>
        <v>447901813393</v>
      </c>
      <c r="C10018" s="54">
        <f>VLOOKUP(A10018,Enlivened!A:D,3,FALSE)</f>
        <v>120</v>
      </c>
      <c r="D10018" s="59" t="s">
        <v>27</v>
      </c>
      <c r="E10018" s="55">
        <v>42979.535879629628</v>
      </c>
    </row>
    <row r="10019" spans="1:5" ht="20.100000000000001" customHeight="1" x14ac:dyDescent="0.25">
      <c r="A10019" t="s">
        <v>17415</v>
      </c>
      <c r="B10019" s="51">
        <f>VLOOKUP(A10019,Enlivened!A:D,2,FALSE)</f>
        <v>447528277180</v>
      </c>
      <c r="C10019" s="54">
        <f>VLOOKUP(A10019,Enlivened!A:D,3,FALSE)</f>
        <v>145</v>
      </c>
      <c r="D10019" s="59" t="s">
        <v>27</v>
      </c>
      <c r="E10019" s="55">
        <v>42979.511782407404</v>
      </c>
    </row>
    <row r="10020" spans="1:5" ht="20.100000000000001" customHeight="1" x14ac:dyDescent="0.25">
      <c r="A10020" t="s">
        <v>17416</v>
      </c>
      <c r="B10020" s="51">
        <f>VLOOKUP(A10020,Enlivened!A:D,2,FALSE)</f>
        <v>447426753004</v>
      </c>
      <c r="C10020" s="54">
        <f>VLOOKUP(A10020,Enlivened!A:D,3,FALSE)</f>
        <v>72</v>
      </c>
      <c r="D10020" s="59" t="s">
        <v>27</v>
      </c>
      <c r="E10020" s="55">
        <v>42979.417233796295</v>
      </c>
    </row>
    <row r="10021" spans="1:5" ht="20.100000000000001" customHeight="1" x14ac:dyDescent="0.25">
      <c r="A10021" t="s">
        <v>17452</v>
      </c>
      <c r="B10021" s="51">
        <f>VLOOKUP(A10021,Enlivened!A:D,2,FALSE)</f>
        <v>447960848983</v>
      </c>
      <c r="C10021" s="54">
        <f>VLOOKUP(A10021,Enlivened!A:D,3,FALSE)</f>
        <v>4.5</v>
      </c>
      <c r="D10021" s="59" t="s">
        <v>27</v>
      </c>
      <c r="E10021" s="55">
        <v>42979.583483796298</v>
      </c>
    </row>
    <row r="10022" spans="1:5" ht="20.100000000000001" customHeight="1" x14ac:dyDescent="0.25">
      <c r="A10022" t="s">
        <v>17419</v>
      </c>
      <c r="B10022" s="51">
        <f>VLOOKUP(A10022,Enlivened!A:D,2,FALSE)</f>
        <v>447854075503</v>
      </c>
      <c r="C10022" s="54">
        <f>VLOOKUP(A10022,Enlivened!A:D,3,FALSE)</f>
        <v>15</v>
      </c>
      <c r="D10022" s="59" t="s">
        <v>27</v>
      </c>
      <c r="E10022" s="55">
        <v>42979.413194444445</v>
      </c>
    </row>
    <row r="10023" spans="1:5" ht="20.100000000000001" customHeight="1" x14ac:dyDescent="0.25">
      <c r="A10023" t="s">
        <v>17422</v>
      </c>
      <c r="B10023" s="51">
        <f>VLOOKUP(A10023,Enlivened!A:D,2,FALSE)</f>
        <v>447495334144</v>
      </c>
      <c r="C10023" s="54">
        <f>VLOOKUP(A10023,Enlivened!A:D,3,FALSE)</f>
        <v>30</v>
      </c>
      <c r="D10023" s="59" t="s">
        <v>27</v>
      </c>
      <c r="E10023" s="55">
        <v>42979.540092592593</v>
      </c>
    </row>
    <row r="10024" spans="1:5" ht="20.100000000000001" customHeight="1" x14ac:dyDescent="0.25">
      <c r="A10024" t="s">
        <v>17423</v>
      </c>
      <c r="B10024" s="51">
        <f>VLOOKUP(A10024,Enlivened!A:D,2,FALSE)</f>
        <v>447399996959</v>
      </c>
      <c r="C10024" s="54">
        <f>VLOOKUP(A10024,Enlivened!A:D,3,FALSE)</f>
        <v>20.25</v>
      </c>
      <c r="D10024" s="59" t="s">
        <v>27</v>
      </c>
      <c r="E10024" s="55">
        <v>42979.64980324074</v>
      </c>
    </row>
    <row r="10025" spans="1:5" ht="20.100000000000001" customHeight="1" x14ac:dyDescent="0.25">
      <c r="A10025" t="s">
        <v>17424</v>
      </c>
      <c r="B10025" s="51">
        <f>VLOOKUP(A10025,Enlivened!A:D,2,FALSE)</f>
        <v>447891641783</v>
      </c>
      <c r="C10025" s="54">
        <f>VLOOKUP(A10025,Enlivened!A:D,3,FALSE)</f>
        <v>13.5</v>
      </c>
      <c r="D10025" s="59" t="s">
        <v>27</v>
      </c>
      <c r="E10025" s="55">
        <v>42979.554722222223</v>
      </c>
    </row>
    <row r="10026" spans="1:5" ht="20.100000000000001" customHeight="1" x14ac:dyDescent="0.25">
      <c r="A10026" t="s">
        <v>17427</v>
      </c>
      <c r="B10026" s="51">
        <f>VLOOKUP(A10026,Enlivened!A:D,2,FALSE)</f>
        <v>447958241050</v>
      </c>
      <c r="C10026" s="54">
        <f>VLOOKUP(A10026,Enlivened!A:D,3,FALSE)</f>
        <v>41.86</v>
      </c>
      <c r="D10026" s="59" t="s">
        <v>27</v>
      </c>
      <c r="E10026" s="55">
        <v>42979.593622685185</v>
      </c>
    </row>
    <row r="10027" spans="1:5" ht="20.100000000000001" customHeight="1" x14ac:dyDescent="0.25">
      <c r="A10027" t="s">
        <v>17428</v>
      </c>
      <c r="B10027" s="51">
        <f>VLOOKUP(A10027,Enlivened!A:D,2,FALSE)</f>
        <v>447534710525</v>
      </c>
      <c r="C10027" s="54">
        <f>VLOOKUP(A10027,Enlivened!A:D,3,FALSE)</f>
        <v>120</v>
      </c>
      <c r="D10027" s="59" t="s">
        <v>27</v>
      </c>
      <c r="E10027" s="55">
        <v>42979.585173611114</v>
      </c>
    </row>
    <row r="10028" spans="1:5" ht="20.100000000000001" customHeight="1" x14ac:dyDescent="0.25">
      <c r="A10028" t="s">
        <v>17429</v>
      </c>
      <c r="B10028" s="51">
        <f>VLOOKUP(A10028,Enlivened!A:D,2,FALSE)</f>
        <v>447903313250</v>
      </c>
      <c r="C10028" s="54">
        <f>VLOOKUP(A10028,Enlivened!A:D,3,FALSE)</f>
        <v>85.5</v>
      </c>
      <c r="D10028" s="59" t="s">
        <v>27</v>
      </c>
      <c r="E10028" s="55">
        <v>42979.709722222222</v>
      </c>
    </row>
    <row r="10029" spans="1:5" ht="20.100000000000001" customHeight="1" x14ac:dyDescent="0.25">
      <c r="A10029" t="s">
        <v>17431</v>
      </c>
      <c r="B10029" s="51">
        <f>VLOOKUP(A10029,Enlivened!A:D,2,FALSE)</f>
        <v>447957509569</v>
      </c>
      <c r="C10029" s="54">
        <f>VLOOKUP(A10029,Enlivened!A:D,3,FALSE)</f>
        <v>47.25</v>
      </c>
      <c r="D10029" s="59" t="s">
        <v>27</v>
      </c>
      <c r="E10029" s="55">
        <v>42979.636782407404</v>
      </c>
    </row>
    <row r="10030" spans="1:5" ht="20.100000000000001" customHeight="1" x14ac:dyDescent="0.25">
      <c r="A10030" t="s">
        <v>17432</v>
      </c>
      <c r="B10030" s="51">
        <f>VLOOKUP(A10030,Enlivened!A:D,2,FALSE)</f>
        <v>447962357947</v>
      </c>
      <c r="C10030" s="54">
        <f>VLOOKUP(A10030,Enlivened!A:D,3,FALSE)</f>
        <v>9</v>
      </c>
      <c r="D10030" s="59" t="s">
        <v>27</v>
      </c>
      <c r="E10030" s="55">
        <v>42979.444293981483</v>
      </c>
    </row>
    <row r="10031" spans="1:5" ht="20.100000000000001" customHeight="1" x14ac:dyDescent="0.25">
      <c r="A10031" t="s">
        <v>17434</v>
      </c>
      <c r="B10031" s="51">
        <f>VLOOKUP(A10031,Enlivened!A:D,2,FALSE)</f>
        <v>447502272290</v>
      </c>
      <c r="C10031" s="54">
        <f>VLOOKUP(A10031,Enlivened!A:D,3,FALSE)</f>
        <v>216</v>
      </c>
      <c r="D10031" s="59" t="s">
        <v>27</v>
      </c>
      <c r="E10031" s="55">
        <v>42979.595856481479</v>
      </c>
    </row>
    <row r="10032" spans="1:5" ht="20.100000000000001" customHeight="1" x14ac:dyDescent="0.25">
      <c r="A10032" t="s">
        <v>17344</v>
      </c>
      <c r="B10032" s="51">
        <f>VLOOKUP(A10032,Enlivened!A:D,2,FALSE)</f>
        <v>447964476785</v>
      </c>
      <c r="C10032" s="54">
        <f>VLOOKUP(A10032,Enlivened!A:D,3,FALSE)</f>
        <v>436.5</v>
      </c>
      <c r="D10032" s="59" t="s">
        <v>27</v>
      </c>
      <c r="E10032" s="55">
        <v>42979.632199074076</v>
      </c>
    </row>
    <row r="10033" spans="1:5" ht="20.100000000000001" customHeight="1" x14ac:dyDescent="0.25">
      <c r="A10033" t="s">
        <v>17459</v>
      </c>
      <c r="B10033" s="51">
        <f>VLOOKUP(A10033,Enlivened!A:D,2,FALSE)</f>
        <v>447986279211</v>
      </c>
      <c r="C10033" s="54">
        <f>VLOOKUP(A10033,Enlivened!A:D,3,FALSE)</f>
        <v>20.25</v>
      </c>
      <c r="D10033" s="59" t="s">
        <v>27</v>
      </c>
      <c r="E10033" s="55">
        <v>42979.522997685184</v>
      </c>
    </row>
    <row r="10034" spans="1:5" ht="20.100000000000001" customHeight="1" x14ac:dyDescent="0.25">
      <c r="A10034" t="s">
        <v>17463</v>
      </c>
      <c r="B10034" s="51">
        <f>VLOOKUP(A10034,Enlivened!A:D,2,FALSE)</f>
        <v>447976102132</v>
      </c>
      <c r="C10034" s="54">
        <f>VLOOKUP(A10034,Enlivened!A:D,3,FALSE)</f>
        <v>4.5</v>
      </c>
      <c r="D10034" s="59" t="s">
        <v>27</v>
      </c>
      <c r="E10034" s="55">
        <v>42979.67255787037</v>
      </c>
    </row>
    <row r="10035" spans="1:5" ht="20.100000000000001" customHeight="1" x14ac:dyDescent="0.25">
      <c r="A10035" t="s">
        <v>17439</v>
      </c>
      <c r="B10035" s="51">
        <f>VLOOKUP(A10035,Enlivened!A:D,2,FALSE)</f>
        <v>447533952563</v>
      </c>
      <c r="C10035" s="54">
        <f>VLOOKUP(A10035,Enlivened!A:D,3,FALSE)</f>
        <v>22.5</v>
      </c>
      <c r="D10035" s="59" t="s">
        <v>27</v>
      </c>
      <c r="E10035" s="55">
        <v>42979.505196759259</v>
      </c>
    </row>
    <row r="10036" spans="1:5" ht="20.100000000000001" customHeight="1" x14ac:dyDescent="0.25">
      <c r="A10036" t="s">
        <v>17444</v>
      </c>
      <c r="B10036" s="51">
        <f>VLOOKUP(A10036,Enlivened!A:D,2,FALSE)</f>
        <v>447502272290</v>
      </c>
      <c r="C10036" s="54">
        <f>VLOOKUP(A10036,Enlivened!A:D,3,FALSE)</f>
        <v>18</v>
      </c>
      <c r="D10036" s="59" t="s">
        <v>27</v>
      </c>
      <c r="E10036" s="55">
        <v>42979.595277777778</v>
      </c>
    </row>
    <row r="10037" spans="1:5" ht="20.100000000000001" customHeight="1" x14ac:dyDescent="0.25">
      <c r="A10037" t="s">
        <v>17372</v>
      </c>
      <c r="B10037" s="51">
        <f>VLOOKUP(A10037,Enlivened!A:D,2,FALSE)</f>
        <v>447734262797</v>
      </c>
      <c r="C10037" s="54">
        <f>VLOOKUP(A10037,Enlivened!A:D,3,FALSE)</f>
        <v>49.5</v>
      </c>
      <c r="D10037" s="59" t="s">
        <v>27</v>
      </c>
      <c r="E10037" s="55">
        <v>42979.546388888892</v>
      </c>
    </row>
    <row r="10038" spans="1:5" ht="20.100000000000001" customHeight="1" x14ac:dyDescent="0.25">
      <c r="A10038" t="s">
        <v>17374</v>
      </c>
      <c r="B10038" s="51">
        <f>VLOOKUP(A10038,Enlivened!A:D,2,FALSE)</f>
        <v>447939226056</v>
      </c>
      <c r="C10038" s="54">
        <f>VLOOKUP(A10038,Enlivened!A:D,3,FALSE)</f>
        <v>202.5</v>
      </c>
      <c r="D10038" s="59" t="s">
        <v>27</v>
      </c>
      <c r="E10038" s="55">
        <v>42979.412488425929</v>
      </c>
    </row>
    <row r="10039" spans="1:5" ht="20.100000000000001" customHeight="1" x14ac:dyDescent="0.25">
      <c r="A10039" t="s">
        <v>17448</v>
      </c>
      <c r="B10039" s="51">
        <f>VLOOKUP(A10039,Enlivened!A:D,2,FALSE)</f>
        <v>447494293711</v>
      </c>
      <c r="C10039" s="54">
        <f>VLOOKUP(A10039,Enlivened!A:D,3,FALSE)</f>
        <v>4.5</v>
      </c>
      <c r="D10039" s="59" t="s">
        <v>27</v>
      </c>
      <c r="E10039" s="55">
        <v>42979.727824074071</v>
      </c>
    </row>
    <row r="10040" spans="1:5" ht="20.100000000000001" customHeight="1" x14ac:dyDescent="0.25">
      <c r="A10040" t="s">
        <v>17454</v>
      </c>
      <c r="B10040" s="51">
        <f>VLOOKUP(A10040,Enlivened!A:D,2,FALSE)</f>
        <v>447507987109</v>
      </c>
      <c r="C10040" s="54">
        <f>VLOOKUP(A10040,Enlivened!A:D,3,FALSE)</f>
        <v>22.5</v>
      </c>
      <c r="D10040" s="59" t="s">
        <v>27</v>
      </c>
      <c r="E10040" s="55">
        <v>42979.653865740744</v>
      </c>
    </row>
    <row r="10041" spans="1:5" ht="20.100000000000001" customHeight="1" x14ac:dyDescent="0.25">
      <c r="A10041" t="s">
        <v>17455</v>
      </c>
      <c r="B10041" s="51">
        <f>VLOOKUP(A10041,Enlivened!A:D,2,FALSE)</f>
        <v>447795955929</v>
      </c>
      <c r="C10041" s="54">
        <f>VLOOKUP(A10041,Enlivened!A:D,3,FALSE)</f>
        <v>18</v>
      </c>
      <c r="D10041" s="59" t="s">
        <v>27</v>
      </c>
      <c r="E10041" s="55">
        <v>42979.561284722222</v>
      </c>
    </row>
    <row r="10042" spans="1:5" ht="20.100000000000001" customHeight="1" x14ac:dyDescent="0.25">
      <c r="A10042" t="s">
        <v>17345</v>
      </c>
      <c r="B10042" s="51">
        <f>VLOOKUP(A10042,Enlivened!A:D,2,FALSE)</f>
        <v>447986279211</v>
      </c>
      <c r="C10042" s="54">
        <f>VLOOKUP(A10042,Enlivened!A:D,3,FALSE)</f>
        <v>20.25</v>
      </c>
      <c r="D10042" s="59" t="s">
        <v>27</v>
      </c>
      <c r="E10042" s="55">
        <v>42979.522569444445</v>
      </c>
    </row>
    <row r="10043" spans="1:5" ht="20.100000000000001" customHeight="1" x14ac:dyDescent="0.25">
      <c r="A10043" t="s">
        <v>17377</v>
      </c>
      <c r="B10043" s="51">
        <f>VLOOKUP(A10043,Enlivened!A:D,2,FALSE)</f>
        <v>447943291628</v>
      </c>
      <c r="C10043" s="54">
        <f>VLOOKUP(A10043,Enlivened!A:D,3,FALSE)</f>
        <v>18</v>
      </c>
      <c r="D10043" s="59" t="s">
        <v>27</v>
      </c>
      <c r="E10043" s="55">
        <v>42979.511435185188</v>
      </c>
    </row>
    <row r="10044" spans="1:5" ht="20.100000000000001" customHeight="1" x14ac:dyDescent="0.25">
      <c r="A10044" t="s">
        <v>17466</v>
      </c>
      <c r="B10044" s="51">
        <f>VLOOKUP(A10044,Enlivened!A:D,2,FALSE)</f>
        <v>447472269987</v>
      </c>
      <c r="C10044" s="54">
        <f>VLOOKUP(A10044,Enlivened!A:D,3,FALSE)</f>
        <v>58.5</v>
      </c>
      <c r="D10044" s="59" t="s">
        <v>27</v>
      </c>
      <c r="E10044" s="55">
        <v>42979.491608796299</v>
      </c>
    </row>
    <row r="10045" spans="1:5" ht="20.100000000000001" customHeight="1" x14ac:dyDescent="0.25">
      <c r="A10045" t="s">
        <v>17468</v>
      </c>
      <c r="B10045" s="51">
        <f>VLOOKUP(A10045,Enlivened!A:D,2,FALSE)</f>
        <v>447432810582</v>
      </c>
      <c r="C10045" s="54">
        <f>VLOOKUP(A10045,Enlivened!A:D,3,FALSE)</f>
        <v>31.5</v>
      </c>
      <c r="D10045" s="59" t="s">
        <v>27</v>
      </c>
      <c r="E10045" s="55">
        <v>42979.551608796297</v>
      </c>
    </row>
    <row r="10046" spans="1:5" ht="20.100000000000001" customHeight="1" x14ac:dyDescent="0.25">
      <c r="A10046" t="s">
        <v>17470</v>
      </c>
      <c r="B10046" s="51">
        <f>VLOOKUP(A10046,Enlivened!A:D,2,FALSE)</f>
        <v>447950933538</v>
      </c>
      <c r="C10046" s="54">
        <f>VLOOKUP(A10046,Enlivened!A:D,3,FALSE)</f>
        <v>22.5</v>
      </c>
      <c r="D10046" s="59" t="s">
        <v>27</v>
      </c>
      <c r="E10046" s="55">
        <v>42979.573368055557</v>
      </c>
    </row>
    <row r="10047" spans="1:5" ht="20.100000000000001" customHeight="1" x14ac:dyDescent="0.25">
      <c r="A10047" t="s">
        <v>17505</v>
      </c>
      <c r="B10047" s="51">
        <f>VLOOKUP(A10047,Enlivened!A:D,2,FALSE)</f>
        <v>447889735395</v>
      </c>
      <c r="C10047" s="54">
        <f>VLOOKUP(A10047,Enlivened!A:D,3,FALSE)</f>
        <v>120</v>
      </c>
      <c r="D10047" s="59" t="s">
        <v>27</v>
      </c>
      <c r="E10047" s="55">
        <v>42979.765833333331</v>
      </c>
    </row>
    <row r="10048" spans="1:5" ht="20.100000000000001" customHeight="1" x14ac:dyDescent="0.25">
      <c r="A10048" t="s">
        <v>17383</v>
      </c>
      <c r="B10048" s="51">
        <f>VLOOKUP(A10048,Enlivened!A:D,2,FALSE)</f>
        <v>447498727223</v>
      </c>
      <c r="C10048" s="54">
        <f>VLOOKUP(A10048,Enlivened!A:D,3,FALSE)</f>
        <v>49.5</v>
      </c>
      <c r="D10048" s="59" t="s">
        <v>27</v>
      </c>
      <c r="E10048" s="55">
        <v>42979.58966435185</v>
      </c>
    </row>
    <row r="10049" spans="1:5" ht="20.100000000000001" customHeight="1" x14ac:dyDescent="0.25">
      <c r="A10049" t="s">
        <v>17487</v>
      </c>
      <c r="B10049" s="51">
        <f>VLOOKUP(A10049,Enlivened!A:D,2,FALSE)</f>
        <v>447538378581</v>
      </c>
      <c r="C10049" s="54">
        <f>VLOOKUP(A10049,Enlivened!A:D,3,FALSE)</f>
        <v>13.5</v>
      </c>
      <c r="D10049" s="59" t="s">
        <v>27</v>
      </c>
      <c r="E10049" s="55">
        <v>42979.454016203701</v>
      </c>
    </row>
    <row r="10050" spans="1:5" ht="20.100000000000001" customHeight="1" x14ac:dyDescent="0.25">
      <c r="A10050" t="s">
        <v>17490</v>
      </c>
      <c r="B10050" s="51">
        <f>VLOOKUP(A10050,Enlivened!A:D,2,FALSE)</f>
        <v>447572259171</v>
      </c>
      <c r="C10050" s="54">
        <f>VLOOKUP(A10050,Enlivened!A:D,3,FALSE)</f>
        <v>75</v>
      </c>
      <c r="D10050" s="59" t="s">
        <v>27</v>
      </c>
      <c r="E10050" s="55">
        <v>42979.639837962961</v>
      </c>
    </row>
    <row r="10051" spans="1:5" ht="20.100000000000001" customHeight="1" x14ac:dyDescent="0.25">
      <c r="A10051" t="s">
        <v>17492</v>
      </c>
      <c r="B10051" s="51">
        <f>VLOOKUP(A10051,Enlivened!A:D,2,FALSE)</f>
        <v>447889843498</v>
      </c>
      <c r="C10051" s="54">
        <f>VLOOKUP(A10051,Enlivened!A:D,3,FALSE)</f>
        <v>166.5</v>
      </c>
      <c r="D10051" s="59" t="s">
        <v>27</v>
      </c>
      <c r="E10051" s="55">
        <v>42979.509143518517</v>
      </c>
    </row>
    <row r="10052" spans="1:5" ht="20.100000000000001" customHeight="1" x14ac:dyDescent="0.25">
      <c r="A10052" t="s">
        <v>17495</v>
      </c>
      <c r="B10052" s="51">
        <f>VLOOKUP(A10052,Enlivened!A:D,2,FALSE)</f>
        <v>447956139732</v>
      </c>
      <c r="C10052" s="54">
        <f>VLOOKUP(A10052,Enlivened!A:D,3,FALSE)</f>
        <v>36</v>
      </c>
      <c r="D10052" s="59" t="s">
        <v>27</v>
      </c>
      <c r="E10052" s="55">
        <v>42979.485312500001</v>
      </c>
    </row>
    <row r="10053" spans="1:5" ht="20.100000000000001" customHeight="1" x14ac:dyDescent="0.25">
      <c r="A10053" t="s">
        <v>17385</v>
      </c>
      <c r="B10053" s="51">
        <f>VLOOKUP(A10053,Enlivened!A:D,2,FALSE)</f>
        <v>447415620395</v>
      </c>
      <c r="C10053" s="54">
        <f>VLOOKUP(A10053,Enlivened!A:D,3,FALSE)</f>
        <v>168.63</v>
      </c>
      <c r="D10053" s="59" t="s">
        <v>27</v>
      </c>
      <c r="E10053" s="55">
        <v>42979.615671296298</v>
      </c>
    </row>
    <row r="10054" spans="1:5" ht="20.100000000000001" customHeight="1" x14ac:dyDescent="0.25">
      <c r="A10054" t="s">
        <v>17386</v>
      </c>
      <c r="B10054" s="51">
        <f>VLOOKUP(A10054,Enlivened!A:D,2,FALSE)</f>
        <v>447790317656</v>
      </c>
      <c r="C10054" s="54">
        <f>VLOOKUP(A10054,Enlivened!A:D,3,FALSE)</f>
        <v>9</v>
      </c>
      <c r="D10054" s="59" t="s">
        <v>27</v>
      </c>
      <c r="E10054" s="55">
        <v>42979.672800925924</v>
      </c>
    </row>
    <row r="10055" spans="1:5" ht="20.100000000000001" customHeight="1" x14ac:dyDescent="0.25">
      <c r="A10055" t="s">
        <v>17499</v>
      </c>
      <c r="B10055" s="51">
        <f>VLOOKUP(A10055,Enlivened!A:D,2,FALSE)</f>
        <v>447907420528</v>
      </c>
      <c r="C10055" s="54">
        <f>VLOOKUP(A10055,Enlivened!A:D,3,FALSE)</f>
        <v>54</v>
      </c>
      <c r="D10055" s="59" t="s">
        <v>27</v>
      </c>
      <c r="E10055" s="55">
        <v>42979.666863425926</v>
      </c>
    </row>
    <row r="10056" spans="1:5" ht="20.100000000000001" customHeight="1" x14ac:dyDescent="0.25">
      <c r="A10056" t="s">
        <v>17503</v>
      </c>
      <c r="B10056" s="51">
        <f>VLOOKUP(A10056,Enlivened!A:D,2,FALSE)</f>
        <v>447918606086</v>
      </c>
      <c r="C10056" s="54">
        <f>VLOOKUP(A10056,Enlivened!A:D,3,FALSE)</f>
        <v>40.5</v>
      </c>
      <c r="D10056" s="59" t="s">
        <v>27</v>
      </c>
      <c r="E10056" s="55">
        <v>42979.551307870373</v>
      </c>
    </row>
    <row r="10057" spans="1:5" ht="20.100000000000001" customHeight="1" x14ac:dyDescent="0.25">
      <c r="A10057" t="s">
        <v>17508</v>
      </c>
      <c r="B10057" s="51">
        <f>VLOOKUP(A10057,Enlivened!A:D,2,FALSE)</f>
        <v>447944368018</v>
      </c>
      <c r="C10057" s="54">
        <f>VLOOKUP(A10057,Enlivened!A:D,3,FALSE)</f>
        <v>120</v>
      </c>
      <c r="D10057" s="59" t="s">
        <v>27</v>
      </c>
      <c r="E10057" s="55">
        <v>42979.6253125</v>
      </c>
    </row>
    <row r="10058" spans="1:5" ht="20.100000000000001" customHeight="1" x14ac:dyDescent="0.25">
      <c r="A10058" t="s">
        <v>17510</v>
      </c>
      <c r="B10058" s="51">
        <f>VLOOKUP(A10058,Enlivened!A:D,2,FALSE)</f>
        <v>447875272095</v>
      </c>
      <c r="C10058" s="54">
        <f>VLOOKUP(A10058,Enlivened!A:D,3,FALSE)</f>
        <v>49.5</v>
      </c>
      <c r="D10058" s="59" t="s">
        <v>27</v>
      </c>
      <c r="E10058" s="55">
        <v>42979.511238425926</v>
      </c>
    </row>
    <row r="10059" spans="1:5" ht="20.100000000000001" customHeight="1" x14ac:dyDescent="0.25">
      <c r="A10059" t="s">
        <v>17513</v>
      </c>
      <c r="B10059" s="51">
        <f>VLOOKUP(A10059,Enlivened!A:D,2,FALSE)</f>
        <v>447973308658</v>
      </c>
      <c r="C10059" s="54">
        <f>VLOOKUP(A10059,Enlivened!A:D,3,FALSE)</f>
        <v>8.9700000000000006</v>
      </c>
      <c r="D10059" s="59" t="s">
        <v>27</v>
      </c>
      <c r="E10059" s="55">
        <v>42979.513564814813</v>
      </c>
    </row>
    <row r="10060" spans="1:5" ht="20.100000000000001" customHeight="1" x14ac:dyDescent="0.25">
      <c r="A10060" t="s">
        <v>17481</v>
      </c>
      <c r="B10060" s="51">
        <f>VLOOKUP(A10060,Enlivened!A:D,2,FALSE)</f>
        <v>447891402796</v>
      </c>
      <c r="C10060" s="54">
        <f>VLOOKUP(A10060,Enlivened!A:D,3,FALSE)</f>
        <v>49.5</v>
      </c>
      <c r="D10060" s="59" t="s">
        <v>27</v>
      </c>
      <c r="E10060" s="55">
        <v>42979.588738425926</v>
      </c>
    </row>
    <row r="10061" spans="1:5" ht="20.100000000000001" customHeight="1" x14ac:dyDescent="0.25">
      <c r="A10061" t="s">
        <v>17518</v>
      </c>
      <c r="B10061" s="51">
        <f>VLOOKUP(A10061,Enlivened!A:D,2,FALSE)</f>
        <v>447878895907</v>
      </c>
      <c r="C10061" s="54">
        <f>VLOOKUP(A10061,Enlivened!A:D,3,FALSE)</f>
        <v>270</v>
      </c>
      <c r="D10061" s="59" t="s">
        <v>27</v>
      </c>
      <c r="E10061" s="55">
        <v>42979.442615740743</v>
      </c>
    </row>
    <row r="10062" spans="1:5" ht="20.100000000000001" customHeight="1" x14ac:dyDescent="0.25">
      <c r="A10062" t="s">
        <v>17519</v>
      </c>
      <c r="B10062" s="51">
        <f>VLOOKUP(A10062,Enlivened!A:D,2,FALSE)</f>
        <v>447730614378</v>
      </c>
      <c r="C10062" s="54">
        <f>VLOOKUP(A10062,Enlivened!A:D,3,FALSE)</f>
        <v>13</v>
      </c>
      <c r="D10062" s="59" t="s">
        <v>27</v>
      </c>
      <c r="E10062" s="55">
        <v>42979.63925925926</v>
      </c>
    </row>
    <row r="10063" spans="1:5" ht="20.100000000000001" customHeight="1" x14ac:dyDescent="0.25">
      <c r="A10063" t="s">
        <v>17520</v>
      </c>
      <c r="B10063" s="51">
        <f>VLOOKUP(A10063,Enlivened!A:D,2,FALSE)</f>
        <v>447539339444</v>
      </c>
      <c r="C10063" s="54">
        <f>VLOOKUP(A10063,Enlivened!A:D,3,FALSE)</f>
        <v>148.5</v>
      </c>
      <c r="D10063" s="59" t="s">
        <v>27</v>
      </c>
      <c r="E10063" s="55">
        <v>42979.432245370372</v>
      </c>
    </row>
    <row r="10064" spans="1:5" ht="20.100000000000001" customHeight="1" x14ac:dyDescent="0.25">
      <c r="A10064" t="s">
        <v>17496</v>
      </c>
      <c r="B10064" s="51">
        <f>VLOOKUP(A10064,Enlivened!A:D,2,FALSE)</f>
        <v>447852705229</v>
      </c>
      <c r="C10064" s="54">
        <f>VLOOKUP(A10064,Enlivened!A:D,3,FALSE)</f>
        <v>49.5</v>
      </c>
      <c r="D10064" s="59" t="s">
        <v>27</v>
      </c>
      <c r="E10064" s="55">
        <v>42980.403773148151</v>
      </c>
    </row>
    <row r="10065" spans="1:5" ht="20.100000000000001" customHeight="1" x14ac:dyDescent="0.25">
      <c r="A10065" t="s">
        <v>17485</v>
      </c>
      <c r="B10065" s="51">
        <f>VLOOKUP(A10065,Enlivened!A:D,2,FALSE)</f>
        <v>447956448201</v>
      </c>
      <c r="C10065" s="54">
        <f>VLOOKUP(A10065,Enlivened!A:D,3,FALSE)</f>
        <v>4.5</v>
      </c>
      <c r="D10065" s="59" t="s">
        <v>27</v>
      </c>
      <c r="E10065" s="55">
        <v>42979.420486111114</v>
      </c>
    </row>
    <row r="10066" spans="1:5" ht="20.100000000000001" customHeight="1" x14ac:dyDescent="0.25">
      <c r="A10066" t="s">
        <v>17412</v>
      </c>
      <c r="B10066" s="51">
        <f>VLOOKUP(A10066,Enlivened!A:D,2,FALSE)</f>
        <v>447984411110</v>
      </c>
      <c r="C10066" s="54">
        <f>VLOOKUP(A10066,Enlivened!A:D,3,FALSE)</f>
        <v>20.25</v>
      </c>
      <c r="D10066" s="59" t="s">
        <v>27</v>
      </c>
      <c r="E10066" s="55">
        <v>42980.482777777775</v>
      </c>
    </row>
    <row r="10067" spans="1:5" ht="20.100000000000001" customHeight="1" x14ac:dyDescent="0.25">
      <c r="A10067" t="s">
        <v>17371</v>
      </c>
      <c r="B10067" s="51">
        <f>VLOOKUP(A10067,Enlivened!A:D,2,FALSE)</f>
        <v>447852956952</v>
      </c>
      <c r="C10067" s="54">
        <f>VLOOKUP(A10067,Enlivened!A:D,3,FALSE)</f>
        <v>9</v>
      </c>
      <c r="D10067" s="59" t="s">
        <v>27</v>
      </c>
      <c r="E10067" s="55">
        <v>42980.448009259257</v>
      </c>
    </row>
    <row r="10068" spans="1:5" ht="20.100000000000001" customHeight="1" x14ac:dyDescent="0.25">
      <c r="A10068" t="s">
        <v>17446</v>
      </c>
      <c r="B10068" s="51">
        <f>VLOOKUP(A10068,Enlivened!A:D,2,FALSE)</f>
        <v>447931410960</v>
      </c>
      <c r="C10068" s="54">
        <f>VLOOKUP(A10068,Enlivened!A:D,3,FALSE)</f>
        <v>15.75</v>
      </c>
      <c r="D10068" s="59" t="s">
        <v>27</v>
      </c>
      <c r="E10068" s="55">
        <v>42980.484409722223</v>
      </c>
    </row>
    <row r="10069" spans="1:5" ht="20.100000000000001" customHeight="1" x14ac:dyDescent="0.25">
      <c r="A10069" t="s">
        <v>17453</v>
      </c>
      <c r="B10069" s="51">
        <f>VLOOKUP(A10069,Enlivened!A:D,2,FALSE)</f>
        <v>447870675282</v>
      </c>
      <c r="C10069" s="54">
        <f>VLOOKUP(A10069,Enlivened!A:D,3,FALSE)</f>
        <v>108</v>
      </c>
      <c r="D10069" s="59" t="s">
        <v>27</v>
      </c>
      <c r="E10069" s="55">
        <v>42980.42386574074</v>
      </c>
    </row>
    <row r="10070" spans="1:5" ht="20.100000000000001" customHeight="1" x14ac:dyDescent="0.25">
      <c r="A10070" t="s">
        <v>17462</v>
      </c>
      <c r="B10070" s="51">
        <f>VLOOKUP(A10070,Enlivened!A:D,2,FALSE)</f>
        <v>447788400034</v>
      </c>
      <c r="C10070" s="54">
        <f>VLOOKUP(A10070,Enlivened!A:D,3,FALSE)</f>
        <v>11.25</v>
      </c>
      <c r="D10070" s="59" t="s">
        <v>27</v>
      </c>
      <c r="E10070" s="55">
        <v>42980.421886574077</v>
      </c>
    </row>
    <row r="10071" spans="1:5" ht="20.100000000000001" customHeight="1" x14ac:dyDescent="0.25">
      <c r="A10071" t="s">
        <v>17469</v>
      </c>
      <c r="B10071" s="51">
        <f>VLOOKUP(A10071,Enlivened!A:D,2,FALSE)</f>
        <v>447949280080</v>
      </c>
      <c r="C10071" s="54">
        <f>VLOOKUP(A10071,Enlivened!A:D,3,FALSE)</f>
        <v>18.899999999999999</v>
      </c>
      <c r="D10071" s="59" t="s">
        <v>27</v>
      </c>
      <c r="E10071" s="55">
        <v>42980.455439814818</v>
      </c>
    </row>
    <row r="10072" spans="1:5" ht="20.100000000000001" customHeight="1" x14ac:dyDescent="0.25">
      <c r="A10072" t="s">
        <v>17473</v>
      </c>
      <c r="B10072" s="51">
        <f>VLOOKUP(A10072,Enlivened!A:D,2,FALSE)</f>
        <v>447871995903</v>
      </c>
      <c r="C10072" s="54">
        <f>VLOOKUP(A10072,Enlivened!A:D,3,FALSE)</f>
        <v>18</v>
      </c>
      <c r="D10072" s="59" t="s">
        <v>27</v>
      </c>
      <c r="E10072" s="55">
        <v>42980.476423611108</v>
      </c>
    </row>
    <row r="10073" spans="1:5" ht="20.100000000000001" customHeight="1" x14ac:dyDescent="0.25">
      <c r="A10073" t="s">
        <v>17474</v>
      </c>
      <c r="B10073" s="51">
        <f>VLOOKUP(A10073,Enlivened!A:D,2,FALSE)</f>
        <v>447816318417</v>
      </c>
      <c r="C10073" s="54">
        <f>VLOOKUP(A10073,Enlivened!A:D,3,FALSE)</f>
        <v>18</v>
      </c>
      <c r="D10073" s="59" t="s">
        <v>27</v>
      </c>
      <c r="E10073" s="55">
        <v>42980.518807870372</v>
      </c>
    </row>
    <row r="10074" spans="1:5" ht="20.100000000000001" customHeight="1" x14ac:dyDescent="0.25">
      <c r="A10074" t="s">
        <v>17477</v>
      </c>
      <c r="B10074" s="51">
        <f>VLOOKUP(A10074,Enlivened!A:D,2,FALSE)</f>
        <v>447976002117</v>
      </c>
      <c r="C10074" s="54">
        <f>VLOOKUP(A10074,Enlivened!A:D,3,FALSE)</f>
        <v>36</v>
      </c>
      <c r="D10074" s="59" t="s">
        <v>27</v>
      </c>
      <c r="E10074" s="55">
        <v>42980.480011574073</v>
      </c>
    </row>
    <row r="10075" spans="1:5" ht="20.100000000000001" customHeight="1" x14ac:dyDescent="0.25">
      <c r="A10075" t="s">
        <v>17382</v>
      </c>
      <c r="B10075" s="51">
        <f>VLOOKUP(A10075,Enlivened!A:D,2,FALSE)</f>
        <v>447581082734</v>
      </c>
      <c r="C10075" s="54">
        <f>VLOOKUP(A10075,Enlivened!A:D,3,FALSE)</f>
        <v>18.75</v>
      </c>
      <c r="D10075" s="59" t="s">
        <v>27</v>
      </c>
      <c r="E10075" s="55">
        <v>42980.554537037038</v>
      </c>
    </row>
    <row r="10076" spans="1:5" ht="20.100000000000001" customHeight="1" x14ac:dyDescent="0.25">
      <c r="A10076" t="s">
        <v>17507</v>
      </c>
      <c r="B10076" s="51">
        <f>VLOOKUP(A10076,Enlivened!A:D,2,FALSE)</f>
        <v>447970711427</v>
      </c>
      <c r="C10076" s="54">
        <f>VLOOKUP(A10076,Enlivened!A:D,3,FALSE)</f>
        <v>120</v>
      </c>
      <c r="D10076" s="59" t="s">
        <v>27</v>
      </c>
      <c r="E10076" s="55">
        <v>42980.45380787037</v>
      </c>
    </row>
    <row r="10077" spans="1:5" ht="20.100000000000001" customHeight="1" x14ac:dyDescent="0.25">
      <c r="A10077" t="s">
        <v>17476</v>
      </c>
      <c r="B10077" s="51">
        <f>VLOOKUP(A10077,Enlivened!A:D,2,FALSE)</f>
        <v>447446893211</v>
      </c>
      <c r="C10077" s="54">
        <f>VLOOKUP(A10077,Enlivened!A:D,3,FALSE)</f>
        <v>120</v>
      </c>
      <c r="D10077" s="59" t="s">
        <v>27</v>
      </c>
      <c r="E10077" s="55">
        <v>42981.577210648145</v>
      </c>
    </row>
    <row r="10078" spans="1:5" ht="20.100000000000001" customHeight="1" x14ac:dyDescent="0.25">
      <c r="A10078" t="s">
        <v>17384</v>
      </c>
      <c r="B10078" s="51">
        <f>VLOOKUP(A10078,Enlivened!A:D,2,FALSE)</f>
        <v>447511854391</v>
      </c>
      <c r="C10078" s="54">
        <f>VLOOKUP(A10078,Enlivened!A:D,3,FALSE)</f>
        <v>117</v>
      </c>
      <c r="D10078" s="59" t="s">
        <v>27</v>
      </c>
      <c r="E10078" s="55">
        <v>42983.609722222223</v>
      </c>
    </row>
    <row r="10079" spans="1:5" ht="20.100000000000001" customHeight="1" x14ac:dyDescent="0.25">
      <c r="A10079" t="s">
        <v>17379</v>
      </c>
      <c r="B10079" s="51">
        <f>VLOOKUP(A10079,Enlivened!A:D,2,FALSE)</f>
        <v>447958229011</v>
      </c>
      <c r="C10079" s="54">
        <f>VLOOKUP(A10079,Enlivened!A:D,3,FALSE)</f>
        <v>27</v>
      </c>
      <c r="D10079" s="59" t="s">
        <v>27</v>
      </c>
      <c r="E10079" s="55">
        <v>42983.549305555556</v>
      </c>
    </row>
    <row r="10080" spans="1:5" ht="20.100000000000001" customHeight="1" x14ac:dyDescent="0.25">
      <c r="A10080" t="s">
        <v>17394</v>
      </c>
      <c r="B10080" s="51">
        <f>VLOOKUP(A10080,Enlivened!A:D,2,FALSE)</f>
        <v>447958430464</v>
      </c>
      <c r="C10080" s="54">
        <f>VLOOKUP(A10080,Enlivened!A:D,3,FALSE)</f>
        <v>220.5</v>
      </c>
      <c r="D10080" s="59" t="s">
        <v>27</v>
      </c>
      <c r="E10080" s="55">
        <v>42983.395138888889</v>
      </c>
    </row>
    <row r="10081" spans="1:5" ht="20.100000000000001" customHeight="1" x14ac:dyDescent="0.25">
      <c r="A10081" t="s">
        <v>17421</v>
      </c>
      <c r="B10081" s="51">
        <f>VLOOKUP(A10081,Enlivened!A:D,2,FALSE)</f>
        <v>447951446387</v>
      </c>
      <c r="C10081" s="54">
        <f>VLOOKUP(A10081,Enlivened!A:D,3,FALSE)</f>
        <v>171</v>
      </c>
      <c r="D10081" s="59" t="s">
        <v>27</v>
      </c>
      <c r="E10081" s="55">
        <v>42983.654166666667</v>
      </c>
    </row>
    <row r="10082" spans="1:5" ht="20.100000000000001" customHeight="1" x14ac:dyDescent="0.25">
      <c r="A10082" t="s">
        <v>17358</v>
      </c>
      <c r="B10082" s="51">
        <f>VLOOKUP(A10082,Enlivened!A:D,2,FALSE)</f>
        <v>447714279580</v>
      </c>
      <c r="C10082" s="54">
        <f>VLOOKUP(A10082,Enlivened!A:D,3,FALSE)</f>
        <v>4.5</v>
      </c>
      <c r="D10082" s="59" t="s">
        <v>27</v>
      </c>
      <c r="E10082" s="55">
        <v>42983.664583333331</v>
      </c>
    </row>
    <row r="10083" spans="1:5" ht="20.100000000000001" customHeight="1" x14ac:dyDescent="0.25">
      <c r="A10083" t="s">
        <v>17417</v>
      </c>
      <c r="B10083" s="51">
        <f>VLOOKUP(A10083,Enlivened!A:D,2,FALSE)</f>
        <v>447375043647</v>
      </c>
      <c r="C10083" s="54">
        <f>VLOOKUP(A10083,Enlivened!A:D,3,FALSE)</f>
        <v>18</v>
      </c>
      <c r="D10083" s="59" t="s">
        <v>27</v>
      </c>
      <c r="E10083" s="55">
        <v>42983.395833333336</v>
      </c>
    </row>
    <row r="10084" spans="1:5" ht="20.100000000000001" customHeight="1" x14ac:dyDescent="0.25">
      <c r="A10084" t="s">
        <v>17493</v>
      </c>
      <c r="B10084" s="51">
        <f>VLOOKUP(A10084,Enlivened!A:D,2,FALSE)</f>
        <v>447539258665</v>
      </c>
      <c r="C10084" s="54">
        <f>VLOOKUP(A10084,Enlivened!A:D,3,FALSE)</f>
        <v>22.5</v>
      </c>
      <c r="D10084" s="59" t="s">
        <v>27</v>
      </c>
      <c r="E10084" s="55">
        <v>42983.594444444447</v>
      </c>
    </row>
    <row r="10085" spans="1:5" ht="20.100000000000001" customHeight="1" x14ac:dyDescent="0.25">
      <c r="A10085" t="s">
        <v>17414</v>
      </c>
      <c r="B10085" s="51">
        <f>VLOOKUP(A10085,Enlivened!A:D,2,FALSE)</f>
        <v>447980488973</v>
      </c>
      <c r="C10085" s="54">
        <f>VLOOKUP(A10085,Enlivened!A:D,3,FALSE)</f>
        <v>76.5</v>
      </c>
      <c r="D10085" s="59" t="s">
        <v>27</v>
      </c>
      <c r="E10085" s="55">
        <v>42982.700694444444</v>
      </c>
    </row>
    <row r="10086" spans="1:5" ht="20.100000000000001" customHeight="1" x14ac:dyDescent="0.25">
      <c r="A10086" t="s">
        <v>17501</v>
      </c>
      <c r="B10086" s="51">
        <f>VLOOKUP(A10086,Enlivened!A:D,2,FALSE)</f>
        <v>447789265085</v>
      </c>
      <c r="C10086" s="54">
        <f>VLOOKUP(A10086,Enlivened!A:D,3,FALSE)</f>
        <v>24.75</v>
      </c>
      <c r="D10086" s="59" t="s">
        <v>27</v>
      </c>
      <c r="E10086" s="55">
        <v>42982.605555555558</v>
      </c>
    </row>
    <row r="10087" spans="1:5" ht="20.100000000000001" customHeight="1" x14ac:dyDescent="0.25">
      <c r="A10087" t="s">
        <v>17498</v>
      </c>
      <c r="B10087" s="51">
        <f>VLOOKUP(A10087,Enlivened!A:D,2,FALSE)</f>
        <v>447961788203</v>
      </c>
      <c r="C10087" s="54">
        <f>VLOOKUP(A10087,Enlivened!A:D,3,FALSE)</f>
        <v>9</v>
      </c>
      <c r="D10087" s="59" t="s">
        <v>27</v>
      </c>
      <c r="E10087" s="55">
        <v>42982.659722222219</v>
      </c>
    </row>
    <row r="10088" spans="1:5" ht="20.100000000000001" customHeight="1" x14ac:dyDescent="0.25">
      <c r="A10088" t="s">
        <v>17397</v>
      </c>
      <c r="B10088" s="51">
        <f>VLOOKUP(A10088,Enlivened!A:D,2,FALSE)</f>
        <v>447932828234</v>
      </c>
      <c r="C10088" s="54">
        <f>VLOOKUP(A10088,Enlivened!A:D,3,FALSE)</f>
        <v>9</v>
      </c>
      <c r="D10088" s="59" t="s">
        <v>27</v>
      </c>
      <c r="E10088" s="55">
        <v>42982.725694444445</v>
      </c>
    </row>
    <row r="10089" spans="1:5" ht="20.100000000000001" customHeight="1" x14ac:dyDescent="0.25">
      <c r="A10089" t="s">
        <v>17378</v>
      </c>
      <c r="B10089" s="51">
        <f>VLOOKUP(A10089,Enlivened!A:D,2,FALSE)</f>
        <v>447496010435</v>
      </c>
      <c r="C10089" s="54">
        <f>VLOOKUP(A10089,Enlivened!A:D,3,FALSE)</f>
        <v>4.5</v>
      </c>
      <c r="D10089" s="59" t="s">
        <v>27</v>
      </c>
      <c r="E10089" s="55">
        <v>42982.563194444447</v>
      </c>
    </row>
    <row r="10090" spans="1:5" ht="20.100000000000001" customHeight="1" x14ac:dyDescent="0.25">
      <c r="A10090" t="s">
        <v>17511</v>
      </c>
      <c r="B10090" s="51">
        <f>VLOOKUP(A10090,Enlivened!A:D,2,FALSE)</f>
        <v>447794396480</v>
      </c>
      <c r="C10090" s="54">
        <f>VLOOKUP(A10090,Enlivened!A:D,3,FALSE)</f>
        <v>54</v>
      </c>
      <c r="D10090" s="59" t="s">
        <v>27</v>
      </c>
      <c r="E10090" s="55">
        <v>42982.656944444447</v>
      </c>
    </row>
    <row r="10091" spans="1:5" ht="20.100000000000001" customHeight="1" x14ac:dyDescent="0.25">
      <c r="A10091" t="s">
        <v>17402</v>
      </c>
      <c r="B10091" s="51">
        <f>VLOOKUP(A10091,Enlivened!A:D,2,FALSE)</f>
        <v>447852655190</v>
      </c>
      <c r="C10091" s="54">
        <f>VLOOKUP(A10091,Enlivened!A:D,3,FALSE)</f>
        <v>22.5</v>
      </c>
      <c r="D10091" s="59" t="s">
        <v>27</v>
      </c>
      <c r="E10091" s="55">
        <v>42982.68472222222</v>
      </c>
    </row>
    <row r="10092" spans="1:5" ht="20.100000000000001" customHeight="1" x14ac:dyDescent="0.25">
      <c r="A10092" t="s">
        <v>17391</v>
      </c>
      <c r="B10092" s="51">
        <f>VLOOKUP(A10092,Enlivened!A:D,2,FALSE)</f>
        <v>447946354977</v>
      </c>
      <c r="C10092" s="54">
        <f>VLOOKUP(A10092,Enlivened!A:D,3,FALSE)</f>
        <v>49.5</v>
      </c>
      <c r="D10092" s="59" t="s">
        <v>27</v>
      </c>
      <c r="E10092" s="55">
        <v>42982.527777777781</v>
      </c>
    </row>
    <row r="10093" spans="1:5" ht="20.100000000000001" customHeight="1" x14ac:dyDescent="0.25">
      <c r="A10093" t="s">
        <v>17404</v>
      </c>
      <c r="B10093" s="51">
        <f>VLOOKUP(A10093,Enlivened!A:D,2,FALSE)</f>
        <v>447940915979</v>
      </c>
      <c r="C10093" s="54">
        <f>VLOOKUP(A10093,Enlivened!A:D,3,FALSE)</f>
        <v>45</v>
      </c>
      <c r="D10093" s="59" t="s">
        <v>27</v>
      </c>
      <c r="E10093" s="55">
        <v>42982.561805555553</v>
      </c>
    </row>
    <row r="10094" spans="1:5" ht="20.100000000000001" customHeight="1" x14ac:dyDescent="0.25">
      <c r="A10094" t="s">
        <v>17357</v>
      </c>
      <c r="B10094" s="51">
        <f>VLOOKUP(A10094,Enlivened!A:D,2,FALSE)</f>
        <v>447477572126</v>
      </c>
      <c r="C10094" s="54">
        <f>VLOOKUP(A10094,Enlivened!A:D,3,FALSE)</f>
        <v>60</v>
      </c>
      <c r="D10094" s="59" t="s">
        <v>27</v>
      </c>
      <c r="E10094" s="55">
        <v>42982.712500000001</v>
      </c>
    </row>
    <row r="10095" spans="1:5" ht="20.100000000000001" customHeight="1" x14ac:dyDescent="0.25">
      <c r="A10095" t="s">
        <v>17373</v>
      </c>
      <c r="B10095" s="51">
        <f>VLOOKUP(A10095,Enlivened!A:D,2,FALSE)</f>
        <v>447814937265</v>
      </c>
      <c r="C10095" s="54">
        <f>VLOOKUP(A10095,Enlivened!A:D,3,FALSE)</f>
        <v>108</v>
      </c>
      <c r="D10095" s="59" t="s">
        <v>27</v>
      </c>
      <c r="E10095" s="55">
        <v>42982.75</v>
      </c>
    </row>
    <row r="10096" spans="1:5" ht="20.100000000000001" customHeight="1" x14ac:dyDescent="0.25">
      <c r="A10096" t="s">
        <v>17362</v>
      </c>
      <c r="B10096" s="51">
        <f>VLOOKUP(A10096,Enlivened!A:D,2,FALSE)</f>
        <v>447884434722</v>
      </c>
      <c r="C10096" s="54">
        <f>VLOOKUP(A10096,Enlivened!A:D,3,FALSE)</f>
        <v>9</v>
      </c>
      <c r="D10096" s="59" t="s">
        <v>27</v>
      </c>
      <c r="E10096" s="55">
        <v>42982.62777777778</v>
      </c>
    </row>
    <row r="10097" spans="1:5" ht="20.100000000000001" customHeight="1" x14ac:dyDescent="0.25">
      <c r="A10097" t="s">
        <v>17458</v>
      </c>
      <c r="B10097" s="51">
        <f>VLOOKUP(A10097,Enlivened!A:D,2,FALSE)</f>
        <v>447903308989</v>
      </c>
      <c r="C10097" s="54">
        <f>VLOOKUP(A10097,Enlivened!A:D,3,FALSE)</f>
        <v>27</v>
      </c>
      <c r="D10097" s="59" t="s">
        <v>27</v>
      </c>
      <c r="E10097" s="55">
        <v>42982.70416666667</v>
      </c>
    </row>
    <row r="10098" spans="1:5" ht="20.100000000000001" customHeight="1" x14ac:dyDescent="0.25">
      <c r="A10098" t="s">
        <v>17441</v>
      </c>
      <c r="B10098" s="51">
        <f>VLOOKUP(A10098,Enlivened!A:D,2,FALSE)</f>
        <v>447980869865</v>
      </c>
      <c r="C10098" s="54">
        <f>VLOOKUP(A10098,Enlivened!A:D,3,FALSE)</f>
        <v>41.86</v>
      </c>
      <c r="D10098" s="59" t="s">
        <v>27</v>
      </c>
      <c r="E10098" s="55">
        <v>42982.561805555553</v>
      </c>
    </row>
    <row r="10099" spans="1:5" ht="20.100000000000001" customHeight="1" x14ac:dyDescent="0.25">
      <c r="A10099" t="s">
        <v>17433</v>
      </c>
      <c r="B10099" s="51">
        <f>VLOOKUP(A10099,Enlivened!A:D,2,FALSE)</f>
        <v>447538114161</v>
      </c>
      <c r="C10099" s="54">
        <f>VLOOKUP(A10099,Enlivened!A:D,3,FALSE)</f>
        <v>99</v>
      </c>
      <c r="D10099" s="59" t="s">
        <v>27</v>
      </c>
      <c r="E10099" s="55">
        <v>42982.683333333334</v>
      </c>
    </row>
    <row r="10100" spans="1:5" ht="20.100000000000001" customHeight="1" x14ac:dyDescent="0.25">
      <c r="A10100" t="s">
        <v>17436</v>
      </c>
      <c r="B10100" s="51">
        <f>VLOOKUP(A10100,Enlivened!A:D,2,FALSE)</f>
        <v>447814583758</v>
      </c>
      <c r="C10100" s="54">
        <f>VLOOKUP(A10100,Enlivened!A:D,3,FALSE)</f>
        <v>15.75</v>
      </c>
      <c r="D10100" s="59" t="s">
        <v>27</v>
      </c>
      <c r="E10100" s="55">
        <v>42982.370138888888</v>
      </c>
    </row>
    <row r="10101" spans="1:5" ht="20.100000000000001" customHeight="1" x14ac:dyDescent="0.25">
      <c r="A10101" t="s">
        <v>17447</v>
      </c>
      <c r="B10101" s="51">
        <f>VLOOKUP(A10101,Enlivened!A:D,2,FALSE)</f>
        <v>447882465911</v>
      </c>
      <c r="C10101" s="54">
        <f>VLOOKUP(A10101,Enlivened!A:D,3,FALSE)</f>
        <v>4.5</v>
      </c>
      <c r="D10101" s="59" t="s">
        <v>27</v>
      </c>
      <c r="E10101" s="55">
        <v>42982.682638888888</v>
      </c>
    </row>
    <row r="10102" spans="1:5" ht="20.100000000000001" customHeight="1" x14ac:dyDescent="0.25">
      <c r="A10102" t="s">
        <v>17367</v>
      </c>
      <c r="B10102" s="51">
        <f>VLOOKUP(A10102,Enlivened!A:D,2,FALSE)</f>
        <v>447501901894</v>
      </c>
      <c r="C10102" s="54">
        <f>VLOOKUP(A10102,Enlivened!A:D,3,FALSE)</f>
        <v>4.5</v>
      </c>
      <c r="D10102" s="59" t="s">
        <v>27</v>
      </c>
      <c r="E10102" s="55">
        <v>42985.40625</v>
      </c>
    </row>
    <row r="10103" spans="1:5" ht="20.100000000000001" customHeight="1" x14ac:dyDescent="0.25">
      <c r="A10103" t="s">
        <v>17494</v>
      </c>
      <c r="B10103" s="51">
        <f>VLOOKUP(A10103,Enlivened!A:D,2,FALSE)</f>
        <v>447588529378</v>
      </c>
      <c r="C10103" s="54">
        <f>VLOOKUP(A10103,Enlivened!A:D,3,FALSE)</f>
        <v>58.5</v>
      </c>
      <c r="D10103" s="59" t="s">
        <v>27</v>
      </c>
      <c r="E10103" s="55">
        <v>42985.48333333333</v>
      </c>
    </row>
    <row r="10104" spans="1:5" ht="20.100000000000001" customHeight="1" x14ac:dyDescent="0.25">
      <c r="A10104" t="s">
        <v>17516</v>
      </c>
      <c r="B10104" s="51">
        <f>VLOOKUP(A10104,Enlivened!A:D,2,FALSE)</f>
        <v>447889378609</v>
      </c>
      <c r="C10104" s="54">
        <f>VLOOKUP(A10104,Enlivened!A:D,3,FALSE)</f>
        <v>15</v>
      </c>
      <c r="D10104" s="59" t="s">
        <v>27</v>
      </c>
      <c r="E10104" s="55">
        <v>42985.424305555556</v>
      </c>
    </row>
    <row r="10105" spans="1:5" ht="20.100000000000001" customHeight="1" x14ac:dyDescent="0.25">
      <c r="A10105" t="s">
        <v>17445</v>
      </c>
      <c r="B10105" s="51">
        <f>VLOOKUP(A10105,Enlivened!A:D,2,FALSE)</f>
        <v>447398256621</v>
      </c>
      <c r="C10105" s="54">
        <f>VLOOKUP(A10105,Enlivened!A:D,3,FALSE)</f>
        <v>18</v>
      </c>
      <c r="D10105" s="59" t="s">
        <v>27</v>
      </c>
      <c r="E10105" s="55">
        <v>42984.65347222222</v>
      </c>
    </row>
    <row r="10106" spans="1:5" ht="20.100000000000001" customHeight="1" x14ac:dyDescent="0.25">
      <c r="A10106" t="s">
        <v>17438</v>
      </c>
      <c r="B10106" s="51">
        <f>VLOOKUP(A10106,Enlivened!A:D,2,FALSE)</f>
        <v>447792917574</v>
      </c>
      <c r="C10106" s="54">
        <f>VLOOKUP(A10106,Enlivened!A:D,3,FALSE)</f>
        <v>15</v>
      </c>
      <c r="D10106" s="59" t="s">
        <v>27</v>
      </c>
      <c r="E10106" s="55">
        <v>42984.510416666664</v>
      </c>
    </row>
    <row r="10107" spans="1:5" ht="20.100000000000001" customHeight="1" x14ac:dyDescent="0.25">
      <c r="A10107" t="s">
        <v>17418</v>
      </c>
      <c r="B10107" s="51">
        <f>VLOOKUP(A10107,Enlivened!A:D,2,FALSE)</f>
        <v>447581283463</v>
      </c>
      <c r="C10107" s="54">
        <f>VLOOKUP(A10107,Enlivened!A:D,3,FALSE)</f>
        <v>20.25</v>
      </c>
      <c r="D10107" s="59" t="s">
        <v>27</v>
      </c>
      <c r="E10107" s="55">
        <v>42984.57708333333</v>
      </c>
    </row>
    <row r="10108" spans="1:5" ht="20.100000000000001" customHeight="1" x14ac:dyDescent="0.25">
      <c r="A10108" t="s">
        <v>17521</v>
      </c>
      <c r="B10108" s="51">
        <f>VLOOKUP(A10108,Enlivened!A:D,2,FALSE)</f>
        <v>447837101293</v>
      </c>
      <c r="C10108" s="54">
        <f>VLOOKUP(A10108,Enlivened!A:D,3,FALSE)</f>
        <v>9</v>
      </c>
      <c r="D10108" s="59" t="s">
        <v>27</v>
      </c>
      <c r="E10108" s="55">
        <v>42984.758333333331</v>
      </c>
    </row>
    <row r="10109" spans="1:5" ht="20.100000000000001" customHeight="1" x14ac:dyDescent="0.25">
      <c r="A10109" t="s">
        <v>17488</v>
      </c>
      <c r="B10109" s="51">
        <f>VLOOKUP(A10109,Enlivened!A:D,2,FALSE)</f>
        <v>447966296996</v>
      </c>
      <c r="C10109" s="54">
        <f>VLOOKUP(A10109,Enlivened!A:D,3,FALSE)</f>
        <v>120</v>
      </c>
      <c r="D10109" s="59" t="s">
        <v>27</v>
      </c>
      <c r="E10109" s="55">
        <v>42984.446527777778</v>
      </c>
    </row>
    <row r="10110" spans="1:5" ht="20.100000000000001" customHeight="1" x14ac:dyDescent="0.25">
      <c r="A10110" t="s">
        <v>17364</v>
      </c>
      <c r="B10110" s="51">
        <f>VLOOKUP(A10110,Enlivened!A:D,2,FALSE)</f>
        <v>447561522301</v>
      </c>
      <c r="C10110" s="54">
        <f>VLOOKUP(A10110,Enlivened!A:D,3,FALSE)</f>
        <v>124.85</v>
      </c>
      <c r="D10110" s="59" t="s">
        <v>27</v>
      </c>
      <c r="E10110" s="55">
        <v>42984.414583333331</v>
      </c>
    </row>
    <row r="10111" spans="1:5" ht="20.100000000000001" customHeight="1" x14ac:dyDescent="0.25">
      <c r="A10111" t="s">
        <v>17437</v>
      </c>
      <c r="B10111" s="51">
        <f>VLOOKUP(A10111,Enlivened!A:D,2,FALSE)</f>
        <v>447949072819</v>
      </c>
      <c r="C10111" s="54">
        <f>VLOOKUP(A10111,Enlivened!A:D,3,FALSE)</f>
        <v>120</v>
      </c>
      <c r="D10111" s="59" t="s">
        <v>27</v>
      </c>
      <c r="E10111" s="55">
        <v>42984.618055555555</v>
      </c>
    </row>
    <row r="10112" spans="1:5" ht="20.100000000000001" customHeight="1" x14ac:dyDescent="0.25">
      <c r="A10112" t="s">
        <v>17465</v>
      </c>
      <c r="B10112" s="51">
        <f>VLOOKUP(A10112,Enlivened!A:D,2,FALSE)</f>
        <v>447487713709</v>
      </c>
      <c r="C10112" s="54">
        <f>VLOOKUP(A10112,Enlivened!A:D,3,FALSE)</f>
        <v>9</v>
      </c>
      <c r="D10112" s="59" t="s">
        <v>27</v>
      </c>
      <c r="E10112" s="55">
        <v>42984.455555555556</v>
      </c>
    </row>
    <row r="10113" spans="1:5" ht="20.100000000000001" customHeight="1" x14ac:dyDescent="0.25">
      <c r="A10113" t="s">
        <v>17464</v>
      </c>
      <c r="B10113" s="51">
        <f>VLOOKUP(A10113,Enlivened!A:D,2,FALSE)</f>
        <v>447961743582</v>
      </c>
      <c r="C10113" s="54">
        <f>VLOOKUP(A10113,Enlivened!A:D,3,FALSE)</f>
        <v>27</v>
      </c>
      <c r="D10113" s="59" t="s">
        <v>27</v>
      </c>
      <c r="E10113" s="55">
        <v>42984.557638888888</v>
      </c>
    </row>
    <row r="10114" spans="1:5" ht="20.100000000000001" customHeight="1" x14ac:dyDescent="0.25">
      <c r="A10114" t="s">
        <v>17475</v>
      </c>
      <c r="B10114" s="51">
        <f>VLOOKUP(A10114,Enlivened!A:D,2,FALSE)</f>
        <v>447940098459</v>
      </c>
      <c r="C10114" s="54">
        <f>VLOOKUP(A10114,Enlivened!A:D,3,FALSE)</f>
        <v>40.5</v>
      </c>
      <c r="D10114" s="59" t="s">
        <v>27</v>
      </c>
      <c r="E10114" s="55">
        <v>42984.727083333331</v>
      </c>
    </row>
    <row r="10115" spans="1:5" ht="20.100000000000001" customHeight="1" x14ac:dyDescent="0.25">
      <c r="A10115" t="s">
        <v>17450</v>
      </c>
      <c r="B10115" s="51">
        <f>VLOOKUP(A10115,Enlivened!A:D,2,FALSE)</f>
        <v>447814013359</v>
      </c>
      <c r="C10115" s="54">
        <f>VLOOKUP(A10115,Enlivened!A:D,3,FALSE)</f>
        <v>94.5</v>
      </c>
      <c r="D10115" s="59" t="s">
        <v>27</v>
      </c>
      <c r="E10115" s="55">
        <v>42984.427777777775</v>
      </c>
    </row>
    <row r="10116" spans="1:5" ht="20.100000000000001" customHeight="1" x14ac:dyDescent="0.25">
      <c r="A10116" t="s">
        <v>17388</v>
      </c>
      <c r="B10116" s="51">
        <f>VLOOKUP(A10116,Enlivened!A:D,2,FALSE)</f>
        <v>447540405787</v>
      </c>
      <c r="C10116" s="54">
        <f>VLOOKUP(A10116,Enlivened!A:D,3,FALSE)</f>
        <v>22.5</v>
      </c>
      <c r="D10116" s="59" t="s">
        <v>27</v>
      </c>
      <c r="E10116" s="55">
        <v>42984.579861111109</v>
      </c>
    </row>
    <row r="10117" spans="1:5" ht="20.100000000000001" customHeight="1" x14ac:dyDescent="0.25">
      <c r="A10117" t="s">
        <v>17369</v>
      </c>
      <c r="B10117" s="51">
        <f>VLOOKUP(A10117,Enlivened!A:D,2,FALSE)</f>
        <v>447422576374</v>
      </c>
      <c r="C10117" s="54">
        <f>VLOOKUP(A10117,Enlivened!A:D,3,FALSE)</f>
        <v>58.5</v>
      </c>
      <c r="D10117" s="59" t="s">
        <v>27</v>
      </c>
      <c r="E10117" s="55">
        <v>42984.649305555555</v>
      </c>
    </row>
    <row r="10118" spans="1:5" ht="20.100000000000001" customHeight="1" x14ac:dyDescent="0.25">
      <c r="A10118" t="s">
        <v>17365</v>
      </c>
      <c r="B10118" s="51">
        <f>VLOOKUP(A10118,Enlivened!A:D,2,FALSE)</f>
        <v>447974732689</v>
      </c>
      <c r="C10118" s="54">
        <f>VLOOKUP(A10118,Enlivened!A:D,3,FALSE)</f>
        <v>8.9700000000000006</v>
      </c>
      <c r="D10118" s="59" t="s">
        <v>27</v>
      </c>
      <c r="E10118" s="55">
        <v>42986.481944444444</v>
      </c>
    </row>
    <row r="10119" spans="1:5" ht="20.100000000000001" customHeight="1" x14ac:dyDescent="0.25">
      <c r="A10119" t="s">
        <v>17390</v>
      </c>
      <c r="B10119" s="51">
        <f>VLOOKUP(A10119,Enlivened!A:D,2,FALSE)</f>
        <v>447908640232</v>
      </c>
      <c r="C10119" s="54">
        <f>VLOOKUP(A10119,Enlivened!A:D,3,FALSE)</f>
        <v>4.5</v>
      </c>
      <c r="D10119" s="59" t="s">
        <v>27</v>
      </c>
      <c r="E10119" s="55">
        <v>42986.648611111108</v>
      </c>
    </row>
    <row r="10120" spans="1:5" ht="20.100000000000001" customHeight="1" x14ac:dyDescent="0.25">
      <c r="A10120" t="s">
        <v>17401</v>
      </c>
      <c r="B10120" s="51">
        <f>VLOOKUP(A10120,Enlivened!A:D,2,FALSE)</f>
        <v>447904600282</v>
      </c>
      <c r="C10120" s="54">
        <f>VLOOKUP(A10120,Enlivened!A:D,3,FALSE)</f>
        <v>120</v>
      </c>
      <c r="D10120" s="59" t="s">
        <v>27</v>
      </c>
      <c r="E10120" s="55">
        <v>42986.563888888886</v>
      </c>
    </row>
    <row r="10121" spans="1:5" ht="20.100000000000001" customHeight="1" x14ac:dyDescent="0.25">
      <c r="A10121" t="s">
        <v>17534</v>
      </c>
      <c r="B10121" s="51">
        <f>VLOOKUP(A10121,Enlivened!A:D,2,FALSE)</f>
        <v>447481252727</v>
      </c>
      <c r="C10121" s="54">
        <f>VLOOKUP(A10121,Enlivened!A:D,3,FALSE)</f>
        <v>120</v>
      </c>
      <c r="D10121" s="59" t="s">
        <v>27</v>
      </c>
      <c r="E10121" s="55">
        <v>42986.629861111112</v>
      </c>
    </row>
    <row r="10122" spans="1:5" ht="20.100000000000001" customHeight="1" x14ac:dyDescent="0.25">
      <c r="A10122" t="s">
        <v>17528</v>
      </c>
      <c r="B10122" s="51">
        <f>VLOOKUP(A10122,Enlivened!A:D,2,FALSE)</f>
        <v>447912557425</v>
      </c>
      <c r="C10122" s="54">
        <f>VLOOKUP(A10122,Enlivened!A:D,3,FALSE)</f>
        <v>13.5</v>
      </c>
      <c r="D10122" s="59" t="s">
        <v>27</v>
      </c>
      <c r="E10122" s="55">
        <v>42986.48333333333</v>
      </c>
    </row>
    <row r="10123" spans="1:5" ht="20.100000000000001" customHeight="1" x14ac:dyDescent="0.25">
      <c r="A10123" t="s">
        <v>17426</v>
      </c>
      <c r="B10123" s="51">
        <f>VLOOKUP(A10123,Enlivened!A:D,2,FALSE)</f>
        <v>447811169534</v>
      </c>
      <c r="C10123" s="54">
        <f>VLOOKUP(A10123,Enlivened!A:D,3,FALSE)</f>
        <v>25.5</v>
      </c>
      <c r="D10123" s="59" t="s">
        <v>27</v>
      </c>
      <c r="E10123" s="55">
        <v>42986.378472222219</v>
      </c>
    </row>
    <row r="10124" spans="1:5" ht="20.100000000000001" customHeight="1" x14ac:dyDescent="0.25">
      <c r="A10124" t="s">
        <v>17546</v>
      </c>
      <c r="B10124" s="51">
        <f>VLOOKUP(A10124,Enlivened!A:D,2,FALSE)</f>
        <v>447528165448</v>
      </c>
      <c r="C10124" s="54">
        <f>VLOOKUP(A10124,Enlivened!A:D,3,FALSE)</f>
        <v>74.25</v>
      </c>
      <c r="D10124" s="59" t="s">
        <v>27</v>
      </c>
      <c r="E10124" s="55">
        <v>42986.660416666666</v>
      </c>
    </row>
    <row r="10125" spans="1:5" ht="20.100000000000001" customHeight="1" x14ac:dyDescent="0.25">
      <c r="A10125" t="s">
        <v>17547</v>
      </c>
      <c r="B10125" s="51">
        <f>VLOOKUP(A10125,Enlivened!A:D,2,FALSE)</f>
        <v>447516620995</v>
      </c>
      <c r="C10125" s="54">
        <f>VLOOKUP(A10125,Enlivened!A:D,3,FALSE)</f>
        <v>18</v>
      </c>
      <c r="D10125" s="59" t="s">
        <v>27</v>
      </c>
      <c r="E10125" s="55">
        <v>42986.612500000003</v>
      </c>
    </row>
    <row r="10126" spans="1:5" ht="20.100000000000001" customHeight="1" x14ac:dyDescent="0.25">
      <c r="A10126" t="s">
        <v>17549</v>
      </c>
      <c r="B10126" s="51">
        <f>VLOOKUP(A10126,Enlivened!A:D,2,FALSE)</f>
        <v>447872341240</v>
      </c>
      <c r="C10126" s="54">
        <f>VLOOKUP(A10126,Enlivened!A:D,3,FALSE)</f>
        <v>67.5</v>
      </c>
      <c r="D10126" s="59" t="s">
        <v>27</v>
      </c>
      <c r="E10126" s="55">
        <v>42986.534722222219</v>
      </c>
    </row>
    <row r="10127" spans="1:5" ht="20.100000000000001" customHeight="1" x14ac:dyDescent="0.25">
      <c r="A10127" t="s">
        <v>17551</v>
      </c>
      <c r="B10127" s="51">
        <f>VLOOKUP(A10127,Enlivened!A:D,2,FALSE)</f>
        <v>447908923372</v>
      </c>
      <c r="C10127" s="54">
        <f>VLOOKUP(A10127,Enlivened!A:D,3,FALSE)</f>
        <v>81</v>
      </c>
      <c r="D10127" s="59" t="s">
        <v>27</v>
      </c>
      <c r="E10127" s="55">
        <v>42986.544444444444</v>
      </c>
    </row>
    <row r="10128" spans="1:5" ht="20.100000000000001" customHeight="1" x14ac:dyDescent="0.25">
      <c r="A10128" t="s">
        <v>17558</v>
      </c>
      <c r="B10128" s="51">
        <f>VLOOKUP(A10128,Enlivened!A:D,2,FALSE)</f>
        <v>447799068429</v>
      </c>
      <c r="C10128" s="54">
        <f>VLOOKUP(A10128,Enlivened!A:D,3,FALSE)</f>
        <v>18</v>
      </c>
      <c r="D10128" s="59" t="s">
        <v>27</v>
      </c>
      <c r="E10128" s="55">
        <v>42986.584027777775</v>
      </c>
    </row>
    <row r="10129" spans="1:5" ht="20.100000000000001" customHeight="1" x14ac:dyDescent="0.25">
      <c r="A10129" t="s">
        <v>17559</v>
      </c>
      <c r="B10129" s="51">
        <f>VLOOKUP(A10129,Enlivened!A:D,2,FALSE)</f>
        <v>447873595015</v>
      </c>
      <c r="C10129" s="54">
        <f>VLOOKUP(A10129,Enlivened!A:D,3,FALSE)</f>
        <v>120</v>
      </c>
      <c r="D10129" s="59" t="s">
        <v>27</v>
      </c>
      <c r="E10129" s="55">
        <v>42986.696527777778</v>
      </c>
    </row>
    <row r="10130" spans="1:5" ht="20.100000000000001" customHeight="1" x14ac:dyDescent="0.25">
      <c r="A10130" t="s">
        <v>17561</v>
      </c>
      <c r="B10130" s="51">
        <f>VLOOKUP(A10130,Enlivened!A:D,2,FALSE)</f>
        <v>447515631288</v>
      </c>
      <c r="C10130" s="54">
        <f>VLOOKUP(A10130,Enlivened!A:D,3,FALSE)</f>
        <v>225</v>
      </c>
      <c r="D10130" s="59" t="s">
        <v>27</v>
      </c>
      <c r="E10130" s="55">
        <v>42986.461805555555</v>
      </c>
    </row>
    <row r="10131" spans="1:5" ht="20.100000000000001" customHeight="1" x14ac:dyDescent="0.25">
      <c r="A10131" t="s">
        <v>17567</v>
      </c>
      <c r="B10131" s="51">
        <f>VLOOKUP(A10131,Enlivened!A:D,2,FALSE)</f>
        <v>447794679509</v>
      </c>
      <c r="C10131" s="54">
        <f>VLOOKUP(A10131,Enlivened!A:D,3,FALSE)</f>
        <v>4.5</v>
      </c>
      <c r="D10131" s="59" t="s">
        <v>27</v>
      </c>
      <c r="E10131" s="55">
        <v>42986.513888888891</v>
      </c>
    </row>
    <row r="10132" spans="1:5" ht="20.100000000000001" customHeight="1" x14ac:dyDescent="0.25">
      <c r="A10132" t="s">
        <v>17568</v>
      </c>
      <c r="B10132" s="51">
        <f>VLOOKUP(A10132,Enlivened!A:D,2,FALSE)</f>
        <v>447901813393</v>
      </c>
      <c r="C10132" s="54">
        <f>VLOOKUP(A10132,Enlivened!A:D,3,FALSE)</f>
        <v>82.5</v>
      </c>
      <c r="D10132" s="59" t="s">
        <v>27</v>
      </c>
      <c r="E10132" s="55">
        <v>42986.430555555555</v>
      </c>
    </row>
    <row r="10133" spans="1:5" ht="20.100000000000001" customHeight="1" x14ac:dyDescent="0.25">
      <c r="A10133" t="s">
        <v>17569</v>
      </c>
      <c r="B10133" s="51">
        <f>VLOOKUP(A10133,Enlivened!A:D,2,FALSE)</f>
        <v>447828823570</v>
      </c>
      <c r="C10133" s="54">
        <f>VLOOKUP(A10133,Enlivened!A:D,3,FALSE)</f>
        <v>60</v>
      </c>
      <c r="D10133" s="59" t="s">
        <v>27</v>
      </c>
      <c r="E10133" s="55">
        <v>42986.427083333336</v>
      </c>
    </row>
    <row r="10134" spans="1:5" ht="20.100000000000001" customHeight="1" x14ac:dyDescent="0.25">
      <c r="A10134" t="s">
        <v>17570</v>
      </c>
      <c r="B10134" s="51">
        <f>VLOOKUP(A10134,Enlivened!A:D,2,FALSE)</f>
        <v>447747526544</v>
      </c>
      <c r="C10134" s="54">
        <f>VLOOKUP(A10134,Enlivened!A:D,3,FALSE)</f>
        <v>11.25</v>
      </c>
      <c r="D10134" s="59" t="s">
        <v>27</v>
      </c>
      <c r="E10134" s="55">
        <v>42986.493750000001</v>
      </c>
    </row>
    <row r="10135" spans="1:5" ht="20.100000000000001" customHeight="1" x14ac:dyDescent="0.25">
      <c r="A10135" t="s">
        <v>17359</v>
      </c>
      <c r="B10135" s="51">
        <f>VLOOKUP(A10135,Enlivened!A:D,2,FALSE)</f>
        <v>447765221674</v>
      </c>
      <c r="C10135" s="54">
        <f>VLOOKUP(A10135,Enlivened!A:D,3,FALSE)</f>
        <v>11.25</v>
      </c>
      <c r="D10135" s="59" t="s">
        <v>27</v>
      </c>
      <c r="E10135" s="55">
        <v>42987.456250000003</v>
      </c>
    </row>
    <row r="10136" spans="1:5" ht="20.100000000000001" customHeight="1" x14ac:dyDescent="0.25">
      <c r="A10136" t="s">
        <v>17535</v>
      </c>
      <c r="B10136" s="51">
        <f>VLOOKUP(A10136,Enlivened!A:D,2,FALSE)</f>
        <v>447979761624</v>
      </c>
      <c r="C10136" s="54">
        <f>VLOOKUP(A10136,Enlivened!A:D,3,FALSE)</f>
        <v>30</v>
      </c>
      <c r="D10136" s="59" t="s">
        <v>27</v>
      </c>
      <c r="E10136" s="55">
        <v>42987.470833333333</v>
      </c>
    </row>
    <row r="10137" spans="1:5" ht="20.100000000000001" customHeight="1" x14ac:dyDescent="0.25">
      <c r="A10137" t="s">
        <v>17538</v>
      </c>
      <c r="B10137" s="51">
        <f>VLOOKUP(A10137,Enlivened!A:D,2,FALSE)</f>
        <v>447801541201</v>
      </c>
      <c r="C10137" s="54">
        <f>VLOOKUP(A10137,Enlivened!A:D,3,FALSE)</f>
        <v>54</v>
      </c>
      <c r="D10137" s="59" t="s">
        <v>27</v>
      </c>
      <c r="E10137" s="55">
        <v>42987.436805555553</v>
      </c>
    </row>
    <row r="10138" spans="1:5" ht="20.100000000000001" customHeight="1" x14ac:dyDescent="0.25">
      <c r="A10138" t="s">
        <v>17555</v>
      </c>
      <c r="B10138" s="51">
        <f>VLOOKUP(A10138,Enlivened!A:D,2,FALSE)</f>
        <v>447881667803</v>
      </c>
      <c r="C10138" s="54">
        <f>VLOOKUP(A10138,Enlivened!A:D,3,FALSE)</f>
        <v>22.5</v>
      </c>
      <c r="D10138" s="59" t="s">
        <v>27</v>
      </c>
      <c r="E10138" s="55">
        <v>42987.527777777781</v>
      </c>
    </row>
    <row r="10139" spans="1:5" ht="20.100000000000001" customHeight="1" x14ac:dyDescent="0.25">
      <c r="A10139" t="s">
        <v>17564</v>
      </c>
      <c r="B10139" s="51">
        <f>VLOOKUP(A10139,Enlivened!A:D,2,FALSE)</f>
        <v>447891031046</v>
      </c>
      <c r="C10139" s="54">
        <f>VLOOKUP(A10139,Enlivened!A:D,3,FALSE)</f>
        <v>18</v>
      </c>
      <c r="D10139" s="59" t="s">
        <v>27</v>
      </c>
      <c r="E10139" s="55">
        <v>42987.595138888886</v>
      </c>
    </row>
    <row r="10140" spans="1:5" ht="20.100000000000001" customHeight="1" x14ac:dyDescent="0.25">
      <c r="A10140" t="s">
        <v>17565</v>
      </c>
      <c r="B10140" s="51">
        <f>VLOOKUP(A10140,Enlivened!A:D,2,FALSE)</f>
        <v>447860108154</v>
      </c>
      <c r="C10140" s="54">
        <f>VLOOKUP(A10140,Enlivened!A:D,3,FALSE)</f>
        <v>13.5</v>
      </c>
      <c r="D10140" s="59" t="s">
        <v>27</v>
      </c>
      <c r="E10140" s="55">
        <v>42987.444444444445</v>
      </c>
    </row>
    <row r="10141" spans="1:5" ht="20.100000000000001" customHeight="1" x14ac:dyDescent="0.25">
      <c r="A10141" t="s">
        <v>17413</v>
      </c>
      <c r="B10141" s="51">
        <f>VLOOKUP(A10141,Enlivened!A:D,2,FALSE)</f>
        <v>447949735600</v>
      </c>
      <c r="C10141" s="54">
        <f>VLOOKUP(A10141,Enlivened!A:D,3,FALSE)</f>
        <v>9</v>
      </c>
      <c r="D10141" s="59" t="s">
        <v>27</v>
      </c>
      <c r="E10141" s="55">
        <v>42990.429166666669</v>
      </c>
    </row>
    <row r="10142" spans="1:5" ht="20.100000000000001" customHeight="1" x14ac:dyDescent="0.25">
      <c r="A10142" t="s">
        <v>17526</v>
      </c>
      <c r="B10142" s="51">
        <f>VLOOKUP(A10142,Enlivened!A:D,2,FALSE)</f>
        <v>447974301077</v>
      </c>
      <c r="C10142" s="54">
        <f>VLOOKUP(A10142,Enlivened!A:D,3,FALSE)</f>
        <v>35</v>
      </c>
      <c r="D10142" s="59" t="s">
        <v>27</v>
      </c>
      <c r="E10142" s="55">
        <v>42990.561111111114</v>
      </c>
    </row>
    <row r="10143" spans="1:5" ht="20.100000000000001" customHeight="1" x14ac:dyDescent="0.25">
      <c r="A10143" t="s">
        <v>17440</v>
      </c>
      <c r="B10143" s="51">
        <f>VLOOKUP(A10143,Enlivened!A:D,2,FALSE)</f>
        <v>447984847287</v>
      </c>
      <c r="C10143" s="54">
        <f>VLOOKUP(A10143,Enlivened!A:D,3,FALSE)</f>
        <v>15</v>
      </c>
      <c r="D10143" s="59" t="s">
        <v>27</v>
      </c>
      <c r="E10143" s="55">
        <v>42990.718055555553</v>
      </c>
    </row>
    <row r="10144" spans="1:5" ht="20.100000000000001" customHeight="1" x14ac:dyDescent="0.25">
      <c r="A10144" t="s">
        <v>17395</v>
      </c>
      <c r="B10144" s="51">
        <f>VLOOKUP(A10144,Enlivened!A:D,2,FALSE)</f>
        <v>447941891649</v>
      </c>
      <c r="C10144" s="54">
        <f>VLOOKUP(A10144,Enlivened!A:D,3,FALSE)</f>
        <v>83.25</v>
      </c>
      <c r="D10144" s="59" t="s">
        <v>27</v>
      </c>
      <c r="E10144" s="55">
        <v>42990.5</v>
      </c>
    </row>
    <row r="10145" spans="1:5" ht="20.100000000000001" customHeight="1" x14ac:dyDescent="0.25">
      <c r="A10145" t="s">
        <v>17442</v>
      </c>
      <c r="B10145" s="51">
        <f>VLOOKUP(A10145,Enlivened!A:D,2,FALSE)</f>
        <v>447837926389</v>
      </c>
      <c r="C10145" s="54">
        <f>VLOOKUP(A10145,Enlivened!A:D,3,FALSE)</f>
        <v>229.5</v>
      </c>
      <c r="D10145" s="59" t="s">
        <v>27</v>
      </c>
      <c r="E10145" s="55">
        <v>42990.60833333333</v>
      </c>
    </row>
    <row r="10146" spans="1:5" ht="20.100000000000001" customHeight="1" x14ac:dyDescent="0.25">
      <c r="A10146" t="s">
        <v>17449</v>
      </c>
      <c r="B10146" s="51">
        <f>VLOOKUP(A10146,Enlivened!A:D,2,FALSE)</f>
        <v>447946647436</v>
      </c>
      <c r="C10146" s="54">
        <f>VLOOKUP(A10146,Enlivened!A:D,3,FALSE)</f>
        <v>9</v>
      </c>
      <c r="D10146" s="59" t="s">
        <v>27</v>
      </c>
      <c r="E10146" s="55">
        <v>42990.704861111109</v>
      </c>
    </row>
    <row r="10147" spans="1:5" ht="20.100000000000001" customHeight="1" x14ac:dyDescent="0.25">
      <c r="A10147" t="s">
        <v>17381</v>
      </c>
      <c r="B10147" s="51">
        <f>VLOOKUP(A10147,Enlivened!A:D,2,FALSE)</f>
        <v>447970985960</v>
      </c>
      <c r="C10147" s="54">
        <f>VLOOKUP(A10147,Enlivened!A:D,3,FALSE)</f>
        <v>49.5</v>
      </c>
      <c r="D10147" s="59" t="s">
        <v>27</v>
      </c>
      <c r="E10147" s="55">
        <v>42990.465277777781</v>
      </c>
    </row>
    <row r="10148" spans="1:5" ht="20.100000000000001" customHeight="1" x14ac:dyDescent="0.25">
      <c r="A10148" t="s">
        <v>17556</v>
      </c>
      <c r="B10148" s="51">
        <f>VLOOKUP(A10148,Enlivened!A:D,2,FALSE)</f>
        <v>447534653247</v>
      </c>
      <c r="C10148" s="54">
        <f>VLOOKUP(A10148,Enlivened!A:D,3,FALSE)</f>
        <v>11.25</v>
      </c>
      <c r="D10148" s="59" t="s">
        <v>27</v>
      </c>
      <c r="E10148" s="55">
        <v>42990.686805555553</v>
      </c>
    </row>
    <row r="10149" spans="1:5" ht="20.100000000000001" customHeight="1" x14ac:dyDescent="0.25">
      <c r="A10149" t="s">
        <v>17560</v>
      </c>
      <c r="B10149" s="51">
        <f>VLOOKUP(A10149,Enlivened!A:D,2,FALSE)</f>
        <v>447960125209</v>
      </c>
      <c r="C10149" s="54">
        <f>VLOOKUP(A10149,Enlivened!A:D,3,FALSE)</f>
        <v>8.9700000000000006</v>
      </c>
      <c r="D10149" s="59" t="s">
        <v>27</v>
      </c>
      <c r="E10149" s="55">
        <v>42990.676388888889</v>
      </c>
    </row>
    <row r="10150" spans="1:5" ht="20.100000000000001" customHeight="1" x14ac:dyDescent="0.25">
      <c r="A10150" t="s">
        <v>17522</v>
      </c>
      <c r="B10150" s="51" t="str">
        <f>VLOOKUP(A10150,Enlivened!A:D,2,FALSE)</f>
        <v>447557908298</v>
      </c>
      <c r="C10150" s="54">
        <f>VLOOKUP(A10150,Enlivened!A:D,3,FALSE)</f>
        <v>13.5</v>
      </c>
      <c r="D10150" s="59" t="s">
        <v>27</v>
      </c>
      <c r="E10150" s="55">
        <v>42990.492361111108</v>
      </c>
    </row>
    <row r="10151" spans="1:5" ht="20.100000000000001" customHeight="1" x14ac:dyDescent="0.25">
      <c r="A10151" t="s">
        <v>17573</v>
      </c>
      <c r="B10151" s="51">
        <f>VLOOKUP(A10151,Enlivened!A:D,2,FALSE)</f>
        <v>447507239779</v>
      </c>
      <c r="C10151" s="54">
        <f>VLOOKUP(A10151,Enlivened!A:D,3,FALSE)</f>
        <v>63</v>
      </c>
      <c r="D10151" s="59" t="s">
        <v>27</v>
      </c>
      <c r="E10151" s="55">
        <v>42990.593055555553</v>
      </c>
    </row>
    <row r="10152" spans="1:5" ht="20.100000000000001" customHeight="1" x14ac:dyDescent="0.25">
      <c r="A10152" t="s">
        <v>17461</v>
      </c>
      <c r="B10152" s="51">
        <f>VLOOKUP(A10152,Enlivened!A:D,2,FALSE)</f>
        <v>447557908298</v>
      </c>
      <c r="C10152" s="54">
        <f>VLOOKUP(A10152,Enlivened!A:D,3,FALSE)</f>
        <v>13.5</v>
      </c>
      <c r="D10152" s="59" t="s">
        <v>27</v>
      </c>
      <c r="E10152" s="55">
        <v>42990.491666666669</v>
      </c>
    </row>
    <row r="10153" spans="1:5" ht="20.100000000000001" customHeight="1" x14ac:dyDescent="0.25">
      <c r="A10153" t="s">
        <v>17571</v>
      </c>
      <c r="B10153" s="51">
        <f>VLOOKUP(A10153,Enlivened!A:D,2,FALSE)</f>
        <v>447738553207</v>
      </c>
      <c r="C10153" s="54">
        <f>VLOOKUP(A10153,Enlivened!A:D,3,FALSE)</f>
        <v>22.5</v>
      </c>
      <c r="D10153" s="59" t="s">
        <v>27</v>
      </c>
      <c r="E10153" s="55">
        <v>42990.401388888888</v>
      </c>
    </row>
    <row r="10154" spans="1:5" ht="20.100000000000001" customHeight="1" x14ac:dyDescent="0.25">
      <c r="A10154" t="s">
        <v>17524</v>
      </c>
      <c r="B10154" s="51">
        <f>VLOOKUP(A10154,Enlivened!A:D,2,FALSE)</f>
        <v>447790470589</v>
      </c>
      <c r="C10154" s="54">
        <f>VLOOKUP(A10154,Enlivened!A:D,3,FALSE)</f>
        <v>4.5</v>
      </c>
      <c r="D10154" s="59" t="s">
        <v>27</v>
      </c>
      <c r="E10154" s="55">
        <v>42989.537499999999</v>
      </c>
    </row>
    <row r="10155" spans="1:5" ht="20.100000000000001" customHeight="1" x14ac:dyDescent="0.25">
      <c r="A10155" t="s">
        <v>17541</v>
      </c>
      <c r="B10155" s="51">
        <f>VLOOKUP(A10155,Enlivened!A:D,2,FALSE)</f>
        <v>447852535903</v>
      </c>
      <c r="C10155" s="54">
        <f>VLOOKUP(A10155,Enlivened!A:D,3,FALSE)</f>
        <v>31.5</v>
      </c>
      <c r="D10155" s="59" t="s">
        <v>27</v>
      </c>
      <c r="E10155" s="55">
        <v>42992.510416666664</v>
      </c>
    </row>
    <row r="10156" spans="1:5" ht="20.100000000000001" customHeight="1" x14ac:dyDescent="0.25">
      <c r="A10156" t="s">
        <v>17410</v>
      </c>
      <c r="B10156" s="51">
        <f>VLOOKUP(A10156,Enlivened!A:D,2,FALSE)</f>
        <v>447462542396</v>
      </c>
      <c r="C10156" s="54">
        <f>VLOOKUP(A10156,Enlivened!A:D,3,FALSE)</f>
        <v>54</v>
      </c>
      <c r="D10156" s="59" t="s">
        <v>27</v>
      </c>
      <c r="E10156" s="55">
        <v>42992.626388888886</v>
      </c>
    </row>
    <row r="10157" spans="1:5" ht="20.100000000000001" customHeight="1" x14ac:dyDescent="0.25">
      <c r="A10157" t="s">
        <v>17483</v>
      </c>
      <c r="B10157" s="51">
        <f>VLOOKUP(A10157,Enlivened!A:D,2,FALSE)</f>
        <v>447775931997</v>
      </c>
      <c r="C10157" s="54">
        <f>VLOOKUP(A10157,Enlivened!A:D,3,FALSE)</f>
        <v>9</v>
      </c>
      <c r="D10157" s="59" t="s">
        <v>27</v>
      </c>
      <c r="E10157" s="55">
        <v>42992.692361111112</v>
      </c>
    </row>
    <row r="10158" spans="1:5" ht="20.100000000000001" customHeight="1" x14ac:dyDescent="0.25">
      <c r="A10158" t="s">
        <v>17529</v>
      </c>
      <c r="B10158" s="51">
        <f>VLOOKUP(A10158,Enlivened!A:D,2,FALSE)</f>
        <v>447507886045</v>
      </c>
      <c r="C10158" s="54">
        <f>VLOOKUP(A10158,Enlivened!A:D,3,FALSE)</f>
        <v>9</v>
      </c>
      <c r="D10158" s="59" t="s">
        <v>27</v>
      </c>
      <c r="E10158" s="55">
        <v>42991.529861111114</v>
      </c>
    </row>
    <row r="10159" spans="1:5" ht="20.100000000000001" customHeight="1" x14ac:dyDescent="0.25">
      <c r="A10159" t="s">
        <v>17491</v>
      </c>
      <c r="B10159" s="51">
        <f>VLOOKUP(A10159,Enlivened!A:D,2,FALSE)</f>
        <v>447549944564</v>
      </c>
      <c r="C10159" s="54">
        <f>VLOOKUP(A10159,Enlivened!A:D,3,FALSE)</f>
        <v>58.5</v>
      </c>
      <c r="D10159" s="59" t="s">
        <v>27</v>
      </c>
      <c r="E10159" s="55">
        <v>42991.59652777778</v>
      </c>
    </row>
    <row r="10160" spans="1:5" ht="20.100000000000001" customHeight="1" x14ac:dyDescent="0.25">
      <c r="A10160" t="s">
        <v>17585</v>
      </c>
      <c r="B10160" s="51">
        <f>VLOOKUP(A10160,Enlivened!A:D,2,FALSE)</f>
        <v>447792070788</v>
      </c>
      <c r="C10160" s="54">
        <f>VLOOKUP(A10160,Enlivened!A:D,3,FALSE)</f>
        <v>24.75</v>
      </c>
      <c r="D10160" s="59" t="s">
        <v>27</v>
      </c>
      <c r="E10160" s="55">
        <v>42993.561111111114</v>
      </c>
    </row>
    <row r="10161" spans="1:5" ht="20.100000000000001" customHeight="1" x14ac:dyDescent="0.25">
      <c r="A10161" t="s">
        <v>17581</v>
      </c>
      <c r="B10161" s="51">
        <f>VLOOKUP(A10161,Enlivened!A:D,2,FALSE)</f>
        <v>447854238833</v>
      </c>
      <c r="C10161" s="54">
        <f>VLOOKUP(A10161,Enlivened!A:D,3,FALSE)</f>
        <v>49.5</v>
      </c>
      <c r="D10161" s="59" t="s">
        <v>27</v>
      </c>
      <c r="E10161" s="55">
        <v>42993.625694444447</v>
      </c>
    </row>
    <row r="10162" spans="1:5" ht="20.100000000000001" customHeight="1" x14ac:dyDescent="0.25">
      <c r="A10162" t="s">
        <v>17582</v>
      </c>
      <c r="B10162" s="51">
        <f>VLOOKUP(A10162,Enlivened!A:D,2,FALSE)</f>
        <v>447814192541</v>
      </c>
      <c r="C10162" s="54">
        <f>VLOOKUP(A10162,Enlivened!A:D,3,FALSE)</f>
        <v>49.5</v>
      </c>
      <c r="D10162" s="59" t="s">
        <v>27</v>
      </c>
      <c r="E10162" s="55">
        <v>42993.613194444442</v>
      </c>
    </row>
    <row r="10163" spans="1:5" ht="20.100000000000001" customHeight="1" x14ac:dyDescent="0.25">
      <c r="A10163" t="s">
        <v>17595</v>
      </c>
      <c r="B10163" s="51">
        <f>VLOOKUP(A10163,Enlivened!A:D,2,FALSE)</f>
        <v>447572165054</v>
      </c>
      <c r="C10163" s="54">
        <f>VLOOKUP(A10163,Enlivened!A:D,3,FALSE)</f>
        <v>11.37</v>
      </c>
      <c r="D10163" s="59" t="s">
        <v>27</v>
      </c>
      <c r="E10163" s="55">
        <v>42993.646527777775</v>
      </c>
    </row>
    <row r="10164" spans="1:5" ht="20.100000000000001" customHeight="1" x14ac:dyDescent="0.25">
      <c r="A10164" t="s">
        <v>17596</v>
      </c>
      <c r="B10164" s="51">
        <f>VLOOKUP(A10164,Enlivened!A:D,2,FALSE)</f>
        <v>447956882679</v>
      </c>
      <c r="C10164" s="54">
        <f>VLOOKUP(A10164,Enlivened!A:D,3,FALSE)</f>
        <v>13.5</v>
      </c>
      <c r="D10164" s="59" t="s">
        <v>27</v>
      </c>
      <c r="E10164" s="55">
        <v>42993.597222222219</v>
      </c>
    </row>
    <row r="10165" spans="1:5" ht="20.100000000000001" customHeight="1" x14ac:dyDescent="0.25">
      <c r="A10165" t="s">
        <v>17592</v>
      </c>
      <c r="B10165" s="51">
        <f>VLOOKUP(A10165,Enlivened!A:D,2,FALSE)</f>
        <v>447817169257</v>
      </c>
      <c r="C10165" s="54">
        <f>VLOOKUP(A10165,Enlivened!A:D,3,FALSE)</f>
        <v>207</v>
      </c>
      <c r="D10165" s="59" t="s">
        <v>27</v>
      </c>
      <c r="E10165" s="55">
        <v>42993.523611111108</v>
      </c>
    </row>
    <row r="10166" spans="1:5" ht="20.100000000000001" customHeight="1" x14ac:dyDescent="0.25">
      <c r="A10166" t="s">
        <v>17586</v>
      </c>
      <c r="B10166" s="51">
        <f>VLOOKUP(A10166,Enlivened!A:D,2,FALSE)</f>
        <v>447530088801</v>
      </c>
      <c r="C10166" s="54">
        <f>VLOOKUP(A10166,Enlivened!A:D,3,FALSE)</f>
        <v>13.5</v>
      </c>
      <c r="D10166" s="59" t="s">
        <v>27</v>
      </c>
      <c r="E10166" s="55">
        <v>42993.446527777778</v>
      </c>
    </row>
    <row r="10167" spans="1:5" ht="20.100000000000001" customHeight="1" x14ac:dyDescent="0.25">
      <c r="A10167" t="s">
        <v>17593</v>
      </c>
      <c r="B10167" s="51">
        <f>VLOOKUP(A10167,Enlivened!A:D,2,FALSE)</f>
        <v>447932711272</v>
      </c>
      <c r="C10167" s="54">
        <f>VLOOKUP(A10167,Enlivened!A:D,3,FALSE)</f>
        <v>11.25</v>
      </c>
      <c r="D10167" s="59" t="s">
        <v>27</v>
      </c>
      <c r="E10167" s="55">
        <v>42993.557638888888</v>
      </c>
    </row>
    <row r="10168" spans="1:5" ht="20.100000000000001" customHeight="1" x14ac:dyDescent="0.25">
      <c r="A10168" t="s">
        <v>17539</v>
      </c>
      <c r="B10168" s="51">
        <f>VLOOKUP(A10168,Enlivened!A:D,2,FALSE)</f>
        <v>447805342828</v>
      </c>
      <c r="C10168" s="54">
        <f>VLOOKUP(A10168,Enlivened!A:D,3,FALSE)</f>
        <v>31.5</v>
      </c>
      <c r="D10168" s="59" t="s">
        <v>27</v>
      </c>
      <c r="E10168" s="55">
        <v>42993.525000000001</v>
      </c>
    </row>
    <row r="10169" spans="1:5" ht="20.100000000000001" customHeight="1" x14ac:dyDescent="0.25">
      <c r="A10169" t="s">
        <v>17590</v>
      </c>
      <c r="B10169" s="51">
        <f>VLOOKUP(A10169,Enlivened!A:D,2,FALSE)</f>
        <v>447944603848</v>
      </c>
      <c r="C10169" s="54">
        <f>VLOOKUP(A10169,Enlivened!A:D,3,FALSE)</f>
        <v>45</v>
      </c>
      <c r="D10169" s="59" t="s">
        <v>27</v>
      </c>
      <c r="E10169" s="55">
        <v>42993.566666666666</v>
      </c>
    </row>
    <row r="10170" spans="1:5" ht="20.100000000000001" customHeight="1" x14ac:dyDescent="0.25">
      <c r="A10170" t="s">
        <v>17530</v>
      </c>
      <c r="B10170" s="51">
        <f>VLOOKUP(A10170,Enlivened!A:D,2,FALSE)</f>
        <v>447535841745</v>
      </c>
      <c r="C10170" s="54">
        <f>VLOOKUP(A10170,Enlivened!A:D,3,FALSE)</f>
        <v>31.5</v>
      </c>
      <c r="D10170" s="59" t="s">
        <v>27</v>
      </c>
      <c r="E10170" s="55">
        <v>42993.443055555559</v>
      </c>
    </row>
    <row r="10171" spans="1:5" ht="20.100000000000001" customHeight="1" x14ac:dyDescent="0.25">
      <c r="A10171" t="s">
        <v>17599</v>
      </c>
      <c r="B10171" s="51">
        <f>VLOOKUP(A10171,Enlivened!A:D,2,FALSE)</f>
        <v>447792070788</v>
      </c>
      <c r="C10171" s="54">
        <f>VLOOKUP(A10171,Enlivened!A:D,3,FALSE)</f>
        <v>24.75</v>
      </c>
      <c r="D10171" s="59" t="s">
        <v>27</v>
      </c>
      <c r="E10171" s="55">
        <v>42993.560416666667</v>
      </c>
    </row>
    <row r="10172" spans="1:5" ht="20.100000000000001" customHeight="1" x14ac:dyDescent="0.25">
      <c r="A10172" t="s">
        <v>17580</v>
      </c>
      <c r="B10172" s="51">
        <f>VLOOKUP(A10172,Enlivened!A:D,2,FALSE)</f>
        <v>447513470758</v>
      </c>
      <c r="C10172" s="54">
        <f>VLOOKUP(A10172,Enlivened!A:D,3,FALSE)</f>
        <v>9</v>
      </c>
      <c r="D10172" s="59" t="s">
        <v>27</v>
      </c>
      <c r="E10172" s="55">
        <v>42993.48541666667</v>
      </c>
    </row>
    <row r="10173" spans="1:5" ht="20.100000000000001" customHeight="1" x14ac:dyDescent="0.25">
      <c r="A10173" t="s">
        <v>17603</v>
      </c>
      <c r="B10173" s="51">
        <f>VLOOKUP(A10173,Enlivened!A:D,2,FALSE)</f>
        <v>447497088724</v>
      </c>
      <c r="C10173" s="54">
        <f>VLOOKUP(A10173,Enlivened!A:D,3,FALSE)</f>
        <v>54</v>
      </c>
      <c r="D10173" s="59" t="s">
        <v>27</v>
      </c>
      <c r="E10173" s="55">
        <v>42993.45</v>
      </c>
    </row>
    <row r="10174" spans="1:5" ht="20.100000000000001" customHeight="1" x14ac:dyDescent="0.25">
      <c r="A10174" t="s">
        <v>17607</v>
      </c>
      <c r="B10174" s="51">
        <f>VLOOKUP(A10174,Enlivened!A:D,2,FALSE)</f>
        <v>447961987858</v>
      </c>
      <c r="C10174" s="54">
        <f>VLOOKUP(A10174,Enlivened!A:D,3,FALSE)</f>
        <v>20.25</v>
      </c>
      <c r="D10174" s="59" t="s">
        <v>27</v>
      </c>
      <c r="E10174" s="55">
        <v>42993.459027777775</v>
      </c>
    </row>
    <row r="10175" spans="1:5" ht="20.100000000000001" customHeight="1" x14ac:dyDescent="0.25">
      <c r="A10175" t="s">
        <v>17574</v>
      </c>
      <c r="B10175" s="51">
        <f>VLOOKUP(A10175,Enlivened!A:D,2,FALSE)</f>
        <v>447932711272</v>
      </c>
      <c r="C10175" s="54">
        <f>VLOOKUP(A10175,Enlivened!A:D,3,FALSE)</f>
        <v>6.75</v>
      </c>
      <c r="D10175" s="59" t="s">
        <v>27</v>
      </c>
      <c r="E10175" s="55">
        <v>42993.558333333334</v>
      </c>
    </row>
    <row r="10176" spans="1:5" ht="20.100000000000001" customHeight="1" x14ac:dyDescent="0.25">
      <c r="A10176" t="s">
        <v>17609</v>
      </c>
      <c r="B10176" s="51">
        <f>VLOOKUP(A10176,Enlivened!A:D,2,FALSE)</f>
        <v>447779575869</v>
      </c>
      <c r="C10176" s="54">
        <f>VLOOKUP(A10176,Enlivened!A:D,3,FALSE)</f>
        <v>54</v>
      </c>
      <c r="D10176" s="59" t="s">
        <v>27</v>
      </c>
      <c r="E10176" s="55">
        <v>42993.671527777777</v>
      </c>
    </row>
    <row r="10177" spans="1:5" ht="20.100000000000001" customHeight="1" x14ac:dyDescent="0.25">
      <c r="A10177" t="s">
        <v>17614</v>
      </c>
      <c r="B10177" s="51">
        <f>VLOOKUP(A10177,Enlivened!A:D,2,FALSE)</f>
        <v>447540243511</v>
      </c>
      <c r="C10177" s="54">
        <f>VLOOKUP(A10177,Enlivened!A:D,3,FALSE)</f>
        <v>58.5</v>
      </c>
      <c r="D10177" s="59" t="s">
        <v>27</v>
      </c>
      <c r="E10177" s="55">
        <v>42993.53125</v>
      </c>
    </row>
    <row r="10178" spans="1:5" ht="20.100000000000001" customHeight="1" x14ac:dyDescent="0.25">
      <c r="A10178" t="s">
        <v>17621</v>
      </c>
      <c r="B10178" s="51">
        <f>VLOOKUP(A10178,Enlivened!A:D,2,FALSE)</f>
        <v>447984376697</v>
      </c>
      <c r="C10178" s="54">
        <f>VLOOKUP(A10178,Enlivened!A:D,3,FALSE)</f>
        <v>134.46</v>
      </c>
      <c r="D10178" s="59" t="s">
        <v>27</v>
      </c>
      <c r="E10178" s="55">
        <v>42993.696527777778</v>
      </c>
    </row>
    <row r="10179" spans="1:5" ht="20.100000000000001" customHeight="1" x14ac:dyDescent="0.25">
      <c r="A10179" t="s">
        <v>17622</v>
      </c>
      <c r="B10179" s="51">
        <f>VLOOKUP(A10179,Enlivened!A:D,2,FALSE)</f>
        <v>447709794276</v>
      </c>
      <c r="C10179" s="54">
        <f>VLOOKUP(A10179,Enlivened!A:D,3,FALSE)</f>
        <v>4.5</v>
      </c>
      <c r="D10179" s="59" t="s">
        <v>27</v>
      </c>
      <c r="E10179" s="55">
        <v>42993.638194444444</v>
      </c>
    </row>
    <row r="10180" spans="1:5" ht="20.100000000000001" customHeight="1" x14ac:dyDescent="0.25">
      <c r="A10180" t="s">
        <v>17623</v>
      </c>
      <c r="B10180" s="51">
        <f>VLOOKUP(A10180,Enlivened!A:D,2,FALSE)</f>
        <v>447538039315</v>
      </c>
      <c r="C10180" s="54">
        <f>VLOOKUP(A10180,Enlivened!A:D,3,FALSE)</f>
        <v>22.5</v>
      </c>
      <c r="D10180" s="59" t="s">
        <v>27</v>
      </c>
      <c r="E10180" s="55">
        <v>42993.654861111114</v>
      </c>
    </row>
    <row r="10181" spans="1:5" ht="20.100000000000001" customHeight="1" x14ac:dyDescent="0.25">
      <c r="A10181" t="s">
        <v>17624</v>
      </c>
      <c r="B10181" s="51">
        <f>VLOOKUP(A10181,Enlivened!A:D,2,FALSE)</f>
        <v>447496564850</v>
      </c>
      <c r="C10181" s="54">
        <f>VLOOKUP(A10181,Enlivened!A:D,3,FALSE)</f>
        <v>43.5</v>
      </c>
      <c r="D10181" s="59" t="s">
        <v>27</v>
      </c>
      <c r="E10181" s="55">
        <v>42993.552083333336</v>
      </c>
    </row>
    <row r="10182" spans="1:5" ht="20.100000000000001" customHeight="1" x14ac:dyDescent="0.25">
      <c r="A10182" t="s">
        <v>17627</v>
      </c>
      <c r="B10182" s="51">
        <f>VLOOKUP(A10182,Enlivened!A:D,2,FALSE)</f>
        <v>447809771614</v>
      </c>
      <c r="C10182" s="54">
        <f>VLOOKUP(A10182,Enlivened!A:D,3,FALSE)</f>
        <v>13.5</v>
      </c>
      <c r="D10182" s="59" t="s">
        <v>27</v>
      </c>
      <c r="E10182" s="55">
        <v>42993.493055555555</v>
      </c>
    </row>
    <row r="10183" spans="1:5" ht="20.100000000000001" customHeight="1" x14ac:dyDescent="0.25">
      <c r="A10183" t="s">
        <v>17628</v>
      </c>
      <c r="B10183" s="51">
        <f>VLOOKUP(A10183,Enlivened!A:D,2,FALSE)</f>
        <v>447513438666</v>
      </c>
      <c r="C10183" s="54">
        <f>VLOOKUP(A10183,Enlivened!A:D,3,FALSE)</f>
        <v>120</v>
      </c>
      <c r="D10183" s="59" t="s">
        <v>27</v>
      </c>
      <c r="E10183" s="55">
        <v>42993.618055555555</v>
      </c>
    </row>
    <row r="10184" spans="1:5" ht="20.100000000000001" customHeight="1" x14ac:dyDescent="0.25">
      <c r="A10184" t="s">
        <v>17629</v>
      </c>
      <c r="B10184" s="51">
        <f>VLOOKUP(A10184,Enlivened!A:D,2,FALSE)</f>
        <v>447376055399</v>
      </c>
      <c r="C10184" s="54">
        <f>VLOOKUP(A10184,Enlivened!A:D,3,FALSE)</f>
        <v>9</v>
      </c>
      <c r="D10184" s="59" t="s">
        <v>27</v>
      </c>
      <c r="E10184" s="55">
        <v>42993.683333333334</v>
      </c>
    </row>
    <row r="10185" spans="1:5" ht="20.100000000000001" customHeight="1" x14ac:dyDescent="0.25">
      <c r="A10185" t="s">
        <v>17566</v>
      </c>
      <c r="B10185" s="51">
        <f>VLOOKUP(A10185,Enlivened!A:D,2,FALSE)</f>
        <v>447375037337</v>
      </c>
      <c r="C10185" s="54">
        <f>VLOOKUP(A10185,Enlivened!A:D,3,FALSE)</f>
        <v>40.5</v>
      </c>
      <c r="D10185" s="59" t="s">
        <v>27</v>
      </c>
      <c r="E10185" s="55">
        <v>42993.479861111111</v>
      </c>
    </row>
    <row r="10186" spans="1:5" ht="20.100000000000001" customHeight="1" x14ac:dyDescent="0.25">
      <c r="A10186" t="s">
        <v>17631</v>
      </c>
      <c r="B10186" s="51">
        <f>VLOOKUP(A10186,Enlivened!A:D,2,FALSE)</f>
        <v>447713561471</v>
      </c>
      <c r="C10186" s="54">
        <f>VLOOKUP(A10186,Enlivened!A:D,3,FALSE)</f>
        <v>13.5</v>
      </c>
      <c r="D10186" s="59" t="s">
        <v>27</v>
      </c>
      <c r="E10186" s="55">
        <v>42993.515972222223</v>
      </c>
    </row>
    <row r="10187" spans="1:5" ht="20.100000000000001" customHeight="1" x14ac:dyDescent="0.25">
      <c r="A10187" t="s">
        <v>17578</v>
      </c>
      <c r="B10187" s="51">
        <f>VLOOKUP(A10187,Enlivened!A:D,2,FALSE)</f>
        <v>447539747803</v>
      </c>
      <c r="C10187" s="54">
        <f>VLOOKUP(A10187,Enlivened!A:D,3,FALSE)</f>
        <v>18</v>
      </c>
      <c r="D10187" s="59" t="s">
        <v>27</v>
      </c>
      <c r="E10187" s="55">
        <v>42993.594444444447</v>
      </c>
    </row>
    <row r="10188" spans="1:5" ht="20.100000000000001" customHeight="1" x14ac:dyDescent="0.25">
      <c r="A10188" t="s">
        <v>17403</v>
      </c>
      <c r="B10188" s="51">
        <f>VLOOKUP(A10188,Enlivened!A:D,2,FALSE)</f>
        <v>447535516033</v>
      </c>
      <c r="C10188" s="54">
        <f>VLOOKUP(A10188,Enlivened!A:D,3,FALSE)</f>
        <v>18</v>
      </c>
      <c r="D10188" s="59" t="s">
        <v>27</v>
      </c>
      <c r="E10188" s="55">
        <v>42994.4375</v>
      </c>
    </row>
    <row r="10189" spans="1:5" ht="20.100000000000001" customHeight="1" x14ac:dyDescent="0.25">
      <c r="A10189" t="s">
        <v>17591</v>
      </c>
      <c r="B10189" s="51">
        <f>VLOOKUP(A10189,Enlivened!A:D,2,FALSE)</f>
        <v>447890775992</v>
      </c>
      <c r="C10189" s="54">
        <f>VLOOKUP(A10189,Enlivened!A:D,3,FALSE)</f>
        <v>106.5</v>
      </c>
      <c r="D10189" s="59" t="s">
        <v>27</v>
      </c>
      <c r="E10189" s="55">
        <v>42994.390277777777</v>
      </c>
    </row>
    <row r="10190" spans="1:5" ht="20.100000000000001" customHeight="1" x14ac:dyDescent="0.25">
      <c r="A10190" t="s">
        <v>17601</v>
      </c>
      <c r="B10190" s="51">
        <f>VLOOKUP(A10190,Enlivened!A:D,2,FALSE)</f>
        <v>447580563822</v>
      </c>
      <c r="C10190" s="54">
        <f>VLOOKUP(A10190,Enlivened!A:D,3,FALSE)</f>
        <v>9</v>
      </c>
      <c r="D10190" s="59" t="s">
        <v>27</v>
      </c>
      <c r="E10190" s="55">
        <v>42994.662499999999</v>
      </c>
    </row>
    <row r="10191" spans="1:5" ht="20.100000000000001" customHeight="1" x14ac:dyDescent="0.25">
      <c r="A10191" t="s">
        <v>17605</v>
      </c>
      <c r="B10191" s="51">
        <f>VLOOKUP(A10191,Enlivened!A:D,2,FALSE)</f>
        <v>447580563822</v>
      </c>
      <c r="C10191" s="54">
        <f>VLOOKUP(A10191,Enlivened!A:D,3,FALSE)</f>
        <v>9</v>
      </c>
      <c r="D10191" s="59" t="s">
        <v>27</v>
      </c>
      <c r="E10191" s="55">
        <v>42994.661805555559</v>
      </c>
    </row>
    <row r="10192" spans="1:5" ht="20.100000000000001" customHeight="1" x14ac:dyDescent="0.25">
      <c r="A10192" t="s">
        <v>17606</v>
      </c>
      <c r="B10192" s="51">
        <f>VLOOKUP(A10192,Enlivened!A:D,2,FALSE)</f>
        <v>447960152698</v>
      </c>
      <c r="C10192" s="54">
        <f>VLOOKUP(A10192,Enlivened!A:D,3,FALSE)</f>
        <v>27</v>
      </c>
      <c r="D10192" s="59" t="s">
        <v>27</v>
      </c>
      <c r="E10192" s="55">
        <v>42994.67291666667</v>
      </c>
    </row>
    <row r="10193" spans="1:5" ht="20.100000000000001" customHeight="1" x14ac:dyDescent="0.25">
      <c r="A10193" t="s">
        <v>17620</v>
      </c>
      <c r="B10193" s="51">
        <f>VLOOKUP(A10193,Enlivened!A:D,2,FALSE)</f>
        <v>447904680760</v>
      </c>
      <c r="C10193" s="54">
        <f>VLOOKUP(A10193,Enlivened!A:D,3,FALSE)</f>
        <v>18</v>
      </c>
      <c r="D10193" s="59" t="s">
        <v>27</v>
      </c>
      <c r="E10193" s="55">
        <v>42994.445138888892</v>
      </c>
    </row>
    <row r="10194" spans="1:5" ht="20.100000000000001" customHeight="1" x14ac:dyDescent="0.25">
      <c r="A10194" t="s">
        <v>17575</v>
      </c>
      <c r="B10194" s="51">
        <f>VLOOKUP(A10194,Enlivened!A:D,2,FALSE)</f>
        <v>447702420042</v>
      </c>
      <c r="C10194" s="54">
        <f>VLOOKUP(A10194,Enlivened!A:D,3,FALSE)</f>
        <v>18</v>
      </c>
      <c r="D10194" s="59" t="s">
        <v>27</v>
      </c>
      <c r="E10194" s="55">
        <v>42994.648611111108</v>
      </c>
    </row>
    <row r="10195" spans="1:5" ht="20.100000000000001" customHeight="1" x14ac:dyDescent="0.25">
      <c r="A10195" t="s">
        <v>17577</v>
      </c>
      <c r="B10195" s="51">
        <f>VLOOKUP(A10195,Enlivened!A:D,2,FALSE)</f>
        <v>447469856606</v>
      </c>
      <c r="C10195" s="54">
        <f>VLOOKUP(A10195,Enlivened!A:D,3,FALSE)</f>
        <v>58.5</v>
      </c>
      <c r="D10195" s="59" t="s">
        <v>27</v>
      </c>
      <c r="E10195" s="55">
        <v>42994.479861111111</v>
      </c>
    </row>
    <row r="10196" spans="1:5" ht="20.100000000000001" customHeight="1" x14ac:dyDescent="0.25">
      <c r="A10196" t="s">
        <v>17579</v>
      </c>
      <c r="B10196" s="51">
        <f>VLOOKUP(A10196,Enlivened!A:D,2,FALSE)</f>
        <v>447501901894</v>
      </c>
      <c r="C10196" s="54">
        <f>VLOOKUP(A10196,Enlivened!A:D,3,FALSE)</f>
        <v>9</v>
      </c>
      <c r="D10196" s="59" t="s">
        <v>27</v>
      </c>
      <c r="E10196" s="55">
        <v>42996.377083333333</v>
      </c>
    </row>
    <row r="10197" spans="1:5" ht="20.100000000000001" customHeight="1" x14ac:dyDescent="0.25">
      <c r="A10197" t="s">
        <v>17584</v>
      </c>
      <c r="B10197" s="51">
        <f>VLOOKUP(A10197,Enlivened!A:D,2,FALSE)</f>
        <v>447859353395</v>
      </c>
      <c r="C10197" s="54">
        <f>VLOOKUP(A10197,Enlivened!A:D,3,FALSE)</f>
        <v>13.5</v>
      </c>
      <c r="D10197" s="59" t="s">
        <v>27</v>
      </c>
      <c r="E10197" s="55">
        <v>42996.590277777781</v>
      </c>
    </row>
    <row r="10198" spans="1:5" ht="20.100000000000001" customHeight="1" x14ac:dyDescent="0.25">
      <c r="A10198" t="s">
        <v>17613</v>
      </c>
      <c r="B10198" s="51">
        <f>VLOOKUP(A10198,Enlivened!A:D,2,FALSE)</f>
        <v>447960343944</v>
      </c>
      <c r="C10198" s="54">
        <f>VLOOKUP(A10198,Enlivened!A:D,3,FALSE)</f>
        <v>13.5</v>
      </c>
      <c r="D10198" s="59" t="s">
        <v>27</v>
      </c>
      <c r="E10198" s="55">
        <v>42996.499305555553</v>
      </c>
    </row>
    <row r="10199" spans="1:5" ht="20.100000000000001" customHeight="1" x14ac:dyDescent="0.25">
      <c r="A10199" t="s">
        <v>17479</v>
      </c>
      <c r="B10199" s="51">
        <f>VLOOKUP(A10199,Enlivened!A:D,2,FALSE)</f>
        <v>447790953648</v>
      </c>
      <c r="C10199" s="54">
        <f>VLOOKUP(A10199,Enlivened!A:D,3,FALSE)</f>
        <v>27</v>
      </c>
      <c r="D10199" s="59" t="s">
        <v>27</v>
      </c>
      <c r="E10199" s="55">
        <v>42996.695138888892</v>
      </c>
    </row>
    <row r="10200" spans="1:5" ht="20.100000000000001" customHeight="1" x14ac:dyDescent="0.25">
      <c r="A10200" t="s">
        <v>17482</v>
      </c>
      <c r="B10200" s="51">
        <f>VLOOKUP(A10200,Enlivened!A:D,2,FALSE)</f>
        <v>447783819457</v>
      </c>
      <c r="C10200" s="54">
        <f>VLOOKUP(A10200,Enlivened!A:D,3,FALSE)</f>
        <v>9</v>
      </c>
      <c r="D10200" s="59" t="s">
        <v>27</v>
      </c>
      <c r="E10200" s="55">
        <v>42996.484722222223</v>
      </c>
    </row>
    <row r="10201" spans="1:5" ht="20.100000000000001" customHeight="1" x14ac:dyDescent="0.25">
      <c r="A10201" t="s">
        <v>17576</v>
      </c>
      <c r="B10201" s="51">
        <f>VLOOKUP(A10201,Enlivened!A:D,2,FALSE)</f>
        <v>447793070641</v>
      </c>
      <c r="C10201" s="54">
        <f>VLOOKUP(A10201,Enlivened!A:D,3,FALSE)</f>
        <v>22.5</v>
      </c>
      <c r="D10201" s="59" t="s">
        <v>27</v>
      </c>
      <c r="E10201" s="55">
        <v>42996.524305555555</v>
      </c>
    </row>
    <row r="10202" spans="1:5" ht="20.100000000000001" customHeight="1" x14ac:dyDescent="0.25">
      <c r="A10202" t="s">
        <v>17598</v>
      </c>
      <c r="B10202" s="51">
        <f>VLOOKUP(A10202,Enlivened!A:D,2,FALSE)</f>
        <v>447833246688</v>
      </c>
      <c r="C10202" s="54">
        <f>VLOOKUP(A10202,Enlivened!A:D,3,FALSE)</f>
        <v>49.5</v>
      </c>
      <c r="D10202" s="59" t="s">
        <v>27</v>
      </c>
      <c r="E10202" s="55">
        <v>42997.438194444447</v>
      </c>
    </row>
    <row r="10203" spans="1:5" ht="20.100000000000001" customHeight="1" x14ac:dyDescent="0.25">
      <c r="A10203" t="s">
        <v>17537</v>
      </c>
      <c r="B10203" s="51">
        <f>VLOOKUP(A10203,Enlivened!A:D,2,FALSE)</f>
        <v>447816104191</v>
      </c>
      <c r="C10203" s="54">
        <f>VLOOKUP(A10203,Enlivened!A:D,3,FALSE)</f>
        <v>9</v>
      </c>
      <c r="D10203" s="59" t="s">
        <v>27</v>
      </c>
      <c r="E10203" s="55">
        <v>42997.353472222225</v>
      </c>
    </row>
    <row r="10204" spans="1:5" ht="20.100000000000001" customHeight="1" x14ac:dyDescent="0.25">
      <c r="A10204" t="s">
        <v>17557</v>
      </c>
      <c r="B10204" s="51">
        <f>VLOOKUP(A10204,Enlivened!A:D,2,FALSE)</f>
        <v>447949050375</v>
      </c>
      <c r="C10204" s="54">
        <f>VLOOKUP(A10204,Enlivened!A:D,3,FALSE)</f>
        <v>4.5</v>
      </c>
      <c r="D10204" s="59" t="s">
        <v>27</v>
      </c>
      <c r="E10204" s="55">
        <v>42997.61041666667</v>
      </c>
    </row>
    <row r="10205" spans="1:5" ht="20.100000000000001" customHeight="1" x14ac:dyDescent="0.25">
      <c r="A10205" t="s">
        <v>17589</v>
      </c>
      <c r="B10205" s="51">
        <f>VLOOKUP(A10205,Enlivened!A:D,2,FALSE)</f>
        <v>447949691196</v>
      </c>
      <c r="C10205" s="54">
        <f>VLOOKUP(A10205,Enlivened!A:D,3,FALSE)</f>
        <v>27</v>
      </c>
      <c r="D10205" s="59" t="s">
        <v>27</v>
      </c>
      <c r="E10205" s="55">
        <v>42997.61041666667</v>
      </c>
    </row>
    <row r="10206" spans="1:5" ht="20.100000000000001" customHeight="1" x14ac:dyDescent="0.25">
      <c r="A10206" t="s">
        <v>17562</v>
      </c>
      <c r="B10206" s="51">
        <f>VLOOKUP(A10206,Enlivened!A:D,2,FALSE)</f>
        <v>447428043126</v>
      </c>
      <c r="C10206" s="54">
        <f>VLOOKUP(A10206,Enlivened!A:D,3,FALSE)</f>
        <v>18</v>
      </c>
      <c r="D10206" s="59" t="s">
        <v>27</v>
      </c>
      <c r="E10206" s="55">
        <v>42997.504166666666</v>
      </c>
    </row>
    <row r="10207" spans="1:5" ht="20.100000000000001" customHeight="1" x14ac:dyDescent="0.25">
      <c r="A10207" t="s">
        <v>17572</v>
      </c>
      <c r="B10207" s="51">
        <f>VLOOKUP(A10207,Enlivened!A:D,2,FALSE)</f>
        <v>447908171375</v>
      </c>
      <c r="C10207" s="54">
        <f>VLOOKUP(A10207,Enlivened!A:D,3,FALSE)</f>
        <v>20.25</v>
      </c>
      <c r="D10207" s="59" t="s">
        <v>27</v>
      </c>
      <c r="E10207" s="55">
        <v>42997.734027777777</v>
      </c>
    </row>
    <row r="10208" spans="1:5" ht="20.100000000000001" customHeight="1" x14ac:dyDescent="0.25">
      <c r="A10208" t="s">
        <v>17597</v>
      </c>
      <c r="B10208" s="51">
        <f>VLOOKUP(A10208,Enlivened!A:D,2,FALSE)</f>
        <v>447944240980</v>
      </c>
      <c r="C10208" s="54">
        <f>VLOOKUP(A10208,Enlivened!A:D,3,FALSE)</f>
        <v>20.25</v>
      </c>
      <c r="D10208" s="59" t="s">
        <v>27</v>
      </c>
      <c r="E10208" s="55">
        <v>42998.674305555556</v>
      </c>
    </row>
    <row r="10209" spans="1:5" ht="20.100000000000001" customHeight="1" x14ac:dyDescent="0.25">
      <c r="A10209" t="s">
        <v>17608</v>
      </c>
      <c r="B10209" s="51">
        <f>VLOOKUP(A10209,Enlivened!A:D,2,FALSE)</f>
        <v>447758974315</v>
      </c>
      <c r="C10209" s="54">
        <f>VLOOKUP(A10209,Enlivened!A:D,3,FALSE)</f>
        <v>27</v>
      </c>
      <c r="D10209" s="59" t="s">
        <v>27</v>
      </c>
      <c r="E10209" s="55">
        <v>42998.549305555556</v>
      </c>
    </row>
    <row r="10210" spans="1:5" ht="20.100000000000001" customHeight="1" x14ac:dyDescent="0.25">
      <c r="A10210" t="s">
        <v>17471</v>
      </c>
      <c r="B10210" s="51">
        <f>VLOOKUP(A10210,Enlivened!A:D,2,FALSE)</f>
        <v>447774752766</v>
      </c>
      <c r="C10210" s="54">
        <f>VLOOKUP(A10210,Enlivened!A:D,3,FALSE)</f>
        <v>13.5</v>
      </c>
      <c r="D10210" s="59" t="s">
        <v>27</v>
      </c>
      <c r="E10210" s="55">
        <v>42998.520138888889</v>
      </c>
    </row>
    <row r="10211" spans="1:5" ht="20.100000000000001" customHeight="1" x14ac:dyDescent="0.25">
      <c r="A10211" t="s">
        <v>17527</v>
      </c>
      <c r="B10211" s="51">
        <f>VLOOKUP(A10211,Enlivened!A:D,2,FALSE)</f>
        <v>447903818737</v>
      </c>
      <c r="C10211" s="54">
        <f>VLOOKUP(A10211,Enlivened!A:D,3,FALSE)</f>
        <v>31.5</v>
      </c>
      <c r="D10211" s="59" t="s">
        <v>27</v>
      </c>
      <c r="E10211" s="55">
        <v>42998.568749999999</v>
      </c>
    </row>
    <row r="10212" spans="1:5" ht="20.100000000000001" customHeight="1" x14ac:dyDescent="0.25">
      <c r="A10212" t="s">
        <v>17594</v>
      </c>
      <c r="B10212" s="51">
        <f>VLOOKUP(A10212,Enlivened!A:D,2,FALSE)</f>
        <v>447814103149</v>
      </c>
      <c r="C10212" s="54">
        <f>VLOOKUP(A10212,Enlivened!A:D,3,FALSE)</f>
        <v>22.5</v>
      </c>
      <c r="D10212" s="59" t="s">
        <v>27</v>
      </c>
      <c r="E10212" s="55">
        <v>42999.57916666667</v>
      </c>
    </row>
    <row r="10213" spans="1:5" ht="20.100000000000001" customHeight="1" x14ac:dyDescent="0.25">
      <c r="A10213" t="s">
        <v>17425</v>
      </c>
      <c r="B10213" s="51">
        <f>VLOOKUP(A10213,Enlivened!A:D,2,FALSE)</f>
        <v>447949694202</v>
      </c>
      <c r="C10213" s="54">
        <f>VLOOKUP(A10213,Enlivened!A:D,3,FALSE)</f>
        <v>18</v>
      </c>
      <c r="D10213" s="59" t="s">
        <v>27</v>
      </c>
      <c r="E10213" s="55">
        <v>42999.459722222222</v>
      </c>
    </row>
    <row r="10214" spans="1:5" ht="20.100000000000001" customHeight="1" x14ac:dyDescent="0.25">
      <c r="A10214" t="s">
        <v>17625</v>
      </c>
      <c r="B10214" s="51">
        <f>VLOOKUP(A10214,Enlivened!A:D,2,FALSE)</f>
        <v>447891225848</v>
      </c>
      <c r="C10214" s="54">
        <f>VLOOKUP(A10214,Enlivened!A:D,3,FALSE)</f>
        <v>13.5</v>
      </c>
      <c r="D10214" s="59" t="s">
        <v>27</v>
      </c>
      <c r="E10214" s="55">
        <v>42999.65</v>
      </c>
    </row>
    <row r="10215" spans="1:5" ht="20.100000000000001" customHeight="1" x14ac:dyDescent="0.25">
      <c r="A10215" t="s">
        <v>17619</v>
      </c>
      <c r="B10215" s="51">
        <f>VLOOKUP(A10215,Enlivened!A:D,2,FALSE)</f>
        <v>447375512656</v>
      </c>
      <c r="C10215" s="54">
        <f>VLOOKUP(A10215,Enlivened!A:D,3,FALSE)</f>
        <v>9</v>
      </c>
      <c r="D10215" s="59" t="s">
        <v>27</v>
      </c>
      <c r="E10215" s="55">
        <v>42999.511805555558</v>
      </c>
    </row>
    <row r="10216" spans="1:5" ht="20.100000000000001" customHeight="1" x14ac:dyDescent="0.25">
      <c r="A10216" t="s">
        <v>17500</v>
      </c>
      <c r="B10216" s="51">
        <f>VLOOKUP(A10216,Enlivened!A:D,2,FALSE)</f>
        <v>447375666253</v>
      </c>
      <c r="C10216" s="54">
        <f>VLOOKUP(A10216,Enlivened!A:D,3,FALSE)</f>
        <v>18</v>
      </c>
      <c r="D10216" s="59" t="s">
        <v>27</v>
      </c>
      <c r="E10216" s="55">
        <v>42999.552083333336</v>
      </c>
    </row>
    <row r="10217" spans="1:5" ht="20.100000000000001" customHeight="1" x14ac:dyDescent="0.25">
      <c r="A10217" t="s">
        <v>17636</v>
      </c>
      <c r="B10217" s="51">
        <f>VLOOKUP(A10217,Enlivened!A:D,2,FALSE)</f>
        <v>447432597254</v>
      </c>
      <c r="C10217" s="54">
        <f>VLOOKUP(A10217,Enlivened!A:D,3,FALSE)</f>
        <v>4.5</v>
      </c>
      <c r="D10217" s="59" t="s">
        <v>27</v>
      </c>
      <c r="E10217" s="55">
        <v>43000.506944444445</v>
      </c>
    </row>
    <row r="10218" spans="1:5" ht="20.100000000000001" customHeight="1" x14ac:dyDescent="0.25">
      <c r="A10218" t="s">
        <v>17680</v>
      </c>
      <c r="B10218" s="51">
        <f>VLOOKUP(A10218,Enlivened!A:D,2,FALSE)</f>
        <v>447714024255</v>
      </c>
      <c r="C10218" s="54">
        <f>VLOOKUP(A10218,Enlivened!A:D,3,FALSE)</f>
        <v>101.25</v>
      </c>
      <c r="D10218" s="59" t="s">
        <v>27</v>
      </c>
      <c r="E10218" s="55">
        <v>43000.576388888891</v>
      </c>
    </row>
    <row r="10219" spans="1:5" ht="20.100000000000001" customHeight="1" x14ac:dyDescent="0.25">
      <c r="A10219" t="s">
        <v>17633</v>
      </c>
      <c r="B10219" s="51">
        <f>VLOOKUP(A10219,Enlivened!A:D,2,FALSE)</f>
        <v>447961610885</v>
      </c>
      <c r="C10219" s="54">
        <f>VLOOKUP(A10219,Enlivened!A:D,3,FALSE)</f>
        <v>13.5</v>
      </c>
      <c r="D10219" s="59" t="s">
        <v>27</v>
      </c>
      <c r="E10219" s="55">
        <v>43000.40625</v>
      </c>
    </row>
    <row r="10220" spans="1:5" ht="20.100000000000001" customHeight="1" x14ac:dyDescent="0.25">
      <c r="A10220" t="s">
        <v>17634</v>
      </c>
      <c r="B10220" s="51">
        <f>VLOOKUP(A10220,Enlivened!A:D,2,FALSE)</f>
        <v>447534422704</v>
      </c>
      <c r="C10220" s="54">
        <f>VLOOKUP(A10220,Enlivened!A:D,3,FALSE)</f>
        <v>22.58</v>
      </c>
      <c r="D10220" s="59" t="s">
        <v>27</v>
      </c>
      <c r="E10220" s="55">
        <v>43000.433333333334</v>
      </c>
    </row>
    <row r="10221" spans="1:5" ht="20.100000000000001" customHeight="1" x14ac:dyDescent="0.25">
      <c r="A10221" t="s">
        <v>17649</v>
      </c>
      <c r="B10221" s="51">
        <f>VLOOKUP(A10221,Enlivened!A:D,2,FALSE)</f>
        <v>447817697000</v>
      </c>
      <c r="C10221" s="54">
        <f>VLOOKUP(A10221,Enlivened!A:D,3,FALSE)</f>
        <v>18</v>
      </c>
      <c r="D10221" s="59" t="s">
        <v>27</v>
      </c>
      <c r="E10221" s="55">
        <v>43000.56527777778</v>
      </c>
    </row>
    <row r="10222" spans="1:5" ht="20.100000000000001" customHeight="1" x14ac:dyDescent="0.25">
      <c r="A10222" t="s">
        <v>17648</v>
      </c>
      <c r="B10222" s="51">
        <f>VLOOKUP(A10222,Enlivened!A:D,2,FALSE)</f>
        <v>447905793476</v>
      </c>
      <c r="C10222" s="54">
        <f>VLOOKUP(A10222,Enlivened!A:D,3,FALSE)</f>
        <v>13.5</v>
      </c>
      <c r="D10222" s="59" t="s">
        <v>27</v>
      </c>
      <c r="E10222" s="55">
        <v>43000.578472222223</v>
      </c>
    </row>
    <row r="10223" spans="1:5" ht="20.100000000000001" customHeight="1" x14ac:dyDescent="0.25">
      <c r="A10223" t="s">
        <v>17652</v>
      </c>
      <c r="B10223" s="51">
        <f>VLOOKUP(A10223,Enlivened!A:D,2,FALSE)</f>
        <v>447943744089</v>
      </c>
      <c r="C10223" s="54">
        <f>VLOOKUP(A10223,Enlivened!A:D,3,FALSE)</f>
        <v>18</v>
      </c>
      <c r="D10223" s="59" t="s">
        <v>27</v>
      </c>
      <c r="E10223" s="55">
        <v>43000.527777777781</v>
      </c>
    </row>
    <row r="10224" spans="1:5" ht="20.100000000000001" customHeight="1" x14ac:dyDescent="0.25">
      <c r="A10224" t="s">
        <v>17654</v>
      </c>
      <c r="B10224" s="51">
        <f>VLOOKUP(A10224,Enlivened!A:D,2,FALSE)</f>
        <v>447748958342</v>
      </c>
      <c r="C10224" s="54">
        <f>VLOOKUP(A10224,Enlivened!A:D,3,FALSE)</f>
        <v>22.5</v>
      </c>
      <c r="D10224" s="59" t="s">
        <v>27</v>
      </c>
      <c r="E10224" s="55">
        <v>43000.574999999997</v>
      </c>
    </row>
    <row r="10225" spans="1:5" ht="20.100000000000001" customHeight="1" x14ac:dyDescent="0.25">
      <c r="A10225" t="s">
        <v>17650</v>
      </c>
      <c r="B10225" s="51">
        <f>VLOOKUP(A10225,Enlivened!A:D,2,FALSE)</f>
        <v>447765979506</v>
      </c>
      <c r="C10225" s="54">
        <f>VLOOKUP(A10225,Enlivened!A:D,3,FALSE)</f>
        <v>36</v>
      </c>
      <c r="D10225" s="59" t="s">
        <v>27</v>
      </c>
      <c r="E10225" s="55">
        <v>43000.446527777778</v>
      </c>
    </row>
    <row r="10226" spans="1:5" ht="20.100000000000001" customHeight="1" x14ac:dyDescent="0.25">
      <c r="A10226" t="s">
        <v>17548</v>
      </c>
      <c r="B10226" s="51">
        <f>VLOOKUP(A10226,Enlivened!A:D,2,FALSE)</f>
        <v>447580078136</v>
      </c>
      <c r="C10226" s="54">
        <f>VLOOKUP(A10226,Enlivened!A:D,3,FALSE)</f>
        <v>11.24</v>
      </c>
      <c r="D10226" s="59" t="s">
        <v>27</v>
      </c>
      <c r="E10226" s="55">
        <v>43000.679861111108</v>
      </c>
    </row>
    <row r="10227" spans="1:5" ht="20.100000000000001" customHeight="1" x14ac:dyDescent="0.25">
      <c r="A10227" t="s">
        <v>17659</v>
      </c>
      <c r="B10227" s="51">
        <f>VLOOKUP(A10227,Enlivened!A:D,2,FALSE)</f>
        <v>447748958342</v>
      </c>
      <c r="C10227" s="54">
        <f>VLOOKUP(A10227,Enlivened!A:D,3,FALSE)</f>
        <v>22.5</v>
      </c>
      <c r="D10227" s="59" t="s">
        <v>27</v>
      </c>
      <c r="E10227" s="55">
        <v>43000.575694444444</v>
      </c>
    </row>
    <row r="10228" spans="1:5" ht="20.100000000000001" customHeight="1" x14ac:dyDescent="0.25">
      <c r="A10228" t="s">
        <v>17674</v>
      </c>
      <c r="B10228" s="51">
        <f>VLOOKUP(A10228,Enlivened!A:D,2,FALSE)</f>
        <v>447975651105</v>
      </c>
      <c r="C10228" s="54">
        <f>VLOOKUP(A10228,Enlivened!A:D,3,FALSE)</f>
        <v>18</v>
      </c>
      <c r="D10228" s="59" t="s">
        <v>27</v>
      </c>
      <c r="E10228" s="55">
        <v>43000.597222222219</v>
      </c>
    </row>
    <row r="10229" spans="1:5" ht="20.100000000000001" customHeight="1" x14ac:dyDescent="0.25">
      <c r="A10229" t="s">
        <v>17684</v>
      </c>
      <c r="B10229" s="51">
        <f>VLOOKUP(A10229,Enlivened!A:D,2,FALSE)</f>
        <v>447951398358</v>
      </c>
      <c r="C10229" s="54">
        <f>VLOOKUP(A10229,Enlivened!A:D,3,FALSE)</f>
        <v>31.5</v>
      </c>
      <c r="D10229" s="59" t="s">
        <v>27</v>
      </c>
      <c r="E10229" s="55">
        <v>43000.549305555556</v>
      </c>
    </row>
    <row r="10230" spans="1:5" ht="20.100000000000001" customHeight="1" x14ac:dyDescent="0.25">
      <c r="A10230" t="s">
        <v>17686</v>
      </c>
      <c r="B10230" s="51">
        <f>VLOOKUP(A10230,Enlivened!A:D,2,FALSE)</f>
        <v>447903667702</v>
      </c>
      <c r="C10230" s="54">
        <f>VLOOKUP(A10230,Enlivened!A:D,3,FALSE)</f>
        <v>18</v>
      </c>
      <c r="D10230" s="59" t="s">
        <v>27</v>
      </c>
      <c r="E10230" s="55">
        <v>43000.532638888886</v>
      </c>
    </row>
    <row r="10231" spans="1:5" ht="20.100000000000001" customHeight="1" x14ac:dyDescent="0.25">
      <c r="A10231" t="s">
        <v>17657</v>
      </c>
      <c r="B10231" s="51">
        <f>VLOOKUP(A10231,Enlivened!A:D,2,FALSE)</f>
        <v>447956887501</v>
      </c>
      <c r="C10231" s="54">
        <f>VLOOKUP(A10231,Enlivened!A:D,3,FALSE)</f>
        <v>13.5</v>
      </c>
      <c r="D10231" s="59" t="s">
        <v>27</v>
      </c>
      <c r="E10231" s="55">
        <v>43001.592361111114</v>
      </c>
    </row>
    <row r="10232" spans="1:5" ht="20.100000000000001" customHeight="1" x14ac:dyDescent="0.25">
      <c r="A10232" t="s">
        <v>17681</v>
      </c>
      <c r="B10232" s="51">
        <f>VLOOKUP(A10232,Enlivened!A:D,2,FALSE)</f>
        <v>447833246688</v>
      </c>
      <c r="C10232" s="54">
        <f>VLOOKUP(A10232,Enlivened!A:D,3,FALSE)</f>
        <v>120</v>
      </c>
      <c r="D10232" s="59" t="s">
        <v>27</v>
      </c>
      <c r="E10232" s="55">
        <v>43001.661805555559</v>
      </c>
    </row>
    <row r="10233" spans="1:5" ht="20.100000000000001" customHeight="1" x14ac:dyDescent="0.25">
      <c r="A10233" t="s">
        <v>17646</v>
      </c>
      <c r="B10233" s="51">
        <f>VLOOKUP(A10233,Enlivened!A:D,2,FALSE)</f>
        <v>447904643851</v>
      </c>
      <c r="C10233" s="54">
        <f>VLOOKUP(A10233,Enlivened!A:D,3,FALSE)</f>
        <v>13.5</v>
      </c>
      <c r="D10233" s="59" t="s">
        <v>27</v>
      </c>
      <c r="E10233" s="55">
        <v>43001.486805555556</v>
      </c>
    </row>
    <row r="10234" spans="1:5" ht="20.100000000000001" customHeight="1" x14ac:dyDescent="0.25">
      <c r="A10234" t="s">
        <v>17662</v>
      </c>
      <c r="B10234" s="51">
        <f>VLOOKUP(A10234,Enlivened!A:D,2,FALSE)</f>
        <v>447817472867</v>
      </c>
      <c r="C10234" s="54">
        <f>VLOOKUP(A10234,Enlivened!A:D,3,FALSE)</f>
        <v>29.25</v>
      </c>
      <c r="D10234" s="59" t="s">
        <v>27</v>
      </c>
      <c r="E10234" s="55">
        <v>43001.37777777778</v>
      </c>
    </row>
    <row r="10235" spans="1:5" ht="20.100000000000001" customHeight="1" x14ac:dyDescent="0.25">
      <c r="A10235" t="s">
        <v>17668</v>
      </c>
      <c r="B10235" s="51">
        <f>VLOOKUP(A10235,Enlivened!A:D,2,FALSE)</f>
        <v>447908132663</v>
      </c>
      <c r="C10235" s="54">
        <f>VLOOKUP(A10235,Enlivened!A:D,3,FALSE)</f>
        <v>67.5</v>
      </c>
      <c r="D10235" s="59" t="s">
        <v>27</v>
      </c>
      <c r="E10235" s="55">
        <v>43001.629861111112</v>
      </c>
    </row>
    <row r="10236" spans="1:5" ht="20.100000000000001" customHeight="1" x14ac:dyDescent="0.25">
      <c r="A10236" t="s">
        <v>17679</v>
      </c>
      <c r="B10236" s="51">
        <f>VLOOKUP(A10236,Enlivened!A:D,2,FALSE)</f>
        <v>447956716334</v>
      </c>
      <c r="C10236" s="54">
        <f>VLOOKUP(A10236,Enlivened!A:D,3,FALSE)</f>
        <v>9</v>
      </c>
      <c r="D10236" s="59" t="s">
        <v>27</v>
      </c>
      <c r="E10236" s="55">
        <v>43001.390277777777</v>
      </c>
    </row>
    <row r="10237" spans="1:5" ht="20.100000000000001" customHeight="1" x14ac:dyDescent="0.25">
      <c r="A10237" s="62" t="s">
        <v>17639</v>
      </c>
      <c r="B10237" s="51">
        <f>VLOOKUP(A10237,Enlivened!A:D,2,FALSE)</f>
        <v>447854837390</v>
      </c>
      <c r="C10237" s="54">
        <f>VLOOKUP(A10237,Enlivened!A:D,3,FALSE)</f>
        <v>20.25</v>
      </c>
      <c r="D10237" s="59" t="s">
        <v>27</v>
      </c>
      <c r="E10237" s="55">
        <v>43003.486805555556</v>
      </c>
    </row>
    <row r="10238" spans="1:5" ht="20.100000000000001" customHeight="1" x14ac:dyDescent="0.25">
      <c r="A10238" s="62" t="s">
        <v>17651</v>
      </c>
      <c r="B10238" s="51">
        <f>VLOOKUP(A10238,Enlivened!A:D,2,FALSE)</f>
        <v>447949046365</v>
      </c>
      <c r="C10238" s="54">
        <f>VLOOKUP(A10238,Enlivened!A:D,3,FALSE)</f>
        <v>22.5</v>
      </c>
      <c r="D10238" s="59" t="s">
        <v>27</v>
      </c>
      <c r="E10238" s="55">
        <v>43003.633333333331</v>
      </c>
    </row>
    <row r="10239" spans="1:5" ht="20.100000000000001" customHeight="1" x14ac:dyDescent="0.25">
      <c r="A10239" s="62" t="s">
        <v>17602</v>
      </c>
      <c r="B10239" s="51">
        <f>VLOOKUP(A10239,Enlivened!A:D,2,FALSE)</f>
        <v>447866189854</v>
      </c>
      <c r="C10239" s="54">
        <f>VLOOKUP(A10239,Enlivened!A:D,3,FALSE)</f>
        <v>13.5</v>
      </c>
      <c r="D10239" s="59" t="s">
        <v>27</v>
      </c>
      <c r="E10239" s="55">
        <v>43003.70208333333</v>
      </c>
    </row>
    <row r="10240" spans="1:5" ht="20.100000000000001" customHeight="1" x14ac:dyDescent="0.25">
      <c r="A10240" s="62" t="s">
        <v>17550</v>
      </c>
      <c r="B10240" s="51">
        <f>VLOOKUP(A10240,Enlivened!A:D,2,FALSE)</f>
        <v>447583746032</v>
      </c>
      <c r="C10240" s="54">
        <f>VLOOKUP(A10240,Enlivened!A:D,3,FALSE)</f>
        <v>29.25</v>
      </c>
      <c r="D10240" s="59" t="s">
        <v>27</v>
      </c>
      <c r="E10240" s="55">
        <v>43003.4375</v>
      </c>
    </row>
    <row r="10241" spans="1:5" ht="20.100000000000001" customHeight="1" x14ac:dyDescent="0.25">
      <c r="A10241" s="62" t="s">
        <v>17677</v>
      </c>
      <c r="B10241" s="51">
        <f>VLOOKUP(A10241,Enlivened!A:D,2,FALSE)</f>
        <v>447903089592</v>
      </c>
      <c r="C10241" s="54">
        <f>VLOOKUP(A10241,Enlivened!A:D,3,FALSE)</f>
        <v>18</v>
      </c>
      <c r="D10241" s="59" t="s">
        <v>27</v>
      </c>
      <c r="E10241" s="55">
        <v>43003.467361111114</v>
      </c>
    </row>
    <row r="10242" spans="1:5" ht="20.100000000000001" customHeight="1" x14ac:dyDescent="0.25">
      <c r="A10242" s="62" t="s">
        <v>17380</v>
      </c>
      <c r="B10242" s="51">
        <f>VLOOKUP(A10242,Enlivened!A:D,2,FALSE)</f>
        <v>447415017411</v>
      </c>
      <c r="C10242" s="54">
        <f>VLOOKUP(A10242,Enlivened!A:D,3,FALSE)</f>
        <v>22.5</v>
      </c>
      <c r="D10242" s="59" t="s">
        <v>27</v>
      </c>
      <c r="E10242" s="55">
        <v>43003.381249999999</v>
      </c>
    </row>
    <row r="10243" spans="1:5" ht="20.100000000000001" customHeight="1" x14ac:dyDescent="0.25">
      <c r="A10243" s="62" t="s">
        <v>17687</v>
      </c>
      <c r="B10243" s="51">
        <f>VLOOKUP(A10243,Enlivened!A:D,2,FALSE)</f>
        <v>447528828500</v>
      </c>
      <c r="C10243" s="54">
        <f>VLOOKUP(A10243,Enlivened!A:D,3,FALSE)</f>
        <v>58.5</v>
      </c>
      <c r="D10243" s="59" t="s">
        <v>27</v>
      </c>
      <c r="E10243" s="55">
        <v>43003.375</v>
      </c>
    </row>
    <row r="10244" spans="1:5" ht="20.100000000000001" customHeight="1" x14ac:dyDescent="0.25">
      <c r="A10244" t="s">
        <v>17406</v>
      </c>
      <c r="B10244" s="51">
        <f>VLOOKUP(A10244,Enlivened!A:D,2,FALSE)</f>
        <v>447791254917</v>
      </c>
      <c r="C10244" s="54">
        <f>VLOOKUP(A10244,Enlivened!A:D,3,FALSE)</f>
        <v>9</v>
      </c>
      <c r="D10244" s="59" t="s">
        <v>27</v>
      </c>
      <c r="E10244" s="55">
        <v>43004.64166666667</v>
      </c>
    </row>
    <row r="10245" spans="1:5" ht="20.100000000000001" customHeight="1" x14ac:dyDescent="0.25">
      <c r="A10245" t="s">
        <v>17647</v>
      </c>
      <c r="B10245" s="51">
        <f>VLOOKUP(A10245,Enlivened!A:D,2,FALSE)</f>
        <v>447791954205</v>
      </c>
      <c r="C10245" s="54">
        <f>VLOOKUP(A10245,Enlivened!A:D,3,FALSE)</f>
        <v>9</v>
      </c>
      <c r="D10245" s="59" t="s">
        <v>27</v>
      </c>
      <c r="E10245" s="55">
        <v>43004.626388888886</v>
      </c>
    </row>
    <row r="10246" spans="1:5" ht="20.100000000000001" customHeight="1" x14ac:dyDescent="0.25">
      <c r="A10246" t="s">
        <v>17545</v>
      </c>
      <c r="B10246" s="51">
        <f>VLOOKUP(A10246,Enlivened!A:D,2,FALSE)</f>
        <v>447432201555</v>
      </c>
      <c r="C10246" s="54">
        <f>VLOOKUP(A10246,Enlivened!A:D,3,FALSE)</f>
        <v>9</v>
      </c>
      <c r="D10246" s="59" t="s">
        <v>27</v>
      </c>
      <c r="E10246" s="55">
        <v>43004.675694444442</v>
      </c>
    </row>
    <row r="10247" spans="1:5" ht="20.100000000000001" customHeight="1" x14ac:dyDescent="0.25">
      <c r="A10247" t="s">
        <v>17658</v>
      </c>
      <c r="B10247" s="51">
        <f>VLOOKUP(A10247,Enlivened!A:D,2,FALSE)</f>
        <v>447732831211</v>
      </c>
      <c r="C10247" s="54">
        <f>VLOOKUP(A10247,Enlivened!A:D,3,FALSE)</f>
        <v>9</v>
      </c>
      <c r="D10247" s="59" t="s">
        <v>27</v>
      </c>
      <c r="E10247" s="55">
        <v>43004.477083333331</v>
      </c>
    </row>
    <row r="10248" spans="1:5" ht="20.100000000000001" customHeight="1" x14ac:dyDescent="0.25">
      <c r="A10248" t="s">
        <v>17517</v>
      </c>
      <c r="B10248" s="51">
        <f>VLOOKUP(A10248,Enlivened!A:D,2,FALSE)</f>
        <v>447939577242</v>
      </c>
      <c r="C10248" s="54">
        <f>VLOOKUP(A10248,Enlivened!A:D,3,FALSE)</f>
        <v>9</v>
      </c>
      <c r="D10248" s="59" t="s">
        <v>27</v>
      </c>
      <c r="E10248" s="55">
        <v>43004.706250000003</v>
      </c>
    </row>
    <row r="10249" spans="1:5" ht="20.100000000000001" customHeight="1" x14ac:dyDescent="0.25">
      <c r="A10249" s="62" t="s">
        <v>17472</v>
      </c>
      <c r="B10249" s="51">
        <f>VLOOKUP(A10249,Enlivened!A:D,2,FALSE)</f>
        <v>447825581076</v>
      </c>
      <c r="C10249" s="54">
        <f>VLOOKUP(A10249,Enlivened!A:D,3,FALSE)</f>
        <v>103.5</v>
      </c>
      <c r="D10249" s="59" t="s">
        <v>27</v>
      </c>
      <c r="E10249" s="55">
        <v>43005.520138888889</v>
      </c>
    </row>
    <row r="10250" spans="1:5" ht="20.100000000000001" customHeight="1" x14ac:dyDescent="0.25">
      <c r="A10250" s="62" t="s">
        <v>17669</v>
      </c>
      <c r="B10250" s="51">
        <f>VLOOKUP(A10250,Enlivened!A:D,2,FALSE)</f>
        <v>447929628511</v>
      </c>
      <c r="C10250" s="54">
        <f>VLOOKUP(A10250,Enlivened!A:D,3,FALSE)</f>
        <v>27</v>
      </c>
      <c r="D10250" s="59" t="s">
        <v>27</v>
      </c>
      <c r="E10250" s="55">
        <v>43005.613888888889</v>
      </c>
    </row>
    <row r="10251" spans="1:5" ht="20.100000000000001" customHeight="1" x14ac:dyDescent="0.25">
      <c r="A10251" t="s">
        <v>17504</v>
      </c>
      <c r="B10251" s="51">
        <f>VLOOKUP(A10251,Enlivened!A:D,2,FALSE)</f>
        <v>447746121856</v>
      </c>
      <c r="C10251" s="54">
        <f>VLOOKUP(A10251,Enlivened!A:D,3,FALSE)</f>
        <v>27</v>
      </c>
      <c r="D10251" s="59" t="s">
        <v>27</v>
      </c>
      <c r="E10251" s="55">
        <v>43006.619444444441</v>
      </c>
    </row>
    <row r="10252" spans="1:5" ht="20.100000000000001" customHeight="1" x14ac:dyDescent="0.25">
      <c r="A10252" t="s">
        <v>17705</v>
      </c>
      <c r="B10252" s="51">
        <f>VLOOKUP(A10252,Enlivened!A:D,2,FALSE)</f>
        <v>447875404300</v>
      </c>
      <c r="C10252" s="54">
        <f>VLOOKUP(A10252,Enlivened!A:D,3,FALSE)</f>
        <v>40.5</v>
      </c>
      <c r="D10252" s="59" t="s">
        <v>27</v>
      </c>
      <c r="E10252" s="55">
        <v>43007.70416666667</v>
      </c>
    </row>
    <row r="10253" spans="1:5" ht="20.100000000000001" customHeight="1" x14ac:dyDescent="0.25">
      <c r="A10253" t="s">
        <v>17711</v>
      </c>
      <c r="B10253" s="51">
        <f>VLOOKUP(A10253,Enlivened!A:D,2,FALSE)</f>
        <v>447904985865</v>
      </c>
      <c r="C10253" s="54">
        <f>VLOOKUP(A10253,Enlivened!A:D,3,FALSE)</f>
        <v>69.75</v>
      </c>
      <c r="D10253" s="59" t="s">
        <v>27</v>
      </c>
      <c r="E10253" s="55">
        <v>43007.695833333331</v>
      </c>
    </row>
    <row r="10254" spans="1:5" ht="20.100000000000001" customHeight="1" x14ac:dyDescent="0.25">
      <c r="A10254" t="s">
        <v>17637</v>
      </c>
      <c r="B10254" s="51">
        <f>VLOOKUP(A10254,Enlivened!A:D,2,FALSE)</f>
        <v>447930473357</v>
      </c>
      <c r="C10254" s="54">
        <f>VLOOKUP(A10254,Enlivened!A:D,3,FALSE)</f>
        <v>250</v>
      </c>
      <c r="D10254" s="59" t="s">
        <v>27</v>
      </c>
      <c r="E10254" s="55">
        <v>43007.38958333333</v>
      </c>
    </row>
    <row r="10255" spans="1:5" ht="20.100000000000001" customHeight="1" x14ac:dyDescent="0.25">
      <c r="A10255" t="s">
        <v>17719</v>
      </c>
      <c r="B10255" s="51">
        <f>VLOOKUP(A10255,Enlivened!A:D,2,FALSE)</f>
        <v>447932635014</v>
      </c>
      <c r="C10255" s="54">
        <f>VLOOKUP(A10255,Enlivened!A:D,3,FALSE)</f>
        <v>20.25</v>
      </c>
      <c r="D10255" s="59" t="s">
        <v>27</v>
      </c>
      <c r="E10255" s="55">
        <v>43007.552777777775</v>
      </c>
    </row>
    <row r="10256" spans="1:5" ht="20.100000000000001" customHeight="1" x14ac:dyDescent="0.25">
      <c r="A10256" t="s">
        <v>17722</v>
      </c>
      <c r="B10256" s="51">
        <f>VLOOKUP(A10256,Enlivened!A:D,2,FALSE)</f>
        <v>447905796815</v>
      </c>
      <c r="C10256" s="54">
        <f>VLOOKUP(A10256,Enlivened!A:D,3,FALSE)</f>
        <v>49.5</v>
      </c>
      <c r="D10256" s="59" t="s">
        <v>27</v>
      </c>
      <c r="E10256" s="55">
        <v>43007.457638888889</v>
      </c>
    </row>
    <row r="10257" spans="1:5" ht="20.100000000000001" customHeight="1" x14ac:dyDescent="0.25">
      <c r="A10257" t="s">
        <v>17663</v>
      </c>
      <c r="B10257" s="51">
        <f>VLOOKUP(A10257,Enlivened!A:D,2,FALSE)</f>
        <v>447903421198</v>
      </c>
      <c r="C10257" s="54">
        <f>VLOOKUP(A10257,Enlivened!A:D,3,FALSE)</f>
        <v>18</v>
      </c>
      <c r="D10257" s="59" t="s">
        <v>27</v>
      </c>
      <c r="E10257" s="55">
        <v>43007.538194444445</v>
      </c>
    </row>
    <row r="10258" spans="1:5" ht="20.100000000000001" customHeight="1" x14ac:dyDescent="0.25">
      <c r="A10258" t="s">
        <v>17467</v>
      </c>
      <c r="B10258" s="51">
        <f>VLOOKUP(A10258,Enlivened!A:D,2,FALSE)</f>
        <v>447828945976</v>
      </c>
      <c r="C10258" s="54">
        <f>VLOOKUP(A10258,Enlivened!A:D,3,FALSE)</f>
        <v>31.5</v>
      </c>
      <c r="D10258" s="59" t="s">
        <v>27</v>
      </c>
      <c r="E10258" s="55">
        <v>43007.59652777778</v>
      </c>
    </row>
    <row r="10259" spans="1:5" ht="20.100000000000001" customHeight="1" x14ac:dyDescent="0.25">
      <c r="A10259" t="s">
        <v>17729</v>
      </c>
      <c r="B10259" s="51">
        <f>VLOOKUP(A10259,Enlivened!A:D,2,FALSE)</f>
        <v>447929376591</v>
      </c>
      <c r="C10259" s="54">
        <f>VLOOKUP(A10259,Enlivened!A:D,3,FALSE)</f>
        <v>22.5</v>
      </c>
      <c r="D10259" s="59" t="s">
        <v>27</v>
      </c>
      <c r="E10259" s="55">
        <v>43007.427777777775</v>
      </c>
    </row>
    <row r="10260" spans="1:5" ht="20.100000000000001" customHeight="1" x14ac:dyDescent="0.25">
      <c r="A10260" t="s">
        <v>17617</v>
      </c>
      <c r="B10260" s="51">
        <f>VLOOKUP(A10260,Enlivened!A:D,2,FALSE)</f>
        <v>447782359181</v>
      </c>
      <c r="C10260" s="54">
        <f>VLOOKUP(A10260,Enlivened!A:D,3,FALSE)</f>
        <v>11.25</v>
      </c>
      <c r="D10260" s="59" t="s">
        <v>27</v>
      </c>
      <c r="E10260" s="55">
        <v>43007.508333333331</v>
      </c>
    </row>
    <row r="10261" spans="1:5" ht="20.100000000000001" customHeight="1" x14ac:dyDescent="0.25">
      <c r="A10261" t="s">
        <v>17675</v>
      </c>
      <c r="B10261" s="51">
        <f>VLOOKUP(A10261,Enlivened!A:D,2,FALSE)</f>
        <v>447870237263</v>
      </c>
      <c r="C10261" s="54">
        <f>VLOOKUP(A10261,Enlivened!A:D,3,FALSE)</f>
        <v>4.5</v>
      </c>
      <c r="D10261" s="59" t="s">
        <v>27</v>
      </c>
      <c r="E10261" s="55">
        <v>43007.53125</v>
      </c>
    </row>
    <row r="10262" spans="1:5" ht="20.100000000000001" customHeight="1" x14ac:dyDescent="0.25">
      <c r="A10262" t="s">
        <v>17736</v>
      </c>
      <c r="B10262" s="51">
        <f>VLOOKUP(A10262,Enlivened!A:D,2,FALSE)</f>
        <v>447946326182</v>
      </c>
      <c r="C10262" s="54">
        <f>VLOOKUP(A10262,Enlivened!A:D,3,FALSE)</f>
        <v>27</v>
      </c>
      <c r="D10262" s="59" t="s">
        <v>27</v>
      </c>
      <c r="E10262" s="55">
        <v>43007.573611111111</v>
      </c>
    </row>
    <row r="10263" spans="1:5" ht="20.100000000000001" customHeight="1" x14ac:dyDescent="0.25">
      <c r="A10263" t="s">
        <v>17693</v>
      </c>
      <c r="B10263" s="51">
        <f>VLOOKUP(A10263,Enlivened!A:D,2,FALSE)</f>
        <v>447496564049</v>
      </c>
      <c r="C10263" s="54">
        <f>VLOOKUP(A10263,Enlivened!A:D,3,FALSE)</f>
        <v>13.5</v>
      </c>
      <c r="D10263" s="59" t="s">
        <v>27</v>
      </c>
      <c r="E10263" s="55">
        <v>43007.536805555559</v>
      </c>
    </row>
    <row r="10264" spans="1:5" ht="20.100000000000001" customHeight="1" x14ac:dyDescent="0.25">
      <c r="A10264" t="s">
        <v>17739</v>
      </c>
      <c r="B10264" s="51">
        <f>VLOOKUP(A10264,Enlivened!A:D,2,FALSE)</f>
        <v>447875499780</v>
      </c>
      <c r="C10264" s="54">
        <f>VLOOKUP(A10264,Enlivened!A:D,3,FALSE)</f>
        <v>236.8</v>
      </c>
      <c r="D10264" s="59" t="s">
        <v>27</v>
      </c>
      <c r="E10264" s="55">
        <v>43007.478472222225</v>
      </c>
    </row>
    <row r="10265" spans="1:5" ht="20.100000000000001" customHeight="1" x14ac:dyDescent="0.25">
      <c r="A10265" t="s">
        <v>17710</v>
      </c>
      <c r="B10265" s="51">
        <f>VLOOKUP(A10265,Enlivened!A:D,2,FALSE)</f>
        <v>447703799136</v>
      </c>
      <c r="C10265" s="54">
        <f>VLOOKUP(A10265,Enlivened!A:D,3,FALSE)</f>
        <v>120</v>
      </c>
      <c r="D10265" s="59" t="s">
        <v>27</v>
      </c>
      <c r="E10265" s="55">
        <v>43007.683333333334</v>
      </c>
    </row>
    <row r="10266" spans="1:5" ht="20.100000000000001" customHeight="1" x14ac:dyDescent="0.25">
      <c r="A10266" t="s">
        <v>17741</v>
      </c>
      <c r="B10266" s="51">
        <f>VLOOKUP(A10266,Enlivened!A:D,2,FALSE)</f>
        <v>447949083462</v>
      </c>
      <c r="C10266" s="54">
        <f>VLOOKUP(A10266,Enlivened!A:D,3,FALSE)</f>
        <v>58.5</v>
      </c>
      <c r="D10266" s="59" t="s">
        <v>27</v>
      </c>
      <c r="E10266" s="55">
        <v>43007.628472222219</v>
      </c>
    </row>
    <row r="10267" spans="1:5" ht="20.100000000000001" customHeight="1" x14ac:dyDescent="0.25">
      <c r="A10267" t="s">
        <v>17734</v>
      </c>
      <c r="B10267" s="51">
        <f>VLOOKUP(A10267,Enlivened!A:D,2,FALSE)</f>
        <v>447805367072</v>
      </c>
      <c r="C10267" s="54">
        <f>VLOOKUP(A10267,Enlivened!A:D,3,FALSE)</f>
        <v>18</v>
      </c>
      <c r="D10267" s="59" t="s">
        <v>27</v>
      </c>
      <c r="E10267" s="55">
        <v>43007.7</v>
      </c>
    </row>
    <row r="10268" spans="1:5" ht="20.100000000000001" customHeight="1" x14ac:dyDescent="0.25">
      <c r="A10268" t="s">
        <v>17744</v>
      </c>
      <c r="B10268" s="51">
        <f>VLOOKUP(A10268,Enlivened!A:D,2,FALSE)</f>
        <v>447896175310</v>
      </c>
      <c r="C10268" s="54">
        <f>VLOOKUP(A10268,Enlivened!A:D,3,FALSE)</f>
        <v>18</v>
      </c>
      <c r="D10268" s="59" t="s">
        <v>27</v>
      </c>
      <c r="E10268" s="55">
        <v>43007.681944444441</v>
      </c>
    </row>
    <row r="10269" spans="1:5" ht="20.100000000000001" customHeight="1" x14ac:dyDescent="0.25">
      <c r="A10269" t="s">
        <v>17742</v>
      </c>
      <c r="B10269" s="51">
        <f>VLOOKUP(A10269,Enlivened!A:D,2,FALSE)</f>
        <v>447984455793</v>
      </c>
      <c r="C10269" s="54">
        <f>VLOOKUP(A10269,Enlivened!A:D,3,FALSE)</f>
        <v>49.5</v>
      </c>
      <c r="D10269" s="59" t="s">
        <v>27</v>
      </c>
      <c r="E10269" s="55">
        <v>43007.605555555558</v>
      </c>
    </row>
    <row r="10270" spans="1:5" ht="20.100000000000001" customHeight="1" x14ac:dyDescent="0.25">
      <c r="A10270" t="s">
        <v>17745</v>
      </c>
      <c r="B10270" s="51">
        <f>VLOOKUP(A10270,Enlivened!A:D,2,FALSE)</f>
        <v>447947509126</v>
      </c>
      <c r="C10270" s="54">
        <f>VLOOKUP(A10270,Enlivened!A:D,3,FALSE)</f>
        <v>31.5</v>
      </c>
      <c r="D10270" s="59" t="s">
        <v>27</v>
      </c>
      <c r="E10270" s="55">
        <v>43007.445833333331</v>
      </c>
    </row>
    <row r="10271" spans="1:5" ht="20.100000000000001" customHeight="1" x14ac:dyDescent="0.25">
      <c r="A10271" t="s">
        <v>17752</v>
      </c>
      <c r="B10271" s="51">
        <f>VLOOKUP(A10271,Enlivened!A:D,2,FALSE)</f>
        <v>447811355304</v>
      </c>
      <c r="C10271" s="54">
        <f>VLOOKUP(A10271,Enlivened!A:D,3,FALSE)</f>
        <v>120</v>
      </c>
      <c r="D10271" s="59" t="s">
        <v>27</v>
      </c>
      <c r="E10271" s="55">
        <v>43007.686805555553</v>
      </c>
    </row>
    <row r="10272" spans="1:5" ht="20.100000000000001" customHeight="1" x14ac:dyDescent="0.25">
      <c r="A10272" t="s">
        <v>17723</v>
      </c>
      <c r="B10272" s="51">
        <f>VLOOKUP(A10272,Enlivened!A:D,2,FALSE)</f>
        <v>447432862542</v>
      </c>
      <c r="C10272" s="54">
        <f>VLOOKUP(A10272,Enlivened!A:D,3,FALSE)</f>
        <v>22.5</v>
      </c>
      <c r="D10272" s="59" t="s">
        <v>27</v>
      </c>
      <c r="E10272" s="55">
        <v>43007.586805555555</v>
      </c>
    </row>
    <row r="10273" spans="1:5" ht="20.100000000000001" customHeight="1" x14ac:dyDescent="0.25">
      <c r="A10273" t="s">
        <v>17695</v>
      </c>
      <c r="B10273" s="51">
        <f>VLOOKUP(A10273,Enlivened!A:D,2,FALSE)</f>
        <v>447973832141</v>
      </c>
      <c r="C10273" s="54">
        <f>VLOOKUP(A10273,Enlivened!A:D,3,FALSE)</f>
        <v>4.5</v>
      </c>
      <c r="D10273" s="59" t="s">
        <v>27</v>
      </c>
      <c r="E10273" s="55">
        <v>43008.481249999997</v>
      </c>
    </row>
    <row r="10274" spans="1:5" ht="20.100000000000001" customHeight="1" x14ac:dyDescent="0.25">
      <c r="A10274" t="s">
        <v>17389</v>
      </c>
      <c r="B10274" s="51">
        <f>VLOOKUP(A10274,Enlivened!A:D,2,FALSE)</f>
        <v>447867781444</v>
      </c>
      <c r="C10274" s="54">
        <f>VLOOKUP(A10274,Enlivened!A:D,3,FALSE)</f>
        <v>112.5</v>
      </c>
      <c r="D10274" s="59" t="s">
        <v>27</v>
      </c>
      <c r="E10274" s="55">
        <v>43008.51458333333</v>
      </c>
    </row>
    <row r="10275" spans="1:5" ht="20.100000000000001" customHeight="1" x14ac:dyDescent="0.25">
      <c r="A10275" t="s">
        <v>17696</v>
      </c>
      <c r="B10275" s="51">
        <f>VLOOKUP(A10275,Enlivened!A:D,2,FALSE)</f>
        <v>447984427004</v>
      </c>
      <c r="C10275" s="54">
        <f>VLOOKUP(A10275,Enlivened!A:D,3,FALSE)</f>
        <v>9</v>
      </c>
      <c r="D10275" s="59" t="s">
        <v>27</v>
      </c>
      <c r="E10275" s="55">
        <v>43008.393750000003</v>
      </c>
    </row>
    <row r="10276" spans="1:5" ht="20.100000000000001" customHeight="1" x14ac:dyDescent="0.25">
      <c r="A10276" t="s">
        <v>17716</v>
      </c>
      <c r="B10276" s="51">
        <f>VLOOKUP(A10276,Enlivened!A:D,2,FALSE)</f>
        <v>447956895395</v>
      </c>
      <c r="C10276" s="54">
        <f>VLOOKUP(A10276,Enlivened!A:D,3,FALSE)</f>
        <v>11.25</v>
      </c>
      <c r="D10276" s="59" t="s">
        <v>27</v>
      </c>
      <c r="E10276" s="55">
        <v>43008.642361111109</v>
      </c>
    </row>
    <row r="10277" spans="1:5" ht="20.100000000000001" customHeight="1" x14ac:dyDescent="0.25">
      <c r="A10277" t="s">
        <v>17720</v>
      </c>
      <c r="B10277" s="51">
        <f>VLOOKUP(A10277,Enlivened!A:D,2,FALSE)</f>
        <v>447922294086</v>
      </c>
      <c r="C10277" s="54">
        <f>VLOOKUP(A10277,Enlivened!A:D,3,FALSE)</f>
        <v>15.75</v>
      </c>
      <c r="D10277" s="59" t="s">
        <v>27</v>
      </c>
      <c r="E10277" s="55">
        <v>43008.441666666666</v>
      </c>
    </row>
    <row r="10278" spans="1:5" ht="20.100000000000001" customHeight="1" x14ac:dyDescent="0.25">
      <c r="A10278" t="s">
        <v>17721</v>
      </c>
      <c r="B10278" s="51">
        <f>VLOOKUP(A10278,Enlivened!A:D,2,FALSE)</f>
        <v>447496150272</v>
      </c>
      <c r="C10278" s="54">
        <f>VLOOKUP(A10278,Enlivened!A:D,3,FALSE)</f>
        <v>18</v>
      </c>
      <c r="D10278" s="59" t="s">
        <v>27</v>
      </c>
      <c r="E10278" s="55">
        <v>43008.607638888891</v>
      </c>
    </row>
    <row r="10279" spans="1:5" ht="20.100000000000001" customHeight="1" x14ac:dyDescent="0.25">
      <c r="A10279" t="s">
        <v>17702</v>
      </c>
      <c r="B10279" s="51">
        <f>VLOOKUP(A10279,Enlivened!A:D,2,FALSE)</f>
        <v>447813670068</v>
      </c>
      <c r="C10279" s="54">
        <f>VLOOKUP(A10279,Enlivened!A:D,3,FALSE)</f>
        <v>60</v>
      </c>
      <c r="D10279" s="59" t="s">
        <v>27</v>
      </c>
      <c r="E10279" s="55">
        <v>43008.509722222225</v>
      </c>
    </row>
    <row r="10280" spans="1:5" ht="20.100000000000001" customHeight="1" x14ac:dyDescent="0.25">
      <c r="A10280" t="s">
        <v>17691</v>
      </c>
      <c r="B10280" s="51">
        <f>VLOOKUP(A10280,Enlivened!A:D,2,FALSE)</f>
        <v>447533791333</v>
      </c>
      <c r="C10280" s="54">
        <f>VLOOKUP(A10280,Enlivened!A:D,3,FALSE)</f>
        <v>11.25</v>
      </c>
      <c r="D10280" s="59" t="s">
        <v>27</v>
      </c>
      <c r="E10280" s="55">
        <v>43008.459722222222</v>
      </c>
    </row>
    <row r="10281" spans="1:5" ht="20.100000000000001" customHeight="1" x14ac:dyDescent="0.25">
      <c r="A10281" t="s">
        <v>17728</v>
      </c>
      <c r="B10281" s="51">
        <f>VLOOKUP(A10281,Enlivened!A:D,2,FALSE)</f>
        <v>447854322084</v>
      </c>
      <c r="C10281" s="54">
        <f>VLOOKUP(A10281,Enlivened!A:D,3,FALSE)</f>
        <v>24.75</v>
      </c>
      <c r="D10281" s="59" t="s">
        <v>27</v>
      </c>
      <c r="E10281" s="55">
        <v>43008.376388888886</v>
      </c>
    </row>
    <row r="10282" spans="1:5" ht="20.100000000000001" customHeight="1" x14ac:dyDescent="0.25">
      <c r="A10282" t="s">
        <v>17712</v>
      </c>
      <c r="B10282" s="51">
        <f>VLOOKUP(A10282,Enlivened!A:D,2,FALSE)</f>
        <v>447546457950</v>
      </c>
      <c r="C10282" s="54">
        <f>VLOOKUP(A10282,Enlivened!A:D,3,FALSE)</f>
        <v>22.5</v>
      </c>
      <c r="D10282" s="59" t="s">
        <v>27</v>
      </c>
      <c r="E10282" s="55">
        <v>43008.506249999999</v>
      </c>
    </row>
    <row r="10283" spans="1:5" ht="20.100000000000001" customHeight="1" x14ac:dyDescent="0.25">
      <c r="A10283" t="s">
        <v>17689</v>
      </c>
      <c r="B10283" s="51">
        <f>VLOOKUP(A10283,Enlivened!A:D,2,FALSE)</f>
        <v>447708953268</v>
      </c>
      <c r="C10283" s="54">
        <f>VLOOKUP(A10283,Enlivened!A:D,3,FALSE)</f>
        <v>11.25</v>
      </c>
      <c r="D10283" s="59" t="s">
        <v>27</v>
      </c>
      <c r="E10283" s="55">
        <v>43007.59652777778</v>
      </c>
    </row>
    <row r="10284" spans="1:5" ht="20.100000000000001" customHeight="1" x14ac:dyDescent="0.25">
      <c r="A10284" t="s">
        <v>17690</v>
      </c>
      <c r="B10284" s="51">
        <f>VLOOKUP(A10284,Enlivened!A:D,2,FALSE)</f>
        <v>447894098445</v>
      </c>
      <c r="C10284" s="54">
        <f>VLOOKUP(A10284,Enlivened!A:D,3,FALSE)</f>
        <v>13.5</v>
      </c>
      <c r="D10284" s="59" t="s">
        <v>27</v>
      </c>
      <c r="E10284" s="55">
        <v>43007.607638888891</v>
      </c>
    </row>
    <row r="10285" spans="1:5" ht="20.100000000000001" customHeight="1" x14ac:dyDescent="0.25">
      <c r="A10285" t="s">
        <v>17656</v>
      </c>
      <c r="B10285" s="51">
        <f>VLOOKUP(A10285,Enlivened!A:D,2,FALSE)</f>
        <v>447939591842</v>
      </c>
      <c r="C10285" s="54">
        <f>VLOOKUP(A10285,Enlivened!A:D,3,FALSE)</f>
        <v>45</v>
      </c>
      <c r="D10285" s="59" t="s">
        <v>27</v>
      </c>
      <c r="E10285" s="55">
        <v>43008.556944444441</v>
      </c>
    </row>
    <row r="10286" spans="1:5" ht="20.100000000000001" customHeight="1" x14ac:dyDescent="0.25">
      <c r="A10286" t="s">
        <v>17753</v>
      </c>
      <c r="B10286" s="51">
        <f>VLOOKUP(A10286,Enlivened!A:D,2,FALSE)</f>
        <v>447983524725</v>
      </c>
      <c r="C10286" s="54">
        <f>VLOOKUP(A10286,Enlivened!A:D,3,FALSE)</f>
        <v>9</v>
      </c>
      <c r="D10286" s="59" t="s">
        <v>27</v>
      </c>
      <c r="E10286" s="55">
        <v>43008.607638888891</v>
      </c>
    </row>
    <row r="10287" spans="1:5" ht="20.100000000000001" customHeight="1" x14ac:dyDescent="0.25">
      <c r="A10287" t="s">
        <v>17632</v>
      </c>
      <c r="B10287" s="51">
        <f>VLOOKUP(A10287,Enlivened!A:D,2,FALSE)</f>
        <v>447930849689</v>
      </c>
      <c r="C10287" s="54">
        <f>VLOOKUP(A10287,Enlivened!A:D,3,FALSE)</f>
        <v>18</v>
      </c>
      <c r="D10287" s="59" t="s">
        <v>27</v>
      </c>
      <c r="E10287" s="55">
        <v>43008.52847222222</v>
      </c>
    </row>
    <row r="10288" spans="1:5" ht="20.100000000000001" customHeight="1" x14ac:dyDescent="0.25">
      <c r="A10288" s="62" t="s">
        <v>17531</v>
      </c>
      <c r="B10288" s="51">
        <f>VLOOKUP(A10288,Enlivened!A:D,2,FALSE)</f>
        <v>447904563693</v>
      </c>
      <c r="C10288" s="54">
        <f>VLOOKUP(A10288,Enlivened!A:D,3,FALSE)</f>
        <v>4.5</v>
      </c>
      <c r="D10288" s="59" t="s">
        <v>27</v>
      </c>
      <c r="E10288" s="55">
        <v>43010.49722222222</v>
      </c>
    </row>
    <row r="10289" spans="1:5" ht="20.100000000000001" customHeight="1" x14ac:dyDescent="0.25">
      <c r="A10289" s="62" t="s">
        <v>17666</v>
      </c>
      <c r="B10289" s="51">
        <f>VLOOKUP(A10289,Enlivened!A:D,2,FALSE)</f>
        <v>447867417768</v>
      </c>
      <c r="C10289" s="54">
        <f>VLOOKUP(A10289,Enlivened!A:D,3,FALSE)</f>
        <v>22.5</v>
      </c>
      <c r="D10289" s="59" t="s">
        <v>27</v>
      </c>
      <c r="E10289" s="55">
        <v>43010.413888888892</v>
      </c>
    </row>
    <row r="10290" spans="1:5" ht="20.100000000000001" customHeight="1" x14ac:dyDescent="0.25">
      <c r="A10290" s="62" t="s">
        <v>17667</v>
      </c>
      <c r="B10290" s="51">
        <f>VLOOKUP(A10290,Enlivened!A:D,2,FALSE)</f>
        <v>447867417768</v>
      </c>
      <c r="C10290" s="54">
        <f>VLOOKUP(A10290,Enlivened!A:D,3,FALSE)</f>
        <v>22.5</v>
      </c>
      <c r="D10290" s="59" t="s">
        <v>27</v>
      </c>
      <c r="E10290" s="55">
        <v>43010.414583333331</v>
      </c>
    </row>
    <row r="10291" spans="1:5" ht="20.100000000000001" customHeight="1" x14ac:dyDescent="0.25">
      <c r="A10291" s="62" t="s">
        <v>17726</v>
      </c>
      <c r="B10291" s="51">
        <f>VLOOKUP(A10291,Enlivened!A:D,2,FALSE)</f>
        <v>447376606222</v>
      </c>
      <c r="C10291" s="54">
        <f>VLOOKUP(A10291,Enlivened!A:D,3,FALSE)</f>
        <v>31.5</v>
      </c>
      <c r="D10291" s="59" t="s">
        <v>27</v>
      </c>
      <c r="E10291" s="55">
        <v>43010.405555555553</v>
      </c>
    </row>
    <row r="10292" spans="1:5" ht="20.100000000000001" customHeight="1" x14ac:dyDescent="0.25">
      <c r="A10292" s="62" t="s">
        <v>17554</v>
      </c>
      <c r="B10292" s="51">
        <f>VLOOKUP(A10292,Enlivened!A:D,2,FALSE)</f>
        <v>447956364158</v>
      </c>
      <c r="C10292" s="54">
        <f>VLOOKUP(A10292,Enlivened!A:D,3,FALSE)</f>
        <v>11.25</v>
      </c>
      <c r="D10292" s="59" t="s">
        <v>27</v>
      </c>
      <c r="E10292" s="55">
        <v>43010.364583333336</v>
      </c>
    </row>
    <row r="10293" spans="1:5" ht="20.100000000000001" customHeight="1" x14ac:dyDescent="0.25">
      <c r="A10293" s="62" t="s">
        <v>17738</v>
      </c>
      <c r="B10293" s="51">
        <f>VLOOKUP(A10293,Enlivened!A:D,2,FALSE)</f>
        <v>447983103114</v>
      </c>
      <c r="C10293" s="54">
        <f>VLOOKUP(A10293,Enlivened!A:D,3,FALSE)</f>
        <v>11.25</v>
      </c>
      <c r="D10293" s="59" t="s">
        <v>27</v>
      </c>
      <c r="E10293" s="55">
        <v>43010.659722222219</v>
      </c>
    </row>
    <row r="10294" spans="1:5" ht="20.100000000000001" customHeight="1" x14ac:dyDescent="0.25">
      <c r="A10294" t="s">
        <v>17638</v>
      </c>
      <c r="B10294" s="51">
        <f>VLOOKUP(A10294,Enlivened!A:D,2,FALSE)</f>
        <v>447779111156</v>
      </c>
      <c r="C10294" s="54">
        <f>VLOOKUP(A10294,Enlivened!A:D,3,FALSE)</f>
        <v>13.5</v>
      </c>
      <c r="D10294" s="59" t="s">
        <v>27</v>
      </c>
      <c r="E10294" s="55">
        <v>43011.388888888891</v>
      </c>
    </row>
    <row r="10295" spans="1:5" ht="20.100000000000001" customHeight="1" x14ac:dyDescent="0.25">
      <c r="A10295" t="s">
        <v>17709</v>
      </c>
      <c r="B10295" s="51">
        <f>VLOOKUP(A10295,Enlivened!A:D,2,FALSE)</f>
        <v>447949657192</v>
      </c>
      <c r="C10295" s="54">
        <f>VLOOKUP(A10295,Enlivened!A:D,3,FALSE)</f>
        <v>36</v>
      </c>
      <c r="D10295" s="59" t="s">
        <v>27</v>
      </c>
      <c r="E10295" s="55">
        <v>43011.646527777775</v>
      </c>
    </row>
    <row r="10296" spans="1:5" ht="20.100000000000001" customHeight="1" x14ac:dyDescent="0.25">
      <c r="A10296" t="s">
        <v>17688</v>
      </c>
      <c r="B10296" s="51">
        <f>VLOOKUP(A10296,Enlivened!A:D,2,FALSE)</f>
        <v>447768288014</v>
      </c>
      <c r="C10296" s="54">
        <f>VLOOKUP(A10296,Enlivened!A:D,3,FALSE)</f>
        <v>120</v>
      </c>
      <c r="D10296" s="59" t="s">
        <v>27</v>
      </c>
      <c r="E10296" s="55">
        <v>43011.597222222219</v>
      </c>
    </row>
    <row r="10297" spans="1:5" ht="20.100000000000001" customHeight="1" x14ac:dyDescent="0.25">
      <c r="A10297" t="s">
        <v>17730</v>
      </c>
      <c r="B10297" s="51">
        <f>VLOOKUP(A10297,Enlivened!A:D,2,FALSE)</f>
        <v>447888712983</v>
      </c>
      <c r="C10297" s="54">
        <f>VLOOKUP(A10297,Enlivened!A:D,3,FALSE)</f>
        <v>54</v>
      </c>
      <c r="D10297" s="59" t="s">
        <v>27</v>
      </c>
      <c r="E10297" s="55">
        <v>43011.57916666667</v>
      </c>
    </row>
    <row r="10298" spans="1:5" ht="20.100000000000001" customHeight="1" x14ac:dyDescent="0.25">
      <c r="A10298" t="s">
        <v>17724</v>
      </c>
      <c r="B10298" s="51">
        <f>VLOOKUP(A10298,Enlivened!A:D,2,FALSE)</f>
        <v>447903926468</v>
      </c>
      <c r="C10298" s="54">
        <f>VLOOKUP(A10298,Enlivened!A:D,3,FALSE)</f>
        <v>74.25</v>
      </c>
      <c r="D10298" s="59" t="s">
        <v>27</v>
      </c>
      <c r="E10298" s="55">
        <v>43011.977083333331</v>
      </c>
    </row>
    <row r="10299" spans="1:5" ht="20.100000000000001" customHeight="1" x14ac:dyDescent="0.25">
      <c r="A10299" t="s">
        <v>17672</v>
      </c>
      <c r="B10299" s="51">
        <f>VLOOKUP(A10299,Enlivened!A:D,2,FALSE)</f>
        <v>447376424893</v>
      </c>
      <c r="C10299" s="54">
        <f>VLOOKUP(A10299,Enlivened!A:D,3,FALSE)</f>
        <v>9</v>
      </c>
      <c r="D10299" s="59" t="s">
        <v>27</v>
      </c>
      <c r="E10299" s="55">
        <v>43011.520833333336</v>
      </c>
    </row>
    <row r="10300" spans="1:5" ht="20.100000000000001" customHeight="1" x14ac:dyDescent="0.25">
      <c r="A10300" t="s">
        <v>17747</v>
      </c>
      <c r="B10300" s="51">
        <f>VLOOKUP(A10300,Enlivened!A:D,2,FALSE)</f>
        <v>447852639365</v>
      </c>
      <c r="C10300" s="54">
        <f>VLOOKUP(A10300,Enlivened!A:D,3,FALSE)</f>
        <v>31.5</v>
      </c>
      <c r="D10300" s="59" t="s">
        <v>27</v>
      </c>
      <c r="E10300" s="55">
        <v>43011.431250000001</v>
      </c>
    </row>
    <row r="10301" spans="1:5" ht="20.100000000000001" customHeight="1" x14ac:dyDescent="0.25">
      <c r="A10301" t="s">
        <v>17749</v>
      </c>
      <c r="B10301" s="51">
        <f>VLOOKUP(A10301,Enlivened!A:D,2,FALSE)</f>
        <v>447983635650</v>
      </c>
      <c r="C10301" s="54">
        <f>VLOOKUP(A10301,Enlivened!A:D,3,FALSE)</f>
        <v>13.5</v>
      </c>
      <c r="D10301" s="59" t="s">
        <v>27</v>
      </c>
      <c r="E10301" s="55">
        <v>43011.546527777777</v>
      </c>
    </row>
    <row r="10302" spans="1:5" ht="20.100000000000001" customHeight="1" x14ac:dyDescent="0.25">
      <c r="A10302" t="s">
        <v>17713</v>
      </c>
      <c r="B10302" s="51">
        <f>VLOOKUP(A10302,Enlivened!A:D,2,FALSE)</f>
        <v>447967607677</v>
      </c>
      <c r="C10302" s="54">
        <f>VLOOKUP(A10302,Enlivened!A:D,3,FALSE)</f>
        <v>36</v>
      </c>
      <c r="D10302" s="59" t="s">
        <v>27</v>
      </c>
      <c r="E10302" s="55">
        <v>43012.646527777775</v>
      </c>
    </row>
    <row r="10303" spans="1:5" ht="20.100000000000001" customHeight="1" x14ac:dyDescent="0.25">
      <c r="A10303" t="s">
        <v>17655</v>
      </c>
      <c r="B10303" s="51">
        <f>VLOOKUP(A10303,Enlivened!A:D,2,FALSE)</f>
        <v>447577058168</v>
      </c>
      <c r="C10303" s="54">
        <f>VLOOKUP(A10303,Enlivened!A:D,3,FALSE)</f>
        <v>220</v>
      </c>
      <c r="D10303" s="59" t="s">
        <v>27</v>
      </c>
      <c r="E10303" s="55">
        <v>43012.671527777777</v>
      </c>
    </row>
    <row r="10304" spans="1:5" ht="20.100000000000001" customHeight="1" x14ac:dyDescent="0.25">
      <c r="A10304" t="s">
        <v>17732</v>
      </c>
      <c r="B10304" s="51">
        <f>VLOOKUP(A10304,Enlivened!A:D,2,FALSE)</f>
        <v>447810183172</v>
      </c>
      <c r="C10304" s="54">
        <f>VLOOKUP(A10304,Enlivened!A:D,3,FALSE)</f>
        <v>13.5</v>
      </c>
      <c r="D10304" s="59" t="s">
        <v>27</v>
      </c>
      <c r="E10304" s="55">
        <v>43012.381944444445</v>
      </c>
    </row>
    <row r="10305" spans="1:5" ht="20.100000000000001" customHeight="1" x14ac:dyDescent="0.25">
      <c r="A10305" t="s">
        <v>17737</v>
      </c>
      <c r="B10305" s="51">
        <f>VLOOKUP(A10305,Enlivened!A:D,2,FALSE)</f>
        <v>447808195480</v>
      </c>
      <c r="C10305" s="54">
        <f>VLOOKUP(A10305,Enlivened!A:D,3,FALSE)</f>
        <v>13.5</v>
      </c>
      <c r="D10305" s="59" t="s">
        <v>27</v>
      </c>
      <c r="E10305" s="55">
        <v>43012.693749999999</v>
      </c>
    </row>
    <row r="10306" spans="1:5" ht="20.100000000000001" customHeight="1" x14ac:dyDescent="0.25">
      <c r="A10306" t="s">
        <v>17626</v>
      </c>
      <c r="B10306" s="51">
        <f>VLOOKUP(A10306,Enlivened!A:D,2,FALSE)</f>
        <v>447582605201</v>
      </c>
      <c r="C10306" s="54">
        <f>VLOOKUP(A10306,Enlivened!A:D,3,FALSE)</f>
        <v>99</v>
      </c>
      <c r="D10306" s="59" t="s">
        <v>27</v>
      </c>
      <c r="E10306" s="55">
        <v>43012.64166666667</v>
      </c>
    </row>
    <row r="10307" spans="1:5" ht="20.100000000000001" customHeight="1" x14ac:dyDescent="0.25">
      <c r="A10307" t="s">
        <v>17750</v>
      </c>
      <c r="B10307" s="51">
        <f>VLOOKUP(A10307,Enlivened!A:D,2,FALSE)</f>
        <v>447949937168</v>
      </c>
      <c r="C10307" s="54">
        <f>VLOOKUP(A10307,Enlivened!A:D,3,FALSE)</f>
        <v>13.5</v>
      </c>
      <c r="D10307" s="59" t="s">
        <v>27</v>
      </c>
      <c r="E10307" s="55">
        <v>43012.493750000001</v>
      </c>
    </row>
    <row r="10308" spans="1:5" ht="20.100000000000001" customHeight="1" x14ac:dyDescent="0.25">
      <c r="A10308" t="s">
        <v>17645</v>
      </c>
      <c r="B10308" s="51">
        <f>VLOOKUP(A10308,Enlivened!A:D,2,FALSE)</f>
        <v>447969093466</v>
      </c>
      <c r="C10308" s="54">
        <f>VLOOKUP(A10308,Enlivened!A:D,3,FALSE)</f>
        <v>18</v>
      </c>
      <c r="D10308" s="59" t="s">
        <v>27</v>
      </c>
      <c r="E10308" s="55">
        <v>43013.490972222222</v>
      </c>
    </row>
    <row r="10309" spans="1:5" ht="20.100000000000001" customHeight="1" x14ac:dyDescent="0.25">
      <c r="A10309" t="s">
        <v>17664</v>
      </c>
      <c r="B10309" s="51">
        <f>VLOOKUP(A10309,Enlivened!A:D,2,FALSE)</f>
        <v>447956933589</v>
      </c>
      <c r="C10309" s="54">
        <f>VLOOKUP(A10309,Enlivened!A:D,3,FALSE)</f>
        <v>4.5</v>
      </c>
      <c r="D10309" s="59" t="s">
        <v>27</v>
      </c>
      <c r="E10309" s="55">
        <v>43013.461805555555</v>
      </c>
    </row>
    <row r="10310" spans="1:5" ht="20.100000000000001" customHeight="1" x14ac:dyDescent="0.25">
      <c r="A10310" t="s">
        <v>17754</v>
      </c>
      <c r="B10310" s="51">
        <f>VLOOKUP(A10310,Enlivened!A:D,2,FALSE)</f>
        <v>447534788521</v>
      </c>
      <c r="C10310" s="54">
        <f>VLOOKUP(A10310,Enlivened!A:D,3,FALSE)</f>
        <v>9</v>
      </c>
      <c r="D10310" s="59" t="s">
        <v>27</v>
      </c>
      <c r="E10310" s="55">
        <v>43013.450694444444</v>
      </c>
    </row>
    <row r="10311" spans="1:5" ht="20.100000000000001" customHeight="1" x14ac:dyDescent="0.25">
      <c r="A10311" t="s">
        <v>17704</v>
      </c>
      <c r="B10311" s="51">
        <f>VLOOKUP(A10311,Enlivened!A:D,2,FALSE)</f>
        <v>447956528167</v>
      </c>
      <c r="C10311" s="54">
        <f>VLOOKUP(A10311,Enlivened!A:D,3,FALSE)</f>
        <v>49.5</v>
      </c>
      <c r="D10311" s="59" t="s">
        <v>27</v>
      </c>
      <c r="E10311" s="55">
        <v>43013.409722222219</v>
      </c>
    </row>
    <row r="10312" spans="1:5" ht="20.100000000000001" customHeight="1" x14ac:dyDescent="0.25">
      <c r="A10312" t="s">
        <v>17733</v>
      </c>
      <c r="B10312" s="51">
        <f>VLOOKUP(A10312,Enlivened!A:D,2,FALSE)</f>
        <v>447943530511</v>
      </c>
      <c r="C10312" s="54">
        <f>VLOOKUP(A10312,Enlivened!A:D,3,FALSE)</f>
        <v>9</v>
      </c>
      <c r="D10312" s="59" t="s">
        <v>27</v>
      </c>
      <c r="E10312" s="55">
        <v>43013.53402777778</v>
      </c>
    </row>
    <row r="10313" spans="1:5" ht="20.100000000000001" customHeight="1" x14ac:dyDescent="0.25">
      <c r="A10313" t="s">
        <v>17764</v>
      </c>
      <c r="B10313" s="51">
        <f>VLOOKUP(A10313,Enlivened!A:D,2,FALSE)</f>
        <v>447508849326</v>
      </c>
      <c r="C10313" s="54">
        <f>VLOOKUP(A10313,Enlivened!A:D,3,FALSE)</f>
        <v>22.5</v>
      </c>
      <c r="D10313" s="59" t="s">
        <v>27</v>
      </c>
      <c r="E10313" s="55">
        <v>43014.716666666667</v>
      </c>
    </row>
    <row r="10314" spans="1:5" ht="20.100000000000001" customHeight="1" x14ac:dyDescent="0.25">
      <c r="A10314" t="s">
        <v>17771</v>
      </c>
      <c r="B10314" s="51">
        <f>VLOOKUP(A10314,Enlivened!A:D,2,FALSE)</f>
        <v>447890518037</v>
      </c>
      <c r="C10314" s="54">
        <f>VLOOKUP(A10314,Enlivened!A:D,3,FALSE)</f>
        <v>75.25</v>
      </c>
      <c r="D10314" s="59" t="s">
        <v>27</v>
      </c>
      <c r="E10314" s="55">
        <v>43014.624305555553</v>
      </c>
    </row>
    <row r="10315" spans="1:5" ht="20.100000000000001" customHeight="1" x14ac:dyDescent="0.25">
      <c r="A10315" t="s">
        <v>17588</v>
      </c>
      <c r="B10315" s="51">
        <f>VLOOKUP(A10315,Enlivened!A:D,2,FALSE)</f>
        <v>447943742497</v>
      </c>
      <c r="C10315" s="54">
        <f>VLOOKUP(A10315,Enlivened!A:D,3,FALSE)</f>
        <v>36</v>
      </c>
      <c r="D10315" s="59" t="s">
        <v>27</v>
      </c>
      <c r="E10315" s="55">
        <v>43014.611805555556</v>
      </c>
    </row>
    <row r="10316" spans="1:5" ht="20.100000000000001" customHeight="1" x14ac:dyDescent="0.25">
      <c r="A10316" t="s">
        <v>17780</v>
      </c>
      <c r="B10316" s="51">
        <f>VLOOKUP(A10316,Enlivened!A:D,2,FALSE)</f>
        <v>447984455793</v>
      </c>
      <c r="C10316" s="54">
        <f>VLOOKUP(A10316,Enlivened!A:D,3,FALSE)</f>
        <v>5.49</v>
      </c>
      <c r="D10316" s="59" t="s">
        <v>27</v>
      </c>
      <c r="E10316" s="55">
        <v>43014.609722222223</v>
      </c>
    </row>
    <row r="10317" spans="1:5" ht="20.100000000000001" customHeight="1" x14ac:dyDescent="0.25">
      <c r="A10317" t="s">
        <v>17760</v>
      </c>
      <c r="B10317" s="51">
        <f>VLOOKUP(A10317,Enlivened!A:D,2,FALSE)</f>
        <v>447904522283</v>
      </c>
      <c r="C10317" s="54">
        <f>VLOOKUP(A10317,Enlivened!A:D,3,FALSE)</f>
        <v>15.75</v>
      </c>
      <c r="D10317" s="59" t="s">
        <v>27</v>
      </c>
      <c r="E10317" s="55">
        <v>43014.755555555559</v>
      </c>
    </row>
    <row r="10318" spans="1:5" ht="20.100000000000001" customHeight="1" x14ac:dyDescent="0.25">
      <c r="A10318" t="s">
        <v>17781</v>
      </c>
      <c r="B10318" s="51">
        <f>VLOOKUP(A10318,Enlivened!A:D,2,FALSE)</f>
        <v>447971060686</v>
      </c>
      <c r="C10318" s="54">
        <f>VLOOKUP(A10318,Enlivened!A:D,3,FALSE)</f>
        <v>67.5</v>
      </c>
      <c r="D10318" s="59" t="s">
        <v>27</v>
      </c>
      <c r="E10318" s="55">
        <v>43014.46875</v>
      </c>
    </row>
    <row r="10319" spans="1:5" ht="20.100000000000001" customHeight="1" x14ac:dyDescent="0.25">
      <c r="A10319" t="s">
        <v>17782</v>
      </c>
      <c r="B10319" s="51">
        <f>VLOOKUP(A10319,Enlivened!A:D,2,FALSE)</f>
        <v>447904310098</v>
      </c>
      <c r="C10319" s="54">
        <f>VLOOKUP(A10319,Enlivened!A:D,3,FALSE)</f>
        <v>49.5</v>
      </c>
      <c r="D10319" s="59" t="s">
        <v>27</v>
      </c>
      <c r="E10319" s="55">
        <v>43014.712500000001</v>
      </c>
    </row>
    <row r="10320" spans="1:5" ht="20.100000000000001" customHeight="1" x14ac:dyDescent="0.25">
      <c r="A10320" t="s">
        <v>17783</v>
      </c>
      <c r="B10320" s="51">
        <f>VLOOKUP(A10320,Enlivened!A:D,2,FALSE)</f>
        <v>447970942561</v>
      </c>
      <c r="C10320" s="54">
        <f>VLOOKUP(A10320,Enlivened!A:D,3,FALSE)</f>
        <v>45</v>
      </c>
      <c r="D10320" s="59" t="s">
        <v>27</v>
      </c>
      <c r="E10320" s="55">
        <v>43014.498611111114</v>
      </c>
    </row>
    <row r="10321" spans="1:5" ht="20.100000000000001" customHeight="1" x14ac:dyDescent="0.25">
      <c r="A10321" t="s">
        <v>17714</v>
      </c>
      <c r="B10321" s="51">
        <f>VLOOKUP(A10321,Enlivened!A:D,2,FALSE)</f>
        <v>447525296558</v>
      </c>
      <c r="C10321" s="54">
        <f>VLOOKUP(A10321,Enlivened!A:D,3,FALSE)</f>
        <v>189</v>
      </c>
      <c r="D10321" s="59" t="s">
        <v>27</v>
      </c>
      <c r="E10321" s="55">
        <v>43015.433333333334</v>
      </c>
    </row>
    <row r="10322" spans="1:5" ht="20.100000000000001" customHeight="1" x14ac:dyDescent="0.25">
      <c r="A10322" t="s">
        <v>17779</v>
      </c>
      <c r="B10322" s="51">
        <f>VLOOKUP(A10322,Enlivened!A:D,2,FALSE)</f>
        <v>447852321266</v>
      </c>
      <c r="C10322" s="54">
        <f>VLOOKUP(A10322,Enlivened!A:D,3,FALSE)</f>
        <v>18</v>
      </c>
      <c r="D10322" s="59" t="s">
        <v>27</v>
      </c>
      <c r="E10322" s="55">
        <v>43014.559027777781</v>
      </c>
    </row>
    <row r="10323" spans="1:5" ht="20.100000000000001" customHeight="1" x14ac:dyDescent="0.25">
      <c r="A10323" t="s">
        <v>17786</v>
      </c>
      <c r="B10323" s="51">
        <f>VLOOKUP(A10323,Enlivened!A:D,2,FALSE)</f>
        <v>447535004674</v>
      </c>
      <c r="C10323" s="54">
        <f>VLOOKUP(A10323,Enlivened!A:D,3,FALSE)</f>
        <v>22.5</v>
      </c>
      <c r="D10323" s="59" t="s">
        <v>27</v>
      </c>
      <c r="E10323" s="55">
        <v>43014.658333333333</v>
      </c>
    </row>
    <row r="10324" spans="1:5" ht="20.100000000000001" customHeight="1" x14ac:dyDescent="0.25">
      <c r="A10324" t="s">
        <v>17787</v>
      </c>
      <c r="B10324" s="51">
        <f>VLOOKUP(A10324,Enlivened!A:D,2,FALSE)</f>
        <v>447793541800</v>
      </c>
      <c r="C10324" s="54">
        <f>VLOOKUP(A10324,Enlivened!A:D,3,FALSE)</f>
        <v>18</v>
      </c>
      <c r="D10324" s="59" t="s">
        <v>27</v>
      </c>
      <c r="E10324" s="55">
        <v>43014.488194444442</v>
      </c>
    </row>
    <row r="10325" spans="1:5" ht="20.100000000000001" customHeight="1" x14ac:dyDescent="0.25">
      <c r="A10325" t="s">
        <v>17801</v>
      </c>
      <c r="B10325" s="51">
        <f>VLOOKUP(A10325,Enlivened!A:D,2,FALSE)</f>
        <v>447949010216</v>
      </c>
      <c r="C10325" s="54">
        <f>VLOOKUP(A10325,Enlivened!A:D,3,FALSE)</f>
        <v>120</v>
      </c>
      <c r="D10325" s="59" t="s">
        <v>27</v>
      </c>
      <c r="E10325" s="55">
        <v>43014.491666666669</v>
      </c>
    </row>
    <row r="10326" spans="1:5" ht="20.100000000000001" customHeight="1" x14ac:dyDescent="0.25">
      <c r="A10326" t="s">
        <v>17805</v>
      </c>
      <c r="B10326" s="51">
        <f>VLOOKUP(A10326,Enlivened!A:D,2,FALSE)</f>
        <v>447760245827</v>
      </c>
      <c r="C10326" s="54">
        <f>VLOOKUP(A10326,Enlivened!A:D,3,FALSE)</f>
        <v>166.5</v>
      </c>
      <c r="D10326" s="59" t="s">
        <v>27</v>
      </c>
      <c r="E10326" s="55">
        <v>43014.502083333333</v>
      </c>
    </row>
    <row r="10327" spans="1:5" ht="20.100000000000001" customHeight="1" x14ac:dyDescent="0.25">
      <c r="A10327" t="s">
        <v>17811</v>
      </c>
      <c r="B10327" s="51">
        <f>VLOOKUP(A10327,Enlivened!A:D,2,FALSE)</f>
        <v>447856122000</v>
      </c>
      <c r="C10327" s="54">
        <f>VLOOKUP(A10327,Enlivened!A:D,3,FALSE)</f>
        <v>13.5</v>
      </c>
      <c r="D10327" s="59" t="s">
        <v>27</v>
      </c>
      <c r="E10327" s="55">
        <v>43014.592361111114</v>
      </c>
    </row>
    <row r="10328" spans="1:5" ht="20.100000000000001" customHeight="1" x14ac:dyDescent="0.25">
      <c r="A10328" t="s">
        <v>17790</v>
      </c>
      <c r="B10328" s="51">
        <f>VLOOKUP(A10328,Enlivened!A:D,2,FALSE)</f>
        <v>447930921767</v>
      </c>
      <c r="C10328" s="54">
        <f>VLOOKUP(A10328,Enlivened!A:D,3,FALSE)</f>
        <v>36</v>
      </c>
      <c r="D10328" s="59" t="s">
        <v>27</v>
      </c>
      <c r="E10328" s="55">
        <v>43014.722222222219</v>
      </c>
    </row>
    <row r="10329" spans="1:5" ht="20.100000000000001" customHeight="1" x14ac:dyDescent="0.25">
      <c r="A10329" t="s">
        <v>17791</v>
      </c>
      <c r="B10329" s="51">
        <f>VLOOKUP(A10329,Enlivened!A:D,2,FALSE)</f>
        <v>447958407826</v>
      </c>
      <c r="C10329" s="54">
        <f>VLOOKUP(A10329,Enlivened!A:D,3,FALSE)</f>
        <v>63</v>
      </c>
      <c r="D10329" s="59" t="s">
        <v>27</v>
      </c>
      <c r="E10329" s="55">
        <v>43014.684027777781</v>
      </c>
    </row>
    <row r="10330" spans="1:5" ht="20.100000000000001" customHeight="1" x14ac:dyDescent="0.25">
      <c r="A10330" t="s">
        <v>17792</v>
      </c>
      <c r="B10330" s="51">
        <f>VLOOKUP(A10330,Enlivened!A:D,2,FALSE)</f>
        <v>447843236322</v>
      </c>
      <c r="C10330" s="54">
        <f>VLOOKUP(A10330,Enlivened!A:D,3,FALSE)</f>
        <v>22.5</v>
      </c>
      <c r="D10330" s="59" t="s">
        <v>27</v>
      </c>
      <c r="E10330" s="55">
        <v>43014.542361111111</v>
      </c>
    </row>
    <row r="10331" spans="1:5" ht="20.100000000000001" customHeight="1" x14ac:dyDescent="0.25">
      <c r="A10331" t="s">
        <v>17794</v>
      </c>
      <c r="B10331" s="51">
        <f>VLOOKUP(A10331,Enlivened!A:D,2,FALSE)</f>
        <v>447919181707</v>
      </c>
      <c r="C10331" s="54">
        <f>VLOOKUP(A10331,Enlivened!A:D,3,FALSE)</f>
        <v>18</v>
      </c>
      <c r="D10331" s="59" t="s">
        <v>27</v>
      </c>
      <c r="E10331" s="55">
        <v>43014.638194444444</v>
      </c>
    </row>
    <row r="10332" spans="1:5" ht="20.100000000000001" customHeight="1" x14ac:dyDescent="0.25">
      <c r="A10332" t="s">
        <v>17746</v>
      </c>
      <c r="B10332" s="51">
        <f>VLOOKUP(A10332,Enlivened!A:D,2,FALSE)</f>
        <v>447566225863</v>
      </c>
      <c r="C10332" s="54">
        <f>VLOOKUP(A10332,Enlivened!A:D,3,FALSE)</f>
        <v>45</v>
      </c>
      <c r="D10332" s="59" t="s">
        <v>27</v>
      </c>
      <c r="E10332" s="55">
        <v>43014.70208333333</v>
      </c>
    </row>
    <row r="10333" spans="1:5" ht="20.100000000000001" customHeight="1" x14ac:dyDescent="0.25">
      <c r="A10333" t="s">
        <v>17770</v>
      </c>
      <c r="B10333" s="51">
        <f>VLOOKUP(A10333,Enlivened!A:D,2,FALSE)</f>
        <v>447950476686</v>
      </c>
      <c r="C10333" s="54">
        <f>VLOOKUP(A10333,Enlivened!A:D,3,FALSE)</f>
        <v>11.25</v>
      </c>
      <c r="D10333" s="59" t="s">
        <v>27</v>
      </c>
      <c r="E10333" s="55">
        <v>43015.548611111109</v>
      </c>
    </row>
    <row r="10334" spans="1:5" ht="20.100000000000001" customHeight="1" x14ac:dyDescent="0.25">
      <c r="A10334" t="s">
        <v>17809</v>
      </c>
      <c r="B10334" s="51">
        <f>VLOOKUP(A10334,Enlivened!A:D,2,FALSE)</f>
        <v>447940231825</v>
      </c>
      <c r="C10334" s="54">
        <f>VLOOKUP(A10334,Enlivened!A:D,3,FALSE)</f>
        <v>54</v>
      </c>
      <c r="D10334" s="59" t="s">
        <v>27</v>
      </c>
      <c r="E10334" s="55">
        <v>43015.574999999997</v>
      </c>
    </row>
    <row r="10335" spans="1:5" ht="20.100000000000001" customHeight="1" x14ac:dyDescent="0.25">
      <c r="A10335" s="62" t="s">
        <v>17692</v>
      </c>
      <c r="B10335" s="51">
        <f>VLOOKUP(A10335,Enlivened!A:D,2,FALSE)</f>
        <v>447403636351</v>
      </c>
      <c r="C10335" s="54">
        <f>VLOOKUP(A10335,Enlivened!A:D,3,FALSE)</f>
        <v>11.25</v>
      </c>
      <c r="D10335" s="59" t="s">
        <v>27</v>
      </c>
      <c r="E10335" s="55">
        <v>43017.582638888889</v>
      </c>
    </row>
    <row r="10336" spans="1:5" ht="20.100000000000001" customHeight="1" x14ac:dyDescent="0.25">
      <c r="A10336" s="62" t="s">
        <v>17725</v>
      </c>
      <c r="B10336" s="51">
        <f>VLOOKUP(A10336,Enlivened!A:D,2,FALSE)</f>
        <v>447403636351</v>
      </c>
      <c r="C10336" s="54">
        <f>VLOOKUP(A10336,Enlivened!A:D,3,FALSE)</f>
        <v>11.25</v>
      </c>
      <c r="D10336" s="59" t="s">
        <v>27</v>
      </c>
      <c r="E10336" s="55">
        <v>43017.583333333336</v>
      </c>
    </row>
    <row r="10337" spans="1:5" ht="20.100000000000001" customHeight="1" x14ac:dyDescent="0.25">
      <c r="A10337" s="62" t="s">
        <v>17758</v>
      </c>
      <c r="B10337" s="51">
        <f>VLOOKUP(A10337,Enlivened!A:D,2,FALSE)</f>
        <v>447830330119</v>
      </c>
      <c r="C10337" s="54">
        <f>VLOOKUP(A10337,Enlivened!A:D,3,FALSE)</f>
        <v>120</v>
      </c>
      <c r="D10337" s="59" t="s">
        <v>27</v>
      </c>
      <c r="E10337" s="55">
        <v>43017.518750000003</v>
      </c>
    </row>
    <row r="10338" spans="1:5" ht="20.100000000000001" customHeight="1" x14ac:dyDescent="0.25">
      <c r="A10338" s="62" t="s">
        <v>17761</v>
      </c>
      <c r="B10338" s="51">
        <f>VLOOKUP(A10338,Enlivened!A:D,2,FALSE)</f>
        <v>447958908786</v>
      </c>
      <c r="C10338" s="54">
        <f>VLOOKUP(A10338,Enlivened!A:D,3,FALSE)</f>
        <v>13.5</v>
      </c>
      <c r="D10338" s="59" t="s">
        <v>27</v>
      </c>
      <c r="E10338" s="55">
        <v>43017.739583333336</v>
      </c>
    </row>
    <row r="10339" spans="1:5" ht="20.100000000000001" customHeight="1" x14ac:dyDescent="0.25">
      <c r="A10339" s="62" t="s">
        <v>17810</v>
      </c>
      <c r="B10339" s="51">
        <f>VLOOKUP(A10339,Enlivened!A:D,2,FALSE)</f>
        <v>447792654582</v>
      </c>
      <c r="C10339" s="54">
        <f>VLOOKUP(A10339,Enlivened!A:D,3,FALSE)</f>
        <v>13.5</v>
      </c>
      <c r="D10339" s="59" t="s">
        <v>27</v>
      </c>
      <c r="E10339" s="55">
        <v>43017.48541666667</v>
      </c>
    </row>
    <row r="10340" spans="1:5" ht="20.100000000000001" customHeight="1" x14ac:dyDescent="0.25">
      <c r="A10340" s="62" t="s">
        <v>17785</v>
      </c>
      <c r="B10340" s="51">
        <f>VLOOKUP(A10340,Enlivened!A:D,2,FALSE)</f>
        <v>447946833929</v>
      </c>
      <c r="C10340" s="54">
        <f>VLOOKUP(A10340,Enlivened!A:D,3,FALSE)</f>
        <v>36</v>
      </c>
      <c r="D10340" s="59" t="s">
        <v>27</v>
      </c>
      <c r="E10340" s="55">
        <v>43017.423611111109</v>
      </c>
    </row>
    <row r="10341" spans="1:5" ht="20.100000000000001" customHeight="1" x14ac:dyDescent="0.25">
      <c r="A10341" s="62" t="s">
        <v>17743</v>
      </c>
      <c r="B10341" s="51">
        <f>VLOOKUP(A10341,Enlivened!A:D,2,FALSE)</f>
        <v>447572217188</v>
      </c>
      <c r="C10341" s="54">
        <f>VLOOKUP(A10341,Enlivened!A:D,3,FALSE)</f>
        <v>10</v>
      </c>
      <c r="D10341" s="59" t="s">
        <v>27</v>
      </c>
      <c r="E10341" s="55">
        <v>43017.506944444445</v>
      </c>
    </row>
    <row r="10342" spans="1:5" ht="20.100000000000001" customHeight="1" x14ac:dyDescent="0.25">
      <c r="A10342" s="62" t="s">
        <v>17798</v>
      </c>
      <c r="B10342" s="51">
        <f>VLOOKUP(A10342,Enlivened!A:D,2,FALSE)</f>
        <v>447830330119</v>
      </c>
      <c r="C10342" s="54">
        <f>VLOOKUP(A10342,Enlivened!A:D,3,FALSE)</f>
        <v>120</v>
      </c>
      <c r="D10342" s="59" t="s">
        <v>27</v>
      </c>
      <c r="E10342" s="55">
        <v>43017.517361111109</v>
      </c>
    </row>
    <row r="10343" spans="1:5" ht="20.100000000000001" customHeight="1" x14ac:dyDescent="0.25">
      <c r="A10343" t="s">
        <v>17587</v>
      </c>
      <c r="B10343" s="51">
        <f>VLOOKUP(A10343,Enlivened!A:D,2,FALSE)</f>
        <v>447792334552</v>
      </c>
      <c r="C10343" s="54">
        <f>VLOOKUP(A10343,Enlivened!A:D,3,FALSE)</f>
        <v>5.98</v>
      </c>
      <c r="D10343" s="59" t="s">
        <v>27</v>
      </c>
      <c r="E10343" s="55">
        <v>43018.49722222222</v>
      </c>
    </row>
    <row r="10344" spans="1:5" ht="20.100000000000001" customHeight="1" x14ac:dyDescent="0.25">
      <c r="A10344" t="s">
        <v>17701</v>
      </c>
      <c r="B10344" s="51">
        <f>VLOOKUP(A10344,Enlivened!A:D,2,FALSE)</f>
        <v>447496144858</v>
      </c>
      <c r="C10344" s="54">
        <f>VLOOKUP(A10344,Enlivened!A:D,3,FALSE)</f>
        <v>13.5</v>
      </c>
      <c r="D10344" s="59" t="s">
        <v>27</v>
      </c>
      <c r="E10344" s="55">
        <v>43018.7</v>
      </c>
    </row>
    <row r="10345" spans="1:5" ht="20.100000000000001" customHeight="1" x14ac:dyDescent="0.25">
      <c r="A10345" t="s">
        <v>17769</v>
      </c>
      <c r="B10345" s="51">
        <f>VLOOKUP(A10345,Enlivened!A:D,2,FALSE)</f>
        <v>447904299532</v>
      </c>
      <c r="C10345" s="54">
        <f>VLOOKUP(A10345,Enlivened!A:D,3,FALSE)</f>
        <v>11.25</v>
      </c>
      <c r="D10345" s="59" t="s">
        <v>27</v>
      </c>
      <c r="E10345" s="55">
        <v>43018.465277777781</v>
      </c>
    </row>
    <row r="10346" spans="1:5" ht="20.100000000000001" customHeight="1" x14ac:dyDescent="0.25">
      <c r="A10346" t="s">
        <v>17673</v>
      </c>
      <c r="B10346" s="51">
        <f>VLOOKUP(A10346,Enlivened!A:D,2,FALSE)</f>
        <v>447949093787</v>
      </c>
      <c r="C10346" s="54">
        <f>VLOOKUP(A10346,Enlivened!A:D,3,FALSE)</f>
        <v>9</v>
      </c>
      <c r="D10346" s="59" t="s">
        <v>27</v>
      </c>
      <c r="E10346" s="55">
        <v>43018.342361111114</v>
      </c>
    </row>
    <row r="10347" spans="1:5" ht="20.100000000000001" customHeight="1" x14ac:dyDescent="0.25">
      <c r="A10347" t="s">
        <v>17804</v>
      </c>
      <c r="B10347" s="51">
        <f>VLOOKUP(A10347,Enlivened!A:D,2,FALSE)</f>
        <v>447495488723</v>
      </c>
      <c r="C10347" s="54">
        <f>VLOOKUP(A10347,Enlivened!A:D,3,FALSE)</f>
        <v>36</v>
      </c>
      <c r="D10347" s="59" t="s">
        <v>27</v>
      </c>
      <c r="E10347" s="55">
        <v>43018.710416666669</v>
      </c>
    </row>
    <row r="10348" spans="1:5" ht="20.100000000000001" customHeight="1" x14ac:dyDescent="0.25">
      <c r="A10348" t="s">
        <v>17793</v>
      </c>
      <c r="B10348" s="51">
        <f>VLOOKUP(A10348,Enlivened!A:D,2,FALSE)</f>
        <v>447888712983</v>
      </c>
      <c r="C10348" s="54">
        <f>VLOOKUP(A10348,Enlivened!A:D,3,FALSE)</f>
        <v>66</v>
      </c>
      <c r="D10348" s="59" t="s">
        <v>27</v>
      </c>
      <c r="E10348" s="55">
        <v>43018.584722222222</v>
      </c>
    </row>
    <row r="10349" spans="1:5" ht="20.100000000000001" customHeight="1" x14ac:dyDescent="0.25">
      <c r="A10349" t="s">
        <v>17802</v>
      </c>
      <c r="B10349" s="51">
        <f>VLOOKUP(A10349,Enlivened!A:D,2,FALSE)</f>
        <v>447506119454</v>
      </c>
      <c r="C10349" s="54">
        <f>VLOOKUP(A10349,Enlivened!A:D,3,FALSE)</f>
        <v>9</v>
      </c>
      <c r="D10349" s="59" t="s">
        <v>27</v>
      </c>
      <c r="E10349" s="55">
        <v>43018.415972222225</v>
      </c>
    </row>
    <row r="10350" spans="1:5" ht="20.100000000000001" customHeight="1" x14ac:dyDescent="0.25">
      <c r="A10350" t="s">
        <v>17660</v>
      </c>
      <c r="B10350" s="51">
        <f>VLOOKUP(A10350,Enlivened!A:D,2,FALSE)</f>
        <v>447983604119</v>
      </c>
      <c r="C10350" s="54">
        <f>VLOOKUP(A10350,Enlivened!A:D,3,FALSE)</f>
        <v>27</v>
      </c>
      <c r="D10350" s="59" t="s">
        <v>27</v>
      </c>
      <c r="E10350" s="55">
        <v>43018.618055555555</v>
      </c>
    </row>
    <row r="10351" spans="1:5" ht="20.100000000000001" customHeight="1" x14ac:dyDescent="0.25">
      <c r="A10351" t="s">
        <v>17661</v>
      </c>
      <c r="B10351" s="51">
        <f>VLOOKUP(A10351,Enlivened!A:D,2,FALSE)</f>
        <v>447985590302</v>
      </c>
      <c r="C10351" s="54">
        <f>VLOOKUP(A10351,Enlivened!A:D,3,FALSE)</f>
        <v>24.75</v>
      </c>
      <c r="D10351" s="59" t="s">
        <v>27</v>
      </c>
      <c r="E10351" s="55">
        <v>43018.597916666666</v>
      </c>
    </row>
    <row r="10352" spans="1:5" ht="20.100000000000001" customHeight="1" x14ac:dyDescent="0.25">
      <c r="A10352" s="62" t="s">
        <v>17610</v>
      </c>
      <c r="B10352" s="51">
        <f>VLOOKUP(A10352,Enlivened!A:D,2,FALSE)</f>
        <v>447970330318</v>
      </c>
      <c r="C10352" s="54">
        <f>VLOOKUP(A10352,Enlivened!A:D,3,FALSE)</f>
        <v>11.25</v>
      </c>
      <c r="D10352" s="59" t="s">
        <v>27</v>
      </c>
      <c r="E10352" s="55">
        <v>43019.587500000001</v>
      </c>
    </row>
    <row r="10353" spans="1:5" ht="20.100000000000001" customHeight="1" x14ac:dyDescent="0.25">
      <c r="A10353" s="62" t="s">
        <v>17707</v>
      </c>
      <c r="B10353" s="51">
        <f>VLOOKUP(A10353,Enlivened!A:D,2,FALSE)</f>
        <v>447896945069</v>
      </c>
      <c r="C10353" s="54">
        <f>VLOOKUP(A10353,Enlivened!A:D,3,FALSE)</f>
        <v>22.5</v>
      </c>
      <c r="D10353" s="59" t="s">
        <v>27</v>
      </c>
      <c r="E10353" s="55">
        <v>43019.602777777778</v>
      </c>
    </row>
    <row r="10354" spans="1:5" ht="20.100000000000001" customHeight="1" x14ac:dyDescent="0.25">
      <c r="A10354" s="62" t="s">
        <v>17731</v>
      </c>
      <c r="B10354" s="51">
        <f>VLOOKUP(A10354,Enlivened!A:D,2,FALSE)</f>
        <v>447779593368</v>
      </c>
      <c r="C10354" s="54">
        <f>VLOOKUP(A10354,Enlivened!A:D,3,FALSE)</f>
        <v>4.5</v>
      </c>
      <c r="D10354" s="59" t="s">
        <v>27</v>
      </c>
      <c r="E10354" s="55">
        <v>43019.393055555556</v>
      </c>
    </row>
    <row r="10355" spans="1:5" ht="20.100000000000001" customHeight="1" x14ac:dyDescent="0.25">
      <c r="A10355" s="62" t="s">
        <v>17776</v>
      </c>
      <c r="B10355" s="51">
        <f>VLOOKUP(A10355,Enlivened!A:D,2,FALSE)</f>
        <v>447983331230</v>
      </c>
      <c r="C10355" s="54">
        <f>VLOOKUP(A10355,Enlivened!A:D,3,FALSE)</f>
        <v>120</v>
      </c>
      <c r="D10355" s="59" t="s">
        <v>27</v>
      </c>
      <c r="E10355" s="55">
        <v>43019.375694444447</v>
      </c>
    </row>
    <row r="10356" spans="1:5" ht="20.100000000000001" customHeight="1" x14ac:dyDescent="0.25">
      <c r="A10356" s="62" t="s">
        <v>17796</v>
      </c>
      <c r="B10356" s="51">
        <f>VLOOKUP(A10356,Enlivened!A:D,2,FALSE)</f>
        <v>447970501386</v>
      </c>
      <c r="C10356" s="54">
        <f>VLOOKUP(A10356,Enlivened!A:D,3,FALSE)</f>
        <v>9</v>
      </c>
      <c r="D10356" s="59" t="s">
        <v>27</v>
      </c>
      <c r="E10356" s="55">
        <v>43019.684027777781</v>
      </c>
    </row>
    <row r="10357" spans="1:5" ht="20.100000000000001" customHeight="1" x14ac:dyDescent="0.25">
      <c r="A10357" t="s">
        <v>17653</v>
      </c>
      <c r="B10357" s="51">
        <f>VLOOKUP(A10357,Enlivened!A:D,2,FALSE)</f>
        <v>447434946767</v>
      </c>
      <c r="C10357" s="54">
        <f>VLOOKUP(A10357,Enlivened!A:D,3,FALSE)</f>
        <v>9</v>
      </c>
      <c r="D10357" s="59" t="s">
        <v>27</v>
      </c>
      <c r="E10357" s="55">
        <v>43020.477777777778</v>
      </c>
    </row>
    <row r="10358" spans="1:5" ht="20.100000000000001" customHeight="1" x14ac:dyDescent="0.25">
      <c r="A10358" t="s">
        <v>17670</v>
      </c>
      <c r="B10358" s="51">
        <f>VLOOKUP(A10358,Enlivened!A:D,2,FALSE)</f>
        <v>447813604842</v>
      </c>
      <c r="C10358" s="54">
        <f>VLOOKUP(A10358,Enlivened!A:D,3,FALSE)</f>
        <v>22.5</v>
      </c>
      <c r="D10358" s="59" t="s">
        <v>27</v>
      </c>
      <c r="E10358" s="55">
        <v>43020.581250000003</v>
      </c>
    </row>
    <row r="10359" spans="1:5" ht="20.100000000000001" customHeight="1" x14ac:dyDescent="0.25">
      <c r="A10359" t="s">
        <v>17812</v>
      </c>
      <c r="B10359" s="51">
        <f>VLOOKUP(A10359,Enlivened!A:D,2,FALSE)</f>
        <v>447967175235</v>
      </c>
      <c r="C10359" s="54">
        <f>VLOOKUP(A10359,Enlivened!A:D,3,FALSE)</f>
        <v>31.5</v>
      </c>
      <c r="D10359" s="59" t="s">
        <v>27</v>
      </c>
      <c r="E10359" s="55">
        <v>43020.451388888891</v>
      </c>
    </row>
    <row r="10360" spans="1:5" ht="20.100000000000001" customHeight="1" x14ac:dyDescent="0.25">
      <c r="A10360" t="s">
        <v>17818</v>
      </c>
      <c r="B10360" s="51">
        <f>VLOOKUP(A10360,Enlivened!A:D,2,FALSE)</f>
        <v>447721995425</v>
      </c>
      <c r="C10360" s="54">
        <f>VLOOKUP(A10360,Enlivened!A:D,3,FALSE)</f>
        <v>27</v>
      </c>
      <c r="D10360" s="59" t="s">
        <v>27</v>
      </c>
      <c r="E10360" s="55">
        <v>43021.549178240741</v>
      </c>
    </row>
    <row r="10361" spans="1:5" ht="20.100000000000001" customHeight="1" x14ac:dyDescent="0.25">
      <c r="A10361" t="s">
        <v>17756</v>
      </c>
      <c r="B10361" s="51">
        <f>VLOOKUP(A10361,Enlivened!A:D,2,FALSE)</f>
        <v>447432509926</v>
      </c>
      <c r="C10361" s="54">
        <f>VLOOKUP(A10361,Enlivened!A:D,3,FALSE)</f>
        <v>29.25</v>
      </c>
      <c r="D10361" s="59" t="s">
        <v>27</v>
      </c>
      <c r="E10361" s="55">
        <v>43021.631597222222</v>
      </c>
    </row>
    <row r="10362" spans="1:5" ht="20.100000000000001" customHeight="1" x14ac:dyDescent="0.25">
      <c r="A10362" t="s">
        <v>17773</v>
      </c>
      <c r="B10362" s="51">
        <f>VLOOKUP(A10362,Enlivened!A:D,2,FALSE)</f>
        <v>447572026167</v>
      </c>
      <c r="C10362" s="54">
        <f>VLOOKUP(A10362,Enlivened!A:D,3,FALSE)</f>
        <v>15.75</v>
      </c>
      <c r="D10362" s="59" t="s">
        <v>27</v>
      </c>
      <c r="E10362" s="55">
        <v>43021.539930555555</v>
      </c>
    </row>
    <row r="10363" spans="1:5" ht="20.100000000000001" customHeight="1" x14ac:dyDescent="0.25">
      <c r="A10363" t="s">
        <v>17822</v>
      </c>
      <c r="B10363" s="51">
        <f>VLOOKUP(A10363,Enlivened!A:D,2,FALSE)</f>
        <v>447817641657</v>
      </c>
      <c r="C10363" s="54">
        <f>VLOOKUP(A10363,Enlivened!A:D,3,FALSE)</f>
        <v>42.75</v>
      </c>
      <c r="D10363" s="59" t="s">
        <v>27</v>
      </c>
      <c r="E10363" s="55">
        <v>43021.537835648145</v>
      </c>
    </row>
    <row r="10364" spans="1:5" ht="20.100000000000001" customHeight="1" x14ac:dyDescent="0.25">
      <c r="A10364" t="s">
        <v>17825</v>
      </c>
      <c r="B10364" s="51">
        <f>VLOOKUP(A10364,Enlivened!A:D,2,FALSE)</f>
        <v>447792444829</v>
      </c>
      <c r="C10364" s="54">
        <f>VLOOKUP(A10364,Enlivened!A:D,3,FALSE)</f>
        <v>18</v>
      </c>
      <c r="D10364" s="59" t="s">
        <v>27</v>
      </c>
      <c r="E10364" s="55">
        <v>43021.647245370368</v>
      </c>
    </row>
    <row r="10365" spans="1:5" ht="20.100000000000001" customHeight="1" x14ac:dyDescent="0.25">
      <c r="A10365" t="s">
        <v>17831</v>
      </c>
      <c r="B10365" s="51">
        <f>VLOOKUP(A10365,Enlivened!A:D,2,FALSE)</f>
        <v>447984938937</v>
      </c>
      <c r="C10365" s="54">
        <f>VLOOKUP(A10365,Enlivened!A:D,3,FALSE)</f>
        <v>54</v>
      </c>
      <c r="D10365" s="59" t="s">
        <v>27</v>
      </c>
      <c r="E10365" s="55">
        <v>43021.567766203705</v>
      </c>
    </row>
    <row r="10366" spans="1:5" ht="20.100000000000001" customHeight="1" x14ac:dyDescent="0.25">
      <c r="A10366" t="s">
        <v>17600</v>
      </c>
      <c r="B10366" s="51">
        <f>VLOOKUP(A10366,Enlivened!A:D,2,FALSE)</f>
        <v>447903589034</v>
      </c>
      <c r="C10366" s="54">
        <f>VLOOKUP(A10366,Enlivened!A:D,3,FALSE)</f>
        <v>13.5</v>
      </c>
      <c r="D10366" s="59" t="s">
        <v>27</v>
      </c>
      <c r="E10366" s="55">
        <v>43021.455335648148</v>
      </c>
    </row>
    <row r="10367" spans="1:5" ht="20.100000000000001" customHeight="1" x14ac:dyDescent="0.25">
      <c r="A10367" t="s">
        <v>17841</v>
      </c>
      <c r="B10367" s="51">
        <f>VLOOKUP(A10367,Enlivened!A:D,2,FALSE)</f>
        <v>447725739415</v>
      </c>
      <c r="C10367" s="54">
        <f>VLOOKUP(A10367,Enlivened!A:D,3,FALSE)</f>
        <v>18</v>
      </c>
      <c r="D10367" s="59" t="s">
        <v>27</v>
      </c>
      <c r="E10367" s="55">
        <v>43021.540439814817</v>
      </c>
    </row>
    <row r="10368" spans="1:5" ht="20.100000000000001" customHeight="1" x14ac:dyDescent="0.25">
      <c r="A10368" t="s">
        <v>17842</v>
      </c>
      <c r="B10368" s="51">
        <f>VLOOKUP(A10368,Enlivened!A:D,2,FALSE)</f>
        <v>447969289834</v>
      </c>
      <c r="C10368" s="54">
        <f>VLOOKUP(A10368,Enlivened!A:D,3,FALSE)</f>
        <v>4.5</v>
      </c>
      <c r="D10368" s="59" t="s">
        <v>27</v>
      </c>
      <c r="E10368" s="55">
        <v>43021.516886574071</v>
      </c>
    </row>
    <row r="10369" spans="1:5" ht="20.100000000000001" customHeight="1" x14ac:dyDescent="0.25">
      <c r="A10369" t="s">
        <v>17843</v>
      </c>
      <c r="B10369" s="51">
        <f>VLOOKUP(A10369,Enlivened!A:D,2,FALSE)</f>
        <v>447557904769</v>
      </c>
      <c r="C10369" s="54">
        <f>VLOOKUP(A10369,Enlivened!A:D,3,FALSE)</f>
        <v>225.24</v>
      </c>
      <c r="D10369" s="59" t="s">
        <v>27</v>
      </c>
      <c r="E10369" s="55">
        <v>43021.58390046296</v>
      </c>
    </row>
    <row r="10370" spans="1:5" ht="20.100000000000001" customHeight="1" x14ac:dyDescent="0.25">
      <c r="A10370" t="s">
        <v>17844</v>
      </c>
      <c r="B10370" s="51">
        <f>VLOOKUP(A10370,Enlivened!A:D,2,FALSE)</f>
        <v>447583327637</v>
      </c>
      <c r="C10370" s="54">
        <f>VLOOKUP(A10370,Enlivened!A:D,3,FALSE)</f>
        <v>120</v>
      </c>
      <c r="D10370" s="59" t="s">
        <v>27</v>
      </c>
      <c r="E10370" s="55">
        <v>43021.542025462964</v>
      </c>
    </row>
    <row r="10371" spans="1:5" ht="20.100000000000001" customHeight="1" x14ac:dyDescent="0.25">
      <c r="A10371" t="s">
        <v>17846</v>
      </c>
      <c r="B10371" s="51">
        <f>VLOOKUP(A10371,Enlivened!A:D,2,FALSE)</f>
        <v>447858585213</v>
      </c>
      <c r="C10371" s="54">
        <f>VLOOKUP(A10371,Enlivened!A:D,3,FALSE)</f>
        <v>45.68</v>
      </c>
      <c r="D10371" s="59" t="s">
        <v>27</v>
      </c>
      <c r="E10371" s="55">
        <v>43021.609270833331</v>
      </c>
    </row>
    <row r="10372" spans="1:5" ht="20.100000000000001" customHeight="1" x14ac:dyDescent="0.25">
      <c r="A10372" t="s">
        <v>17803</v>
      </c>
      <c r="B10372" s="51">
        <f>VLOOKUP(A10372,Enlivened!A:D,2,FALSE)</f>
        <v>447904643851</v>
      </c>
      <c r="C10372" s="54">
        <f>VLOOKUP(A10372,Enlivened!A:D,3,FALSE)</f>
        <v>9</v>
      </c>
      <c r="D10372" s="59" t="s">
        <v>27</v>
      </c>
      <c r="E10372" s="55">
        <v>43021.646851851852</v>
      </c>
    </row>
    <row r="10373" spans="1:5" ht="20.100000000000001" customHeight="1" x14ac:dyDescent="0.25">
      <c r="A10373" t="s">
        <v>17848</v>
      </c>
      <c r="B10373" s="51">
        <f>VLOOKUP(A10373,Enlivened!A:D,2,FALSE)</f>
        <v>447960547638</v>
      </c>
      <c r="C10373" s="54">
        <f>VLOOKUP(A10373,Enlivened!A:D,3,FALSE)</f>
        <v>27</v>
      </c>
      <c r="D10373" s="59" t="s">
        <v>27</v>
      </c>
      <c r="E10373" s="55">
        <v>43021.568333333336</v>
      </c>
    </row>
    <row r="10374" spans="1:5" ht="20.100000000000001" customHeight="1" x14ac:dyDescent="0.25">
      <c r="A10374" t="s">
        <v>17676</v>
      </c>
      <c r="B10374" s="51">
        <f>VLOOKUP(A10374,Enlivened!A:D,2,FALSE)</f>
        <v>447984252793</v>
      </c>
      <c r="C10374" s="54">
        <f>VLOOKUP(A10374,Enlivened!A:D,3,FALSE)</f>
        <v>11.25</v>
      </c>
      <c r="D10374" s="59" t="s">
        <v>27</v>
      </c>
      <c r="E10374" s="55">
        <v>43021.52</v>
      </c>
    </row>
    <row r="10375" spans="1:5" ht="20.100000000000001" customHeight="1" x14ac:dyDescent="0.25">
      <c r="A10375" t="s">
        <v>17849</v>
      </c>
      <c r="B10375" s="51">
        <f>VLOOKUP(A10375,Enlivened!A:D,2,FALSE)</f>
        <v>447471685323</v>
      </c>
      <c r="C10375" s="54">
        <f>VLOOKUP(A10375,Enlivened!A:D,3,FALSE)</f>
        <v>18</v>
      </c>
      <c r="D10375" s="59" t="s">
        <v>27</v>
      </c>
      <c r="E10375" s="55">
        <v>43021.608599537038</v>
      </c>
    </row>
    <row r="10376" spans="1:5" ht="20.100000000000001" customHeight="1" x14ac:dyDescent="0.25">
      <c r="A10376" t="s">
        <v>17851</v>
      </c>
      <c r="B10376" s="51">
        <f>VLOOKUP(A10376,Enlivened!A:D,2,FALSE)</f>
        <v>447792444829</v>
      </c>
      <c r="C10376" s="54">
        <f>VLOOKUP(A10376,Enlivened!A:D,3,FALSE)</f>
        <v>40.5</v>
      </c>
      <c r="D10376" s="59" t="s">
        <v>27</v>
      </c>
      <c r="E10376" s="55">
        <v>43021.64671296296</v>
      </c>
    </row>
    <row r="10377" spans="1:5" ht="20.100000000000001" customHeight="1" x14ac:dyDescent="0.25">
      <c r="A10377" t="s">
        <v>17854</v>
      </c>
      <c r="B10377" s="51">
        <f>VLOOKUP(A10377,Enlivened!A:D,2,FALSE)</f>
        <v>447572444338</v>
      </c>
      <c r="C10377" s="54">
        <f>VLOOKUP(A10377,Enlivened!A:D,3,FALSE)</f>
        <v>27</v>
      </c>
      <c r="D10377" s="59" t="s">
        <v>27</v>
      </c>
      <c r="E10377" s="55">
        <v>43021.527013888888</v>
      </c>
    </row>
    <row r="10378" spans="1:5" ht="20.100000000000001" customHeight="1" x14ac:dyDescent="0.25">
      <c r="A10378" t="s">
        <v>17856</v>
      </c>
      <c r="B10378" s="51">
        <f>VLOOKUP(A10378,Enlivened!A:D,2,FALSE)</f>
        <v>447535631796</v>
      </c>
      <c r="C10378" s="54">
        <f>VLOOKUP(A10378,Enlivened!A:D,3,FALSE)</f>
        <v>18</v>
      </c>
      <c r="D10378" s="59" t="s">
        <v>27</v>
      </c>
      <c r="E10378" s="55">
        <v>43021.556134259263</v>
      </c>
    </row>
    <row r="10379" spans="1:5" ht="20.100000000000001" customHeight="1" x14ac:dyDescent="0.25">
      <c r="A10379" t="s">
        <v>17859</v>
      </c>
      <c r="B10379" s="51">
        <f>VLOOKUP(A10379,Enlivened!A:D,2,FALSE)</f>
        <v>447969074643</v>
      </c>
      <c r="C10379" s="54">
        <f>VLOOKUP(A10379,Enlivened!A:D,3,FALSE)</f>
        <v>31.5</v>
      </c>
      <c r="D10379" s="59" t="s">
        <v>27</v>
      </c>
      <c r="E10379" s="55">
        <v>43021.636018518519</v>
      </c>
    </row>
    <row r="10380" spans="1:5" ht="20.100000000000001" customHeight="1" x14ac:dyDescent="0.25">
      <c r="A10380" t="s">
        <v>17699</v>
      </c>
      <c r="B10380" s="51">
        <f>VLOOKUP(A10380,Enlivened!A:D,2,FALSE)</f>
        <v>447946003054</v>
      </c>
      <c r="C10380" s="54">
        <f>VLOOKUP(A10380,Enlivened!A:D,3,FALSE)</f>
        <v>20.25</v>
      </c>
      <c r="D10380" s="59" t="s">
        <v>27</v>
      </c>
      <c r="E10380" s="55">
        <v>43022.481122685182</v>
      </c>
    </row>
    <row r="10381" spans="1:5" ht="20.100000000000001" customHeight="1" x14ac:dyDescent="0.25">
      <c r="A10381" t="s">
        <v>17830</v>
      </c>
      <c r="B10381" s="51">
        <f>VLOOKUP(A10381,Enlivened!A:D,2,FALSE)</f>
        <v>447949224931</v>
      </c>
      <c r="C10381" s="54">
        <f>VLOOKUP(A10381,Enlivened!A:D,3,FALSE)</f>
        <v>13.5</v>
      </c>
      <c r="D10381" s="59" t="s">
        <v>27</v>
      </c>
      <c r="E10381" s="55">
        <v>43022.459849537037</v>
      </c>
    </row>
    <row r="10382" spans="1:5" ht="20.100000000000001" customHeight="1" x14ac:dyDescent="0.25">
      <c r="A10382" t="s">
        <v>17832</v>
      </c>
      <c r="B10382" s="51">
        <f>VLOOKUP(A10382,Enlivened!A:D,2,FALSE)</f>
        <v>447782140737</v>
      </c>
      <c r="C10382" s="54">
        <f>VLOOKUP(A10382,Enlivened!A:D,3,FALSE)</f>
        <v>27</v>
      </c>
      <c r="D10382" s="59" t="s">
        <v>27</v>
      </c>
      <c r="E10382" s="55">
        <v>43022.473553240743</v>
      </c>
    </row>
    <row r="10383" spans="1:5" ht="20.100000000000001" customHeight="1" x14ac:dyDescent="0.25">
      <c r="A10383" t="s">
        <v>17800</v>
      </c>
      <c r="B10383" s="51">
        <f>VLOOKUP(A10383,Enlivened!A:D,2,FALSE)</f>
        <v>447791320619</v>
      </c>
      <c r="C10383" s="54">
        <f>VLOOKUP(A10383,Enlivened!A:D,3,FALSE)</f>
        <v>11.25</v>
      </c>
      <c r="D10383" s="59" t="s">
        <v>27</v>
      </c>
      <c r="E10383" s="55">
        <v>43022.693657407406</v>
      </c>
    </row>
    <row r="10384" spans="1:5" ht="20.100000000000001" customHeight="1" x14ac:dyDescent="0.25">
      <c r="A10384" t="s">
        <v>17703</v>
      </c>
      <c r="B10384" s="51">
        <f>VLOOKUP(A10384,Enlivened!A:D,2,FALSE)</f>
        <v>447837736708</v>
      </c>
      <c r="C10384" s="54">
        <f>VLOOKUP(A10384,Enlivened!A:D,3,FALSE)</f>
        <v>11.25</v>
      </c>
      <c r="D10384" s="59" t="s">
        <v>27</v>
      </c>
      <c r="E10384" s="55">
        <v>43022.548657407409</v>
      </c>
    </row>
    <row r="10385" spans="1:5" ht="20.100000000000001" customHeight="1" x14ac:dyDescent="0.25">
      <c r="A10385" t="s">
        <v>17853</v>
      </c>
      <c r="B10385" s="51">
        <f>VLOOKUP(A10385,Enlivened!A:D,2,FALSE)</f>
        <v>447828482302</v>
      </c>
      <c r="C10385" s="54">
        <f>VLOOKUP(A10385,Enlivened!A:D,3,FALSE)</f>
        <v>49.5</v>
      </c>
      <c r="D10385" s="59" t="s">
        <v>27</v>
      </c>
      <c r="E10385" s="55">
        <v>43022.517650462964</v>
      </c>
    </row>
    <row r="10386" spans="1:5" ht="20.100000000000001" customHeight="1" x14ac:dyDescent="0.25">
      <c r="A10386" t="s">
        <v>17855</v>
      </c>
      <c r="B10386" s="51">
        <f>VLOOKUP(A10386,Enlivened!A:D,2,FALSE)</f>
        <v>447922294086</v>
      </c>
      <c r="C10386" s="54">
        <f>VLOOKUP(A10386,Enlivened!A:D,3,FALSE)</f>
        <v>15.75</v>
      </c>
      <c r="D10386" s="59" t="s">
        <v>27</v>
      </c>
      <c r="E10386" s="55">
        <v>43022.373055555552</v>
      </c>
    </row>
    <row r="10387" spans="1:5" ht="20.100000000000001" customHeight="1" x14ac:dyDescent="0.25">
      <c r="A10387" t="s">
        <v>17857</v>
      </c>
      <c r="B10387" s="51">
        <f>VLOOKUP(A10387,Enlivened!A:D,2,FALSE)</f>
        <v>447837442252</v>
      </c>
      <c r="C10387" s="54">
        <f>VLOOKUP(A10387,Enlivened!A:D,3,FALSE)</f>
        <v>45</v>
      </c>
      <c r="D10387" s="59" t="s">
        <v>27</v>
      </c>
      <c r="E10387" s="55">
        <v>43023.661909722221</v>
      </c>
    </row>
    <row r="10388" spans="1:5" ht="20.100000000000001" customHeight="1" x14ac:dyDescent="0.25">
      <c r="A10388" s="62" t="s">
        <v>17775</v>
      </c>
      <c r="B10388" s="51">
        <f>VLOOKUP(A10388,Enlivened!A:D,2,FALSE)</f>
        <v>447581242914</v>
      </c>
      <c r="C10388" s="54">
        <f>VLOOKUP(A10388,Enlivened!A:D,3,FALSE)</f>
        <v>45</v>
      </c>
      <c r="D10388" s="59" t="s">
        <v>27</v>
      </c>
      <c r="E10388" s="55">
        <v>43024.388993055552</v>
      </c>
    </row>
    <row r="10389" spans="1:5" ht="20.100000000000001" customHeight="1" x14ac:dyDescent="0.25">
      <c r="A10389" s="62" t="s">
        <v>17823</v>
      </c>
      <c r="B10389" s="51">
        <f>VLOOKUP(A10389,Enlivened!A:D,2,FALSE)</f>
        <v>447572795096</v>
      </c>
      <c r="C10389" s="54">
        <f>VLOOKUP(A10389,Enlivened!A:D,3,FALSE)</f>
        <v>18</v>
      </c>
      <c r="D10389" s="59" t="s">
        <v>27</v>
      </c>
      <c r="E10389" s="55">
        <v>43024.621516203704</v>
      </c>
    </row>
    <row r="10390" spans="1:5" ht="20.100000000000001" customHeight="1" x14ac:dyDescent="0.25">
      <c r="A10390" s="62" t="s">
        <v>17815</v>
      </c>
      <c r="B10390" s="51">
        <f>VLOOKUP(A10390,Enlivened!A:D,2,FALSE)</f>
        <v>447949716722</v>
      </c>
      <c r="C10390" s="54">
        <f>VLOOKUP(A10390,Enlivened!A:D,3,FALSE)</f>
        <v>9</v>
      </c>
      <c r="D10390" s="59" t="s">
        <v>27</v>
      </c>
      <c r="E10390" s="55">
        <v>43024.649814814817</v>
      </c>
    </row>
    <row r="10391" spans="1:5" ht="20.100000000000001" customHeight="1" x14ac:dyDescent="0.25">
      <c r="A10391" s="62" t="s">
        <v>17817</v>
      </c>
      <c r="B10391" s="51">
        <f>VLOOKUP(A10391,Enlivened!A:D,2,FALSE)</f>
        <v>447896518957</v>
      </c>
      <c r="C10391" s="54">
        <f>VLOOKUP(A10391,Enlivened!A:D,3,FALSE)</f>
        <v>67.5</v>
      </c>
      <c r="D10391" s="59" t="s">
        <v>27</v>
      </c>
      <c r="E10391" s="55">
        <v>43024.528287037036</v>
      </c>
    </row>
    <row r="10392" spans="1:5" ht="20.100000000000001" customHeight="1" x14ac:dyDescent="0.25">
      <c r="A10392" s="62" t="s">
        <v>17784</v>
      </c>
      <c r="B10392" s="51">
        <f>VLOOKUP(A10392,Enlivened!A:D,2,FALSE)</f>
        <v>447957900362</v>
      </c>
      <c r="C10392" s="54">
        <f>VLOOKUP(A10392,Enlivened!A:D,3,FALSE)</f>
        <v>13.5</v>
      </c>
      <c r="D10392" s="59" t="s">
        <v>27</v>
      </c>
      <c r="E10392" s="55">
        <v>43024.545011574075</v>
      </c>
    </row>
    <row r="10393" spans="1:5" ht="20.100000000000001" customHeight="1" x14ac:dyDescent="0.25">
      <c r="A10393" s="62" t="s">
        <v>17847</v>
      </c>
      <c r="B10393" s="51">
        <f>VLOOKUP(A10393,Enlivened!A:D,2,FALSE)</f>
        <v>447771640004</v>
      </c>
      <c r="C10393" s="54">
        <f>VLOOKUP(A10393,Enlivened!A:D,3,FALSE)</f>
        <v>101.66</v>
      </c>
      <c r="D10393" s="59" t="s">
        <v>27</v>
      </c>
      <c r="E10393" s="55">
        <v>43024.415868055556</v>
      </c>
    </row>
    <row r="10394" spans="1:5" ht="20.100000000000001" customHeight="1" x14ac:dyDescent="0.25">
      <c r="A10394" s="62" t="s">
        <v>17860</v>
      </c>
      <c r="B10394" s="51" t="str">
        <f>VLOOKUP(A10394,Enlivened!A:D,2,FALSE)</f>
        <v>447969289834</v>
      </c>
      <c r="C10394" s="54">
        <f>VLOOKUP(A10394,Enlivened!A:D,3,FALSE)</f>
        <v>4.5</v>
      </c>
      <c r="D10394" s="59" t="s">
        <v>27</v>
      </c>
      <c r="E10394" s="55">
        <v>43024.454097222224</v>
      </c>
    </row>
    <row r="10395" spans="1:5" ht="20.100000000000001" customHeight="1" x14ac:dyDescent="0.25">
      <c r="A10395" t="s">
        <v>17858</v>
      </c>
      <c r="B10395" s="51">
        <f>VLOOKUP(A10395,Enlivened!A:D,2,FALSE)</f>
        <v>447399482067</v>
      </c>
      <c r="C10395" s="54">
        <f>VLOOKUP(A10395,Enlivened!A:D,3,FALSE)</f>
        <v>18</v>
      </c>
      <c r="D10395" s="59" t="s">
        <v>27</v>
      </c>
      <c r="E10395" s="55">
        <v>43025.584722222222</v>
      </c>
    </row>
    <row r="10396" spans="1:5" ht="20.100000000000001" customHeight="1" x14ac:dyDescent="0.25">
      <c r="A10396" t="s">
        <v>17706</v>
      </c>
      <c r="B10396" s="51">
        <f>VLOOKUP(A10396,Enlivened!A:D,2,FALSE)</f>
        <v>447376412314</v>
      </c>
      <c r="C10396" s="54">
        <f>VLOOKUP(A10396,Enlivened!A:D,3,FALSE)</f>
        <v>11.25</v>
      </c>
      <c r="D10396" s="59" t="s">
        <v>27</v>
      </c>
      <c r="E10396" s="55">
        <v>43025.597916666666</v>
      </c>
    </row>
    <row r="10397" spans="1:5" ht="20.100000000000001" customHeight="1" x14ac:dyDescent="0.25">
      <c r="A10397" t="s">
        <v>17820</v>
      </c>
      <c r="B10397" s="51">
        <f>VLOOKUP(A10397,Enlivened!A:D,2,FALSE)</f>
        <v>447432250943</v>
      </c>
      <c r="C10397" s="54">
        <f>VLOOKUP(A10397,Enlivened!A:D,3,FALSE)</f>
        <v>27</v>
      </c>
      <c r="D10397" s="59" t="s">
        <v>27</v>
      </c>
      <c r="E10397" s="55">
        <v>43025.542361111111</v>
      </c>
    </row>
    <row r="10398" spans="1:5" ht="20.100000000000001" customHeight="1" x14ac:dyDescent="0.25">
      <c r="A10398" t="s">
        <v>17766</v>
      </c>
      <c r="B10398" s="51">
        <f>VLOOKUP(A10398,Enlivened!A:D,2,FALSE)</f>
        <v>447399482067</v>
      </c>
      <c r="C10398" s="54">
        <f>VLOOKUP(A10398,Enlivened!A:D,3,FALSE)</f>
        <v>22.5</v>
      </c>
      <c r="D10398" s="59" t="s">
        <v>27</v>
      </c>
      <c r="E10398" s="55">
        <v>43025.584027777775</v>
      </c>
    </row>
    <row r="10399" spans="1:5" ht="20.100000000000001" customHeight="1" x14ac:dyDescent="0.25">
      <c r="A10399" t="s">
        <v>17845</v>
      </c>
      <c r="B10399" s="51">
        <f>VLOOKUP(A10399,Enlivened!A:D,2,FALSE)</f>
        <v>447813910299</v>
      </c>
      <c r="C10399" s="54">
        <f>VLOOKUP(A10399,Enlivened!A:D,3,FALSE)</f>
        <v>40.5</v>
      </c>
      <c r="D10399" s="59" t="s">
        <v>27</v>
      </c>
      <c r="E10399" s="55">
        <v>43025.492361111108</v>
      </c>
    </row>
    <row r="10400" spans="1:5" ht="20.100000000000001" customHeight="1" x14ac:dyDescent="0.25">
      <c r="A10400" t="s">
        <v>17768</v>
      </c>
      <c r="B10400" s="51">
        <f>VLOOKUP(A10400,Enlivened!A:D,2,FALSE)</f>
        <v>447799068429</v>
      </c>
      <c r="C10400" s="54">
        <f>VLOOKUP(A10400,Enlivened!A:D,3,FALSE)</f>
        <v>22.5</v>
      </c>
      <c r="D10400" s="59" t="s">
        <v>27</v>
      </c>
      <c r="E10400" s="55">
        <v>43027.549305555556</v>
      </c>
    </row>
    <row r="10401" spans="1:5" ht="20.100000000000001" customHeight="1" x14ac:dyDescent="0.25">
      <c r="A10401" t="s">
        <v>17778</v>
      </c>
      <c r="B10401" s="51">
        <f>VLOOKUP(A10401,Enlivened!A:D,2,FALSE)</f>
        <v>447854905494</v>
      </c>
      <c r="C10401" s="54">
        <f>VLOOKUP(A10401,Enlivened!A:D,3,FALSE)</f>
        <v>18</v>
      </c>
      <c r="D10401" s="59" t="s">
        <v>27</v>
      </c>
      <c r="E10401" s="55">
        <v>43027.572222222225</v>
      </c>
    </row>
    <row r="10402" spans="1:5" ht="20.100000000000001" customHeight="1" x14ac:dyDescent="0.25">
      <c r="A10402" t="s">
        <v>17840</v>
      </c>
      <c r="B10402" s="51">
        <f>VLOOKUP(A10402,Enlivened!A:D,2,FALSE)</f>
        <v>447930112585</v>
      </c>
      <c r="C10402" s="54">
        <f>VLOOKUP(A10402,Enlivened!A:D,3,FALSE)</f>
        <v>11.25</v>
      </c>
      <c r="D10402" s="59" t="s">
        <v>27</v>
      </c>
      <c r="E10402" s="55">
        <v>43027.679861111108</v>
      </c>
    </row>
    <row r="10403" spans="1:5" ht="20.100000000000001" customHeight="1" x14ac:dyDescent="0.25">
      <c r="A10403" t="s">
        <v>17850</v>
      </c>
      <c r="B10403" s="51">
        <f>VLOOKUP(A10403,Enlivened!A:D,2,FALSE)</f>
        <v>447958165199</v>
      </c>
      <c r="C10403" s="54">
        <f>VLOOKUP(A10403,Enlivened!A:D,3,FALSE)</f>
        <v>13.5</v>
      </c>
      <c r="D10403" s="59" t="s">
        <v>27</v>
      </c>
      <c r="E10403" s="55">
        <v>43027.623611111114</v>
      </c>
    </row>
    <row r="10404" spans="1:5" ht="20.100000000000001" customHeight="1" x14ac:dyDescent="0.25">
      <c r="A10404" t="s">
        <v>17740</v>
      </c>
      <c r="B10404" s="51">
        <f>VLOOKUP(A10404,Enlivened!A:D,2,FALSE)</f>
        <v>447985748371</v>
      </c>
      <c r="C10404" s="54">
        <f>VLOOKUP(A10404,Enlivened!A:D,3,FALSE)</f>
        <v>40.47</v>
      </c>
      <c r="D10404" s="59" t="s">
        <v>27</v>
      </c>
      <c r="E10404" s="55">
        <v>43026.456944444442</v>
      </c>
    </row>
    <row r="10405" spans="1:5" ht="20.100000000000001" customHeight="1" x14ac:dyDescent="0.25">
      <c r="A10405" t="s">
        <v>17833</v>
      </c>
      <c r="B10405" s="51">
        <f>VLOOKUP(A10405,Enlivened!A:D,2,FALSE)</f>
        <v>447792976487</v>
      </c>
      <c r="C10405" s="54">
        <f>VLOOKUP(A10405,Enlivened!A:D,3,FALSE)</f>
        <v>81</v>
      </c>
      <c r="D10405" s="59" t="s">
        <v>27</v>
      </c>
      <c r="E10405" s="55">
        <v>43026.665972222225</v>
      </c>
    </row>
    <row r="10406" spans="1:5" ht="20.100000000000001" customHeight="1" x14ac:dyDescent="0.25">
      <c r="A10406" t="s">
        <v>17836</v>
      </c>
      <c r="B10406" s="51">
        <f>VLOOKUP(A10406,Enlivened!A:D,2,FALSE)</f>
        <v>447837980248</v>
      </c>
      <c r="C10406" s="54">
        <f>VLOOKUP(A10406,Enlivened!A:D,3,FALSE)</f>
        <v>36</v>
      </c>
      <c r="D10406" s="59" t="s">
        <v>27</v>
      </c>
      <c r="E10406" s="55">
        <v>43026.62777777778</v>
      </c>
    </row>
    <row r="10407" spans="1:5" ht="20.100000000000001" customHeight="1" x14ac:dyDescent="0.25">
      <c r="A10407" t="s">
        <v>17874</v>
      </c>
      <c r="B10407" s="51">
        <f>VLOOKUP(A10407,Enlivened!A:D,2,FALSE)</f>
        <v>447983497212</v>
      </c>
      <c r="C10407" s="54">
        <f>VLOOKUP(A10407,Enlivened!A:D,3,FALSE)</f>
        <v>94.5</v>
      </c>
      <c r="D10407" s="59" t="s">
        <v>27</v>
      </c>
      <c r="E10407" s="55">
        <v>43028.437199074076</v>
      </c>
    </row>
    <row r="10408" spans="1:5" ht="20.100000000000001" customHeight="1" x14ac:dyDescent="0.25">
      <c r="A10408" t="s">
        <v>17878</v>
      </c>
      <c r="B10408" s="51">
        <f>VLOOKUP(A10408,Enlivened!A:D,2,FALSE)</f>
        <v>447539210025</v>
      </c>
      <c r="C10408" s="54">
        <f>VLOOKUP(A10408,Enlivened!A:D,3,FALSE)</f>
        <v>27</v>
      </c>
      <c r="D10408" s="59" t="s">
        <v>27</v>
      </c>
      <c r="E10408" s="55">
        <v>43028.48060185185</v>
      </c>
    </row>
    <row r="10409" spans="1:5" ht="20.100000000000001" customHeight="1" x14ac:dyDescent="0.25">
      <c r="A10409" t="s">
        <v>17875</v>
      </c>
      <c r="B10409" s="51">
        <f>VLOOKUP(A10409,Enlivened!A:D,2,FALSE)</f>
        <v>447968943857</v>
      </c>
      <c r="C10409" s="54">
        <f>VLOOKUP(A10409,Enlivened!A:D,3,FALSE)</f>
        <v>119.6</v>
      </c>
      <c r="D10409" s="59" t="s">
        <v>27</v>
      </c>
      <c r="E10409" s="55">
        <v>43028.546261574076</v>
      </c>
    </row>
    <row r="10410" spans="1:5" ht="20.100000000000001" customHeight="1" x14ac:dyDescent="0.25">
      <c r="A10410" t="s">
        <v>17876</v>
      </c>
      <c r="B10410" s="51">
        <f>VLOOKUP(A10410,Enlivened!A:D,2,FALSE)</f>
        <v>447970634219</v>
      </c>
      <c r="C10410" s="54">
        <f>VLOOKUP(A10410,Enlivened!A:D,3,FALSE)</f>
        <v>27</v>
      </c>
      <c r="D10410" s="59" t="s">
        <v>27</v>
      </c>
      <c r="E10410" s="55">
        <v>43028.575370370374</v>
      </c>
    </row>
    <row r="10411" spans="1:5" ht="20.100000000000001" customHeight="1" x14ac:dyDescent="0.25">
      <c r="A10411" t="s">
        <v>17877</v>
      </c>
      <c r="B10411" s="51">
        <f>VLOOKUP(A10411,Enlivened!A:D,2,FALSE)</f>
        <v>447944844335</v>
      </c>
      <c r="C10411" s="54">
        <f>VLOOKUP(A10411,Enlivened!A:D,3,FALSE)</f>
        <v>4.5</v>
      </c>
      <c r="D10411" s="59" t="s">
        <v>27</v>
      </c>
      <c r="E10411" s="55">
        <v>43028.515509259261</v>
      </c>
    </row>
    <row r="10412" spans="1:5" ht="20.100000000000001" customHeight="1" x14ac:dyDescent="0.25">
      <c r="A10412" t="s">
        <v>17869</v>
      </c>
      <c r="B10412" s="51">
        <f>VLOOKUP(A10412,Enlivened!A:D,2,FALSE)</f>
        <v>447956214102</v>
      </c>
      <c r="C10412" s="54">
        <f>VLOOKUP(A10412,Enlivened!A:D,3,FALSE)</f>
        <v>18</v>
      </c>
      <c r="D10412" s="59" t="s">
        <v>27</v>
      </c>
      <c r="E10412" s="55">
        <v>43028.554340277777</v>
      </c>
    </row>
    <row r="10413" spans="1:5" ht="20.100000000000001" customHeight="1" x14ac:dyDescent="0.25">
      <c r="A10413" t="s">
        <v>17870</v>
      </c>
      <c r="B10413" s="51">
        <f>VLOOKUP(A10413,Enlivened!A:D,2,FALSE)</f>
        <v>447565132905</v>
      </c>
      <c r="C10413" s="54">
        <f>VLOOKUP(A10413,Enlivened!A:D,3,FALSE)</f>
        <v>120</v>
      </c>
      <c r="D10413" s="59" t="s">
        <v>27</v>
      </c>
      <c r="E10413" s="55">
        <v>43028.54996527778</v>
      </c>
    </row>
    <row r="10414" spans="1:5" ht="20.100000000000001" customHeight="1" x14ac:dyDescent="0.25">
      <c r="A10414" t="s">
        <v>17882</v>
      </c>
      <c r="B10414" s="51">
        <f>VLOOKUP(A10414,Enlivened!A:D,2,FALSE)</f>
        <v>447956883570</v>
      </c>
      <c r="C10414" s="54">
        <f>VLOOKUP(A10414,Enlivened!A:D,3,FALSE)</f>
        <v>18</v>
      </c>
      <c r="D10414" s="59" t="s">
        <v>27</v>
      </c>
      <c r="E10414" s="55">
        <v>43028.60533564815</v>
      </c>
    </row>
    <row r="10415" spans="1:5" ht="20.100000000000001" customHeight="1" x14ac:dyDescent="0.25">
      <c r="A10415" t="s">
        <v>17885</v>
      </c>
      <c r="B10415" s="51">
        <f>VLOOKUP(A10415,Enlivened!A:D,2,FALSE)</f>
        <v>447487879420</v>
      </c>
      <c r="C10415" s="54">
        <f>VLOOKUP(A10415,Enlivened!A:D,3,FALSE)</f>
        <v>18</v>
      </c>
      <c r="D10415" s="59" t="s">
        <v>27</v>
      </c>
      <c r="E10415" s="55">
        <v>43028.467557870368</v>
      </c>
    </row>
    <row r="10416" spans="1:5" ht="20.100000000000001" customHeight="1" x14ac:dyDescent="0.25">
      <c r="A10416" t="s">
        <v>17837</v>
      </c>
      <c r="B10416" s="51">
        <f>VLOOKUP(A10416,Enlivened!A:D,2,FALSE)</f>
        <v>447788925811</v>
      </c>
      <c r="C10416" s="54">
        <f>VLOOKUP(A10416,Enlivened!A:D,3,FALSE)</f>
        <v>20.25</v>
      </c>
      <c r="D10416" s="59" t="s">
        <v>27</v>
      </c>
      <c r="E10416" s="55">
        <v>43028.537534722222</v>
      </c>
    </row>
    <row r="10417" spans="1:5" ht="20.100000000000001" customHeight="1" x14ac:dyDescent="0.25">
      <c r="A10417" t="s">
        <v>17891</v>
      </c>
      <c r="B10417" s="51">
        <f>VLOOKUP(A10417,Enlivened!A:D,2,FALSE)</f>
        <v>447973189123</v>
      </c>
      <c r="C10417" s="54">
        <f>VLOOKUP(A10417,Enlivened!A:D,3,FALSE)</f>
        <v>54</v>
      </c>
      <c r="D10417" s="59" t="s">
        <v>27</v>
      </c>
      <c r="E10417" s="55">
        <v>43028.546342592592</v>
      </c>
    </row>
    <row r="10418" spans="1:5" ht="20.100000000000001" customHeight="1" x14ac:dyDescent="0.25">
      <c r="A10418" t="s">
        <v>17892</v>
      </c>
      <c r="B10418" s="51">
        <f>VLOOKUP(A10418,Enlivened!A:D,2,FALSE)</f>
        <v>447710095777</v>
      </c>
      <c r="C10418" s="54">
        <f>VLOOKUP(A10418,Enlivened!A:D,3,FALSE)</f>
        <v>85.5</v>
      </c>
      <c r="D10418" s="59" t="s">
        <v>27</v>
      </c>
      <c r="E10418" s="55">
        <v>43028.520335648151</v>
      </c>
    </row>
    <row r="10419" spans="1:5" ht="20.100000000000001" customHeight="1" x14ac:dyDescent="0.25">
      <c r="A10419" t="s">
        <v>17894</v>
      </c>
      <c r="B10419" s="51">
        <f>VLOOKUP(A10419,Enlivened!A:D,2,FALSE)</f>
        <v>447800509975</v>
      </c>
      <c r="C10419" s="54">
        <f>VLOOKUP(A10419,Enlivened!A:D,3,FALSE)</f>
        <v>18</v>
      </c>
      <c r="D10419" s="59" t="s">
        <v>27</v>
      </c>
      <c r="E10419" s="55">
        <v>43028.640381944446</v>
      </c>
    </row>
    <row r="10420" spans="1:5" ht="20.100000000000001" customHeight="1" x14ac:dyDescent="0.25">
      <c r="A10420" t="s">
        <v>17898</v>
      </c>
      <c r="B10420" s="51">
        <f>VLOOKUP(A10420,Enlivened!A:D,2,FALSE)</f>
        <v>447539323811</v>
      </c>
      <c r="C10420" s="54">
        <f>VLOOKUP(A10420,Enlivened!A:D,3,FALSE)</f>
        <v>49.5</v>
      </c>
      <c r="D10420" s="59" t="s">
        <v>27</v>
      </c>
      <c r="E10420" s="55">
        <v>43028.60465277778</v>
      </c>
    </row>
    <row r="10421" spans="1:5" ht="20.100000000000001" customHeight="1" x14ac:dyDescent="0.25">
      <c r="A10421" t="s">
        <v>17813</v>
      </c>
      <c r="B10421" s="51">
        <f>VLOOKUP(A10421,Enlivened!A:D,2,FALSE)</f>
        <v>447947845839</v>
      </c>
      <c r="C10421" s="54">
        <f>VLOOKUP(A10421,Enlivened!A:D,3,FALSE)</f>
        <v>65.25</v>
      </c>
      <c r="D10421" s="59" t="s">
        <v>27</v>
      </c>
      <c r="E10421" s="55">
        <v>43028.723356481481</v>
      </c>
    </row>
    <row r="10422" spans="1:5" ht="20.100000000000001" customHeight="1" x14ac:dyDescent="0.25">
      <c r="A10422" t="s">
        <v>17635</v>
      </c>
      <c r="B10422" s="51">
        <f>VLOOKUP(A10422,Enlivened!A:D,2,FALSE)</f>
        <v>447450642322</v>
      </c>
      <c r="C10422" s="54">
        <f>VLOOKUP(A10422,Enlivened!A:D,3,FALSE)</f>
        <v>216</v>
      </c>
      <c r="D10422" s="59" t="s">
        <v>27</v>
      </c>
      <c r="E10422" s="55">
        <v>43028.369212962964</v>
      </c>
    </row>
    <row r="10423" spans="1:5" ht="20.100000000000001" customHeight="1" x14ac:dyDescent="0.25">
      <c r="A10423" t="s">
        <v>17852</v>
      </c>
      <c r="B10423" s="51">
        <f>VLOOKUP(A10423,Enlivened!A:D,2,FALSE)</f>
        <v>447914668309</v>
      </c>
      <c r="C10423" s="54">
        <f>VLOOKUP(A10423,Enlivened!A:D,3,FALSE)</f>
        <v>18</v>
      </c>
      <c r="D10423" s="59" t="s">
        <v>27</v>
      </c>
      <c r="E10423" s="55">
        <v>43028.705567129633</v>
      </c>
    </row>
    <row r="10424" spans="1:5" ht="20.100000000000001" customHeight="1" x14ac:dyDescent="0.25">
      <c r="A10424" t="s">
        <v>17907</v>
      </c>
      <c r="B10424" s="51">
        <f>VLOOKUP(A10424,Enlivened!A:D,2,FALSE)</f>
        <v>447807016961</v>
      </c>
      <c r="C10424" s="54">
        <f>VLOOKUP(A10424,Enlivened!A:D,3,FALSE)</f>
        <v>45</v>
      </c>
      <c r="D10424" s="59" t="s">
        <v>27</v>
      </c>
      <c r="E10424" s="55">
        <v>43028.501469907409</v>
      </c>
    </row>
    <row r="10425" spans="1:5" ht="20.100000000000001" customHeight="1" x14ac:dyDescent="0.25">
      <c r="A10425" t="s">
        <v>17755</v>
      </c>
      <c r="B10425" s="51">
        <f>VLOOKUP(A10425,Enlivened!A:D,2,FALSE)</f>
        <v>447584679796</v>
      </c>
      <c r="C10425" s="54">
        <f>VLOOKUP(A10425,Enlivened!A:D,3,FALSE)</f>
        <v>81</v>
      </c>
      <c r="D10425" s="59" t="s">
        <v>27</v>
      </c>
      <c r="E10425" s="55">
        <v>43028.524895833332</v>
      </c>
    </row>
    <row r="10426" spans="1:5" ht="20.100000000000001" customHeight="1" x14ac:dyDescent="0.25">
      <c r="A10426" t="s">
        <v>17819</v>
      </c>
      <c r="B10426" s="51">
        <f>VLOOKUP(A10426,Enlivened!A:D,2,FALSE)</f>
        <v>447801266393</v>
      </c>
      <c r="C10426" s="54">
        <f>VLOOKUP(A10426,Enlivened!A:D,3,FALSE)</f>
        <v>100</v>
      </c>
      <c r="D10426" s="59" t="s">
        <v>27</v>
      </c>
      <c r="E10426" s="55">
        <v>43028.595462962963</v>
      </c>
    </row>
    <row r="10427" spans="1:5" ht="20.100000000000001" customHeight="1" x14ac:dyDescent="0.25">
      <c r="A10427" t="s">
        <v>17816</v>
      </c>
      <c r="B10427" s="51">
        <f>VLOOKUP(A10427,Enlivened!A:D,2,FALSE)</f>
        <v>447983649496</v>
      </c>
      <c r="C10427" s="54">
        <f>VLOOKUP(A10427,Enlivened!A:D,3,FALSE)</f>
        <v>13.5</v>
      </c>
      <c r="D10427" s="59" t="s">
        <v>27</v>
      </c>
      <c r="E10427" s="55">
        <v>43029.445648148147</v>
      </c>
    </row>
    <row r="10428" spans="1:5" ht="20.100000000000001" customHeight="1" x14ac:dyDescent="0.25">
      <c r="A10428" t="s">
        <v>17868</v>
      </c>
      <c r="B10428" s="51">
        <f>VLOOKUP(A10428,Enlivened!A:D,2,FALSE)</f>
        <v>447910525214</v>
      </c>
      <c r="C10428" s="54">
        <f>VLOOKUP(A10428,Enlivened!A:D,3,FALSE)</f>
        <v>18</v>
      </c>
      <c r="D10428" s="59" t="s">
        <v>27</v>
      </c>
      <c r="E10428" s="55">
        <v>43029.66337962963</v>
      </c>
    </row>
    <row r="10429" spans="1:5" ht="20.100000000000001" customHeight="1" x14ac:dyDescent="0.25">
      <c r="A10429" t="s">
        <v>17888</v>
      </c>
      <c r="B10429" s="51">
        <f>VLOOKUP(A10429,Enlivened!A:D,2,FALSE)</f>
        <v>447495204033</v>
      </c>
      <c r="C10429" s="54">
        <f>VLOOKUP(A10429,Enlivened!A:D,3,FALSE)</f>
        <v>67.5</v>
      </c>
      <c r="D10429" s="59" t="s">
        <v>27</v>
      </c>
      <c r="E10429" s="55">
        <v>43029.471307870372</v>
      </c>
    </row>
    <row r="10430" spans="1:5" ht="20.100000000000001" customHeight="1" x14ac:dyDescent="0.25">
      <c r="A10430" t="s">
        <v>17838</v>
      </c>
      <c r="B10430" s="51">
        <f>VLOOKUP(A10430,Enlivened!A:D,2,FALSE)</f>
        <v>447517888583</v>
      </c>
      <c r="C10430" s="54">
        <f>VLOOKUP(A10430,Enlivened!A:D,3,FALSE)</f>
        <v>27</v>
      </c>
      <c r="D10430" s="59" t="s">
        <v>27</v>
      </c>
      <c r="E10430" s="55">
        <v>43029.516423611109</v>
      </c>
    </row>
    <row r="10431" spans="1:5" ht="20.100000000000001" customHeight="1" x14ac:dyDescent="0.25">
      <c r="A10431" t="s">
        <v>17889</v>
      </c>
      <c r="B10431" s="51">
        <f>VLOOKUP(A10431,Enlivened!A:D,2,FALSE)</f>
        <v>447496319608</v>
      </c>
      <c r="C10431" s="54">
        <f>VLOOKUP(A10431,Enlivened!A:D,3,FALSE)</f>
        <v>18</v>
      </c>
      <c r="D10431" s="59" t="s">
        <v>27</v>
      </c>
      <c r="E10431" s="55">
        <v>43029.477152777778</v>
      </c>
    </row>
    <row r="10432" spans="1:5" ht="20.100000000000001" customHeight="1" x14ac:dyDescent="0.25">
      <c r="A10432" t="s">
        <v>17895</v>
      </c>
      <c r="B10432" s="51">
        <f>VLOOKUP(A10432,Enlivened!A:D,2,FALSE)</f>
        <v>447715445429</v>
      </c>
      <c r="C10432" s="54">
        <f>VLOOKUP(A10432,Enlivened!A:D,3,FALSE)</f>
        <v>22.5</v>
      </c>
      <c r="D10432" s="59" t="s">
        <v>27</v>
      </c>
      <c r="E10432" s="55">
        <v>43029.494189814817</v>
      </c>
    </row>
    <row r="10433" spans="1:5" ht="20.100000000000001" customHeight="1" x14ac:dyDescent="0.25">
      <c r="A10433" t="s">
        <v>17904</v>
      </c>
      <c r="B10433" s="51">
        <f>VLOOKUP(A10433,Enlivened!A:D,2,FALSE)</f>
        <v>447531592114</v>
      </c>
      <c r="C10433" s="54">
        <f>VLOOKUP(A10433,Enlivened!A:D,3,FALSE)</f>
        <v>4</v>
      </c>
      <c r="D10433" s="59" t="s">
        <v>27</v>
      </c>
      <c r="E10433" s="55">
        <v>43029.452164351853</v>
      </c>
    </row>
    <row r="10434" spans="1:5" ht="20.100000000000001" customHeight="1" x14ac:dyDescent="0.25">
      <c r="A10434" s="62" t="s">
        <v>17867</v>
      </c>
      <c r="B10434" s="51">
        <f>VLOOKUP(A10434,Enlivened!A:D,2,FALSE)</f>
        <v>447823777831</v>
      </c>
      <c r="C10434" s="54">
        <f>VLOOKUP(A10434,Enlivened!A:D,3,FALSE)</f>
        <v>120</v>
      </c>
      <c r="D10434" s="59" t="s">
        <v>27</v>
      </c>
      <c r="E10434" s="55">
        <v>43031.673333333332</v>
      </c>
    </row>
    <row r="10435" spans="1:5" ht="20.100000000000001" customHeight="1" x14ac:dyDescent="0.25">
      <c r="A10435" s="62" t="s">
        <v>17824</v>
      </c>
      <c r="B10435" s="51">
        <f>VLOOKUP(A10435,Enlivened!A:D,2,FALSE)</f>
        <v>447855785346</v>
      </c>
      <c r="C10435" s="54">
        <f>VLOOKUP(A10435,Enlivened!A:D,3,FALSE)</f>
        <v>18</v>
      </c>
      <c r="D10435" s="59" t="s">
        <v>27</v>
      </c>
      <c r="E10435" s="55">
        <v>43031.520185185182</v>
      </c>
    </row>
    <row r="10436" spans="1:5" ht="20.100000000000001" customHeight="1" x14ac:dyDescent="0.25">
      <c r="A10436" s="62" t="s">
        <v>17905</v>
      </c>
      <c r="B10436" s="51">
        <f>VLOOKUP(A10436,Enlivened!A:D,2,FALSE)</f>
        <v>447940464656</v>
      </c>
      <c r="C10436" s="54">
        <f>VLOOKUP(A10436,Enlivened!A:D,3,FALSE)</f>
        <v>40.5</v>
      </c>
      <c r="D10436" s="59" t="s">
        <v>27</v>
      </c>
      <c r="E10436" s="55">
        <v>43031.396006944444</v>
      </c>
    </row>
    <row r="10437" spans="1:5" ht="20.100000000000001" customHeight="1" x14ac:dyDescent="0.25">
      <c r="A10437" s="62" t="s">
        <v>17834</v>
      </c>
      <c r="B10437" s="51">
        <f>VLOOKUP(A10437,Enlivened!A:D,2,FALSE)</f>
        <v>447712219729</v>
      </c>
      <c r="C10437" s="54">
        <f>VLOOKUP(A10437,Enlivened!A:D,3,FALSE)</f>
        <v>25</v>
      </c>
      <c r="D10437" s="59" t="s">
        <v>27</v>
      </c>
      <c r="E10437" s="55">
        <v>43031.382372685184</v>
      </c>
    </row>
    <row r="10438" spans="1:5" ht="20.100000000000001" customHeight="1" x14ac:dyDescent="0.25">
      <c r="A10438" s="62" t="s">
        <v>17887</v>
      </c>
      <c r="B10438" s="51">
        <f>VLOOKUP(A10438,Enlivened!A:D,2,FALSE)</f>
        <v>447503183325</v>
      </c>
      <c r="C10438" s="54">
        <f>VLOOKUP(A10438,Enlivened!A:D,3,FALSE)</f>
        <v>54</v>
      </c>
      <c r="D10438" s="59" t="s">
        <v>27</v>
      </c>
      <c r="E10438" s="55">
        <v>43031.465590277781</v>
      </c>
    </row>
    <row r="10439" spans="1:5" ht="20.100000000000001" customHeight="1" x14ac:dyDescent="0.25">
      <c r="A10439" s="62" t="s">
        <v>17890</v>
      </c>
      <c r="B10439" s="51">
        <f>VLOOKUP(A10439,Enlivened!A:D,2,FALSE)</f>
        <v>447341283124</v>
      </c>
      <c r="C10439" s="54">
        <f>VLOOKUP(A10439,Enlivened!A:D,3,FALSE)</f>
        <v>22.5</v>
      </c>
      <c r="D10439" s="59" t="s">
        <v>27</v>
      </c>
      <c r="E10439" s="55">
        <v>43031.564930555556</v>
      </c>
    </row>
    <row r="10440" spans="1:5" ht="20.100000000000001" customHeight="1" x14ac:dyDescent="0.25">
      <c r="A10440" s="62" t="s">
        <v>17893</v>
      </c>
      <c r="B10440" s="51">
        <f>VLOOKUP(A10440,Enlivened!A:D,2,FALSE)</f>
        <v>447980107399</v>
      </c>
      <c r="C10440" s="54">
        <f>VLOOKUP(A10440,Enlivened!A:D,3,FALSE)</f>
        <v>15.75</v>
      </c>
      <c r="D10440" s="59" t="s">
        <v>27</v>
      </c>
      <c r="E10440" s="55">
        <v>43031.664699074077</v>
      </c>
    </row>
    <row r="10441" spans="1:5" ht="20.100000000000001" customHeight="1" x14ac:dyDescent="0.25">
      <c r="A10441" s="62" t="s">
        <v>17903</v>
      </c>
      <c r="B10441" s="51">
        <f>VLOOKUP(A10441,Enlivened!A:D,2,FALSE)</f>
        <v>447949716722</v>
      </c>
      <c r="C10441" s="54">
        <f>VLOOKUP(A10441,Enlivened!A:D,3,FALSE)</f>
        <v>9</v>
      </c>
      <c r="D10441" s="59" t="s">
        <v>27</v>
      </c>
      <c r="E10441" s="55">
        <v>43031.386967592596</v>
      </c>
    </row>
    <row r="10442" spans="1:5" ht="20.100000000000001" customHeight="1" x14ac:dyDescent="0.25">
      <c r="A10442" s="62" t="s">
        <v>17908</v>
      </c>
      <c r="B10442" s="51">
        <f>VLOOKUP(A10442,Enlivened!A:D,2,FALSE)</f>
        <v>447930859884</v>
      </c>
      <c r="C10442" s="54">
        <f>VLOOKUP(A10442,Enlivened!A:D,3,FALSE)</f>
        <v>45</v>
      </c>
      <c r="D10442" s="59" t="s">
        <v>27</v>
      </c>
      <c r="E10442" s="55">
        <v>43031.539664351854</v>
      </c>
    </row>
    <row r="10443" spans="1:5" ht="20.100000000000001" customHeight="1" x14ac:dyDescent="0.25">
      <c r="A10443" t="s">
        <v>17863</v>
      </c>
      <c r="B10443" s="51">
        <f>VLOOKUP(A10443,Enlivened!A:D,2,FALSE)</f>
        <v>447917795084</v>
      </c>
      <c r="C10443" s="54">
        <f>VLOOKUP(A10443,Enlivened!A:D,3,FALSE)</f>
        <v>15.75</v>
      </c>
      <c r="D10443" s="59" t="s">
        <v>27</v>
      </c>
      <c r="E10443" s="55">
        <v>43032.671064814815</v>
      </c>
    </row>
    <row r="10444" spans="1:5" ht="20.100000000000001" customHeight="1" x14ac:dyDescent="0.25">
      <c r="A10444" t="s">
        <v>17866</v>
      </c>
      <c r="B10444" s="51">
        <f>VLOOKUP(A10444,Enlivened!A:D,2,FALSE)</f>
        <v>447747533080</v>
      </c>
      <c r="C10444" s="54">
        <f>VLOOKUP(A10444,Enlivened!A:D,3,FALSE)</f>
        <v>13.5</v>
      </c>
      <c r="D10444" s="59" t="s">
        <v>27</v>
      </c>
      <c r="E10444" s="55">
        <v>43032.719837962963</v>
      </c>
    </row>
    <row r="10445" spans="1:5" ht="20.100000000000001" customHeight="1" x14ac:dyDescent="0.25">
      <c r="A10445" t="s">
        <v>17821</v>
      </c>
      <c r="B10445" s="51">
        <f>VLOOKUP(A10445,Enlivened!A:D,2,FALSE)</f>
        <v>447903185436</v>
      </c>
      <c r="C10445" s="54">
        <f>VLOOKUP(A10445,Enlivened!A:D,3,FALSE)</f>
        <v>31.5</v>
      </c>
      <c r="D10445" s="59" t="s">
        <v>27</v>
      </c>
      <c r="E10445" s="55">
        <v>43032.604537037034</v>
      </c>
    </row>
    <row r="10446" spans="1:5" ht="20.100000000000001" customHeight="1" x14ac:dyDescent="0.25">
      <c r="A10446" t="s">
        <v>17862</v>
      </c>
      <c r="B10446" s="51">
        <f>VLOOKUP(A10446,Enlivened!A:D,2,FALSE)</f>
        <v>447986009644</v>
      </c>
      <c r="C10446" s="54">
        <f>VLOOKUP(A10446,Enlivened!A:D,3,FALSE)</f>
        <v>9</v>
      </c>
      <c r="D10446" s="59" t="s">
        <v>27</v>
      </c>
      <c r="E10446" s="55">
        <v>43032.513888888891</v>
      </c>
    </row>
    <row r="10447" spans="1:5" ht="20.100000000000001" customHeight="1" x14ac:dyDescent="0.25">
      <c r="A10447" s="62" t="s">
        <v>17871</v>
      </c>
      <c r="B10447" s="51">
        <f>VLOOKUP(A10447,Enlivened!A:D,2,FALSE)</f>
        <v>447971488369</v>
      </c>
      <c r="C10447" s="54">
        <f>VLOOKUP(A10447,Enlivened!A:D,3,FALSE)</f>
        <v>22.5</v>
      </c>
      <c r="D10447" s="59" t="s">
        <v>27</v>
      </c>
      <c r="E10447" s="55">
        <v>43033.645092592589</v>
      </c>
    </row>
    <row r="10448" spans="1:5" ht="20.100000000000001" customHeight="1" x14ac:dyDescent="0.25">
      <c r="A10448" s="62" t="s">
        <v>17883</v>
      </c>
      <c r="B10448" s="51">
        <f>VLOOKUP(A10448,Enlivened!A:D,2,FALSE)</f>
        <v>447956051500</v>
      </c>
      <c r="C10448" s="54">
        <f>VLOOKUP(A10448,Enlivened!A:D,3,FALSE)</f>
        <v>54</v>
      </c>
      <c r="D10448" s="59" t="s">
        <v>27</v>
      </c>
      <c r="E10448" s="55">
        <v>43033.546319444446</v>
      </c>
    </row>
    <row r="10449" spans="1:5" ht="20.100000000000001" customHeight="1" x14ac:dyDescent="0.25">
      <c r="A10449" s="62" t="s">
        <v>17806</v>
      </c>
      <c r="B10449" s="51">
        <f>VLOOKUP(A10449,Enlivened!A:D,2,FALSE)</f>
        <v>447985149310</v>
      </c>
      <c r="C10449" s="54">
        <f>VLOOKUP(A10449,Enlivened!A:D,3,FALSE)</f>
        <v>9</v>
      </c>
      <c r="D10449" s="59" t="s">
        <v>27</v>
      </c>
      <c r="E10449" s="55">
        <v>43033.453993055555</v>
      </c>
    </row>
    <row r="10450" spans="1:5" ht="20.100000000000001" customHeight="1" x14ac:dyDescent="0.25">
      <c r="A10450" s="62" t="s">
        <v>17901</v>
      </c>
      <c r="B10450" s="51">
        <f>VLOOKUP(A10450,Enlivened!A:D,2,FALSE)</f>
        <v>447976276772</v>
      </c>
      <c r="C10450" s="54">
        <f>VLOOKUP(A10450,Enlivened!A:D,3,FALSE)</f>
        <v>22.5</v>
      </c>
      <c r="D10450" s="59" t="s">
        <v>27</v>
      </c>
      <c r="E10450" s="55">
        <v>43033.662314814814</v>
      </c>
    </row>
    <row r="10451" spans="1:5" ht="20.100000000000001" customHeight="1" x14ac:dyDescent="0.25">
      <c r="A10451" s="62" t="s">
        <v>17789</v>
      </c>
      <c r="B10451" s="51">
        <f>VLOOKUP(A10451,Enlivened!A:D,2,FALSE)</f>
        <v>447496329382</v>
      </c>
      <c r="C10451" s="54">
        <f>VLOOKUP(A10451,Enlivened!A:D,3,FALSE)</f>
        <v>27</v>
      </c>
      <c r="D10451" s="59" t="s">
        <v>27</v>
      </c>
      <c r="E10451" s="55">
        <v>43033.514131944445</v>
      </c>
    </row>
    <row r="10452" spans="1:5" ht="20.100000000000001" customHeight="1" x14ac:dyDescent="0.25">
      <c r="A10452" t="s">
        <v>17826</v>
      </c>
      <c r="B10452" s="51">
        <f>VLOOKUP(A10452,Enlivened!A:D,2,FALSE)</f>
        <v>447903198944</v>
      </c>
      <c r="C10452" s="54">
        <f>VLOOKUP(A10452,Enlivened!A:D,3,FALSE)</f>
        <v>18</v>
      </c>
      <c r="D10452" s="59" t="s">
        <v>27</v>
      </c>
      <c r="E10452" s="55">
        <v>43034.624305555553</v>
      </c>
    </row>
    <row r="10453" spans="1:5" ht="20.100000000000001" customHeight="1" x14ac:dyDescent="0.25">
      <c r="A10453" t="s">
        <v>17765</v>
      </c>
      <c r="B10453" s="51">
        <f>VLOOKUP(A10453,Enlivened!A:D,2,FALSE)</f>
        <v>447930218908</v>
      </c>
      <c r="C10453" s="54">
        <f>VLOOKUP(A10453,Enlivened!A:D,3,FALSE)</f>
        <v>27</v>
      </c>
      <c r="D10453" s="59" t="s">
        <v>27</v>
      </c>
      <c r="E10453" s="55">
        <v>43035.494444444441</v>
      </c>
    </row>
    <row r="10454" spans="1:5" ht="20.100000000000001" customHeight="1" x14ac:dyDescent="0.25">
      <c r="A10454" t="s">
        <v>17913</v>
      </c>
      <c r="B10454" s="51">
        <f>VLOOKUP(A10454,Enlivened!A:D,2,FALSE)</f>
        <v>447494440283</v>
      </c>
      <c r="C10454" s="54">
        <f>VLOOKUP(A10454,Enlivened!A:D,3,FALSE)</f>
        <v>67.5</v>
      </c>
      <c r="D10454" s="59" t="s">
        <v>27</v>
      </c>
      <c r="E10454" s="55">
        <v>43035.602777777778</v>
      </c>
    </row>
    <row r="10455" spans="1:5" ht="20.100000000000001" customHeight="1" x14ac:dyDescent="0.25">
      <c r="A10455" t="s">
        <v>17835</v>
      </c>
      <c r="B10455" s="51">
        <f>VLOOKUP(A10455,Enlivened!A:D,2,FALSE)</f>
        <v>447940548657</v>
      </c>
      <c r="C10455" s="54">
        <f>VLOOKUP(A10455,Enlivened!A:D,3,FALSE)</f>
        <v>11.25</v>
      </c>
      <c r="D10455" s="59" t="s">
        <v>27</v>
      </c>
      <c r="E10455" s="55">
        <v>43035.679861111108</v>
      </c>
    </row>
    <row r="10456" spans="1:5" ht="20.100000000000001" customHeight="1" x14ac:dyDescent="0.25">
      <c r="A10456" t="s">
        <v>17902</v>
      </c>
      <c r="B10456" s="51">
        <f>VLOOKUP(A10456,Enlivened!A:D,2,FALSE)</f>
        <v>447415221799</v>
      </c>
      <c r="C10456" s="54">
        <f>VLOOKUP(A10456,Enlivened!A:D,3,FALSE)</f>
        <v>49.5</v>
      </c>
      <c r="D10456" s="59" t="s">
        <v>27</v>
      </c>
      <c r="E10456" s="55">
        <v>43035.705555555556</v>
      </c>
    </row>
    <row r="10457" spans="1:5" ht="20.100000000000001" customHeight="1" x14ac:dyDescent="0.25">
      <c r="A10457" t="s">
        <v>17909</v>
      </c>
      <c r="B10457" s="51">
        <f>VLOOKUP(A10457,Enlivened!A:D,2,FALSE)</f>
        <v>447922101482</v>
      </c>
      <c r="C10457" s="54">
        <f>VLOOKUP(A10457,Enlivened!A:D,3,FALSE)</f>
        <v>11.25</v>
      </c>
      <c r="D10457" s="59" t="s">
        <v>27</v>
      </c>
      <c r="E10457" s="55">
        <v>43035.619444444441</v>
      </c>
    </row>
    <row r="10458" spans="1:5" ht="20.100000000000001" customHeight="1" x14ac:dyDescent="0.25">
      <c r="A10458" t="s">
        <v>17873</v>
      </c>
      <c r="B10458" s="51">
        <f>VLOOKUP(A10458,Enlivened!A:D,2,FALSE)</f>
        <v>447767141678</v>
      </c>
      <c r="C10458" s="54">
        <f>VLOOKUP(A10458,Enlivened!A:D,3,FALSE)</f>
        <v>13.5</v>
      </c>
      <c r="D10458" s="59" t="s">
        <v>27</v>
      </c>
      <c r="E10458" s="55">
        <v>43036.616666666669</v>
      </c>
    </row>
    <row r="10459" spans="1:5" ht="20.100000000000001" customHeight="1" x14ac:dyDescent="0.25">
      <c r="A10459" t="s">
        <v>17899</v>
      </c>
      <c r="B10459" s="51">
        <f>VLOOKUP(A10459,Enlivened!A:D,2,FALSE)</f>
        <v>447737848857</v>
      </c>
      <c r="C10459" s="54">
        <f>VLOOKUP(A10459,Enlivened!A:D,3,FALSE)</f>
        <v>18</v>
      </c>
      <c r="D10459" s="59" t="s">
        <v>27</v>
      </c>
      <c r="E10459" s="55">
        <v>43037.450694444444</v>
      </c>
    </row>
    <row r="10460" spans="1:5" ht="20.100000000000001" customHeight="1" x14ac:dyDescent="0.25">
      <c r="A10460" t="s">
        <v>17880</v>
      </c>
      <c r="B10460" s="51">
        <f>VLOOKUP(A10460,Enlivened!A:D,2,FALSE)</f>
        <v>447966046514</v>
      </c>
      <c r="C10460" s="54">
        <f>VLOOKUP(A10460,Enlivened!A:D,3,FALSE)</f>
        <v>29.25</v>
      </c>
      <c r="D10460" s="59" t="s">
        <v>27</v>
      </c>
      <c r="E10460" s="55">
        <v>43038.426388888889</v>
      </c>
    </row>
    <row r="10461" spans="1:5" ht="20.100000000000001" customHeight="1" x14ac:dyDescent="0.25">
      <c r="A10461" t="s">
        <v>17897</v>
      </c>
      <c r="B10461" s="51">
        <f>VLOOKUP(A10461,Enlivened!A:D,2,FALSE)</f>
        <v>447776006807</v>
      </c>
      <c r="C10461" s="54">
        <f>VLOOKUP(A10461,Enlivened!A:D,3,FALSE)</f>
        <v>13.5</v>
      </c>
      <c r="D10461" s="59" t="s">
        <v>27</v>
      </c>
      <c r="E10461" s="55">
        <v>43039.568749999999</v>
      </c>
    </row>
    <row r="10462" spans="1:5" ht="20.100000000000001" customHeight="1" x14ac:dyDescent="0.25">
      <c r="A10462" t="s">
        <v>17881</v>
      </c>
      <c r="B10462" s="51">
        <f>VLOOKUP(A10462,Enlivened!A:D,2,FALSE)</f>
        <v>447956309468</v>
      </c>
      <c r="C10462" s="54">
        <f>VLOOKUP(A10462,Enlivened!A:D,3,FALSE)</f>
        <v>182</v>
      </c>
      <c r="D10462" s="59" t="s">
        <v>27</v>
      </c>
      <c r="E10462" s="55">
        <v>43040.39166666667</v>
      </c>
    </row>
    <row r="10463" spans="1:5" ht="20.100000000000001" customHeight="1" x14ac:dyDescent="0.25">
      <c r="A10463" t="s">
        <v>17910</v>
      </c>
      <c r="B10463" s="51">
        <f>VLOOKUP(A10463,Enlivened!A:D,2,FALSE)</f>
        <v>447710484359</v>
      </c>
      <c r="C10463" s="54">
        <f>VLOOKUP(A10463,Enlivened!A:D,3,FALSE)</f>
        <v>100</v>
      </c>
      <c r="D10463" s="59" t="s">
        <v>27</v>
      </c>
      <c r="E10463" s="55">
        <v>43040.59375</v>
      </c>
    </row>
    <row r="10464" spans="1:5" ht="20.100000000000001" customHeight="1" x14ac:dyDescent="0.25">
      <c r="A10464" t="s">
        <v>17774</v>
      </c>
      <c r="B10464" s="51">
        <f>VLOOKUP(A10464,Enlivened!A:D,2,FALSE)</f>
        <v>447850990795</v>
      </c>
      <c r="C10464" s="54">
        <f>VLOOKUP(A10464,Enlivened!A:D,3,FALSE)</f>
        <v>13.5</v>
      </c>
      <c r="D10464" s="59" t="s">
        <v>27</v>
      </c>
      <c r="E10464" s="55">
        <v>43041.533333333333</v>
      </c>
    </row>
    <row r="10465" spans="1:5" ht="20.100000000000001" customHeight="1" x14ac:dyDescent="0.25">
      <c r="A10465" t="s">
        <v>17828</v>
      </c>
      <c r="B10465" s="51">
        <f>VLOOKUP(A10465,Enlivened!A:D,2,FALSE)</f>
        <v>447958405231</v>
      </c>
      <c r="C10465" s="54">
        <f>VLOOKUP(A10465,Enlivened!A:D,3,FALSE)</f>
        <v>45</v>
      </c>
      <c r="D10465" s="59" t="s">
        <v>27</v>
      </c>
      <c r="E10465" s="55">
        <v>43041.690972222219</v>
      </c>
    </row>
    <row r="10466" spans="1:5" ht="20.100000000000001" customHeight="1" x14ac:dyDescent="0.25">
      <c r="A10466" t="s">
        <v>17757</v>
      </c>
      <c r="B10466" s="51">
        <f>VLOOKUP(A10466,Enlivened!A:D,2,FALSE)</f>
        <v>447495404210</v>
      </c>
      <c r="C10466" s="54">
        <f>VLOOKUP(A10466,Enlivened!A:D,3,FALSE)</f>
        <v>166.5</v>
      </c>
      <c r="D10466" s="59" t="s">
        <v>27</v>
      </c>
      <c r="E10466" s="55">
        <v>43041.593055555553</v>
      </c>
    </row>
    <row r="10467" spans="1:5" ht="20.100000000000001" customHeight="1" x14ac:dyDescent="0.25">
      <c r="A10467" t="s">
        <v>17911</v>
      </c>
      <c r="B10467" s="51">
        <f>VLOOKUP(A10467,Enlivened!A:D,2,FALSE)</f>
        <v>447415194111</v>
      </c>
      <c r="C10467" s="54">
        <f>VLOOKUP(A10467,Enlivened!A:D,3,FALSE)</f>
        <v>36</v>
      </c>
      <c r="D10467" s="59" t="s">
        <v>27</v>
      </c>
      <c r="E10467" s="55">
        <v>43041.643055555556</v>
      </c>
    </row>
    <row r="10468" spans="1:5" ht="20.100000000000001" customHeight="1" x14ac:dyDescent="0.25">
      <c r="A10468" t="s">
        <v>17926</v>
      </c>
      <c r="B10468" s="51" t="str">
        <f>VLOOKUP(A10468,Enlivened!A:D,2,FALSE)</f>
        <v>447943828683</v>
      </c>
      <c r="C10468" s="54">
        <f>VLOOKUP(A10468,Enlivened!A:D,3,FALSE)</f>
        <v>27</v>
      </c>
      <c r="D10468" s="59" t="s">
        <v>27</v>
      </c>
      <c r="E10468" s="55">
        <v>43042.464583333334</v>
      </c>
    </row>
    <row r="10469" spans="1:5" ht="20.100000000000001" customHeight="1" x14ac:dyDescent="0.25">
      <c r="A10469" t="s">
        <v>17920</v>
      </c>
      <c r="B10469" s="51" t="str">
        <f>VLOOKUP(A10469,Enlivened!A:D,2,FALSE)</f>
        <v>447958521371</v>
      </c>
      <c r="C10469" s="54">
        <f>VLOOKUP(A10469,Enlivened!A:D,3,FALSE)</f>
        <v>13.5</v>
      </c>
      <c r="D10469" s="59" t="s">
        <v>27</v>
      </c>
      <c r="E10469" s="55">
        <v>43042.472916666666</v>
      </c>
    </row>
    <row r="10470" spans="1:5" ht="20.100000000000001" customHeight="1" x14ac:dyDescent="0.25">
      <c r="A10470" t="s">
        <v>17982</v>
      </c>
      <c r="B10470" s="51" t="str">
        <f>VLOOKUP(A10470,Enlivened!A:D,2,FALSE)</f>
        <v>447432731549</v>
      </c>
      <c r="C10470" s="54">
        <f>VLOOKUP(A10470,Enlivened!A:D,3,FALSE)</f>
        <v>9</v>
      </c>
      <c r="D10470" s="59" t="s">
        <v>27</v>
      </c>
      <c r="E10470" s="55">
        <v>43042.64166666667</v>
      </c>
    </row>
    <row r="10471" spans="1:5" ht="20.100000000000001" customHeight="1" x14ac:dyDescent="0.25">
      <c r="A10471" t="s">
        <v>17916</v>
      </c>
      <c r="B10471" s="51" t="str">
        <f>VLOOKUP(A10471,Enlivened!A:D,2,FALSE)</f>
        <v>447583884840</v>
      </c>
      <c r="C10471" s="54">
        <f>VLOOKUP(A10471,Enlivened!A:D,3,FALSE)</f>
        <v>40.5</v>
      </c>
      <c r="D10471" s="59" t="s">
        <v>27</v>
      </c>
      <c r="E10471" s="55">
        <v>43042.504861111112</v>
      </c>
    </row>
    <row r="10472" spans="1:5" ht="20.100000000000001" customHeight="1" x14ac:dyDescent="0.25">
      <c r="A10472" t="s">
        <v>17990</v>
      </c>
      <c r="B10472" s="51" t="str">
        <f>VLOOKUP(A10472,Enlivened!A:D,2,FALSE)</f>
        <v>447960834660</v>
      </c>
      <c r="C10472" s="54">
        <f>VLOOKUP(A10472,Enlivened!A:D,3,FALSE)</f>
        <v>120</v>
      </c>
      <c r="D10472" s="59" t="s">
        <v>27</v>
      </c>
      <c r="E10472" s="55">
        <v>43042.532638888886</v>
      </c>
    </row>
    <row r="10473" spans="1:5" ht="20.100000000000001" customHeight="1" x14ac:dyDescent="0.25">
      <c r="A10473" t="s">
        <v>17992</v>
      </c>
      <c r="B10473" s="51" t="str">
        <f>VLOOKUP(A10473,Enlivened!A:D,2,FALSE)</f>
        <v>447966466001</v>
      </c>
      <c r="C10473" s="54">
        <f>VLOOKUP(A10473,Enlivened!A:D,3,FALSE)</f>
        <v>40.5</v>
      </c>
      <c r="D10473" s="59" t="s">
        <v>27</v>
      </c>
      <c r="E10473" s="55">
        <v>43042.594444444447</v>
      </c>
    </row>
    <row r="10474" spans="1:5" ht="20.100000000000001" customHeight="1" x14ac:dyDescent="0.25">
      <c r="A10474" t="s">
        <v>17930</v>
      </c>
      <c r="B10474" s="51" t="str">
        <f>VLOOKUP(A10474,Enlivened!A:D,2,FALSE)</f>
        <v>447850697679</v>
      </c>
      <c r="C10474" s="54">
        <f>VLOOKUP(A10474,Enlivened!A:D,3,FALSE)</f>
        <v>110.25</v>
      </c>
      <c r="D10474" s="59" t="s">
        <v>27</v>
      </c>
      <c r="E10474" s="55">
        <v>43042.595833333333</v>
      </c>
    </row>
    <row r="10475" spans="1:5" ht="20.100000000000001" customHeight="1" x14ac:dyDescent="0.25">
      <c r="A10475" t="s">
        <v>17932</v>
      </c>
      <c r="B10475" s="51" t="str">
        <f>VLOOKUP(A10475,Enlivened!A:D,2,FALSE)</f>
        <v>447904125744</v>
      </c>
      <c r="C10475" s="54">
        <f>VLOOKUP(A10475,Enlivened!A:D,3,FALSE)</f>
        <v>31.5</v>
      </c>
      <c r="D10475" s="59" t="s">
        <v>27</v>
      </c>
      <c r="E10475" s="55">
        <v>43042.569444444445</v>
      </c>
    </row>
    <row r="10476" spans="1:5" ht="20.100000000000001" customHeight="1" x14ac:dyDescent="0.25">
      <c r="A10476" t="s">
        <v>17918</v>
      </c>
      <c r="B10476" s="51" t="str">
        <f>VLOOKUP(A10476,Enlivened!A:D,2,FALSE)</f>
        <v>447414551646</v>
      </c>
      <c r="C10476" s="54">
        <f>VLOOKUP(A10476,Enlivened!A:D,3,FALSE)</f>
        <v>18</v>
      </c>
      <c r="D10476" s="59" t="s">
        <v>27</v>
      </c>
      <c r="E10476" s="55">
        <v>43042.542361111111</v>
      </c>
    </row>
    <row r="10477" spans="1:5" ht="20.100000000000001" customHeight="1" x14ac:dyDescent="0.25">
      <c r="A10477" t="s">
        <v>18004</v>
      </c>
      <c r="B10477" s="51" t="str">
        <f>VLOOKUP(A10477,Enlivened!A:D,2,FALSE)</f>
        <v>447921122476</v>
      </c>
      <c r="C10477" s="54">
        <f>VLOOKUP(A10477,Enlivened!A:D,3,FALSE)</f>
        <v>120</v>
      </c>
      <c r="D10477" s="59" t="s">
        <v>27</v>
      </c>
      <c r="E10477" s="55">
        <v>43042.581250000003</v>
      </c>
    </row>
    <row r="10478" spans="1:5" ht="20.100000000000001" customHeight="1" x14ac:dyDescent="0.25">
      <c r="A10478" t="s">
        <v>17936</v>
      </c>
      <c r="B10478" s="51" t="str">
        <f>VLOOKUP(A10478,Enlivened!A:D,2,FALSE)</f>
        <v>447428278619</v>
      </c>
      <c r="C10478" s="54">
        <f>VLOOKUP(A10478,Enlivened!A:D,3,FALSE)</f>
        <v>22</v>
      </c>
      <c r="D10478" s="59" t="s">
        <v>27</v>
      </c>
      <c r="E10478" s="55">
        <v>43042.588194444441</v>
      </c>
    </row>
    <row r="10479" spans="1:5" ht="20.100000000000001" customHeight="1" x14ac:dyDescent="0.25">
      <c r="A10479" t="s">
        <v>18010</v>
      </c>
      <c r="B10479" s="51" t="str">
        <f>VLOOKUP(A10479,Enlivened!A:D,2,FALSE)</f>
        <v>447940377974</v>
      </c>
      <c r="C10479" s="54">
        <f>VLOOKUP(A10479,Enlivened!A:D,3,FALSE)</f>
        <v>54</v>
      </c>
      <c r="D10479" s="59" t="s">
        <v>27</v>
      </c>
      <c r="E10479" s="55">
        <v>43042.679166666669</v>
      </c>
    </row>
    <row r="10480" spans="1:5" ht="20.100000000000001" customHeight="1" x14ac:dyDescent="0.25">
      <c r="A10480" t="s">
        <v>18017</v>
      </c>
      <c r="B10480" s="51" t="str">
        <f>VLOOKUP(A10480,Enlivened!A:D,2,FALSE)</f>
        <v>447964738823</v>
      </c>
      <c r="C10480" s="54">
        <f>VLOOKUP(A10480,Enlivened!A:D,3,FALSE)</f>
        <v>60</v>
      </c>
      <c r="D10480" s="59" t="s">
        <v>27</v>
      </c>
      <c r="E10480" s="55">
        <v>43042.621527777781</v>
      </c>
    </row>
    <row r="10481" spans="1:5" ht="20.100000000000001" customHeight="1" x14ac:dyDescent="0.25">
      <c r="A10481" t="s">
        <v>18021</v>
      </c>
      <c r="B10481" s="51" t="str">
        <f>VLOOKUP(A10481,Enlivened!A:D,2,FALSE)</f>
        <v>447552789422</v>
      </c>
      <c r="C10481" s="54">
        <f>VLOOKUP(A10481,Enlivened!A:D,3,FALSE)</f>
        <v>36</v>
      </c>
      <c r="D10481" s="59" t="s">
        <v>27</v>
      </c>
      <c r="E10481" s="55">
        <v>43042.626388888886</v>
      </c>
    </row>
    <row r="10482" spans="1:5" ht="20.100000000000001" customHeight="1" x14ac:dyDescent="0.25">
      <c r="A10482" t="s">
        <v>18027</v>
      </c>
      <c r="B10482" s="51" t="str">
        <f>VLOOKUP(A10482,Enlivened!A:D,2,FALSE)</f>
        <v>447967183045</v>
      </c>
      <c r="C10482" s="54">
        <f>VLOOKUP(A10482,Enlivened!A:D,3,FALSE)</f>
        <v>112.5</v>
      </c>
      <c r="D10482" s="59" t="s">
        <v>27</v>
      </c>
      <c r="E10482" s="55">
        <v>43042.683333333334</v>
      </c>
    </row>
    <row r="10483" spans="1:5" ht="20.100000000000001" customHeight="1" x14ac:dyDescent="0.25">
      <c r="A10483" t="s">
        <v>17938</v>
      </c>
      <c r="B10483" s="51" t="str">
        <f>VLOOKUP(A10483,Enlivened!A:D,2,FALSE)</f>
        <v>447817915088</v>
      </c>
      <c r="C10483" s="54">
        <f>VLOOKUP(A10483,Enlivened!A:D,3,FALSE)</f>
        <v>27</v>
      </c>
      <c r="D10483" s="59" t="s">
        <v>27</v>
      </c>
      <c r="E10483" s="55">
        <v>43042.477777777778</v>
      </c>
    </row>
    <row r="10484" spans="1:5" ht="20.100000000000001" customHeight="1" x14ac:dyDescent="0.25">
      <c r="A10484" t="s">
        <v>18043</v>
      </c>
      <c r="B10484" s="51" t="str">
        <f>VLOOKUP(A10484,Enlivened!A:D,2,FALSE)</f>
        <v>447539885598</v>
      </c>
      <c r="C10484" s="54">
        <f>VLOOKUP(A10484,Enlivened!A:D,3,FALSE)</f>
        <v>18</v>
      </c>
      <c r="D10484" s="59" t="s">
        <v>27</v>
      </c>
      <c r="E10484" s="55">
        <v>43042.45</v>
      </c>
    </row>
    <row r="10485" spans="1:5" ht="20.100000000000001" customHeight="1" x14ac:dyDescent="0.25">
      <c r="A10485" t="s">
        <v>17960</v>
      </c>
      <c r="B10485" s="51" t="str">
        <f>VLOOKUP(A10485,Enlivened!A:D,2,FALSE)</f>
        <v>447376515749</v>
      </c>
      <c r="C10485" s="54">
        <f>VLOOKUP(A10485,Enlivened!A:D,3,FALSE)</f>
        <v>9</v>
      </c>
      <c r="D10485" s="59" t="s">
        <v>27</v>
      </c>
      <c r="E10485" s="55">
        <v>43042.482638888891</v>
      </c>
    </row>
    <row r="10486" spans="1:5" ht="20.100000000000001" customHeight="1" x14ac:dyDescent="0.25">
      <c r="A10486" t="s">
        <v>17962</v>
      </c>
      <c r="B10486" s="51" t="str">
        <f>VLOOKUP(A10486,Enlivened!A:D,2,FALSE)</f>
        <v>447771655582</v>
      </c>
      <c r="C10486" s="54">
        <f>VLOOKUP(A10486,Enlivened!A:D,3,FALSE)</f>
        <v>81</v>
      </c>
      <c r="D10486" s="59" t="s">
        <v>27</v>
      </c>
      <c r="E10486" s="55">
        <v>43042.487500000003</v>
      </c>
    </row>
    <row r="10487" spans="1:5" ht="20.100000000000001" customHeight="1" x14ac:dyDescent="0.25">
      <c r="A10487" t="s">
        <v>17940</v>
      </c>
      <c r="B10487" s="51" t="str">
        <f>VLOOKUP(A10487,Enlivened!A:D,2,FALSE)</f>
        <v>447538084381</v>
      </c>
      <c r="C10487" s="54">
        <f>VLOOKUP(A10487,Enlivened!A:D,3,FALSE)</f>
        <v>13.5</v>
      </c>
      <c r="D10487" s="59" t="s">
        <v>27</v>
      </c>
      <c r="E10487" s="55">
        <v>43042.716666666667</v>
      </c>
    </row>
    <row r="10488" spans="1:5" ht="20.100000000000001" customHeight="1" x14ac:dyDescent="0.25">
      <c r="A10488" t="s">
        <v>17972</v>
      </c>
      <c r="B10488" s="51" t="str">
        <f>VLOOKUP(A10488,Enlivened!A:D,2,FALSE)</f>
        <v>447817641657</v>
      </c>
      <c r="C10488" s="54">
        <f>VLOOKUP(A10488,Enlivened!A:D,3,FALSE)</f>
        <v>18</v>
      </c>
      <c r="D10488" s="59" t="s">
        <v>27</v>
      </c>
      <c r="E10488" s="55">
        <v>43042.479166666664</v>
      </c>
    </row>
    <row r="10489" spans="1:5" ht="20.100000000000001" customHeight="1" x14ac:dyDescent="0.25">
      <c r="A10489" t="s">
        <v>18008</v>
      </c>
      <c r="B10489" s="51" t="str">
        <f>VLOOKUP(A10489,Enlivened!A:D,2,FALSE)</f>
        <v>447768544445</v>
      </c>
      <c r="C10489" s="54">
        <f>VLOOKUP(A10489,Enlivened!A:D,3,FALSE)</f>
        <v>22.58</v>
      </c>
      <c r="D10489" s="59" t="s">
        <v>27</v>
      </c>
      <c r="E10489" s="55">
        <v>43042.513194444444</v>
      </c>
    </row>
    <row r="10490" spans="1:5" ht="20.100000000000001" customHeight="1" x14ac:dyDescent="0.25">
      <c r="A10490" t="s">
        <v>17942</v>
      </c>
      <c r="B10490" s="51" t="str">
        <f>VLOOKUP(A10490,Enlivened!A:D,2,FALSE)</f>
        <v>447495356353</v>
      </c>
      <c r="C10490" s="54">
        <f>VLOOKUP(A10490,Enlivened!A:D,3,FALSE)</f>
        <v>31.5</v>
      </c>
      <c r="D10490" s="59" t="s">
        <v>27</v>
      </c>
      <c r="E10490" s="55">
        <v>43042.441666666666</v>
      </c>
    </row>
    <row r="10491" spans="1:5" ht="20.100000000000001" customHeight="1" x14ac:dyDescent="0.25">
      <c r="A10491" t="s">
        <v>18014</v>
      </c>
      <c r="B10491" s="51" t="str">
        <f>VLOOKUP(A10491,Enlivened!A:D,2,FALSE)</f>
        <v>447958521371</v>
      </c>
      <c r="C10491" s="54">
        <f>VLOOKUP(A10491,Enlivened!A:D,3,FALSE)</f>
        <v>13.5</v>
      </c>
      <c r="D10491" s="59" t="s">
        <v>27</v>
      </c>
      <c r="E10491" s="55">
        <v>43042.473611111112</v>
      </c>
    </row>
    <row r="10492" spans="1:5" ht="20.100000000000001" customHeight="1" x14ac:dyDescent="0.25">
      <c r="A10492" t="s">
        <v>18049</v>
      </c>
      <c r="B10492" s="51" t="str">
        <f>VLOOKUP(A10492,Enlivened!A:D,2,FALSE)</f>
        <v>447824611100</v>
      </c>
      <c r="C10492" s="54">
        <f>VLOOKUP(A10492,Enlivened!A:D,3,FALSE)</f>
        <v>120</v>
      </c>
      <c r="D10492" s="59" t="s">
        <v>27</v>
      </c>
      <c r="E10492" s="55">
        <v>43042.536805555559</v>
      </c>
    </row>
    <row r="10493" spans="1:5" ht="20.100000000000001" customHeight="1" x14ac:dyDescent="0.25">
      <c r="A10493" t="s">
        <v>18057</v>
      </c>
      <c r="B10493" s="51" t="str">
        <f>VLOOKUP(A10493,Enlivened!A:D,2,FALSE)</f>
        <v>447484141082</v>
      </c>
      <c r="C10493" s="54">
        <f>VLOOKUP(A10493,Enlivened!A:D,3,FALSE)</f>
        <v>38.25</v>
      </c>
      <c r="D10493" s="59" t="s">
        <v>27</v>
      </c>
      <c r="E10493" s="55">
        <v>43042.440972222219</v>
      </c>
    </row>
    <row r="10494" spans="1:5" ht="20.100000000000001" customHeight="1" x14ac:dyDescent="0.25">
      <c r="A10494" t="s">
        <v>17777</v>
      </c>
      <c r="B10494" s="51">
        <f>VLOOKUP(A10494,Enlivened!A:D,2,FALSE)</f>
        <v>447989170132</v>
      </c>
      <c r="C10494" s="54">
        <f>VLOOKUP(A10494,Enlivened!A:D,3,FALSE)</f>
        <v>120</v>
      </c>
      <c r="D10494" s="59" t="s">
        <v>27</v>
      </c>
      <c r="E10494" s="55">
        <v>43043.40625</v>
      </c>
    </row>
    <row r="10495" spans="1:5" ht="20.100000000000001" customHeight="1" x14ac:dyDescent="0.25">
      <c r="A10495" t="s">
        <v>18047</v>
      </c>
      <c r="B10495" s="51" t="str">
        <f>VLOOKUP(A10495,Enlivened!A:D,2,FALSE)</f>
        <v>447956474233</v>
      </c>
      <c r="C10495" s="54">
        <f>VLOOKUP(A10495,Enlivened!A:D,3,FALSE)</f>
        <v>40.5</v>
      </c>
      <c r="D10495" s="59" t="s">
        <v>27</v>
      </c>
      <c r="E10495" s="55">
        <v>43043.474999999999</v>
      </c>
    </row>
    <row r="10496" spans="1:5" ht="20.100000000000001" customHeight="1" x14ac:dyDescent="0.25">
      <c r="A10496" t="s">
        <v>18002</v>
      </c>
      <c r="B10496" s="51" t="str">
        <f>VLOOKUP(A10496,Enlivened!A:D,2,FALSE)</f>
        <v>447908466281</v>
      </c>
      <c r="C10496" s="54">
        <f>VLOOKUP(A10496,Enlivened!A:D,3,FALSE)</f>
        <v>27</v>
      </c>
      <c r="D10496" s="59" t="s">
        <v>27</v>
      </c>
      <c r="E10496" s="55">
        <v>43043.414583333331</v>
      </c>
    </row>
    <row r="10497" spans="1:5" ht="20.100000000000001" customHeight="1" x14ac:dyDescent="0.25">
      <c r="A10497" t="s">
        <v>18031</v>
      </c>
      <c r="B10497" s="51" t="str">
        <f>VLOOKUP(A10497,Enlivened!A:D,2,FALSE)</f>
        <v>447341674742</v>
      </c>
      <c r="C10497" s="54">
        <f>VLOOKUP(A10497,Enlivened!A:D,3,FALSE)</f>
        <v>22.5</v>
      </c>
      <c r="D10497" s="59" t="s">
        <v>27</v>
      </c>
      <c r="E10497" s="55">
        <v>43043.380555555559</v>
      </c>
    </row>
    <row r="10498" spans="1:5" ht="20.100000000000001" customHeight="1" x14ac:dyDescent="0.25">
      <c r="A10498" t="s">
        <v>18055</v>
      </c>
      <c r="B10498" s="51" t="str">
        <f>VLOOKUP(A10498,Enlivened!A:D,2,FALSE)</f>
        <v>447900966526</v>
      </c>
      <c r="C10498" s="54">
        <f>VLOOKUP(A10498,Enlivened!A:D,3,FALSE)</f>
        <v>76.5</v>
      </c>
      <c r="D10498" s="59" t="s">
        <v>27</v>
      </c>
      <c r="E10498" s="55">
        <v>43043.453472222223</v>
      </c>
    </row>
    <row r="10499" spans="1:5" ht="20.100000000000001" customHeight="1" x14ac:dyDescent="0.25">
      <c r="A10499" t="s">
        <v>18045</v>
      </c>
      <c r="B10499" s="51" t="str">
        <f>VLOOKUP(A10499,Enlivened!A:D,2,FALSE)</f>
        <v>447973249467</v>
      </c>
      <c r="C10499" s="54">
        <f>VLOOKUP(A10499,Enlivened!A:D,3,FALSE)</f>
        <v>45</v>
      </c>
      <c r="D10499" s="59" t="s">
        <v>27</v>
      </c>
      <c r="E10499" s="55">
        <v>43044.550694444442</v>
      </c>
    </row>
    <row r="10500" spans="1:5" ht="20.100000000000001" customHeight="1" x14ac:dyDescent="0.25">
      <c r="A10500" s="62" t="s">
        <v>17958</v>
      </c>
      <c r="B10500" s="51" t="str">
        <f>VLOOKUP(A10500,Enlivened!A:D,2,FALSE)</f>
        <v>447884667479</v>
      </c>
      <c r="C10500" s="54">
        <f>VLOOKUP(A10500,Enlivened!A:D,3,FALSE)</f>
        <v>31.5</v>
      </c>
      <c r="D10500" s="59" t="s">
        <v>27</v>
      </c>
      <c r="E10500" s="55">
        <v>43045.713194444441</v>
      </c>
    </row>
    <row r="10501" spans="1:5" ht="20.100000000000001" customHeight="1" x14ac:dyDescent="0.25">
      <c r="A10501" s="62" t="s">
        <v>17968</v>
      </c>
      <c r="B10501" s="51" t="str">
        <f>VLOOKUP(A10501,Enlivened!A:D,2,FALSE)</f>
        <v>447908141970</v>
      </c>
      <c r="C10501" s="54">
        <f>VLOOKUP(A10501,Enlivened!A:D,3,FALSE)</f>
        <v>27</v>
      </c>
      <c r="D10501" s="59" t="s">
        <v>27</v>
      </c>
      <c r="E10501" s="55">
        <v>43045.68472222222</v>
      </c>
    </row>
    <row r="10502" spans="1:5" ht="20.100000000000001" customHeight="1" x14ac:dyDescent="0.25">
      <c r="A10502" s="62" t="s">
        <v>17978</v>
      </c>
      <c r="B10502" s="51" t="str">
        <f>VLOOKUP(A10502,Enlivened!A:D,2,FALSE)</f>
        <v>447952638724</v>
      </c>
      <c r="C10502" s="54">
        <f>VLOOKUP(A10502,Enlivened!A:D,3,FALSE)</f>
        <v>22.5</v>
      </c>
      <c r="D10502" s="59" t="s">
        <v>27</v>
      </c>
      <c r="E10502" s="55">
        <v>43045.665972222225</v>
      </c>
    </row>
    <row r="10503" spans="1:5" ht="20.100000000000001" customHeight="1" x14ac:dyDescent="0.25">
      <c r="A10503" s="62" t="s">
        <v>17884</v>
      </c>
      <c r="B10503" s="51">
        <f>VLOOKUP(A10503,Enlivened!A:D,2,FALSE)</f>
        <v>447845680075</v>
      </c>
      <c r="C10503" s="54">
        <f>VLOOKUP(A10503,Enlivened!A:D,3,FALSE)</f>
        <v>18</v>
      </c>
      <c r="D10503" s="59" t="s">
        <v>27</v>
      </c>
      <c r="E10503" s="55">
        <v>43045.690972222219</v>
      </c>
    </row>
    <row r="10504" spans="1:5" ht="20.100000000000001" customHeight="1" x14ac:dyDescent="0.25">
      <c r="A10504" s="62" t="s">
        <v>18029</v>
      </c>
      <c r="B10504" s="51" t="str">
        <f>VLOOKUP(A10504,Enlivened!A:D,2,FALSE)</f>
        <v>447496084793</v>
      </c>
      <c r="C10504" s="54">
        <f>VLOOKUP(A10504,Enlivened!A:D,3,FALSE)</f>
        <v>13.5</v>
      </c>
      <c r="D10504" s="59" t="s">
        <v>27</v>
      </c>
      <c r="E10504" s="55">
        <v>43045.72152777778</v>
      </c>
    </row>
    <row r="10505" spans="1:5" ht="20.100000000000001" customHeight="1" x14ac:dyDescent="0.25">
      <c r="A10505" s="62" t="s">
        <v>18035</v>
      </c>
      <c r="B10505" s="51" t="str">
        <f>VLOOKUP(A10505,Enlivened!A:D,2,FALSE)</f>
        <v>447931272927</v>
      </c>
      <c r="C10505" s="54">
        <f>VLOOKUP(A10505,Enlivened!A:D,3,FALSE)</f>
        <v>27</v>
      </c>
      <c r="D10505" s="59" t="s">
        <v>27</v>
      </c>
      <c r="E10505" s="55">
        <v>43045.511111111111</v>
      </c>
    </row>
    <row r="10506" spans="1:5" ht="20.100000000000001" customHeight="1" x14ac:dyDescent="0.25">
      <c r="A10506" s="62" t="s">
        <v>17829</v>
      </c>
      <c r="B10506" s="51">
        <f>VLOOKUP(A10506,Enlivened!A:D,2,FALSE)</f>
        <v>447473766013</v>
      </c>
      <c r="C10506" s="54">
        <f>VLOOKUP(A10506,Enlivened!A:D,3,FALSE)</f>
        <v>22.5</v>
      </c>
      <c r="D10506" s="59" t="s">
        <v>27</v>
      </c>
      <c r="E10506" s="55">
        <v>43045.676388888889</v>
      </c>
    </row>
    <row r="10507" spans="1:5" ht="20.100000000000001" customHeight="1" x14ac:dyDescent="0.25">
      <c r="A10507" s="62" t="s">
        <v>17879</v>
      </c>
      <c r="B10507" s="51">
        <f>VLOOKUP(A10507,Enlivened!A:D,2,FALSE)</f>
        <v>447581207817</v>
      </c>
      <c r="C10507" s="54">
        <f>VLOOKUP(A10507,Enlivened!A:D,3,FALSE)</f>
        <v>31.5</v>
      </c>
      <c r="D10507" s="59" t="s">
        <v>27</v>
      </c>
      <c r="E10507" s="55">
        <v>43045.692361111112</v>
      </c>
    </row>
    <row r="10508" spans="1:5" ht="20.100000000000001" customHeight="1" x14ac:dyDescent="0.25">
      <c r="A10508" s="62" t="s">
        <v>18006</v>
      </c>
      <c r="B10508" s="51" t="str">
        <f>VLOOKUP(A10508,Enlivened!A:D,2,FALSE)</f>
        <v>447507663164</v>
      </c>
      <c r="C10508" s="54">
        <f>VLOOKUP(A10508,Enlivened!A:D,3,FALSE)</f>
        <v>27</v>
      </c>
      <c r="D10508" s="59" t="s">
        <v>27</v>
      </c>
      <c r="E10508" s="55">
        <v>43045.569444444445</v>
      </c>
    </row>
    <row r="10509" spans="1:5" ht="20.100000000000001" customHeight="1" x14ac:dyDescent="0.25">
      <c r="A10509" t="s">
        <v>18015</v>
      </c>
      <c r="B10509" s="51" t="str">
        <f>VLOOKUP(A10509,Enlivened!A:D,2,FALSE)</f>
        <v>447842621219</v>
      </c>
      <c r="C10509" s="54">
        <f>VLOOKUP(A10509,Enlivened!A:D,3,FALSE)</f>
        <v>15.75</v>
      </c>
      <c r="D10509" s="59" t="s">
        <v>27</v>
      </c>
      <c r="E10509" s="55">
        <v>43046.461111111108</v>
      </c>
    </row>
    <row r="10510" spans="1:5" ht="20.100000000000001" customHeight="1" x14ac:dyDescent="0.25">
      <c r="A10510" t="s">
        <v>17964</v>
      </c>
      <c r="B10510" s="51" t="str">
        <f>VLOOKUP(A10510,Enlivened!A:D,2,FALSE)</f>
        <v>447837872321</v>
      </c>
      <c r="C10510" s="54">
        <f>VLOOKUP(A10510,Enlivened!A:D,3,FALSE)</f>
        <v>45</v>
      </c>
      <c r="D10510" s="59" t="s">
        <v>27</v>
      </c>
      <c r="E10510" s="55">
        <v>43046.493750000001</v>
      </c>
    </row>
    <row r="10511" spans="1:5" ht="20.100000000000001" customHeight="1" x14ac:dyDescent="0.25">
      <c r="A10511" t="s">
        <v>17970</v>
      </c>
      <c r="B10511" s="51" t="str">
        <f>VLOOKUP(A10511,Enlivened!A:D,2,FALSE)</f>
        <v>447501290456</v>
      </c>
      <c r="C10511" s="54">
        <f>VLOOKUP(A10511,Enlivened!A:D,3,FALSE)</f>
        <v>18</v>
      </c>
      <c r="D10511" s="59" t="s">
        <v>27</v>
      </c>
      <c r="E10511" s="55">
        <v>43046.700694444444</v>
      </c>
    </row>
    <row r="10512" spans="1:5" ht="20.100000000000001" customHeight="1" x14ac:dyDescent="0.25">
      <c r="A10512" t="s">
        <v>17984</v>
      </c>
      <c r="B10512" s="51" t="str">
        <f>VLOOKUP(A10512,Enlivened!A:D,2,FALSE)</f>
        <v>447792093640</v>
      </c>
      <c r="C10512" s="54">
        <f>VLOOKUP(A10512,Enlivened!A:D,3,FALSE)</f>
        <v>120</v>
      </c>
      <c r="D10512" s="59" t="s">
        <v>27</v>
      </c>
      <c r="E10512" s="55">
        <v>43046.382638888892</v>
      </c>
    </row>
    <row r="10513" spans="1:5" ht="20.100000000000001" customHeight="1" x14ac:dyDescent="0.25">
      <c r="A10513" t="s">
        <v>17996</v>
      </c>
      <c r="B10513" s="51" t="str">
        <f>VLOOKUP(A10513,Enlivened!A:D,2,FALSE)</f>
        <v>447884053172</v>
      </c>
      <c r="C10513" s="54">
        <f>VLOOKUP(A10513,Enlivened!A:D,3,FALSE)</f>
        <v>213.75</v>
      </c>
      <c r="D10513" s="59" t="s">
        <v>27</v>
      </c>
      <c r="E10513" s="55">
        <v>43046.642361111109</v>
      </c>
    </row>
    <row r="10514" spans="1:5" ht="20.100000000000001" customHeight="1" x14ac:dyDescent="0.25">
      <c r="A10514" t="s">
        <v>18025</v>
      </c>
      <c r="B10514" s="51" t="str">
        <f>VLOOKUP(A10514,Enlivened!A:D,2,FALSE)</f>
        <v>447870822739</v>
      </c>
      <c r="C10514" s="54">
        <f>VLOOKUP(A10514,Enlivened!A:D,3,FALSE)</f>
        <v>42.75</v>
      </c>
      <c r="D10514" s="59" t="s">
        <v>27</v>
      </c>
      <c r="E10514" s="55">
        <v>43046.598611111112</v>
      </c>
    </row>
    <row r="10515" spans="1:5" ht="20.100000000000001" customHeight="1" x14ac:dyDescent="0.25">
      <c r="A10515" t="s">
        <v>17839</v>
      </c>
      <c r="B10515" s="51">
        <f>VLOOKUP(A10515,Enlivened!A:D,2,FALSE)</f>
        <v>447903062150</v>
      </c>
      <c r="C10515" s="54">
        <f>VLOOKUP(A10515,Enlivened!A:D,3,FALSE)</f>
        <v>33.75</v>
      </c>
      <c r="D10515" s="59" t="s">
        <v>27</v>
      </c>
      <c r="E10515" s="55">
        <v>43046.622916666667</v>
      </c>
    </row>
    <row r="10516" spans="1:5" ht="20.100000000000001" customHeight="1" x14ac:dyDescent="0.25">
      <c r="A10516" t="s">
        <v>17924</v>
      </c>
      <c r="B10516" s="51" t="str">
        <f>VLOOKUP(A10516,Enlivened!A:D,2,FALSE)</f>
        <v>447955443453</v>
      </c>
      <c r="C10516" s="54">
        <f>VLOOKUP(A10516,Enlivened!A:D,3,FALSE)</f>
        <v>13.5</v>
      </c>
      <c r="D10516" s="59" t="s">
        <v>27</v>
      </c>
      <c r="E10516" s="55">
        <v>43046.509722222225</v>
      </c>
    </row>
    <row r="10517" spans="1:5" ht="20.100000000000001" customHeight="1" x14ac:dyDescent="0.25">
      <c r="A10517" t="s">
        <v>17988</v>
      </c>
      <c r="B10517" s="51" t="str">
        <f>VLOOKUP(A10517,Enlivened!A:D,2,FALSE)</f>
        <v>447796055960</v>
      </c>
      <c r="C10517" s="54">
        <f>VLOOKUP(A10517,Enlivened!A:D,3,FALSE)</f>
        <v>112.5</v>
      </c>
      <c r="D10517" s="59" t="s">
        <v>27</v>
      </c>
      <c r="E10517" s="55">
        <v>43047.559027777781</v>
      </c>
    </row>
    <row r="10518" spans="1:5" ht="20.100000000000001" customHeight="1" x14ac:dyDescent="0.25">
      <c r="A10518" t="s">
        <v>18000</v>
      </c>
      <c r="B10518" s="51" t="str">
        <f>VLOOKUP(A10518,Enlivened!A:D,2,FALSE)</f>
        <v>447496535771</v>
      </c>
      <c r="C10518" s="54">
        <f>VLOOKUP(A10518,Enlivened!A:D,3,FALSE)</f>
        <v>4.5</v>
      </c>
      <c r="D10518" s="59" t="s">
        <v>27</v>
      </c>
      <c r="E10518" s="55">
        <v>43047.393750000003</v>
      </c>
    </row>
    <row r="10519" spans="1:5" ht="20.100000000000001" customHeight="1" x14ac:dyDescent="0.25">
      <c r="A10519" t="s">
        <v>18012</v>
      </c>
      <c r="B10519" s="51" t="str">
        <f>VLOOKUP(A10519,Enlivened!A:D,2,FALSE)</f>
        <v>447477165246</v>
      </c>
      <c r="C10519" s="54">
        <f>VLOOKUP(A10519,Enlivened!A:D,3,FALSE)</f>
        <v>162</v>
      </c>
      <c r="D10519" s="59" t="s">
        <v>27</v>
      </c>
      <c r="E10519" s="55">
        <v>43047.413194444445</v>
      </c>
    </row>
    <row r="10520" spans="1:5" ht="20.100000000000001" customHeight="1" x14ac:dyDescent="0.25">
      <c r="A10520" t="s">
        <v>17906</v>
      </c>
      <c r="B10520" s="51">
        <f>VLOOKUP(A10520,Enlivened!A:D,2,FALSE)</f>
        <v>447956129249</v>
      </c>
      <c r="C10520" s="54">
        <f>VLOOKUP(A10520,Enlivened!A:D,3,FALSE)</f>
        <v>18</v>
      </c>
      <c r="D10520" s="59" t="s">
        <v>27</v>
      </c>
      <c r="E10520" s="55">
        <v>43047.396527777775</v>
      </c>
    </row>
    <row r="10521" spans="1:5" ht="20.100000000000001" customHeight="1" x14ac:dyDescent="0.25">
      <c r="A10521" t="s">
        <v>18041</v>
      </c>
      <c r="B10521" s="51" t="str">
        <f>VLOOKUP(A10521,Enlivened!A:D,2,FALSE)</f>
        <v>447940013325</v>
      </c>
      <c r="C10521" s="54">
        <f>VLOOKUP(A10521,Enlivened!A:D,3,FALSE)</f>
        <v>22.5</v>
      </c>
      <c r="D10521" s="59" t="s">
        <v>27</v>
      </c>
      <c r="E10521" s="55">
        <v>43048.469444444447</v>
      </c>
    </row>
    <row r="10522" spans="1:5" ht="20.100000000000001" customHeight="1" x14ac:dyDescent="0.25">
      <c r="A10522" t="s">
        <v>18059</v>
      </c>
      <c r="B10522" s="51" t="str">
        <f>VLOOKUP(A10522,Enlivened!A:D,2,FALSE)</f>
        <v>447957474528</v>
      </c>
      <c r="C10522" s="54">
        <f>VLOOKUP(A10522,Enlivened!A:D,3,FALSE)</f>
        <v>18</v>
      </c>
      <c r="D10522" s="59" t="s">
        <v>27</v>
      </c>
      <c r="E10522" s="55">
        <v>43048.435416666667</v>
      </c>
    </row>
    <row r="10523" spans="1:5" ht="20.100000000000001" customHeight="1" x14ac:dyDescent="0.25">
      <c r="A10523" t="s">
        <v>18069</v>
      </c>
      <c r="B10523" s="51">
        <f>VLOOKUP(A10523,Enlivened!A:D,2,FALSE)</f>
        <v>447773662860</v>
      </c>
      <c r="C10523" s="54">
        <f>VLOOKUP(A10523,Enlivened!A:D,3,FALSE)</f>
        <v>49.5</v>
      </c>
      <c r="D10523" s="59" t="s">
        <v>27</v>
      </c>
      <c r="E10523" s="55">
        <v>43049.538888888892</v>
      </c>
    </row>
    <row r="10524" spans="1:5" ht="20.100000000000001" customHeight="1" x14ac:dyDescent="0.25">
      <c r="A10524" t="s">
        <v>18067</v>
      </c>
      <c r="B10524" s="51">
        <f>VLOOKUP(A10524,Enlivened!A:D,2,FALSE)</f>
        <v>447716345591</v>
      </c>
      <c r="C10524" s="54">
        <f>VLOOKUP(A10524,Enlivened!A:D,3,FALSE)</f>
        <v>117</v>
      </c>
      <c r="D10524" s="59" t="s">
        <v>27</v>
      </c>
      <c r="E10524" s="55">
        <v>43049.469444444447</v>
      </c>
    </row>
    <row r="10525" spans="1:5" ht="20.100000000000001" customHeight="1" x14ac:dyDescent="0.25">
      <c r="A10525" t="s">
        <v>18068</v>
      </c>
      <c r="B10525" s="51">
        <f>VLOOKUP(A10525,Enlivened!A:D,2,FALSE)</f>
        <v>447901777229</v>
      </c>
      <c r="C10525" s="54">
        <f>VLOOKUP(A10525,Enlivened!A:D,3,FALSE)</f>
        <v>72</v>
      </c>
      <c r="D10525" s="59" t="s">
        <v>27</v>
      </c>
      <c r="E10525" s="55">
        <v>43049.667361111111</v>
      </c>
    </row>
    <row r="10526" spans="1:5" ht="20.100000000000001" customHeight="1" x14ac:dyDescent="0.25">
      <c r="A10526" t="s">
        <v>18075</v>
      </c>
      <c r="B10526" s="51">
        <f>VLOOKUP(A10526,Enlivened!A:D,2,FALSE)</f>
        <v>447460675029</v>
      </c>
      <c r="C10526" s="54">
        <f>VLOOKUP(A10526,Enlivened!A:D,3,FALSE)</f>
        <v>22.5</v>
      </c>
      <c r="D10526" s="59" t="s">
        <v>27</v>
      </c>
      <c r="E10526" s="55">
        <v>43049.645138888889</v>
      </c>
    </row>
    <row r="10527" spans="1:5" ht="20.100000000000001" customHeight="1" x14ac:dyDescent="0.25">
      <c r="A10527" t="s">
        <v>18063</v>
      </c>
      <c r="B10527" s="51">
        <f>VLOOKUP(A10527,Enlivened!A:D,2,FALSE)</f>
        <v>447877111371</v>
      </c>
      <c r="C10527" s="54">
        <f>VLOOKUP(A10527,Enlivened!A:D,3,FALSE)</f>
        <v>22.5</v>
      </c>
      <c r="D10527" s="59" t="s">
        <v>27</v>
      </c>
      <c r="E10527" s="55">
        <v>43049.718055555553</v>
      </c>
    </row>
    <row r="10528" spans="1:5" ht="20.100000000000001" customHeight="1" x14ac:dyDescent="0.25">
      <c r="A10528" t="s">
        <v>18037</v>
      </c>
      <c r="B10528" s="51" t="str">
        <f>VLOOKUP(A10528,Enlivened!A:D,2,FALSE)</f>
        <v>447932052996</v>
      </c>
      <c r="C10528" s="54">
        <f>VLOOKUP(A10528,Enlivened!A:D,3,FALSE)</f>
        <v>36</v>
      </c>
      <c r="D10528" s="59" t="s">
        <v>27</v>
      </c>
      <c r="E10528" s="55">
        <v>43049.713194444441</v>
      </c>
    </row>
    <row r="10529" spans="1:5" ht="20.100000000000001" customHeight="1" x14ac:dyDescent="0.25">
      <c r="A10529" t="s">
        <v>17872</v>
      </c>
      <c r="B10529" s="51">
        <f>VLOOKUP(A10529,Enlivened!A:D,2,FALSE)</f>
        <v>447794051856</v>
      </c>
      <c r="C10529" s="54">
        <f>VLOOKUP(A10529,Enlivened!A:D,3,FALSE)</f>
        <v>22.5</v>
      </c>
      <c r="D10529" s="59" t="s">
        <v>27</v>
      </c>
      <c r="E10529" s="55">
        <v>43050.453472222223</v>
      </c>
    </row>
    <row r="10530" spans="1:5" ht="20.100000000000001" customHeight="1" x14ac:dyDescent="0.25">
      <c r="A10530" t="s">
        <v>17896</v>
      </c>
      <c r="B10530" s="51">
        <f>VLOOKUP(A10530,Enlivened!A:D,2,FALSE)</f>
        <v>447565004756</v>
      </c>
      <c r="C10530" s="54">
        <f>VLOOKUP(A10530,Enlivened!A:D,3,FALSE)</f>
        <v>4.5</v>
      </c>
      <c r="D10530" s="59" t="s">
        <v>27</v>
      </c>
      <c r="E10530" s="55">
        <v>43050.540972222225</v>
      </c>
    </row>
    <row r="10531" spans="1:5" ht="20.100000000000001" customHeight="1" x14ac:dyDescent="0.25">
      <c r="A10531" t="s">
        <v>18051</v>
      </c>
      <c r="B10531" s="51" t="str">
        <f>VLOOKUP(A10531,Enlivened!A:D,2,FALSE)</f>
        <v>447846721089</v>
      </c>
      <c r="C10531" s="54">
        <f>VLOOKUP(A10531,Enlivened!A:D,3,FALSE)</f>
        <v>58.5</v>
      </c>
      <c r="D10531" s="59" t="s">
        <v>27</v>
      </c>
      <c r="E10531" s="55">
        <v>43050.586805555555</v>
      </c>
    </row>
    <row r="10532" spans="1:5" ht="20.100000000000001" customHeight="1" x14ac:dyDescent="0.25">
      <c r="A10532" t="s">
        <v>18078</v>
      </c>
      <c r="B10532" s="51">
        <f>VLOOKUP(A10532,Enlivened!A:D,2,FALSE)</f>
        <v>447717360259</v>
      </c>
      <c r="C10532" s="54">
        <f>VLOOKUP(A10532,Enlivened!A:D,3,FALSE)</f>
        <v>114.75</v>
      </c>
      <c r="D10532" s="59" t="s">
        <v>27</v>
      </c>
      <c r="E10532" s="55">
        <v>43050.408333333333</v>
      </c>
    </row>
    <row r="10533" spans="1:5" ht="20.100000000000001" customHeight="1" x14ac:dyDescent="0.25">
      <c r="A10533" t="s">
        <v>18077</v>
      </c>
      <c r="B10533" s="51">
        <f>VLOOKUP(A10533,Enlivened!A:D,2,FALSE)</f>
        <v>447737848857</v>
      </c>
      <c r="C10533" s="54">
        <f>VLOOKUP(A10533,Enlivened!A:D,3,FALSE)</f>
        <v>18</v>
      </c>
      <c r="D10533" s="59" t="s">
        <v>27</v>
      </c>
      <c r="E10533" s="55">
        <v>43051.447916666664</v>
      </c>
    </row>
    <row r="10534" spans="1:5" ht="20.100000000000001" customHeight="1" x14ac:dyDescent="0.25">
      <c r="A10534" s="62" t="s">
        <v>18066</v>
      </c>
      <c r="B10534" s="51">
        <f>VLOOKUP(A10534,Enlivened!A:D,2,FALSE)</f>
        <v>447922834079</v>
      </c>
      <c r="C10534" s="54">
        <f>VLOOKUP(A10534,Enlivened!A:D,3,FALSE)</f>
        <v>120</v>
      </c>
      <c r="D10534" s="59" t="s">
        <v>27</v>
      </c>
      <c r="E10534" s="55">
        <v>43052.442604166667</v>
      </c>
    </row>
    <row r="10535" spans="1:5" ht="20.100000000000001" customHeight="1" x14ac:dyDescent="0.25">
      <c r="A10535" s="62" t="s">
        <v>18070</v>
      </c>
      <c r="B10535" s="51">
        <f>VLOOKUP(A10535,Enlivened!A:D,2,FALSE)</f>
        <v>447773150599</v>
      </c>
      <c r="C10535" s="54">
        <f>VLOOKUP(A10535,Enlivened!A:D,3,FALSE)</f>
        <v>72</v>
      </c>
      <c r="D10535" s="59" t="s">
        <v>27</v>
      </c>
      <c r="E10535" s="55">
        <v>43052.36478009259</v>
      </c>
    </row>
    <row r="10536" spans="1:5" ht="20.100000000000001" customHeight="1" x14ac:dyDescent="0.25">
      <c r="A10536" s="62" t="s">
        <v>17974</v>
      </c>
      <c r="B10536" s="51" t="str">
        <f>VLOOKUP(A10536,Enlivened!A:D,2,FALSE)</f>
        <v>447984648884</v>
      </c>
      <c r="C10536" s="54">
        <f>VLOOKUP(A10536,Enlivened!A:D,3,FALSE)</f>
        <v>45</v>
      </c>
      <c r="D10536" s="59" t="s">
        <v>27</v>
      </c>
      <c r="E10536" s="55">
        <v>43052.535034722219</v>
      </c>
    </row>
    <row r="10537" spans="1:5" ht="20.100000000000001" customHeight="1" x14ac:dyDescent="0.25">
      <c r="A10537" t="s">
        <v>17956</v>
      </c>
      <c r="B10537" s="51" t="str">
        <f>VLOOKUP(A10537,Enlivened!A:D,2,FALSE)</f>
        <v>447775331332</v>
      </c>
      <c r="C10537" s="54">
        <f>VLOOKUP(A10537,Enlivened!A:D,3,FALSE)</f>
        <v>45</v>
      </c>
      <c r="D10537" s="59" t="s">
        <v>27</v>
      </c>
      <c r="E10537" s="55">
        <v>43053.375</v>
      </c>
    </row>
    <row r="10538" spans="1:5" ht="20.100000000000001" customHeight="1" x14ac:dyDescent="0.25">
      <c r="A10538" t="s">
        <v>18071</v>
      </c>
      <c r="B10538" s="51">
        <f>VLOOKUP(A10538,Enlivened!A:D,2,FALSE)</f>
        <v>447932401262</v>
      </c>
      <c r="C10538" s="54">
        <f>VLOOKUP(A10538,Enlivened!A:D,3,FALSE)</f>
        <v>120</v>
      </c>
      <c r="D10538" s="59" t="s">
        <v>27</v>
      </c>
      <c r="E10538" s="55">
        <v>43053.572916666664</v>
      </c>
    </row>
    <row r="10539" spans="1:5" ht="20.100000000000001" customHeight="1" x14ac:dyDescent="0.25">
      <c r="A10539" t="s">
        <v>18074</v>
      </c>
      <c r="B10539" s="51">
        <f>VLOOKUP(A10539,Enlivened!A:D,2,FALSE)</f>
        <v>447535358323</v>
      </c>
      <c r="C10539" s="54">
        <f>VLOOKUP(A10539,Enlivened!A:D,3,FALSE)</f>
        <v>54</v>
      </c>
      <c r="D10539" s="59" t="s">
        <v>27</v>
      </c>
      <c r="E10539" s="55">
        <v>43053.698611111111</v>
      </c>
    </row>
    <row r="10540" spans="1:5" ht="20.100000000000001" customHeight="1" x14ac:dyDescent="0.25">
      <c r="A10540" t="s">
        <v>18076</v>
      </c>
      <c r="B10540" s="51">
        <f>VLOOKUP(A10540,Enlivened!A:D,2,FALSE)</f>
        <v>447572174918</v>
      </c>
      <c r="C10540" s="54">
        <f>VLOOKUP(A10540,Enlivened!A:D,3,FALSE)</f>
        <v>120</v>
      </c>
      <c r="D10540" s="59" t="s">
        <v>27</v>
      </c>
      <c r="E10540" s="55">
        <v>43053.476388888892</v>
      </c>
    </row>
    <row r="10541" spans="1:5" ht="20.100000000000001" customHeight="1" x14ac:dyDescent="0.25">
      <c r="A10541" t="s">
        <v>17980</v>
      </c>
      <c r="B10541" s="51" t="str">
        <f>VLOOKUP(A10541,Enlivened!A:D,2,FALSE)</f>
        <v>447966022897</v>
      </c>
      <c r="C10541" s="54">
        <f>VLOOKUP(A10541,Enlivened!A:D,3,FALSE)</f>
        <v>31.5</v>
      </c>
      <c r="D10541" s="59" t="s">
        <v>27</v>
      </c>
      <c r="E10541" s="55">
        <v>43054.630555555559</v>
      </c>
    </row>
    <row r="10542" spans="1:5" ht="20.100000000000001" customHeight="1" x14ac:dyDescent="0.25">
      <c r="A10542" t="s">
        <v>17914</v>
      </c>
      <c r="B10542" s="51" t="str">
        <f>VLOOKUP(A10542,Enlivened!A:D,2,FALSE)</f>
        <v>447572095758</v>
      </c>
      <c r="C10542" s="54">
        <f>VLOOKUP(A10542,Enlivened!A:D,3,FALSE)</f>
        <v>13.5</v>
      </c>
      <c r="D10542" s="59" t="s">
        <v>27</v>
      </c>
      <c r="E10542" s="55">
        <v>43054.586805555555</v>
      </c>
    </row>
    <row r="10543" spans="1:5" ht="20.100000000000001" customHeight="1" x14ac:dyDescent="0.25">
      <c r="A10543" t="s">
        <v>17986</v>
      </c>
      <c r="B10543" s="51" t="str">
        <f>VLOOKUP(A10543,Enlivened!A:D,2,FALSE)</f>
        <v>447487255861</v>
      </c>
      <c r="C10543" s="54">
        <f>VLOOKUP(A10543,Enlivened!A:D,3,FALSE)</f>
        <v>31.5</v>
      </c>
      <c r="D10543" s="59" t="s">
        <v>27</v>
      </c>
      <c r="E10543" s="55">
        <v>43055.457638888889</v>
      </c>
    </row>
    <row r="10544" spans="1:5" ht="20.100000000000001" customHeight="1" x14ac:dyDescent="0.25">
      <c r="A10544" t="s">
        <v>18033</v>
      </c>
      <c r="B10544" s="51" t="str">
        <f>VLOOKUP(A10544,Enlivened!A:D,2,FALSE)</f>
        <v>447432612271</v>
      </c>
      <c r="C10544" s="54">
        <f>VLOOKUP(A10544,Enlivened!A:D,3,FALSE)</f>
        <v>9</v>
      </c>
      <c r="D10544" s="59" t="s">
        <v>27</v>
      </c>
      <c r="E10544" s="55">
        <v>43055.40347222222</v>
      </c>
    </row>
    <row r="10545" spans="1:5" ht="20.100000000000001" customHeight="1" x14ac:dyDescent="0.25">
      <c r="A10545" t="s">
        <v>18081</v>
      </c>
      <c r="B10545" s="51">
        <f>VLOOKUP(A10545,Enlivened!A:D,2,FALSE)</f>
        <v>447807143938</v>
      </c>
      <c r="C10545" s="54">
        <f>VLOOKUP(A10545,Enlivened!A:D,3,FALSE)</f>
        <v>67.5</v>
      </c>
      <c r="D10545" s="59" t="s">
        <v>27</v>
      </c>
      <c r="E10545" s="55">
        <v>43056.697222222225</v>
      </c>
    </row>
    <row r="10546" spans="1:5" ht="20.100000000000001" customHeight="1" x14ac:dyDescent="0.25">
      <c r="A10546" t="s">
        <v>18085</v>
      </c>
      <c r="B10546" s="51">
        <f>VLOOKUP(A10546,Enlivened!A:D,2,FALSE)</f>
        <v>447903993186</v>
      </c>
      <c r="C10546" s="54">
        <f>VLOOKUP(A10546,Enlivened!A:D,3,FALSE)</f>
        <v>9</v>
      </c>
      <c r="D10546" s="59" t="s">
        <v>27</v>
      </c>
      <c r="E10546" s="55">
        <v>43056.439583333333</v>
      </c>
    </row>
    <row r="10547" spans="1:5" ht="20.100000000000001" customHeight="1" x14ac:dyDescent="0.25">
      <c r="A10547" t="s">
        <v>17954</v>
      </c>
      <c r="B10547" s="51" t="str">
        <f>VLOOKUP(A10547,Enlivened!A:D,2,FALSE)</f>
        <v>447973478069</v>
      </c>
      <c r="C10547" s="54">
        <f>VLOOKUP(A10547,Enlivened!A:D,3,FALSE)</f>
        <v>13.5</v>
      </c>
      <c r="D10547" s="59" t="s">
        <v>27</v>
      </c>
      <c r="E10547" s="55">
        <v>43056.55</v>
      </c>
    </row>
    <row r="10548" spans="1:5" ht="20.100000000000001" customHeight="1" x14ac:dyDescent="0.25">
      <c r="A10548" t="s">
        <v>18086</v>
      </c>
      <c r="B10548" s="51">
        <f>VLOOKUP(A10548,Enlivened!A:D,2,FALSE)</f>
        <v>447903993186</v>
      </c>
      <c r="C10548" s="54">
        <f>VLOOKUP(A10548,Enlivened!A:D,3,FALSE)</f>
        <v>36</v>
      </c>
      <c r="D10548" s="59" t="s">
        <v>27</v>
      </c>
      <c r="E10548" s="55">
        <v>43056.44027777778</v>
      </c>
    </row>
    <row r="10549" spans="1:5" ht="20.100000000000001" customHeight="1" x14ac:dyDescent="0.25">
      <c r="A10549" t="s">
        <v>18087</v>
      </c>
      <c r="B10549" s="51">
        <f>VLOOKUP(A10549,Enlivened!A:D,2,FALSE)</f>
        <v>447980789236</v>
      </c>
      <c r="C10549" s="54">
        <f>VLOOKUP(A10549,Enlivened!A:D,3,FALSE)</f>
        <v>56.25</v>
      </c>
      <c r="D10549" s="59" t="s">
        <v>27</v>
      </c>
      <c r="E10549" s="55">
        <v>43056.439583333333</v>
      </c>
    </row>
    <row r="10550" spans="1:5" ht="20.100000000000001" customHeight="1" x14ac:dyDescent="0.25">
      <c r="A10550" t="s">
        <v>17864</v>
      </c>
      <c r="B10550" s="51">
        <f>VLOOKUP(A10550,Enlivened!A:D,2,FALSE)</f>
        <v>447415170114</v>
      </c>
      <c r="C10550" s="54">
        <f>VLOOKUP(A10550,Enlivened!A:D,3,FALSE)</f>
        <v>13.5</v>
      </c>
      <c r="D10550" s="59" t="s">
        <v>27</v>
      </c>
      <c r="E10550" s="55">
        <v>43057.45416666667</v>
      </c>
    </row>
    <row r="10551" spans="1:5" ht="20.100000000000001" customHeight="1" x14ac:dyDescent="0.25">
      <c r="A10551" t="s">
        <v>18082</v>
      </c>
      <c r="B10551" s="51">
        <f>VLOOKUP(A10551,Enlivened!A:D,2,FALSE)</f>
        <v>447523609635</v>
      </c>
      <c r="C10551" s="54">
        <f>VLOOKUP(A10551,Enlivened!A:D,3,FALSE)</f>
        <v>18</v>
      </c>
      <c r="D10551" s="59" t="s">
        <v>27</v>
      </c>
      <c r="E10551" s="55">
        <v>43057.461111111108</v>
      </c>
    </row>
    <row r="10552" spans="1:5" ht="20.100000000000001" customHeight="1" x14ac:dyDescent="0.25">
      <c r="A10552" t="s">
        <v>18062</v>
      </c>
      <c r="B10552" s="51">
        <f>VLOOKUP(A10552,Enlivened!A:D,2,FALSE)</f>
        <v>447584304506</v>
      </c>
      <c r="C10552" s="54">
        <f>VLOOKUP(A10552,Enlivened!A:D,3,FALSE)</f>
        <v>60.75</v>
      </c>
      <c r="D10552" s="59" t="s">
        <v>27</v>
      </c>
      <c r="E10552" s="55">
        <v>43059.664583333331</v>
      </c>
    </row>
    <row r="10553" spans="1:5" ht="20.100000000000001" customHeight="1" x14ac:dyDescent="0.25">
      <c r="A10553" t="s">
        <v>17944</v>
      </c>
      <c r="B10553" s="51" t="str">
        <f>VLOOKUP(A10553,Enlivened!A:D,2,FALSE)</f>
        <v>447786016955</v>
      </c>
      <c r="C10553" s="54">
        <f>VLOOKUP(A10553,Enlivened!A:D,3,FALSE)</f>
        <v>22.5</v>
      </c>
      <c r="D10553" s="59" t="s">
        <v>27</v>
      </c>
      <c r="E10553" s="55">
        <v>43059.476388888892</v>
      </c>
    </row>
    <row r="10554" spans="1:5" ht="20.100000000000001" customHeight="1" x14ac:dyDescent="0.25">
      <c r="A10554" s="62" t="s">
        <v>18080</v>
      </c>
      <c r="B10554" s="51">
        <f>VLOOKUP(A10554,Enlivened!A:D,2,FALSE)</f>
        <v>447958377465</v>
      </c>
      <c r="C10554" s="54">
        <f>VLOOKUP(A10554,Enlivened!A:D,3,FALSE)</f>
        <v>24.75</v>
      </c>
      <c r="D10554" s="59" t="s">
        <v>27</v>
      </c>
      <c r="E10554" s="55">
        <v>43061.523611111108</v>
      </c>
    </row>
    <row r="10555" spans="1:5" ht="20.100000000000001" customHeight="1" x14ac:dyDescent="0.25">
      <c r="A10555" s="62" t="s">
        <v>17966</v>
      </c>
      <c r="B10555" s="51" t="str">
        <f>VLOOKUP(A10555,Enlivened!A:D,2,FALSE)</f>
        <v>447949847337</v>
      </c>
      <c r="C10555" s="54">
        <f>VLOOKUP(A10555,Enlivened!A:D,3,FALSE)</f>
        <v>22</v>
      </c>
      <c r="D10555" s="59" t="s">
        <v>27</v>
      </c>
      <c r="E10555" s="55">
        <v>43061.540972222225</v>
      </c>
    </row>
    <row r="10556" spans="1:5" ht="20.100000000000001" customHeight="1" x14ac:dyDescent="0.25">
      <c r="A10556" t="s">
        <v>18090</v>
      </c>
      <c r="B10556" s="51" t="str">
        <f>VLOOKUP(A10556,Enlivened!A:D,2,FALSE)</f>
        <v>447495486639</v>
      </c>
      <c r="C10556" s="54">
        <f>VLOOKUP(A10556,Enlivened!A:D,3,FALSE)</f>
        <v>27</v>
      </c>
      <c r="D10556" s="59" t="s">
        <v>27</v>
      </c>
      <c r="E10556" s="55">
        <v>43063.660416666666</v>
      </c>
    </row>
    <row r="10557" spans="1:5" ht="20.100000000000001" customHeight="1" x14ac:dyDescent="0.25">
      <c r="A10557" t="s">
        <v>18100</v>
      </c>
      <c r="B10557" s="51" t="str">
        <f>VLOOKUP(A10557,Enlivened!A:D,2,FALSE)</f>
        <v>447910961210</v>
      </c>
      <c r="C10557" s="54">
        <f>VLOOKUP(A10557,Enlivened!A:D,3,FALSE)</f>
        <v>45</v>
      </c>
      <c r="D10557" s="59" t="s">
        <v>27</v>
      </c>
      <c r="E10557" s="55">
        <v>43063.438194444447</v>
      </c>
    </row>
    <row r="10558" spans="1:5" ht="20.100000000000001" customHeight="1" x14ac:dyDescent="0.25">
      <c r="A10558" t="s">
        <v>18108</v>
      </c>
      <c r="B10558" s="51" t="str">
        <f>VLOOKUP(A10558,Enlivened!A:D,2,FALSE)</f>
        <v>447919537361</v>
      </c>
      <c r="C10558" s="54">
        <f>VLOOKUP(A10558,Enlivened!A:D,3,FALSE)</f>
        <v>120</v>
      </c>
      <c r="D10558" s="59" t="s">
        <v>27</v>
      </c>
      <c r="E10558" s="55">
        <v>43063.509722222225</v>
      </c>
    </row>
    <row r="10559" spans="1:5" ht="20.100000000000001" customHeight="1" x14ac:dyDescent="0.25">
      <c r="A10559" t="s">
        <v>18116</v>
      </c>
      <c r="B10559" s="51" t="str">
        <f>VLOOKUP(A10559,Enlivened!A:D,2,FALSE)</f>
        <v>447931727343</v>
      </c>
      <c r="C10559" s="54">
        <f>VLOOKUP(A10559,Enlivened!A:D,3,FALSE)</f>
        <v>45</v>
      </c>
      <c r="D10559" s="59" t="s">
        <v>27</v>
      </c>
      <c r="E10559" s="55">
        <v>43063.476388888892</v>
      </c>
    </row>
    <row r="10560" spans="1:5" ht="20.100000000000001" customHeight="1" x14ac:dyDescent="0.25">
      <c r="A10560" t="s">
        <v>18147</v>
      </c>
      <c r="B10560" s="51" t="str">
        <f>VLOOKUP(A10560,Enlivened!A:D,2,FALSE)</f>
        <v>447802425367</v>
      </c>
      <c r="C10560" s="54">
        <f>VLOOKUP(A10560,Enlivened!A:D,3,FALSE)</f>
        <v>117</v>
      </c>
      <c r="D10560" s="59" t="s">
        <v>27</v>
      </c>
      <c r="E10560" s="55">
        <v>43063.6875</v>
      </c>
    </row>
    <row r="10561" spans="1:5" ht="20.100000000000001" customHeight="1" x14ac:dyDescent="0.25">
      <c r="A10561" t="s">
        <v>18149</v>
      </c>
      <c r="B10561" s="51" t="str">
        <f>VLOOKUP(A10561,Enlivened!A:D,2,FALSE)</f>
        <v>447415692956</v>
      </c>
      <c r="C10561" s="54">
        <f>VLOOKUP(A10561,Enlivened!A:D,3,FALSE)</f>
        <v>9</v>
      </c>
      <c r="D10561" s="59" t="s">
        <v>27</v>
      </c>
      <c r="E10561" s="55">
        <v>43063.558333333334</v>
      </c>
    </row>
    <row r="10562" spans="1:5" ht="20.100000000000001" customHeight="1" x14ac:dyDescent="0.25">
      <c r="A10562" t="s">
        <v>18157</v>
      </c>
      <c r="B10562" s="51" t="str">
        <f>VLOOKUP(A10562,Enlivened!A:D,2,FALSE)</f>
        <v>447732831211</v>
      </c>
      <c r="C10562" s="54">
        <f>VLOOKUP(A10562,Enlivened!A:D,3,FALSE)</f>
        <v>9</v>
      </c>
      <c r="D10562" s="59" t="s">
        <v>27</v>
      </c>
      <c r="E10562" s="55">
        <v>43063.697916666664</v>
      </c>
    </row>
    <row r="10563" spans="1:5" ht="20.100000000000001" customHeight="1" x14ac:dyDescent="0.25">
      <c r="A10563" t="s">
        <v>18159</v>
      </c>
      <c r="B10563" s="51" t="str">
        <f>VLOOKUP(A10563,Enlivened!A:D,2,FALSE)</f>
        <v>447415692956</v>
      </c>
      <c r="C10563" s="54">
        <f>VLOOKUP(A10563,Enlivened!A:D,3,FALSE)</f>
        <v>18</v>
      </c>
      <c r="D10563" s="59" t="s">
        <v>27</v>
      </c>
      <c r="E10563" s="55">
        <v>43063.556250000001</v>
      </c>
    </row>
    <row r="10564" spans="1:5" ht="20.100000000000001" customHeight="1" x14ac:dyDescent="0.25">
      <c r="A10564" t="s">
        <v>18172</v>
      </c>
      <c r="B10564" s="51" t="str">
        <f>VLOOKUP(A10564,Enlivened!A:D,2,FALSE)</f>
        <v>447415832174</v>
      </c>
      <c r="C10564" s="54">
        <f>VLOOKUP(A10564,Enlivened!A:D,3,FALSE)</f>
        <v>40.5</v>
      </c>
      <c r="D10564" s="59" t="s">
        <v>27</v>
      </c>
      <c r="E10564" s="55">
        <v>43063.481249999997</v>
      </c>
    </row>
    <row r="10565" spans="1:5" ht="20.100000000000001" customHeight="1" x14ac:dyDescent="0.25">
      <c r="A10565" t="s">
        <v>18174</v>
      </c>
      <c r="B10565" s="51" t="str">
        <f>VLOOKUP(A10565,Enlivened!A:D,2,FALSE)</f>
        <v>447775514835</v>
      </c>
      <c r="C10565" s="54">
        <f>VLOOKUP(A10565,Enlivened!A:D,3,FALSE)</f>
        <v>36</v>
      </c>
      <c r="D10565" s="59" t="s">
        <v>27</v>
      </c>
      <c r="E10565" s="55">
        <v>43063.674305555556</v>
      </c>
    </row>
    <row r="10566" spans="1:5" ht="20.100000000000001" customHeight="1" x14ac:dyDescent="0.25">
      <c r="A10566" t="s">
        <v>18178</v>
      </c>
      <c r="B10566" s="51" t="str">
        <f>VLOOKUP(A10566,Enlivened!A:D,2,FALSE)</f>
        <v>447807128148</v>
      </c>
      <c r="C10566" s="54">
        <f>VLOOKUP(A10566,Enlivened!A:D,3,FALSE)</f>
        <v>63</v>
      </c>
      <c r="D10566" s="59" t="s">
        <v>27</v>
      </c>
      <c r="E10566" s="55">
        <v>43063.566666666666</v>
      </c>
    </row>
    <row r="10567" spans="1:5" ht="20.100000000000001" customHeight="1" x14ac:dyDescent="0.25">
      <c r="A10567" t="s">
        <v>18182</v>
      </c>
      <c r="B10567" s="51" t="str">
        <f>VLOOKUP(A10567,Enlivened!A:D,2,FALSE)</f>
        <v>447908004611</v>
      </c>
      <c r="C10567" s="54">
        <f>VLOOKUP(A10567,Enlivened!A:D,3,FALSE)</f>
        <v>31.5</v>
      </c>
      <c r="D10567" s="59" t="s">
        <v>27</v>
      </c>
      <c r="E10567" s="55">
        <v>43063.469444444447</v>
      </c>
    </row>
    <row r="10568" spans="1:5" ht="20.100000000000001" customHeight="1" x14ac:dyDescent="0.25">
      <c r="A10568" t="s">
        <v>18184</v>
      </c>
      <c r="B10568" s="51" t="str">
        <f>VLOOKUP(A10568,Enlivened!A:D,2,FALSE)</f>
        <v>447792422946</v>
      </c>
      <c r="C10568" s="54">
        <f>VLOOKUP(A10568,Enlivened!A:D,3,FALSE)</f>
        <v>45</v>
      </c>
      <c r="D10568" s="59" t="s">
        <v>27</v>
      </c>
      <c r="E10568" s="55">
        <v>43063.541666666664</v>
      </c>
    </row>
    <row r="10569" spans="1:5" ht="20.100000000000001" customHeight="1" x14ac:dyDescent="0.25">
      <c r="A10569" t="s">
        <v>18188</v>
      </c>
      <c r="B10569" s="51" t="str">
        <f>VLOOKUP(A10569,Enlivened!A:D,2,FALSE)</f>
        <v>447950476686</v>
      </c>
      <c r="C10569" s="54">
        <f>VLOOKUP(A10569,Enlivened!A:D,3,FALSE)</f>
        <v>4.5</v>
      </c>
      <c r="D10569" s="59" t="s">
        <v>27</v>
      </c>
      <c r="E10569" s="55">
        <v>43063.60833333333</v>
      </c>
    </row>
    <row r="10570" spans="1:5" ht="20.100000000000001" customHeight="1" x14ac:dyDescent="0.25">
      <c r="A10570" t="s">
        <v>18192</v>
      </c>
      <c r="B10570" s="51" t="str">
        <f>VLOOKUP(A10570,Enlivened!A:D,2,FALSE)</f>
        <v>447950554836</v>
      </c>
      <c r="C10570" s="54">
        <f>VLOOKUP(A10570,Enlivened!A:D,3,FALSE)</f>
        <v>18</v>
      </c>
      <c r="D10570" s="59" t="s">
        <v>27</v>
      </c>
      <c r="E10570" s="55">
        <v>43063.649305555555</v>
      </c>
    </row>
    <row r="10571" spans="1:5" ht="20.100000000000001" customHeight="1" x14ac:dyDescent="0.25">
      <c r="A10571" t="s">
        <v>18196</v>
      </c>
      <c r="B10571" s="51" t="str">
        <f>VLOOKUP(A10571,Enlivened!A:D,2,FALSE)</f>
        <v>447837858150</v>
      </c>
      <c r="C10571" s="54">
        <f>VLOOKUP(A10571,Enlivened!A:D,3,FALSE)</f>
        <v>81</v>
      </c>
      <c r="D10571" s="59" t="s">
        <v>27</v>
      </c>
      <c r="E10571" s="55">
        <v>43063.550694444442</v>
      </c>
    </row>
    <row r="10572" spans="1:5" ht="20.100000000000001" customHeight="1" x14ac:dyDescent="0.25">
      <c r="A10572" t="s">
        <v>18198</v>
      </c>
      <c r="B10572" s="51" t="str">
        <f>VLOOKUP(A10572,Enlivened!A:D,2,FALSE)</f>
        <v>447931200218</v>
      </c>
      <c r="C10572" s="54">
        <f>VLOOKUP(A10572,Enlivened!A:D,3,FALSE)</f>
        <v>13.5</v>
      </c>
      <c r="D10572" s="59" t="s">
        <v>27</v>
      </c>
      <c r="E10572" s="55">
        <v>43063.648611111108</v>
      </c>
    </row>
    <row r="10573" spans="1:5" ht="20.100000000000001" customHeight="1" x14ac:dyDescent="0.25">
      <c r="A10573" t="s">
        <v>18200</v>
      </c>
      <c r="B10573" s="51" t="str">
        <f>VLOOKUP(A10573,Enlivened!A:D,2,FALSE)</f>
        <v>447891432820</v>
      </c>
      <c r="C10573" s="54">
        <f>VLOOKUP(A10573,Enlivened!A:D,3,FALSE)</f>
        <v>40.5</v>
      </c>
      <c r="D10573" s="59" t="s">
        <v>27</v>
      </c>
      <c r="E10573" s="55">
        <v>43063.52847222222</v>
      </c>
    </row>
    <row r="10574" spans="1:5" ht="20.100000000000001" customHeight="1" x14ac:dyDescent="0.25">
      <c r="A10574" t="s">
        <v>18202</v>
      </c>
      <c r="B10574" s="51" t="str">
        <f>VLOOKUP(A10574,Enlivened!A:D,2,FALSE)</f>
        <v>447957543014</v>
      </c>
      <c r="C10574" s="54">
        <f>VLOOKUP(A10574,Enlivened!A:D,3,FALSE)</f>
        <v>74.25</v>
      </c>
      <c r="D10574" s="59" t="s">
        <v>27</v>
      </c>
      <c r="E10574" s="55">
        <v>43063.494444444441</v>
      </c>
    </row>
    <row r="10575" spans="1:5" ht="20.100000000000001" customHeight="1" x14ac:dyDescent="0.25">
      <c r="A10575" t="s">
        <v>18204</v>
      </c>
      <c r="B10575" s="51" t="str">
        <f>VLOOKUP(A10575,Enlivened!A:D,2,FALSE)</f>
        <v>447546815414</v>
      </c>
      <c r="C10575" s="54">
        <f>VLOOKUP(A10575,Enlivened!A:D,3,FALSE)</f>
        <v>18</v>
      </c>
      <c r="D10575" s="59" t="s">
        <v>27</v>
      </c>
      <c r="E10575" s="55">
        <v>43063.685416666667</v>
      </c>
    </row>
    <row r="10576" spans="1:5" ht="20.100000000000001" customHeight="1" x14ac:dyDescent="0.25">
      <c r="A10576" t="s">
        <v>18206</v>
      </c>
      <c r="B10576" s="51" t="str">
        <f>VLOOKUP(A10576,Enlivened!A:D,2,FALSE)</f>
        <v>447799264958</v>
      </c>
      <c r="C10576" s="54">
        <f>VLOOKUP(A10576,Enlivened!A:D,3,FALSE)</f>
        <v>117</v>
      </c>
      <c r="D10576" s="59" t="s">
        <v>27</v>
      </c>
      <c r="E10576" s="55">
        <v>43063.569444444445</v>
      </c>
    </row>
    <row r="10577" spans="1:5" ht="20.100000000000001" customHeight="1" x14ac:dyDescent="0.25">
      <c r="A10577" t="s">
        <v>18209</v>
      </c>
      <c r="B10577" s="51" t="str">
        <f>VLOOKUP(A10577,Enlivened!A:D,2,FALSE)</f>
        <v>447847358678</v>
      </c>
      <c r="C10577" s="54">
        <f>VLOOKUP(A10577,Enlivened!A:D,3,FALSE)</f>
        <v>31.5</v>
      </c>
      <c r="D10577" s="59" t="s">
        <v>27</v>
      </c>
      <c r="E10577" s="55">
        <v>43063.613194444442</v>
      </c>
    </row>
    <row r="10578" spans="1:5" ht="20.100000000000001" customHeight="1" x14ac:dyDescent="0.25">
      <c r="A10578" t="s">
        <v>18213</v>
      </c>
      <c r="B10578" s="51" t="str">
        <f>VLOOKUP(A10578,Enlivened!A:D,2,FALSE)</f>
        <v>447956129249</v>
      </c>
      <c r="C10578" s="54">
        <f>VLOOKUP(A10578,Enlivened!A:D,3,FALSE)</f>
        <v>22.5</v>
      </c>
      <c r="D10578" s="59" t="s">
        <v>27</v>
      </c>
      <c r="E10578" s="55">
        <v>43063.452777777777</v>
      </c>
    </row>
    <row r="10579" spans="1:5" ht="20.100000000000001" customHeight="1" x14ac:dyDescent="0.25">
      <c r="A10579" t="s">
        <v>18215</v>
      </c>
      <c r="B10579" s="51" t="str">
        <f>VLOOKUP(A10579,Enlivened!A:D,2,FALSE)</f>
        <v>447930898575</v>
      </c>
      <c r="C10579" s="54">
        <f>VLOOKUP(A10579,Enlivened!A:D,3,FALSE)</f>
        <v>40.5</v>
      </c>
      <c r="D10579" s="59" t="s">
        <v>27</v>
      </c>
      <c r="E10579" s="55">
        <v>43063.515972222223</v>
      </c>
    </row>
    <row r="10580" spans="1:5" ht="20.100000000000001" customHeight="1" x14ac:dyDescent="0.25">
      <c r="A10580" t="s">
        <v>18217</v>
      </c>
      <c r="B10580" s="51" t="str">
        <f>VLOOKUP(A10580,Enlivened!A:D,2,FALSE)</f>
        <v>447795155802</v>
      </c>
      <c r="C10580" s="54">
        <f>VLOOKUP(A10580,Enlivened!A:D,3,FALSE)</f>
        <v>13.5</v>
      </c>
      <c r="D10580" s="59" t="s">
        <v>27</v>
      </c>
      <c r="E10580" s="55">
        <v>43063.710416666669</v>
      </c>
    </row>
    <row r="10581" spans="1:5" ht="20.100000000000001" customHeight="1" x14ac:dyDescent="0.25">
      <c r="A10581" t="s">
        <v>18229</v>
      </c>
      <c r="B10581" s="51" t="str">
        <f>VLOOKUP(A10581,Enlivened!A:D,2,FALSE)</f>
        <v>447535689302</v>
      </c>
      <c r="C10581" s="54">
        <f>VLOOKUP(A10581,Enlivened!A:D,3,FALSE)</f>
        <v>120</v>
      </c>
      <c r="D10581" s="59" t="s">
        <v>27</v>
      </c>
      <c r="E10581" s="55">
        <v>43063.553472222222</v>
      </c>
    </row>
    <row r="10582" spans="1:5" ht="20.100000000000001" customHeight="1" x14ac:dyDescent="0.25">
      <c r="A10582" t="s">
        <v>18237</v>
      </c>
      <c r="B10582" s="51" t="str">
        <f>VLOOKUP(A10582,Enlivened!A:D,2,FALSE)</f>
        <v>447539306875</v>
      </c>
      <c r="C10582" s="54">
        <f>VLOOKUP(A10582,Enlivened!A:D,3,FALSE)</f>
        <v>45</v>
      </c>
      <c r="D10582" s="59" t="s">
        <v>27</v>
      </c>
      <c r="E10582" s="55">
        <v>43063.650694444441</v>
      </c>
    </row>
    <row r="10583" spans="1:5" ht="20.100000000000001" customHeight="1" x14ac:dyDescent="0.25">
      <c r="A10583" t="s">
        <v>18247</v>
      </c>
      <c r="B10583" s="51" t="str">
        <f>VLOOKUP(A10583,Enlivened!A:D,2,FALSE)</f>
        <v>447973559887</v>
      </c>
      <c r="C10583" s="54">
        <f>VLOOKUP(A10583,Enlivened!A:D,3,FALSE)</f>
        <v>20.25</v>
      </c>
      <c r="D10583" s="59" t="s">
        <v>27</v>
      </c>
      <c r="E10583" s="55">
        <v>43063.510416666664</v>
      </c>
    </row>
    <row r="10584" spans="1:5" ht="20.100000000000001" customHeight="1" x14ac:dyDescent="0.25">
      <c r="A10584" t="s">
        <v>18258</v>
      </c>
      <c r="B10584" s="51" t="str">
        <f>VLOOKUP(A10584,Enlivened!A:D,2,FALSE)</f>
        <v>447961067241</v>
      </c>
      <c r="C10584" s="54">
        <f>VLOOKUP(A10584,Enlivened!A:D,3,FALSE)</f>
        <v>120</v>
      </c>
      <c r="D10584" s="59" t="s">
        <v>27</v>
      </c>
      <c r="E10584" s="55">
        <v>43063.529861111114</v>
      </c>
    </row>
    <row r="10585" spans="1:5" ht="20.100000000000001" customHeight="1" x14ac:dyDescent="0.25">
      <c r="A10585" t="s">
        <v>18128</v>
      </c>
      <c r="B10585" s="51" t="str">
        <f>VLOOKUP(A10585,Enlivened!A:D,2,FALSE)</f>
        <v>447960993058</v>
      </c>
      <c r="C10585" s="54">
        <f>VLOOKUP(A10585,Enlivened!A:D,3,FALSE)</f>
        <v>63</v>
      </c>
      <c r="D10585" s="59" t="s">
        <v>27</v>
      </c>
      <c r="E10585" s="55">
        <v>43064.427777777775</v>
      </c>
    </row>
    <row r="10586" spans="1:5" ht="20.100000000000001" customHeight="1" x14ac:dyDescent="0.25">
      <c r="A10586" t="s">
        <v>18134</v>
      </c>
      <c r="B10586" s="51" t="str">
        <f>VLOOKUP(A10586,Enlivened!A:D,2,FALSE)</f>
        <v>447949937465</v>
      </c>
      <c r="C10586" s="54">
        <f>VLOOKUP(A10586,Enlivened!A:D,3,FALSE)</f>
        <v>9</v>
      </c>
      <c r="D10586" s="59" t="s">
        <v>27</v>
      </c>
      <c r="E10586" s="55">
        <v>43064.684027777781</v>
      </c>
    </row>
    <row r="10587" spans="1:5" ht="20.100000000000001" customHeight="1" x14ac:dyDescent="0.25">
      <c r="A10587" t="s">
        <v>18064</v>
      </c>
      <c r="B10587" s="51">
        <f>VLOOKUP(A10587,Enlivened!A:D,2,FALSE)</f>
        <v>447496353494</v>
      </c>
      <c r="C10587" s="54">
        <f>VLOOKUP(A10587,Enlivened!A:D,3,FALSE)</f>
        <v>144</v>
      </c>
      <c r="D10587" s="59" t="s">
        <v>27</v>
      </c>
      <c r="E10587" s="55">
        <v>43064.652083333334</v>
      </c>
    </row>
    <row r="10588" spans="1:5" ht="20.100000000000001" customHeight="1" x14ac:dyDescent="0.25">
      <c r="A10588" t="s">
        <v>18160</v>
      </c>
      <c r="B10588" s="51" t="str">
        <f>VLOOKUP(A10588,Enlivened!A:D,2,FALSE)</f>
        <v>447762055997</v>
      </c>
      <c r="C10588" s="54">
        <f>VLOOKUP(A10588,Enlivened!A:D,3,FALSE)</f>
        <v>22.5</v>
      </c>
      <c r="D10588" s="59" t="s">
        <v>27</v>
      </c>
      <c r="E10588" s="55">
        <v>43064.399305555555</v>
      </c>
    </row>
    <row r="10589" spans="1:5" ht="20.100000000000001" customHeight="1" x14ac:dyDescent="0.25">
      <c r="A10589" t="s">
        <v>18252</v>
      </c>
      <c r="B10589" s="51" t="str">
        <f>VLOOKUP(A10589,Enlivened!A:D,2,FALSE)</f>
        <v>447713633907</v>
      </c>
      <c r="C10589" s="54">
        <f>VLOOKUP(A10589,Enlivened!A:D,3,FALSE)</f>
        <v>40.5</v>
      </c>
      <c r="D10589" s="59" t="s">
        <v>27</v>
      </c>
      <c r="E10589" s="55">
        <v>43064.637499999997</v>
      </c>
    </row>
    <row r="10590" spans="1:5" ht="20.100000000000001" customHeight="1" x14ac:dyDescent="0.25">
      <c r="A10590" t="s">
        <v>18180</v>
      </c>
      <c r="B10590" s="51" t="str">
        <f>VLOOKUP(A10590,Enlivened!A:D,2,FALSE)</f>
        <v>447903851325</v>
      </c>
      <c r="C10590" s="54">
        <f>VLOOKUP(A10590,Enlivened!A:D,3,FALSE)</f>
        <v>27</v>
      </c>
      <c r="D10590" s="59" t="s">
        <v>27</v>
      </c>
      <c r="E10590" s="55">
        <v>43064.68472222222</v>
      </c>
    </row>
    <row r="10591" spans="1:5" ht="20.100000000000001" customHeight="1" x14ac:dyDescent="0.25">
      <c r="A10591" t="s">
        <v>18208</v>
      </c>
      <c r="B10591" s="51" t="str">
        <f>VLOOKUP(A10591,Enlivened!A:D,2,FALSE)</f>
        <v>447903851325</v>
      </c>
      <c r="C10591" s="54">
        <f>VLOOKUP(A10591,Enlivened!A:D,3,FALSE)</f>
        <v>27</v>
      </c>
      <c r="D10591" s="59" t="s">
        <v>27</v>
      </c>
      <c r="E10591" s="55">
        <v>43064.683333333334</v>
      </c>
    </row>
    <row r="10592" spans="1:5" ht="20.100000000000001" customHeight="1" x14ac:dyDescent="0.25">
      <c r="A10592" t="s">
        <v>18241</v>
      </c>
      <c r="B10592" s="51" t="str">
        <f>VLOOKUP(A10592,Enlivened!A:D,2,FALSE)</f>
        <v>447976189553</v>
      </c>
      <c r="C10592" s="54">
        <f>VLOOKUP(A10592,Enlivened!A:D,3,FALSE)</f>
        <v>265.5</v>
      </c>
      <c r="D10592" s="59" t="s">
        <v>27</v>
      </c>
      <c r="E10592" s="55">
        <v>43064.524305555555</v>
      </c>
    </row>
    <row r="10593" spans="1:5" ht="20.100000000000001" customHeight="1" x14ac:dyDescent="0.25">
      <c r="A10593" t="s">
        <v>18249</v>
      </c>
      <c r="B10593" s="51" t="str">
        <f>VLOOKUP(A10593,Enlivened!A:D,2,FALSE)</f>
        <v>447980901224</v>
      </c>
      <c r="C10593" s="54">
        <f>VLOOKUP(A10593,Enlivened!A:D,3,FALSE)</f>
        <v>49.5</v>
      </c>
      <c r="D10593" s="59" t="s">
        <v>27</v>
      </c>
      <c r="E10593" s="55">
        <v>43064.393055555556</v>
      </c>
    </row>
    <row r="10594" spans="1:5" ht="20.100000000000001" customHeight="1" x14ac:dyDescent="0.25">
      <c r="A10594" s="62" t="s">
        <v>18102</v>
      </c>
      <c r="B10594" s="51" t="str">
        <f>VLOOKUP(A10594,Enlivened!A:D,2,FALSE)</f>
        <v>447939142777</v>
      </c>
      <c r="C10594" s="54">
        <f>VLOOKUP(A10594,Enlivened!A:D,3,FALSE)</f>
        <v>45</v>
      </c>
      <c r="D10594" s="59" t="s">
        <v>27</v>
      </c>
      <c r="E10594" s="55">
        <v>43066.515162037038</v>
      </c>
    </row>
    <row r="10595" spans="1:5" ht="20.100000000000001" customHeight="1" x14ac:dyDescent="0.25">
      <c r="A10595" s="62" t="s">
        <v>18106</v>
      </c>
      <c r="B10595" s="51" t="str">
        <f>VLOOKUP(A10595,Enlivened!A:D,2,FALSE)</f>
        <v>447983454932</v>
      </c>
      <c r="C10595" s="54">
        <f>VLOOKUP(A10595,Enlivened!A:D,3,FALSE)</f>
        <v>27</v>
      </c>
      <c r="D10595" s="59" t="s">
        <v>27</v>
      </c>
      <c r="E10595" s="55">
        <v>43066.620127314818</v>
      </c>
    </row>
    <row r="10596" spans="1:5" ht="20.100000000000001" customHeight="1" x14ac:dyDescent="0.25">
      <c r="A10596" s="62" t="s">
        <v>18162</v>
      </c>
      <c r="B10596" s="51" t="str">
        <f>VLOOKUP(A10596,Enlivened!A:D,2,FALSE)</f>
        <v>447958382860</v>
      </c>
      <c r="C10596" s="54">
        <f>VLOOKUP(A10596,Enlivened!A:D,3,FALSE)</f>
        <v>18</v>
      </c>
      <c r="D10596" s="59" t="s">
        <v>27</v>
      </c>
      <c r="E10596" s="55">
        <v>43066.680196759262</v>
      </c>
    </row>
    <row r="10597" spans="1:5" ht="20.100000000000001" customHeight="1" x14ac:dyDescent="0.25">
      <c r="A10597" s="62" t="s">
        <v>18190</v>
      </c>
      <c r="B10597" s="51" t="str">
        <f>VLOOKUP(A10597,Enlivened!A:D,2,FALSE)</f>
        <v>447870861753</v>
      </c>
      <c r="C10597" s="54">
        <f>VLOOKUP(A10597,Enlivened!A:D,3,FALSE)</f>
        <v>18</v>
      </c>
      <c r="D10597" s="59" t="s">
        <v>27</v>
      </c>
      <c r="E10597" s="55">
        <v>43066.491724537038</v>
      </c>
    </row>
    <row r="10598" spans="1:5" ht="20.100000000000001" customHeight="1" x14ac:dyDescent="0.25">
      <c r="A10598" s="62" t="s">
        <v>18072</v>
      </c>
      <c r="B10598" s="51">
        <f>VLOOKUP(A10598,Enlivened!A:D,2,FALSE)</f>
        <v>447903945759</v>
      </c>
      <c r="C10598" s="54">
        <f>VLOOKUP(A10598,Enlivened!A:D,3,FALSE)</f>
        <v>40.5</v>
      </c>
      <c r="D10598" s="59" t="s">
        <v>27</v>
      </c>
      <c r="E10598" s="55">
        <v>43066.427395833336</v>
      </c>
    </row>
    <row r="10599" spans="1:5" ht="20.100000000000001" customHeight="1" x14ac:dyDescent="0.25">
      <c r="A10599" s="62" t="s">
        <v>18256</v>
      </c>
      <c r="B10599" s="51" t="str">
        <f>VLOOKUP(A10599,Enlivened!A:D,2,FALSE)</f>
        <v>447969613499</v>
      </c>
      <c r="C10599" s="54">
        <f>VLOOKUP(A10599,Enlivened!A:D,3,FALSE)</f>
        <v>49.5</v>
      </c>
      <c r="D10599" s="59" t="s">
        <v>27</v>
      </c>
      <c r="E10599" s="55">
        <v>43066.691631944443</v>
      </c>
    </row>
    <row r="10600" spans="1:5" ht="20.100000000000001" customHeight="1" x14ac:dyDescent="0.25">
      <c r="A10600" t="s">
        <v>18114</v>
      </c>
      <c r="B10600" s="51" t="str">
        <f>VLOOKUP(A10600,Enlivened!A:D,2,FALSE)</f>
        <v>447788276101</v>
      </c>
      <c r="C10600" s="54">
        <f>VLOOKUP(A10600,Enlivened!A:D,3,FALSE)</f>
        <v>40.5</v>
      </c>
      <c r="D10600" s="59" t="s">
        <v>27</v>
      </c>
      <c r="E10600" s="55">
        <v>43067.701388888891</v>
      </c>
    </row>
    <row r="10601" spans="1:5" ht="20.100000000000001" customHeight="1" x14ac:dyDescent="0.25">
      <c r="A10601" t="s">
        <v>18145</v>
      </c>
      <c r="B10601" s="51" t="str">
        <f>VLOOKUP(A10601,Enlivened!A:D,2,FALSE)</f>
        <v>447498297971</v>
      </c>
      <c r="C10601" s="54">
        <f>VLOOKUP(A10601,Enlivened!A:D,3,FALSE)</f>
        <v>36</v>
      </c>
      <c r="D10601" s="59" t="s">
        <v>27</v>
      </c>
      <c r="E10601" s="55">
        <v>43067.6</v>
      </c>
    </row>
    <row r="10602" spans="1:5" ht="20.100000000000001" customHeight="1" x14ac:dyDescent="0.25">
      <c r="A10602" t="s">
        <v>18166</v>
      </c>
      <c r="B10602" s="51" t="str">
        <f>VLOOKUP(A10602,Enlivened!A:D,2,FALSE)</f>
        <v>447894738907</v>
      </c>
      <c r="C10602" s="54">
        <f>VLOOKUP(A10602,Enlivened!A:D,3,FALSE)</f>
        <v>13.5</v>
      </c>
      <c r="D10602" s="59" t="s">
        <v>27</v>
      </c>
      <c r="E10602" s="55">
        <v>43067.381249999999</v>
      </c>
    </row>
    <row r="10603" spans="1:5" ht="20.100000000000001" customHeight="1" x14ac:dyDescent="0.25">
      <c r="A10603" t="s">
        <v>18168</v>
      </c>
      <c r="B10603" s="51" t="str">
        <f>VLOOKUP(A10603,Enlivened!A:D,2,FALSE)</f>
        <v>447984652587</v>
      </c>
      <c r="C10603" s="54">
        <f>VLOOKUP(A10603,Enlivened!A:D,3,FALSE)</f>
        <v>18</v>
      </c>
      <c r="D10603" s="59" t="s">
        <v>27</v>
      </c>
      <c r="E10603" s="55">
        <v>43067.432638888888</v>
      </c>
    </row>
    <row r="10604" spans="1:5" ht="20.100000000000001" customHeight="1" x14ac:dyDescent="0.25">
      <c r="A10604" t="s">
        <v>18211</v>
      </c>
      <c r="B10604" s="51" t="str">
        <f>VLOOKUP(A10604,Enlivened!A:D,2,FALSE)</f>
        <v>447912348059</v>
      </c>
      <c r="C10604" s="54">
        <f>VLOOKUP(A10604,Enlivened!A:D,3,FALSE)</f>
        <v>60</v>
      </c>
      <c r="D10604" s="59" t="s">
        <v>27</v>
      </c>
      <c r="E10604" s="55">
        <v>43067.472222222219</v>
      </c>
    </row>
    <row r="10605" spans="1:5" ht="20.100000000000001" customHeight="1" x14ac:dyDescent="0.25">
      <c r="A10605" t="s">
        <v>18231</v>
      </c>
      <c r="B10605" s="51" t="str">
        <f>VLOOKUP(A10605,Enlivened!A:D,2,FALSE)</f>
        <v>447904278929</v>
      </c>
      <c r="C10605" s="54">
        <f>VLOOKUP(A10605,Enlivened!A:D,3,FALSE)</f>
        <v>18</v>
      </c>
      <c r="D10605" s="59" t="s">
        <v>27</v>
      </c>
      <c r="E10605" s="55">
        <v>43067.635416666664</v>
      </c>
    </row>
    <row r="10606" spans="1:5" ht="20.100000000000001" customHeight="1" x14ac:dyDescent="0.25">
      <c r="A10606" s="62" t="s">
        <v>18104</v>
      </c>
      <c r="B10606" s="51" t="str">
        <f>VLOOKUP(A10606,Enlivened!A:D,2,FALSE)</f>
        <v>447496061275</v>
      </c>
      <c r="C10606" s="54">
        <f>VLOOKUP(A10606,Enlivened!A:D,3,FALSE)</f>
        <v>31.5</v>
      </c>
      <c r="D10606" s="59" t="s">
        <v>27</v>
      </c>
      <c r="E10606" s="55">
        <v>43068.495138888888</v>
      </c>
    </row>
    <row r="10607" spans="1:5" ht="20.100000000000001" customHeight="1" x14ac:dyDescent="0.25">
      <c r="A10607" s="62" t="s">
        <v>18132</v>
      </c>
      <c r="B10607" s="51" t="str">
        <f>VLOOKUP(A10607,Enlivened!A:D,2,FALSE)</f>
        <v>447956349620</v>
      </c>
      <c r="C10607" s="54">
        <f>VLOOKUP(A10607,Enlivened!A:D,3,FALSE)</f>
        <v>36</v>
      </c>
      <c r="D10607" s="59" t="s">
        <v>27</v>
      </c>
      <c r="E10607" s="55">
        <v>43068.477777777778</v>
      </c>
    </row>
    <row r="10608" spans="1:5" ht="20.100000000000001" customHeight="1" x14ac:dyDescent="0.25">
      <c r="A10608" s="62" t="s">
        <v>17950</v>
      </c>
      <c r="B10608" s="51" t="str">
        <f>VLOOKUP(A10608,Enlivened!A:D,2,FALSE)</f>
        <v>447960996017</v>
      </c>
      <c r="C10608" s="54">
        <f>VLOOKUP(A10608,Enlivened!A:D,3,FALSE)</f>
        <v>31.5</v>
      </c>
      <c r="D10608" s="59" t="s">
        <v>27</v>
      </c>
      <c r="E10608" s="55">
        <v>43068.49722222222</v>
      </c>
    </row>
    <row r="10609" spans="1:5" ht="20.100000000000001" customHeight="1" x14ac:dyDescent="0.25">
      <c r="A10609" s="62" t="s">
        <v>17952</v>
      </c>
      <c r="B10609" s="51" t="str">
        <f>VLOOKUP(A10609,Enlivened!A:D,2,FALSE)</f>
        <v>447534579900</v>
      </c>
      <c r="C10609" s="54">
        <f>VLOOKUP(A10609,Enlivened!A:D,3,FALSE)</f>
        <v>90</v>
      </c>
      <c r="D10609" s="59" t="s">
        <v>27</v>
      </c>
      <c r="E10609" s="55">
        <v>43068.555555555555</v>
      </c>
    </row>
    <row r="10610" spans="1:5" ht="20.100000000000001" customHeight="1" x14ac:dyDescent="0.25">
      <c r="A10610" s="62" t="s">
        <v>18235</v>
      </c>
      <c r="B10610" s="51" t="str">
        <f>VLOOKUP(A10610,Enlivened!A:D,2,FALSE)</f>
        <v>447535146083</v>
      </c>
      <c r="C10610" s="54">
        <f>VLOOKUP(A10610,Enlivened!A:D,3,FALSE)</f>
        <v>27</v>
      </c>
      <c r="D10610" s="59" t="s">
        <v>27</v>
      </c>
      <c r="E10610" s="55">
        <v>43068.466666666667</v>
      </c>
    </row>
    <row r="10611" spans="1:5" ht="20.100000000000001" customHeight="1" x14ac:dyDescent="0.25">
      <c r="A10611" s="62" t="s">
        <v>18239</v>
      </c>
      <c r="B10611" s="51" t="str">
        <f>VLOOKUP(A10611,Enlivened!A:D,2,FALSE)</f>
        <v>447758933527</v>
      </c>
      <c r="C10611" s="54">
        <f>VLOOKUP(A10611,Enlivened!A:D,3,FALSE)</f>
        <v>27</v>
      </c>
      <c r="D10611" s="59" t="s">
        <v>27</v>
      </c>
      <c r="E10611" s="55">
        <v>43068.670138888891</v>
      </c>
    </row>
    <row r="10612" spans="1:5" ht="20.100000000000001" customHeight="1" x14ac:dyDescent="0.25">
      <c r="A10612" t="s">
        <v>18023</v>
      </c>
      <c r="B10612" s="51" t="str">
        <f>VLOOKUP(A10612,Enlivened!A:D,2,FALSE)</f>
        <v>447866440608</v>
      </c>
      <c r="C10612" s="54">
        <f>VLOOKUP(A10612,Enlivened!A:D,3,FALSE)</f>
        <v>32.25</v>
      </c>
      <c r="D10612" s="59" t="s">
        <v>27</v>
      </c>
      <c r="E10612" s="55">
        <v>43069.678472222222</v>
      </c>
    </row>
    <row r="10613" spans="1:5" ht="20.100000000000001" customHeight="1" x14ac:dyDescent="0.25">
      <c r="A10613" t="s">
        <v>18186</v>
      </c>
      <c r="B10613" s="51" t="str">
        <f>VLOOKUP(A10613,Enlivened!A:D,2,FALSE)</f>
        <v>447947221954</v>
      </c>
      <c r="C10613" s="54">
        <f>VLOOKUP(A10613,Enlivened!A:D,3,FALSE)</f>
        <v>275.08</v>
      </c>
      <c r="D10613" s="59" t="s">
        <v>27</v>
      </c>
      <c r="E10613" s="55">
        <v>43069.607638888891</v>
      </c>
    </row>
    <row r="10614" spans="1:5" ht="20.100000000000001" customHeight="1" x14ac:dyDescent="0.25">
      <c r="A10614" t="s">
        <v>18084</v>
      </c>
      <c r="B10614" s="51">
        <f>VLOOKUP(A10614,Enlivened!A:D,2,FALSE)</f>
        <v>447450729949</v>
      </c>
      <c r="C10614" s="54">
        <f>VLOOKUP(A10614,Enlivened!A:D,3,FALSE)</f>
        <v>29.25</v>
      </c>
      <c r="D10614" s="59" t="s">
        <v>27</v>
      </c>
      <c r="E10614" s="55">
        <v>43069.50277777778</v>
      </c>
    </row>
    <row r="10615" spans="1:5" ht="20.100000000000001" customHeight="1" x14ac:dyDescent="0.25">
      <c r="A10615" t="s">
        <v>18225</v>
      </c>
      <c r="B10615" s="51" t="str">
        <f>VLOOKUP(A10615,Enlivened!A:D,2,FALSE)</f>
        <v>447790796821</v>
      </c>
      <c r="C10615" s="54">
        <f>VLOOKUP(A10615,Enlivened!A:D,3,FALSE)</f>
        <v>49.5</v>
      </c>
      <c r="D10615" s="59" t="s">
        <v>27</v>
      </c>
      <c r="E10615" s="55">
        <v>43069.502083333333</v>
      </c>
    </row>
    <row r="10616" spans="1:5" ht="20.100000000000001" customHeight="1" x14ac:dyDescent="0.25">
      <c r="A10616" t="s">
        <v>18264</v>
      </c>
      <c r="B10616" s="51">
        <f>VLOOKUP(A10616,Enlivened!A:D,2,FALSE)</f>
        <v>447943057015</v>
      </c>
      <c r="C10616" s="54">
        <f>VLOOKUP(A10616,Enlivened!A:D,3,FALSE)</f>
        <v>49.5</v>
      </c>
      <c r="D10616" s="59" t="s">
        <v>27</v>
      </c>
      <c r="E10616" s="55">
        <v>43070.473611111112</v>
      </c>
    </row>
    <row r="10617" spans="1:5" ht="20.100000000000001" customHeight="1" x14ac:dyDescent="0.25">
      <c r="A10617" t="s">
        <v>18265</v>
      </c>
      <c r="B10617" s="51">
        <f>VLOOKUP(A10617,Enlivened!A:D,2,FALSE)</f>
        <v>447950887156</v>
      </c>
      <c r="C10617" s="54">
        <f>VLOOKUP(A10617,Enlivened!A:D,3,FALSE)</f>
        <v>120</v>
      </c>
      <c r="D10617" s="59" t="s">
        <v>27</v>
      </c>
      <c r="E10617" s="55">
        <v>43070.492361111108</v>
      </c>
    </row>
    <row r="10618" spans="1:5" ht="20.100000000000001" customHeight="1" x14ac:dyDescent="0.25">
      <c r="A10618" t="s">
        <v>18098</v>
      </c>
      <c r="B10618" s="51" t="str">
        <f>VLOOKUP(A10618,Enlivened!A:D,2,FALSE)</f>
        <v>447758960102</v>
      </c>
      <c r="C10618" s="54">
        <f>VLOOKUP(A10618,Enlivened!A:D,3,FALSE)</f>
        <v>20.25</v>
      </c>
      <c r="D10618" s="59" t="s">
        <v>27</v>
      </c>
      <c r="E10618" s="55">
        <v>43070.456250000003</v>
      </c>
    </row>
    <row r="10619" spans="1:5" ht="20.100000000000001" customHeight="1" x14ac:dyDescent="0.25">
      <c r="A10619" t="s">
        <v>18271</v>
      </c>
      <c r="B10619" s="51">
        <f>VLOOKUP(A10619,Enlivened!A:D,2,FALSE)</f>
        <v>447805663902</v>
      </c>
      <c r="C10619" s="54">
        <f>VLOOKUP(A10619,Enlivened!A:D,3,FALSE)</f>
        <v>63</v>
      </c>
      <c r="D10619" s="59" t="s">
        <v>27</v>
      </c>
      <c r="E10619" s="55">
        <v>43070.521527777775</v>
      </c>
    </row>
    <row r="10620" spans="1:5" ht="20.100000000000001" customHeight="1" x14ac:dyDescent="0.25">
      <c r="A10620" t="s">
        <v>18273</v>
      </c>
      <c r="B10620" s="51">
        <f>VLOOKUP(A10620,Enlivened!A:D,2,FALSE)</f>
        <v>447814229868</v>
      </c>
      <c r="C10620" s="54">
        <f>VLOOKUP(A10620,Enlivened!A:D,3,FALSE)</f>
        <v>120</v>
      </c>
      <c r="D10620" s="59" t="s">
        <v>27</v>
      </c>
      <c r="E10620" s="55">
        <v>43070.506944444445</v>
      </c>
    </row>
    <row r="10621" spans="1:5" ht="20.100000000000001" customHeight="1" x14ac:dyDescent="0.25">
      <c r="A10621" t="s">
        <v>18275</v>
      </c>
      <c r="B10621" s="51">
        <f>VLOOKUP(A10621,Enlivened!A:D,2,FALSE)</f>
        <v>447980926638</v>
      </c>
      <c r="C10621" s="54">
        <f>VLOOKUP(A10621,Enlivened!A:D,3,FALSE)</f>
        <v>27</v>
      </c>
      <c r="D10621" s="59" t="s">
        <v>27</v>
      </c>
      <c r="E10621" s="55">
        <v>43070.699305555558</v>
      </c>
    </row>
    <row r="10622" spans="1:5" ht="20.100000000000001" customHeight="1" x14ac:dyDescent="0.25">
      <c r="A10622" t="s">
        <v>18280</v>
      </c>
      <c r="B10622" s="51">
        <f>VLOOKUP(A10622,Enlivened!A:D,2,FALSE)</f>
        <v>447956882217</v>
      </c>
      <c r="C10622" s="54">
        <f>VLOOKUP(A10622,Enlivened!A:D,3,FALSE)</f>
        <v>227.24</v>
      </c>
      <c r="D10622" s="59" t="s">
        <v>27</v>
      </c>
      <c r="E10622" s="55">
        <v>43070.556944444441</v>
      </c>
    </row>
    <row r="10623" spans="1:5" ht="20.100000000000001" customHeight="1" x14ac:dyDescent="0.25">
      <c r="A10623" t="s">
        <v>18282</v>
      </c>
      <c r="B10623" s="51">
        <f>VLOOKUP(A10623,Enlivened!A:D,2,FALSE)</f>
        <v>447956441589</v>
      </c>
      <c r="C10623" s="54">
        <f>VLOOKUP(A10623,Enlivened!A:D,3,FALSE)</f>
        <v>40.5</v>
      </c>
      <c r="D10623" s="59" t="s">
        <v>27</v>
      </c>
      <c r="E10623" s="55">
        <v>43070.478472222225</v>
      </c>
    </row>
    <row r="10624" spans="1:5" ht="20.100000000000001" customHeight="1" x14ac:dyDescent="0.25">
      <c r="A10624" t="s">
        <v>18283</v>
      </c>
      <c r="B10624" s="51">
        <f>VLOOKUP(A10624,Enlivened!A:D,2,FALSE)</f>
        <v>447966619244</v>
      </c>
      <c r="C10624" s="54">
        <f>VLOOKUP(A10624,Enlivened!A:D,3,FALSE)</f>
        <v>90</v>
      </c>
      <c r="D10624" s="59" t="s">
        <v>27</v>
      </c>
      <c r="E10624" s="55">
        <v>43070.456944444442</v>
      </c>
    </row>
    <row r="10625" spans="1:5" ht="20.100000000000001" customHeight="1" x14ac:dyDescent="0.25">
      <c r="A10625" t="s">
        <v>18153</v>
      </c>
      <c r="B10625" s="51" t="str">
        <f>VLOOKUP(A10625,Enlivened!A:D,2,FALSE)</f>
        <v>447940502871</v>
      </c>
      <c r="C10625" s="54">
        <f>VLOOKUP(A10625,Enlivened!A:D,3,FALSE)</f>
        <v>18</v>
      </c>
      <c r="D10625" s="59" t="s">
        <v>27</v>
      </c>
      <c r="E10625" s="55">
        <v>43070.566666666666</v>
      </c>
    </row>
    <row r="10626" spans="1:5" ht="20.100000000000001" customHeight="1" x14ac:dyDescent="0.25">
      <c r="A10626" t="s">
        <v>18287</v>
      </c>
      <c r="B10626" s="51">
        <f>VLOOKUP(A10626,Enlivened!A:D,2,FALSE)</f>
        <v>447460675029</v>
      </c>
      <c r="C10626" s="54">
        <f>VLOOKUP(A10626,Enlivened!A:D,3,FALSE)</f>
        <v>28</v>
      </c>
      <c r="D10626" s="59" t="s">
        <v>27</v>
      </c>
      <c r="E10626" s="55">
        <v>43070.607638888891</v>
      </c>
    </row>
    <row r="10627" spans="1:5" ht="20.100000000000001" customHeight="1" x14ac:dyDescent="0.25">
      <c r="A10627" t="s">
        <v>18321</v>
      </c>
      <c r="B10627" s="51">
        <f>VLOOKUP(A10627,Enlivened!A:D,2,FALSE)</f>
        <v>447939566880</v>
      </c>
      <c r="C10627" s="54">
        <f>VLOOKUP(A10627,Enlivened!A:D,3,FALSE)</f>
        <v>22.5</v>
      </c>
      <c r="D10627" s="59" t="s">
        <v>27</v>
      </c>
      <c r="E10627" s="55">
        <v>43070.574305555558</v>
      </c>
    </row>
    <row r="10628" spans="1:5" ht="20.100000000000001" customHeight="1" x14ac:dyDescent="0.25">
      <c r="A10628" t="s">
        <v>18291</v>
      </c>
      <c r="B10628" s="51">
        <f>VLOOKUP(A10628,Enlivened!A:D,2,FALSE)</f>
        <v>447754277283</v>
      </c>
      <c r="C10628" s="54">
        <f>VLOOKUP(A10628,Enlivened!A:D,3,FALSE)</f>
        <v>252</v>
      </c>
      <c r="D10628" s="59" t="s">
        <v>27</v>
      </c>
      <c r="E10628" s="55">
        <v>43070.649305555555</v>
      </c>
    </row>
    <row r="10629" spans="1:5" ht="20.100000000000001" customHeight="1" x14ac:dyDescent="0.25">
      <c r="A10629" t="s">
        <v>18136</v>
      </c>
      <c r="B10629" s="51" t="str">
        <f>VLOOKUP(A10629,Enlivened!A:D,2,FALSE)</f>
        <v>447932266283</v>
      </c>
      <c r="C10629" s="54">
        <f>VLOOKUP(A10629,Enlivened!A:D,3,FALSE)</f>
        <v>51.75</v>
      </c>
      <c r="D10629" s="59" t="s">
        <v>27</v>
      </c>
      <c r="E10629" s="55">
        <v>43070.53125</v>
      </c>
    </row>
    <row r="10630" spans="1:5" ht="20.100000000000001" customHeight="1" x14ac:dyDescent="0.25">
      <c r="A10630" t="s">
        <v>18327</v>
      </c>
      <c r="B10630" s="51">
        <f>VLOOKUP(A10630,Enlivened!A:D,2,FALSE)</f>
        <v>447971870429</v>
      </c>
      <c r="C10630" s="54">
        <f>VLOOKUP(A10630,Enlivened!A:D,3,FALSE)</f>
        <v>54</v>
      </c>
      <c r="D10630" s="59" t="s">
        <v>27</v>
      </c>
      <c r="E10630" s="55">
        <v>43070.68472222222</v>
      </c>
    </row>
    <row r="10631" spans="1:5" ht="20.100000000000001" customHeight="1" x14ac:dyDescent="0.25">
      <c r="A10631" t="s">
        <v>18298</v>
      </c>
      <c r="B10631" s="51">
        <f>VLOOKUP(A10631,Enlivened!A:D,2,FALSE)</f>
        <v>447496808226</v>
      </c>
      <c r="C10631" s="54">
        <f>VLOOKUP(A10631,Enlivened!A:D,3,FALSE)</f>
        <v>22.5</v>
      </c>
      <c r="D10631" s="59" t="s">
        <v>27</v>
      </c>
      <c r="E10631" s="55">
        <v>43070.543749999997</v>
      </c>
    </row>
    <row r="10632" spans="1:5" ht="20.100000000000001" customHeight="1" x14ac:dyDescent="0.25">
      <c r="A10632" t="s">
        <v>18305</v>
      </c>
      <c r="B10632" s="51">
        <f>VLOOKUP(A10632,Enlivened!A:D,2,FALSE)</f>
        <v>447708981769</v>
      </c>
      <c r="C10632" s="54">
        <f>VLOOKUP(A10632,Enlivened!A:D,3,FALSE)</f>
        <v>20.25</v>
      </c>
      <c r="D10632" s="59" t="s">
        <v>27</v>
      </c>
      <c r="E10632" s="55">
        <v>43070.668749999997</v>
      </c>
    </row>
    <row r="10633" spans="1:5" ht="20.100000000000001" customHeight="1" x14ac:dyDescent="0.25">
      <c r="A10633" t="s">
        <v>18310</v>
      </c>
      <c r="B10633" s="51">
        <f>VLOOKUP(A10633,Enlivened!A:D,2,FALSE)</f>
        <v>447805844445</v>
      </c>
      <c r="C10633" s="54">
        <f>VLOOKUP(A10633,Enlivened!A:D,3,FALSE)</f>
        <v>9</v>
      </c>
      <c r="D10633" s="59" t="s">
        <v>27</v>
      </c>
      <c r="E10633" s="55">
        <v>43070.488888888889</v>
      </c>
    </row>
    <row r="10634" spans="1:5" ht="20.100000000000001" customHeight="1" x14ac:dyDescent="0.25">
      <c r="A10634" t="s">
        <v>18311</v>
      </c>
      <c r="B10634" s="51">
        <f>VLOOKUP(A10634,Enlivened!A:D,2,FALSE)</f>
        <v>447495990120</v>
      </c>
      <c r="C10634" s="54">
        <f>VLOOKUP(A10634,Enlivened!A:D,3,FALSE)</f>
        <v>18</v>
      </c>
      <c r="D10634" s="59" t="s">
        <v>27</v>
      </c>
      <c r="E10634" s="55">
        <v>43070.665972222225</v>
      </c>
    </row>
    <row r="10635" spans="1:5" ht="20.100000000000001" customHeight="1" x14ac:dyDescent="0.25">
      <c r="A10635" t="s">
        <v>18318</v>
      </c>
      <c r="B10635" s="51">
        <f>VLOOKUP(A10635,Enlivened!A:D,2,FALSE)</f>
        <v>447939006516</v>
      </c>
      <c r="C10635" s="54">
        <f>VLOOKUP(A10635,Enlivened!A:D,3,FALSE)</f>
        <v>18</v>
      </c>
      <c r="D10635" s="59" t="s">
        <v>27</v>
      </c>
      <c r="E10635" s="55">
        <v>43070.493055555555</v>
      </c>
    </row>
    <row r="10636" spans="1:5" ht="20.100000000000001" customHeight="1" x14ac:dyDescent="0.25">
      <c r="A10636" t="s">
        <v>18319</v>
      </c>
      <c r="B10636" s="51">
        <f>VLOOKUP(A10636,Enlivened!A:D,2,FALSE)</f>
        <v>447908882181</v>
      </c>
      <c r="C10636" s="54">
        <f>VLOOKUP(A10636,Enlivened!A:D,3,FALSE)</f>
        <v>33.75</v>
      </c>
      <c r="D10636" s="59" t="s">
        <v>27</v>
      </c>
      <c r="E10636" s="55">
        <v>43070.463888888888</v>
      </c>
    </row>
    <row r="10637" spans="1:5" ht="20.100000000000001" customHeight="1" x14ac:dyDescent="0.25">
      <c r="A10637" t="s">
        <v>18320</v>
      </c>
      <c r="B10637" s="51">
        <f>VLOOKUP(A10637,Enlivened!A:D,2,FALSE)</f>
        <v>447944251423</v>
      </c>
      <c r="C10637" s="54">
        <f>VLOOKUP(A10637,Enlivened!A:D,3,FALSE)</f>
        <v>33.75</v>
      </c>
      <c r="D10637" s="59" t="s">
        <v>27</v>
      </c>
      <c r="E10637" s="55">
        <v>43070.709722222222</v>
      </c>
    </row>
    <row r="10638" spans="1:5" ht="20.100000000000001" customHeight="1" x14ac:dyDescent="0.25">
      <c r="A10638" t="s">
        <v>18329</v>
      </c>
      <c r="B10638" s="51">
        <f>VLOOKUP(A10638,Enlivened!A:D,2,FALSE)</f>
        <v>447977096064</v>
      </c>
      <c r="C10638" s="54">
        <f>VLOOKUP(A10638,Enlivened!A:D,3,FALSE)</f>
        <v>13.5</v>
      </c>
      <c r="D10638" s="59" t="s">
        <v>27</v>
      </c>
      <c r="E10638" s="55">
        <v>43070.615972222222</v>
      </c>
    </row>
    <row r="10639" spans="1:5" ht="20.100000000000001" customHeight="1" x14ac:dyDescent="0.25">
      <c r="A10639" t="s">
        <v>18365</v>
      </c>
      <c r="B10639" s="51">
        <f>VLOOKUP(A10639,Enlivened!A:D,2,FALSE)</f>
        <v>447498288836</v>
      </c>
      <c r="C10639" s="54">
        <f>VLOOKUP(A10639,Enlivened!A:D,3,FALSE)</f>
        <v>36</v>
      </c>
      <c r="D10639" s="59" t="s">
        <v>27</v>
      </c>
      <c r="E10639" s="55">
        <v>43070.495138888888</v>
      </c>
    </row>
    <row r="10640" spans="1:5" ht="20.100000000000001" customHeight="1" x14ac:dyDescent="0.25">
      <c r="A10640" t="s">
        <v>18338</v>
      </c>
      <c r="B10640" s="51">
        <f>VLOOKUP(A10640,Enlivened!A:D,2,FALSE)</f>
        <v>447868276859</v>
      </c>
      <c r="C10640" s="54">
        <f>VLOOKUP(A10640,Enlivened!A:D,3,FALSE)</f>
        <v>234</v>
      </c>
      <c r="D10640" s="59" t="s">
        <v>27</v>
      </c>
      <c r="E10640" s="55">
        <v>43070.665972222225</v>
      </c>
    </row>
    <row r="10641" spans="1:5" ht="20.100000000000001" customHeight="1" x14ac:dyDescent="0.25">
      <c r="A10641" t="s">
        <v>18359</v>
      </c>
      <c r="B10641" s="51">
        <f>VLOOKUP(A10641,Enlivened!A:D,2,FALSE)</f>
        <v>447904185406</v>
      </c>
      <c r="C10641" s="54">
        <f>VLOOKUP(A10641,Enlivened!A:D,3,FALSE)</f>
        <v>40.5</v>
      </c>
      <c r="D10641" s="59" t="s">
        <v>27</v>
      </c>
      <c r="E10641" s="55">
        <v>43070.540277777778</v>
      </c>
    </row>
    <row r="10642" spans="1:5" ht="20.100000000000001" customHeight="1" x14ac:dyDescent="0.25">
      <c r="A10642" t="s">
        <v>18360</v>
      </c>
      <c r="B10642" s="51">
        <f>VLOOKUP(A10642,Enlivened!A:D,2,FALSE)</f>
        <v>447583349000</v>
      </c>
      <c r="C10642" s="54">
        <f>VLOOKUP(A10642,Enlivened!A:D,3,FALSE)</f>
        <v>45</v>
      </c>
      <c r="D10642" s="59" t="s">
        <v>27</v>
      </c>
      <c r="E10642" s="55">
        <v>43070.463194444441</v>
      </c>
    </row>
    <row r="10643" spans="1:5" ht="20.100000000000001" customHeight="1" x14ac:dyDescent="0.25">
      <c r="A10643" t="s">
        <v>18369</v>
      </c>
      <c r="B10643" s="51">
        <f>VLOOKUP(A10643,Enlivened!A:D,2,FALSE)</f>
        <v>447720528579</v>
      </c>
      <c r="C10643" s="54">
        <f>VLOOKUP(A10643,Enlivened!A:D,3,FALSE)</f>
        <v>212.29</v>
      </c>
      <c r="D10643" s="59" t="s">
        <v>27</v>
      </c>
      <c r="E10643" s="55">
        <v>43070.554166666669</v>
      </c>
    </row>
    <row r="10644" spans="1:5" ht="20.100000000000001" customHeight="1" x14ac:dyDescent="0.25">
      <c r="A10644" t="s">
        <v>18251</v>
      </c>
      <c r="B10644" s="51" t="str">
        <f>VLOOKUP(A10644,Enlivened!A:D,2,FALSE)</f>
        <v>447932266283</v>
      </c>
      <c r="C10644" s="54">
        <f>VLOOKUP(A10644,Enlivened!A:D,3,FALSE)</f>
        <v>36</v>
      </c>
      <c r="D10644" s="59" t="s">
        <v>27</v>
      </c>
      <c r="E10644" s="55">
        <v>43070.532638888886</v>
      </c>
    </row>
    <row r="10645" spans="1:5" ht="20.100000000000001" customHeight="1" x14ac:dyDescent="0.25">
      <c r="A10645" t="s">
        <v>18355</v>
      </c>
      <c r="B10645" s="51">
        <f>VLOOKUP(A10645,Enlivened!A:D,2,FALSE)</f>
        <v>447989091691</v>
      </c>
      <c r="C10645" s="54">
        <f>VLOOKUP(A10645,Enlivened!A:D,3,FALSE)</f>
        <v>90</v>
      </c>
      <c r="D10645" s="59" t="s">
        <v>27</v>
      </c>
      <c r="E10645" s="55">
        <v>43070.45</v>
      </c>
    </row>
    <row r="10646" spans="1:5" ht="20.100000000000001" customHeight="1" x14ac:dyDescent="0.25">
      <c r="A10646" t="s">
        <v>18268</v>
      </c>
      <c r="B10646" s="51">
        <f>VLOOKUP(A10646,Enlivened!A:D,2,FALSE)</f>
        <v>447734104690</v>
      </c>
      <c r="C10646" s="54">
        <f>VLOOKUP(A10646,Enlivened!A:D,3,FALSE)</f>
        <v>72</v>
      </c>
      <c r="D10646" s="59" t="s">
        <v>27</v>
      </c>
      <c r="E10646" s="55">
        <v>43071.556250000001</v>
      </c>
    </row>
    <row r="10647" spans="1:5" ht="20.100000000000001" customHeight="1" x14ac:dyDescent="0.25">
      <c r="A10647" t="s">
        <v>18096</v>
      </c>
      <c r="B10647" s="51" t="str">
        <f>VLOOKUP(A10647,Enlivened!A:D,2,FALSE)</f>
        <v>447539376785</v>
      </c>
      <c r="C10647" s="54">
        <f>VLOOKUP(A10647,Enlivened!A:D,3,FALSE)</f>
        <v>18</v>
      </c>
      <c r="D10647" s="59" t="s">
        <v>27</v>
      </c>
      <c r="E10647" s="55">
        <v>43071.586805555555</v>
      </c>
    </row>
    <row r="10648" spans="1:5" ht="20.100000000000001" customHeight="1" x14ac:dyDescent="0.25">
      <c r="A10648" t="s">
        <v>18278</v>
      </c>
      <c r="B10648" s="51">
        <f>VLOOKUP(A10648,Enlivened!A:D,2,FALSE)</f>
        <v>447708807734</v>
      </c>
      <c r="C10648" s="54">
        <f>VLOOKUP(A10648,Enlivened!A:D,3,FALSE)</f>
        <v>40.5</v>
      </c>
      <c r="D10648" s="59" t="s">
        <v>27</v>
      </c>
      <c r="E10648" s="55">
        <v>43071.423611111109</v>
      </c>
    </row>
    <row r="10649" spans="1:5" ht="20.100000000000001" customHeight="1" x14ac:dyDescent="0.25">
      <c r="A10649" t="s">
        <v>18267</v>
      </c>
      <c r="B10649" s="51">
        <f>VLOOKUP(A10649,Enlivened!A:D,2,FALSE)</f>
        <v>447950283494</v>
      </c>
      <c r="C10649" s="54">
        <f>VLOOKUP(A10649,Enlivened!A:D,3,FALSE)</f>
        <v>45</v>
      </c>
      <c r="D10649" s="59" t="s">
        <v>27</v>
      </c>
      <c r="E10649" s="55">
        <v>43071.42083333333</v>
      </c>
    </row>
    <row r="10650" spans="1:5" ht="20.100000000000001" customHeight="1" x14ac:dyDescent="0.25">
      <c r="A10650" t="s">
        <v>18120</v>
      </c>
      <c r="B10650" s="51" t="str">
        <f>VLOOKUP(A10650,Enlivened!A:D,2,FALSE)</f>
        <v>447961483993</v>
      </c>
      <c r="C10650" s="54">
        <f>VLOOKUP(A10650,Enlivened!A:D,3,FALSE)</f>
        <v>45</v>
      </c>
      <c r="D10650" s="59" t="s">
        <v>27</v>
      </c>
      <c r="E10650" s="55">
        <v>43071.42291666667</v>
      </c>
    </row>
    <row r="10651" spans="1:5" ht="20.100000000000001" customHeight="1" x14ac:dyDescent="0.25">
      <c r="A10651" t="s">
        <v>18293</v>
      </c>
      <c r="B10651" s="51">
        <f>VLOOKUP(A10651,Enlivened!A:D,2,FALSE)</f>
        <v>447805476661</v>
      </c>
      <c r="C10651" s="54">
        <f>VLOOKUP(A10651,Enlivened!A:D,3,FALSE)</f>
        <v>31.48</v>
      </c>
      <c r="D10651" s="59" t="s">
        <v>27</v>
      </c>
      <c r="E10651" s="55">
        <v>43071.501388888886</v>
      </c>
    </row>
    <row r="10652" spans="1:5" ht="20.100000000000001" customHeight="1" x14ac:dyDescent="0.25">
      <c r="A10652" t="s">
        <v>18296</v>
      </c>
      <c r="B10652" s="51">
        <f>VLOOKUP(A10652,Enlivened!A:D,2,FALSE)</f>
        <v>447929366428</v>
      </c>
      <c r="C10652" s="54">
        <f>VLOOKUP(A10652,Enlivened!A:D,3,FALSE)</f>
        <v>99</v>
      </c>
      <c r="D10652" s="59" t="s">
        <v>27</v>
      </c>
      <c r="E10652" s="55">
        <v>43071.46875</v>
      </c>
    </row>
    <row r="10653" spans="1:5" ht="20.100000000000001" customHeight="1" x14ac:dyDescent="0.25">
      <c r="A10653" t="s">
        <v>18297</v>
      </c>
      <c r="B10653" s="51">
        <f>VLOOKUP(A10653,Enlivened!A:D,2,FALSE)</f>
        <v>447984163604</v>
      </c>
      <c r="C10653" s="54">
        <f>VLOOKUP(A10653,Enlivened!A:D,3,FALSE)</f>
        <v>13.5</v>
      </c>
      <c r="D10653" s="59" t="s">
        <v>27</v>
      </c>
      <c r="E10653" s="55">
        <v>43071.472916666666</v>
      </c>
    </row>
    <row r="10654" spans="1:5" ht="20.100000000000001" customHeight="1" x14ac:dyDescent="0.25">
      <c r="A10654" t="s">
        <v>18306</v>
      </c>
      <c r="B10654" s="51">
        <f>VLOOKUP(A10654,Enlivened!A:D,2,FALSE)</f>
        <v>447534317215</v>
      </c>
      <c r="C10654" s="54">
        <f>VLOOKUP(A10654,Enlivened!A:D,3,FALSE)</f>
        <v>31.5</v>
      </c>
      <c r="D10654" s="59" t="s">
        <v>27</v>
      </c>
      <c r="E10654" s="55">
        <v>43071.709027777775</v>
      </c>
    </row>
    <row r="10655" spans="1:5" ht="20.100000000000001" customHeight="1" x14ac:dyDescent="0.25">
      <c r="A10655" t="s">
        <v>18309</v>
      </c>
      <c r="B10655" s="51">
        <f>VLOOKUP(A10655,Enlivened!A:D,2,FALSE)</f>
        <v>447462954953</v>
      </c>
      <c r="C10655" s="54">
        <f>VLOOKUP(A10655,Enlivened!A:D,3,FALSE)</f>
        <v>103.5</v>
      </c>
      <c r="D10655" s="59" t="s">
        <v>27</v>
      </c>
      <c r="E10655" s="55">
        <v>43071.541666666664</v>
      </c>
    </row>
    <row r="10656" spans="1:5" ht="20.100000000000001" customHeight="1" x14ac:dyDescent="0.25">
      <c r="A10656" t="s">
        <v>18324</v>
      </c>
      <c r="B10656" s="51">
        <f>VLOOKUP(A10656,Enlivened!A:D,2,FALSE)</f>
        <v>447841339821</v>
      </c>
      <c r="C10656" s="54">
        <f>VLOOKUP(A10656,Enlivened!A:D,3,FALSE)</f>
        <v>36</v>
      </c>
      <c r="D10656" s="59" t="s">
        <v>27</v>
      </c>
      <c r="E10656" s="55">
        <v>43071.493750000001</v>
      </c>
    </row>
    <row r="10657" spans="1:5" ht="20.100000000000001" customHeight="1" x14ac:dyDescent="0.25">
      <c r="A10657" t="s">
        <v>18303</v>
      </c>
      <c r="B10657" s="51">
        <f>VLOOKUP(A10657,Enlivened!A:D,2,FALSE)</f>
        <v>447801847933</v>
      </c>
      <c r="C10657" s="54">
        <f>VLOOKUP(A10657,Enlivened!A:D,3,FALSE)</f>
        <v>120</v>
      </c>
      <c r="D10657" s="59" t="s">
        <v>27</v>
      </c>
      <c r="E10657" s="55">
        <v>43071.535416666666</v>
      </c>
    </row>
    <row r="10658" spans="1:5" ht="20.100000000000001" customHeight="1" x14ac:dyDescent="0.25">
      <c r="A10658" t="s">
        <v>18341</v>
      </c>
      <c r="B10658" s="51">
        <f>VLOOKUP(A10658,Enlivened!A:D,2,FALSE)</f>
        <v>447415204439</v>
      </c>
      <c r="C10658" s="54">
        <f>VLOOKUP(A10658,Enlivened!A:D,3,FALSE)</f>
        <v>120</v>
      </c>
      <c r="D10658" s="59" t="s">
        <v>27</v>
      </c>
      <c r="E10658" s="55">
        <v>43071.390972222223</v>
      </c>
    </row>
    <row r="10659" spans="1:5" ht="20.100000000000001" customHeight="1" x14ac:dyDescent="0.25">
      <c r="A10659" t="s">
        <v>18330</v>
      </c>
      <c r="B10659" s="51">
        <f>VLOOKUP(A10659,Enlivened!A:D,2,FALSE)</f>
        <v>447817866534</v>
      </c>
      <c r="C10659" s="54">
        <f>VLOOKUP(A10659,Enlivened!A:D,3,FALSE)</f>
        <v>18</v>
      </c>
      <c r="D10659" s="59" t="s">
        <v>27</v>
      </c>
      <c r="E10659" s="55">
        <v>43071.502083333333</v>
      </c>
    </row>
    <row r="10660" spans="1:5" ht="20.100000000000001" customHeight="1" x14ac:dyDescent="0.25">
      <c r="A10660" t="s">
        <v>18346</v>
      </c>
      <c r="B10660" s="51">
        <f>VLOOKUP(A10660,Enlivened!A:D,2,FALSE)</f>
        <v>447530265300</v>
      </c>
      <c r="C10660" s="54">
        <f>VLOOKUP(A10660,Enlivened!A:D,3,FALSE)</f>
        <v>63</v>
      </c>
      <c r="D10660" s="59" t="s">
        <v>27</v>
      </c>
      <c r="E10660" s="55">
        <v>43071.5</v>
      </c>
    </row>
    <row r="10661" spans="1:5" ht="20.100000000000001" customHeight="1" x14ac:dyDescent="0.25">
      <c r="A10661" t="s">
        <v>18354</v>
      </c>
      <c r="B10661" s="51">
        <f>VLOOKUP(A10661,Enlivened!A:D,2,FALSE)</f>
        <v>447985752447</v>
      </c>
      <c r="C10661" s="54">
        <f>VLOOKUP(A10661,Enlivened!A:D,3,FALSE)</f>
        <v>72</v>
      </c>
      <c r="D10661" s="59" t="s">
        <v>27</v>
      </c>
      <c r="E10661" s="55">
        <v>43071.42291666667</v>
      </c>
    </row>
    <row r="10662" spans="1:5" ht="20.100000000000001" customHeight="1" x14ac:dyDescent="0.25">
      <c r="A10662" t="s">
        <v>18362</v>
      </c>
      <c r="B10662" s="51">
        <f>VLOOKUP(A10662,Enlivened!A:D,2,FALSE)</f>
        <v>447891754092</v>
      </c>
      <c r="C10662" s="54">
        <f>VLOOKUP(A10662,Enlivened!A:D,3,FALSE)</f>
        <v>120</v>
      </c>
      <c r="D10662" s="59" t="s">
        <v>27</v>
      </c>
      <c r="E10662" s="55">
        <v>43071.413888888892</v>
      </c>
    </row>
    <row r="10663" spans="1:5" ht="20.100000000000001" customHeight="1" x14ac:dyDescent="0.25">
      <c r="A10663" t="s">
        <v>18371</v>
      </c>
      <c r="B10663" s="51">
        <f>VLOOKUP(A10663,Enlivened!A:D,2,FALSE)</f>
        <v>447875735353</v>
      </c>
      <c r="C10663" s="54">
        <f>VLOOKUP(A10663,Enlivened!A:D,3,FALSE)</f>
        <v>27</v>
      </c>
      <c r="D10663" s="59" t="s">
        <v>27</v>
      </c>
      <c r="E10663" s="55">
        <v>43071.467361111114</v>
      </c>
    </row>
    <row r="10664" spans="1:5" ht="20.100000000000001" customHeight="1" x14ac:dyDescent="0.25">
      <c r="A10664" t="s">
        <v>18347</v>
      </c>
      <c r="B10664" s="51">
        <f>VLOOKUP(A10664,Enlivened!A:D,2,FALSE)</f>
        <v>447888703525</v>
      </c>
      <c r="C10664" s="54">
        <f>VLOOKUP(A10664,Enlivened!A:D,3,FALSE)</f>
        <v>108</v>
      </c>
      <c r="D10664" s="59" t="s">
        <v>27</v>
      </c>
      <c r="E10664" s="55">
        <v>43072.691666666666</v>
      </c>
    </row>
    <row r="10665" spans="1:5" ht="20.100000000000001" customHeight="1" x14ac:dyDescent="0.25">
      <c r="A10665" t="s">
        <v>18092</v>
      </c>
      <c r="B10665" s="51" t="str">
        <f>VLOOKUP(A10665,Enlivened!A:D,2,FALSE)</f>
        <v>447944377206</v>
      </c>
      <c r="C10665" s="54">
        <f>VLOOKUP(A10665,Enlivened!A:D,3,FALSE)</f>
        <v>54</v>
      </c>
      <c r="D10665" s="59" t="s">
        <v>27</v>
      </c>
      <c r="E10665" s="55">
        <v>43074.481249999997</v>
      </c>
    </row>
    <row r="10666" spans="1:5" ht="20.100000000000001" customHeight="1" x14ac:dyDescent="0.25">
      <c r="A10666" t="s">
        <v>18290</v>
      </c>
      <c r="B10666" s="51">
        <f>VLOOKUP(A10666,Enlivened!A:D,2,FALSE)</f>
        <v>447958809613</v>
      </c>
      <c r="C10666" s="54">
        <f>VLOOKUP(A10666,Enlivened!A:D,3,FALSE)</f>
        <v>40.5</v>
      </c>
      <c r="D10666" s="59" t="s">
        <v>27</v>
      </c>
      <c r="E10666" s="55">
        <v>43074.440972222219</v>
      </c>
    </row>
    <row r="10667" spans="1:5" ht="20.100000000000001" customHeight="1" x14ac:dyDescent="0.25">
      <c r="A10667" t="s">
        <v>18300</v>
      </c>
      <c r="B10667" s="51">
        <f>VLOOKUP(A10667,Enlivened!A:D,2,FALSE)</f>
        <v>447792943350</v>
      </c>
      <c r="C10667" s="54">
        <f>VLOOKUP(A10667,Enlivened!A:D,3,FALSE)</f>
        <v>120</v>
      </c>
      <c r="D10667" s="59" t="s">
        <v>27</v>
      </c>
      <c r="E10667" s="55">
        <v>43074.51458333333</v>
      </c>
    </row>
    <row r="10668" spans="1:5" ht="20.100000000000001" customHeight="1" x14ac:dyDescent="0.25">
      <c r="A10668" t="s">
        <v>18356</v>
      </c>
      <c r="B10668" s="51">
        <f>VLOOKUP(A10668,Enlivened!A:D,2,FALSE)</f>
        <v>447376122785</v>
      </c>
      <c r="C10668" s="54">
        <f>VLOOKUP(A10668,Enlivened!A:D,3,FALSE)</f>
        <v>45</v>
      </c>
      <c r="D10668" s="59" t="s">
        <v>27</v>
      </c>
      <c r="E10668" s="55">
        <v>43074.467361111114</v>
      </c>
    </row>
    <row r="10669" spans="1:5" ht="20.100000000000001" customHeight="1" x14ac:dyDescent="0.25">
      <c r="A10669" t="s">
        <v>18364</v>
      </c>
      <c r="B10669" s="51">
        <f>VLOOKUP(A10669,Enlivened!A:D,2,FALSE)</f>
        <v>447495863427</v>
      </c>
      <c r="C10669" s="54">
        <f>VLOOKUP(A10669,Enlivened!A:D,3,FALSE)</f>
        <v>13.5</v>
      </c>
      <c r="D10669" s="59" t="s">
        <v>27</v>
      </c>
      <c r="E10669" s="55">
        <v>43074.445833333331</v>
      </c>
    </row>
    <row r="10670" spans="1:5" ht="20.100000000000001" customHeight="1" x14ac:dyDescent="0.25">
      <c r="A10670" t="s">
        <v>18254</v>
      </c>
      <c r="B10670" s="51" t="str">
        <f>VLOOKUP(A10670,Enlivened!A:D,2,FALSE)</f>
        <v>447971226143</v>
      </c>
      <c r="C10670" s="54">
        <f>VLOOKUP(A10670,Enlivened!A:D,3,FALSE)</f>
        <v>18</v>
      </c>
      <c r="D10670" s="59" t="s">
        <v>27</v>
      </c>
      <c r="E10670" s="55">
        <v>43074.716666666667</v>
      </c>
    </row>
    <row r="10671" spans="1:5" ht="20.100000000000001" customHeight="1" x14ac:dyDescent="0.25">
      <c r="A10671" t="s">
        <v>18260</v>
      </c>
      <c r="B10671" s="51">
        <f>VLOOKUP(A10671,Enlivened!A:D,2,FALSE)</f>
        <v>447939213053</v>
      </c>
      <c r="C10671" s="54">
        <f>VLOOKUP(A10671,Enlivened!A:D,3,FALSE)</f>
        <v>18</v>
      </c>
      <c r="D10671" s="59" t="s">
        <v>27</v>
      </c>
      <c r="E10671" s="55">
        <v>43073.357245370367</v>
      </c>
    </row>
    <row r="10672" spans="1:5" ht="20.100000000000001" customHeight="1" x14ac:dyDescent="0.25">
      <c r="A10672" t="s">
        <v>18277</v>
      </c>
      <c r="B10672" s="51">
        <f>VLOOKUP(A10672,Enlivened!A:D,2,FALSE)</f>
        <v>447967448356</v>
      </c>
      <c r="C10672" s="54">
        <f>VLOOKUP(A10672,Enlivened!A:D,3,FALSE)</f>
        <v>22.5</v>
      </c>
      <c r="D10672" s="59" t="s">
        <v>27</v>
      </c>
      <c r="E10672" s="55">
        <v>43073.380335648151</v>
      </c>
    </row>
    <row r="10673" spans="1:5" ht="20.100000000000001" customHeight="1" x14ac:dyDescent="0.25">
      <c r="A10673" t="s">
        <v>18266</v>
      </c>
      <c r="B10673" s="51">
        <f>VLOOKUP(A10673,Enlivened!A:D,2,FALSE)</f>
        <v>447951261540</v>
      </c>
      <c r="C10673" s="54">
        <f>VLOOKUP(A10673,Enlivened!A:D,3,FALSE)</f>
        <v>18</v>
      </c>
      <c r="D10673" s="59" t="s">
        <v>27</v>
      </c>
      <c r="E10673" s="55">
        <v>43073.757835648146</v>
      </c>
    </row>
    <row r="10674" spans="1:5" ht="20.100000000000001" customHeight="1" x14ac:dyDescent="0.25">
      <c r="A10674" t="s">
        <v>18118</v>
      </c>
      <c r="B10674" s="51" t="str">
        <f>VLOOKUP(A10674,Enlivened!A:D,2,FALSE)</f>
        <v>447508954862</v>
      </c>
      <c r="C10674" s="54">
        <f>VLOOKUP(A10674,Enlivened!A:D,3,FALSE)</f>
        <v>36</v>
      </c>
      <c r="D10674" s="59" t="s">
        <v>27</v>
      </c>
      <c r="E10674" s="55">
        <v>43073.478368055556</v>
      </c>
    </row>
    <row r="10675" spans="1:5" ht="20.100000000000001" customHeight="1" x14ac:dyDescent="0.25">
      <c r="A10675" t="s">
        <v>18285</v>
      </c>
      <c r="B10675" s="51">
        <f>VLOOKUP(A10675,Enlivened!A:D,2,FALSE)</f>
        <v>447826385385</v>
      </c>
      <c r="C10675" s="54">
        <f>VLOOKUP(A10675,Enlivened!A:D,3,FALSE)</f>
        <v>31.5</v>
      </c>
      <c r="D10675" s="59" t="s">
        <v>27</v>
      </c>
      <c r="E10675" s="55">
        <v>43073.609814814816</v>
      </c>
    </row>
    <row r="10676" spans="1:5" ht="20.100000000000001" customHeight="1" x14ac:dyDescent="0.25">
      <c r="A10676" t="s">
        <v>18288</v>
      </c>
      <c r="B10676" s="51">
        <f>VLOOKUP(A10676,Enlivened!A:D,2,FALSE)</f>
        <v>447882469198</v>
      </c>
      <c r="C10676" s="54">
        <f>VLOOKUP(A10676,Enlivened!A:D,3,FALSE)</f>
        <v>27</v>
      </c>
      <c r="D10676" s="59" t="s">
        <v>27</v>
      </c>
      <c r="E10676" s="55">
        <v>43073.641423611109</v>
      </c>
    </row>
    <row r="10677" spans="1:5" ht="20.100000000000001" customHeight="1" x14ac:dyDescent="0.25">
      <c r="A10677" t="s">
        <v>18155</v>
      </c>
      <c r="B10677" s="51" t="str">
        <f>VLOOKUP(A10677,Enlivened!A:D,2,FALSE)</f>
        <v>447972590951</v>
      </c>
      <c r="C10677" s="54">
        <f>VLOOKUP(A10677,Enlivened!A:D,3,FALSE)</f>
        <v>113.62</v>
      </c>
      <c r="D10677" s="59" t="s">
        <v>27</v>
      </c>
      <c r="E10677" s="55">
        <v>43073.607951388891</v>
      </c>
    </row>
    <row r="10678" spans="1:5" ht="20.100000000000001" customHeight="1" x14ac:dyDescent="0.25">
      <c r="A10678" t="s">
        <v>18308</v>
      </c>
      <c r="B10678" s="51">
        <f>VLOOKUP(A10678,Enlivened!A:D,2,FALSE)</f>
        <v>447964365392</v>
      </c>
      <c r="C10678" s="54">
        <f>VLOOKUP(A10678,Enlivened!A:D,3,FALSE)</f>
        <v>54</v>
      </c>
      <c r="D10678" s="59" t="s">
        <v>27</v>
      </c>
      <c r="E10678" s="55">
        <v>43073.400590277779</v>
      </c>
    </row>
    <row r="10679" spans="1:5" ht="20.100000000000001" customHeight="1" x14ac:dyDescent="0.25">
      <c r="A10679" t="s">
        <v>18315</v>
      </c>
      <c r="B10679" s="51">
        <f>VLOOKUP(A10679,Enlivened!A:D,2,FALSE)</f>
        <v>447979780235</v>
      </c>
      <c r="C10679" s="54">
        <f>VLOOKUP(A10679,Enlivened!A:D,3,FALSE)</f>
        <v>120</v>
      </c>
      <c r="D10679" s="59" t="s">
        <v>27</v>
      </c>
      <c r="E10679" s="55">
        <v>43073.399050925924</v>
      </c>
    </row>
    <row r="10680" spans="1:5" ht="20.100000000000001" customHeight="1" x14ac:dyDescent="0.25">
      <c r="A10680" t="s">
        <v>18328</v>
      </c>
      <c r="B10680" s="51">
        <f>VLOOKUP(A10680,Enlivened!A:D,2,FALSE)</f>
        <v>447975717230</v>
      </c>
      <c r="C10680" s="54">
        <f>VLOOKUP(A10680,Enlivened!A:D,3,FALSE)</f>
        <v>56.81</v>
      </c>
      <c r="D10680" s="59" t="s">
        <v>27</v>
      </c>
      <c r="E10680" s="55">
        <v>43073.427245370367</v>
      </c>
    </row>
    <row r="10681" spans="1:5" ht="20.100000000000001" customHeight="1" x14ac:dyDescent="0.25">
      <c r="A10681" t="s">
        <v>18334</v>
      </c>
      <c r="B10681" s="51">
        <f>VLOOKUP(A10681,Enlivened!A:D,2,FALSE)</f>
        <v>447539287283</v>
      </c>
      <c r="C10681" s="54">
        <f>VLOOKUP(A10681,Enlivened!A:D,3,FALSE)</f>
        <v>9</v>
      </c>
      <c r="D10681" s="59" t="s">
        <v>27</v>
      </c>
      <c r="E10681" s="55">
        <v>43073.689189814817</v>
      </c>
    </row>
    <row r="10682" spans="1:5" ht="20.100000000000001" customHeight="1" x14ac:dyDescent="0.25">
      <c r="A10682" t="s">
        <v>18368</v>
      </c>
      <c r="B10682" s="51">
        <f>VLOOKUP(A10682,Enlivened!A:D,2,FALSE)</f>
        <v>447989762599</v>
      </c>
      <c r="C10682" s="54">
        <f>VLOOKUP(A10682,Enlivened!A:D,3,FALSE)</f>
        <v>22.5</v>
      </c>
      <c r="D10682" s="59" t="s">
        <v>27</v>
      </c>
      <c r="E10682" s="55">
        <v>43073.461469907408</v>
      </c>
    </row>
    <row r="10683" spans="1:5" ht="20.100000000000001" customHeight="1" x14ac:dyDescent="0.25">
      <c r="A10683" t="s">
        <v>18370</v>
      </c>
      <c r="B10683" s="51">
        <f>VLOOKUP(A10683,Enlivened!A:D,2,FALSE)</f>
        <v>447930613316</v>
      </c>
      <c r="C10683" s="54">
        <f>VLOOKUP(A10683,Enlivened!A:D,3,FALSE)</f>
        <v>22.5</v>
      </c>
      <c r="D10683" s="59" t="s">
        <v>27</v>
      </c>
      <c r="E10683" s="55">
        <v>43073.601284722223</v>
      </c>
    </row>
    <row r="10684" spans="1:5" ht="20.100000000000001" customHeight="1" x14ac:dyDescent="0.25">
      <c r="A10684" t="s">
        <v>18372</v>
      </c>
      <c r="B10684" s="51">
        <f>VLOOKUP(A10684,Enlivened!A:D,2,FALSE)</f>
        <v>447846721089</v>
      </c>
      <c r="C10684" s="54">
        <f>VLOOKUP(A10684,Enlivened!A:D,3,FALSE)</f>
        <v>58.5</v>
      </c>
      <c r="D10684" s="59" t="s">
        <v>27</v>
      </c>
      <c r="E10684" s="55">
        <v>43073.380150462966</v>
      </c>
    </row>
    <row r="10685" spans="1:5" ht="20.100000000000001" customHeight="1" x14ac:dyDescent="0.25">
      <c r="A10685" s="62" t="s">
        <v>18164</v>
      </c>
      <c r="B10685" s="51" t="str">
        <f>VLOOKUP(A10685,Enlivened!A:D,2,FALSE)</f>
        <v>447718478569</v>
      </c>
      <c r="C10685" s="54">
        <f>VLOOKUP(A10685,Enlivened!A:D,3,FALSE)</f>
        <v>120</v>
      </c>
      <c r="D10685" s="59" t="s">
        <v>27</v>
      </c>
      <c r="E10685" s="55">
        <v>43075.557638888888</v>
      </c>
    </row>
    <row r="10686" spans="1:5" ht="20.100000000000001" customHeight="1" x14ac:dyDescent="0.25">
      <c r="A10686" s="62" t="s">
        <v>18316</v>
      </c>
      <c r="B10686" s="51">
        <f>VLOOKUP(A10686,Enlivened!A:D,2,FALSE)</f>
        <v>447740407038</v>
      </c>
      <c r="C10686" s="54">
        <f>VLOOKUP(A10686,Enlivened!A:D,3,FALSE)</f>
        <v>22.5</v>
      </c>
      <c r="D10686" s="59" t="s">
        <v>27</v>
      </c>
      <c r="E10686" s="55">
        <v>43075.620138888888</v>
      </c>
    </row>
    <row r="10687" spans="1:5" ht="20.100000000000001" customHeight="1" x14ac:dyDescent="0.25">
      <c r="A10687" s="62" t="s">
        <v>18343</v>
      </c>
      <c r="B10687" s="51">
        <f>VLOOKUP(A10687,Enlivened!A:D,2,FALSE)</f>
        <v>447825899622</v>
      </c>
      <c r="C10687" s="54">
        <f>VLOOKUP(A10687,Enlivened!A:D,3,FALSE)</f>
        <v>45</v>
      </c>
      <c r="D10687" s="59" t="s">
        <v>27</v>
      </c>
      <c r="E10687" s="55">
        <v>43075.656944444447</v>
      </c>
    </row>
    <row r="10688" spans="1:5" ht="20.100000000000001" customHeight="1" x14ac:dyDescent="0.25">
      <c r="A10688" s="62" t="s">
        <v>18348</v>
      </c>
      <c r="B10688" s="51">
        <f>VLOOKUP(A10688,Enlivened!A:D,2,FALSE)</f>
        <v>447850815767</v>
      </c>
      <c r="C10688" s="54">
        <f>VLOOKUP(A10688,Enlivened!A:D,3,FALSE)</f>
        <v>22.5</v>
      </c>
      <c r="D10688" s="59" t="s">
        <v>27</v>
      </c>
      <c r="E10688" s="55">
        <v>43075.529861111114</v>
      </c>
    </row>
    <row r="10689" spans="1:5" ht="20.100000000000001" customHeight="1" x14ac:dyDescent="0.25">
      <c r="A10689" s="62" t="s">
        <v>18337</v>
      </c>
      <c r="B10689" s="51">
        <f>VLOOKUP(A10689,Enlivened!A:D,2,FALSE)</f>
        <v>447932953891</v>
      </c>
      <c r="C10689" s="54">
        <f>VLOOKUP(A10689,Enlivened!A:D,3,FALSE)</f>
        <v>63</v>
      </c>
      <c r="D10689" s="59" t="s">
        <v>27</v>
      </c>
      <c r="E10689" s="55">
        <v>43075.727083333331</v>
      </c>
    </row>
    <row r="10690" spans="1:5" ht="20.100000000000001" customHeight="1" x14ac:dyDescent="0.25">
      <c r="A10690" s="62" t="s">
        <v>18357</v>
      </c>
      <c r="B10690" s="51">
        <f>VLOOKUP(A10690,Enlivened!A:D,2,FALSE)</f>
        <v>447984619068</v>
      </c>
      <c r="C10690" s="54">
        <f>VLOOKUP(A10690,Enlivened!A:D,3,FALSE)</f>
        <v>292.5</v>
      </c>
      <c r="D10690" s="59" t="s">
        <v>27</v>
      </c>
      <c r="E10690" s="55">
        <v>43075.572916666664</v>
      </c>
    </row>
    <row r="10691" spans="1:5" ht="20.100000000000001" customHeight="1" x14ac:dyDescent="0.25">
      <c r="A10691" s="62" t="s">
        <v>18361</v>
      </c>
      <c r="B10691" s="51">
        <f>VLOOKUP(A10691,Enlivened!A:D,2,FALSE)</f>
        <v>447861288335</v>
      </c>
      <c r="C10691" s="54">
        <f>VLOOKUP(A10691,Enlivened!A:D,3,FALSE)</f>
        <v>60</v>
      </c>
      <c r="D10691" s="59" t="s">
        <v>27</v>
      </c>
      <c r="E10691" s="55">
        <v>43075.606249999997</v>
      </c>
    </row>
    <row r="10692" spans="1:5" ht="20.100000000000001" customHeight="1" x14ac:dyDescent="0.25">
      <c r="A10692" t="s">
        <v>18124</v>
      </c>
      <c r="B10692" s="51" t="str">
        <f>VLOOKUP(A10692,Enlivened!A:D,2,FALSE)</f>
        <v>447891694687</v>
      </c>
      <c r="C10692" s="54">
        <f>VLOOKUP(A10692,Enlivened!A:D,3,FALSE)</f>
        <v>22.5</v>
      </c>
      <c r="D10692" s="59" t="s">
        <v>27</v>
      </c>
      <c r="E10692" s="55">
        <v>43076.621527777781</v>
      </c>
    </row>
    <row r="10693" spans="1:5" ht="20.100000000000001" customHeight="1" x14ac:dyDescent="0.25">
      <c r="A10693" t="s">
        <v>18140</v>
      </c>
      <c r="B10693" s="51" t="str">
        <f>VLOOKUP(A10693,Enlivened!A:D,2,FALSE)</f>
        <v>447377377544</v>
      </c>
      <c r="C10693" s="54">
        <f>VLOOKUP(A10693,Enlivened!A:D,3,FALSE)</f>
        <v>40.5</v>
      </c>
      <c r="D10693" s="59" t="s">
        <v>27</v>
      </c>
      <c r="E10693" s="55">
        <v>43076.668055555558</v>
      </c>
    </row>
    <row r="10694" spans="1:5" ht="20.100000000000001" customHeight="1" x14ac:dyDescent="0.25">
      <c r="A10694" t="s">
        <v>18176</v>
      </c>
      <c r="B10694" s="51" t="str">
        <f>VLOOKUP(A10694,Enlivened!A:D,2,FALSE)</f>
        <v>447506826179</v>
      </c>
      <c r="C10694" s="54">
        <f>VLOOKUP(A10694,Enlivened!A:D,3,FALSE)</f>
        <v>36</v>
      </c>
      <c r="D10694" s="59" t="s">
        <v>27</v>
      </c>
      <c r="E10694" s="55">
        <v>43076.470833333333</v>
      </c>
    </row>
    <row r="10695" spans="1:5" ht="20.100000000000001" customHeight="1" x14ac:dyDescent="0.25">
      <c r="A10695" t="s">
        <v>18304</v>
      </c>
      <c r="B10695" s="51">
        <f>VLOOKUP(A10695,Enlivened!A:D,2,FALSE)</f>
        <v>447702078909</v>
      </c>
      <c r="C10695" s="54">
        <f>VLOOKUP(A10695,Enlivened!A:D,3,FALSE)</f>
        <v>227.24</v>
      </c>
      <c r="D10695" s="59" t="s">
        <v>27</v>
      </c>
      <c r="E10695" s="55">
        <v>43076.643055555556</v>
      </c>
    </row>
    <row r="10696" spans="1:5" ht="20.100000000000001" customHeight="1" x14ac:dyDescent="0.25">
      <c r="A10696" t="s">
        <v>18342</v>
      </c>
      <c r="B10696" s="51">
        <f>VLOOKUP(A10696,Enlivened!A:D,2,FALSE)</f>
        <v>447984146270</v>
      </c>
      <c r="C10696" s="54">
        <f>VLOOKUP(A10696,Enlivened!A:D,3,FALSE)</f>
        <v>58.5</v>
      </c>
      <c r="D10696" s="59" t="s">
        <v>27</v>
      </c>
      <c r="E10696" s="55">
        <v>43076.4</v>
      </c>
    </row>
    <row r="10697" spans="1:5" ht="20.100000000000001" customHeight="1" x14ac:dyDescent="0.25">
      <c r="A10697" t="s">
        <v>18352</v>
      </c>
      <c r="B10697" s="51">
        <f>VLOOKUP(A10697,Enlivened!A:D,2,FALSE)</f>
        <v>447866225059</v>
      </c>
      <c r="C10697" s="54">
        <f>VLOOKUP(A10697,Enlivened!A:D,3,FALSE)</f>
        <v>11.25</v>
      </c>
      <c r="D10697" s="59" t="s">
        <v>27</v>
      </c>
      <c r="E10697" s="55">
        <v>43076.59097222222</v>
      </c>
    </row>
    <row r="10698" spans="1:5" ht="20.100000000000001" customHeight="1" x14ac:dyDescent="0.25">
      <c r="A10698" t="s">
        <v>18374</v>
      </c>
      <c r="B10698" s="51">
        <f>VLOOKUP(A10698,Enlivened!A:D,2,FALSE)</f>
        <v>447759123058</v>
      </c>
      <c r="C10698" s="54">
        <f>VLOOKUP(A10698,Enlivened!A:D,3,FALSE)</f>
        <v>54</v>
      </c>
      <c r="D10698" s="59" t="s">
        <v>27</v>
      </c>
      <c r="E10698" s="55">
        <v>43076.619444444441</v>
      </c>
    </row>
    <row r="10699" spans="1:5" ht="20.100000000000001" customHeight="1" x14ac:dyDescent="0.25">
      <c r="A10699" t="s">
        <v>18391</v>
      </c>
      <c r="B10699" s="51">
        <f>VLOOKUP(A10699,Enlivened!A:D,2,FALSE)</f>
        <v>447939094814</v>
      </c>
      <c r="C10699" s="54">
        <f>VLOOKUP(A10699,Enlivened!A:D,3,FALSE)</f>
        <v>54</v>
      </c>
      <c r="D10699" s="59" t="s">
        <v>27</v>
      </c>
      <c r="E10699" s="55">
        <v>43077.663888888892</v>
      </c>
    </row>
    <row r="10700" spans="1:5" ht="20.100000000000001" customHeight="1" x14ac:dyDescent="0.25">
      <c r="A10700" t="s">
        <v>18388</v>
      </c>
      <c r="B10700" s="51">
        <f>VLOOKUP(A10700,Enlivened!A:D,2,FALSE)</f>
        <v>447883042158</v>
      </c>
      <c r="C10700" s="54">
        <f>VLOOKUP(A10700,Enlivened!A:D,3,FALSE)</f>
        <v>6.75</v>
      </c>
      <c r="D10700" s="59" t="s">
        <v>27</v>
      </c>
      <c r="E10700" s="55">
        <v>43077.712500000001</v>
      </c>
    </row>
    <row r="10701" spans="1:5" ht="20.100000000000001" customHeight="1" x14ac:dyDescent="0.25">
      <c r="A10701" t="s">
        <v>18122</v>
      </c>
      <c r="B10701" s="51" t="str">
        <f>VLOOKUP(A10701,Enlivened!A:D,2,FALSE)</f>
        <v>447530305382</v>
      </c>
      <c r="C10701" s="54">
        <f>VLOOKUP(A10701,Enlivened!A:D,3,FALSE)</f>
        <v>120</v>
      </c>
      <c r="D10701" s="59" t="s">
        <v>27</v>
      </c>
      <c r="E10701" s="55">
        <v>43077.668055555558</v>
      </c>
    </row>
    <row r="10702" spans="1:5" ht="20.100000000000001" customHeight="1" x14ac:dyDescent="0.25">
      <c r="A10702" t="s">
        <v>18380</v>
      </c>
      <c r="B10702" s="51">
        <f>VLOOKUP(A10702,Enlivened!A:D,2,FALSE)</f>
        <v>447377144770</v>
      </c>
      <c r="C10702" s="54">
        <f>VLOOKUP(A10702,Enlivened!A:D,3,FALSE)</f>
        <v>33.75</v>
      </c>
      <c r="D10702" s="59" t="s">
        <v>27</v>
      </c>
      <c r="E10702" s="55">
        <v>43077.428472222222</v>
      </c>
    </row>
    <row r="10703" spans="1:5" ht="20.100000000000001" customHeight="1" x14ac:dyDescent="0.25">
      <c r="A10703" t="s">
        <v>18294</v>
      </c>
      <c r="B10703" s="51">
        <f>VLOOKUP(A10703,Enlivened!A:D,2,FALSE)</f>
        <v>447432553388</v>
      </c>
      <c r="C10703" s="54">
        <f>VLOOKUP(A10703,Enlivened!A:D,3,FALSE)</f>
        <v>36</v>
      </c>
      <c r="D10703" s="59" t="s">
        <v>27</v>
      </c>
      <c r="E10703" s="55">
        <v>43077.611111111109</v>
      </c>
    </row>
    <row r="10704" spans="1:5" ht="20.100000000000001" customHeight="1" x14ac:dyDescent="0.25">
      <c r="A10704" t="s">
        <v>18401</v>
      </c>
      <c r="B10704" s="51">
        <f>VLOOKUP(A10704,Enlivened!A:D,2,FALSE)</f>
        <v>447802425367</v>
      </c>
      <c r="C10704" s="54">
        <f>VLOOKUP(A10704,Enlivened!A:D,3,FALSE)</f>
        <v>220.2</v>
      </c>
      <c r="D10704" s="59" t="s">
        <v>27</v>
      </c>
      <c r="E10704" s="55">
        <v>43077.699305555558</v>
      </c>
    </row>
    <row r="10705" spans="1:5" ht="20.100000000000001" customHeight="1" x14ac:dyDescent="0.25">
      <c r="A10705" t="s">
        <v>18419</v>
      </c>
      <c r="B10705" s="51">
        <f>VLOOKUP(A10705,Enlivened!A:D,2,FALSE)</f>
        <v>447961674036</v>
      </c>
      <c r="C10705" s="54">
        <f>VLOOKUP(A10705,Enlivened!A:D,3,FALSE)</f>
        <v>18</v>
      </c>
      <c r="D10705" s="59" t="s">
        <v>27</v>
      </c>
      <c r="E10705" s="55">
        <v>43077.589583333334</v>
      </c>
    </row>
    <row r="10706" spans="1:5" ht="20.100000000000001" customHeight="1" x14ac:dyDescent="0.25">
      <c r="A10706" t="s">
        <v>18413</v>
      </c>
      <c r="B10706" s="51">
        <f>VLOOKUP(A10706,Enlivened!A:D,2,FALSE)</f>
        <v>447807577635</v>
      </c>
      <c r="C10706" s="54">
        <f>VLOOKUP(A10706,Enlivened!A:D,3,FALSE)</f>
        <v>36</v>
      </c>
      <c r="D10706" s="59" t="s">
        <v>27</v>
      </c>
      <c r="E10706" s="55">
        <v>43077.535416666666</v>
      </c>
    </row>
    <row r="10707" spans="1:5" ht="20.100000000000001" customHeight="1" x14ac:dyDescent="0.25">
      <c r="A10707" t="s">
        <v>18415</v>
      </c>
      <c r="B10707" s="51">
        <f>VLOOKUP(A10707,Enlivened!A:D,2,FALSE)</f>
        <v>447940890514</v>
      </c>
      <c r="C10707" s="54">
        <f>VLOOKUP(A10707,Enlivened!A:D,3,FALSE)</f>
        <v>49.5</v>
      </c>
      <c r="D10707" s="59" t="s">
        <v>27</v>
      </c>
      <c r="E10707" s="55">
        <v>43077.630555555559</v>
      </c>
    </row>
    <row r="10708" spans="1:5" ht="20.100000000000001" customHeight="1" x14ac:dyDescent="0.25">
      <c r="A10708" t="s">
        <v>18353</v>
      </c>
      <c r="B10708" s="51">
        <f>VLOOKUP(A10708,Enlivened!A:D,2,FALSE)</f>
        <v>447506300925</v>
      </c>
      <c r="C10708" s="54">
        <f>VLOOKUP(A10708,Enlivened!A:D,3,FALSE)</f>
        <v>47.25</v>
      </c>
      <c r="D10708" s="59" t="s">
        <v>27</v>
      </c>
      <c r="E10708" s="55">
        <v>43077.751388888886</v>
      </c>
    </row>
    <row r="10709" spans="1:5" ht="20.100000000000001" customHeight="1" x14ac:dyDescent="0.25">
      <c r="A10709" t="s">
        <v>18363</v>
      </c>
      <c r="B10709" s="51">
        <f>VLOOKUP(A10709,Enlivened!A:D,2,FALSE)</f>
        <v>447891156094</v>
      </c>
      <c r="C10709" s="54">
        <f>VLOOKUP(A10709,Enlivened!A:D,3,FALSE)</f>
        <v>18</v>
      </c>
      <c r="D10709" s="59" t="s">
        <v>27</v>
      </c>
      <c r="E10709" s="55">
        <v>43077.584027777775</v>
      </c>
    </row>
    <row r="10710" spans="1:5" ht="20.100000000000001" customHeight="1" x14ac:dyDescent="0.25">
      <c r="A10710" t="s">
        <v>18366</v>
      </c>
      <c r="B10710" s="51">
        <f>VLOOKUP(A10710,Enlivened!A:D,2,FALSE)</f>
        <v>447709452727</v>
      </c>
      <c r="C10710" s="54">
        <f>VLOOKUP(A10710,Enlivened!A:D,3,FALSE)</f>
        <v>81</v>
      </c>
      <c r="D10710" s="59" t="s">
        <v>27</v>
      </c>
      <c r="E10710" s="55">
        <v>43077.46875</v>
      </c>
    </row>
    <row r="10711" spans="1:5" ht="20.100000000000001" customHeight="1" x14ac:dyDescent="0.25">
      <c r="A10711" t="s">
        <v>18428</v>
      </c>
      <c r="B10711" s="51">
        <f>VLOOKUP(A10711,Enlivened!A:D,2,FALSE)</f>
        <v>447790603643</v>
      </c>
      <c r="C10711" s="54">
        <f>VLOOKUP(A10711,Enlivened!A:D,3,FALSE)</f>
        <v>60</v>
      </c>
      <c r="D10711" s="59" t="s">
        <v>27</v>
      </c>
      <c r="E10711" s="55">
        <v>43077.460416666669</v>
      </c>
    </row>
    <row r="10712" spans="1:5" ht="20.100000000000001" customHeight="1" x14ac:dyDescent="0.25">
      <c r="A10712" t="s">
        <v>18417</v>
      </c>
      <c r="B10712" s="51">
        <f>VLOOKUP(A10712,Enlivened!A:D,2,FALSE)</f>
        <v>447789914157</v>
      </c>
      <c r="C10712" s="54">
        <f>VLOOKUP(A10712,Enlivened!A:D,3,FALSE)</f>
        <v>31.5</v>
      </c>
      <c r="D10712" s="59" t="s">
        <v>27</v>
      </c>
      <c r="E10712" s="55">
        <v>43077.539583333331</v>
      </c>
    </row>
    <row r="10713" spans="1:5" ht="20.100000000000001" customHeight="1" x14ac:dyDescent="0.25">
      <c r="A10713" t="s">
        <v>18406</v>
      </c>
      <c r="B10713" s="51">
        <f>VLOOKUP(A10713,Enlivened!A:D,2,FALSE)</f>
        <v>447815439731</v>
      </c>
      <c r="C10713" s="54">
        <f>VLOOKUP(A10713,Enlivened!A:D,3,FALSE)</f>
        <v>85.5</v>
      </c>
      <c r="D10713" s="59" t="s">
        <v>27</v>
      </c>
      <c r="E10713" s="55">
        <v>43077.65902777778</v>
      </c>
    </row>
    <row r="10714" spans="1:5" ht="20.100000000000001" customHeight="1" x14ac:dyDescent="0.25">
      <c r="A10714" t="s">
        <v>18411</v>
      </c>
      <c r="B10714" s="51">
        <f>VLOOKUP(A10714,Enlivened!A:D,2,FALSE)</f>
        <v>447496895105</v>
      </c>
      <c r="C10714" s="54">
        <f>VLOOKUP(A10714,Enlivened!A:D,3,FALSE)</f>
        <v>31.5</v>
      </c>
      <c r="D10714" s="59" t="s">
        <v>27</v>
      </c>
      <c r="E10714" s="55">
        <v>43077.563194444447</v>
      </c>
    </row>
    <row r="10715" spans="1:5" ht="20.100000000000001" customHeight="1" x14ac:dyDescent="0.25">
      <c r="A10715" t="s">
        <v>18412</v>
      </c>
      <c r="B10715" s="51">
        <f>VLOOKUP(A10715,Enlivened!A:D,2,FALSE)</f>
        <v>447931015411</v>
      </c>
      <c r="C10715" s="54">
        <f>VLOOKUP(A10715,Enlivened!A:D,3,FALSE)</f>
        <v>22.5</v>
      </c>
      <c r="D10715" s="59" t="s">
        <v>27</v>
      </c>
      <c r="E10715" s="55">
        <v>43077.601388888892</v>
      </c>
    </row>
    <row r="10716" spans="1:5" ht="20.100000000000001" customHeight="1" x14ac:dyDescent="0.25">
      <c r="A10716" t="s">
        <v>18387</v>
      </c>
      <c r="B10716" s="51">
        <f>VLOOKUP(A10716,Enlivened!A:D,2,FALSE)</f>
        <v>447534346696</v>
      </c>
      <c r="C10716" s="54">
        <f>VLOOKUP(A10716,Enlivened!A:D,3,FALSE)</f>
        <v>60</v>
      </c>
      <c r="D10716" s="59" t="s">
        <v>27</v>
      </c>
      <c r="E10716" s="55">
        <v>43078.532638888886</v>
      </c>
    </row>
    <row r="10717" spans="1:5" ht="20.100000000000001" customHeight="1" x14ac:dyDescent="0.25">
      <c r="A10717" t="s">
        <v>18272</v>
      </c>
      <c r="B10717" s="51">
        <f>VLOOKUP(A10717,Enlivened!A:D,2,FALSE)</f>
        <v>447946648274</v>
      </c>
      <c r="C10717" s="54">
        <f>VLOOKUP(A10717,Enlivened!A:D,3,FALSE)</f>
        <v>120</v>
      </c>
      <c r="D10717" s="59" t="s">
        <v>27</v>
      </c>
      <c r="E10717" s="55">
        <v>43078.490277777775</v>
      </c>
    </row>
    <row r="10718" spans="1:5" ht="20.100000000000001" customHeight="1" x14ac:dyDescent="0.25">
      <c r="A10718" t="s">
        <v>18426</v>
      </c>
      <c r="B10718" s="51">
        <f>VLOOKUP(A10718,Enlivened!A:D,2,FALSE)</f>
        <v>447891225848</v>
      </c>
      <c r="C10718" s="54">
        <f>VLOOKUP(A10718,Enlivened!A:D,3,FALSE)</f>
        <v>9</v>
      </c>
      <c r="D10718" s="59" t="s">
        <v>27</v>
      </c>
      <c r="E10718" s="55">
        <v>43078.445138888892</v>
      </c>
    </row>
    <row r="10719" spans="1:5" ht="20.100000000000001" customHeight="1" x14ac:dyDescent="0.25">
      <c r="A10719" t="s">
        <v>18427</v>
      </c>
      <c r="B10719" s="51">
        <f>VLOOKUP(A10719,Enlivened!A:D,2,FALSE)</f>
        <v>447930641860</v>
      </c>
      <c r="C10719" s="54">
        <f>VLOOKUP(A10719,Enlivened!A:D,3,FALSE)</f>
        <v>18</v>
      </c>
      <c r="D10719" s="59" t="s">
        <v>27</v>
      </c>
      <c r="E10719" s="55">
        <v>43078.449305555558</v>
      </c>
    </row>
    <row r="10720" spans="1:5" ht="20.100000000000001" customHeight="1" x14ac:dyDescent="0.25">
      <c r="A10720" t="s">
        <v>18421</v>
      </c>
      <c r="B10720" s="51">
        <f>VLOOKUP(A10720,Enlivened!A:D,2,FALSE)</f>
        <v>447940777530</v>
      </c>
      <c r="C10720" s="54">
        <f>VLOOKUP(A10720,Enlivened!A:D,3,FALSE)</f>
        <v>120</v>
      </c>
      <c r="D10720" s="59" t="s">
        <v>27</v>
      </c>
      <c r="E10720" s="55">
        <v>43078.575694444444</v>
      </c>
    </row>
    <row r="10721" spans="1:5" ht="20.100000000000001" customHeight="1" x14ac:dyDescent="0.25">
      <c r="A10721" t="s">
        <v>18112</v>
      </c>
      <c r="B10721" s="51" t="str">
        <f>VLOOKUP(A10721,Enlivened!A:D,2,FALSE)</f>
        <v>447495497439</v>
      </c>
      <c r="C10721" s="54">
        <f>VLOOKUP(A10721,Enlivened!A:D,3,FALSE)</f>
        <v>33.729999999999997</v>
      </c>
      <c r="D10721" s="59" t="s">
        <v>27</v>
      </c>
      <c r="E10721" s="55">
        <v>43078.559027777781</v>
      </c>
    </row>
    <row r="10722" spans="1:5" ht="20.100000000000001" customHeight="1" x14ac:dyDescent="0.25">
      <c r="A10722" t="s">
        <v>18425</v>
      </c>
      <c r="B10722" s="51">
        <f>VLOOKUP(A10722,Enlivened!A:D,2,FALSE)</f>
        <v>447891225848</v>
      </c>
      <c r="C10722" s="54">
        <f>VLOOKUP(A10722,Enlivened!A:D,3,FALSE)</f>
        <v>11.25</v>
      </c>
      <c r="D10722" s="59" t="s">
        <v>27</v>
      </c>
      <c r="E10722" s="55">
        <v>43078.444444444445</v>
      </c>
    </row>
    <row r="10723" spans="1:5" ht="20.100000000000001" customHeight="1" x14ac:dyDescent="0.25">
      <c r="A10723" t="s">
        <v>18383</v>
      </c>
      <c r="B10723" s="51">
        <f>VLOOKUP(A10723,Enlivened!A:D,2,FALSE)</f>
        <v>447805191172</v>
      </c>
      <c r="C10723" s="54">
        <f>VLOOKUP(A10723,Enlivened!A:D,3,FALSE)</f>
        <v>13.5</v>
      </c>
      <c r="D10723" s="59" t="s">
        <v>27</v>
      </c>
      <c r="E10723" s="55">
        <v>43077.479861111111</v>
      </c>
    </row>
    <row r="10724" spans="1:5" ht="20.100000000000001" customHeight="1" x14ac:dyDescent="0.25">
      <c r="A10724" t="s">
        <v>18384</v>
      </c>
      <c r="B10724" s="51">
        <f>VLOOKUP(A10724,Enlivened!A:D,2,FALSE)</f>
        <v>447765335838</v>
      </c>
      <c r="C10724" s="54">
        <f>VLOOKUP(A10724,Enlivened!A:D,3,FALSE)</f>
        <v>36</v>
      </c>
      <c r="D10724" s="59" t="s">
        <v>27</v>
      </c>
      <c r="E10724" s="55">
        <v>43077.55</v>
      </c>
    </row>
    <row r="10725" spans="1:5" ht="20.100000000000001" customHeight="1" x14ac:dyDescent="0.25">
      <c r="A10725" t="s">
        <v>18408</v>
      </c>
      <c r="B10725" s="51">
        <f>VLOOKUP(A10725,Enlivened!A:D,2,FALSE)</f>
        <v>447538123291</v>
      </c>
      <c r="C10725" s="54">
        <f>VLOOKUP(A10725,Enlivened!A:D,3,FALSE)</f>
        <v>11.6</v>
      </c>
      <c r="D10725" s="59" t="s">
        <v>27</v>
      </c>
      <c r="E10725" s="55">
        <v>43078.4375</v>
      </c>
    </row>
    <row r="10726" spans="1:5" ht="20.100000000000001" customHeight="1" x14ac:dyDescent="0.25">
      <c r="A10726" t="s">
        <v>18409</v>
      </c>
      <c r="B10726" s="51">
        <f>VLOOKUP(A10726,Enlivened!A:D,2,FALSE)</f>
        <v>447713496275</v>
      </c>
      <c r="C10726" s="54">
        <f>VLOOKUP(A10726,Enlivened!A:D,3,FALSE)</f>
        <v>60</v>
      </c>
      <c r="D10726" s="59" t="s">
        <v>27</v>
      </c>
      <c r="E10726" s="55">
        <v>43078.384722222225</v>
      </c>
    </row>
    <row r="10727" spans="1:5" ht="20.100000000000001" customHeight="1" x14ac:dyDescent="0.25">
      <c r="A10727" t="s">
        <v>18414</v>
      </c>
      <c r="B10727" s="51">
        <f>VLOOKUP(A10727,Enlivened!A:D,2,FALSE)</f>
        <v>447377942128</v>
      </c>
      <c r="C10727" s="54">
        <f>VLOOKUP(A10727,Enlivened!A:D,3,FALSE)</f>
        <v>31.5</v>
      </c>
      <c r="D10727" s="59" t="s">
        <v>27</v>
      </c>
      <c r="E10727" s="55">
        <v>43078.450694444444</v>
      </c>
    </row>
    <row r="10728" spans="1:5" ht="20.100000000000001" customHeight="1" x14ac:dyDescent="0.25">
      <c r="A10728" t="s">
        <v>18332</v>
      </c>
      <c r="B10728" s="51">
        <f>VLOOKUP(A10728,Enlivened!A:D,2,FALSE)</f>
        <v>447843423189</v>
      </c>
      <c r="C10728" s="54">
        <f>VLOOKUP(A10728,Enlivened!A:D,3,FALSE)</f>
        <v>58.5</v>
      </c>
      <c r="D10728" s="59" t="s">
        <v>27</v>
      </c>
      <c r="E10728" s="55">
        <v>43078.459027777775</v>
      </c>
    </row>
    <row r="10729" spans="1:5" ht="20.100000000000001" customHeight="1" x14ac:dyDescent="0.25">
      <c r="A10729" t="s">
        <v>18416</v>
      </c>
      <c r="B10729" s="51">
        <f>VLOOKUP(A10729,Enlivened!A:D,2,FALSE)</f>
        <v>447930396661</v>
      </c>
      <c r="C10729" s="54">
        <f>VLOOKUP(A10729,Enlivened!A:D,3,FALSE)</f>
        <v>63</v>
      </c>
      <c r="D10729" s="59" t="s">
        <v>27</v>
      </c>
      <c r="E10729" s="55">
        <v>43078.538888888892</v>
      </c>
    </row>
    <row r="10730" spans="1:5" ht="20.100000000000001" customHeight="1" x14ac:dyDescent="0.25">
      <c r="A10730" t="s">
        <v>18274</v>
      </c>
      <c r="B10730" s="51">
        <f>VLOOKUP(A10730,Enlivened!A:D,2,FALSE)</f>
        <v>447432640724</v>
      </c>
      <c r="C10730" s="54">
        <f>VLOOKUP(A10730,Enlivened!A:D,3,FALSE)</f>
        <v>18</v>
      </c>
      <c r="D10730" s="59" t="s">
        <v>27</v>
      </c>
      <c r="E10730" s="55">
        <v>43080.680555555555</v>
      </c>
    </row>
    <row r="10731" spans="1:5" ht="20.100000000000001" customHeight="1" x14ac:dyDescent="0.25">
      <c r="A10731" t="s">
        <v>18390</v>
      </c>
      <c r="B10731" s="51">
        <f>VLOOKUP(A10731,Enlivened!A:D,2,FALSE)</f>
        <v>447572728400</v>
      </c>
      <c r="C10731" s="54">
        <f>VLOOKUP(A10731,Enlivened!A:D,3,FALSE)</f>
        <v>27</v>
      </c>
      <c r="D10731" s="59" t="s">
        <v>27</v>
      </c>
      <c r="E10731" s="55">
        <v>43080.670138888891</v>
      </c>
    </row>
    <row r="10732" spans="1:5" ht="20.100000000000001" customHeight="1" x14ac:dyDescent="0.25">
      <c r="A10732" t="s">
        <v>18110</v>
      </c>
      <c r="B10732" s="51" t="str">
        <f>VLOOKUP(A10732,Enlivened!A:D,2,FALSE)</f>
        <v>447951122575</v>
      </c>
      <c r="C10732" s="54">
        <f>VLOOKUP(A10732,Enlivened!A:D,3,FALSE)</f>
        <v>13.5</v>
      </c>
      <c r="D10732" s="59" t="s">
        <v>27</v>
      </c>
      <c r="E10732" s="55">
        <v>43080.67083333333</v>
      </c>
    </row>
    <row r="10733" spans="1:5" ht="20.100000000000001" customHeight="1" x14ac:dyDescent="0.25">
      <c r="A10733" t="s">
        <v>18407</v>
      </c>
      <c r="B10733" s="51">
        <f>VLOOKUP(A10733,Enlivened!A:D,2,FALSE)</f>
        <v>447538087309</v>
      </c>
      <c r="C10733" s="54">
        <f>VLOOKUP(A10733,Enlivened!A:D,3,FALSE)</f>
        <v>45</v>
      </c>
      <c r="D10733" s="59" t="s">
        <v>27</v>
      </c>
      <c r="E10733" s="55">
        <v>43080.561111111114</v>
      </c>
    </row>
    <row r="10734" spans="1:5" ht="20.100000000000001" customHeight="1" x14ac:dyDescent="0.25">
      <c r="A10734" t="s">
        <v>18423</v>
      </c>
      <c r="B10734" s="51">
        <f>VLOOKUP(A10734,Enlivened!A:D,2,FALSE)</f>
        <v>447534408079</v>
      </c>
      <c r="C10734" s="54">
        <f>VLOOKUP(A10734,Enlivened!A:D,3,FALSE)</f>
        <v>67.5</v>
      </c>
      <c r="D10734" s="59" t="s">
        <v>27</v>
      </c>
      <c r="E10734" s="55">
        <v>43080.700694444444</v>
      </c>
    </row>
    <row r="10735" spans="1:5" ht="20.100000000000001" customHeight="1" x14ac:dyDescent="0.25">
      <c r="A10735" t="s">
        <v>18431</v>
      </c>
      <c r="B10735" s="51">
        <f>VLOOKUP(A10735,Enlivened!A:D,2,FALSE)</f>
        <v>447930814401</v>
      </c>
      <c r="C10735" s="54">
        <f>VLOOKUP(A10735,Enlivened!A:D,3,FALSE)</f>
        <v>60</v>
      </c>
      <c r="D10735" s="59" t="s">
        <v>27</v>
      </c>
      <c r="E10735" s="55">
        <v>43080.589583333334</v>
      </c>
    </row>
    <row r="10736" spans="1:5" ht="20.100000000000001" customHeight="1" x14ac:dyDescent="0.25">
      <c r="A10736" t="s">
        <v>18381</v>
      </c>
      <c r="B10736" s="51">
        <f>VLOOKUP(A10736,Enlivened!A:D,2,FALSE)</f>
        <v>447738150964</v>
      </c>
      <c r="C10736" s="54">
        <f>VLOOKUP(A10736,Enlivened!A:D,3,FALSE)</f>
        <v>22.5</v>
      </c>
      <c r="D10736" s="59" t="s">
        <v>27</v>
      </c>
      <c r="E10736" s="55">
        <v>43080.592361111114</v>
      </c>
    </row>
    <row r="10737" spans="1:5" ht="20.100000000000001" customHeight="1" x14ac:dyDescent="0.25">
      <c r="A10737" t="s">
        <v>18382</v>
      </c>
      <c r="B10737" s="51">
        <f>VLOOKUP(A10737,Enlivened!A:D,2,FALSE)</f>
        <v>447957276662</v>
      </c>
      <c r="C10737" s="54">
        <f>VLOOKUP(A10737,Enlivened!A:D,3,FALSE)</f>
        <v>40.5</v>
      </c>
      <c r="D10737" s="59" t="s">
        <v>27</v>
      </c>
      <c r="E10737" s="55">
        <v>43080.388888888891</v>
      </c>
    </row>
    <row r="10738" spans="1:5" ht="20.100000000000001" customHeight="1" x14ac:dyDescent="0.25">
      <c r="A10738" t="s">
        <v>18385</v>
      </c>
      <c r="B10738" s="51">
        <f>VLOOKUP(A10738,Enlivened!A:D,2,FALSE)</f>
        <v>447539086518</v>
      </c>
      <c r="C10738" s="54">
        <f>VLOOKUP(A10738,Enlivened!A:D,3,FALSE)</f>
        <v>70</v>
      </c>
      <c r="D10738" s="59" t="s">
        <v>27</v>
      </c>
      <c r="E10738" s="55">
        <v>43081.385416666664</v>
      </c>
    </row>
    <row r="10739" spans="1:5" ht="20.100000000000001" customHeight="1" x14ac:dyDescent="0.25">
      <c r="A10739" t="s">
        <v>18389</v>
      </c>
      <c r="B10739" s="51">
        <f>VLOOKUP(A10739,Enlivened!A:D,2,FALSE)</f>
        <v>447527396222</v>
      </c>
      <c r="C10739" s="54">
        <f>VLOOKUP(A10739,Enlivened!A:D,3,FALSE)</f>
        <v>38.25</v>
      </c>
      <c r="D10739" s="59" t="s">
        <v>27</v>
      </c>
      <c r="E10739" s="55">
        <v>43081.629166666666</v>
      </c>
    </row>
    <row r="10740" spans="1:5" ht="20.100000000000001" customHeight="1" x14ac:dyDescent="0.25">
      <c r="A10740" t="s">
        <v>18301</v>
      </c>
      <c r="B10740" s="51">
        <f>VLOOKUP(A10740,Enlivened!A:D,2,FALSE)</f>
        <v>447944203567</v>
      </c>
      <c r="C10740" s="54">
        <f>VLOOKUP(A10740,Enlivened!A:D,3,FALSE)</f>
        <v>27</v>
      </c>
      <c r="D10740" s="59" t="s">
        <v>27</v>
      </c>
      <c r="E10740" s="55">
        <v>43081.527777777781</v>
      </c>
    </row>
    <row r="10741" spans="1:5" ht="20.100000000000001" customHeight="1" x14ac:dyDescent="0.25">
      <c r="A10741" t="s">
        <v>18402</v>
      </c>
      <c r="B10741" s="51">
        <f>VLOOKUP(A10741,Enlivened!A:D,2,FALSE)</f>
        <v>447816967156</v>
      </c>
      <c r="C10741" s="54">
        <f>VLOOKUP(A10741,Enlivened!A:D,3,FALSE)</f>
        <v>13.5</v>
      </c>
      <c r="D10741" s="59" t="s">
        <v>27</v>
      </c>
      <c r="E10741" s="55">
        <v>43081.510416666664</v>
      </c>
    </row>
    <row r="10742" spans="1:5" ht="20.100000000000001" customHeight="1" x14ac:dyDescent="0.25">
      <c r="A10742" t="s">
        <v>18326</v>
      </c>
      <c r="B10742" s="51">
        <f>VLOOKUP(A10742,Enlivened!A:D,2,FALSE)</f>
        <v>447957197305</v>
      </c>
      <c r="C10742" s="54">
        <f>VLOOKUP(A10742,Enlivened!A:D,3,FALSE)</f>
        <v>40.5</v>
      </c>
      <c r="D10742" s="59" t="s">
        <v>27</v>
      </c>
      <c r="E10742" s="55">
        <v>43081.49722222222</v>
      </c>
    </row>
    <row r="10743" spans="1:5" ht="20.100000000000001" customHeight="1" x14ac:dyDescent="0.25">
      <c r="A10743" t="s">
        <v>18302</v>
      </c>
      <c r="B10743" s="51">
        <f>VLOOKUP(A10743,Enlivened!A:D,2,FALSE)</f>
        <v>447908581232</v>
      </c>
      <c r="C10743" s="54">
        <f>VLOOKUP(A10743,Enlivened!A:D,3,FALSE)</f>
        <v>13.5</v>
      </c>
      <c r="D10743" s="59" t="s">
        <v>27</v>
      </c>
      <c r="E10743" s="55">
        <v>43081.549305555556</v>
      </c>
    </row>
    <row r="10744" spans="1:5" ht="20.100000000000001" customHeight="1" x14ac:dyDescent="0.25">
      <c r="A10744" s="62" t="s">
        <v>18394</v>
      </c>
      <c r="B10744" s="51">
        <f>VLOOKUP(A10744,Enlivened!A:D,2,FALSE)</f>
        <v>447969306553</v>
      </c>
      <c r="C10744" s="54">
        <f>VLOOKUP(A10744,Enlivened!A:D,3,FALSE)</f>
        <v>54</v>
      </c>
      <c r="D10744" s="59" t="s">
        <v>27</v>
      </c>
      <c r="E10744" s="55">
        <v>43082.562337962961</v>
      </c>
    </row>
    <row r="10745" spans="1:5" ht="20.100000000000001" customHeight="1" x14ac:dyDescent="0.25">
      <c r="A10745" s="62" t="s">
        <v>18143</v>
      </c>
      <c r="B10745" s="51" t="str">
        <f>VLOOKUP(A10745,Enlivened!A:D,2,FALSE)</f>
        <v>447487694623</v>
      </c>
      <c r="C10745" s="54">
        <f>VLOOKUP(A10745,Enlivened!A:D,3,FALSE)</f>
        <v>18</v>
      </c>
      <c r="D10745" s="59" t="s">
        <v>27</v>
      </c>
      <c r="E10745" s="55">
        <v>43082.62232638889</v>
      </c>
    </row>
    <row r="10746" spans="1:5" ht="20.100000000000001" customHeight="1" x14ac:dyDescent="0.25">
      <c r="A10746" s="62" t="s">
        <v>18403</v>
      </c>
      <c r="B10746" s="51">
        <f>VLOOKUP(A10746,Enlivened!A:D,2,FALSE)</f>
        <v>447818032199</v>
      </c>
      <c r="C10746" s="54">
        <f>VLOOKUP(A10746,Enlivened!A:D,3,FALSE)</f>
        <v>27</v>
      </c>
      <c r="D10746" s="59" t="s">
        <v>27</v>
      </c>
      <c r="E10746" s="55">
        <v>43082.548148148147</v>
      </c>
    </row>
    <row r="10747" spans="1:5" ht="20.100000000000001" customHeight="1" x14ac:dyDescent="0.25">
      <c r="A10747" s="62" t="s">
        <v>18313</v>
      </c>
      <c r="B10747" s="51">
        <f>VLOOKUP(A10747,Enlivened!A:D,2,FALSE)</f>
        <v>447723542820</v>
      </c>
      <c r="C10747" s="54">
        <f>VLOOKUP(A10747,Enlivened!A:D,3,FALSE)</f>
        <v>22.5</v>
      </c>
      <c r="D10747" s="59" t="s">
        <v>27</v>
      </c>
      <c r="E10747" s="55">
        <v>43082.670995370368</v>
      </c>
    </row>
    <row r="10748" spans="1:5" ht="20.100000000000001" customHeight="1" x14ac:dyDescent="0.25">
      <c r="A10748" s="62" t="s">
        <v>18345</v>
      </c>
      <c r="B10748" s="51">
        <f>VLOOKUP(A10748,Enlivened!A:D,2,FALSE)</f>
        <v>447940515557</v>
      </c>
      <c r="C10748" s="54">
        <f>VLOOKUP(A10748,Enlivened!A:D,3,FALSE)</f>
        <v>436.5</v>
      </c>
      <c r="D10748" s="59" t="s">
        <v>27</v>
      </c>
      <c r="E10748" s="55">
        <v>43082.685717592591</v>
      </c>
    </row>
    <row r="10749" spans="1:5" ht="20.100000000000001" customHeight="1" x14ac:dyDescent="0.25">
      <c r="A10749" s="62" t="s">
        <v>18351</v>
      </c>
      <c r="B10749" s="51">
        <f>VLOOKUP(A10749,Enlivened!A:D,2,FALSE)</f>
        <v>447949611503</v>
      </c>
      <c r="C10749" s="54">
        <f>VLOOKUP(A10749,Enlivened!A:D,3,FALSE)</f>
        <v>45</v>
      </c>
      <c r="D10749" s="59" t="s">
        <v>27</v>
      </c>
      <c r="E10749" s="55">
        <v>43082.522835648146</v>
      </c>
    </row>
    <row r="10750" spans="1:5" ht="20.100000000000001" customHeight="1" x14ac:dyDescent="0.25">
      <c r="A10750" s="62" t="s">
        <v>18233</v>
      </c>
      <c r="B10750" s="51" t="str">
        <f>VLOOKUP(A10750,Enlivened!A:D,2,FALSE)</f>
        <v>447506041240</v>
      </c>
      <c r="C10750" s="54">
        <f>VLOOKUP(A10750,Enlivened!A:D,3,FALSE)</f>
        <v>22.5</v>
      </c>
      <c r="D10750" s="59" t="s">
        <v>27</v>
      </c>
      <c r="E10750" s="55">
        <v>43082.433923611112</v>
      </c>
    </row>
    <row r="10751" spans="1:5" ht="20.100000000000001" customHeight="1" x14ac:dyDescent="0.25">
      <c r="A10751" s="62" t="s">
        <v>18429</v>
      </c>
      <c r="B10751" s="51">
        <f>VLOOKUP(A10751,Enlivened!A:D,2,FALSE)</f>
        <v>447812642251</v>
      </c>
      <c r="C10751" s="54">
        <f>VLOOKUP(A10751,Enlivened!A:D,3,FALSE)</f>
        <v>31.5</v>
      </c>
      <c r="D10751" s="59" t="s">
        <v>27</v>
      </c>
      <c r="E10751" s="55">
        <v>43082.413576388892</v>
      </c>
    </row>
    <row r="10752" spans="1:5" ht="20.100000000000001" customHeight="1" x14ac:dyDescent="0.25">
      <c r="A10752" t="s">
        <v>18281</v>
      </c>
      <c r="B10752" s="51">
        <f>VLOOKUP(A10752,Enlivened!A:D,2,FALSE)</f>
        <v>447506191747</v>
      </c>
      <c r="C10752" s="54">
        <f>VLOOKUP(A10752,Enlivened!A:D,3,FALSE)</f>
        <v>18</v>
      </c>
      <c r="D10752" s="59" t="s">
        <v>27</v>
      </c>
      <c r="E10752" s="55">
        <v>43083.525694444441</v>
      </c>
    </row>
    <row r="10753" spans="1:5" ht="20.100000000000001" customHeight="1" x14ac:dyDescent="0.25">
      <c r="A10753" t="s">
        <v>18399</v>
      </c>
      <c r="B10753" s="51">
        <f>VLOOKUP(A10753,Enlivened!A:D,2,FALSE)</f>
        <v>447903579816</v>
      </c>
      <c r="C10753" s="54">
        <f>VLOOKUP(A10753,Enlivened!A:D,3,FALSE)</f>
        <v>120</v>
      </c>
      <c r="D10753" s="59" t="s">
        <v>27</v>
      </c>
      <c r="E10753" s="55">
        <v>43083.429166666669</v>
      </c>
    </row>
    <row r="10754" spans="1:5" ht="20.100000000000001" customHeight="1" x14ac:dyDescent="0.25">
      <c r="A10754" t="s">
        <v>18395</v>
      </c>
      <c r="B10754" s="51">
        <f>VLOOKUP(A10754,Enlivened!A:D,2,FALSE)</f>
        <v>447563136179</v>
      </c>
      <c r="C10754" s="54">
        <f>VLOOKUP(A10754,Enlivened!A:D,3,FALSE)</f>
        <v>85.5</v>
      </c>
      <c r="D10754" s="59" t="s">
        <v>27</v>
      </c>
      <c r="E10754" s="55">
        <v>43084.6</v>
      </c>
    </row>
    <row r="10755" spans="1:5" ht="20.100000000000001" customHeight="1" x14ac:dyDescent="0.25">
      <c r="A10755" t="s">
        <v>18138</v>
      </c>
      <c r="B10755" s="51" t="str">
        <f>VLOOKUP(A10755,Enlivened!A:D,2,FALSE)</f>
        <v>447919431931</v>
      </c>
      <c r="C10755" s="54">
        <f>VLOOKUP(A10755,Enlivened!A:D,3,FALSE)</f>
        <v>72</v>
      </c>
      <c r="D10755" s="59" t="s">
        <v>27</v>
      </c>
      <c r="E10755" s="55">
        <v>43084.460416666669</v>
      </c>
    </row>
    <row r="10756" spans="1:5" ht="20.100000000000001" customHeight="1" x14ac:dyDescent="0.25">
      <c r="A10756" t="s">
        <v>18404</v>
      </c>
      <c r="B10756" s="51">
        <f>VLOOKUP(A10756,Enlivened!A:D,2,FALSE)</f>
        <v>447425013075</v>
      </c>
      <c r="C10756" s="54">
        <f>VLOOKUP(A10756,Enlivened!A:D,3,FALSE)</f>
        <v>60</v>
      </c>
      <c r="D10756" s="59" t="s">
        <v>27</v>
      </c>
      <c r="E10756" s="55">
        <v>43084.643055555556</v>
      </c>
    </row>
    <row r="10757" spans="1:5" ht="20.100000000000001" customHeight="1" x14ac:dyDescent="0.25">
      <c r="A10757" t="s">
        <v>18317</v>
      </c>
      <c r="B10757" s="51">
        <f>VLOOKUP(A10757,Enlivened!A:D,2,FALSE)</f>
        <v>447557516026</v>
      </c>
      <c r="C10757" s="54">
        <f>VLOOKUP(A10757,Enlivened!A:D,3,FALSE)</f>
        <v>85.5</v>
      </c>
      <c r="D10757" s="59" t="s">
        <v>27</v>
      </c>
      <c r="E10757" s="55">
        <v>43084.387499999997</v>
      </c>
    </row>
    <row r="10758" spans="1:5" ht="20.100000000000001" customHeight="1" x14ac:dyDescent="0.25">
      <c r="A10758" t="s">
        <v>18333</v>
      </c>
      <c r="B10758" s="51">
        <f>VLOOKUP(A10758,Enlivened!A:D,2,FALSE)</f>
        <v>447399503475</v>
      </c>
      <c r="C10758" s="54">
        <f>VLOOKUP(A10758,Enlivened!A:D,3,FALSE)</f>
        <v>54</v>
      </c>
      <c r="D10758" s="59" t="s">
        <v>27</v>
      </c>
      <c r="E10758" s="55">
        <v>43085.527777777781</v>
      </c>
    </row>
    <row r="10759" spans="1:5" ht="20.100000000000001" customHeight="1" x14ac:dyDescent="0.25">
      <c r="A10759" t="s">
        <v>18424</v>
      </c>
      <c r="B10759" s="51">
        <f>VLOOKUP(A10759,Enlivened!A:D,2,FALSE)</f>
        <v>447809687629</v>
      </c>
      <c r="C10759" s="54">
        <f>VLOOKUP(A10759,Enlivened!A:D,3,FALSE)</f>
        <v>60</v>
      </c>
      <c r="D10759" s="59" t="s">
        <v>27</v>
      </c>
      <c r="E10759" s="55">
        <v>43085.511805555558</v>
      </c>
    </row>
    <row r="10760" spans="1:5" ht="20.100000000000001" customHeight="1" x14ac:dyDescent="0.25">
      <c r="A10760" t="s">
        <v>18126</v>
      </c>
      <c r="B10760" s="51" t="str">
        <f>VLOOKUP(A10760,Enlivened!A:D,2,FALSE)</f>
        <v>447825254223</v>
      </c>
      <c r="C10760" s="54">
        <f>VLOOKUP(A10760,Enlivened!A:D,3,FALSE)</f>
        <v>27</v>
      </c>
      <c r="D10760" s="59" t="s">
        <v>27</v>
      </c>
      <c r="E10760" s="55">
        <v>43087.657638888886</v>
      </c>
    </row>
    <row r="10761" spans="1:5" ht="20.100000000000001" customHeight="1" x14ac:dyDescent="0.25">
      <c r="A10761" t="s">
        <v>18295</v>
      </c>
      <c r="B10761" s="51">
        <f>VLOOKUP(A10761,Enlivened!A:D,2,FALSE)</f>
        <v>447763687203</v>
      </c>
      <c r="C10761" s="54">
        <f>VLOOKUP(A10761,Enlivened!A:D,3,FALSE)</f>
        <v>67.5</v>
      </c>
      <c r="D10761" s="59" t="s">
        <v>27</v>
      </c>
      <c r="E10761" s="55">
        <v>43087.657638888886</v>
      </c>
    </row>
    <row r="10762" spans="1:5" ht="20.100000000000001" customHeight="1" x14ac:dyDescent="0.25">
      <c r="A10762" t="s">
        <v>18299</v>
      </c>
      <c r="B10762" s="51">
        <f>VLOOKUP(A10762,Enlivened!A:D,2,FALSE)</f>
        <v>447958433552</v>
      </c>
      <c r="C10762" s="54">
        <f>VLOOKUP(A10762,Enlivened!A:D,3,FALSE)</f>
        <v>27</v>
      </c>
      <c r="D10762" s="59" t="s">
        <v>27</v>
      </c>
      <c r="E10762" s="55">
        <v>43087.642361111109</v>
      </c>
    </row>
    <row r="10763" spans="1:5" ht="20.100000000000001" customHeight="1" x14ac:dyDescent="0.25">
      <c r="A10763" t="s">
        <v>18350</v>
      </c>
      <c r="B10763" s="51">
        <f>VLOOKUP(A10763,Enlivened!A:D,2,FALSE)</f>
        <v>447930112585</v>
      </c>
      <c r="C10763" s="54">
        <f>VLOOKUP(A10763,Enlivened!A:D,3,FALSE)</f>
        <v>11.25</v>
      </c>
      <c r="D10763" s="59" t="s">
        <v>27</v>
      </c>
      <c r="E10763" s="55">
        <v>43087.604861111111</v>
      </c>
    </row>
    <row r="10764" spans="1:5" ht="20.100000000000001" customHeight="1" x14ac:dyDescent="0.25">
      <c r="A10764" s="62" t="s">
        <v>18392</v>
      </c>
      <c r="B10764" s="51">
        <f>VLOOKUP(A10764,Enlivened!A:D,2,FALSE)</f>
        <v>447398757713</v>
      </c>
      <c r="C10764" s="54">
        <f>VLOOKUP(A10764,Enlivened!A:D,3,FALSE)</f>
        <v>153</v>
      </c>
      <c r="D10764" s="59" t="s">
        <v>27</v>
      </c>
      <c r="E10764" s="55">
        <v>43088</v>
      </c>
    </row>
    <row r="10765" spans="1:5" ht="20.100000000000001" customHeight="1" x14ac:dyDescent="0.25">
      <c r="A10765" s="62" t="s">
        <v>18393</v>
      </c>
      <c r="B10765" s="51">
        <f>VLOOKUP(A10765,Enlivened!A:D,2,FALSE)</f>
        <v>447956923824</v>
      </c>
      <c r="C10765" s="54">
        <f>VLOOKUP(A10765,Enlivened!A:D,3,FALSE)</f>
        <v>63.16</v>
      </c>
      <c r="D10765" s="59" t="s">
        <v>27</v>
      </c>
      <c r="E10765" s="55">
        <v>43088</v>
      </c>
    </row>
    <row r="10766" spans="1:5" ht="20.100000000000001" customHeight="1" x14ac:dyDescent="0.25">
      <c r="A10766" s="62" t="s">
        <v>18322</v>
      </c>
      <c r="B10766" s="51">
        <f>VLOOKUP(A10766,Enlivened!A:D,2,FALSE)</f>
        <v>447854674554</v>
      </c>
      <c r="C10766" s="54">
        <f>VLOOKUP(A10766,Enlivened!A:D,3,FALSE)</f>
        <v>4.5</v>
      </c>
      <c r="D10766" s="59" t="s">
        <v>27</v>
      </c>
      <c r="E10766" s="55">
        <v>43088</v>
      </c>
    </row>
    <row r="10767" spans="1:5" ht="20.100000000000001" customHeight="1" x14ac:dyDescent="0.25">
      <c r="A10767" s="62" t="s">
        <v>18325</v>
      </c>
      <c r="B10767" s="51">
        <f>VLOOKUP(A10767,Enlivened!A:D,2,FALSE)</f>
        <v>447960278651</v>
      </c>
      <c r="C10767" s="54">
        <f>VLOOKUP(A10767,Enlivened!A:D,3,FALSE)</f>
        <v>153</v>
      </c>
      <c r="D10767" s="59" t="s">
        <v>27</v>
      </c>
      <c r="E10767" s="55">
        <v>43088</v>
      </c>
    </row>
    <row r="10768" spans="1:5" ht="20.100000000000001" customHeight="1" x14ac:dyDescent="0.25">
      <c r="A10768" s="62" t="s">
        <v>18223</v>
      </c>
      <c r="B10768" s="51" t="str">
        <f>VLOOKUP(A10768,Enlivened!A:D,2,FALSE)</f>
        <v>447790954196</v>
      </c>
      <c r="C10768" s="54">
        <f>VLOOKUP(A10768,Enlivened!A:D,3,FALSE)</f>
        <v>49.5</v>
      </c>
      <c r="D10768" s="59" t="s">
        <v>27</v>
      </c>
      <c r="E10768" s="55">
        <v>43089</v>
      </c>
    </row>
    <row r="10769" spans="1:5" ht="20.100000000000001" customHeight="1" x14ac:dyDescent="0.25">
      <c r="A10769" t="s">
        <v>18432</v>
      </c>
      <c r="B10769" s="51" t="str">
        <f>VLOOKUP(A10769,Enlivened!A:D,2,FALSE)</f>
        <v>447931807349</v>
      </c>
      <c r="C10769" s="54">
        <f>VLOOKUP(A10769,Enlivened!A:D,3,FALSE)</f>
        <v>77.98</v>
      </c>
      <c r="D10769" s="59" t="s">
        <v>27</v>
      </c>
      <c r="E10769" s="55">
        <v>43091.55972222222</v>
      </c>
    </row>
    <row r="10770" spans="1:5" ht="20.100000000000001" customHeight="1" x14ac:dyDescent="0.25">
      <c r="A10770" t="s">
        <v>18433</v>
      </c>
      <c r="B10770" s="51" t="str">
        <f>VLOOKUP(A10770,Enlivened!A:D,2,FALSE)</f>
        <v>447984090703</v>
      </c>
      <c r="C10770" s="54">
        <f>VLOOKUP(A10770,Enlivened!A:D,3,FALSE)</f>
        <v>49.5</v>
      </c>
      <c r="D10770" s="59" t="s">
        <v>27</v>
      </c>
      <c r="E10770" s="55">
        <v>43091.503148148149</v>
      </c>
    </row>
    <row r="10771" spans="1:5" ht="20.100000000000001" customHeight="1" x14ac:dyDescent="0.25">
      <c r="A10771" t="s">
        <v>18434</v>
      </c>
      <c r="B10771" s="51" t="str">
        <f>VLOOKUP(A10771,Enlivened!A:D,2,FALSE)</f>
        <v>447717737703</v>
      </c>
      <c r="C10771" s="54">
        <f>VLOOKUP(A10771,Enlivened!A:D,3,FALSE)</f>
        <v>9</v>
      </c>
      <c r="D10771" s="59" t="s">
        <v>27</v>
      </c>
      <c r="E10771" s="55">
        <v>43091.54859953704</v>
      </c>
    </row>
    <row r="10772" spans="1:5" ht="20.100000000000001" customHeight="1" x14ac:dyDescent="0.25">
      <c r="A10772" t="s">
        <v>18435</v>
      </c>
      <c r="B10772" s="51" t="str">
        <f>VLOOKUP(A10772,Enlivened!A:D,2,FALSE)</f>
        <v>447970307099</v>
      </c>
      <c r="C10772" s="54">
        <f>VLOOKUP(A10772,Enlivened!A:D,3,FALSE)</f>
        <v>40.5</v>
      </c>
      <c r="D10772" s="59" t="s">
        <v>27</v>
      </c>
      <c r="E10772" s="55">
        <v>43091.475347222222</v>
      </c>
    </row>
    <row r="10773" spans="1:5" ht="20.100000000000001" customHeight="1" x14ac:dyDescent="0.25">
      <c r="A10773" t="s">
        <v>18436</v>
      </c>
      <c r="B10773" s="51" t="str">
        <f>VLOOKUP(A10773,Enlivened!A:D,2,FALSE)</f>
        <v>447908049378</v>
      </c>
      <c r="C10773" s="54">
        <f>VLOOKUP(A10773,Enlivened!A:D,3,FALSE)</f>
        <v>36</v>
      </c>
      <c r="D10773" s="59" t="s">
        <v>27</v>
      </c>
      <c r="E10773" s="55">
        <v>43091.424479166664</v>
      </c>
    </row>
    <row r="10774" spans="1:5" ht="20.100000000000001" customHeight="1" x14ac:dyDescent="0.25">
      <c r="A10774" t="s">
        <v>18437</v>
      </c>
      <c r="B10774" s="51" t="str">
        <f>VLOOKUP(A10774,Enlivened!A:D,2,FALSE)</f>
        <v>447538425230</v>
      </c>
      <c r="C10774" s="54">
        <f>VLOOKUP(A10774,Enlivened!A:D,3,FALSE)</f>
        <v>47.25</v>
      </c>
      <c r="D10774" s="59" t="s">
        <v>27</v>
      </c>
      <c r="E10774" s="55">
        <v>43091.656782407408</v>
      </c>
    </row>
    <row r="10775" spans="1:5" ht="20.100000000000001" customHeight="1" x14ac:dyDescent="0.25">
      <c r="A10775" t="s">
        <v>18438</v>
      </c>
      <c r="B10775" s="51" t="str">
        <f>VLOOKUP(A10775,Enlivened!A:D,2,FALSE)</f>
        <v>447727062403</v>
      </c>
      <c r="C10775" s="54">
        <f>VLOOKUP(A10775,Enlivened!A:D,3,FALSE)</f>
        <v>263.25</v>
      </c>
      <c r="D10775" s="59" t="s">
        <v>27</v>
      </c>
      <c r="E10775" s="55">
        <v>43091.420381944445</v>
      </c>
    </row>
    <row r="10776" spans="1:5" ht="20.100000000000001" customHeight="1" x14ac:dyDescent="0.25">
      <c r="A10776" t="s">
        <v>18439</v>
      </c>
      <c r="B10776" s="51" t="str">
        <f>VLOOKUP(A10776,Enlivened!A:D,2,FALSE)</f>
        <v>447875198272</v>
      </c>
      <c r="C10776" s="54">
        <f>VLOOKUP(A10776,Enlivened!A:D,3,FALSE)</f>
        <v>54</v>
      </c>
      <c r="D10776" s="59" t="s">
        <v>27</v>
      </c>
      <c r="E10776" s="55">
        <v>43091.680127314816</v>
      </c>
    </row>
    <row r="10777" spans="1:5" ht="20.100000000000001" customHeight="1" x14ac:dyDescent="0.25">
      <c r="A10777" t="s">
        <v>18314</v>
      </c>
      <c r="B10777" s="51">
        <f>VLOOKUP(A10777,Enlivened!A:D,2,FALSE)</f>
        <v>447940581263</v>
      </c>
      <c r="C10777" s="54">
        <f>VLOOKUP(A10777,Enlivened!A:D,3,FALSE)</f>
        <v>38.25</v>
      </c>
      <c r="D10777" s="59" t="s">
        <v>27</v>
      </c>
      <c r="E10777" s="55">
        <v>43091.51284722222</v>
      </c>
    </row>
    <row r="10778" spans="1:5" ht="20.100000000000001" customHeight="1" x14ac:dyDescent="0.25">
      <c r="A10778" t="s">
        <v>18440</v>
      </c>
      <c r="B10778" s="51" t="str">
        <f>VLOOKUP(A10778,Enlivened!A:D,2,FALSE)</f>
        <v>447943616539</v>
      </c>
      <c r="C10778" s="54">
        <f>VLOOKUP(A10778,Enlivened!A:D,3,FALSE)</f>
        <v>22.5</v>
      </c>
      <c r="D10778" s="59" t="s">
        <v>27</v>
      </c>
      <c r="E10778" s="55">
        <v>43091.507824074077</v>
      </c>
    </row>
    <row r="10779" spans="1:5" ht="20.100000000000001" customHeight="1" x14ac:dyDescent="0.25">
      <c r="A10779" t="s">
        <v>18441</v>
      </c>
      <c r="B10779" s="51" t="str">
        <f>VLOOKUP(A10779,Enlivened!A:D,2,FALSE)</f>
        <v>447948561805</v>
      </c>
      <c r="C10779" s="54">
        <f>VLOOKUP(A10779,Enlivened!A:D,3,FALSE)</f>
        <v>81</v>
      </c>
      <c r="D10779" s="59" t="s">
        <v>27</v>
      </c>
      <c r="E10779" s="55">
        <v>43091.509594907409</v>
      </c>
    </row>
    <row r="10780" spans="1:5" ht="20.100000000000001" customHeight="1" x14ac:dyDescent="0.25">
      <c r="A10780" t="s">
        <v>18442</v>
      </c>
      <c r="B10780" s="51" t="str">
        <f>VLOOKUP(A10780,Enlivened!A:D,2,FALSE)</f>
        <v>447961169241</v>
      </c>
      <c r="C10780" s="54">
        <f>VLOOKUP(A10780,Enlivened!A:D,3,FALSE)</f>
        <v>33.75</v>
      </c>
      <c r="D10780" s="59" t="s">
        <v>27</v>
      </c>
      <c r="E10780" s="55">
        <v>43091.546249999999</v>
      </c>
    </row>
    <row r="10781" spans="1:5" ht="20.100000000000001" customHeight="1" x14ac:dyDescent="0.25">
      <c r="A10781" t="s">
        <v>18443</v>
      </c>
      <c r="B10781" s="51" t="str">
        <f>VLOOKUP(A10781,Enlivened!A:D,2,FALSE)</f>
        <v>447977423773</v>
      </c>
      <c r="C10781" s="54">
        <f>VLOOKUP(A10781,Enlivened!A:D,3,FALSE)</f>
        <v>33.75</v>
      </c>
      <c r="D10781" s="59" t="s">
        <v>27</v>
      </c>
      <c r="E10781" s="55">
        <v>43091.64130787037</v>
      </c>
    </row>
    <row r="10782" spans="1:5" ht="20.100000000000001" customHeight="1" x14ac:dyDescent="0.25">
      <c r="A10782" t="s">
        <v>18444</v>
      </c>
      <c r="B10782" s="51" t="str">
        <f>VLOOKUP(A10782,Enlivened!A:D,2,FALSE)</f>
        <v>447821270301</v>
      </c>
      <c r="C10782" s="54">
        <f>VLOOKUP(A10782,Enlivened!A:D,3,FALSE)</f>
        <v>36</v>
      </c>
      <c r="D10782" s="59" t="s">
        <v>27</v>
      </c>
      <c r="E10782" s="55">
        <v>43091.622812499998</v>
      </c>
    </row>
    <row r="10783" spans="1:5" ht="20.100000000000001" customHeight="1" x14ac:dyDescent="0.25">
      <c r="A10783" t="s">
        <v>18445</v>
      </c>
      <c r="B10783" s="51" t="str">
        <f>VLOOKUP(A10783,Enlivened!A:D,2,FALSE)</f>
        <v>447972109452</v>
      </c>
      <c r="C10783" s="54">
        <f>VLOOKUP(A10783,Enlivened!A:D,3,FALSE)</f>
        <v>108</v>
      </c>
      <c r="D10783" s="59" t="s">
        <v>27</v>
      </c>
      <c r="E10783" s="55">
        <v>43091.449155092596</v>
      </c>
    </row>
    <row r="10784" spans="1:5" ht="20.100000000000001" customHeight="1" x14ac:dyDescent="0.25">
      <c r="A10784" t="s">
        <v>18446</v>
      </c>
      <c r="B10784" s="51" t="str">
        <f>VLOOKUP(A10784,Enlivened!A:D,2,FALSE)</f>
        <v>447494159570</v>
      </c>
      <c r="C10784" s="54">
        <f>VLOOKUP(A10784,Enlivened!A:D,3,FALSE)</f>
        <v>18</v>
      </c>
      <c r="D10784" s="59" t="s">
        <v>27</v>
      </c>
      <c r="E10784" s="55">
        <v>43091.440416666665</v>
      </c>
    </row>
    <row r="10785" spans="1:5" ht="20.100000000000001" customHeight="1" x14ac:dyDescent="0.25">
      <c r="A10785" t="s">
        <v>18331</v>
      </c>
      <c r="B10785" s="51">
        <f>VLOOKUP(A10785,Enlivened!A:D,2,FALSE)</f>
        <v>447973535511</v>
      </c>
      <c r="C10785" s="54">
        <f>VLOOKUP(A10785,Enlivened!A:D,3,FALSE)</f>
        <v>27</v>
      </c>
      <c r="D10785" s="59" t="s">
        <v>27</v>
      </c>
      <c r="E10785" s="55">
        <v>43091.429490740738</v>
      </c>
    </row>
    <row r="10786" spans="1:5" ht="20.100000000000001" customHeight="1" x14ac:dyDescent="0.25">
      <c r="A10786" t="s">
        <v>18447</v>
      </c>
      <c r="B10786" s="51" t="str">
        <f>VLOOKUP(A10786,Enlivened!A:D,2,FALSE)</f>
        <v>447584099075</v>
      </c>
      <c r="C10786" s="54">
        <f>VLOOKUP(A10786,Enlivened!A:D,3,FALSE)</f>
        <v>18</v>
      </c>
      <c r="D10786" s="59" t="s">
        <v>27</v>
      </c>
      <c r="E10786" s="55">
        <v>43091.515798611108</v>
      </c>
    </row>
    <row r="10787" spans="1:5" ht="20.100000000000001" customHeight="1" x14ac:dyDescent="0.25">
      <c r="A10787" t="s">
        <v>18448</v>
      </c>
      <c r="B10787" s="51" t="str">
        <f>VLOOKUP(A10787,Enlivened!A:D,2,FALSE)</f>
        <v>447903504426</v>
      </c>
      <c r="C10787" s="54">
        <f>VLOOKUP(A10787,Enlivened!A:D,3,FALSE)</f>
        <v>49.5</v>
      </c>
      <c r="D10787" s="59" t="s">
        <v>27</v>
      </c>
      <c r="E10787" s="55">
        <v>43091.620150462964</v>
      </c>
    </row>
    <row r="10788" spans="1:5" ht="20.100000000000001" customHeight="1" x14ac:dyDescent="0.25">
      <c r="A10788" t="s">
        <v>18349</v>
      </c>
      <c r="B10788" s="51">
        <f>VLOOKUP(A10788,Enlivened!A:D,2,FALSE)</f>
        <v>447852993827</v>
      </c>
      <c r="C10788" s="54">
        <f>VLOOKUP(A10788,Enlivened!A:D,3,FALSE)</f>
        <v>36</v>
      </c>
      <c r="D10788" s="59" t="s">
        <v>27</v>
      </c>
      <c r="E10788" s="55">
        <v>43091.498622685183</v>
      </c>
    </row>
    <row r="10789" spans="1:5" ht="20.100000000000001" customHeight="1" x14ac:dyDescent="0.25">
      <c r="A10789" t="s">
        <v>18449</v>
      </c>
      <c r="B10789" s="51" t="str">
        <f>VLOOKUP(A10789,Enlivened!A:D,2,FALSE)</f>
        <v>447931879609</v>
      </c>
      <c r="C10789" s="54">
        <f>VLOOKUP(A10789,Enlivened!A:D,3,FALSE)</f>
        <v>18</v>
      </c>
      <c r="D10789" s="59" t="s">
        <v>27</v>
      </c>
      <c r="E10789" s="55">
        <v>43091.430914351855</v>
      </c>
    </row>
    <row r="10790" spans="1:5" ht="20.100000000000001" customHeight="1" x14ac:dyDescent="0.25">
      <c r="A10790" t="s">
        <v>18450</v>
      </c>
      <c r="B10790" s="51" t="str">
        <f>VLOOKUP(A10790,Enlivened!A:D,2,FALSE)</f>
        <v>447932153599</v>
      </c>
      <c r="C10790" s="54">
        <f>VLOOKUP(A10790,Enlivened!A:D,3,FALSE)</f>
        <v>51.75</v>
      </c>
      <c r="D10790" s="59" t="s">
        <v>27</v>
      </c>
      <c r="E10790" s="55">
        <v>43091.429502314815</v>
      </c>
    </row>
    <row r="10791" spans="1:5" ht="20.100000000000001" customHeight="1" x14ac:dyDescent="0.25">
      <c r="A10791" t="s">
        <v>18451</v>
      </c>
      <c r="B10791" s="51" t="str">
        <f>VLOOKUP(A10791,Enlivened!A:D,2,FALSE)</f>
        <v>447894099610</v>
      </c>
      <c r="C10791" s="54">
        <f>VLOOKUP(A10791,Enlivened!A:D,3,FALSE)</f>
        <v>120</v>
      </c>
      <c r="D10791" s="59" t="s">
        <v>27</v>
      </c>
      <c r="E10791" s="55">
        <v>43091.45884259259</v>
      </c>
    </row>
    <row r="10792" spans="1:5" ht="20.100000000000001" customHeight="1" x14ac:dyDescent="0.25">
      <c r="A10792" t="s">
        <v>18452</v>
      </c>
      <c r="B10792" s="51" t="str">
        <f>VLOOKUP(A10792,Enlivened!A:D,2,FALSE)</f>
        <v>447904698291</v>
      </c>
      <c r="C10792" s="54">
        <f>VLOOKUP(A10792,Enlivened!A:D,3,FALSE)</f>
        <v>11.25</v>
      </c>
      <c r="D10792" s="59" t="s">
        <v>27</v>
      </c>
      <c r="E10792" s="55">
        <v>43091.539942129632</v>
      </c>
    </row>
    <row r="10793" spans="1:5" ht="20.100000000000001" customHeight="1" x14ac:dyDescent="0.25">
      <c r="A10793" t="s">
        <v>18453</v>
      </c>
      <c r="B10793" s="51" t="str">
        <f>VLOOKUP(A10793,Enlivened!A:D,2,FALSE)</f>
        <v>447949801525</v>
      </c>
      <c r="C10793" s="54">
        <f>VLOOKUP(A10793,Enlivened!A:D,3,FALSE)</f>
        <v>49.48</v>
      </c>
      <c r="D10793" s="59" t="s">
        <v>27</v>
      </c>
      <c r="E10793" s="55">
        <v>43091.457986111112</v>
      </c>
    </row>
    <row r="10794" spans="1:5" ht="20.100000000000001" customHeight="1" x14ac:dyDescent="0.25">
      <c r="A10794" t="s">
        <v>18454</v>
      </c>
      <c r="B10794" s="51" t="str">
        <f>VLOOKUP(A10794,Enlivened!A:D,2,FALSE)</f>
        <v>447950252134</v>
      </c>
      <c r="C10794" s="54">
        <f>VLOOKUP(A10794,Enlivened!A:D,3,FALSE)</f>
        <v>18</v>
      </c>
      <c r="D10794" s="59" t="s">
        <v>27</v>
      </c>
      <c r="E10794" s="55">
        <v>43092.523761574077</v>
      </c>
    </row>
    <row r="10795" spans="1:5" ht="20.100000000000001" customHeight="1" x14ac:dyDescent="0.25">
      <c r="A10795" t="s">
        <v>18455</v>
      </c>
      <c r="B10795" s="51" t="str">
        <f>VLOOKUP(A10795,Enlivened!A:D,2,FALSE)</f>
        <v>447376105537</v>
      </c>
      <c r="C10795" s="54">
        <f>VLOOKUP(A10795,Enlivened!A:D,3,FALSE)</f>
        <v>31.5</v>
      </c>
      <c r="D10795" s="59" t="s">
        <v>27</v>
      </c>
      <c r="E10795" s="55">
        <v>43092.414525462962</v>
      </c>
    </row>
    <row r="10796" spans="1:5" ht="20.100000000000001" customHeight="1" x14ac:dyDescent="0.25">
      <c r="A10796" t="s">
        <v>18456</v>
      </c>
      <c r="B10796" s="51" t="str">
        <f>VLOOKUP(A10796,Enlivened!A:D,2,FALSE)</f>
        <v>447376105537</v>
      </c>
      <c r="C10796" s="54">
        <f>VLOOKUP(A10796,Enlivened!A:D,3,FALSE)</f>
        <v>63</v>
      </c>
      <c r="D10796" s="59" t="s">
        <v>27</v>
      </c>
      <c r="E10796" s="55">
        <v>43092.415069444447</v>
      </c>
    </row>
    <row r="10797" spans="1:5" ht="20.100000000000001" customHeight="1" x14ac:dyDescent="0.25">
      <c r="A10797" t="s">
        <v>18405</v>
      </c>
      <c r="B10797" s="51">
        <f>VLOOKUP(A10797,Enlivened!A:D,2,FALSE)</f>
        <v>447454155331</v>
      </c>
      <c r="C10797" s="54">
        <f>VLOOKUP(A10797,Enlivened!A:D,3,FALSE)</f>
        <v>22.5</v>
      </c>
      <c r="D10797" s="59" t="s">
        <v>27</v>
      </c>
      <c r="E10797" s="55">
        <v>43090.608634259261</v>
      </c>
    </row>
    <row r="10798" spans="1:5" ht="20.100000000000001" customHeight="1" x14ac:dyDescent="0.25">
      <c r="A10798" t="s">
        <v>18358</v>
      </c>
      <c r="B10798" s="51">
        <f>VLOOKUP(A10798,Enlivened!A:D,2,FALSE)</f>
        <v>447904467684</v>
      </c>
      <c r="C10798" s="54">
        <f>VLOOKUP(A10798,Enlivened!A:D,3,FALSE)</f>
        <v>63</v>
      </c>
      <c r="D10798" s="59" t="s">
        <v>27</v>
      </c>
      <c r="E10798" s="55">
        <v>43090.40347222222</v>
      </c>
    </row>
    <row r="10799" spans="1:5" ht="20.100000000000001" customHeight="1" x14ac:dyDescent="0.25">
      <c r="A10799" t="s">
        <v>18420</v>
      </c>
      <c r="B10799" s="51">
        <f>VLOOKUP(A10799,Enlivened!A:D,2,FALSE)</f>
        <v>447779892629</v>
      </c>
      <c r="C10799" s="54">
        <f>VLOOKUP(A10799,Enlivened!A:D,3,FALSE)</f>
        <v>27</v>
      </c>
      <c r="D10799" s="59" t="s">
        <v>27</v>
      </c>
      <c r="E10799" s="55">
        <v>43090.409259259257</v>
      </c>
    </row>
    <row r="10800" spans="1:5" ht="20.100000000000001" customHeight="1" x14ac:dyDescent="0.25">
      <c r="A10800" s="62" t="s">
        <v>18472</v>
      </c>
      <c r="B10800" s="51" t="str">
        <f>VLOOKUP(A10800,Enlivened!A:D,2,FALSE)</f>
        <v>447507233682</v>
      </c>
      <c r="C10800" s="54">
        <f>VLOOKUP(A10800,Enlivened!A:D,3,FALSE)</f>
        <v>11.25</v>
      </c>
      <c r="D10800" s="59" t="s">
        <v>27</v>
      </c>
      <c r="E10800" s="55">
        <v>43096</v>
      </c>
    </row>
    <row r="10801" spans="1:5" ht="20.100000000000001" customHeight="1" x14ac:dyDescent="0.25">
      <c r="A10801" s="62" t="s">
        <v>18514</v>
      </c>
      <c r="B10801" s="51" t="str">
        <f>VLOOKUP(A10801,Enlivened!A:D,2,FALSE)</f>
        <v>447967291159</v>
      </c>
      <c r="C10801" s="54">
        <f>VLOOKUP(A10801,Enlivened!A:D,3,FALSE)</f>
        <v>54</v>
      </c>
      <c r="D10801" s="59" t="s">
        <v>27</v>
      </c>
      <c r="E10801" s="55">
        <v>43096</v>
      </c>
    </row>
    <row r="10802" spans="1:5" ht="20.100000000000001" customHeight="1" x14ac:dyDescent="0.25">
      <c r="A10802" t="s">
        <v>18461</v>
      </c>
      <c r="B10802" s="51" t="str">
        <f>VLOOKUP(A10802,Enlivened!A:D,2,FALSE)</f>
        <v>447983093159</v>
      </c>
      <c r="C10802" s="54">
        <f>VLOOKUP(A10802,Enlivened!A:D,3,FALSE)</f>
        <v>63</v>
      </c>
      <c r="D10802" s="59" t="s">
        <v>27</v>
      </c>
      <c r="E10802" s="55">
        <v>43097.417361111111</v>
      </c>
    </row>
    <row r="10803" spans="1:5" ht="20.100000000000001" customHeight="1" x14ac:dyDescent="0.25">
      <c r="A10803" t="s">
        <v>18386</v>
      </c>
      <c r="B10803" s="51">
        <f>VLOOKUP(A10803,Enlivened!A:D,2,FALSE)</f>
        <v>447543868963</v>
      </c>
      <c r="C10803" s="54">
        <f>VLOOKUP(A10803,Enlivened!A:D,3,FALSE)</f>
        <v>9</v>
      </c>
      <c r="D10803" s="59" t="s">
        <v>27</v>
      </c>
      <c r="E10803" s="55">
        <v>43097.534722222219</v>
      </c>
    </row>
    <row r="10804" spans="1:5" ht="20.100000000000001" customHeight="1" x14ac:dyDescent="0.25">
      <c r="A10804" t="s">
        <v>18488</v>
      </c>
      <c r="B10804" s="51" t="str">
        <f>VLOOKUP(A10804,Enlivened!A:D,2,FALSE)</f>
        <v>447539277347</v>
      </c>
      <c r="C10804" s="54">
        <f>VLOOKUP(A10804,Enlivened!A:D,3,FALSE)</f>
        <v>9</v>
      </c>
      <c r="D10804" s="59" t="s">
        <v>27</v>
      </c>
      <c r="E10804" s="55">
        <v>43097.625694444447</v>
      </c>
    </row>
    <row r="10805" spans="1:5" ht="20.100000000000001" customHeight="1" x14ac:dyDescent="0.25">
      <c r="A10805" t="s">
        <v>18508</v>
      </c>
      <c r="B10805" s="51" t="str">
        <f>VLOOKUP(A10805,Enlivened!A:D,2,FALSE)</f>
        <v>447961284272</v>
      </c>
      <c r="C10805" s="54">
        <f>VLOOKUP(A10805,Enlivened!A:D,3,FALSE)</f>
        <v>29.25</v>
      </c>
      <c r="D10805" s="59" t="s">
        <v>27</v>
      </c>
      <c r="E10805" s="55">
        <v>43097.549305555556</v>
      </c>
    </row>
    <row r="10806" spans="1:5" ht="20.100000000000001" customHeight="1" x14ac:dyDescent="0.25">
      <c r="A10806" t="s">
        <v>18534</v>
      </c>
      <c r="B10806" s="51" t="str">
        <f>VLOOKUP(A10806,Enlivened!A:D,2,FALSE)</f>
        <v>447961284272</v>
      </c>
      <c r="C10806" s="54">
        <f>VLOOKUP(A10806,Enlivened!A:D,3,FALSE)</f>
        <v>29.25</v>
      </c>
      <c r="D10806" s="59" t="s">
        <v>27</v>
      </c>
      <c r="E10806" s="55">
        <v>43097.548611111109</v>
      </c>
    </row>
    <row r="10807" spans="1:5" ht="20.100000000000001" customHeight="1" x14ac:dyDescent="0.25">
      <c r="A10807" t="s">
        <v>18535</v>
      </c>
      <c r="B10807" s="51" t="str">
        <f>VLOOKUP(A10807,Enlivened!A:D,2,FALSE)</f>
        <v>447534516930</v>
      </c>
      <c r="C10807" s="54">
        <f>VLOOKUP(A10807,Enlivened!A:D,3,FALSE)</f>
        <v>22.5</v>
      </c>
      <c r="D10807" s="59" t="s">
        <v>27</v>
      </c>
      <c r="E10807" s="55">
        <v>43097.59652777778</v>
      </c>
    </row>
    <row r="10808" spans="1:5" ht="20.100000000000001" customHeight="1" x14ac:dyDescent="0.25">
      <c r="A10808" t="s">
        <v>18537</v>
      </c>
      <c r="B10808" s="51">
        <f>VLOOKUP(A10808,Enlivened!A:D,2,FALSE)</f>
        <v>447969572474</v>
      </c>
      <c r="C10808" s="54">
        <f>VLOOKUP(A10808,Enlivened!A:D,3,FALSE)</f>
        <v>13.5</v>
      </c>
      <c r="D10808" s="59" t="s">
        <v>27</v>
      </c>
      <c r="E10808" s="55">
        <v>43098.606249999997</v>
      </c>
    </row>
    <row r="10809" spans="1:5" ht="20.100000000000001" customHeight="1" x14ac:dyDescent="0.25">
      <c r="A10809" t="s">
        <v>18344</v>
      </c>
      <c r="B10809" s="51">
        <f>VLOOKUP(A10809,Enlivened!A:D,2,FALSE)</f>
        <v>447377393591</v>
      </c>
      <c r="C10809" s="54">
        <f>VLOOKUP(A10809,Enlivened!A:D,3,FALSE)</f>
        <v>49.5</v>
      </c>
      <c r="D10809" s="59" t="s">
        <v>27</v>
      </c>
      <c r="E10809" s="55">
        <v>43098.509722222225</v>
      </c>
    </row>
    <row r="10810" spans="1:5" ht="20.100000000000001" customHeight="1" x14ac:dyDescent="0.25">
      <c r="A10810" t="s">
        <v>18553</v>
      </c>
      <c r="B10810" s="51">
        <f>VLOOKUP(A10810,Enlivened!A:D,2,FALSE)</f>
        <v>447522021676</v>
      </c>
      <c r="C10810" s="54">
        <f>VLOOKUP(A10810,Enlivened!A:D,3,FALSE)</f>
        <v>652.5</v>
      </c>
      <c r="D10810" s="59" t="s">
        <v>27</v>
      </c>
      <c r="E10810" s="55">
        <v>43098.657638888886</v>
      </c>
    </row>
    <row r="10811" spans="1:5" ht="20.100000000000001" customHeight="1" x14ac:dyDescent="0.25">
      <c r="A10811" t="s">
        <v>18555</v>
      </c>
      <c r="B10811" s="51">
        <f>VLOOKUP(A10811,Enlivened!A:D,2,FALSE)</f>
        <v>447940718685</v>
      </c>
      <c r="C10811" s="54">
        <f>VLOOKUP(A10811,Enlivened!A:D,3,FALSE)</f>
        <v>9</v>
      </c>
      <c r="D10811" s="59" t="s">
        <v>27</v>
      </c>
      <c r="E10811" s="55">
        <v>43098.53402777778</v>
      </c>
    </row>
    <row r="10812" spans="1:5" ht="20.100000000000001" customHeight="1" x14ac:dyDescent="0.25">
      <c r="A10812" t="s">
        <v>18525</v>
      </c>
      <c r="B10812" s="51" t="str">
        <f>VLOOKUP(A10812,Enlivened!A:D,2,FALSE)</f>
        <v>447885593143</v>
      </c>
      <c r="C10812" s="54">
        <f>VLOOKUP(A10812,Enlivened!A:D,3,FALSE)</f>
        <v>40.5</v>
      </c>
      <c r="D10812" s="59" t="s">
        <v>27</v>
      </c>
      <c r="E10812" s="55">
        <v>43099.680555555555</v>
      </c>
    </row>
    <row r="10813" spans="1:5" ht="20.100000000000001" customHeight="1" x14ac:dyDescent="0.25">
      <c r="A10813" t="s">
        <v>18556</v>
      </c>
      <c r="B10813" s="51">
        <f>VLOOKUP(A10813,Enlivened!A:D,2,FALSE)</f>
        <v>447477572126</v>
      </c>
      <c r="C10813" s="54">
        <f>VLOOKUP(A10813,Enlivened!A:D,3,FALSE)</f>
        <v>61.5</v>
      </c>
      <c r="D10813" s="59" t="s">
        <v>27</v>
      </c>
      <c r="E10813" s="55">
        <v>43099.612500000003</v>
      </c>
    </row>
    <row r="10814" spans="1:5" ht="20.100000000000001" customHeight="1" x14ac:dyDescent="0.25">
      <c r="A10814" t="s">
        <v>18541</v>
      </c>
      <c r="B10814" s="51">
        <f>VLOOKUP(A10814,Enlivened!A:D,2,FALSE)</f>
        <v>447376253643</v>
      </c>
      <c r="C10814" s="54">
        <f>VLOOKUP(A10814,Enlivened!A:D,3,FALSE)</f>
        <v>11.25</v>
      </c>
      <c r="D10814" s="59" t="s">
        <v>27</v>
      </c>
      <c r="E10814" s="55">
        <v>43098.474999999999</v>
      </c>
    </row>
    <row r="10815" spans="1:5" ht="20.100000000000001" customHeight="1" x14ac:dyDescent="0.25">
      <c r="A10815" t="s">
        <v>18549</v>
      </c>
      <c r="B10815" s="51">
        <f>VLOOKUP(A10815,Enlivened!A:D,2,FALSE)</f>
        <v>447896035151</v>
      </c>
      <c r="C10815" s="54">
        <f>VLOOKUP(A10815,Enlivened!A:D,3,FALSE)</f>
        <v>39.75</v>
      </c>
      <c r="D10815" s="59" t="s">
        <v>27</v>
      </c>
      <c r="E10815" s="55">
        <v>43098.578472222223</v>
      </c>
    </row>
    <row r="10816" spans="1:5" ht="20.100000000000001" customHeight="1" x14ac:dyDescent="0.25">
      <c r="A10816" t="s">
        <v>18550</v>
      </c>
      <c r="B10816" s="51">
        <f>VLOOKUP(A10816,Enlivened!A:D,2,FALSE)</f>
        <v>447958020466</v>
      </c>
      <c r="C10816" s="54">
        <f>VLOOKUP(A10816,Enlivened!A:D,3,FALSE)</f>
        <v>45</v>
      </c>
      <c r="D10816" s="59" t="s">
        <v>27</v>
      </c>
      <c r="E10816" s="55">
        <v>43098.443055555559</v>
      </c>
    </row>
    <row r="10817" spans="1:5" ht="20.100000000000001" customHeight="1" x14ac:dyDescent="0.25">
      <c r="A10817" t="s">
        <v>18552</v>
      </c>
      <c r="B10817" s="51">
        <f>VLOOKUP(A10817,Enlivened!A:D,2,FALSE)</f>
        <v>447852884781</v>
      </c>
      <c r="C10817" s="54">
        <f>VLOOKUP(A10817,Enlivened!A:D,3,FALSE)</f>
        <v>18</v>
      </c>
      <c r="D10817" s="59" t="s">
        <v>27</v>
      </c>
      <c r="E10817" s="55">
        <v>43098.604861111111</v>
      </c>
    </row>
    <row r="10818" spans="1:5" ht="20.100000000000001" customHeight="1" x14ac:dyDescent="0.25">
      <c r="A10818" t="s">
        <v>18506</v>
      </c>
      <c r="B10818" s="51" t="str">
        <f>VLOOKUP(A10818,Enlivened!A:D,2,FALSE)</f>
        <v>447875689908</v>
      </c>
      <c r="C10818" s="54">
        <f>VLOOKUP(A10818,Enlivened!A:D,3,FALSE)</f>
        <v>9</v>
      </c>
      <c r="D10818" s="59" t="s">
        <v>27</v>
      </c>
      <c r="E10818" s="55">
        <v>43098.647916666669</v>
      </c>
    </row>
    <row r="10819" spans="1:5" ht="20.100000000000001" customHeight="1" x14ac:dyDescent="0.25">
      <c r="A10819" t="s">
        <v>18558</v>
      </c>
      <c r="B10819" s="51">
        <f>VLOOKUP(A10819,Enlivened!A:D,2,FALSE)</f>
        <v>447375839521</v>
      </c>
      <c r="C10819" s="54">
        <f>VLOOKUP(A10819,Enlivened!A:D,3,FALSE)</f>
        <v>27</v>
      </c>
      <c r="D10819" s="59" t="s">
        <v>27</v>
      </c>
      <c r="E10819" s="55">
        <v>43098.509027777778</v>
      </c>
    </row>
    <row r="10820" spans="1:5" ht="20.100000000000001" customHeight="1" x14ac:dyDescent="0.25">
      <c r="A10820" t="s">
        <v>18376</v>
      </c>
      <c r="B10820" s="51">
        <f>VLOOKUP(A10820,Enlivened!A:D,2,FALSE)</f>
        <v>447944770816</v>
      </c>
      <c r="C10820" s="54">
        <f>VLOOKUP(A10820,Enlivened!A:D,3,FALSE)</f>
        <v>36</v>
      </c>
      <c r="D10820" s="59" t="s">
        <v>27</v>
      </c>
      <c r="E10820" s="55">
        <v>43098.53402777778</v>
      </c>
    </row>
    <row r="10821" spans="1:5" ht="20.100000000000001" customHeight="1" x14ac:dyDescent="0.25">
      <c r="A10821" t="s">
        <v>18559</v>
      </c>
      <c r="B10821" s="51">
        <f>VLOOKUP(A10821,Enlivened!A:D,2,FALSE)</f>
        <v>447940249581</v>
      </c>
      <c r="C10821" s="54">
        <f>VLOOKUP(A10821,Enlivened!A:D,3,FALSE)</f>
        <v>215</v>
      </c>
      <c r="D10821" s="59" t="s">
        <v>27</v>
      </c>
      <c r="E10821" s="55">
        <v>43098.580555555556</v>
      </c>
    </row>
    <row r="10822" spans="1:5" ht="20.100000000000001" customHeight="1" x14ac:dyDescent="0.25">
      <c r="A10822" t="s">
        <v>18527</v>
      </c>
      <c r="B10822" s="51" t="str">
        <f>VLOOKUP(A10822,Enlivened!A:D,2,FALSE)</f>
        <v>447940000260</v>
      </c>
      <c r="C10822" s="54">
        <f>VLOOKUP(A10822,Enlivened!A:D,3,FALSE)</f>
        <v>9</v>
      </c>
      <c r="D10822" s="59" t="s">
        <v>27</v>
      </c>
      <c r="E10822" s="55">
        <v>43102.638888888891</v>
      </c>
    </row>
    <row r="10823" spans="1:5" ht="20.100000000000001" customHeight="1" x14ac:dyDescent="0.25">
      <c r="A10823" t="s">
        <v>18474</v>
      </c>
      <c r="B10823" s="51" t="str">
        <f>VLOOKUP(A10823,Enlivened!A:D,2,FALSE)</f>
        <v>447398218050</v>
      </c>
      <c r="C10823" s="54">
        <f>VLOOKUP(A10823,Enlivened!A:D,3,FALSE)</f>
        <v>45</v>
      </c>
      <c r="D10823" s="59" t="s">
        <v>27</v>
      </c>
      <c r="E10823" s="55">
        <v>43102.586805555555</v>
      </c>
    </row>
    <row r="10824" spans="1:5" ht="20.100000000000001" customHeight="1" x14ac:dyDescent="0.25">
      <c r="A10824" t="s">
        <v>18490</v>
      </c>
      <c r="B10824" s="51" t="str">
        <f>VLOOKUP(A10824,Enlivened!A:D,2,FALSE)</f>
        <v>447852395572</v>
      </c>
      <c r="C10824" s="54">
        <f>VLOOKUP(A10824,Enlivened!A:D,3,FALSE)</f>
        <v>27</v>
      </c>
      <c r="D10824" s="59" t="s">
        <v>27</v>
      </c>
      <c r="E10824" s="55">
        <v>43102.411805555559</v>
      </c>
    </row>
    <row r="10825" spans="1:5" ht="20.100000000000001" customHeight="1" x14ac:dyDescent="0.25">
      <c r="A10825" t="s">
        <v>18548</v>
      </c>
      <c r="B10825" s="51">
        <f>VLOOKUP(A10825,Enlivened!A:D,2,FALSE)</f>
        <v>447496543117</v>
      </c>
      <c r="C10825" s="54">
        <f>VLOOKUP(A10825,Enlivened!A:D,3,FALSE)</f>
        <v>11.25</v>
      </c>
      <c r="D10825" s="59" t="s">
        <v>27</v>
      </c>
      <c r="E10825" s="55">
        <v>43102.506944444445</v>
      </c>
    </row>
    <row r="10826" spans="1:5" ht="20.100000000000001" customHeight="1" x14ac:dyDescent="0.25">
      <c r="A10826" t="s">
        <v>18457</v>
      </c>
      <c r="B10826" s="51" t="str">
        <f>VLOOKUP(A10826,Enlivened!A:D,2,FALSE)</f>
        <v>447854768709</v>
      </c>
      <c r="C10826" s="54">
        <f>VLOOKUP(A10826,Enlivened!A:D,3,FALSE)</f>
        <v>24.75</v>
      </c>
      <c r="D10826" s="59" t="s">
        <v>27</v>
      </c>
      <c r="E10826" s="55">
        <v>43104.465277777781</v>
      </c>
    </row>
    <row r="10827" spans="1:5" ht="20.100000000000001" customHeight="1" x14ac:dyDescent="0.25">
      <c r="A10827" t="s">
        <v>18468</v>
      </c>
      <c r="B10827" s="51" t="str">
        <f>VLOOKUP(A10827,Enlivened!A:D,2,FALSE)</f>
        <v>447949089920</v>
      </c>
      <c r="C10827" s="54">
        <f>VLOOKUP(A10827,Enlivened!A:D,3,FALSE)</f>
        <v>9</v>
      </c>
      <c r="D10827" s="59" t="s">
        <v>27</v>
      </c>
      <c r="E10827" s="55">
        <v>43104.667361111111</v>
      </c>
    </row>
    <row r="10828" spans="1:5" ht="20.100000000000001" customHeight="1" x14ac:dyDescent="0.25">
      <c r="A10828" t="s">
        <v>18560</v>
      </c>
      <c r="B10828" s="51">
        <f>VLOOKUP(A10828,Enlivened!A:D,2,FALSE)</f>
        <v>447495862850</v>
      </c>
      <c r="C10828" s="54">
        <f>VLOOKUP(A10828,Enlivened!A:D,3,FALSE)</f>
        <v>47.25</v>
      </c>
      <c r="D10828" s="59" t="s">
        <v>27</v>
      </c>
      <c r="E10828" s="55">
        <v>43104.647222222222</v>
      </c>
    </row>
    <row r="10829" spans="1:5" ht="20.100000000000001" customHeight="1" x14ac:dyDescent="0.25">
      <c r="A10829" t="s">
        <v>18557</v>
      </c>
      <c r="B10829" s="51">
        <f>VLOOKUP(A10829,Enlivened!A:D,2,FALSE)</f>
        <v>447714172303</v>
      </c>
      <c r="C10829" s="54">
        <f>VLOOKUP(A10829,Enlivened!A:D,3,FALSE)</f>
        <v>9</v>
      </c>
      <c r="D10829" s="59" t="s">
        <v>27</v>
      </c>
      <c r="E10829" s="55">
        <v>43104.680555555555</v>
      </c>
    </row>
    <row r="10830" spans="1:5" ht="20.100000000000001" customHeight="1" x14ac:dyDescent="0.25">
      <c r="A10830" t="s">
        <v>18562</v>
      </c>
      <c r="B10830" s="51" t="str">
        <f>VLOOKUP(A10830,Enlivened!A:D,2,FALSE)</f>
        <v>447944661126</v>
      </c>
      <c r="C10830" s="54">
        <f>VLOOKUP(A10830,Enlivened!A:D,3,FALSE)</f>
        <v>27</v>
      </c>
      <c r="D10830" s="59" t="s">
        <v>27</v>
      </c>
      <c r="E10830" s="55">
        <v>43103.573611111111</v>
      </c>
    </row>
    <row r="10831" spans="1:5" ht="20.100000000000001" customHeight="1" x14ac:dyDescent="0.25">
      <c r="A10831" t="s">
        <v>18564</v>
      </c>
      <c r="B10831" s="51">
        <f>VLOOKUP(A10831,Enlivened!A:D,2,FALSE)</f>
        <v>447769171732</v>
      </c>
      <c r="C10831" s="54">
        <f>VLOOKUP(A10831,Enlivened!A:D,3,FALSE)</f>
        <v>58.5</v>
      </c>
      <c r="D10831" s="59" t="s">
        <v>27</v>
      </c>
      <c r="E10831" s="55">
        <v>43105.518055555556</v>
      </c>
    </row>
    <row r="10832" spans="1:5" ht="20.100000000000001" customHeight="1" x14ac:dyDescent="0.25">
      <c r="A10832" t="s">
        <v>18566</v>
      </c>
      <c r="B10832" s="51">
        <f>VLOOKUP(A10832,Enlivened!A:D,2,FALSE)</f>
        <v>447801795510</v>
      </c>
      <c r="C10832" s="54">
        <f>VLOOKUP(A10832,Enlivened!A:D,3,FALSE)</f>
        <v>60</v>
      </c>
      <c r="D10832" s="59" t="s">
        <v>27</v>
      </c>
      <c r="E10832" s="55">
        <v>43105.45416666667</v>
      </c>
    </row>
    <row r="10833" spans="1:5" ht="20.100000000000001" customHeight="1" x14ac:dyDescent="0.25">
      <c r="A10833" t="s">
        <v>18572</v>
      </c>
      <c r="B10833" s="51">
        <f>VLOOKUP(A10833,Enlivened!A:D,2,FALSE)</f>
        <v>447940710229</v>
      </c>
      <c r="C10833" s="54">
        <f>VLOOKUP(A10833,Enlivened!A:D,3,FALSE)</f>
        <v>13.5</v>
      </c>
      <c r="D10833" s="59" t="s">
        <v>27</v>
      </c>
      <c r="E10833" s="55">
        <v>43105.574305555558</v>
      </c>
    </row>
    <row r="10834" spans="1:5" ht="20.100000000000001" customHeight="1" x14ac:dyDescent="0.25">
      <c r="A10834" t="s">
        <v>18483</v>
      </c>
      <c r="B10834" s="51" t="str">
        <f>VLOOKUP(A10834,Enlivened!A:D,2,FALSE)</f>
        <v>447875752177</v>
      </c>
      <c r="C10834" s="54">
        <f>VLOOKUP(A10834,Enlivened!A:D,3,FALSE)</f>
        <v>18</v>
      </c>
      <c r="D10834" s="59" t="s">
        <v>27</v>
      </c>
      <c r="E10834" s="55">
        <v>43105.465277777781</v>
      </c>
    </row>
    <row r="10835" spans="1:5" ht="20.100000000000001" customHeight="1" x14ac:dyDescent="0.25">
      <c r="A10835" t="s">
        <v>18551</v>
      </c>
      <c r="B10835" s="51">
        <f>VLOOKUP(A10835,Enlivened!A:D,2,FALSE)</f>
        <v>447506221450</v>
      </c>
      <c r="C10835" s="54">
        <f>VLOOKUP(A10835,Enlivened!A:D,3,FALSE)</f>
        <v>9</v>
      </c>
      <c r="D10835" s="59" t="s">
        <v>27</v>
      </c>
      <c r="E10835" s="55">
        <v>43105.69027777778</v>
      </c>
    </row>
    <row r="10836" spans="1:5" ht="20.100000000000001" customHeight="1" x14ac:dyDescent="0.25">
      <c r="A10836" t="s">
        <v>18588</v>
      </c>
      <c r="B10836" s="51">
        <f>VLOOKUP(A10836,Enlivened!A:D,2,FALSE)</f>
        <v>447479345295</v>
      </c>
      <c r="C10836" s="54">
        <f>VLOOKUP(A10836,Enlivened!A:D,3,FALSE)</f>
        <v>13.5</v>
      </c>
      <c r="D10836" s="59" t="s">
        <v>27</v>
      </c>
      <c r="E10836" s="55">
        <v>43105.475694444445</v>
      </c>
    </row>
    <row r="10837" spans="1:5" ht="20.100000000000001" customHeight="1" x14ac:dyDescent="0.25">
      <c r="A10837" t="s">
        <v>18593</v>
      </c>
      <c r="B10837" s="51">
        <f>VLOOKUP(A10837,Enlivened!A:D,2,FALSE)</f>
        <v>447545837670</v>
      </c>
      <c r="C10837" s="54">
        <f>VLOOKUP(A10837,Enlivened!A:D,3,FALSE)</f>
        <v>31.5</v>
      </c>
      <c r="D10837" s="59" t="s">
        <v>27</v>
      </c>
      <c r="E10837" s="55">
        <v>43105.466666666667</v>
      </c>
    </row>
    <row r="10838" spans="1:5" ht="20.100000000000001" customHeight="1" x14ac:dyDescent="0.25">
      <c r="A10838" t="s">
        <v>18594</v>
      </c>
      <c r="B10838" s="51">
        <f>VLOOKUP(A10838,Enlivened!A:D,2,FALSE)</f>
        <v>447533558662</v>
      </c>
      <c r="C10838" s="54">
        <f>VLOOKUP(A10838,Enlivened!A:D,3,FALSE)</f>
        <v>13.5</v>
      </c>
      <c r="D10838" s="59" t="s">
        <v>27</v>
      </c>
      <c r="E10838" s="55">
        <v>43105.746527777781</v>
      </c>
    </row>
    <row r="10839" spans="1:5" ht="20.100000000000001" customHeight="1" x14ac:dyDescent="0.25">
      <c r="A10839" t="s">
        <v>18568</v>
      </c>
      <c r="B10839" s="51">
        <f>VLOOKUP(A10839,Enlivened!A:D,2,FALSE)</f>
        <v>447863222619</v>
      </c>
      <c r="C10839" s="54">
        <f>VLOOKUP(A10839,Enlivened!A:D,3,FALSE)</f>
        <v>22.5</v>
      </c>
      <c r="D10839" s="59" t="s">
        <v>27</v>
      </c>
      <c r="E10839" s="55">
        <v>43106.538194444445</v>
      </c>
    </row>
    <row r="10840" spans="1:5" ht="20.100000000000001" customHeight="1" x14ac:dyDescent="0.25">
      <c r="A10840" t="s">
        <v>18571</v>
      </c>
      <c r="B10840" s="51">
        <f>VLOOKUP(A10840,Enlivened!A:D,2,FALSE)</f>
        <v>447930601510</v>
      </c>
      <c r="C10840" s="54">
        <f>VLOOKUP(A10840,Enlivened!A:D,3,FALSE)</f>
        <v>33.75</v>
      </c>
      <c r="D10840" s="59" t="s">
        <v>27</v>
      </c>
      <c r="E10840" s="55">
        <v>43106.541666666664</v>
      </c>
    </row>
    <row r="10841" spans="1:5" ht="20.100000000000001" customHeight="1" x14ac:dyDescent="0.25">
      <c r="A10841" t="s">
        <v>18497</v>
      </c>
      <c r="B10841" s="51" t="str">
        <f>VLOOKUP(A10841,Enlivened!A:D,2,FALSE)</f>
        <v>447957986026</v>
      </c>
      <c r="C10841" s="54">
        <f>VLOOKUP(A10841,Enlivened!A:D,3,FALSE)</f>
        <v>40.5</v>
      </c>
      <c r="D10841" s="59" t="s">
        <v>27</v>
      </c>
      <c r="E10841" s="55">
        <v>43106.625694444447</v>
      </c>
    </row>
    <row r="10842" spans="1:5" ht="20.100000000000001" customHeight="1" x14ac:dyDescent="0.25">
      <c r="A10842" t="s">
        <v>18592</v>
      </c>
      <c r="B10842" s="51">
        <f>VLOOKUP(A10842,Enlivened!A:D,2,FALSE)</f>
        <v>447454927958</v>
      </c>
      <c r="C10842" s="54">
        <f>VLOOKUP(A10842,Enlivened!A:D,3,FALSE)</f>
        <v>4.5</v>
      </c>
      <c r="D10842" s="59" t="s">
        <v>27</v>
      </c>
      <c r="E10842" s="55">
        <v>43106.506944444445</v>
      </c>
    </row>
    <row r="10843" spans="1:5" ht="20.100000000000001" customHeight="1" x14ac:dyDescent="0.25">
      <c r="A10843" t="s">
        <v>18601</v>
      </c>
      <c r="B10843" s="51">
        <f>VLOOKUP(A10843,Enlivened!A:D,2,FALSE)</f>
        <v>447399462371</v>
      </c>
      <c r="C10843" s="54">
        <f>VLOOKUP(A10843,Enlivened!A:D,3,FALSE)</f>
        <v>324</v>
      </c>
      <c r="D10843" s="59" t="s">
        <v>27</v>
      </c>
      <c r="E10843" s="55">
        <v>43106.442361111112</v>
      </c>
    </row>
    <row r="10844" spans="1:5" ht="20.100000000000001" customHeight="1" x14ac:dyDescent="0.25">
      <c r="A10844" t="s">
        <v>18576</v>
      </c>
      <c r="B10844" s="51">
        <f>VLOOKUP(A10844,Enlivened!A:D,2,FALSE)</f>
        <v>447858203766</v>
      </c>
      <c r="C10844" s="54">
        <f>VLOOKUP(A10844,Enlivened!A:D,3,FALSE)</f>
        <v>40.5</v>
      </c>
      <c r="D10844" s="59" t="s">
        <v>27</v>
      </c>
      <c r="E10844" s="55">
        <v>43108.69027777778</v>
      </c>
    </row>
    <row r="10845" spans="1:5" ht="20.100000000000001" customHeight="1" x14ac:dyDescent="0.25">
      <c r="A10845" t="s">
        <v>18520</v>
      </c>
      <c r="B10845" s="51" t="str">
        <f>VLOOKUP(A10845,Enlivened!A:D,2,FALSE)</f>
        <v>447967621249</v>
      </c>
      <c r="C10845" s="54">
        <f>VLOOKUP(A10845,Enlivened!A:D,3,FALSE)</f>
        <v>67.5</v>
      </c>
      <c r="D10845" s="59" t="s">
        <v>27</v>
      </c>
      <c r="E10845" s="55">
        <v>43108.462500000001</v>
      </c>
    </row>
    <row r="10846" spans="1:5" ht="20.100000000000001" customHeight="1" x14ac:dyDescent="0.25">
      <c r="A10846" t="s">
        <v>18584</v>
      </c>
      <c r="B10846" s="51">
        <f>VLOOKUP(A10846,Enlivened!A:D,2,FALSE)</f>
        <v>447894868219</v>
      </c>
      <c r="C10846" s="54">
        <f>VLOOKUP(A10846,Enlivened!A:D,3,FALSE)</f>
        <v>90</v>
      </c>
      <c r="D10846" s="59" t="s">
        <v>27</v>
      </c>
      <c r="E10846" s="55">
        <v>43108.700694444444</v>
      </c>
    </row>
    <row r="10847" spans="1:5" ht="20.100000000000001" customHeight="1" x14ac:dyDescent="0.25">
      <c r="A10847" t="s">
        <v>18587</v>
      </c>
      <c r="B10847" s="51">
        <f>VLOOKUP(A10847,Enlivened!A:D,2,FALSE)</f>
        <v>447943057187</v>
      </c>
      <c r="C10847" s="54">
        <f>VLOOKUP(A10847,Enlivened!A:D,3,FALSE)</f>
        <v>11.25</v>
      </c>
      <c r="D10847" s="59" t="s">
        <v>27</v>
      </c>
      <c r="E10847" s="55">
        <v>43108.51666666667</v>
      </c>
    </row>
    <row r="10848" spans="1:5" ht="20.100000000000001" customHeight="1" x14ac:dyDescent="0.25">
      <c r="A10848" t="s">
        <v>18565</v>
      </c>
      <c r="B10848" s="51">
        <f>VLOOKUP(A10848,Enlivened!A:D,2,FALSE)</f>
        <v>447811721431</v>
      </c>
      <c r="C10848" s="54">
        <f>VLOOKUP(A10848,Enlivened!A:D,3,FALSE)</f>
        <v>60</v>
      </c>
      <c r="D10848" s="59" t="s">
        <v>27</v>
      </c>
      <c r="E10848" s="55">
        <v>43108.379861111112</v>
      </c>
    </row>
    <row r="10849" spans="1:5" ht="20.100000000000001" customHeight="1" x14ac:dyDescent="0.25">
      <c r="A10849" t="s">
        <v>18569</v>
      </c>
      <c r="B10849" s="51">
        <f>VLOOKUP(A10849,Enlivened!A:D,2,FALSE)</f>
        <v>447581359353</v>
      </c>
      <c r="C10849" s="54">
        <f>VLOOKUP(A10849,Enlivened!A:D,3,FALSE)</f>
        <v>36</v>
      </c>
      <c r="D10849" s="59" t="s">
        <v>27</v>
      </c>
      <c r="E10849" s="55">
        <v>43109.341666666667</v>
      </c>
    </row>
    <row r="10850" spans="1:5" ht="20.100000000000001" customHeight="1" x14ac:dyDescent="0.25">
      <c r="A10850" t="s">
        <v>18539</v>
      </c>
      <c r="B10850" s="51">
        <f>VLOOKUP(A10850,Enlivened!A:D,2,FALSE)</f>
        <v>447956669595</v>
      </c>
      <c r="C10850" s="54">
        <f>VLOOKUP(A10850,Enlivened!A:D,3,FALSE)</f>
        <v>99</v>
      </c>
      <c r="D10850" s="59" t="s">
        <v>27</v>
      </c>
      <c r="E10850" s="55">
        <v>43109.57916666667</v>
      </c>
    </row>
    <row r="10851" spans="1:5" ht="20.100000000000001" customHeight="1" x14ac:dyDescent="0.25">
      <c r="A10851" t="s">
        <v>18580</v>
      </c>
      <c r="B10851" s="51">
        <f>VLOOKUP(A10851,Enlivened!A:D,2,FALSE)</f>
        <v>447402592692</v>
      </c>
      <c r="C10851" s="54">
        <f>VLOOKUP(A10851,Enlivened!A:D,3,FALSE)</f>
        <v>130.5</v>
      </c>
      <c r="D10851" s="59" t="s">
        <v>27</v>
      </c>
      <c r="E10851" s="55">
        <v>43109.669444444444</v>
      </c>
    </row>
    <row r="10852" spans="1:5" ht="20.100000000000001" customHeight="1" x14ac:dyDescent="0.25">
      <c r="A10852" t="s">
        <v>18602</v>
      </c>
      <c r="B10852" s="51">
        <f>VLOOKUP(A10852,Enlivened!A:D,2,FALSE)</f>
        <v>447496886513</v>
      </c>
      <c r="C10852" s="54">
        <f>VLOOKUP(A10852,Enlivened!A:D,3,FALSE)</f>
        <v>18</v>
      </c>
      <c r="D10852" s="59" t="s">
        <v>27</v>
      </c>
      <c r="E10852" s="55">
        <v>43109.714583333334</v>
      </c>
    </row>
    <row r="10853" spans="1:5" ht="20.100000000000001" customHeight="1" x14ac:dyDescent="0.25">
      <c r="A10853" s="62" t="s">
        <v>18540</v>
      </c>
      <c r="B10853" s="51">
        <f>VLOOKUP(A10853,Enlivened!A:D,2,FALSE)</f>
        <v>447904937188</v>
      </c>
      <c r="C10853" s="54">
        <f>VLOOKUP(A10853,Enlivened!A:D,3,FALSE)</f>
        <v>11.25</v>
      </c>
      <c r="D10853" s="59" t="s">
        <v>27</v>
      </c>
      <c r="E10853" s="55">
        <v>43110.462500000001</v>
      </c>
    </row>
    <row r="10854" spans="1:5" ht="20.100000000000001" customHeight="1" x14ac:dyDescent="0.25">
      <c r="A10854" s="62" t="s">
        <v>18605</v>
      </c>
      <c r="B10854" s="51">
        <f>VLOOKUP(A10854,Enlivened!A:D,2,FALSE)</f>
        <v>447857036083</v>
      </c>
      <c r="C10854" s="54">
        <f>VLOOKUP(A10854,Enlivened!A:D,3,FALSE)</f>
        <v>27</v>
      </c>
      <c r="D10854" s="59" t="s">
        <v>27</v>
      </c>
      <c r="E10854" s="55">
        <v>43110.521527777775</v>
      </c>
    </row>
    <row r="10855" spans="1:5" ht="20.100000000000001" customHeight="1" x14ac:dyDescent="0.25">
      <c r="A10855" t="s">
        <v>18517</v>
      </c>
      <c r="B10855" s="51" t="str">
        <f>VLOOKUP(A10855,Enlivened!A:D,2,FALSE)</f>
        <v>447896967182</v>
      </c>
      <c r="C10855" s="54">
        <f>VLOOKUP(A10855,Enlivened!A:D,3,FALSE)</f>
        <v>18</v>
      </c>
      <c r="D10855" s="59" t="s">
        <v>27</v>
      </c>
      <c r="E10855" s="55">
        <v>43111.567361111112</v>
      </c>
    </row>
    <row r="10856" spans="1:5" ht="20.100000000000001" customHeight="1" x14ac:dyDescent="0.25">
      <c r="A10856" t="s">
        <v>18523</v>
      </c>
      <c r="B10856" s="51" t="str">
        <f>VLOOKUP(A10856,Enlivened!A:D,2,FALSE)</f>
        <v>447415106489</v>
      </c>
      <c r="C10856" s="54">
        <f>VLOOKUP(A10856,Enlivened!A:D,3,FALSE)</f>
        <v>24.75</v>
      </c>
      <c r="D10856" s="59" t="s">
        <v>27</v>
      </c>
      <c r="E10856" s="55">
        <v>43111.68472222222</v>
      </c>
    </row>
    <row r="10857" spans="1:5" ht="20.100000000000001" customHeight="1" x14ac:dyDescent="0.25">
      <c r="A10857" t="s">
        <v>18596</v>
      </c>
      <c r="B10857" s="51">
        <f>VLOOKUP(A10857,Enlivened!A:D,2,FALSE)</f>
        <v>447531532356</v>
      </c>
      <c r="C10857" s="54">
        <f>VLOOKUP(A10857,Enlivened!A:D,3,FALSE)</f>
        <v>15.75</v>
      </c>
      <c r="D10857" s="59" t="s">
        <v>27</v>
      </c>
      <c r="E10857" s="55">
        <v>43111.696527777778</v>
      </c>
    </row>
    <row r="10858" spans="1:5" ht="20.100000000000001" customHeight="1" x14ac:dyDescent="0.25">
      <c r="A10858" t="s">
        <v>18635</v>
      </c>
      <c r="B10858" s="51">
        <f>VLOOKUP(A10858,Enlivened!A:D,2,FALSE)</f>
        <v>447941567667</v>
      </c>
      <c r="C10858" s="54">
        <f>VLOOKUP(A10858,Enlivened!A:D,3,FALSE)</f>
        <v>60</v>
      </c>
      <c r="D10858" s="59" t="s">
        <v>27</v>
      </c>
      <c r="E10858" s="55">
        <v>43112.732638888891</v>
      </c>
    </row>
    <row r="10859" spans="1:5" ht="20.100000000000001" customHeight="1" x14ac:dyDescent="0.25">
      <c r="A10859" t="s">
        <v>18640</v>
      </c>
      <c r="B10859" s="51">
        <f>VLOOKUP(A10859,Enlivened!A:D,2,FALSE)</f>
        <v>447506349309</v>
      </c>
      <c r="C10859" s="54">
        <f>VLOOKUP(A10859,Enlivened!A:D,3,FALSE)</f>
        <v>60</v>
      </c>
      <c r="D10859" s="59" t="s">
        <v>27</v>
      </c>
      <c r="E10859" s="55">
        <v>43112.511805555558</v>
      </c>
    </row>
    <row r="10860" spans="1:5" ht="20.100000000000001" customHeight="1" x14ac:dyDescent="0.25">
      <c r="A10860" t="s">
        <v>18626</v>
      </c>
      <c r="B10860" s="51">
        <f>VLOOKUP(A10860,Enlivened!A:D,2,FALSE)</f>
        <v>447799894752</v>
      </c>
      <c r="C10860" s="54">
        <f>VLOOKUP(A10860,Enlivened!A:D,3,FALSE)</f>
        <v>60</v>
      </c>
      <c r="D10860" s="59" t="s">
        <v>27</v>
      </c>
      <c r="E10860" s="55">
        <v>43112.677777777775</v>
      </c>
    </row>
    <row r="10861" spans="1:5" ht="20.100000000000001" customHeight="1" x14ac:dyDescent="0.25">
      <c r="A10861" t="s">
        <v>18618</v>
      </c>
      <c r="B10861" s="51">
        <f>VLOOKUP(A10861,Enlivened!A:D,2,FALSE)</f>
        <v>447584838287</v>
      </c>
      <c r="C10861" s="54">
        <f>VLOOKUP(A10861,Enlivened!A:D,3,FALSE)</f>
        <v>355.5</v>
      </c>
      <c r="D10861" s="59" t="s">
        <v>27</v>
      </c>
      <c r="E10861" s="55">
        <v>43112.543749999997</v>
      </c>
    </row>
    <row r="10862" spans="1:5" ht="20.100000000000001" customHeight="1" x14ac:dyDescent="0.25">
      <c r="A10862" t="s">
        <v>18621</v>
      </c>
      <c r="B10862" s="51">
        <f>VLOOKUP(A10862,Enlivened!A:D,2,FALSE)</f>
        <v>447960955563</v>
      </c>
      <c r="C10862" s="54">
        <f>VLOOKUP(A10862,Enlivened!A:D,3,FALSE)</f>
        <v>34.5</v>
      </c>
      <c r="D10862" s="59" t="s">
        <v>27</v>
      </c>
      <c r="E10862" s="55">
        <v>43112.707638888889</v>
      </c>
    </row>
    <row r="10863" spans="1:5" ht="20.100000000000001" customHeight="1" x14ac:dyDescent="0.25">
      <c r="A10863" t="s">
        <v>18632</v>
      </c>
      <c r="B10863" s="51">
        <f>VLOOKUP(A10863,Enlivened!A:D,2,FALSE)</f>
        <v>447747848517</v>
      </c>
      <c r="C10863" s="54">
        <f>VLOOKUP(A10863,Enlivened!A:D,3,FALSE)</f>
        <v>18</v>
      </c>
      <c r="D10863" s="59" t="s">
        <v>27</v>
      </c>
      <c r="E10863" s="55">
        <v>43112.498611111114</v>
      </c>
    </row>
    <row r="10864" spans="1:5" ht="20.100000000000001" customHeight="1" x14ac:dyDescent="0.25">
      <c r="A10864" t="s">
        <v>18633</v>
      </c>
      <c r="B10864" s="51">
        <f>VLOOKUP(A10864,Enlivened!A:D,2,FALSE)</f>
        <v>447472318740</v>
      </c>
      <c r="C10864" s="54">
        <f>VLOOKUP(A10864,Enlivened!A:D,3,FALSE)</f>
        <v>36</v>
      </c>
      <c r="D10864" s="59" t="s">
        <v>27</v>
      </c>
      <c r="E10864" s="55">
        <v>43112.65902777778</v>
      </c>
    </row>
    <row r="10865" spans="1:5" ht="20.100000000000001" customHeight="1" x14ac:dyDescent="0.25">
      <c r="A10865" t="s">
        <v>18608</v>
      </c>
      <c r="B10865" s="51">
        <f>VLOOKUP(A10865,Enlivened!A:D,2,FALSE)</f>
        <v>447923262708</v>
      </c>
      <c r="C10865" s="54">
        <f>VLOOKUP(A10865,Enlivened!A:D,3,FALSE)</f>
        <v>22.5</v>
      </c>
      <c r="D10865" s="59" t="s">
        <v>27</v>
      </c>
      <c r="E10865" s="55">
        <v>43112.472916666666</v>
      </c>
    </row>
    <row r="10866" spans="1:5" ht="20.100000000000001" customHeight="1" x14ac:dyDescent="0.25">
      <c r="A10866" t="s">
        <v>18639</v>
      </c>
      <c r="B10866" s="51">
        <f>VLOOKUP(A10866,Enlivened!A:D,2,FALSE)</f>
        <v>447894507775</v>
      </c>
      <c r="C10866" s="54">
        <f>VLOOKUP(A10866,Enlivened!A:D,3,FALSE)</f>
        <v>120</v>
      </c>
      <c r="D10866" s="59" t="s">
        <v>27</v>
      </c>
      <c r="E10866" s="55">
        <v>43112.676388888889</v>
      </c>
    </row>
    <row r="10867" spans="1:5" ht="20.100000000000001" customHeight="1" x14ac:dyDescent="0.25">
      <c r="A10867" t="s">
        <v>18642</v>
      </c>
      <c r="B10867" s="51">
        <f>VLOOKUP(A10867,Enlivened!A:D,2,FALSE)</f>
        <v>447794107212</v>
      </c>
      <c r="C10867" s="54">
        <f>VLOOKUP(A10867,Enlivened!A:D,3,FALSE)</f>
        <v>31.5</v>
      </c>
      <c r="D10867" s="59" t="s">
        <v>27</v>
      </c>
      <c r="E10867" s="55">
        <v>43112.465277777781</v>
      </c>
    </row>
    <row r="10868" spans="1:5" ht="20.100000000000001" customHeight="1" x14ac:dyDescent="0.25">
      <c r="A10868" t="s">
        <v>18591</v>
      </c>
      <c r="B10868" s="51">
        <f>VLOOKUP(A10868,Enlivened!A:D,2,FALSE)</f>
        <v>447867975774</v>
      </c>
      <c r="C10868" s="54">
        <f>VLOOKUP(A10868,Enlivened!A:D,3,FALSE)</f>
        <v>4.5</v>
      </c>
      <c r="D10868" s="59" t="s">
        <v>27</v>
      </c>
      <c r="E10868" s="55">
        <v>43112.551388888889</v>
      </c>
    </row>
    <row r="10869" spans="1:5" ht="20.100000000000001" customHeight="1" x14ac:dyDescent="0.25">
      <c r="A10869" t="s">
        <v>18649</v>
      </c>
      <c r="B10869" s="51">
        <f>VLOOKUP(A10869,Enlivened!A:D,2,FALSE)</f>
        <v>447943012763</v>
      </c>
      <c r="C10869" s="54">
        <f>VLOOKUP(A10869,Enlivened!A:D,3,FALSE)</f>
        <v>27</v>
      </c>
      <c r="D10869" s="59" t="s">
        <v>27</v>
      </c>
      <c r="E10869" s="55">
        <v>43112.526388888888</v>
      </c>
    </row>
    <row r="10870" spans="1:5" ht="20.100000000000001" customHeight="1" x14ac:dyDescent="0.25">
      <c r="A10870" t="s">
        <v>18651</v>
      </c>
      <c r="B10870" s="51">
        <f>VLOOKUP(A10870,Enlivened!A:D,2,FALSE)</f>
        <v>447456061120</v>
      </c>
      <c r="C10870" s="54">
        <f>VLOOKUP(A10870,Enlivened!A:D,3,FALSE)</f>
        <v>36</v>
      </c>
      <c r="D10870" s="59" t="s">
        <v>27</v>
      </c>
      <c r="E10870" s="55">
        <v>43112.462500000001</v>
      </c>
    </row>
    <row r="10871" spans="1:5" ht="20.100000000000001" customHeight="1" x14ac:dyDescent="0.25">
      <c r="A10871" t="s">
        <v>18653</v>
      </c>
      <c r="B10871" s="51">
        <f>VLOOKUP(A10871,Enlivened!A:D,2,FALSE)</f>
        <v>447960955563</v>
      </c>
      <c r="C10871" s="54">
        <f>VLOOKUP(A10871,Enlivened!A:D,3,FALSE)</f>
        <v>60</v>
      </c>
      <c r="D10871" s="59" t="s">
        <v>27</v>
      </c>
      <c r="E10871" s="55">
        <v>43112.708333333336</v>
      </c>
    </row>
    <row r="10872" spans="1:5" ht="20.100000000000001" customHeight="1" x14ac:dyDescent="0.25">
      <c r="A10872" t="s">
        <v>18655</v>
      </c>
      <c r="B10872" s="51">
        <f>VLOOKUP(A10872,Enlivened!A:D,2,FALSE)</f>
        <v>447790578656</v>
      </c>
      <c r="C10872" s="54">
        <f>VLOOKUP(A10872,Enlivened!A:D,3,FALSE)</f>
        <v>120</v>
      </c>
      <c r="D10872" s="59" t="s">
        <v>27</v>
      </c>
      <c r="E10872" s="55">
        <v>43112.647916666669</v>
      </c>
    </row>
    <row r="10873" spans="1:5" ht="20.100000000000001" customHeight="1" x14ac:dyDescent="0.25">
      <c r="A10873" t="s">
        <v>18660</v>
      </c>
      <c r="B10873" s="51">
        <f>VLOOKUP(A10873,Enlivened!A:D,2,FALSE)</f>
        <v>447871276229</v>
      </c>
      <c r="C10873" s="54">
        <f>VLOOKUP(A10873,Enlivened!A:D,3,FALSE)</f>
        <v>60</v>
      </c>
      <c r="D10873" s="59" t="s">
        <v>27</v>
      </c>
      <c r="E10873" s="55">
        <v>43112.476388888892</v>
      </c>
    </row>
    <row r="10874" spans="1:5" ht="20.100000000000001" customHeight="1" x14ac:dyDescent="0.25">
      <c r="A10874" t="s">
        <v>18627</v>
      </c>
      <c r="B10874" s="51">
        <f>VLOOKUP(A10874,Enlivened!A:D,2,FALSE)</f>
        <v>447432695720</v>
      </c>
      <c r="C10874" s="54">
        <f>VLOOKUP(A10874,Enlivened!A:D,3,FALSE)</f>
        <v>22.5</v>
      </c>
      <c r="D10874" s="59" t="s">
        <v>27</v>
      </c>
      <c r="E10874" s="55">
        <v>43113.382638888892</v>
      </c>
    </row>
    <row r="10875" spans="1:5" ht="20.100000000000001" customHeight="1" x14ac:dyDescent="0.25">
      <c r="A10875" t="s">
        <v>18495</v>
      </c>
      <c r="B10875" s="51" t="str">
        <f>VLOOKUP(A10875,Enlivened!A:D,2,FALSE)</f>
        <v>447956118892</v>
      </c>
      <c r="C10875" s="54">
        <f>VLOOKUP(A10875,Enlivened!A:D,3,FALSE)</f>
        <v>22.5</v>
      </c>
      <c r="D10875" s="59" t="s">
        <v>27</v>
      </c>
      <c r="E10875" s="55">
        <v>43113.46875</v>
      </c>
    </row>
    <row r="10876" spans="1:5" ht="20.100000000000001" customHeight="1" x14ac:dyDescent="0.25">
      <c r="A10876" t="s">
        <v>18641</v>
      </c>
      <c r="B10876" s="51">
        <f>VLOOKUP(A10876,Enlivened!A:D,2,FALSE)</f>
        <v>447983743187</v>
      </c>
      <c r="C10876" s="54">
        <f>VLOOKUP(A10876,Enlivened!A:D,3,FALSE)</f>
        <v>251.16</v>
      </c>
      <c r="D10876" s="59" t="s">
        <v>27</v>
      </c>
      <c r="E10876" s="55">
        <v>43113.59375</v>
      </c>
    </row>
    <row r="10877" spans="1:5" ht="20.100000000000001" customHeight="1" x14ac:dyDescent="0.25">
      <c r="A10877" t="s">
        <v>18646</v>
      </c>
      <c r="B10877" s="51">
        <f>VLOOKUP(A10877,Enlivened!A:D,2,FALSE)</f>
        <v>447807404412</v>
      </c>
      <c r="C10877" s="54">
        <f>VLOOKUP(A10877,Enlivened!A:D,3,FALSE)</f>
        <v>36</v>
      </c>
      <c r="D10877" s="59" t="s">
        <v>27</v>
      </c>
      <c r="E10877" s="55">
        <v>43113.511111111111</v>
      </c>
    </row>
    <row r="10878" spans="1:5" ht="20.100000000000001" customHeight="1" x14ac:dyDescent="0.25">
      <c r="A10878" t="s">
        <v>18652</v>
      </c>
      <c r="B10878" s="51">
        <f>VLOOKUP(A10878,Enlivened!A:D,2,FALSE)</f>
        <v>447719284279</v>
      </c>
      <c r="C10878" s="54">
        <f>VLOOKUP(A10878,Enlivened!A:D,3,FALSE)</f>
        <v>41.85</v>
      </c>
      <c r="D10878" s="59" t="s">
        <v>27</v>
      </c>
      <c r="E10878" s="55">
        <v>43113.454861111109</v>
      </c>
    </row>
    <row r="10879" spans="1:5" ht="20.100000000000001" customHeight="1" x14ac:dyDescent="0.25">
      <c r="A10879" t="s">
        <v>18577</v>
      </c>
      <c r="B10879" s="51">
        <f>VLOOKUP(A10879,Enlivened!A:D,2,FALSE)</f>
        <v>447490505066</v>
      </c>
      <c r="C10879" s="54">
        <f>VLOOKUP(A10879,Enlivened!A:D,3,FALSE)</f>
        <v>22.5</v>
      </c>
      <c r="D10879" s="59" t="s">
        <v>27</v>
      </c>
      <c r="E10879" s="55">
        <v>43116.408194444448</v>
      </c>
    </row>
    <row r="10880" spans="1:5" ht="20.100000000000001" customHeight="1" x14ac:dyDescent="0.25">
      <c r="A10880" t="s">
        <v>18631</v>
      </c>
      <c r="B10880" s="51">
        <f>VLOOKUP(A10880,Enlivened!A:D,2,FALSE)</f>
        <v>447539665027</v>
      </c>
      <c r="C10880" s="54">
        <f>VLOOKUP(A10880,Enlivened!A:D,3,FALSE)</f>
        <v>38.25</v>
      </c>
      <c r="D10880" s="59" t="s">
        <v>27</v>
      </c>
      <c r="E10880" s="55">
        <v>43116.547361111108</v>
      </c>
    </row>
    <row r="10881" spans="1:5" ht="20.100000000000001" customHeight="1" x14ac:dyDescent="0.25">
      <c r="A10881" t="s">
        <v>18616</v>
      </c>
      <c r="B10881" s="51">
        <f>VLOOKUP(A10881,Enlivened!A:D,2,FALSE)</f>
        <v>447956279842</v>
      </c>
      <c r="C10881" s="54">
        <f>VLOOKUP(A10881,Enlivened!A:D,3,FALSE)</f>
        <v>38.25</v>
      </c>
      <c r="D10881" s="59" t="s">
        <v>27</v>
      </c>
      <c r="E10881" s="55">
        <v>43115.506331018521</v>
      </c>
    </row>
    <row r="10882" spans="1:5" ht="20.100000000000001" customHeight="1" x14ac:dyDescent="0.25">
      <c r="A10882" t="s">
        <v>18554</v>
      </c>
      <c r="B10882" s="51">
        <f>VLOOKUP(A10882,Enlivened!A:D,2,FALSE)</f>
        <v>447445599437</v>
      </c>
      <c r="C10882" s="54">
        <f>VLOOKUP(A10882,Enlivened!A:D,3,FALSE)</f>
        <v>120</v>
      </c>
      <c r="D10882" s="59" t="s">
        <v>27</v>
      </c>
      <c r="E10882" s="55">
        <v>43115.700983796298</v>
      </c>
    </row>
    <row r="10883" spans="1:5" ht="20.100000000000001" customHeight="1" x14ac:dyDescent="0.25">
      <c r="A10883" t="s">
        <v>18648</v>
      </c>
      <c r="B10883" s="51">
        <f>VLOOKUP(A10883,Enlivened!A:D,2,FALSE)</f>
        <v>447920876013</v>
      </c>
      <c r="C10883" s="54">
        <f>VLOOKUP(A10883,Enlivened!A:D,3,FALSE)</f>
        <v>11.25</v>
      </c>
      <c r="D10883" s="59" t="s">
        <v>27</v>
      </c>
      <c r="E10883" s="55">
        <v>43115.573599537034</v>
      </c>
    </row>
    <row r="10884" spans="1:5" ht="20.100000000000001" customHeight="1" x14ac:dyDescent="0.25">
      <c r="A10884" t="s">
        <v>18657</v>
      </c>
      <c r="B10884" s="51">
        <f>VLOOKUP(A10884,Enlivened!A:D,2,FALSE)</f>
        <v>447492878894</v>
      </c>
      <c r="C10884" s="54">
        <f>VLOOKUP(A10884,Enlivened!A:D,3,FALSE)</f>
        <v>31.5</v>
      </c>
      <c r="D10884" s="59" t="s">
        <v>27</v>
      </c>
      <c r="E10884" s="55">
        <v>43115.403969907406</v>
      </c>
    </row>
    <row r="10885" spans="1:5" ht="20.100000000000001" customHeight="1" x14ac:dyDescent="0.25">
      <c r="A10885" t="s">
        <v>18659</v>
      </c>
      <c r="B10885" s="51">
        <f>VLOOKUP(A10885,Enlivened!A:D,2,FALSE)</f>
        <v>447779470946</v>
      </c>
      <c r="C10885" s="54">
        <f>VLOOKUP(A10885,Enlivened!A:D,3,FALSE)</f>
        <v>120</v>
      </c>
      <c r="D10885" s="59" t="s">
        <v>27</v>
      </c>
      <c r="E10885" s="55">
        <v>43115.477766203701</v>
      </c>
    </row>
    <row r="10886" spans="1:5" ht="20.100000000000001" customHeight="1" x14ac:dyDescent="0.25">
      <c r="A10886" t="s">
        <v>18662</v>
      </c>
      <c r="B10886" s="51">
        <f>VLOOKUP(A10886,Enlivened!A:D,2,FALSE)</f>
        <v>447807013058</v>
      </c>
      <c r="C10886" s="54">
        <f>VLOOKUP(A10886,Enlivened!A:D,3,FALSE)</f>
        <v>22.5</v>
      </c>
      <c r="D10886" s="59" t="s">
        <v>27</v>
      </c>
      <c r="E10886" s="55">
        <v>43115.352488425924</v>
      </c>
    </row>
    <row r="10887" spans="1:5" ht="20.100000000000001" customHeight="1" x14ac:dyDescent="0.25">
      <c r="A10887" t="s">
        <v>18604</v>
      </c>
      <c r="B10887" s="51">
        <f>VLOOKUP(A10887,Enlivened!A:D,2,FALSE)</f>
        <v>447891715179</v>
      </c>
      <c r="C10887" s="54">
        <f>VLOOKUP(A10887,Enlivened!A:D,3,FALSE)</f>
        <v>13.5</v>
      </c>
      <c r="D10887" s="59" t="s">
        <v>27</v>
      </c>
      <c r="E10887" s="55">
        <v>43115.61755787037</v>
      </c>
    </row>
    <row r="10888" spans="1:5" ht="20.100000000000001" customHeight="1" x14ac:dyDescent="0.25">
      <c r="A10888" t="s">
        <v>18623</v>
      </c>
      <c r="B10888" s="51">
        <f>VLOOKUP(A10888,Enlivened!A:D,2,FALSE)</f>
        <v>447479335946</v>
      </c>
      <c r="C10888" s="54">
        <f>VLOOKUP(A10888,Enlivened!A:D,3,FALSE)</f>
        <v>114.75</v>
      </c>
      <c r="D10888" s="59" t="s">
        <v>27</v>
      </c>
      <c r="E10888" s="55">
        <v>43115.72078703704</v>
      </c>
    </row>
    <row r="10889" spans="1:5" ht="20.100000000000001" customHeight="1" x14ac:dyDescent="0.25">
      <c r="A10889" t="s">
        <v>18610</v>
      </c>
      <c r="B10889" s="51">
        <f>VLOOKUP(A10889,Enlivened!A:D,2,FALSE)</f>
        <v>447930118800</v>
      </c>
      <c r="C10889" s="54">
        <f>VLOOKUP(A10889,Enlivened!A:D,3,FALSE)</f>
        <v>90</v>
      </c>
      <c r="D10889" s="59" t="s">
        <v>27</v>
      </c>
      <c r="E10889" s="55">
        <v>43115.655613425923</v>
      </c>
    </row>
    <row r="10890" spans="1:5" ht="20.100000000000001" customHeight="1" x14ac:dyDescent="0.25">
      <c r="A10890" t="s">
        <v>18613</v>
      </c>
      <c r="B10890" s="51">
        <f>VLOOKUP(A10890,Enlivened!A:D,2,FALSE)</f>
        <v>447557277790</v>
      </c>
      <c r="C10890" s="54">
        <f>VLOOKUP(A10890,Enlivened!A:D,3,FALSE)</f>
        <v>4.5</v>
      </c>
      <c r="D10890" s="59" t="s">
        <v>27</v>
      </c>
      <c r="E10890" s="55">
        <v>43115.719317129631</v>
      </c>
    </row>
    <row r="10891" spans="1:5" ht="20.100000000000001" customHeight="1" x14ac:dyDescent="0.25">
      <c r="A10891" t="s">
        <v>18612</v>
      </c>
      <c r="B10891" s="51">
        <f>VLOOKUP(A10891,Enlivened!A:D,2,FALSE)</f>
        <v>447568313901</v>
      </c>
      <c r="C10891" s="54">
        <f>VLOOKUP(A10891,Enlivened!A:D,3,FALSE)</f>
        <v>38.25</v>
      </c>
      <c r="D10891" s="59" t="s">
        <v>27</v>
      </c>
      <c r="E10891" s="55">
        <v>43117.478472222225</v>
      </c>
    </row>
    <row r="10892" spans="1:5" ht="20.100000000000001" customHeight="1" x14ac:dyDescent="0.25">
      <c r="A10892" t="s">
        <v>18619</v>
      </c>
      <c r="B10892" s="51">
        <f>VLOOKUP(A10892,Enlivened!A:D,2,FALSE)</f>
        <v>447572407696</v>
      </c>
      <c r="C10892" s="54">
        <f>VLOOKUP(A10892,Enlivened!A:D,3,FALSE)</f>
        <v>9</v>
      </c>
      <c r="D10892" s="59" t="s">
        <v>27</v>
      </c>
      <c r="E10892" s="55">
        <v>43117.842361111114</v>
      </c>
    </row>
    <row r="10893" spans="1:5" ht="20.100000000000001" customHeight="1" x14ac:dyDescent="0.25">
      <c r="A10893" t="s">
        <v>18502</v>
      </c>
      <c r="B10893" s="51" t="str">
        <f>VLOOKUP(A10893,Enlivened!A:D,2,FALSE)</f>
        <v>447595763339</v>
      </c>
      <c r="C10893" s="54">
        <f>VLOOKUP(A10893,Enlivened!A:D,3,FALSE)</f>
        <v>58.5</v>
      </c>
      <c r="D10893" s="59" t="s">
        <v>27</v>
      </c>
      <c r="E10893" s="55">
        <v>43117.525000000001</v>
      </c>
    </row>
    <row r="10894" spans="1:5" ht="20.100000000000001" customHeight="1" x14ac:dyDescent="0.25">
      <c r="A10894" t="s">
        <v>18597</v>
      </c>
      <c r="B10894" s="51">
        <f>VLOOKUP(A10894,Enlivened!A:D,2,FALSE)</f>
        <v>447460706679</v>
      </c>
      <c r="C10894" s="54">
        <f>VLOOKUP(A10894,Enlivened!A:D,3,FALSE)</f>
        <v>22.5</v>
      </c>
      <c r="D10894" s="59" t="s">
        <v>27</v>
      </c>
      <c r="E10894" s="55">
        <v>43117.501388888886</v>
      </c>
    </row>
    <row r="10895" spans="1:5" ht="20.100000000000001" customHeight="1" x14ac:dyDescent="0.25">
      <c r="A10895" t="s">
        <v>18598</v>
      </c>
      <c r="B10895" s="51">
        <f>VLOOKUP(A10895,Enlivened!A:D,2,FALSE)</f>
        <v>447538975914</v>
      </c>
      <c r="C10895" s="54">
        <f>VLOOKUP(A10895,Enlivened!A:D,3,FALSE)</f>
        <v>18</v>
      </c>
      <c r="D10895" s="59" t="s">
        <v>27</v>
      </c>
      <c r="E10895" s="55">
        <v>43117.713194444441</v>
      </c>
    </row>
    <row r="10896" spans="1:5" ht="20.100000000000001" customHeight="1" x14ac:dyDescent="0.25">
      <c r="A10896" t="s">
        <v>18609</v>
      </c>
      <c r="B10896" s="51">
        <f>VLOOKUP(A10896,Enlivened!A:D,2,FALSE)</f>
        <v>447496020803</v>
      </c>
      <c r="C10896" s="54">
        <f>VLOOKUP(A10896,Enlivened!A:D,3,FALSE)</f>
        <v>40.5</v>
      </c>
      <c r="D10896" s="59" t="s">
        <v>27</v>
      </c>
      <c r="E10896" s="55">
        <v>43117.579861111109</v>
      </c>
    </row>
    <row r="10897" spans="1:5" ht="20.100000000000001" customHeight="1" x14ac:dyDescent="0.25">
      <c r="A10897" t="s">
        <v>18611</v>
      </c>
      <c r="B10897" s="51">
        <f>VLOOKUP(A10897,Enlivened!A:D,2,FALSE)</f>
        <v>447985682887</v>
      </c>
      <c r="C10897" s="54">
        <f>VLOOKUP(A10897,Enlivened!A:D,3,FALSE)</f>
        <v>13.5</v>
      </c>
      <c r="D10897" s="59" t="s">
        <v>27</v>
      </c>
      <c r="E10897" s="55">
        <v>43118.45</v>
      </c>
    </row>
    <row r="10898" spans="1:5" ht="20.100000000000001" customHeight="1" x14ac:dyDescent="0.25">
      <c r="A10898" t="s">
        <v>18589</v>
      </c>
      <c r="B10898" s="51">
        <f>VLOOKUP(A10898,Enlivened!A:D,2,FALSE)</f>
        <v>447539886720</v>
      </c>
      <c r="C10898" s="54">
        <f>VLOOKUP(A10898,Enlivened!A:D,3,FALSE)</f>
        <v>40.5</v>
      </c>
      <c r="D10898" s="59" t="s">
        <v>27</v>
      </c>
      <c r="E10898" s="55">
        <v>43118.559027777781</v>
      </c>
    </row>
    <row r="10899" spans="1:5" ht="20.100000000000001" customHeight="1" x14ac:dyDescent="0.25">
      <c r="A10899" t="s">
        <v>18672</v>
      </c>
      <c r="B10899" s="51">
        <f>VLOOKUP(A10899,Enlivened!A:D,2,FALSE)</f>
        <v>447525050750</v>
      </c>
      <c r="C10899" s="54">
        <f>VLOOKUP(A10899,Enlivened!A:D,3,FALSE)</f>
        <v>232.5</v>
      </c>
      <c r="D10899" s="59" t="s">
        <v>27</v>
      </c>
      <c r="E10899" s="55">
        <v>43119.55</v>
      </c>
    </row>
    <row r="10900" spans="1:5" ht="20.100000000000001" customHeight="1" x14ac:dyDescent="0.25">
      <c r="A10900" t="s">
        <v>18614</v>
      </c>
      <c r="B10900" s="51">
        <f>VLOOKUP(A10900,Enlivened!A:D,2,FALSE)</f>
        <v>447845680075</v>
      </c>
      <c r="C10900" s="54">
        <f>VLOOKUP(A10900,Enlivened!A:D,3,FALSE)</f>
        <v>27</v>
      </c>
      <c r="D10900" s="59" t="s">
        <v>27</v>
      </c>
      <c r="E10900" s="55">
        <v>43119.790277777778</v>
      </c>
    </row>
    <row r="10901" spans="1:5" ht="20.100000000000001" customHeight="1" x14ac:dyDescent="0.25">
      <c r="A10901" t="s">
        <v>18561</v>
      </c>
      <c r="B10901" s="51">
        <f>VLOOKUP(A10901,Enlivened!A:D,2,FALSE)</f>
        <v>447834420587</v>
      </c>
      <c r="C10901" s="54">
        <f>VLOOKUP(A10901,Enlivened!A:D,3,FALSE)</f>
        <v>13.5</v>
      </c>
      <c r="D10901" s="59" t="s">
        <v>27</v>
      </c>
      <c r="E10901" s="55">
        <v>43119.565972222219</v>
      </c>
    </row>
    <row r="10902" spans="1:5" ht="20.100000000000001" customHeight="1" x14ac:dyDescent="0.25">
      <c r="A10902" t="s">
        <v>18606</v>
      </c>
      <c r="B10902" s="51">
        <f>VLOOKUP(A10902,Enlivened!A:D,2,FALSE)</f>
        <v>447769260269</v>
      </c>
      <c r="C10902" s="54">
        <f>VLOOKUP(A10902,Enlivened!A:D,3,FALSE)</f>
        <v>36</v>
      </c>
      <c r="D10902" s="59" t="s">
        <v>27</v>
      </c>
      <c r="E10902" s="55">
        <v>43119.439583333333</v>
      </c>
    </row>
    <row r="10903" spans="1:5" ht="20.100000000000001" customHeight="1" x14ac:dyDescent="0.25">
      <c r="A10903" t="s">
        <v>18681</v>
      </c>
      <c r="B10903" s="51">
        <f>VLOOKUP(A10903,Enlivened!A:D,2,FALSE)</f>
        <v>447527721723</v>
      </c>
      <c r="C10903" s="54">
        <f>VLOOKUP(A10903,Enlivened!A:D,3,FALSE)</f>
        <v>18</v>
      </c>
      <c r="D10903" s="59" t="s">
        <v>27</v>
      </c>
      <c r="E10903" s="55">
        <v>43119.587500000001</v>
      </c>
    </row>
    <row r="10904" spans="1:5" ht="20.100000000000001" customHeight="1" x14ac:dyDescent="0.25">
      <c r="A10904" t="s">
        <v>18687</v>
      </c>
      <c r="B10904" s="51">
        <f>VLOOKUP(A10904,Enlivened!A:D,2,FALSE)</f>
        <v>447799065967</v>
      </c>
      <c r="C10904" s="54">
        <f>VLOOKUP(A10904,Enlivened!A:D,3,FALSE)</f>
        <v>120</v>
      </c>
      <c r="D10904" s="59" t="s">
        <v>27</v>
      </c>
      <c r="E10904" s="55">
        <v>43119.569444444445</v>
      </c>
    </row>
    <row r="10905" spans="1:5" ht="20.100000000000001" customHeight="1" x14ac:dyDescent="0.25">
      <c r="A10905" t="s">
        <v>18678</v>
      </c>
      <c r="B10905" s="51">
        <f>VLOOKUP(A10905,Enlivened!A:D,2,FALSE)</f>
        <v>447450288618</v>
      </c>
      <c r="C10905" s="54">
        <f>VLOOKUP(A10905,Enlivened!A:D,3,FALSE)</f>
        <v>22.5</v>
      </c>
      <c r="D10905" s="59" t="s">
        <v>27</v>
      </c>
      <c r="E10905" s="55">
        <v>43119.681250000001</v>
      </c>
    </row>
    <row r="10906" spans="1:5" ht="20.100000000000001" customHeight="1" x14ac:dyDescent="0.25">
      <c r="A10906" t="s">
        <v>18645</v>
      </c>
      <c r="B10906" s="51">
        <f>VLOOKUP(A10906,Enlivened!A:D,2,FALSE)</f>
        <v>447961793404</v>
      </c>
      <c r="C10906" s="54">
        <f>VLOOKUP(A10906,Enlivened!A:D,3,FALSE)</f>
        <v>13.5</v>
      </c>
      <c r="D10906" s="59" t="s">
        <v>27</v>
      </c>
      <c r="E10906" s="55">
        <v>43119.571527777778</v>
      </c>
    </row>
    <row r="10907" spans="1:5" ht="20.100000000000001" customHeight="1" x14ac:dyDescent="0.25">
      <c r="A10907" t="s">
        <v>18683</v>
      </c>
      <c r="B10907" s="51">
        <f>VLOOKUP(A10907,Enlivened!A:D,2,FALSE)</f>
        <v>447415133785</v>
      </c>
      <c r="C10907" s="54">
        <f>VLOOKUP(A10907,Enlivened!A:D,3,FALSE)</f>
        <v>36</v>
      </c>
      <c r="D10907" s="59" t="s">
        <v>27</v>
      </c>
      <c r="E10907" s="55">
        <v>43119.551388888889</v>
      </c>
    </row>
    <row r="10908" spans="1:5" ht="20.100000000000001" customHeight="1" x14ac:dyDescent="0.25">
      <c r="A10908" t="s">
        <v>18668</v>
      </c>
      <c r="B10908" s="51">
        <f>VLOOKUP(A10908,Enlivened!A:D,2,FALSE)</f>
        <v>447951753087</v>
      </c>
      <c r="C10908" s="54">
        <f>VLOOKUP(A10908,Enlivened!A:D,3,FALSE)</f>
        <v>27</v>
      </c>
      <c r="D10908" s="59" t="s">
        <v>27</v>
      </c>
      <c r="E10908" s="55">
        <v>43119.567361111112</v>
      </c>
    </row>
    <row r="10909" spans="1:5" ht="20.100000000000001" customHeight="1" x14ac:dyDescent="0.25">
      <c r="A10909" t="s">
        <v>18673</v>
      </c>
      <c r="B10909" s="51">
        <f>VLOOKUP(A10909,Enlivened!A:D,2,FALSE)</f>
        <v>447401035026</v>
      </c>
      <c r="C10909" s="54">
        <f>VLOOKUP(A10909,Enlivened!A:D,3,FALSE)</f>
        <v>15.75</v>
      </c>
      <c r="D10909" s="59" t="s">
        <v>27</v>
      </c>
      <c r="E10909" s="55">
        <v>43123.512499999997</v>
      </c>
    </row>
    <row r="10910" spans="1:5" ht="20.100000000000001" customHeight="1" x14ac:dyDescent="0.25">
      <c r="A10910" t="s">
        <v>18573</v>
      </c>
      <c r="B10910" s="51">
        <f>VLOOKUP(A10910,Enlivened!A:D,2,FALSE)</f>
        <v>447425151237</v>
      </c>
      <c r="C10910" s="54">
        <f>VLOOKUP(A10910,Enlivened!A:D,3,FALSE)</f>
        <v>76.5</v>
      </c>
      <c r="D10910" s="59" t="s">
        <v>27</v>
      </c>
      <c r="E10910" s="55">
        <v>43122.765277777777</v>
      </c>
    </row>
    <row r="10911" spans="1:5" ht="20.100000000000001" customHeight="1" x14ac:dyDescent="0.25">
      <c r="A10911" t="s">
        <v>18669</v>
      </c>
      <c r="B10911" s="51">
        <f>VLOOKUP(A10911,Enlivened!A:D,2,FALSE)</f>
        <v>447900315118</v>
      </c>
      <c r="C10911" s="54">
        <f>VLOOKUP(A10911,Enlivened!A:D,3,FALSE)</f>
        <v>54</v>
      </c>
      <c r="D10911" s="59" t="s">
        <v>27</v>
      </c>
      <c r="E10911" s="55">
        <v>43122.427777777775</v>
      </c>
    </row>
    <row r="10912" spans="1:5" ht="20.100000000000001" customHeight="1" x14ac:dyDescent="0.25">
      <c r="A10912" t="s">
        <v>18617</v>
      </c>
      <c r="B10912" s="51">
        <f>VLOOKUP(A10912,Enlivened!A:D,2,FALSE)</f>
        <v>447908427943</v>
      </c>
      <c r="C10912" s="54">
        <f>VLOOKUP(A10912,Enlivened!A:D,3,FALSE)</f>
        <v>11.25</v>
      </c>
      <c r="D10912" s="59" t="s">
        <v>27</v>
      </c>
      <c r="E10912" s="55">
        <v>43122.633333333331</v>
      </c>
    </row>
    <row r="10913" spans="1:5" ht="20.100000000000001" customHeight="1" x14ac:dyDescent="0.25">
      <c r="A10913" t="s">
        <v>18538</v>
      </c>
      <c r="B10913" s="51">
        <f>VLOOKUP(A10913,Enlivened!A:D,2,FALSE)</f>
        <v>447951651364</v>
      </c>
      <c r="C10913" s="54">
        <f>VLOOKUP(A10913,Enlivened!A:D,3,FALSE)</f>
        <v>9</v>
      </c>
      <c r="D10913" s="59" t="s">
        <v>27</v>
      </c>
      <c r="E10913" s="55">
        <v>43122.640972222223</v>
      </c>
    </row>
    <row r="10914" spans="1:5" ht="20.100000000000001" customHeight="1" x14ac:dyDescent="0.25">
      <c r="A10914" t="s">
        <v>18724</v>
      </c>
      <c r="B10914" s="51">
        <f>VLOOKUP(A10914,Enlivened!A:D,2,FALSE)</f>
        <v>447961674036</v>
      </c>
      <c r="C10914" s="54">
        <f>VLOOKUP(A10914,Enlivened!A:D,3,FALSE)</f>
        <v>18</v>
      </c>
      <c r="D10914" s="59" t="s">
        <v>27</v>
      </c>
      <c r="E10914" s="55">
        <v>43124.668055555558</v>
      </c>
    </row>
    <row r="10915" spans="1:5" ht="20.100000000000001" customHeight="1" x14ac:dyDescent="0.25">
      <c r="A10915" t="s">
        <v>18615</v>
      </c>
      <c r="B10915" s="51">
        <f>VLOOKUP(A10915,Enlivened!A:D,2,FALSE)</f>
        <v>447814143816</v>
      </c>
      <c r="C10915" s="54">
        <f>VLOOKUP(A10915,Enlivened!A:D,3,FALSE)</f>
        <v>60</v>
      </c>
      <c r="D10915" s="59" t="s">
        <v>27</v>
      </c>
      <c r="E10915" s="55">
        <v>43124.592361111114</v>
      </c>
    </row>
    <row r="10916" spans="1:5" ht="20.100000000000001" customHeight="1" x14ac:dyDescent="0.25">
      <c r="A10916" t="s">
        <v>18694</v>
      </c>
      <c r="B10916" s="51">
        <f>VLOOKUP(A10916,Enlivened!A:D,2,FALSE)</f>
        <v>447920517434</v>
      </c>
      <c r="C10916" s="54">
        <f>VLOOKUP(A10916,Enlivened!A:D,3,FALSE)</f>
        <v>83.79</v>
      </c>
      <c r="D10916" s="59" t="s">
        <v>27</v>
      </c>
      <c r="E10916" s="55">
        <v>43124.67291666667</v>
      </c>
    </row>
    <row r="10917" spans="1:5" ht="20.100000000000001" customHeight="1" x14ac:dyDescent="0.25">
      <c r="A10917" t="s">
        <v>18701</v>
      </c>
      <c r="B10917" s="51">
        <f>VLOOKUP(A10917,Enlivened!A:D,2,FALSE)</f>
        <v>447415215506</v>
      </c>
      <c r="C10917" s="54">
        <f>VLOOKUP(A10917,Enlivened!A:D,3,FALSE)</f>
        <v>13.5</v>
      </c>
      <c r="D10917" s="59" t="s">
        <v>27</v>
      </c>
      <c r="E10917" s="55">
        <v>43124.572222222225</v>
      </c>
    </row>
    <row r="10918" spans="1:5" ht="20.100000000000001" customHeight="1" x14ac:dyDescent="0.25">
      <c r="A10918" t="s">
        <v>18697</v>
      </c>
      <c r="B10918" s="51">
        <f>VLOOKUP(A10918,Enlivened!A:D,2,FALSE)</f>
        <v>447564770227</v>
      </c>
      <c r="C10918" s="54">
        <f>VLOOKUP(A10918,Enlivened!A:D,3,FALSE)</f>
        <v>27</v>
      </c>
      <c r="D10918" s="59" t="s">
        <v>27</v>
      </c>
      <c r="E10918" s="55">
        <v>43124.718055555553</v>
      </c>
    </row>
    <row r="10919" spans="1:5" ht="20.100000000000001" customHeight="1" x14ac:dyDescent="0.25">
      <c r="A10919" t="s">
        <v>18716</v>
      </c>
      <c r="B10919" s="51">
        <f>VLOOKUP(A10919,Enlivened!A:D,2,FALSE)</f>
        <v>447890785562</v>
      </c>
      <c r="C10919" s="54">
        <f>VLOOKUP(A10919,Enlivened!A:D,3,FALSE)</f>
        <v>40.5</v>
      </c>
      <c r="D10919" s="59" t="s">
        <v>27</v>
      </c>
      <c r="E10919" s="55">
        <v>43124.673611111109</v>
      </c>
    </row>
    <row r="10920" spans="1:5" ht="20.100000000000001" customHeight="1" x14ac:dyDescent="0.25">
      <c r="A10920" t="s">
        <v>18717</v>
      </c>
      <c r="B10920" s="51">
        <f>VLOOKUP(A10920,Enlivened!A:D,2,FALSE)</f>
        <v>447539368380</v>
      </c>
      <c r="C10920" s="54">
        <f>VLOOKUP(A10920,Enlivened!A:D,3,FALSE)</f>
        <v>120</v>
      </c>
      <c r="D10920" s="59" t="s">
        <v>27</v>
      </c>
      <c r="E10920" s="55">
        <v>43124.579861111109</v>
      </c>
    </row>
    <row r="10921" spans="1:5" ht="20.100000000000001" customHeight="1" x14ac:dyDescent="0.25">
      <c r="A10921" t="s">
        <v>18720</v>
      </c>
      <c r="B10921" s="51">
        <f>VLOOKUP(A10921,Enlivened!A:D,2,FALSE)</f>
        <v>447999782939</v>
      </c>
      <c r="C10921" s="54">
        <f>VLOOKUP(A10921,Enlivened!A:D,3,FALSE)</f>
        <v>54</v>
      </c>
      <c r="D10921" s="59" t="s">
        <v>27</v>
      </c>
      <c r="E10921" s="55">
        <v>43124.59097222222</v>
      </c>
    </row>
    <row r="10922" spans="1:5" ht="20.100000000000001" customHeight="1" x14ac:dyDescent="0.25">
      <c r="A10922" t="s">
        <v>18725</v>
      </c>
      <c r="B10922" s="51">
        <f>VLOOKUP(A10922,Enlivened!A:D,2,FALSE)</f>
        <v>447984722083</v>
      </c>
      <c r="C10922" s="54">
        <f>VLOOKUP(A10922,Enlivened!A:D,3,FALSE)</f>
        <v>13.5</v>
      </c>
      <c r="D10922" s="59" t="s">
        <v>27</v>
      </c>
      <c r="E10922" s="55">
        <v>43124.630555555559</v>
      </c>
    </row>
    <row r="10923" spans="1:5" ht="20.100000000000001" customHeight="1" x14ac:dyDescent="0.25">
      <c r="A10923" t="s">
        <v>18710</v>
      </c>
      <c r="B10923" s="51">
        <f>VLOOKUP(A10923,Enlivened!A:D,2,FALSE)</f>
        <v>447415215506</v>
      </c>
      <c r="C10923" s="54">
        <f>VLOOKUP(A10923,Enlivened!A:D,3,FALSE)</f>
        <v>4.5</v>
      </c>
      <c r="D10923" s="59" t="s">
        <v>27</v>
      </c>
      <c r="E10923" s="55">
        <v>43124.571527777778</v>
      </c>
    </row>
    <row r="10924" spans="1:5" ht="20.100000000000001" customHeight="1" x14ac:dyDescent="0.25">
      <c r="A10924" t="s">
        <v>18692</v>
      </c>
      <c r="B10924" s="51">
        <f>VLOOKUP(A10924,Enlivened!A:D,2,FALSE)</f>
        <v>447795155802</v>
      </c>
      <c r="C10924" s="54">
        <f>VLOOKUP(A10924,Enlivened!A:D,3,FALSE)</f>
        <v>13.5</v>
      </c>
      <c r="D10924" s="59" t="s">
        <v>27</v>
      </c>
      <c r="E10924" s="55">
        <v>43125.701388888891</v>
      </c>
    </row>
    <row r="10925" spans="1:5" ht="20.100000000000001" customHeight="1" x14ac:dyDescent="0.25">
      <c r="A10925" t="s">
        <v>18690</v>
      </c>
      <c r="B10925" s="51">
        <f>VLOOKUP(A10925,Enlivened!A:D,2,FALSE)</f>
        <v>447903987825</v>
      </c>
      <c r="C10925" s="54">
        <f>VLOOKUP(A10925,Enlivened!A:D,3,FALSE)</f>
        <v>36</v>
      </c>
      <c r="D10925" s="59" t="s">
        <v>27</v>
      </c>
      <c r="E10925" s="55">
        <v>43125.722222222219</v>
      </c>
    </row>
    <row r="10926" spans="1:5" ht="20.100000000000001" customHeight="1" x14ac:dyDescent="0.25">
      <c r="A10926" t="s">
        <v>18695</v>
      </c>
      <c r="B10926" s="51">
        <f>VLOOKUP(A10926,Enlivened!A:D,2,FALSE)</f>
        <v>447546138558</v>
      </c>
      <c r="C10926" s="54">
        <f>VLOOKUP(A10926,Enlivened!A:D,3,FALSE)</f>
        <v>103.5</v>
      </c>
      <c r="D10926" s="59" t="s">
        <v>27</v>
      </c>
      <c r="E10926" s="55">
        <v>43125.447222222225</v>
      </c>
    </row>
    <row r="10927" spans="1:5" ht="20.100000000000001" customHeight="1" x14ac:dyDescent="0.25">
      <c r="A10927" t="s">
        <v>18685</v>
      </c>
      <c r="B10927" s="51">
        <f>VLOOKUP(A10927,Enlivened!A:D,2,FALSE)</f>
        <v>447375415371</v>
      </c>
      <c r="C10927" s="54">
        <f>VLOOKUP(A10927,Enlivened!A:D,3,FALSE)</f>
        <v>9</v>
      </c>
      <c r="D10927" s="59" t="s">
        <v>27</v>
      </c>
      <c r="E10927" s="55">
        <v>43125.508333333331</v>
      </c>
    </row>
    <row r="10928" spans="1:5" ht="20.100000000000001" customHeight="1" x14ac:dyDescent="0.25">
      <c r="A10928" t="s">
        <v>18688</v>
      </c>
      <c r="B10928" s="51">
        <f>VLOOKUP(A10928,Enlivened!A:D,2,FALSE)</f>
        <v>447585601645</v>
      </c>
      <c r="C10928" s="54">
        <f>VLOOKUP(A10928,Enlivened!A:D,3,FALSE)</f>
        <v>4.5</v>
      </c>
      <c r="D10928" s="59" t="s">
        <v>27</v>
      </c>
      <c r="E10928" s="55">
        <v>43125.683333333334</v>
      </c>
    </row>
    <row r="10929" spans="1:5" ht="20.100000000000001" customHeight="1" x14ac:dyDescent="0.25">
      <c r="A10929" t="s">
        <v>18671</v>
      </c>
      <c r="B10929" s="51">
        <f>VLOOKUP(A10929,Enlivened!A:D,2,FALSE)</f>
        <v>447472388154</v>
      </c>
      <c r="C10929" s="54">
        <f>VLOOKUP(A10929,Enlivened!A:D,3,FALSE)</f>
        <v>63</v>
      </c>
      <c r="D10929" s="59" t="s">
        <v>27</v>
      </c>
      <c r="E10929" s="55">
        <v>43125.568055555559</v>
      </c>
    </row>
    <row r="10930" spans="1:5" ht="20.100000000000001" customHeight="1" x14ac:dyDescent="0.25">
      <c r="A10930" t="s">
        <v>18704</v>
      </c>
      <c r="B10930" s="51">
        <f>VLOOKUP(A10930,Enlivened!A:D,2,FALSE)</f>
        <v>447944661126</v>
      </c>
      <c r="C10930" s="54">
        <f>VLOOKUP(A10930,Enlivened!A:D,3,FALSE)</f>
        <v>27</v>
      </c>
      <c r="D10930" s="59" t="s">
        <v>27</v>
      </c>
      <c r="E10930" s="55">
        <v>43125.604861111111</v>
      </c>
    </row>
    <row r="10931" spans="1:5" ht="20.100000000000001" customHeight="1" x14ac:dyDescent="0.25">
      <c r="A10931" t="s">
        <v>18661</v>
      </c>
      <c r="B10931" s="51">
        <f>VLOOKUP(A10931,Enlivened!A:D,2,FALSE)</f>
        <v>447825653397</v>
      </c>
      <c r="C10931" s="54">
        <f>VLOOKUP(A10931,Enlivened!A:D,3,FALSE)</f>
        <v>9</v>
      </c>
      <c r="D10931" s="59" t="s">
        <v>27</v>
      </c>
      <c r="E10931" s="55">
        <v>43125.481249999997</v>
      </c>
    </row>
    <row r="10932" spans="1:5" ht="20.100000000000001" customHeight="1" x14ac:dyDescent="0.25">
      <c r="A10932" t="s">
        <v>18718</v>
      </c>
      <c r="B10932" s="51">
        <f>VLOOKUP(A10932,Enlivened!A:D,2,FALSE)</f>
        <v>447508293113</v>
      </c>
      <c r="C10932" s="54">
        <f>VLOOKUP(A10932,Enlivened!A:D,3,FALSE)</f>
        <v>36</v>
      </c>
      <c r="D10932" s="59" t="s">
        <v>27</v>
      </c>
      <c r="E10932" s="55">
        <v>43126.729166666664</v>
      </c>
    </row>
    <row r="10933" spans="1:5" ht="20.100000000000001" customHeight="1" x14ac:dyDescent="0.25">
      <c r="A10933" t="s">
        <v>18680</v>
      </c>
      <c r="B10933" s="51">
        <f>VLOOKUP(A10933,Enlivened!A:D,2,FALSE)</f>
        <v>447943815879</v>
      </c>
      <c r="C10933" s="54">
        <f>VLOOKUP(A10933,Enlivened!A:D,3,FALSE)</f>
        <v>51.75</v>
      </c>
      <c r="D10933" s="59" t="s">
        <v>27</v>
      </c>
      <c r="E10933" s="55">
        <v>43126.618055555555</v>
      </c>
    </row>
    <row r="10934" spans="1:5" ht="20.100000000000001" customHeight="1" x14ac:dyDescent="0.25">
      <c r="A10934" t="s">
        <v>18739</v>
      </c>
      <c r="B10934" s="51">
        <f>VLOOKUP(A10934,Enlivened!A:D,2,FALSE)</f>
        <v>447921559460</v>
      </c>
      <c r="C10934" s="54">
        <f>VLOOKUP(A10934,Enlivened!A:D,3,FALSE)</f>
        <v>11.25</v>
      </c>
      <c r="D10934" s="59" t="s">
        <v>27</v>
      </c>
      <c r="E10934" s="55">
        <v>43126.529166666667</v>
      </c>
    </row>
    <row r="10935" spans="1:5" ht="20.100000000000001" customHeight="1" x14ac:dyDescent="0.25">
      <c r="A10935" t="s">
        <v>18741</v>
      </c>
      <c r="B10935" s="51">
        <f>VLOOKUP(A10935,Enlivened!A:D,2,FALSE)</f>
        <v>447578597130</v>
      </c>
      <c r="C10935" s="54">
        <f>VLOOKUP(A10935,Enlivened!A:D,3,FALSE)</f>
        <v>22.5</v>
      </c>
      <c r="D10935" s="59" t="s">
        <v>27</v>
      </c>
      <c r="E10935" s="55">
        <v>43126.503472222219</v>
      </c>
    </row>
    <row r="10936" spans="1:5" ht="20.100000000000001" customHeight="1" x14ac:dyDescent="0.25">
      <c r="A10936" t="s">
        <v>18703</v>
      </c>
      <c r="B10936" s="51">
        <f>VLOOKUP(A10936,Enlivened!A:D,2,FALSE)</f>
        <v>447979149668</v>
      </c>
      <c r="C10936" s="54">
        <f>VLOOKUP(A10936,Enlivened!A:D,3,FALSE)</f>
        <v>369</v>
      </c>
      <c r="D10936" s="59" t="s">
        <v>27</v>
      </c>
      <c r="E10936" s="55">
        <v>43126.506944444445</v>
      </c>
    </row>
    <row r="10937" spans="1:5" ht="20.100000000000001" customHeight="1" x14ac:dyDescent="0.25">
      <c r="A10937" t="s">
        <v>18705</v>
      </c>
      <c r="B10937" s="51">
        <f>VLOOKUP(A10937,Enlivened!A:D,2,FALSE)</f>
        <v>447702071462</v>
      </c>
      <c r="C10937" s="54">
        <f>VLOOKUP(A10937,Enlivened!A:D,3,FALSE)</f>
        <v>67.5</v>
      </c>
      <c r="D10937" s="59" t="s">
        <v>27</v>
      </c>
      <c r="E10937" s="55">
        <v>43126.456944444442</v>
      </c>
    </row>
    <row r="10938" spans="1:5" ht="20.100000000000001" customHeight="1" x14ac:dyDescent="0.25">
      <c r="A10938" t="s">
        <v>18749</v>
      </c>
      <c r="B10938" s="51">
        <f>VLOOKUP(A10938,Enlivened!A:D,2,FALSE)</f>
        <v>447595637404</v>
      </c>
      <c r="C10938" s="54">
        <f>VLOOKUP(A10938,Enlivened!A:D,3,FALSE)</f>
        <v>27</v>
      </c>
      <c r="D10938" s="59" t="s">
        <v>27</v>
      </c>
      <c r="E10938" s="55">
        <v>43126.586111111108</v>
      </c>
    </row>
    <row r="10939" spans="1:5" ht="20.100000000000001" customHeight="1" x14ac:dyDescent="0.25">
      <c r="A10939" t="s">
        <v>18714</v>
      </c>
      <c r="B10939" s="51">
        <f>VLOOKUP(A10939,Enlivened!A:D,2,FALSE)</f>
        <v>447903655881</v>
      </c>
      <c r="C10939" s="54">
        <f>VLOOKUP(A10939,Enlivened!A:D,3,FALSE)</f>
        <v>13.5</v>
      </c>
      <c r="D10939" s="59" t="s">
        <v>27</v>
      </c>
      <c r="E10939" s="55">
        <v>43126.499305555553</v>
      </c>
    </row>
    <row r="10940" spans="1:5" ht="20.100000000000001" customHeight="1" x14ac:dyDescent="0.25">
      <c r="A10940" t="s">
        <v>18679</v>
      </c>
      <c r="B10940" s="51">
        <f>VLOOKUP(A10940,Enlivened!A:D,2,FALSE)</f>
        <v>447476558729</v>
      </c>
      <c r="C10940" s="54">
        <f>VLOOKUP(A10940,Enlivened!A:D,3,FALSE)</f>
        <v>45</v>
      </c>
      <c r="D10940" s="59" t="s">
        <v>27</v>
      </c>
      <c r="E10940" s="55">
        <v>43126.472916666666</v>
      </c>
    </row>
    <row r="10941" spans="1:5" ht="20.100000000000001" customHeight="1" x14ac:dyDescent="0.25">
      <c r="A10941" t="s">
        <v>18761</v>
      </c>
      <c r="B10941" s="51">
        <f>VLOOKUP(A10941,Enlivened!A:D,2,FALSE)</f>
        <v>447702753577</v>
      </c>
      <c r="C10941" s="54">
        <f>VLOOKUP(A10941,Enlivened!A:D,3,FALSE)</f>
        <v>22.5</v>
      </c>
      <c r="D10941" s="59" t="s">
        <v>27</v>
      </c>
      <c r="E10941" s="55">
        <v>43126.555555555555</v>
      </c>
    </row>
    <row r="10942" spans="1:5" ht="20.100000000000001" customHeight="1" x14ac:dyDescent="0.25">
      <c r="A10942" t="s">
        <v>18689</v>
      </c>
      <c r="B10942" s="51">
        <f>VLOOKUP(A10942,Enlivened!A:D,2,FALSE)</f>
        <v>447949059118</v>
      </c>
      <c r="C10942" s="54">
        <f>VLOOKUP(A10942,Enlivened!A:D,3,FALSE)</f>
        <v>22.5</v>
      </c>
      <c r="D10942" s="59" t="s">
        <v>27</v>
      </c>
      <c r="E10942" s="55">
        <v>43127.441666666666</v>
      </c>
    </row>
    <row r="10943" spans="1:5" ht="20.100000000000001" customHeight="1" x14ac:dyDescent="0.25">
      <c r="A10943" t="s">
        <v>18628</v>
      </c>
      <c r="B10943" s="51">
        <f>VLOOKUP(A10943,Enlivened!A:D,2,FALSE)</f>
        <v>447834420587</v>
      </c>
      <c r="C10943" s="54">
        <f>VLOOKUP(A10943,Enlivened!A:D,3,FALSE)</f>
        <v>9</v>
      </c>
      <c r="D10943" s="59" t="s">
        <v>27</v>
      </c>
      <c r="E10943" s="55">
        <v>43127.647222222222</v>
      </c>
    </row>
    <row r="10944" spans="1:5" ht="20.100000000000001" customHeight="1" x14ac:dyDescent="0.25">
      <c r="A10944" t="s">
        <v>18715</v>
      </c>
      <c r="B10944" s="51">
        <f>VLOOKUP(A10944,Enlivened!A:D,2,FALSE)</f>
        <v>447950573948</v>
      </c>
      <c r="C10944" s="54">
        <f>VLOOKUP(A10944,Enlivened!A:D,3,FALSE)</f>
        <v>11.25</v>
      </c>
      <c r="D10944" s="59" t="s">
        <v>27</v>
      </c>
      <c r="E10944" s="55">
        <v>43127.404166666667</v>
      </c>
    </row>
    <row r="10945" spans="1:5" ht="20.100000000000001" customHeight="1" x14ac:dyDescent="0.25">
      <c r="A10945" t="s">
        <v>18644</v>
      </c>
      <c r="B10945" s="51">
        <f>VLOOKUP(A10945,Enlivened!A:D,2,FALSE)</f>
        <v>447976565464</v>
      </c>
      <c r="C10945" s="54">
        <f>VLOOKUP(A10945,Enlivened!A:D,3,FALSE)</f>
        <v>49.5</v>
      </c>
      <c r="D10945" s="59" t="s">
        <v>27</v>
      </c>
      <c r="E10945" s="55">
        <v>43127.425694444442</v>
      </c>
    </row>
    <row r="10946" spans="1:5" ht="20.100000000000001" customHeight="1" x14ac:dyDescent="0.25">
      <c r="A10946" t="s">
        <v>18755</v>
      </c>
      <c r="B10946" s="51">
        <f>VLOOKUP(A10946,Enlivened!A:D,2,FALSE)</f>
        <v>447496174478</v>
      </c>
      <c r="C10946" s="54">
        <f>VLOOKUP(A10946,Enlivened!A:D,3,FALSE)</f>
        <v>4.5</v>
      </c>
      <c r="D10946" s="59" t="s">
        <v>27</v>
      </c>
      <c r="E10946" s="55">
        <v>43127.654861111114</v>
      </c>
    </row>
    <row r="10947" spans="1:5" ht="20.100000000000001" customHeight="1" x14ac:dyDescent="0.25">
      <c r="A10947" t="s">
        <v>18711</v>
      </c>
      <c r="B10947" s="51">
        <f>VLOOKUP(A10947,Enlivened!A:D,2,FALSE)</f>
        <v>447738270617</v>
      </c>
      <c r="C10947" s="54">
        <f>VLOOKUP(A10947,Enlivened!A:D,3,FALSE)</f>
        <v>232.5</v>
      </c>
      <c r="D10947" s="59" t="s">
        <v>27</v>
      </c>
      <c r="E10947" s="55">
        <v>43127.509027777778</v>
      </c>
    </row>
    <row r="10948" spans="1:5" ht="20.100000000000001" customHeight="1" x14ac:dyDescent="0.25">
      <c r="A10948" t="s">
        <v>18698</v>
      </c>
      <c r="B10948" s="51">
        <f>VLOOKUP(A10948,Enlivened!A:D,2,FALSE)</f>
        <v>447738247785</v>
      </c>
      <c r="C10948" s="54">
        <f>VLOOKUP(A10948,Enlivened!A:D,3,FALSE)</f>
        <v>18</v>
      </c>
      <c r="D10948" s="59" t="s">
        <v>27</v>
      </c>
      <c r="E10948" s="55">
        <v>43129.456250000003</v>
      </c>
    </row>
    <row r="10949" spans="1:5" ht="20.100000000000001" customHeight="1" x14ac:dyDescent="0.25">
      <c r="A10949" t="s">
        <v>18736</v>
      </c>
      <c r="B10949" s="51">
        <f>VLOOKUP(A10949,Enlivened!A:D,2,FALSE)</f>
        <v>447506122853</v>
      </c>
      <c r="C10949" s="54">
        <f>VLOOKUP(A10949,Enlivened!A:D,3,FALSE)</f>
        <v>9</v>
      </c>
      <c r="D10949" s="59" t="s">
        <v>27</v>
      </c>
      <c r="E10949" s="55">
        <v>43129.37222222222</v>
      </c>
    </row>
    <row r="10950" spans="1:5" ht="20.100000000000001" customHeight="1" x14ac:dyDescent="0.25">
      <c r="A10950" t="s">
        <v>18737</v>
      </c>
      <c r="B10950" s="51">
        <f>VLOOKUP(A10950,Enlivened!A:D,2,FALSE)</f>
        <v>447951654312</v>
      </c>
      <c r="C10950" s="54">
        <f>VLOOKUP(A10950,Enlivened!A:D,3,FALSE)</f>
        <v>85.5</v>
      </c>
      <c r="D10950" s="59" t="s">
        <v>27</v>
      </c>
      <c r="E10950" s="55">
        <v>43129.594444444447</v>
      </c>
    </row>
    <row r="10951" spans="1:5" ht="20.100000000000001" customHeight="1" x14ac:dyDescent="0.25">
      <c r="A10951" t="s">
        <v>18727</v>
      </c>
      <c r="B10951" s="51">
        <f>VLOOKUP(A10951,Enlivened!A:D,2,FALSE)</f>
        <v>447539368380</v>
      </c>
      <c r="C10951" s="54">
        <f>VLOOKUP(A10951,Enlivened!A:D,3,FALSE)</f>
        <v>71.33</v>
      </c>
      <c r="D10951" s="59" t="s">
        <v>27</v>
      </c>
      <c r="E10951" s="55">
        <v>43129.496527777781</v>
      </c>
    </row>
    <row r="10952" spans="1:5" ht="20.100000000000001" customHeight="1" x14ac:dyDescent="0.25">
      <c r="A10952" t="s">
        <v>18722</v>
      </c>
      <c r="B10952" s="51">
        <f>VLOOKUP(A10952,Enlivened!A:D,2,FALSE)</f>
        <v>447581489653</v>
      </c>
      <c r="C10952" s="54">
        <f>VLOOKUP(A10952,Enlivened!A:D,3,FALSE)</f>
        <v>13.5</v>
      </c>
      <c r="D10952" s="59" t="s">
        <v>27</v>
      </c>
      <c r="E10952" s="55">
        <v>43130.65625</v>
      </c>
    </row>
    <row r="10953" spans="1:5" ht="20.100000000000001" customHeight="1" x14ac:dyDescent="0.25">
      <c r="A10953" t="s">
        <v>18728</v>
      </c>
      <c r="B10953" s="51">
        <f>VLOOKUP(A10953,Enlivened!A:D,2,FALSE)</f>
        <v>447974178760</v>
      </c>
      <c r="C10953" s="54">
        <f>VLOOKUP(A10953,Enlivened!A:D,3,FALSE)</f>
        <v>120</v>
      </c>
      <c r="D10953" s="59" t="s">
        <v>27</v>
      </c>
      <c r="E10953" s="55">
        <v>43131.459722222222</v>
      </c>
    </row>
    <row r="10954" spans="1:5" ht="20.100000000000001" customHeight="1" x14ac:dyDescent="0.25">
      <c r="A10954" t="s">
        <v>18691</v>
      </c>
      <c r="B10954" s="51">
        <f>VLOOKUP(A10954,Enlivened!A:D,2,FALSE)</f>
        <v>447743144385</v>
      </c>
      <c r="C10954" s="54">
        <f>VLOOKUP(A10954,Enlivened!A:D,3,FALSE)</f>
        <v>120</v>
      </c>
      <c r="D10954" s="59" t="s">
        <v>27</v>
      </c>
      <c r="E10954" s="55">
        <v>43131.631944444445</v>
      </c>
    </row>
    <row r="10955" spans="1:5" ht="20.100000000000001" customHeight="1" x14ac:dyDescent="0.25">
      <c r="A10955" t="s">
        <v>18750</v>
      </c>
      <c r="B10955" s="51">
        <f>VLOOKUP(A10955,Enlivened!A:D,2,FALSE)</f>
        <v>447479712421</v>
      </c>
      <c r="C10955" s="54">
        <f>VLOOKUP(A10955,Enlivened!A:D,3,FALSE)</f>
        <v>63</v>
      </c>
      <c r="D10955" s="59" t="s">
        <v>27</v>
      </c>
      <c r="E10955" s="55">
        <v>43131.457638888889</v>
      </c>
    </row>
    <row r="10956" spans="1:5" ht="20.100000000000001" customHeight="1" x14ac:dyDescent="0.25">
      <c r="A10956" t="s">
        <v>18638</v>
      </c>
      <c r="B10956" s="51">
        <f>VLOOKUP(A10956,Enlivened!A:D,2,FALSE)</f>
        <v>447464749925</v>
      </c>
      <c r="C10956" s="54">
        <f>VLOOKUP(A10956,Enlivened!A:D,3,FALSE)</f>
        <v>4.5</v>
      </c>
      <c r="D10956" s="59" t="s">
        <v>27</v>
      </c>
      <c r="E10956" s="55">
        <v>43131.574305555558</v>
      </c>
    </row>
    <row r="10957" spans="1:5" ht="20.100000000000001" customHeight="1" x14ac:dyDescent="0.25">
      <c r="A10957" t="s">
        <v>18709</v>
      </c>
      <c r="B10957" s="51">
        <f>VLOOKUP(A10957,Enlivened!A:D,2,FALSE)</f>
        <v>447969296165</v>
      </c>
      <c r="C10957" s="54">
        <f>VLOOKUP(A10957,Enlivened!A:D,3,FALSE)</f>
        <v>351</v>
      </c>
      <c r="D10957" s="59" t="s">
        <v>27</v>
      </c>
      <c r="E10957" s="55">
        <v>43131.716666666667</v>
      </c>
    </row>
    <row r="10958" spans="1:5" ht="20.100000000000001" customHeight="1" x14ac:dyDescent="0.25">
      <c r="A10958" t="s">
        <v>18764</v>
      </c>
      <c r="B10958" s="51" t="str">
        <f>VLOOKUP(A10958,Enlivened!A:D,2,FALSE)</f>
        <v>447763709237</v>
      </c>
      <c r="C10958" s="54">
        <f>VLOOKUP(A10958,Enlivened!A:D,3,FALSE)</f>
        <v>33.75</v>
      </c>
      <c r="D10958" s="59" t="s">
        <v>27</v>
      </c>
      <c r="E10958" s="55">
        <v>43131.57708333333</v>
      </c>
    </row>
    <row r="10959" spans="1:5" ht="20.100000000000001" customHeight="1" x14ac:dyDescent="0.25">
      <c r="A10959" t="s">
        <v>18824</v>
      </c>
      <c r="B10959" s="51">
        <f>VLOOKUP(A10959,Enlivened!A:D,2,FALSE)</f>
        <v>447412290140</v>
      </c>
      <c r="C10959" s="54">
        <f>VLOOKUP(A10959,Enlivened!A:D,3,FALSE)</f>
        <v>27</v>
      </c>
      <c r="D10959" s="59" t="s">
        <v>27</v>
      </c>
      <c r="E10959" s="55">
        <v>43133.448611111111</v>
      </c>
    </row>
    <row r="10960" spans="1:5" ht="20.100000000000001" customHeight="1" x14ac:dyDescent="0.25">
      <c r="A10960" t="s">
        <v>18769</v>
      </c>
      <c r="B10960" s="51">
        <f>VLOOKUP(A10960,Enlivened!A:D,2,FALSE)</f>
        <v>447742503750</v>
      </c>
      <c r="C10960" s="54">
        <f>VLOOKUP(A10960,Enlivened!A:D,3,FALSE)</f>
        <v>18</v>
      </c>
      <c r="D10960" s="59" t="s">
        <v>27</v>
      </c>
      <c r="E10960" s="55">
        <v>43133.422222222223</v>
      </c>
    </row>
    <row r="10961" spans="1:5" ht="20.100000000000001" customHeight="1" x14ac:dyDescent="0.25">
      <c r="A10961" t="s">
        <v>18770</v>
      </c>
      <c r="B10961" s="51">
        <f>VLOOKUP(A10961,Enlivened!A:D,2,FALSE)</f>
        <v>447950932611</v>
      </c>
      <c r="C10961" s="54">
        <f>VLOOKUP(A10961,Enlivened!A:D,3,FALSE)</f>
        <v>18</v>
      </c>
      <c r="D10961" s="59" t="s">
        <v>27</v>
      </c>
      <c r="E10961" s="55">
        <v>43133.574305555558</v>
      </c>
    </row>
    <row r="10962" spans="1:5" ht="20.100000000000001" customHeight="1" x14ac:dyDescent="0.25">
      <c r="A10962" t="s">
        <v>18782</v>
      </c>
      <c r="B10962" s="51">
        <f>VLOOKUP(A10962,Enlivened!A:D,2,FALSE)</f>
        <v>447818407855</v>
      </c>
      <c r="C10962" s="54">
        <f>VLOOKUP(A10962,Enlivened!A:D,3,FALSE)</f>
        <v>120</v>
      </c>
      <c r="D10962" s="59" t="s">
        <v>27</v>
      </c>
      <c r="E10962" s="55">
        <v>43133.693055555559</v>
      </c>
    </row>
    <row r="10963" spans="1:5" ht="20.100000000000001" customHeight="1" x14ac:dyDescent="0.25">
      <c r="A10963" t="s">
        <v>18787</v>
      </c>
      <c r="B10963" s="51">
        <f>VLOOKUP(A10963,Enlivened!A:D,2,FALSE)</f>
        <v>447852151031</v>
      </c>
      <c r="C10963" s="54">
        <f>VLOOKUP(A10963,Enlivened!A:D,3,FALSE)</f>
        <v>9</v>
      </c>
      <c r="D10963" s="59" t="s">
        <v>27</v>
      </c>
      <c r="E10963" s="55">
        <v>43133.451388888891</v>
      </c>
    </row>
    <row r="10964" spans="1:5" ht="20.100000000000001" customHeight="1" x14ac:dyDescent="0.25">
      <c r="A10964" t="s">
        <v>18799</v>
      </c>
      <c r="B10964" s="51">
        <f>VLOOKUP(A10964,Enlivened!A:D,2,FALSE)</f>
        <v>447883199006</v>
      </c>
      <c r="C10964" s="54">
        <f>VLOOKUP(A10964,Enlivened!A:D,3,FALSE)</f>
        <v>13.5</v>
      </c>
      <c r="D10964" s="59" t="s">
        <v>27</v>
      </c>
      <c r="E10964" s="55">
        <v>43133.51458333333</v>
      </c>
    </row>
    <row r="10965" spans="1:5" ht="20.100000000000001" customHeight="1" x14ac:dyDescent="0.25">
      <c r="A10965" t="s">
        <v>18810</v>
      </c>
      <c r="B10965" s="51">
        <f>VLOOKUP(A10965,Enlivened!A:D,2,FALSE)</f>
        <v>447940581378</v>
      </c>
      <c r="C10965" s="54">
        <f>VLOOKUP(A10965,Enlivened!A:D,3,FALSE)</f>
        <v>198</v>
      </c>
      <c r="D10965" s="59" t="s">
        <v>27</v>
      </c>
      <c r="E10965" s="55">
        <v>43133.575694444444</v>
      </c>
    </row>
    <row r="10966" spans="1:5" ht="20.100000000000001" customHeight="1" x14ac:dyDescent="0.25">
      <c r="A10966" t="s">
        <v>18682</v>
      </c>
      <c r="B10966" s="51">
        <f>VLOOKUP(A10966,Enlivened!A:D,2,FALSE)</f>
        <v>447806705618</v>
      </c>
      <c r="C10966" s="54">
        <f>VLOOKUP(A10966,Enlivened!A:D,3,FALSE)</f>
        <v>11.25</v>
      </c>
      <c r="D10966" s="59" t="s">
        <v>27</v>
      </c>
      <c r="E10966" s="55">
        <v>43133.574999999997</v>
      </c>
    </row>
    <row r="10967" spans="1:5" ht="20.100000000000001" customHeight="1" x14ac:dyDescent="0.25">
      <c r="A10967" t="s">
        <v>18817</v>
      </c>
      <c r="B10967" s="51">
        <f>VLOOKUP(A10967,Enlivened!A:D,2,FALSE)</f>
        <v>447894217172</v>
      </c>
      <c r="C10967" s="54">
        <f>VLOOKUP(A10967,Enlivened!A:D,3,FALSE)</f>
        <v>13.5</v>
      </c>
      <c r="D10967" s="59" t="s">
        <v>27</v>
      </c>
      <c r="E10967" s="55">
        <v>43133.663194444445</v>
      </c>
    </row>
    <row r="10968" spans="1:5" ht="20.100000000000001" customHeight="1" x14ac:dyDescent="0.25">
      <c r="A10968" t="s">
        <v>18818</v>
      </c>
      <c r="B10968" s="51">
        <f>VLOOKUP(A10968,Enlivened!A:D,2,FALSE)</f>
        <v>447712160485</v>
      </c>
      <c r="C10968" s="54">
        <f>VLOOKUP(A10968,Enlivened!A:D,3,FALSE)</f>
        <v>9</v>
      </c>
      <c r="D10968" s="59" t="s">
        <v>27</v>
      </c>
      <c r="E10968" s="55">
        <v>43133.423611111109</v>
      </c>
    </row>
    <row r="10969" spans="1:5" ht="20.100000000000001" customHeight="1" x14ac:dyDescent="0.25">
      <c r="A10969" t="s">
        <v>18719</v>
      </c>
      <c r="B10969" s="51">
        <f>VLOOKUP(A10969,Enlivened!A:D,2,FALSE)</f>
        <v>447968993108</v>
      </c>
      <c r="C10969" s="54">
        <f>VLOOKUP(A10969,Enlivened!A:D,3,FALSE)</f>
        <v>90</v>
      </c>
      <c r="D10969" s="59" t="s">
        <v>27</v>
      </c>
      <c r="E10969" s="55">
        <v>43135.518055555556</v>
      </c>
    </row>
    <row r="10970" spans="1:5" ht="20.100000000000001" customHeight="1" x14ac:dyDescent="0.25">
      <c r="A10970" t="s">
        <v>18779</v>
      </c>
      <c r="B10970" s="51">
        <f>VLOOKUP(A10970,Enlivened!A:D,2,FALSE)</f>
        <v>447715371384</v>
      </c>
      <c r="C10970" s="54">
        <f>VLOOKUP(A10970,Enlivened!A:D,3,FALSE)</f>
        <v>27</v>
      </c>
      <c r="D10970" s="59" t="s">
        <v>27</v>
      </c>
      <c r="E10970" s="55">
        <v>43139.415277777778</v>
      </c>
    </row>
    <row r="10971" spans="1:5" ht="20.100000000000001" customHeight="1" x14ac:dyDescent="0.25">
      <c r="A10971" t="s">
        <v>18784</v>
      </c>
      <c r="B10971" s="51">
        <f>VLOOKUP(A10971,Enlivened!A:D,2,FALSE)</f>
        <v>447932505199</v>
      </c>
      <c r="C10971" s="54">
        <f>VLOOKUP(A10971,Enlivened!A:D,3,FALSE)</f>
        <v>9</v>
      </c>
      <c r="D10971" s="59" t="s">
        <v>27</v>
      </c>
      <c r="E10971" s="55">
        <v>43138.581099537034</v>
      </c>
    </row>
    <row r="10972" spans="1:5" ht="20.100000000000001" customHeight="1" x14ac:dyDescent="0.25">
      <c r="A10972" t="s">
        <v>18791</v>
      </c>
      <c r="B10972" s="51">
        <f>VLOOKUP(A10972,Enlivened!A:D,2,FALSE)</f>
        <v>447427689418</v>
      </c>
      <c r="C10972" s="54">
        <f>VLOOKUP(A10972,Enlivened!A:D,3,FALSE)</f>
        <v>18</v>
      </c>
      <c r="D10972" s="59" t="s">
        <v>27</v>
      </c>
      <c r="E10972" s="55">
        <v>43137.709965277776</v>
      </c>
    </row>
    <row r="10973" spans="1:5" ht="20.100000000000001" customHeight="1" x14ac:dyDescent="0.25">
      <c r="A10973" t="s">
        <v>18765</v>
      </c>
      <c r="B10973" s="51">
        <f>VLOOKUP(A10973,Enlivened!A:D,2,FALSE)</f>
        <v>447581144854</v>
      </c>
      <c r="C10973" s="54">
        <f>VLOOKUP(A10973,Enlivened!A:D,3,FALSE)</f>
        <v>4.5</v>
      </c>
      <c r="D10973" s="59" t="s">
        <v>27</v>
      </c>
      <c r="E10973" s="55">
        <v>43137.730543981481</v>
      </c>
    </row>
    <row r="10974" spans="1:5" ht="20.100000000000001" customHeight="1" x14ac:dyDescent="0.25">
      <c r="A10974" t="s">
        <v>18763</v>
      </c>
      <c r="B10974" s="51" t="str">
        <f>VLOOKUP(A10974,Enlivened!A:D,2,FALSE)</f>
        <v>447581144854</v>
      </c>
      <c r="C10974" s="54">
        <f>VLOOKUP(A10974,Enlivened!A:D,3,FALSE)</f>
        <v>4.5</v>
      </c>
      <c r="D10974" s="59" t="s">
        <v>27</v>
      </c>
      <c r="E10974" s="55">
        <v>43137.729675925926</v>
      </c>
    </row>
    <row r="10975" spans="1:5" ht="20.100000000000001" customHeight="1" x14ac:dyDescent="0.25">
      <c r="A10975" t="s">
        <v>18802</v>
      </c>
      <c r="B10975" s="51">
        <f>VLOOKUP(A10975,Enlivened!A:D,2,FALSE)</f>
        <v>447710559342</v>
      </c>
      <c r="C10975" s="54">
        <f>VLOOKUP(A10975,Enlivened!A:D,3,FALSE)</f>
        <v>120</v>
      </c>
      <c r="D10975" s="59" t="s">
        <v>27</v>
      </c>
      <c r="E10975" s="55">
        <v>43137.614907407406</v>
      </c>
    </row>
    <row r="10976" spans="1:5" ht="20.100000000000001" customHeight="1" x14ac:dyDescent="0.25">
      <c r="A10976" t="s">
        <v>18820</v>
      </c>
      <c r="B10976" s="51">
        <f>VLOOKUP(A10976,Enlivened!A:D,2,FALSE)</f>
        <v>447508323361</v>
      </c>
      <c r="C10976" s="54">
        <f>VLOOKUP(A10976,Enlivened!A:D,3,FALSE)</f>
        <v>6.75</v>
      </c>
      <c r="D10976" s="59" t="s">
        <v>27</v>
      </c>
      <c r="E10976" s="55">
        <v>43137.506076388891</v>
      </c>
    </row>
    <row r="10977" spans="1:5" ht="20.100000000000001" customHeight="1" x14ac:dyDescent="0.25">
      <c r="A10977" t="s">
        <v>18730</v>
      </c>
      <c r="B10977" s="51">
        <f>VLOOKUP(A10977,Enlivened!A:D,2,FALSE)</f>
        <v>447983577888</v>
      </c>
      <c r="C10977" s="54">
        <f>VLOOKUP(A10977,Enlivened!A:D,3,FALSE)</f>
        <v>13.5</v>
      </c>
      <c r="D10977" s="59" t="s">
        <v>27</v>
      </c>
      <c r="E10977" s="55">
        <v>43136.546701388892</v>
      </c>
    </row>
    <row r="10978" spans="1:5" ht="20.100000000000001" customHeight="1" x14ac:dyDescent="0.25">
      <c r="A10978" t="s">
        <v>18774</v>
      </c>
      <c r="B10978" s="51">
        <f>VLOOKUP(A10978,Enlivened!A:D,2,FALSE)</f>
        <v>447490424474</v>
      </c>
      <c r="C10978" s="54">
        <f>VLOOKUP(A10978,Enlivened!A:D,3,FALSE)</f>
        <v>40.5</v>
      </c>
      <c r="D10978" s="59" t="s">
        <v>27</v>
      </c>
      <c r="E10978" s="55">
        <v>43136.583807870367</v>
      </c>
    </row>
    <row r="10979" spans="1:5" ht="20.100000000000001" customHeight="1" x14ac:dyDescent="0.25">
      <c r="A10979" t="s">
        <v>18835</v>
      </c>
      <c r="B10979" s="51" t="str">
        <f>VLOOKUP(A10979,Enlivened!A:D,2,FALSE)</f>
        <v>447853218771</v>
      </c>
      <c r="C10979" s="54">
        <f>VLOOKUP(A10979,Enlivened!A:D,3,FALSE)</f>
        <v>9</v>
      </c>
      <c r="D10979" s="59" t="s">
        <v>27</v>
      </c>
      <c r="E10979" s="55">
        <v>43140.533333333333</v>
      </c>
    </row>
    <row r="10980" spans="1:5" ht="20.100000000000001" customHeight="1" x14ac:dyDescent="0.25">
      <c r="A10980" t="s">
        <v>18881</v>
      </c>
      <c r="B10980" s="51" t="str">
        <f>VLOOKUP(A10980,Enlivened!A:D,2,FALSE)</f>
        <v>447960677917</v>
      </c>
      <c r="C10980" s="54">
        <f>VLOOKUP(A10980,Enlivened!A:D,3,FALSE)</f>
        <v>36</v>
      </c>
      <c r="D10980" s="59" t="s">
        <v>27</v>
      </c>
      <c r="E10980" s="55">
        <v>43140.6875</v>
      </c>
    </row>
    <row r="10981" spans="1:5" ht="20.100000000000001" customHeight="1" x14ac:dyDescent="0.25">
      <c r="A10981" t="s">
        <v>18873</v>
      </c>
      <c r="B10981" s="51" t="str">
        <f>VLOOKUP(A10981,Enlivened!A:D,2,FALSE)</f>
        <v>447506613990</v>
      </c>
      <c r="C10981" s="54">
        <f>VLOOKUP(A10981,Enlivened!A:D,3,FALSE)</f>
        <v>18</v>
      </c>
      <c r="D10981" s="59" t="s">
        <v>27</v>
      </c>
      <c r="E10981" s="55">
        <v>43140.595138888886</v>
      </c>
    </row>
    <row r="10982" spans="1:5" ht="20.100000000000001" customHeight="1" x14ac:dyDescent="0.25">
      <c r="A10982" t="s">
        <v>18877</v>
      </c>
      <c r="B10982" s="51" t="str">
        <f>VLOOKUP(A10982,Enlivened!A:D,2,FALSE)</f>
        <v>447547010692</v>
      </c>
      <c r="C10982" s="54">
        <f>VLOOKUP(A10982,Enlivened!A:D,3,FALSE)</f>
        <v>58.5</v>
      </c>
      <c r="D10982" s="59" t="s">
        <v>27</v>
      </c>
      <c r="E10982" s="55">
        <v>43140.527083333334</v>
      </c>
    </row>
    <row r="10983" spans="1:5" ht="20.100000000000001" customHeight="1" x14ac:dyDescent="0.25">
      <c r="A10983" t="s">
        <v>18897</v>
      </c>
      <c r="B10983" s="51" t="str">
        <f>VLOOKUP(A10983,Enlivened!A:D,2,FALSE)</f>
        <v>447908111463</v>
      </c>
      <c r="C10983" s="54">
        <f>VLOOKUP(A10983,Enlivened!A:D,3,FALSE)</f>
        <v>85.5</v>
      </c>
      <c r="D10983" s="59" t="s">
        <v>27</v>
      </c>
      <c r="E10983" s="55">
        <v>43140.415972222225</v>
      </c>
    </row>
    <row r="10984" spans="1:5" ht="20.100000000000001" customHeight="1" x14ac:dyDescent="0.25">
      <c r="A10984" t="s">
        <v>18899</v>
      </c>
      <c r="B10984" s="51" t="str">
        <f>VLOOKUP(A10984,Enlivened!A:D,2,FALSE)</f>
        <v>447948234107</v>
      </c>
      <c r="C10984" s="54">
        <f>VLOOKUP(A10984,Enlivened!A:D,3,FALSE)</f>
        <v>22.5</v>
      </c>
      <c r="D10984" s="59" t="s">
        <v>27</v>
      </c>
      <c r="E10984" s="55">
        <v>43140.679861111108</v>
      </c>
    </row>
    <row r="10985" spans="1:5" ht="20.100000000000001" customHeight="1" x14ac:dyDescent="0.25">
      <c r="A10985" t="s">
        <v>18903</v>
      </c>
      <c r="B10985" s="51" t="str">
        <f>VLOOKUP(A10985,Enlivened!A:D,2,FALSE)</f>
        <v>447747654079</v>
      </c>
      <c r="C10985" s="54">
        <f>VLOOKUP(A10985,Enlivened!A:D,3,FALSE)</f>
        <v>290.5</v>
      </c>
      <c r="D10985" s="59" t="s">
        <v>27</v>
      </c>
      <c r="E10985" s="55">
        <v>43140.436111111114</v>
      </c>
    </row>
    <row r="10986" spans="1:5" ht="20.100000000000001" customHeight="1" x14ac:dyDescent="0.25">
      <c r="A10986" t="s">
        <v>18955</v>
      </c>
      <c r="B10986" s="51" t="str">
        <f>VLOOKUP(A10986,Enlivened!A:D,2,FALSE)</f>
        <v>447581414397</v>
      </c>
      <c r="C10986" s="54">
        <f>VLOOKUP(A10986,Enlivened!A:D,3,FALSE)</f>
        <v>13.5</v>
      </c>
      <c r="D10986" s="59" t="s">
        <v>27</v>
      </c>
      <c r="E10986" s="55">
        <v>43140.686111111114</v>
      </c>
    </row>
    <row r="10987" spans="1:5" ht="20.100000000000001" customHeight="1" x14ac:dyDescent="0.25">
      <c r="A10987" t="s">
        <v>18961</v>
      </c>
      <c r="B10987" s="51" t="str">
        <f>VLOOKUP(A10987,Enlivened!A:D,2,FALSE)</f>
        <v>447527057220</v>
      </c>
      <c r="C10987" s="54">
        <f>VLOOKUP(A10987,Enlivened!A:D,3,FALSE)</f>
        <v>54</v>
      </c>
      <c r="D10987" s="59" t="s">
        <v>27</v>
      </c>
      <c r="E10987" s="55">
        <v>43140.527083333334</v>
      </c>
    </row>
    <row r="10988" spans="1:5" ht="20.100000000000001" customHeight="1" x14ac:dyDescent="0.25">
      <c r="A10988" t="s">
        <v>18967</v>
      </c>
      <c r="B10988" s="51" t="str">
        <f>VLOOKUP(A10988,Enlivened!A:D,2,FALSE)</f>
        <v>447466770701</v>
      </c>
      <c r="C10988" s="54">
        <f>VLOOKUP(A10988,Enlivened!A:D,3,FALSE)</f>
        <v>67.5</v>
      </c>
      <c r="D10988" s="59" t="s">
        <v>27</v>
      </c>
      <c r="E10988" s="55">
        <v>43140.719444444447</v>
      </c>
    </row>
    <row r="10989" spans="1:5" ht="20.100000000000001" customHeight="1" x14ac:dyDescent="0.25">
      <c r="A10989" t="s">
        <v>18973</v>
      </c>
      <c r="B10989" s="51" t="str">
        <f>VLOOKUP(A10989,Enlivened!A:D,2,FALSE)</f>
        <v>447967741364</v>
      </c>
      <c r="C10989" s="54">
        <f>VLOOKUP(A10989,Enlivened!A:D,3,FALSE)</f>
        <v>18</v>
      </c>
      <c r="D10989" s="59" t="s">
        <v>27</v>
      </c>
      <c r="E10989" s="55">
        <v>43140.545138888891</v>
      </c>
    </row>
    <row r="10990" spans="1:5" ht="20.100000000000001" customHeight="1" x14ac:dyDescent="0.25">
      <c r="A10990" t="s">
        <v>18985</v>
      </c>
      <c r="B10990" s="51" t="str">
        <f>VLOOKUP(A10990,Enlivened!A:D,2,FALSE)</f>
        <v>447707496489</v>
      </c>
      <c r="C10990" s="54">
        <f>VLOOKUP(A10990,Enlivened!A:D,3,FALSE)</f>
        <v>29.25</v>
      </c>
      <c r="D10990" s="59" t="s">
        <v>27</v>
      </c>
      <c r="E10990" s="55">
        <v>43140.603472222225</v>
      </c>
    </row>
    <row r="10991" spans="1:5" ht="20.100000000000001" customHeight="1" x14ac:dyDescent="0.25">
      <c r="A10991" t="s">
        <v>18997</v>
      </c>
      <c r="B10991" s="51" t="str">
        <f>VLOOKUP(A10991,Enlivened!A:D,2,FALSE)</f>
        <v>447982905996</v>
      </c>
      <c r="C10991" s="54">
        <f>VLOOKUP(A10991,Enlivened!A:D,3,FALSE)</f>
        <v>120</v>
      </c>
      <c r="D10991" s="59" t="s">
        <v>27</v>
      </c>
      <c r="E10991" s="55">
        <v>43140.428472222222</v>
      </c>
    </row>
    <row r="10992" spans="1:5" ht="20.100000000000001" customHeight="1" x14ac:dyDescent="0.25">
      <c r="A10992" t="s">
        <v>18999</v>
      </c>
      <c r="B10992" s="51" t="str">
        <f>VLOOKUP(A10992,Enlivened!A:D,2,FALSE)</f>
        <v>447506613990</v>
      </c>
      <c r="C10992" s="54">
        <f>VLOOKUP(A10992,Enlivened!A:D,3,FALSE)</f>
        <v>33.75</v>
      </c>
      <c r="D10992" s="59" t="s">
        <v>27</v>
      </c>
      <c r="E10992" s="55">
        <v>43140.595833333333</v>
      </c>
    </row>
    <row r="10993" spans="1:5" ht="20.100000000000001" customHeight="1" x14ac:dyDescent="0.25">
      <c r="A10993" t="s">
        <v>18919</v>
      </c>
      <c r="B10993" s="51" t="str">
        <f>VLOOKUP(A10993,Enlivened!A:D,2,FALSE)</f>
        <v>447837935103</v>
      </c>
      <c r="C10993" s="54">
        <f>VLOOKUP(A10993,Enlivened!A:D,3,FALSE)</f>
        <v>94.5</v>
      </c>
      <c r="D10993" s="59" t="s">
        <v>27</v>
      </c>
      <c r="E10993" s="55">
        <v>43140.568055555559</v>
      </c>
    </row>
    <row r="10994" spans="1:5" ht="20.100000000000001" customHeight="1" x14ac:dyDescent="0.25">
      <c r="A10994" t="s">
        <v>19010</v>
      </c>
      <c r="B10994" s="51" t="str">
        <f>VLOOKUP(A10994,Enlivened!A:D,2,FALSE)</f>
        <v>447415133785</v>
      </c>
      <c r="C10994" s="54">
        <f>VLOOKUP(A10994,Enlivened!A:D,3,FALSE)</f>
        <v>36</v>
      </c>
      <c r="D10994" s="59" t="s">
        <v>27</v>
      </c>
      <c r="E10994" s="55">
        <v>43140.552777777775</v>
      </c>
    </row>
    <row r="10995" spans="1:5" ht="20.100000000000001" customHeight="1" x14ac:dyDescent="0.25">
      <c r="A10995" t="s">
        <v>19012</v>
      </c>
      <c r="B10995" s="51" t="str">
        <f>VLOOKUP(A10995,Enlivened!A:D,2,FALSE)</f>
        <v>447949150238</v>
      </c>
      <c r="C10995" s="54">
        <f>VLOOKUP(A10995,Enlivened!A:D,3,FALSE)</f>
        <v>20.25</v>
      </c>
      <c r="D10995" s="59" t="s">
        <v>27</v>
      </c>
      <c r="E10995" s="55">
        <v>43140.552777777775</v>
      </c>
    </row>
    <row r="10996" spans="1:5" ht="20.100000000000001" customHeight="1" x14ac:dyDescent="0.25">
      <c r="A10996" t="s">
        <v>19022</v>
      </c>
      <c r="B10996" s="51" t="str">
        <f>VLOOKUP(A10996,Enlivened!A:D,2,FALSE)</f>
        <v>447401035026</v>
      </c>
      <c r="C10996" s="54">
        <f>VLOOKUP(A10996,Enlivened!A:D,3,FALSE)</f>
        <v>15.75</v>
      </c>
      <c r="D10996" s="59" t="s">
        <v>27</v>
      </c>
      <c r="E10996" s="55">
        <v>43140.624305555553</v>
      </c>
    </row>
    <row r="10997" spans="1:5" ht="20.100000000000001" customHeight="1" x14ac:dyDescent="0.25">
      <c r="A10997" t="s">
        <v>19032</v>
      </c>
      <c r="B10997" s="51" t="str">
        <f>VLOOKUP(A10997,Enlivened!A:D,2,FALSE)</f>
        <v>447943922062</v>
      </c>
      <c r="C10997" s="54">
        <f>VLOOKUP(A10997,Enlivened!A:D,3,FALSE)</f>
        <v>120</v>
      </c>
      <c r="D10997" s="59" t="s">
        <v>27</v>
      </c>
      <c r="E10997" s="55">
        <v>43140.568055555559</v>
      </c>
    </row>
    <row r="10998" spans="1:5" ht="20.100000000000001" customHeight="1" x14ac:dyDescent="0.25">
      <c r="A10998" t="s">
        <v>18740</v>
      </c>
      <c r="B10998" s="51">
        <f>VLOOKUP(A10998,Enlivened!A:D,2,FALSE)</f>
        <v>447553885051</v>
      </c>
      <c r="C10998" s="54">
        <f>VLOOKUP(A10998,Enlivened!A:D,3,FALSE)</f>
        <v>13.5</v>
      </c>
      <c r="D10998" s="59" t="s">
        <v>27</v>
      </c>
      <c r="E10998" s="55">
        <v>43140.565972222219</v>
      </c>
    </row>
    <row r="10999" spans="1:5" ht="20.100000000000001" customHeight="1" x14ac:dyDescent="0.25">
      <c r="A10999" t="s">
        <v>18929</v>
      </c>
      <c r="B10999" s="51" t="str">
        <f>VLOOKUP(A10999,Enlivened!A:D,2,FALSE)</f>
        <v>447947475156</v>
      </c>
      <c r="C10999" s="54">
        <f>VLOOKUP(A10999,Enlivened!A:D,3,FALSE)</f>
        <v>120</v>
      </c>
      <c r="D10999" s="59" t="s">
        <v>27</v>
      </c>
      <c r="E10999" s="55">
        <v>43140.43472222222</v>
      </c>
    </row>
    <row r="11000" spans="1:5" ht="20.100000000000001" customHeight="1" x14ac:dyDescent="0.25">
      <c r="A11000" t="s">
        <v>18935</v>
      </c>
      <c r="B11000" s="51" t="str">
        <f>VLOOKUP(A11000,Enlivened!A:D,2,FALSE)</f>
        <v>447932505199</v>
      </c>
      <c r="C11000" s="54">
        <f>VLOOKUP(A11000,Enlivened!A:D,3,FALSE)</f>
        <v>9</v>
      </c>
      <c r="D11000" s="59" t="s">
        <v>27</v>
      </c>
      <c r="E11000" s="55">
        <v>43140.689583333333</v>
      </c>
    </row>
    <row r="11001" spans="1:5" ht="20.100000000000001" customHeight="1" x14ac:dyDescent="0.25">
      <c r="A11001" t="s">
        <v>18937</v>
      </c>
      <c r="B11001" s="51" t="str">
        <f>VLOOKUP(A11001,Enlivened!A:D,2,FALSE)</f>
        <v>447903542303</v>
      </c>
      <c r="C11001" s="54">
        <f>VLOOKUP(A11001,Enlivened!A:D,3,FALSE)</f>
        <v>18</v>
      </c>
      <c r="D11001" s="59" t="s">
        <v>27</v>
      </c>
      <c r="E11001" s="55">
        <v>43140.53402777778</v>
      </c>
    </row>
    <row r="11002" spans="1:5" ht="20.100000000000001" customHeight="1" x14ac:dyDescent="0.25">
      <c r="A11002" t="s">
        <v>19058</v>
      </c>
      <c r="B11002" s="51" t="str">
        <f>VLOOKUP(A11002,Enlivened!A:D,2,FALSE)</f>
        <v>447788489128</v>
      </c>
      <c r="C11002" s="54">
        <f>VLOOKUP(A11002,Enlivened!A:D,3,FALSE)</f>
        <v>120</v>
      </c>
      <c r="D11002" s="59" t="s">
        <v>27</v>
      </c>
      <c r="E11002" s="55">
        <v>43140.651388888888</v>
      </c>
    </row>
    <row r="11003" spans="1:5" ht="20.100000000000001" customHeight="1" x14ac:dyDescent="0.25">
      <c r="A11003" t="s">
        <v>19060</v>
      </c>
      <c r="B11003" s="51" t="str">
        <f>VLOOKUP(A11003,Enlivened!A:D,2,FALSE)</f>
        <v>447983643265</v>
      </c>
      <c r="C11003" s="54">
        <f>VLOOKUP(A11003,Enlivened!A:D,3,FALSE)</f>
        <v>45</v>
      </c>
      <c r="D11003" s="59" t="s">
        <v>27</v>
      </c>
      <c r="E11003" s="55">
        <v>43140.630555555559</v>
      </c>
    </row>
    <row r="11004" spans="1:5" ht="20.100000000000001" customHeight="1" x14ac:dyDescent="0.25">
      <c r="A11004" t="s">
        <v>18707</v>
      </c>
      <c r="B11004" s="51">
        <f>VLOOKUP(A11004,Enlivened!A:D,2,FALSE)</f>
        <v>447957573038</v>
      </c>
      <c r="C11004" s="54">
        <f>VLOOKUP(A11004,Enlivened!A:D,3,FALSE)</f>
        <v>9</v>
      </c>
      <c r="D11004" s="59" t="s">
        <v>27</v>
      </c>
      <c r="E11004" s="55">
        <v>43140.661805555559</v>
      </c>
    </row>
    <row r="11005" spans="1:5" ht="20.100000000000001" customHeight="1" x14ac:dyDescent="0.25">
      <c r="A11005" t="s">
        <v>19070</v>
      </c>
      <c r="B11005" s="51" t="str">
        <f>VLOOKUP(A11005,Enlivened!A:D,2,FALSE)</f>
        <v>447984314542</v>
      </c>
      <c r="C11005" s="54">
        <f>VLOOKUP(A11005,Enlivened!A:D,3,FALSE)</f>
        <v>85.5</v>
      </c>
      <c r="D11005" s="59" t="s">
        <v>27</v>
      </c>
      <c r="E11005" s="55">
        <v>43140.509722222225</v>
      </c>
    </row>
    <row r="11006" spans="1:5" ht="20.100000000000001" customHeight="1" x14ac:dyDescent="0.25">
      <c r="A11006" t="s">
        <v>19080</v>
      </c>
      <c r="B11006" s="51" t="str">
        <f>VLOOKUP(A11006,Enlivened!A:D,2,FALSE)</f>
        <v>447494272123</v>
      </c>
      <c r="C11006" s="54">
        <f>VLOOKUP(A11006,Enlivened!A:D,3,FALSE)</f>
        <v>9</v>
      </c>
      <c r="D11006" s="59" t="s">
        <v>27</v>
      </c>
      <c r="E11006" s="55">
        <v>43140.730555555558</v>
      </c>
    </row>
    <row r="11007" spans="1:5" ht="20.100000000000001" customHeight="1" x14ac:dyDescent="0.25">
      <c r="A11007" t="s">
        <v>18949</v>
      </c>
      <c r="B11007" s="51" t="str">
        <f>VLOOKUP(A11007,Enlivened!A:D,2,FALSE)</f>
        <v>447949080332</v>
      </c>
      <c r="C11007" s="54">
        <f>VLOOKUP(A11007,Enlivened!A:D,3,FALSE)</f>
        <v>27</v>
      </c>
      <c r="D11007" s="59" t="s">
        <v>27</v>
      </c>
      <c r="E11007" s="55">
        <v>43140.427777777775</v>
      </c>
    </row>
    <row r="11008" spans="1:5" ht="20.100000000000001" customHeight="1" x14ac:dyDescent="0.25">
      <c r="A11008" t="s">
        <v>18849</v>
      </c>
      <c r="B11008" s="51" t="str">
        <f>VLOOKUP(A11008,Enlivened!A:D,2,FALSE)</f>
        <v>447957784701</v>
      </c>
      <c r="C11008" s="54">
        <f>VLOOKUP(A11008,Enlivened!A:D,3,FALSE)</f>
        <v>9</v>
      </c>
      <c r="D11008" s="59" t="s">
        <v>27</v>
      </c>
      <c r="E11008" s="55">
        <v>43140.424305555556</v>
      </c>
    </row>
    <row r="11009" spans="1:5" ht="20.100000000000001" customHeight="1" x14ac:dyDescent="0.25">
      <c r="A11009" t="s">
        <v>18869</v>
      </c>
      <c r="B11009" s="51" t="str">
        <f>VLOOKUP(A11009,Enlivened!A:D,2,FALSE)</f>
        <v>447771746610</v>
      </c>
      <c r="C11009" s="54">
        <f>VLOOKUP(A11009,Enlivened!A:D,3,FALSE)</f>
        <v>13.5</v>
      </c>
      <c r="D11009" s="59" t="s">
        <v>27</v>
      </c>
      <c r="E11009" s="55">
        <v>43140.554861111108</v>
      </c>
    </row>
    <row r="11010" spans="1:5" ht="20.100000000000001" customHeight="1" x14ac:dyDescent="0.25">
      <c r="A11010" t="s">
        <v>18825</v>
      </c>
      <c r="B11010" s="51" t="str">
        <f>VLOOKUP(A11010,Enlivened!A:D,2,FALSE)</f>
        <v>447776144974</v>
      </c>
      <c r="C11010" s="54">
        <f>VLOOKUP(A11010,Enlivened!A:D,3,FALSE)</f>
        <v>297</v>
      </c>
      <c r="D11010" s="59" t="s">
        <v>27</v>
      </c>
      <c r="E11010" s="55">
        <v>43140.490972222222</v>
      </c>
    </row>
    <row r="11011" spans="1:5" ht="20.100000000000001" customHeight="1" x14ac:dyDescent="0.25">
      <c r="A11011" t="s">
        <v>18931</v>
      </c>
      <c r="B11011" s="51" t="str">
        <f>VLOOKUP(A11011,Enlivened!A:D,2,FALSE)</f>
        <v>447941685904</v>
      </c>
      <c r="C11011" s="54">
        <f>VLOOKUP(A11011,Enlivened!A:D,3,FALSE)</f>
        <v>94.5</v>
      </c>
      <c r="D11011" s="59" t="s">
        <v>27</v>
      </c>
      <c r="E11011" s="55">
        <v>43141.404166666667</v>
      </c>
    </row>
    <row r="11012" spans="1:5" ht="20.100000000000001" customHeight="1" x14ac:dyDescent="0.25">
      <c r="A11012" t="s">
        <v>18933</v>
      </c>
      <c r="B11012" s="51" t="str">
        <f>VLOOKUP(A11012,Enlivened!A:D,2,FALSE)</f>
        <v>447475003574</v>
      </c>
      <c r="C11012" s="54">
        <f>VLOOKUP(A11012,Enlivened!A:D,3,FALSE)</f>
        <v>31.5</v>
      </c>
      <c r="D11012" s="59" t="s">
        <v>27</v>
      </c>
      <c r="E11012" s="55">
        <v>43141.500694444447</v>
      </c>
    </row>
    <row r="11013" spans="1:5" ht="20.100000000000001" customHeight="1" x14ac:dyDescent="0.25">
      <c r="A11013" t="s">
        <v>18989</v>
      </c>
      <c r="B11013" s="51" t="str">
        <f>VLOOKUP(A11013,Enlivened!A:D,2,FALSE)</f>
        <v>447940788878</v>
      </c>
      <c r="C11013" s="54">
        <f>VLOOKUP(A11013,Enlivened!A:D,3,FALSE)</f>
        <v>47.25</v>
      </c>
      <c r="D11013" s="59" t="s">
        <v>27</v>
      </c>
      <c r="E11013" s="55">
        <v>43141.522222222222</v>
      </c>
    </row>
    <row r="11014" spans="1:5" ht="20.100000000000001" customHeight="1" x14ac:dyDescent="0.25">
      <c r="A11014" t="s">
        <v>19002</v>
      </c>
      <c r="B11014" s="51" t="str">
        <f>VLOOKUP(A11014,Enlivened!A:D,2,FALSE)</f>
        <v>447580008050</v>
      </c>
      <c r="C11014" s="54">
        <f>VLOOKUP(A11014,Enlivened!A:D,3,FALSE)</f>
        <v>13.5</v>
      </c>
      <c r="D11014" s="59" t="s">
        <v>27</v>
      </c>
      <c r="E11014" s="55">
        <v>43141.443749999999</v>
      </c>
    </row>
    <row r="11015" spans="1:5" ht="20.100000000000001" customHeight="1" x14ac:dyDescent="0.25">
      <c r="A11015" t="s">
        <v>19026</v>
      </c>
      <c r="B11015" s="51" t="str">
        <f>VLOOKUP(A11015,Enlivened!A:D,2,FALSE)</f>
        <v>447399528170</v>
      </c>
      <c r="C11015" s="54">
        <f>VLOOKUP(A11015,Enlivened!A:D,3,FALSE)</f>
        <v>120</v>
      </c>
      <c r="D11015" s="59" t="s">
        <v>27</v>
      </c>
      <c r="E11015" s="55">
        <v>43141.384027777778</v>
      </c>
    </row>
    <row r="11016" spans="1:5" ht="20.100000000000001" customHeight="1" x14ac:dyDescent="0.25">
      <c r="A11016" t="s">
        <v>19028</v>
      </c>
      <c r="B11016" s="51" t="str">
        <f>VLOOKUP(A11016,Enlivened!A:D,2,FALSE)</f>
        <v>447506723991</v>
      </c>
      <c r="C11016" s="54">
        <f>VLOOKUP(A11016,Enlivened!A:D,3,FALSE)</f>
        <v>18</v>
      </c>
      <c r="D11016" s="59" t="s">
        <v>27</v>
      </c>
      <c r="E11016" s="55">
        <v>43141.373611111114</v>
      </c>
    </row>
    <row r="11017" spans="1:5" ht="20.100000000000001" customHeight="1" x14ac:dyDescent="0.25">
      <c r="A11017" t="s">
        <v>19050</v>
      </c>
      <c r="B11017" s="51" t="str">
        <f>VLOOKUP(A11017,Enlivened!A:D,2,FALSE)</f>
        <v>447576010041</v>
      </c>
      <c r="C11017" s="54">
        <f>VLOOKUP(A11017,Enlivened!A:D,3,FALSE)</f>
        <v>319.5</v>
      </c>
      <c r="D11017" s="59" t="s">
        <v>27</v>
      </c>
      <c r="E11017" s="55">
        <v>43141.427083333336</v>
      </c>
    </row>
    <row r="11018" spans="1:5" ht="20.100000000000001" customHeight="1" x14ac:dyDescent="0.25">
      <c r="A11018" t="s">
        <v>19068</v>
      </c>
      <c r="B11018" s="51" t="str">
        <f>VLOOKUP(A11018,Enlivened!A:D,2,FALSE)</f>
        <v>447980434545</v>
      </c>
      <c r="C11018" s="54">
        <f>VLOOKUP(A11018,Enlivened!A:D,3,FALSE)</f>
        <v>20.25</v>
      </c>
      <c r="D11018" s="59" t="s">
        <v>27</v>
      </c>
      <c r="E11018" s="55">
        <v>43141.45</v>
      </c>
    </row>
    <row r="11019" spans="1:5" ht="20.100000000000001" customHeight="1" x14ac:dyDescent="0.25">
      <c r="A11019" t="s">
        <v>18887</v>
      </c>
      <c r="B11019" s="51" t="str">
        <f>VLOOKUP(A11019,Enlivened!A:D,2,FALSE)</f>
        <v>447901697446</v>
      </c>
      <c r="C11019" s="54">
        <f>VLOOKUP(A11019,Enlivened!A:D,3,FALSE)</f>
        <v>99</v>
      </c>
      <c r="D11019" s="59" t="s">
        <v>27</v>
      </c>
      <c r="E11019" s="55">
        <v>43143.620138888888</v>
      </c>
    </row>
    <row r="11020" spans="1:5" ht="20.100000000000001" customHeight="1" x14ac:dyDescent="0.25">
      <c r="A11020" t="s">
        <v>18901</v>
      </c>
      <c r="B11020" s="51" t="str">
        <f>VLOOKUP(A11020,Enlivened!A:D,2,FALSE)</f>
        <v>447956511629</v>
      </c>
      <c r="C11020" s="54">
        <f>VLOOKUP(A11020,Enlivened!A:D,3,FALSE)</f>
        <v>11.25</v>
      </c>
      <c r="D11020" s="59" t="s">
        <v>27</v>
      </c>
      <c r="E11020" s="55">
        <v>43143.607638888891</v>
      </c>
    </row>
    <row r="11021" spans="1:5" ht="20.100000000000001" customHeight="1" x14ac:dyDescent="0.25">
      <c r="A11021" t="s">
        <v>18804</v>
      </c>
      <c r="B11021" s="51">
        <f>VLOOKUP(A11021,Enlivened!A:D,2,FALSE)</f>
        <v>447738270617</v>
      </c>
      <c r="C11021" s="54">
        <f>VLOOKUP(A11021,Enlivened!A:D,3,FALSE)</f>
        <v>42</v>
      </c>
      <c r="D11021" s="59" t="s">
        <v>27</v>
      </c>
      <c r="E11021" s="55">
        <v>43143.640277777777</v>
      </c>
    </row>
    <row r="11022" spans="1:5" ht="20.100000000000001" customHeight="1" x14ac:dyDescent="0.25">
      <c r="A11022" t="s">
        <v>19024</v>
      </c>
      <c r="B11022" s="51" t="str">
        <f>VLOOKUP(A11022,Enlivened!A:D,2,FALSE)</f>
        <v>447733241426</v>
      </c>
      <c r="C11022" s="54">
        <f>VLOOKUP(A11022,Enlivened!A:D,3,FALSE)</f>
        <v>151</v>
      </c>
      <c r="D11022" s="59" t="s">
        <v>27</v>
      </c>
      <c r="E11022" s="55">
        <v>43143.470138888886</v>
      </c>
    </row>
    <row r="11023" spans="1:5" ht="20.100000000000001" customHeight="1" x14ac:dyDescent="0.25">
      <c r="A11023" t="s">
        <v>18855</v>
      </c>
      <c r="B11023" s="51" t="str">
        <f>VLOOKUP(A11023,Enlivened!A:D,2,FALSE)</f>
        <v>447814455466</v>
      </c>
      <c r="C11023" s="54">
        <f>VLOOKUP(A11023,Enlivened!A:D,3,FALSE)</f>
        <v>18</v>
      </c>
      <c r="D11023" s="59" t="s">
        <v>27</v>
      </c>
      <c r="E11023" s="55">
        <v>43143.549305555556</v>
      </c>
    </row>
    <row r="11024" spans="1:5" ht="20.100000000000001" customHeight="1" x14ac:dyDescent="0.25">
      <c r="A11024" t="s">
        <v>19091</v>
      </c>
      <c r="B11024" s="51">
        <f>VLOOKUP(A11024,Enlivened!A:D,2,FALSE)</f>
        <v>447814455466</v>
      </c>
      <c r="C11024" s="54">
        <f>VLOOKUP(A11024,Enlivened!A:D,3,FALSE)</f>
        <v>18</v>
      </c>
      <c r="D11024" s="59" t="s">
        <v>27</v>
      </c>
      <c r="E11024" s="55">
        <v>43143.55</v>
      </c>
    </row>
    <row r="11025" spans="1:5" ht="20.100000000000001" customHeight="1" x14ac:dyDescent="0.25">
      <c r="A11025" t="s">
        <v>18963</v>
      </c>
      <c r="B11025" s="51" t="str">
        <f>VLOOKUP(A11025,Enlivened!A:D,2,FALSE)</f>
        <v>447716859449</v>
      </c>
      <c r="C11025" s="54">
        <f>VLOOKUP(A11025,Enlivened!A:D,3,FALSE)</f>
        <v>22.5</v>
      </c>
      <c r="D11025" s="59" t="s">
        <v>27</v>
      </c>
      <c r="E11025" s="55">
        <v>43143.430555555555</v>
      </c>
    </row>
    <row r="11026" spans="1:5" ht="20.100000000000001" customHeight="1" x14ac:dyDescent="0.25">
      <c r="A11026" t="s">
        <v>18863</v>
      </c>
      <c r="B11026" s="51" t="str">
        <f>VLOOKUP(A11026,Enlivened!A:D,2,FALSE)</f>
        <v>447552167692</v>
      </c>
      <c r="C11026" s="54">
        <f>VLOOKUP(A11026,Enlivened!A:D,3,FALSE)</f>
        <v>9</v>
      </c>
      <c r="D11026" s="59" t="s">
        <v>27</v>
      </c>
      <c r="E11026" s="55">
        <v>43143.585416666669</v>
      </c>
    </row>
    <row r="11027" spans="1:5" ht="20.100000000000001" customHeight="1" x14ac:dyDescent="0.25">
      <c r="A11027" t="s">
        <v>18983</v>
      </c>
      <c r="B11027" s="51" t="str">
        <f>VLOOKUP(A11027,Enlivened!A:D,2,FALSE)</f>
        <v>447950155540</v>
      </c>
      <c r="C11027" s="54">
        <f>VLOOKUP(A11027,Enlivened!A:D,3,FALSE)</f>
        <v>13.5</v>
      </c>
      <c r="D11027" s="59" t="s">
        <v>27</v>
      </c>
      <c r="E11027" s="55">
        <v>43143.469444444447</v>
      </c>
    </row>
    <row r="11028" spans="1:5" ht="20.100000000000001" customHeight="1" x14ac:dyDescent="0.25">
      <c r="A11028" t="s">
        <v>19018</v>
      </c>
      <c r="B11028" s="51" t="str">
        <f>VLOOKUP(A11028,Enlivened!A:D,2,FALSE)</f>
        <v>447886181391</v>
      </c>
      <c r="C11028" s="54">
        <f>VLOOKUP(A11028,Enlivened!A:D,3,FALSE)</f>
        <v>60</v>
      </c>
      <c r="D11028" s="59" t="s">
        <v>27</v>
      </c>
      <c r="E11028" s="55">
        <v>43143.472222222219</v>
      </c>
    </row>
    <row r="11029" spans="1:5" ht="20.100000000000001" customHeight="1" x14ac:dyDescent="0.25">
      <c r="A11029" t="s">
        <v>18843</v>
      </c>
      <c r="B11029" s="51" t="str">
        <f>VLOOKUP(A11029,Enlivened!A:D,2,FALSE)</f>
        <v>447399461440</v>
      </c>
      <c r="C11029" s="54">
        <f>VLOOKUP(A11029,Enlivened!A:D,3,FALSE)</f>
        <v>18</v>
      </c>
      <c r="D11029" s="59" t="s">
        <v>27</v>
      </c>
      <c r="E11029" s="55">
        <v>43144.505555555559</v>
      </c>
    </row>
    <row r="11030" spans="1:5" ht="20.100000000000001" customHeight="1" x14ac:dyDescent="0.25">
      <c r="A11030" t="s">
        <v>18925</v>
      </c>
      <c r="B11030" s="51" t="str">
        <f>VLOOKUP(A11030,Enlivened!A:D,2,FALSE)</f>
        <v>447805085710</v>
      </c>
      <c r="C11030" s="54">
        <f>VLOOKUP(A11030,Enlivened!A:D,3,FALSE)</f>
        <v>31.5</v>
      </c>
      <c r="D11030" s="59" t="s">
        <v>27</v>
      </c>
      <c r="E11030" s="55">
        <v>43144.647916666669</v>
      </c>
    </row>
    <row r="11031" spans="1:5" ht="20.100000000000001" customHeight="1" x14ac:dyDescent="0.25">
      <c r="A11031" t="s">
        <v>18743</v>
      </c>
      <c r="B11031" s="51">
        <f>VLOOKUP(A11031,Enlivened!A:D,2,FALSE)</f>
        <v>447852286702</v>
      </c>
      <c r="C11031" s="54">
        <f>VLOOKUP(A11031,Enlivened!A:D,3,FALSE)</f>
        <v>11.25</v>
      </c>
      <c r="D11031" s="59" t="s">
        <v>27</v>
      </c>
      <c r="E11031" s="55">
        <v>43144.367361111108</v>
      </c>
    </row>
    <row r="11032" spans="1:5" ht="20.100000000000001" customHeight="1" x14ac:dyDescent="0.25">
      <c r="A11032" t="s">
        <v>19006</v>
      </c>
      <c r="B11032" s="51" t="str">
        <f>VLOOKUP(A11032,Enlivened!A:D,2,FALSE)</f>
        <v>447399525582</v>
      </c>
      <c r="C11032" s="54">
        <f>VLOOKUP(A11032,Enlivened!A:D,3,FALSE)</f>
        <v>18</v>
      </c>
      <c r="D11032" s="59" t="s">
        <v>27</v>
      </c>
      <c r="E11032" s="55">
        <v>43144.681944444441</v>
      </c>
    </row>
    <row r="11033" spans="1:5" ht="20.100000000000001" customHeight="1" x14ac:dyDescent="0.25">
      <c r="A11033" t="s">
        <v>18721</v>
      </c>
      <c r="B11033" s="51">
        <f>VLOOKUP(A11033,Enlivened!A:D,2,FALSE)</f>
        <v>447771766018</v>
      </c>
      <c r="C11033" s="54">
        <f>VLOOKUP(A11033,Enlivened!A:D,3,FALSE)</f>
        <v>27</v>
      </c>
      <c r="D11033" s="59" t="s">
        <v>27</v>
      </c>
      <c r="E11033" s="55">
        <v>43144.50277777778</v>
      </c>
    </row>
    <row r="11034" spans="1:5" ht="20.100000000000001" customHeight="1" x14ac:dyDescent="0.25">
      <c r="A11034" t="s">
        <v>19076</v>
      </c>
      <c r="B11034" s="51" t="str">
        <f>VLOOKUP(A11034,Enlivened!A:D,2,FALSE)</f>
        <v>447791870948</v>
      </c>
      <c r="C11034" s="54">
        <f>VLOOKUP(A11034,Enlivened!A:D,3,FALSE)</f>
        <v>24.75</v>
      </c>
      <c r="D11034" s="59" t="s">
        <v>27</v>
      </c>
      <c r="E11034" s="55">
        <v>43144.441666666666</v>
      </c>
    </row>
    <row r="11035" spans="1:5" ht="20.100000000000001" customHeight="1" x14ac:dyDescent="0.25">
      <c r="A11035" t="s">
        <v>18766</v>
      </c>
      <c r="B11035" s="51">
        <f>VLOOKUP(A11035,Enlivened!A:D,2,FALSE)</f>
        <v>447852286702</v>
      </c>
      <c r="C11035" s="54">
        <f>VLOOKUP(A11035,Enlivened!A:D,3,FALSE)</f>
        <v>11.25</v>
      </c>
      <c r="D11035" s="59" t="s">
        <v>27</v>
      </c>
      <c r="E11035" s="55">
        <v>43144.368055555555</v>
      </c>
    </row>
    <row r="11036" spans="1:5" ht="20.100000000000001" customHeight="1" x14ac:dyDescent="0.25">
      <c r="A11036" t="s">
        <v>18803</v>
      </c>
      <c r="B11036" s="51">
        <f>VLOOKUP(A11036,Enlivened!A:D,2,FALSE)</f>
        <v>447923253462</v>
      </c>
      <c r="C11036" s="54">
        <f>VLOOKUP(A11036,Enlivened!A:D,3,FALSE)</f>
        <v>121.5</v>
      </c>
      <c r="D11036" s="59" t="s">
        <v>27</v>
      </c>
      <c r="E11036" s="55">
        <v>43146.589583333334</v>
      </c>
    </row>
    <row r="11037" spans="1:5" ht="20.100000000000001" customHeight="1" x14ac:dyDescent="0.25">
      <c r="A11037" t="s">
        <v>18981</v>
      </c>
      <c r="B11037" s="51" t="str">
        <f>VLOOKUP(A11037,Enlivened!A:D,2,FALSE)</f>
        <v>447707010222</v>
      </c>
      <c r="C11037" s="54">
        <f>VLOOKUP(A11037,Enlivened!A:D,3,FALSE)</f>
        <v>40.5</v>
      </c>
      <c r="D11037" s="59" t="s">
        <v>27</v>
      </c>
      <c r="E11037" s="55">
        <v>43146.6</v>
      </c>
    </row>
    <row r="11038" spans="1:5" ht="20.100000000000001" customHeight="1" x14ac:dyDescent="0.25">
      <c r="A11038" t="s">
        <v>18995</v>
      </c>
      <c r="B11038" s="51" t="str">
        <f>VLOOKUP(A11038,Enlivened!A:D,2,FALSE)</f>
        <v>447951500074</v>
      </c>
      <c r="C11038" s="54">
        <f>VLOOKUP(A11038,Enlivened!A:D,3,FALSE)</f>
        <v>45</v>
      </c>
      <c r="D11038" s="59" t="s">
        <v>27</v>
      </c>
      <c r="E11038" s="55">
        <v>43146.613888888889</v>
      </c>
    </row>
    <row r="11039" spans="1:5" ht="20.100000000000001" customHeight="1" x14ac:dyDescent="0.25">
      <c r="A11039" t="s">
        <v>18927</v>
      </c>
      <c r="B11039" s="51" t="str">
        <f>VLOOKUP(A11039,Enlivened!A:D,2,FALSE)</f>
        <v>447758667003</v>
      </c>
      <c r="C11039" s="54">
        <f>VLOOKUP(A11039,Enlivened!A:D,3,FALSE)</f>
        <v>117</v>
      </c>
      <c r="D11039" s="59" t="s">
        <v>27</v>
      </c>
      <c r="E11039" s="55">
        <v>43145.403993055559</v>
      </c>
    </row>
    <row r="11040" spans="1:5" ht="20.100000000000001" customHeight="1" x14ac:dyDescent="0.25">
      <c r="A11040" t="s">
        <v>19141</v>
      </c>
      <c r="B11040" s="51">
        <f>VLOOKUP(A11040,Enlivened!A:D,2,FALSE)</f>
        <v>447816972291</v>
      </c>
      <c r="C11040" s="54">
        <f>VLOOKUP(A11040,Enlivened!A:D,3,FALSE)</f>
        <v>22.5</v>
      </c>
      <c r="D11040" s="59" t="s">
        <v>27</v>
      </c>
      <c r="E11040" s="55">
        <v>43147.601388888892</v>
      </c>
    </row>
    <row r="11041" spans="1:5" ht="20.100000000000001" customHeight="1" x14ac:dyDescent="0.25">
      <c r="A11041" t="s">
        <v>18729</v>
      </c>
      <c r="B11041" s="51">
        <f>VLOOKUP(A11041,Enlivened!A:D,2,FALSE)</f>
        <v>447809140765</v>
      </c>
      <c r="C11041" s="54">
        <f>VLOOKUP(A11041,Enlivened!A:D,3,FALSE)</f>
        <v>60</v>
      </c>
      <c r="D11041" s="59" t="s">
        <v>27</v>
      </c>
      <c r="E11041" s="55">
        <v>43147.573611111111</v>
      </c>
    </row>
    <row r="11042" spans="1:5" ht="20.100000000000001" customHeight="1" x14ac:dyDescent="0.25">
      <c r="A11042" t="s">
        <v>19158</v>
      </c>
      <c r="B11042" s="51">
        <f>VLOOKUP(A11042,Enlivened!A:D,2,FALSE)</f>
        <v>447415902307</v>
      </c>
      <c r="C11042" s="54">
        <f>VLOOKUP(A11042,Enlivened!A:D,3,FALSE)</f>
        <v>60</v>
      </c>
      <c r="D11042" s="59" t="s">
        <v>27</v>
      </c>
      <c r="E11042" s="55">
        <v>43147.456250000003</v>
      </c>
    </row>
    <row r="11043" spans="1:5" ht="20.100000000000001" customHeight="1" x14ac:dyDescent="0.25">
      <c r="A11043" t="s">
        <v>18839</v>
      </c>
      <c r="B11043" s="51" t="str">
        <f>VLOOKUP(A11043,Enlivened!A:D,2,FALSE)</f>
        <v>447531358329</v>
      </c>
      <c r="C11043" s="54">
        <f>VLOOKUP(A11043,Enlivened!A:D,3,FALSE)</f>
        <v>33.75</v>
      </c>
      <c r="D11043" s="59" t="s">
        <v>27</v>
      </c>
      <c r="E11043" s="55">
        <v>43147.671527777777</v>
      </c>
    </row>
    <row r="11044" spans="1:5" ht="20.100000000000001" customHeight="1" x14ac:dyDescent="0.25">
      <c r="A11044" t="s">
        <v>18885</v>
      </c>
      <c r="B11044" s="51" t="str">
        <f>VLOOKUP(A11044,Enlivened!A:D,2,FALSE)</f>
        <v>447446166591</v>
      </c>
      <c r="C11044" s="54">
        <f>VLOOKUP(A11044,Enlivened!A:D,3,FALSE)</f>
        <v>60</v>
      </c>
      <c r="D11044" s="59" t="s">
        <v>27</v>
      </c>
      <c r="E11044" s="55">
        <v>43147.691666666666</v>
      </c>
    </row>
    <row r="11045" spans="1:5" ht="20.100000000000001" customHeight="1" x14ac:dyDescent="0.25">
      <c r="A11045" t="s">
        <v>19120</v>
      </c>
      <c r="B11045" s="51">
        <f>VLOOKUP(A11045,Enlivened!A:D,2,FALSE)</f>
        <v>447450937115</v>
      </c>
      <c r="C11045" s="54">
        <f>VLOOKUP(A11045,Enlivened!A:D,3,FALSE)</f>
        <v>31.5</v>
      </c>
      <c r="D11045" s="59" t="s">
        <v>27</v>
      </c>
      <c r="E11045" s="55">
        <v>43147.779166666667</v>
      </c>
    </row>
    <row r="11046" spans="1:5" ht="20.100000000000001" customHeight="1" x14ac:dyDescent="0.25">
      <c r="A11046" t="s">
        <v>19136</v>
      </c>
      <c r="B11046" s="51">
        <f>VLOOKUP(A11046,Enlivened!A:D,2,FALSE)</f>
        <v>447548792478</v>
      </c>
      <c r="C11046" s="54">
        <f>VLOOKUP(A11046,Enlivened!A:D,3,FALSE)</f>
        <v>15.75</v>
      </c>
      <c r="D11046" s="59" t="s">
        <v>27</v>
      </c>
      <c r="E11046" s="55">
        <v>43147.484027777777</v>
      </c>
    </row>
    <row r="11047" spans="1:5" ht="20.100000000000001" customHeight="1" x14ac:dyDescent="0.25">
      <c r="A11047" t="s">
        <v>19162</v>
      </c>
      <c r="B11047" s="51">
        <f>VLOOKUP(A11047,Enlivened!A:D,2,FALSE)</f>
        <v>447538492518</v>
      </c>
      <c r="C11047" s="54">
        <f>VLOOKUP(A11047,Enlivened!A:D,3,FALSE)</f>
        <v>38.25</v>
      </c>
      <c r="D11047" s="59" t="s">
        <v>27</v>
      </c>
      <c r="E11047" s="55">
        <v>43147.489583333336</v>
      </c>
    </row>
    <row r="11048" spans="1:5" ht="20.100000000000001" customHeight="1" x14ac:dyDescent="0.25">
      <c r="A11048" t="s">
        <v>19131</v>
      </c>
      <c r="B11048" s="51">
        <f>VLOOKUP(A11048,Enlivened!A:D,2,FALSE)</f>
        <v>447943818459</v>
      </c>
      <c r="C11048" s="54">
        <f>VLOOKUP(A11048,Enlivened!A:D,3,FALSE)</f>
        <v>60</v>
      </c>
      <c r="D11048" s="59" t="s">
        <v>27</v>
      </c>
      <c r="E11048" s="55">
        <v>43147.556250000001</v>
      </c>
    </row>
    <row r="11049" spans="1:5" ht="20.100000000000001" customHeight="1" x14ac:dyDescent="0.25">
      <c r="A11049" t="s">
        <v>18913</v>
      </c>
      <c r="B11049" s="51" t="str">
        <f>VLOOKUP(A11049,Enlivened!A:D,2,FALSE)</f>
        <v>447807285167</v>
      </c>
      <c r="C11049" s="54">
        <f>VLOOKUP(A11049,Enlivened!A:D,3,FALSE)</f>
        <v>60</v>
      </c>
      <c r="D11049" s="59" t="s">
        <v>27</v>
      </c>
      <c r="E11049" s="55">
        <v>43147.691666666666</v>
      </c>
    </row>
    <row r="11050" spans="1:5" ht="20.100000000000001" customHeight="1" x14ac:dyDescent="0.25">
      <c r="A11050" t="s">
        <v>19108</v>
      </c>
      <c r="B11050" s="51">
        <f>VLOOKUP(A11050,Enlivened!A:D,2,FALSE)</f>
        <v>447852593576</v>
      </c>
      <c r="C11050" s="54">
        <f>VLOOKUP(A11050,Enlivened!A:D,3,FALSE)</f>
        <v>81</v>
      </c>
      <c r="D11050" s="59" t="s">
        <v>27</v>
      </c>
      <c r="E11050" s="55">
        <v>43147.636805555558</v>
      </c>
    </row>
    <row r="11051" spans="1:5" ht="20.100000000000001" customHeight="1" x14ac:dyDescent="0.25">
      <c r="A11051" t="s">
        <v>19109</v>
      </c>
      <c r="B11051" s="51">
        <f>VLOOKUP(A11051,Enlivened!A:D,2,FALSE)</f>
        <v>447375485583</v>
      </c>
      <c r="C11051" s="54">
        <f>VLOOKUP(A11051,Enlivened!A:D,3,FALSE)</f>
        <v>13.5</v>
      </c>
      <c r="D11051" s="59" t="s">
        <v>27</v>
      </c>
      <c r="E11051" s="55">
        <v>43147.56527777778</v>
      </c>
    </row>
    <row r="11052" spans="1:5" ht="20.100000000000001" customHeight="1" x14ac:dyDescent="0.25">
      <c r="A11052" t="s">
        <v>19148</v>
      </c>
      <c r="B11052" s="51">
        <f>VLOOKUP(A11052,Enlivened!A:D,2,FALSE)</f>
        <v>447960108230</v>
      </c>
      <c r="C11052" s="54">
        <f>VLOOKUP(A11052,Enlivened!A:D,3,FALSE)</f>
        <v>11.25</v>
      </c>
      <c r="D11052" s="59" t="s">
        <v>27</v>
      </c>
      <c r="E11052" s="55">
        <v>43147.453472222223</v>
      </c>
    </row>
    <row r="11053" spans="1:5" ht="20.100000000000001" customHeight="1" x14ac:dyDescent="0.25">
      <c r="A11053" t="s">
        <v>19150</v>
      </c>
      <c r="B11053" s="51">
        <f>VLOOKUP(A11053,Enlivened!A:D,2,FALSE)</f>
        <v>447950193924</v>
      </c>
      <c r="C11053" s="54">
        <f>VLOOKUP(A11053,Enlivened!A:D,3,FALSE)</f>
        <v>22.5</v>
      </c>
      <c r="D11053" s="59" t="s">
        <v>27</v>
      </c>
      <c r="E11053" s="55">
        <v>43147.522916666669</v>
      </c>
    </row>
    <row r="11054" spans="1:5" ht="20.100000000000001" customHeight="1" x14ac:dyDescent="0.25">
      <c r="A11054" t="s">
        <v>19151</v>
      </c>
      <c r="B11054" s="51">
        <f>VLOOKUP(A11054,Enlivened!A:D,2,FALSE)</f>
        <v>447955996654</v>
      </c>
      <c r="C11054" s="54">
        <f>VLOOKUP(A11054,Enlivened!A:D,3,FALSE)</f>
        <v>18</v>
      </c>
      <c r="D11054" s="59" t="s">
        <v>27</v>
      </c>
      <c r="E11054" s="55">
        <v>43147.604166666664</v>
      </c>
    </row>
    <row r="11055" spans="1:5" ht="20.100000000000001" customHeight="1" x14ac:dyDescent="0.25">
      <c r="A11055" t="s">
        <v>19174</v>
      </c>
      <c r="B11055" s="51">
        <f>VLOOKUP(A11055,Enlivened!A:D,2,FALSE)</f>
        <v>447932082205</v>
      </c>
      <c r="C11055" s="54">
        <f>VLOOKUP(A11055,Enlivened!A:D,3,FALSE)</f>
        <v>54</v>
      </c>
      <c r="D11055" s="59" t="s">
        <v>27</v>
      </c>
      <c r="E11055" s="55">
        <v>43147.458333333336</v>
      </c>
    </row>
    <row r="11056" spans="1:5" ht="20.100000000000001" customHeight="1" x14ac:dyDescent="0.25">
      <c r="A11056" t="s">
        <v>19176</v>
      </c>
      <c r="B11056" s="51">
        <f>VLOOKUP(A11056,Enlivened!A:D,2,FALSE)</f>
        <v>447837030928</v>
      </c>
      <c r="C11056" s="54">
        <f>VLOOKUP(A11056,Enlivened!A:D,3,FALSE)</f>
        <v>27</v>
      </c>
      <c r="D11056" s="59" t="s">
        <v>27</v>
      </c>
      <c r="E11056" s="55">
        <v>43147.602083333331</v>
      </c>
    </row>
    <row r="11057" spans="1:5" ht="20.100000000000001" customHeight="1" x14ac:dyDescent="0.25">
      <c r="A11057" t="s">
        <v>19179</v>
      </c>
      <c r="B11057" s="51">
        <f>VLOOKUP(A11057,Enlivened!A:D,2,FALSE)</f>
        <v>447429318425</v>
      </c>
      <c r="C11057" s="54">
        <f>VLOOKUP(A11057,Enlivened!A:D,3,FALSE)</f>
        <v>288</v>
      </c>
      <c r="D11057" s="59" t="s">
        <v>27</v>
      </c>
      <c r="E11057" s="55">
        <v>43147.597222222219</v>
      </c>
    </row>
    <row r="11058" spans="1:5" ht="20.100000000000001" customHeight="1" x14ac:dyDescent="0.25">
      <c r="A11058" t="s">
        <v>19181</v>
      </c>
      <c r="B11058" s="51">
        <f>VLOOKUP(A11058,Enlivened!A:D,2,FALSE)</f>
        <v>447724419223</v>
      </c>
      <c r="C11058" s="54">
        <f>VLOOKUP(A11058,Enlivened!A:D,3,FALSE)</f>
        <v>284</v>
      </c>
      <c r="D11058" s="59" t="s">
        <v>27</v>
      </c>
      <c r="E11058" s="55">
        <v>43147.618055555555</v>
      </c>
    </row>
    <row r="11059" spans="1:5" ht="20.100000000000001" customHeight="1" x14ac:dyDescent="0.25">
      <c r="A11059" t="s">
        <v>19186</v>
      </c>
      <c r="B11059" s="51">
        <f>VLOOKUP(A11059,Enlivened!A:D,2,FALSE)</f>
        <v>447943067647</v>
      </c>
      <c r="C11059" s="54">
        <f>VLOOKUP(A11059,Enlivened!A:D,3,FALSE)</f>
        <v>81</v>
      </c>
      <c r="D11059" s="59" t="s">
        <v>27</v>
      </c>
      <c r="E11059" s="55">
        <v>43147.502083333333</v>
      </c>
    </row>
    <row r="11060" spans="1:5" ht="20.100000000000001" customHeight="1" x14ac:dyDescent="0.25">
      <c r="A11060" t="s">
        <v>19233</v>
      </c>
      <c r="B11060" s="51">
        <f>VLOOKUP(A11060,Enlivened!A:D,2,FALSE)</f>
        <v>447710978629</v>
      </c>
      <c r="C11060" s="54">
        <f>VLOOKUP(A11060,Enlivened!A:D,3,FALSE)</f>
        <v>81</v>
      </c>
      <c r="D11060" s="59" t="s">
        <v>27</v>
      </c>
      <c r="E11060" s="55">
        <v>43147.565972222219</v>
      </c>
    </row>
    <row r="11061" spans="1:5" ht="20.100000000000001" customHeight="1" x14ac:dyDescent="0.25">
      <c r="A11061" t="s">
        <v>19195</v>
      </c>
      <c r="B11061" s="51">
        <f>VLOOKUP(A11061,Enlivened!A:D,2,FALSE)</f>
        <v>447449073672</v>
      </c>
      <c r="C11061" s="54">
        <f>VLOOKUP(A11061,Enlivened!A:D,3,FALSE)</f>
        <v>120</v>
      </c>
      <c r="D11061" s="59" t="s">
        <v>27</v>
      </c>
      <c r="E11061" s="55">
        <v>43147.469444444447</v>
      </c>
    </row>
    <row r="11062" spans="1:5" ht="20.100000000000001" customHeight="1" x14ac:dyDescent="0.25">
      <c r="A11062" t="s">
        <v>19165</v>
      </c>
      <c r="B11062" s="51">
        <f>VLOOKUP(A11062,Enlivened!A:D,2,FALSE)</f>
        <v>447949072500</v>
      </c>
      <c r="C11062" s="54">
        <f>VLOOKUP(A11062,Enlivened!A:D,3,FALSE)</f>
        <v>22.5</v>
      </c>
      <c r="D11062" s="59" t="s">
        <v>27</v>
      </c>
      <c r="E11062" s="55">
        <v>43147.59097222222</v>
      </c>
    </row>
    <row r="11063" spans="1:5" ht="20.100000000000001" customHeight="1" x14ac:dyDescent="0.25">
      <c r="A11063" t="s">
        <v>19166</v>
      </c>
      <c r="B11063" s="51">
        <f>VLOOKUP(A11063,Enlivened!A:D,2,FALSE)</f>
        <v>447944369360</v>
      </c>
      <c r="C11063" s="54">
        <f>VLOOKUP(A11063,Enlivened!A:D,3,FALSE)</f>
        <v>67.5</v>
      </c>
      <c r="D11063" s="59" t="s">
        <v>27</v>
      </c>
      <c r="E11063" s="55">
        <v>43147.539583333331</v>
      </c>
    </row>
    <row r="11064" spans="1:5" ht="20.100000000000001" customHeight="1" x14ac:dyDescent="0.25">
      <c r="A11064" t="s">
        <v>19167</v>
      </c>
      <c r="B11064" s="51">
        <f>VLOOKUP(A11064,Enlivened!A:D,2,FALSE)</f>
        <v>447412716561</v>
      </c>
      <c r="C11064" s="54">
        <f>VLOOKUP(A11064,Enlivened!A:D,3,FALSE)</f>
        <v>22.5</v>
      </c>
      <c r="D11064" s="59" t="s">
        <v>27</v>
      </c>
      <c r="E11064" s="55">
        <v>43147.64166666667</v>
      </c>
    </row>
    <row r="11065" spans="1:5" ht="20.100000000000001" customHeight="1" x14ac:dyDescent="0.25">
      <c r="A11065" t="s">
        <v>19169</v>
      </c>
      <c r="B11065" s="51">
        <f>VLOOKUP(A11065,Enlivened!A:D,2,FALSE)</f>
        <v>447727037636</v>
      </c>
      <c r="C11065" s="54">
        <f>VLOOKUP(A11065,Enlivened!A:D,3,FALSE)</f>
        <v>193.5</v>
      </c>
      <c r="D11065" s="59" t="s">
        <v>27</v>
      </c>
      <c r="E11065" s="55">
        <v>43147.539583333331</v>
      </c>
    </row>
    <row r="11066" spans="1:5" ht="20.100000000000001" customHeight="1" x14ac:dyDescent="0.25">
      <c r="A11066" t="s">
        <v>19197</v>
      </c>
      <c r="B11066" s="51">
        <f>VLOOKUP(A11066,Enlivened!A:D,2,FALSE)</f>
        <v>447740395389</v>
      </c>
      <c r="C11066" s="54">
        <f>VLOOKUP(A11066,Enlivened!A:D,3,FALSE)</f>
        <v>11.25</v>
      </c>
      <c r="D11066" s="59" t="s">
        <v>27</v>
      </c>
      <c r="E11066" s="55">
        <v>43147.55972222222</v>
      </c>
    </row>
    <row r="11067" spans="1:5" ht="20.100000000000001" customHeight="1" x14ac:dyDescent="0.25">
      <c r="A11067" t="s">
        <v>19256</v>
      </c>
      <c r="B11067" s="51">
        <f>VLOOKUP(A11067,Enlivened!A:D,2,FALSE)</f>
        <v>447713029896</v>
      </c>
      <c r="C11067" s="54">
        <f>VLOOKUP(A11067,Enlivened!A:D,3,FALSE)</f>
        <v>31.5</v>
      </c>
      <c r="D11067" s="59" t="s">
        <v>27</v>
      </c>
      <c r="E11067" s="55">
        <v>43147.718055555553</v>
      </c>
    </row>
    <row r="11068" spans="1:5" ht="20.100000000000001" customHeight="1" x14ac:dyDescent="0.25">
      <c r="A11068" t="s">
        <v>19205</v>
      </c>
      <c r="B11068" s="51">
        <f>VLOOKUP(A11068,Enlivened!A:D,2,FALSE)</f>
        <v>447957985275</v>
      </c>
      <c r="C11068" s="54">
        <f>VLOOKUP(A11068,Enlivened!A:D,3,FALSE)</f>
        <v>120</v>
      </c>
      <c r="D11068" s="59" t="s">
        <v>27</v>
      </c>
      <c r="E11068" s="55">
        <v>43147.45208333333</v>
      </c>
    </row>
    <row r="11069" spans="1:5" ht="20.100000000000001" customHeight="1" x14ac:dyDescent="0.25">
      <c r="A11069" t="s">
        <v>19206</v>
      </c>
      <c r="B11069" s="51">
        <f>VLOOKUP(A11069,Enlivened!A:D,2,FALSE)</f>
        <v>447506179711</v>
      </c>
      <c r="C11069" s="54">
        <f>VLOOKUP(A11069,Enlivened!A:D,3,FALSE)</f>
        <v>40.5</v>
      </c>
      <c r="D11069" s="59" t="s">
        <v>27</v>
      </c>
      <c r="E11069" s="55">
        <v>43147.681944444441</v>
      </c>
    </row>
    <row r="11070" spans="1:5" ht="20.100000000000001" customHeight="1" x14ac:dyDescent="0.25">
      <c r="A11070" t="s">
        <v>19207</v>
      </c>
      <c r="B11070" s="51">
        <f>VLOOKUP(A11070,Enlivened!A:D,2,FALSE)</f>
        <v>447446271059</v>
      </c>
      <c r="C11070" s="54">
        <f>VLOOKUP(A11070,Enlivened!A:D,3,FALSE)</f>
        <v>45</v>
      </c>
      <c r="D11070" s="59" t="s">
        <v>27</v>
      </c>
      <c r="E11070" s="55">
        <v>43147.449305555558</v>
      </c>
    </row>
    <row r="11071" spans="1:5" ht="20.100000000000001" customHeight="1" x14ac:dyDescent="0.25">
      <c r="A11071" t="s">
        <v>19210</v>
      </c>
      <c r="B11071" s="51">
        <f>VLOOKUP(A11071,Enlivened!A:D,2,FALSE)</f>
        <v>447572162455</v>
      </c>
      <c r="C11071" s="54">
        <f>VLOOKUP(A11071,Enlivened!A:D,3,FALSE)</f>
        <v>288</v>
      </c>
      <c r="D11071" s="59" t="s">
        <v>27</v>
      </c>
      <c r="E11071" s="55">
        <v>43147.439583333333</v>
      </c>
    </row>
    <row r="11072" spans="1:5" ht="20.100000000000001" customHeight="1" x14ac:dyDescent="0.25">
      <c r="A11072" t="s">
        <v>19212</v>
      </c>
      <c r="B11072" s="51">
        <f>VLOOKUP(A11072,Enlivened!A:D,2,FALSE)</f>
        <v>447957684950</v>
      </c>
      <c r="C11072" s="54">
        <f>VLOOKUP(A11072,Enlivened!A:D,3,FALSE)</f>
        <v>27</v>
      </c>
      <c r="D11072" s="59" t="s">
        <v>27</v>
      </c>
      <c r="E11072" s="55">
        <v>43147.668749999997</v>
      </c>
    </row>
    <row r="11073" spans="1:5" ht="20.100000000000001" customHeight="1" x14ac:dyDescent="0.25">
      <c r="A11073" t="s">
        <v>19215</v>
      </c>
      <c r="B11073" s="51">
        <f>VLOOKUP(A11073,Enlivened!A:D,2,FALSE)</f>
        <v>447432588995</v>
      </c>
      <c r="C11073" s="54">
        <f>VLOOKUP(A11073,Enlivened!A:D,3,FALSE)</f>
        <v>58.5</v>
      </c>
      <c r="D11073" s="59" t="s">
        <v>27</v>
      </c>
      <c r="E11073" s="55">
        <v>43147.526388888888</v>
      </c>
    </row>
    <row r="11074" spans="1:5" ht="20.100000000000001" customHeight="1" x14ac:dyDescent="0.25">
      <c r="A11074" t="s">
        <v>19219</v>
      </c>
      <c r="B11074" s="51">
        <f>VLOOKUP(A11074,Enlivened!A:D,2,FALSE)</f>
        <v>447931709232</v>
      </c>
      <c r="C11074" s="54">
        <f>VLOOKUP(A11074,Enlivened!A:D,3,FALSE)</f>
        <v>27</v>
      </c>
      <c r="D11074" s="59" t="s">
        <v>27</v>
      </c>
      <c r="E11074" s="55">
        <v>43147.573611111111</v>
      </c>
    </row>
    <row r="11075" spans="1:5" ht="20.100000000000001" customHeight="1" x14ac:dyDescent="0.25">
      <c r="A11075" t="s">
        <v>18801</v>
      </c>
      <c r="B11075" s="51">
        <f>VLOOKUP(A11075,Enlivened!A:D,2,FALSE)</f>
        <v>447712249403</v>
      </c>
      <c r="C11075" s="54">
        <f>VLOOKUP(A11075,Enlivened!A:D,3,FALSE)</f>
        <v>4.5</v>
      </c>
      <c r="D11075" s="59" t="s">
        <v>27</v>
      </c>
      <c r="E11075" s="55">
        <v>43147.681250000001</v>
      </c>
    </row>
    <row r="11076" spans="1:5" ht="20.100000000000001" customHeight="1" x14ac:dyDescent="0.25">
      <c r="A11076" t="s">
        <v>19237</v>
      </c>
      <c r="B11076" s="51">
        <f>VLOOKUP(A11076,Enlivened!A:D,2,FALSE)</f>
        <v>447494517000</v>
      </c>
      <c r="C11076" s="54">
        <f>VLOOKUP(A11076,Enlivened!A:D,3,FALSE)</f>
        <v>13.5</v>
      </c>
      <c r="D11076" s="59" t="s">
        <v>27</v>
      </c>
      <c r="E11076" s="55">
        <v>43147.493750000001</v>
      </c>
    </row>
    <row r="11077" spans="1:5" ht="20.100000000000001" customHeight="1" x14ac:dyDescent="0.25">
      <c r="A11077" t="s">
        <v>19238</v>
      </c>
      <c r="B11077" s="51">
        <f>VLOOKUP(A11077,Enlivened!A:D,2,FALSE)</f>
        <v>447376495344</v>
      </c>
      <c r="C11077" s="54">
        <f>VLOOKUP(A11077,Enlivened!A:D,3,FALSE)</f>
        <v>24.75</v>
      </c>
      <c r="D11077" s="59" t="s">
        <v>27</v>
      </c>
      <c r="E11077" s="55">
        <v>43147.462500000001</v>
      </c>
    </row>
    <row r="11078" spans="1:5" ht="20.100000000000001" customHeight="1" x14ac:dyDescent="0.25">
      <c r="A11078" t="s">
        <v>19254</v>
      </c>
      <c r="B11078" s="51">
        <f>VLOOKUP(A11078,Enlivened!A:D,2,FALSE)</f>
        <v>447747536507</v>
      </c>
      <c r="C11078" s="54">
        <f>VLOOKUP(A11078,Enlivened!A:D,3,FALSE)</f>
        <v>33.75</v>
      </c>
      <c r="D11078" s="59" t="s">
        <v>27</v>
      </c>
      <c r="E11078" s="55">
        <v>43147.504861111112</v>
      </c>
    </row>
    <row r="11079" spans="1:5" ht="20.100000000000001" customHeight="1" x14ac:dyDescent="0.25">
      <c r="A11079" t="s">
        <v>19115</v>
      </c>
      <c r="B11079" s="51">
        <f>VLOOKUP(A11079,Enlivened!A:D,2,FALSE)</f>
        <v>447930556260</v>
      </c>
      <c r="C11079" s="54">
        <f>VLOOKUP(A11079,Enlivened!A:D,3,FALSE)</f>
        <v>60</v>
      </c>
      <c r="D11079" s="59" t="s">
        <v>27</v>
      </c>
      <c r="E11079" s="55">
        <v>43147.557638888888</v>
      </c>
    </row>
    <row r="11080" spans="1:5" ht="20.100000000000001" customHeight="1" x14ac:dyDescent="0.25">
      <c r="A11080" t="s">
        <v>19116</v>
      </c>
      <c r="B11080" s="51">
        <f>VLOOKUP(A11080,Enlivened!A:D,2,FALSE)</f>
        <v>447772432845</v>
      </c>
      <c r="C11080" s="54">
        <f>VLOOKUP(A11080,Enlivened!A:D,3,FALSE)</f>
        <v>22.5</v>
      </c>
      <c r="D11080" s="59" t="s">
        <v>27</v>
      </c>
      <c r="E11080" s="55">
        <v>43147.686111111114</v>
      </c>
    </row>
    <row r="11081" spans="1:5" ht="20.100000000000001" customHeight="1" x14ac:dyDescent="0.25">
      <c r="A11081" t="s">
        <v>19118</v>
      </c>
      <c r="B11081" s="51">
        <f>VLOOKUP(A11081,Enlivened!A:D,2,FALSE)</f>
        <v>447989146647</v>
      </c>
      <c r="C11081" s="54">
        <f>VLOOKUP(A11081,Enlivened!A:D,3,FALSE)</f>
        <v>119.6</v>
      </c>
      <c r="D11081" s="59" t="s">
        <v>27</v>
      </c>
      <c r="E11081" s="55">
        <v>43147.532638888886</v>
      </c>
    </row>
    <row r="11082" spans="1:5" ht="20.100000000000001" customHeight="1" x14ac:dyDescent="0.25">
      <c r="A11082" t="s">
        <v>19229</v>
      </c>
      <c r="B11082" s="51">
        <f>VLOOKUP(A11082,Enlivened!A:D,2,FALSE)</f>
        <v>447956589575</v>
      </c>
      <c r="C11082" s="54">
        <f>VLOOKUP(A11082,Enlivened!A:D,3,FALSE)</f>
        <v>18</v>
      </c>
      <c r="D11082" s="59" t="s">
        <v>27</v>
      </c>
      <c r="E11082" s="55">
        <v>43147.511805555558</v>
      </c>
    </row>
    <row r="11083" spans="1:5" ht="20.100000000000001" customHeight="1" x14ac:dyDescent="0.25">
      <c r="A11083" t="s">
        <v>19126</v>
      </c>
      <c r="B11083" s="51">
        <f>VLOOKUP(A11083,Enlivened!A:D,2,FALSE)</f>
        <v>447950193924</v>
      </c>
      <c r="C11083" s="54">
        <f>VLOOKUP(A11083,Enlivened!A:D,3,FALSE)</f>
        <v>36</v>
      </c>
      <c r="D11083" s="59" t="s">
        <v>27</v>
      </c>
      <c r="E11083" s="55">
        <v>43147.523611111108</v>
      </c>
    </row>
    <row r="11084" spans="1:5" ht="20.100000000000001" customHeight="1" x14ac:dyDescent="0.25">
      <c r="A11084" t="s">
        <v>19127</v>
      </c>
      <c r="B11084" s="51">
        <f>VLOOKUP(A11084,Enlivened!A:D,2,FALSE)</f>
        <v>447584327421</v>
      </c>
      <c r="C11084" s="54">
        <f>VLOOKUP(A11084,Enlivened!A:D,3,FALSE)</f>
        <v>22.5</v>
      </c>
      <c r="D11084" s="59" t="s">
        <v>27</v>
      </c>
      <c r="E11084" s="55">
        <v>43147.45416666667</v>
      </c>
    </row>
    <row r="11085" spans="1:5" ht="20.100000000000001" customHeight="1" x14ac:dyDescent="0.25">
      <c r="A11085" t="s">
        <v>19129</v>
      </c>
      <c r="B11085" s="51">
        <f>VLOOKUP(A11085,Enlivened!A:D,2,FALSE)</f>
        <v>447772952536</v>
      </c>
      <c r="C11085" s="54">
        <f>VLOOKUP(A11085,Enlivened!A:D,3,FALSE)</f>
        <v>24.75</v>
      </c>
      <c r="D11085" s="59" t="s">
        <v>27</v>
      </c>
      <c r="E11085" s="55">
        <v>43147.520138888889</v>
      </c>
    </row>
    <row r="11086" spans="1:5" ht="20.100000000000001" customHeight="1" x14ac:dyDescent="0.25">
      <c r="A11086" t="s">
        <v>19231</v>
      </c>
      <c r="B11086" s="51">
        <f>VLOOKUP(A11086,Enlivened!A:D,2,FALSE)</f>
        <v>447794227717</v>
      </c>
      <c r="C11086" s="54">
        <f>VLOOKUP(A11086,Enlivened!A:D,3,FALSE)</f>
        <v>135</v>
      </c>
      <c r="D11086" s="59" t="s">
        <v>27</v>
      </c>
      <c r="E11086" s="55">
        <v>43147.613194444442</v>
      </c>
    </row>
    <row r="11087" spans="1:5" ht="20.100000000000001" customHeight="1" x14ac:dyDescent="0.25">
      <c r="A11087" t="s">
        <v>19243</v>
      </c>
      <c r="B11087" s="51">
        <f>VLOOKUP(A11087,Enlivened!A:D,2,FALSE)</f>
        <v>447415055400</v>
      </c>
      <c r="C11087" s="54">
        <f>VLOOKUP(A11087,Enlivened!A:D,3,FALSE)</f>
        <v>18</v>
      </c>
      <c r="D11087" s="59" t="s">
        <v>27</v>
      </c>
      <c r="E11087" s="55">
        <v>43147.552777777775</v>
      </c>
    </row>
    <row r="11088" spans="1:5" ht="20.100000000000001" customHeight="1" x14ac:dyDescent="0.25">
      <c r="A11088" t="s">
        <v>19259</v>
      </c>
      <c r="B11088" s="51">
        <f>VLOOKUP(A11088,Enlivened!A:D,2,FALSE)</f>
        <v>447791561888</v>
      </c>
      <c r="C11088" s="54">
        <f>VLOOKUP(A11088,Enlivened!A:D,3,FALSE)</f>
        <v>20.25</v>
      </c>
      <c r="D11088" s="59" t="s">
        <v>27</v>
      </c>
      <c r="E11088" s="55">
        <v>43147.536111111112</v>
      </c>
    </row>
    <row r="11089" spans="1:5" ht="20.100000000000001" customHeight="1" x14ac:dyDescent="0.25">
      <c r="A11089" t="s">
        <v>19261</v>
      </c>
      <c r="B11089" s="51">
        <f>VLOOKUP(A11089,Enlivened!A:D,2,FALSE)</f>
        <v>447814384868</v>
      </c>
      <c r="C11089" s="54">
        <f>VLOOKUP(A11089,Enlivened!A:D,3,FALSE)</f>
        <v>112.5</v>
      </c>
      <c r="D11089" s="59" t="s">
        <v>27</v>
      </c>
      <c r="E11089" s="55">
        <v>43147.595138888886</v>
      </c>
    </row>
    <row r="11090" spans="1:5" ht="20.100000000000001" customHeight="1" x14ac:dyDescent="0.25">
      <c r="A11090" t="s">
        <v>19263</v>
      </c>
      <c r="B11090" s="51">
        <f>VLOOKUP(A11090,Enlivened!A:D,2,FALSE)</f>
        <v>447950280154</v>
      </c>
      <c r="C11090" s="54">
        <f>VLOOKUP(A11090,Enlivened!A:D,3,FALSE)</f>
        <v>120</v>
      </c>
      <c r="D11090" s="59" t="s">
        <v>27</v>
      </c>
      <c r="E11090" s="55">
        <v>43147.477083333331</v>
      </c>
    </row>
    <row r="11091" spans="1:5" ht="20.100000000000001" customHeight="1" x14ac:dyDescent="0.25">
      <c r="A11091" t="s">
        <v>19265</v>
      </c>
      <c r="B11091" s="51">
        <f>VLOOKUP(A11091,Enlivened!A:D,2,FALSE)</f>
        <v>447494442735</v>
      </c>
      <c r="C11091" s="54">
        <f>VLOOKUP(A11091,Enlivened!A:D,3,FALSE)</f>
        <v>60</v>
      </c>
      <c r="D11091" s="59" t="s">
        <v>27</v>
      </c>
      <c r="E11091" s="55">
        <v>43147.444444444445</v>
      </c>
    </row>
    <row r="11092" spans="1:5" ht="20.100000000000001" customHeight="1" x14ac:dyDescent="0.25">
      <c r="A11092" t="s">
        <v>19267</v>
      </c>
      <c r="B11092" s="51">
        <f>VLOOKUP(A11092,Enlivened!A:D,2,FALSE)</f>
        <v>447894387606</v>
      </c>
      <c r="C11092" s="54">
        <f>VLOOKUP(A11092,Enlivened!A:D,3,FALSE)</f>
        <v>58.5</v>
      </c>
      <c r="D11092" s="59" t="s">
        <v>27</v>
      </c>
      <c r="E11092" s="55">
        <v>43147.684027777781</v>
      </c>
    </row>
    <row r="11093" spans="1:5" ht="20.100000000000001" customHeight="1" x14ac:dyDescent="0.25">
      <c r="A11093" t="s">
        <v>19098</v>
      </c>
      <c r="B11093" s="51">
        <f>VLOOKUP(A11093,Enlivened!A:D,2,FALSE)</f>
        <v>447931115672</v>
      </c>
      <c r="C11093" s="54">
        <f>VLOOKUP(A11093,Enlivened!A:D,3,FALSE)</f>
        <v>45</v>
      </c>
      <c r="D11093" s="59" t="s">
        <v>27</v>
      </c>
      <c r="E11093" s="55">
        <v>43147.47152777778</v>
      </c>
    </row>
    <row r="11094" spans="1:5" ht="20.100000000000001" customHeight="1" x14ac:dyDescent="0.25">
      <c r="A11094" t="s">
        <v>19099</v>
      </c>
      <c r="B11094" s="51">
        <f>VLOOKUP(A11094,Enlivened!A:D,2,FALSE)</f>
        <v>447496803807</v>
      </c>
      <c r="C11094" s="54">
        <f>VLOOKUP(A11094,Enlivened!A:D,3,FALSE)</f>
        <v>22.5</v>
      </c>
      <c r="D11094" s="59" t="s">
        <v>27</v>
      </c>
      <c r="E11094" s="55">
        <v>43147.583333333336</v>
      </c>
    </row>
    <row r="11095" spans="1:5" ht="20.100000000000001" customHeight="1" x14ac:dyDescent="0.25">
      <c r="A11095" t="s">
        <v>19247</v>
      </c>
      <c r="B11095" s="51">
        <f>VLOOKUP(A11095,Enlivened!A:D,2,FALSE)</f>
        <v>447970637093</v>
      </c>
      <c r="C11095" s="54">
        <f>VLOOKUP(A11095,Enlivened!A:D,3,FALSE)</f>
        <v>45</v>
      </c>
      <c r="D11095" s="59" t="s">
        <v>27</v>
      </c>
      <c r="E11095" s="55">
        <v>43147.633333333331</v>
      </c>
    </row>
    <row r="11096" spans="1:5" ht="20.100000000000001" customHeight="1" x14ac:dyDescent="0.25">
      <c r="A11096" t="s">
        <v>19249</v>
      </c>
      <c r="B11096" s="51">
        <f>VLOOKUP(A11096,Enlivened!A:D,2,FALSE)</f>
        <v>447939613585</v>
      </c>
      <c r="C11096" s="54">
        <f>VLOOKUP(A11096,Enlivened!A:D,3,FALSE)</f>
        <v>29.25</v>
      </c>
      <c r="D11096" s="59" t="s">
        <v>27</v>
      </c>
      <c r="E11096" s="55">
        <v>43148.498611111114</v>
      </c>
    </row>
    <row r="11097" spans="1:5" ht="20.100000000000001" customHeight="1" x14ac:dyDescent="0.25">
      <c r="A11097" t="s">
        <v>19155</v>
      </c>
      <c r="B11097" s="51">
        <f>VLOOKUP(A11097,Enlivened!A:D,2,FALSE)</f>
        <v>447399560578</v>
      </c>
      <c r="C11097" s="54">
        <f>VLOOKUP(A11097,Enlivened!A:D,3,FALSE)</f>
        <v>27</v>
      </c>
      <c r="D11097" s="59" t="s">
        <v>27</v>
      </c>
      <c r="E11097" s="55">
        <v>43148.65347222222</v>
      </c>
    </row>
    <row r="11098" spans="1:5" ht="20.100000000000001" customHeight="1" x14ac:dyDescent="0.25">
      <c r="A11098" t="s">
        <v>19157</v>
      </c>
      <c r="B11098" s="51">
        <f>VLOOKUP(A11098,Enlivened!A:D,2,FALSE)</f>
        <v>447534449835</v>
      </c>
      <c r="C11098" s="54">
        <f>VLOOKUP(A11098,Enlivened!A:D,3,FALSE)</f>
        <v>6.75</v>
      </c>
      <c r="D11098" s="59" t="s">
        <v>27</v>
      </c>
      <c r="E11098" s="55">
        <v>43148.616666666669</v>
      </c>
    </row>
    <row r="11099" spans="1:5" ht="20.100000000000001" customHeight="1" x14ac:dyDescent="0.25">
      <c r="A11099" t="s">
        <v>19112</v>
      </c>
      <c r="B11099" s="51">
        <f>VLOOKUP(A11099,Enlivened!A:D,2,FALSE)</f>
        <v>447949838703</v>
      </c>
      <c r="C11099" s="54">
        <f>VLOOKUP(A11099,Enlivened!A:D,3,FALSE)</f>
        <v>18</v>
      </c>
      <c r="D11099" s="59" t="s">
        <v>27</v>
      </c>
      <c r="E11099" s="55">
        <v>43148.557638888888</v>
      </c>
    </row>
    <row r="11100" spans="1:5" ht="20.100000000000001" customHeight="1" x14ac:dyDescent="0.25">
      <c r="A11100" t="s">
        <v>19133</v>
      </c>
      <c r="B11100" s="51">
        <f>VLOOKUP(A11100,Enlivened!A:D,2,FALSE)</f>
        <v>447981971305</v>
      </c>
      <c r="C11100" s="54">
        <f>VLOOKUP(A11100,Enlivened!A:D,3,FALSE)</f>
        <v>18</v>
      </c>
      <c r="D11100" s="59" t="s">
        <v>27</v>
      </c>
      <c r="E11100" s="55">
        <v>43148.510416666664</v>
      </c>
    </row>
    <row r="11101" spans="1:5" ht="20.100000000000001" customHeight="1" x14ac:dyDescent="0.25">
      <c r="A11101" t="s">
        <v>18921</v>
      </c>
      <c r="B11101" s="51" t="str">
        <f>VLOOKUP(A11101,Enlivened!A:D,2,FALSE)</f>
        <v>447984611572</v>
      </c>
      <c r="C11101" s="54">
        <f>VLOOKUP(A11101,Enlivened!A:D,3,FALSE)</f>
        <v>36</v>
      </c>
      <c r="D11101" s="59" t="s">
        <v>27</v>
      </c>
      <c r="E11101" s="55">
        <v>43148.499305555553</v>
      </c>
    </row>
    <row r="11102" spans="1:5" ht="20.100000000000001" customHeight="1" x14ac:dyDescent="0.25">
      <c r="A11102" t="s">
        <v>19171</v>
      </c>
      <c r="B11102" s="51">
        <f>VLOOKUP(A11102,Enlivened!A:D,2,FALSE)</f>
        <v>447833492610</v>
      </c>
      <c r="C11102" s="54">
        <f>VLOOKUP(A11102,Enlivened!A:D,3,FALSE)</f>
        <v>266.23</v>
      </c>
      <c r="D11102" s="59" t="s">
        <v>27</v>
      </c>
      <c r="E11102" s="55">
        <v>43148.474999999999</v>
      </c>
    </row>
    <row r="11103" spans="1:5" ht="20.100000000000001" customHeight="1" x14ac:dyDescent="0.25">
      <c r="A11103" t="s">
        <v>19173</v>
      </c>
      <c r="B11103" s="51">
        <f>VLOOKUP(A11103,Enlivened!A:D,2,FALSE)</f>
        <v>447973329033</v>
      </c>
      <c r="C11103" s="54">
        <f>VLOOKUP(A11103,Enlivened!A:D,3,FALSE)</f>
        <v>22.5</v>
      </c>
      <c r="D11103" s="59" t="s">
        <v>27</v>
      </c>
      <c r="E11103" s="55">
        <v>43148.407638888886</v>
      </c>
    </row>
    <row r="11104" spans="1:5" ht="20.100000000000001" customHeight="1" x14ac:dyDescent="0.25">
      <c r="A11104" t="s">
        <v>19185</v>
      </c>
      <c r="B11104" s="51">
        <f>VLOOKUP(A11104,Enlivened!A:D,2,FALSE)</f>
        <v>447948463252</v>
      </c>
      <c r="C11104" s="54">
        <f>VLOOKUP(A11104,Enlivened!A:D,3,FALSE)</f>
        <v>13.5</v>
      </c>
      <c r="D11104" s="59" t="s">
        <v>27</v>
      </c>
      <c r="E11104" s="55">
        <v>43148.40347222222</v>
      </c>
    </row>
    <row r="11105" spans="1:5" ht="20.100000000000001" customHeight="1" x14ac:dyDescent="0.25">
      <c r="A11105" t="s">
        <v>19189</v>
      </c>
      <c r="B11105" s="51">
        <f>VLOOKUP(A11105,Enlivened!A:D,2,FALSE)</f>
        <v>447957503674</v>
      </c>
      <c r="C11105" s="54">
        <f>VLOOKUP(A11105,Enlivened!A:D,3,FALSE)</f>
        <v>27</v>
      </c>
      <c r="D11105" s="59" t="s">
        <v>27</v>
      </c>
      <c r="E11105" s="55">
        <v>43148.554861111108</v>
      </c>
    </row>
    <row r="11106" spans="1:5" ht="20.100000000000001" customHeight="1" x14ac:dyDescent="0.25">
      <c r="A11106" t="s">
        <v>19198</v>
      </c>
      <c r="B11106" s="51">
        <f>VLOOKUP(A11106,Enlivened!A:D,2,FALSE)</f>
        <v>447734311038</v>
      </c>
      <c r="C11106" s="54">
        <f>VLOOKUP(A11106,Enlivened!A:D,3,FALSE)</f>
        <v>26.07</v>
      </c>
      <c r="D11106" s="59" t="s">
        <v>27</v>
      </c>
      <c r="E11106" s="55">
        <v>43148.519444444442</v>
      </c>
    </row>
    <row r="11107" spans="1:5" ht="20.100000000000001" customHeight="1" x14ac:dyDescent="0.25">
      <c r="A11107" t="s">
        <v>19211</v>
      </c>
      <c r="B11107" s="51">
        <f>VLOOKUP(A11107,Enlivened!A:D,2,FALSE)</f>
        <v>447837308632</v>
      </c>
      <c r="C11107" s="54">
        <f>VLOOKUP(A11107,Enlivened!A:D,3,FALSE)</f>
        <v>36</v>
      </c>
      <c r="D11107" s="59" t="s">
        <v>27</v>
      </c>
      <c r="E11107" s="55">
        <v>43148.529166666667</v>
      </c>
    </row>
    <row r="11108" spans="1:5" ht="20.100000000000001" customHeight="1" x14ac:dyDescent="0.25">
      <c r="A11108" t="s">
        <v>19252</v>
      </c>
      <c r="B11108" s="51">
        <f>VLOOKUP(A11108,Enlivened!A:D,2,FALSE)</f>
        <v>447834493766</v>
      </c>
      <c r="C11108" s="54">
        <f>VLOOKUP(A11108,Enlivened!A:D,3,FALSE)</f>
        <v>22.5</v>
      </c>
      <c r="D11108" s="59" t="s">
        <v>27</v>
      </c>
      <c r="E11108" s="55">
        <v>43148.481249999997</v>
      </c>
    </row>
    <row r="11109" spans="1:5" ht="20.100000000000001" customHeight="1" x14ac:dyDescent="0.25">
      <c r="A11109" t="s">
        <v>19074</v>
      </c>
      <c r="B11109" s="51" t="str">
        <f>VLOOKUP(A11109,Enlivened!A:D,2,FALSE)</f>
        <v>447850467940</v>
      </c>
      <c r="C11109" s="54">
        <f>VLOOKUP(A11109,Enlivened!A:D,3,FALSE)</f>
        <v>103.5</v>
      </c>
      <c r="D11109" s="59" t="s">
        <v>27</v>
      </c>
      <c r="E11109" s="55">
        <v>43148.475694444445</v>
      </c>
    </row>
    <row r="11110" spans="1:5" ht="20.100000000000001" customHeight="1" x14ac:dyDescent="0.25">
      <c r="A11110" t="s">
        <v>19218</v>
      </c>
      <c r="B11110" s="51">
        <f>VLOOKUP(A11110,Enlivened!A:D,2,FALSE)</f>
        <v>447491167047</v>
      </c>
      <c r="C11110" s="54">
        <f>VLOOKUP(A11110,Enlivened!A:D,3,FALSE)</f>
        <v>58.5</v>
      </c>
      <c r="D11110" s="59" t="s">
        <v>27</v>
      </c>
      <c r="E11110" s="55">
        <v>43149.569444444445</v>
      </c>
    </row>
    <row r="11111" spans="1:5" ht="20.100000000000001" customHeight="1" x14ac:dyDescent="0.25">
      <c r="A11111" s="103" t="s">
        <v>19107</v>
      </c>
      <c r="B11111" s="51">
        <f>VLOOKUP(A11111,Enlivened!A:D,2,FALSE)</f>
        <v>447930280510</v>
      </c>
      <c r="C11111" s="54">
        <f>VLOOKUP(A11111,Enlivened!A:D,3,FALSE)</f>
        <v>22.5</v>
      </c>
      <c r="D11111" s="59" t="s">
        <v>27</v>
      </c>
      <c r="E11111" s="100">
        <v>43150.46597222222</v>
      </c>
    </row>
    <row r="11112" spans="1:5" ht="20.100000000000001" customHeight="1" x14ac:dyDescent="0.25">
      <c r="A11112" s="103" t="s">
        <v>19100</v>
      </c>
      <c r="B11112" s="51">
        <f>VLOOKUP(A11112,Enlivened!A:D,2,FALSE)</f>
        <v>447583496006</v>
      </c>
      <c r="C11112" s="54">
        <f>VLOOKUP(A11112,Enlivened!A:D,3,FALSE)</f>
        <v>49.5</v>
      </c>
      <c r="D11112" s="59" t="s">
        <v>27</v>
      </c>
      <c r="E11112" s="100">
        <v>43150.594444444447</v>
      </c>
    </row>
    <row r="11113" spans="1:5" ht="20.100000000000001" customHeight="1" x14ac:dyDescent="0.25">
      <c r="A11113" s="103" t="s">
        <v>19101</v>
      </c>
      <c r="B11113" s="51">
        <f>VLOOKUP(A11113,Enlivened!A:D,2,FALSE)</f>
        <v>447794759707</v>
      </c>
      <c r="C11113" s="54">
        <f>VLOOKUP(A11113,Enlivened!A:D,3,FALSE)</f>
        <v>15.75</v>
      </c>
      <c r="D11113" s="59" t="s">
        <v>27</v>
      </c>
      <c r="E11113" s="100">
        <v>43150.517361111109</v>
      </c>
    </row>
    <row r="11114" spans="1:5" ht="20.100000000000001" customHeight="1" x14ac:dyDescent="0.25">
      <c r="A11114" s="103" t="s">
        <v>19246</v>
      </c>
      <c r="B11114" s="51">
        <f>VLOOKUP(A11114,Enlivened!A:D,2,FALSE)</f>
        <v>447985458005</v>
      </c>
      <c r="C11114" s="54">
        <f>VLOOKUP(A11114,Enlivened!A:D,3,FALSE)</f>
        <v>18</v>
      </c>
      <c r="D11114" s="59" t="s">
        <v>27</v>
      </c>
      <c r="E11114" s="100">
        <v>43150.369444444441</v>
      </c>
    </row>
    <row r="11115" spans="1:5" ht="20.100000000000001" customHeight="1" x14ac:dyDescent="0.25">
      <c r="A11115" s="103" t="s">
        <v>19248</v>
      </c>
      <c r="B11115" s="51">
        <f>VLOOKUP(A11115,Enlivened!A:D,2,FALSE)</f>
        <v>447809250196</v>
      </c>
      <c r="C11115" s="54">
        <f>VLOOKUP(A11115,Enlivened!A:D,3,FALSE)</f>
        <v>20.25</v>
      </c>
      <c r="D11115" s="59" t="s">
        <v>27</v>
      </c>
      <c r="E11115" s="100">
        <v>43150.595833333333</v>
      </c>
    </row>
    <row r="11116" spans="1:5" ht="20.100000000000001" customHeight="1" x14ac:dyDescent="0.25">
      <c r="A11116" s="103" t="s">
        <v>19111</v>
      </c>
      <c r="B11116" s="51">
        <f>VLOOKUP(A11116,Enlivened!A:D,2,FALSE)</f>
        <v>447415006306</v>
      </c>
      <c r="C11116" s="54">
        <f>VLOOKUP(A11116,Enlivened!A:D,3,FALSE)</f>
        <v>24.75</v>
      </c>
      <c r="D11116" s="59" t="s">
        <v>27</v>
      </c>
      <c r="E11116" s="100">
        <v>43150.571527777778</v>
      </c>
    </row>
    <row r="11117" spans="1:5" ht="20.100000000000001" customHeight="1" x14ac:dyDescent="0.25">
      <c r="A11117" s="103" t="s">
        <v>18845</v>
      </c>
      <c r="B11117" s="51" t="str">
        <f>VLOOKUP(A11117,Enlivened!A:D,2,FALSE)</f>
        <v>447402136333</v>
      </c>
      <c r="C11117" s="54">
        <f>VLOOKUP(A11117,Enlivened!A:D,3,FALSE)</f>
        <v>4.5</v>
      </c>
      <c r="D11117" s="59" t="s">
        <v>27</v>
      </c>
      <c r="E11117" s="100">
        <v>43150.612500000003</v>
      </c>
    </row>
    <row r="11118" spans="1:5" ht="20.100000000000001" customHeight="1" x14ac:dyDescent="0.25">
      <c r="A11118" s="103" t="s">
        <v>19104</v>
      </c>
      <c r="B11118" s="51">
        <f>VLOOKUP(A11118,Enlivened!A:D,2,FALSE)</f>
        <v>447837188231</v>
      </c>
      <c r="C11118" s="54">
        <f>VLOOKUP(A11118,Enlivened!A:D,3,FALSE)</f>
        <v>47.25</v>
      </c>
      <c r="D11118" s="59" t="s">
        <v>27</v>
      </c>
      <c r="E11118" s="100">
        <v>43150.597916666666</v>
      </c>
    </row>
    <row r="11119" spans="1:5" ht="20.100000000000001" customHeight="1" x14ac:dyDescent="0.25">
      <c r="A11119" s="103" t="s">
        <v>19147</v>
      </c>
      <c r="B11119" s="51">
        <f>VLOOKUP(A11119,Enlivened!A:D,2,FALSE)</f>
        <v>447415245447</v>
      </c>
      <c r="C11119" s="54">
        <f>VLOOKUP(A11119,Enlivened!A:D,3,FALSE)</f>
        <v>40.5</v>
      </c>
      <c r="D11119" s="59" t="s">
        <v>27</v>
      </c>
      <c r="E11119" s="100">
        <v>43150.717361111114</v>
      </c>
    </row>
    <row r="11120" spans="1:5" ht="20.100000000000001" customHeight="1" x14ac:dyDescent="0.25">
      <c r="A11120" s="103" t="s">
        <v>19121</v>
      </c>
      <c r="B11120" s="51">
        <f>VLOOKUP(A11120,Enlivened!A:D,2,FALSE)</f>
        <v>447572427879</v>
      </c>
      <c r="C11120" s="54">
        <f>VLOOKUP(A11120,Enlivened!A:D,3,FALSE)</f>
        <v>22.5</v>
      </c>
      <c r="D11120" s="59" t="s">
        <v>27</v>
      </c>
      <c r="E11120" s="100">
        <v>43150.593055555553</v>
      </c>
    </row>
    <row r="11121" spans="1:5" ht="20.100000000000001" customHeight="1" x14ac:dyDescent="0.25">
      <c r="A11121" s="103" t="s">
        <v>19125</v>
      </c>
      <c r="B11121" s="51">
        <f>VLOOKUP(A11121,Enlivened!A:D,2,FALSE)</f>
        <v>447725179248</v>
      </c>
      <c r="C11121" s="54">
        <f>VLOOKUP(A11121,Enlivened!A:D,3,FALSE)</f>
        <v>94.5</v>
      </c>
      <c r="D11121" s="59" t="s">
        <v>27</v>
      </c>
      <c r="E11121" s="100">
        <v>43150.724305555559</v>
      </c>
    </row>
    <row r="11122" spans="1:5" ht="20.100000000000001" customHeight="1" x14ac:dyDescent="0.25">
      <c r="A11122" s="103" t="s">
        <v>19178</v>
      </c>
      <c r="B11122" s="51">
        <f>VLOOKUP(A11122,Enlivened!A:D,2,FALSE)</f>
        <v>447904403667</v>
      </c>
      <c r="C11122" s="54">
        <f>VLOOKUP(A11122,Enlivened!A:D,3,FALSE)</f>
        <v>120</v>
      </c>
      <c r="D11122" s="59" t="s">
        <v>27</v>
      </c>
      <c r="E11122" s="100">
        <v>43150.427777777775</v>
      </c>
    </row>
    <row r="11123" spans="1:5" ht="20.100000000000001" customHeight="1" x14ac:dyDescent="0.25">
      <c r="A11123" s="103" t="s">
        <v>19273</v>
      </c>
      <c r="B11123" s="51" t="str">
        <f>VLOOKUP(A11123,Enlivened!A:D,2,FALSE)</f>
        <v>447958510347</v>
      </c>
      <c r="C11123" s="54">
        <f>VLOOKUP(A11123,Enlivened!A:D,3,FALSE)</f>
        <v>22.5</v>
      </c>
      <c r="D11123" s="59" t="s">
        <v>27</v>
      </c>
      <c r="E11123" s="100">
        <v>43150.467361111114</v>
      </c>
    </row>
    <row r="11124" spans="1:5" ht="20.100000000000001" customHeight="1" x14ac:dyDescent="0.25">
      <c r="A11124" s="103" t="s">
        <v>19140</v>
      </c>
      <c r="B11124" s="51">
        <f>VLOOKUP(A11124,Enlivened!A:D,2,FALSE)</f>
        <v>447940257757</v>
      </c>
      <c r="C11124" s="54">
        <f>VLOOKUP(A11124,Enlivened!A:D,3,FALSE)</f>
        <v>120</v>
      </c>
      <c r="D11124" s="59" t="s">
        <v>27</v>
      </c>
      <c r="E11124" s="100">
        <v>43150.660416666666</v>
      </c>
    </row>
    <row r="11125" spans="1:5" ht="20.100000000000001" customHeight="1" x14ac:dyDescent="0.25">
      <c r="A11125" s="103" t="s">
        <v>19202</v>
      </c>
      <c r="B11125" s="51">
        <f>VLOOKUP(A11125,Enlivened!A:D,2,FALSE)</f>
        <v>447753164996</v>
      </c>
      <c r="C11125" s="54">
        <f>VLOOKUP(A11125,Enlivened!A:D,3,FALSE)</f>
        <v>18</v>
      </c>
      <c r="D11125" s="59" t="s">
        <v>27</v>
      </c>
      <c r="E11125" s="100">
        <v>43150.556250000001</v>
      </c>
    </row>
    <row r="11126" spans="1:5" ht="20.100000000000001" customHeight="1" x14ac:dyDescent="0.25">
      <c r="A11126" s="103" t="s">
        <v>19271</v>
      </c>
      <c r="B11126" s="51">
        <f>VLOOKUP(A11126,Enlivened!A:D,2,FALSE)</f>
        <v>447852547894</v>
      </c>
      <c r="C11126" s="54">
        <f>VLOOKUP(A11126,Enlivened!A:D,3,FALSE)</f>
        <v>36</v>
      </c>
      <c r="D11126" s="59" t="s">
        <v>27</v>
      </c>
      <c r="E11126" s="100">
        <v>43150.667361111111</v>
      </c>
    </row>
    <row r="11127" spans="1:5" ht="20.100000000000001" customHeight="1" x14ac:dyDescent="0.25">
      <c r="A11127" s="103" t="s">
        <v>19272</v>
      </c>
      <c r="B11127" s="51">
        <f>VLOOKUP(A11127,Enlivened!A:D,2,FALSE)</f>
        <v>447495181939</v>
      </c>
      <c r="C11127" s="54">
        <f>VLOOKUP(A11127,Enlivened!A:D,3,FALSE)</f>
        <v>33.75</v>
      </c>
      <c r="D11127" s="59" t="s">
        <v>27</v>
      </c>
      <c r="E11127" s="100">
        <v>43150.695833333331</v>
      </c>
    </row>
    <row r="11128" spans="1:5" ht="20.100000000000001" customHeight="1" x14ac:dyDescent="0.25">
      <c r="A11128" s="103" t="s">
        <v>19227</v>
      </c>
      <c r="B11128" s="51">
        <f>VLOOKUP(A11128,Enlivened!A:D,2,FALSE)</f>
        <v>447746032932</v>
      </c>
      <c r="C11128" s="54">
        <f>VLOOKUP(A11128,Enlivened!A:D,3,FALSE)</f>
        <v>27</v>
      </c>
      <c r="D11128" s="59" t="s">
        <v>27</v>
      </c>
      <c r="E11128" s="100">
        <v>43150.588194444441</v>
      </c>
    </row>
    <row r="11129" spans="1:5" ht="20.100000000000001" customHeight="1" x14ac:dyDescent="0.25">
      <c r="A11129" s="103" t="s">
        <v>19240</v>
      </c>
      <c r="B11129" s="51">
        <f>VLOOKUP(A11129,Enlivened!A:D,2,FALSE)</f>
        <v>447757564456</v>
      </c>
      <c r="C11129" s="54">
        <f>VLOOKUP(A11129,Enlivened!A:D,3,FALSE)</f>
        <v>120</v>
      </c>
      <c r="D11129" s="59" t="s">
        <v>27</v>
      </c>
      <c r="E11129" s="100">
        <v>43150.537499999999</v>
      </c>
    </row>
    <row r="11130" spans="1:5" ht="20.100000000000001" customHeight="1" x14ac:dyDescent="0.25">
      <c r="A11130" s="103" t="s">
        <v>19062</v>
      </c>
      <c r="B11130" s="51" t="str">
        <f>VLOOKUP(A11130,Enlivened!A:D,2,FALSE)</f>
        <v>447863874748</v>
      </c>
      <c r="C11130" s="54">
        <f>VLOOKUP(A11130,Enlivened!A:D,3,FALSE)</f>
        <v>22.5</v>
      </c>
      <c r="D11130" s="59" t="s">
        <v>27</v>
      </c>
      <c r="E11130" s="100">
        <v>43150.399305555555</v>
      </c>
    </row>
    <row r="11131" spans="1:5" ht="20.100000000000001" customHeight="1" x14ac:dyDescent="0.25">
      <c r="A11131" s="103" t="s">
        <v>19143</v>
      </c>
      <c r="B11131" s="51">
        <f>VLOOKUP(A11131,Enlivened!A:D,2,FALSE)</f>
        <v>447415148867</v>
      </c>
      <c r="C11131" s="54">
        <f>VLOOKUP(A11131,Enlivened!A:D,3,FALSE)</f>
        <v>120</v>
      </c>
      <c r="D11131" s="59" t="s">
        <v>27</v>
      </c>
      <c r="E11131" s="100">
        <v>43150.777083333334</v>
      </c>
    </row>
    <row r="11132" spans="1:5" ht="20.100000000000001" customHeight="1" x14ac:dyDescent="0.25">
      <c r="A11132" s="62" t="s">
        <v>19092</v>
      </c>
      <c r="B11132" s="51">
        <f>VLOOKUP(A11132,Enlivened!A:D,2,FALSE)</f>
        <v>447807566027</v>
      </c>
      <c r="C11132" s="54">
        <f>VLOOKUP(A11132,Enlivened!A:D,3,FALSE)</f>
        <v>24.75</v>
      </c>
      <c r="D11132" s="59" t="s">
        <v>27</v>
      </c>
      <c r="E11132" s="55">
        <v>43151.424247685187</v>
      </c>
    </row>
    <row r="11133" spans="1:5" ht="20.100000000000001" customHeight="1" x14ac:dyDescent="0.25">
      <c r="A11133" s="62" t="s">
        <v>18831</v>
      </c>
      <c r="B11133" s="51" t="str">
        <f>VLOOKUP(A11133,Enlivened!A:D,2,FALSE)</f>
        <v>447508358979</v>
      </c>
      <c r="C11133" s="54">
        <f>VLOOKUP(A11133,Enlivened!A:D,3,FALSE)</f>
        <v>40.5</v>
      </c>
      <c r="D11133" s="59" t="s">
        <v>27</v>
      </c>
      <c r="E11133" s="55">
        <v>43151.60119212963</v>
      </c>
    </row>
    <row r="11134" spans="1:5" ht="20.100000000000001" customHeight="1" x14ac:dyDescent="0.25">
      <c r="A11134" s="62" t="s">
        <v>19168</v>
      </c>
      <c r="B11134" s="51">
        <f>VLOOKUP(A11134,Enlivened!A:D,2,FALSE)</f>
        <v>447723472518</v>
      </c>
      <c r="C11134" s="54">
        <f>VLOOKUP(A11134,Enlivened!A:D,3,FALSE)</f>
        <v>15.75</v>
      </c>
      <c r="D11134" s="59" t="s">
        <v>27</v>
      </c>
      <c r="E11134" s="55">
        <v>43151.580879629626</v>
      </c>
    </row>
    <row r="11135" spans="1:5" ht="20.100000000000001" customHeight="1" x14ac:dyDescent="0.25">
      <c r="A11135" s="62" t="s">
        <v>19232</v>
      </c>
      <c r="B11135" s="51">
        <f>VLOOKUP(A11135,Enlivened!A:D,2,FALSE)</f>
        <v>447462305609</v>
      </c>
      <c r="C11135" s="54">
        <f>VLOOKUP(A11135,Enlivened!A:D,3,FALSE)</f>
        <v>27</v>
      </c>
      <c r="D11135" s="59" t="s">
        <v>27</v>
      </c>
      <c r="E11135" s="55">
        <v>43151.454189814816</v>
      </c>
    </row>
    <row r="11136" spans="1:5" ht="20.100000000000001" customHeight="1" x14ac:dyDescent="0.25">
      <c r="A11136" s="62" t="s">
        <v>19213</v>
      </c>
      <c r="B11136" s="51">
        <f>VLOOKUP(A11136,Enlivened!A:D,2,FALSE)</f>
        <v>447908631650</v>
      </c>
      <c r="C11136" s="54">
        <f>VLOOKUP(A11136,Enlivened!A:D,3,FALSE)</f>
        <v>22.5</v>
      </c>
      <c r="D11136" s="59" t="s">
        <v>27</v>
      </c>
      <c r="E11136" s="55">
        <v>43151.444166666668</v>
      </c>
    </row>
    <row r="11137" spans="1:5" ht="20.100000000000001" customHeight="1" x14ac:dyDescent="0.25">
      <c r="A11137" s="62" t="s">
        <v>19235</v>
      </c>
      <c r="B11137" s="51">
        <f>VLOOKUP(A11137,Enlivened!A:D,2,FALSE)</f>
        <v>447706897276</v>
      </c>
      <c r="C11137" s="54">
        <f>VLOOKUP(A11137,Enlivened!A:D,3,FALSE)</f>
        <v>22.5</v>
      </c>
      <c r="D11137" s="59" t="s">
        <v>27</v>
      </c>
      <c r="E11137" s="55">
        <v>43151.552951388891</v>
      </c>
    </row>
    <row r="11138" spans="1:5" ht="20.100000000000001" customHeight="1" x14ac:dyDescent="0.25">
      <c r="A11138" s="62" t="s">
        <v>19056</v>
      </c>
      <c r="B11138" s="51" t="str">
        <f>VLOOKUP(A11138,Enlivened!A:D,2,FALSE)</f>
        <v>447977335214</v>
      </c>
      <c r="C11138" s="54">
        <f>VLOOKUP(A11138,Enlivened!A:D,3,FALSE)</f>
        <v>15.75</v>
      </c>
      <c r="D11138" s="59" t="s">
        <v>27</v>
      </c>
      <c r="E11138" s="55">
        <v>43151.539421296293</v>
      </c>
    </row>
    <row r="11139" spans="1:5" ht="20.100000000000001" customHeight="1" x14ac:dyDescent="0.25">
      <c r="A11139" s="62" t="s">
        <v>19089</v>
      </c>
      <c r="B11139" s="51">
        <f>VLOOKUP(A11139,Enlivened!A:D,2,FALSE)</f>
        <v>447508358979</v>
      </c>
      <c r="C11139" s="54">
        <f>VLOOKUP(A11139,Enlivened!A:D,3,FALSE)</f>
        <v>40.5</v>
      </c>
      <c r="D11139" s="59" t="s">
        <v>27</v>
      </c>
      <c r="E11139" s="55">
        <v>43151.601817129631</v>
      </c>
    </row>
    <row r="11140" spans="1:5" ht="20.100000000000001" customHeight="1" x14ac:dyDescent="0.25">
      <c r="A11140" s="62" t="s">
        <v>19244</v>
      </c>
      <c r="B11140" s="51">
        <f>VLOOKUP(A11140,Enlivened!A:D,2,FALSE)</f>
        <v>447908458763</v>
      </c>
      <c r="C11140" s="54">
        <f>VLOOKUP(A11140,Enlivened!A:D,3,FALSE)</f>
        <v>31.5</v>
      </c>
      <c r="D11140" s="59" t="s">
        <v>27</v>
      </c>
      <c r="E11140" s="55">
        <v>43151.546724537038</v>
      </c>
    </row>
    <row r="11141" spans="1:5" ht="20.100000000000001" customHeight="1" x14ac:dyDescent="0.25">
      <c r="A11141" s="62" t="s">
        <v>19188</v>
      </c>
      <c r="B11141" s="51">
        <f>VLOOKUP(A11141,Enlivened!A:D,2,FALSE)</f>
        <v>447944989287</v>
      </c>
      <c r="C11141" s="54">
        <f>VLOOKUP(A11141,Enlivened!A:D,3,FALSE)</f>
        <v>45</v>
      </c>
      <c r="D11141" s="59" t="s">
        <v>27</v>
      </c>
      <c r="E11141" s="55">
        <v>43151.398194444446</v>
      </c>
    </row>
    <row r="11142" spans="1:5" ht="20.100000000000001" customHeight="1" x14ac:dyDescent="0.25">
      <c r="A11142" s="62" t="s">
        <v>19225</v>
      </c>
      <c r="B11142" s="51">
        <f>VLOOKUP(A11142,Enlivened!A:D,2,FALSE)</f>
        <v>447943859571</v>
      </c>
      <c r="C11142" s="54">
        <f>VLOOKUP(A11142,Enlivened!A:D,3,FALSE)</f>
        <v>27</v>
      </c>
      <c r="D11142" s="59" t="s">
        <v>27</v>
      </c>
      <c r="E11142" s="55">
        <v>43151.832638888889</v>
      </c>
    </row>
    <row r="11143" spans="1:5" ht="20.100000000000001" customHeight="1" x14ac:dyDescent="0.25">
      <c r="A11143" s="62" t="s">
        <v>19097</v>
      </c>
      <c r="B11143" s="51">
        <f>VLOOKUP(A11143,Enlivened!A:D,2,FALSE)</f>
        <v>447538400371</v>
      </c>
      <c r="C11143" s="54">
        <f>VLOOKUP(A11143,Enlivened!A:D,3,FALSE)</f>
        <v>11.25</v>
      </c>
      <c r="D11143" s="59" t="s">
        <v>27</v>
      </c>
      <c r="E11143" s="55">
        <v>43151.445162037038</v>
      </c>
    </row>
    <row r="11144" spans="1:5" ht="20.100000000000001" customHeight="1" x14ac:dyDescent="0.25">
      <c r="A11144" t="s">
        <v>19164</v>
      </c>
      <c r="B11144" s="51">
        <f>VLOOKUP(A11144,Enlivened!A:D,2,FALSE)</f>
        <v>447841902063</v>
      </c>
      <c r="C11144" s="54">
        <f>VLOOKUP(A11144,Enlivened!A:D,3,FALSE)</f>
        <v>22.5</v>
      </c>
      <c r="D11144" s="59" t="s">
        <v>27</v>
      </c>
      <c r="E11144" s="55">
        <v>43152.448611111111</v>
      </c>
    </row>
    <row r="11145" spans="1:5" ht="20.100000000000001" customHeight="1" x14ac:dyDescent="0.25">
      <c r="A11145" t="s">
        <v>19221</v>
      </c>
      <c r="B11145" s="51">
        <f>VLOOKUP(A11145,Enlivened!A:D,2,FALSE)</f>
        <v>447862200838</v>
      </c>
      <c r="C11145" s="54">
        <f>VLOOKUP(A11145,Enlivened!A:D,3,FALSE)</f>
        <v>49.5</v>
      </c>
      <c r="D11145" s="59" t="s">
        <v>27</v>
      </c>
      <c r="E11145" s="55">
        <v>43152.433333333334</v>
      </c>
    </row>
    <row r="11146" spans="1:5" ht="20.100000000000001" customHeight="1" x14ac:dyDescent="0.25">
      <c r="A11146" t="s">
        <v>19160</v>
      </c>
      <c r="B11146" s="51">
        <f>VLOOKUP(A11146,Enlivened!A:D,2,FALSE)</f>
        <v>447535483936</v>
      </c>
      <c r="C11146" s="54">
        <f>VLOOKUP(A11146,Enlivened!A:D,3,FALSE)</f>
        <v>24.75</v>
      </c>
      <c r="D11146" s="59" t="s">
        <v>27</v>
      </c>
      <c r="E11146" s="55">
        <v>43152.456250000003</v>
      </c>
    </row>
    <row r="11147" spans="1:5" ht="20.100000000000001" customHeight="1" x14ac:dyDescent="0.25">
      <c r="A11147" t="s">
        <v>19102</v>
      </c>
      <c r="B11147" s="51">
        <f>VLOOKUP(A11147,Enlivened!A:D,2,FALSE)</f>
        <v>447801950860</v>
      </c>
      <c r="C11147" s="54">
        <f>VLOOKUP(A11147,Enlivened!A:D,3,FALSE)</f>
        <v>31.5</v>
      </c>
      <c r="D11147" s="59" t="s">
        <v>27</v>
      </c>
      <c r="E11147" s="55">
        <v>43152.680555555555</v>
      </c>
    </row>
    <row r="11148" spans="1:5" ht="20.100000000000001" customHeight="1" x14ac:dyDescent="0.25">
      <c r="A11148" t="s">
        <v>18883</v>
      </c>
      <c r="B11148" s="51" t="str">
        <f>VLOOKUP(A11148,Enlivened!A:D,2,FALSE)</f>
        <v>447903987825</v>
      </c>
      <c r="C11148" s="54">
        <f>VLOOKUP(A11148,Enlivened!A:D,3,FALSE)</f>
        <v>36</v>
      </c>
      <c r="D11148" s="59" t="s">
        <v>27</v>
      </c>
      <c r="E11148" s="55">
        <v>43152.72152777778</v>
      </c>
    </row>
    <row r="11149" spans="1:5" ht="20.100000000000001" customHeight="1" x14ac:dyDescent="0.25">
      <c r="A11149" t="s">
        <v>19275</v>
      </c>
      <c r="B11149" s="51" t="str">
        <f>VLOOKUP(A11149,Enlivened!A:D,2,FALSE)</f>
        <v>447960108230</v>
      </c>
      <c r="C11149" s="54">
        <f>VLOOKUP(A11149,Enlivened!A:D,3,FALSE)</f>
        <v>11.25</v>
      </c>
      <c r="D11149" s="59" t="s">
        <v>27</v>
      </c>
      <c r="E11149" s="55">
        <v>43152.501388888886</v>
      </c>
    </row>
    <row r="11150" spans="1:5" ht="20.100000000000001" customHeight="1" x14ac:dyDescent="0.25">
      <c r="A11150" t="s">
        <v>18796</v>
      </c>
      <c r="B11150" s="51">
        <f>VLOOKUP(A11150,Enlivened!A:D,2,FALSE)</f>
        <v>447738863384</v>
      </c>
      <c r="C11150" s="54">
        <f>VLOOKUP(A11150,Enlivened!A:D,3,FALSE)</f>
        <v>9</v>
      </c>
      <c r="D11150" s="59" t="s">
        <v>27</v>
      </c>
      <c r="E11150" s="55">
        <v>43152.492361111108</v>
      </c>
    </row>
    <row r="11151" spans="1:5" ht="20.100000000000001" customHeight="1" x14ac:dyDescent="0.25">
      <c r="A11151" t="s">
        <v>19260</v>
      </c>
      <c r="B11151" s="51">
        <f>VLOOKUP(A11151,Enlivened!A:D,2,FALSE)</f>
        <v>447508185171</v>
      </c>
      <c r="C11151" s="54">
        <f>VLOOKUP(A11151,Enlivened!A:D,3,FALSE)</f>
        <v>81</v>
      </c>
      <c r="D11151" s="59" t="s">
        <v>27</v>
      </c>
      <c r="E11151" s="55">
        <v>43152.734027777777</v>
      </c>
    </row>
    <row r="11152" spans="1:5" ht="20.100000000000001" customHeight="1" x14ac:dyDescent="0.25">
      <c r="A11152" t="s">
        <v>19268</v>
      </c>
      <c r="B11152" s="51">
        <f>VLOOKUP(A11152,Enlivened!A:D,2,FALSE)</f>
        <v>447506531061</v>
      </c>
      <c r="C11152" s="54">
        <f>VLOOKUP(A11152,Enlivened!A:D,3,FALSE)</f>
        <v>15.75</v>
      </c>
      <c r="D11152" s="59" t="s">
        <v>27</v>
      </c>
      <c r="E11152" s="55">
        <v>43152.633333333331</v>
      </c>
    </row>
    <row r="11153" spans="1:5" ht="20.100000000000001" customHeight="1" x14ac:dyDescent="0.25">
      <c r="A11153" t="s">
        <v>19234</v>
      </c>
      <c r="B11153" s="51">
        <f>VLOOKUP(A11153,Enlivened!A:D,2,FALSE)</f>
        <v>447496178712</v>
      </c>
      <c r="C11153" s="54">
        <f>VLOOKUP(A11153,Enlivened!A:D,3,FALSE)</f>
        <v>13.5</v>
      </c>
      <c r="D11153" s="59" t="s">
        <v>27</v>
      </c>
      <c r="E11153" s="55">
        <v>43152.691666666666</v>
      </c>
    </row>
    <row r="11154" spans="1:5" ht="20.100000000000001" customHeight="1" x14ac:dyDescent="0.25">
      <c r="A11154" t="s">
        <v>19281</v>
      </c>
      <c r="B11154" s="51" t="str">
        <f>VLOOKUP(A11154,Enlivened!A:D,2,FALSE)</f>
        <v>447957632216</v>
      </c>
      <c r="C11154" s="54">
        <f>VLOOKUP(A11154,Enlivened!A:D,3,FALSE)</f>
        <v>4.5</v>
      </c>
      <c r="D11154" s="59" t="s">
        <v>27</v>
      </c>
      <c r="E11154" s="55">
        <v>43153.643750000003</v>
      </c>
    </row>
    <row r="11155" spans="1:5" ht="20.100000000000001" customHeight="1" x14ac:dyDescent="0.25">
      <c r="A11155" t="s">
        <v>19161</v>
      </c>
      <c r="B11155" s="51">
        <f>VLOOKUP(A11155,Enlivened!A:D,2,FALSE)</f>
        <v>447984728059</v>
      </c>
      <c r="C11155" s="54">
        <f>VLOOKUP(A11155,Enlivened!A:D,3,FALSE)</f>
        <v>29.25</v>
      </c>
      <c r="D11155" s="59" t="s">
        <v>27</v>
      </c>
      <c r="E11155" s="55">
        <v>43153.572222222225</v>
      </c>
    </row>
    <row r="11156" spans="1:5" ht="20.100000000000001" customHeight="1" x14ac:dyDescent="0.25">
      <c r="A11156" t="s">
        <v>19135</v>
      </c>
      <c r="B11156" s="51">
        <f>VLOOKUP(A11156,Enlivened!A:D,2,FALSE)</f>
        <v>447538349828</v>
      </c>
      <c r="C11156" s="54">
        <f>VLOOKUP(A11156,Enlivened!A:D,3,FALSE)</f>
        <v>22.5</v>
      </c>
      <c r="D11156" s="59" t="s">
        <v>27</v>
      </c>
      <c r="E11156" s="55">
        <v>43153.386111111111</v>
      </c>
    </row>
    <row r="11157" spans="1:5" ht="20.100000000000001" customHeight="1" x14ac:dyDescent="0.25">
      <c r="A11157" t="s">
        <v>18833</v>
      </c>
      <c r="B11157" s="51" t="str">
        <f>VLOOKUP(A11157,Enlivened!A:D,2,FALSE)</f>
        <v>447538934682</v>
      </c>
      <c r="C11157" s="54">
        <f>VLOOKUP(A11157,Enlivened!A:D,3,FALSE)</f>
        <v>15.75</v>
      </c>
      <c r="D11157" s="59" t="s">
        <v>27</v>
      </c>
      <c r="E11157" s="55">
        <v>43153.615277777775</v>
      </c>
    </row>
    <row r="11158" spans="1:5" ht="20.100000000000001" customHeight="1" x14ac:dyDescent="0.25">
      <c r="A11158" t="s">
        <v>19119</v>
      </c>
      <c r="B11158" s="51">
        <f>VLOOKUP(A11158,Enlivened!A:D,2,FALSE)</f>
        <v>447809570432</v>
      </c>
      <c r="C11158" s="54">
        <f>VLOOKUP(A11158,Enlivened!A:D,3,FALSE)</f>
        <v>22.5</v>
      </c>
      <c r="D11158" s="59" t="s">
        <v>27</v>
      </c>
      <c r="E11158" s="55">
        <v>43153.538194444445</v>
      </c>
    </row>
    <row r="11159" spans="1:5" ht="20.100000000000001" customHeight="1" x14ac:dyDescent="0.25">
      <c r="A11159" t="s">
        <v>19154</v>
      </c>
      <c r="B11159" s="51">
        <f>VLOOKUP(A11159,Enlivened!A:D,2,FALSE)</f>
        <v>447779094388</v>
      </c>
      <c r="C11159" s="54">
        <f>VLOOKUP(A11159,Enlivened!A:D,3,FALSE)</f>
        <v>45.5</v>
      </c>
      <c r="D11159" s="59" t="s">
        <v>27</v>
      </c>
      <c r="E11159" s="55">
        <v>43153.738194444442</v>
      </c>
    </row>
    <row r="11160" spans="1:5" ht="20.100000000000001" customHeight="1" x14ac:dyDescent="0.25">
      <c r="A11160" t="s">
        <v>19014</v>
      </c>
      <c r="B11160" s="51" t="str">
        <f>VLOOKUP(A11160,Enlivened!A:D,2,FALSE)</f>
        <v>447432640724</v>
      </c>
      <c r="C11160" s="54">
        <f>VLOOKUP(A11160,Enlivened!A:D,3,FALSE)</f>
        <v>18</v>
      </c>
      <c r="D11160" s="59" t="s">
        <v>27</v>
      </c>
      <c r="E11160" s="55">
        <v>43153.595833333333</v>
      </c>
    </row>
    <row r="11161" spans="1:5" ht="20.100000000000001" customHeight="1" x14ac:dyDescent="0.25">
      <c r="A11161" t="s">
        <v>19064</v>
      </c>
      <c r="B11161" s="51" t="str">
        <f>VLOOKUP(A11161,Enlivened!A:D,2,FALSE)</f>
        <v>447979618657</v>
      </c>
      <c r="C11161" s="54">
        <f>VLOOKUP(A11161,Enlivened!A:D,3,FALSE)</f>
        <v>27</v>
      </c>
      <c r="D11161" s="59" t="s">
        <v>27</v>
      </c>
      <c r="E11161" s="55">
        <v>43153.676388888889</v>
      </c>
    </row>
    <row r="11162" spans="1:5" ht="20.100000000000001" customHeight="1" x14ac:dyDescent="0.25">
      <c r="A11162" t="s">
        <v>18726</v>
      </c>
      <c r="B11162" s="51">
        <f>VLOOKUP(A11162,Enlivened!A:D,2,FALSE)</f>
        <v>447933213272</v>
      </c>
      <c r="C11162" s="54">
        <f>VLOOKUP(A11162,Enlivened!A:D,3,FALSE)</f>
        <v>9</v>
      </c>
      <c r="D11162" s="59" t="s">
        <v>27</v>
      </c>
      <c r="E11162" s="55">
        <v>43153.513888888891</v>
      </c>
    </row>
    <row r="11163" spans="1:5" ht="20.100000000000001" customHeight="1" x14ac:dyDescent="0.25">
      <c r="A11163" t="s">
        <v>19283</v>
      </c>
      <c r="B11163" s="51">
        <f>VLOOKUP(A11163,Enlivened!A:D,2,FALSE)</f>
        <v>447891798925</v>
      </c>
      <c r="C11163" s="54">
        <f>VLOOKUP(A11163,Enlivened!A:D,3,FALSE)</f>
        <v>20.25</v>
      </c>
      <c r="D11163" s="59" t="s">
        <v>27</v>
      </c>
      <c r="E11163" s="55">
        <v>43154.686805555553</v>
      </c>
    </row>
    <row r="11164" spans="1:5" ht="20.100000000000001" customHeight="1" x14ac:dyDescent="0.25">
      <c r="A11164" t="s">
        <v>19301</v>
      </c>
      <c r="B11164" s="51">
        <f>VLOOKUP(A11164,Enlivened!A:D,2,FALSE)</f>
        <v>447725175098</v>
      </c>
      <c r="C11164" s="54">
        <f>VLOOKUP(A11164,Enlivened!A:D,3,FALSE)</f>
        <v>15.75</v>
      </c>
      <c r="D11164" s="59" t="s">
        <v>27</v>
      </c>
      <c r="E11164" s="55">
        <v>43154.618055555555</v>
      </c>
    </row>
    <row r="11165" spans="1:5" ht="20.100000000000001" customHeight="1" x14ac:dyDescent="0.25">
      <c r="A11165" t="s">
        <v>19302</v>
      </c>
      <c r="B11165" s="51">
        <f>VLOOKUP(A11165,Enlivened!A:D,2,FALSE)</f>
        <v>447426547574</v>
      </c>
      <c r="C11165" s="54">
        <f>VLOOKUP(A11165,Enlivened!A:D,3,FALSE)</f>
        <v>18</v>
      </c>
      <c r="D11165" s="59" t="s">
        <v>27</v>
      </c>
      <c r="E11165" s="55">
        <v>43154.587500000001</v>
      </c>
    </row>
    <row r="11166" spans="1:5" ht="20.100000000000001" customHeight="1" x14ac:dyDescent="0.25">
      <c r="A11166" t="s">
        <v>19308</v>
      </c>
      <c r="B11166" s="51">
        <f>VLOOKUP(A11166,Enlivened!A:D,2,FALSE)</f>
        <v>447931884285</v>
      </c>
      <c r="C11166" s="54">
        <f>VLOOKUP(A11166,Enlivened!A:D,3,FALSE)</f>
        <v>9</v>
      </c>
      <c r="D11166" s="59" t="s">
        <v>27</v>
      </c>
      <c r="E11166" s="55">
        <v>43154.532638888886</v>
      </c>
    </row>
    <row r="11167" spans="1:5" ht="20.100000000000001" customHeight="1" x14ac:dyDescent="0.25">
      <c r="A11167" t="s">
        <v>19000</v>
      </c>
      <c r="B11167" s="51" t="str">
        <f>VLOOKUP(A11167,Enlivened!A:D,2,FALSE)</f>
        <v>447878020820</v>
      </c>
      <c r="C11167" s="54">
        <f>VLOOKUP(A11167,Enlivened!A:D,3,FALSE)</f>
        <v>13.5</v>
      </c>
      <c r="D11167" s="59" t="s">
        <v>27</v>
      </c>
      <c r="E11167" s="55">
        <v>43154.553472222222</v>
      </c>
    </row>
    <row r="11168" spans="1:5" ht="20.100000000000001" customHeight="1" x14ac:dyDescent="0.25">
      <c r="A11168" t="s">
        <v>19319</v>
      </c>
      <c r="B11168" s="51">
        <f>VLOOKUP(A11168,Enlivened!A:D,2,FALSE)</f>
        <v>447710974667</v>
      </c>
      <c r="C11168" s="54">
        <f>VLOOKUP(A11168,Enlivened!A:D,3,FALSE)</f>
        <v>36</v>
      </c>
      <c r="D11168" s="59" t="s">
        <v>27</v>
      </c>
      <c r="E11168" s="55">
        <v>43154.502083333333</v>
      </c>
    </row>
    <row r="11169" spans="1:5" ht="20.100000000000001" customHeight="1" x14ac:dyDescent="0.25">
      <c r="A11169" t="s">
        <v>19324</v>
      </c>
      <c r="B11169" s="51">
        <f>VLOOKUP(A11169,Enlivened!A:D,2,FALSE)</f>
        <v>447968369724</v>
      </c>
      <c r="C11169" s="54">
        <f>VLOOKUP(A11169,Enlivened!A:D,3,FALSE)</f>
        <v>60</v>
      </c>
      <c r="D11169" s="59" t="s">
        <v>27</v>
      </c>
      <c r="E11169" s="55">
        <v>43154.651388888888</v>
      </c>
    </row>
    <row r="11170" spans="1:5" ht="20.100000000000001" customHeight="1" x14ac:dyDescent="0.25">
      <c r="A11170" t="s">
        <v>19326</v>
      </c>
      <c r="B11170" s="51">
        <f>VLOOKUP(A11170,Enlivened!A:D,2,FALSE)</f>
        <v>447984020804</v>
      </c>
      <c r="C11170" s="54">
        <f>VLOOKUP(A11170,Enlivened!A:D,3,FALSE)</f>
        <v>387</v>
      </c>
      <c r="D11170" s="59" t="s">
        <v>27</v>
      </c>
      <c r="E11170" s="55">
        <v>43154.518750000003</v>
      </c>
    </row>
    <row r="11171" spans="1:5" ht="20.100000000000001" customHeight="1" x14ac:dyDescent="0.25">
      <c r="A11171" t="s">
        <v>19328</v>
      </c>
      <c r="B11171" s="51">
        <f>VLOOKUP(A11171,Enlivened!A:D,2,FALSE)</f>
        <v>447531598496</v>
      </c>
      <c r="C11171" s="54">
        <f>VLOOKUP(A11171,Enlivened!A:D,3,FALSE)</f>
        <v>11.25</v>
      </c>
      <c r="D11171" s="59" t="s">
        <v>27</v>
      </c>
      <c r="E11171" s="55">
        <v>43154.556944444441</v>
      </c>
    </row>
    <row r="11172" spans="1:5" ht="20.100000000000001" customHeight="1" x14ac:dyDescent="0.25">
      <c r="A11172" t="s">
        <v>19269</v>
      </c>
      <c r="B11172" s="51">
        <f>VLOOKUP(A11172,Enlivened!A:D,2,FALSE)</f>
        <v>447962345581</v>
      </c>
      <c r="C11172" s="54">
        <f>VLOOKUP(A11172,Enlivened!A:D,3,FALSE)</f>
        <v>27</v>
      </c>
      <c r="D11172" s="59" t="s">
        <v>27</v>
      </c>
      <c r="E11172" s="55">
        <v>43154.503472222219</v>
      </c>
    </row>
    <row r="11173" spans="1:5" ht="20.100000000000001" customHeight="1" x14ac:dyDescent="0.25">
      <c r="A11173" t="s">
        <v>19093</v>
      </c>
      <c r="B11173" s="51">
        <f>VLOOKUP(A11173,Enlivened!A:D,2,FALSE)</f>
        <v>447715441948</v>
      </c>
      <c r="C11173" s="54">
        <f>VLOOKUP(A11173,Enlivened!A:D,3,FALSE)</f>
        <v>4.5</v>
      </c>
      <c r="D11173" s="59" t="s">
        <v>27</v>
      </c>
      <c r="E11173" s="55">
        <v>43155.494444444441</v>
      </c>
    </row>
    <row r="11174" spans="1:5" ht="20.100000000000001" customHeight="1" x14ac:dyDescent="0.25">
      <c r="A11174" t="s">
        <v>19191</v>
      </c>
      <c r="B11174" s="51">
        <f>VLOOKUP(A11174,Enlivened!A:D,2,FALSE)</f>
        <v>447534481691</v>
      </c>
      <c r="C11174" s="54">
        <f>VLOOKUP(A11174,Enlivened!A:D,3,FALSE)</f>
        <v>13</v>
      </c>
      <c r="D11174" s="59" t="s">
        <v>27</v>
      </c>
      <c r="E11174" s="55">
        <v>43155.663888888892</v>
      </c>
    </row>
    <row r="11175" spans="1:5" ht="20.100000000000001" customHeight="1" x14ac:dyDescent="0.25">
      <c r="A11175" t="s">
        <v>19196</v>
      </c>
      <c r="B11175" s="51">
        <f>VLOOKUP(A11175,Enlivened!A:D,2,FALSE)</f>
        <v>447999774322</v>
      </c>
      <c r="C11175" s="54">
        <f>VLOOKUP(A11175,Enlivened!A:D,3,FALSE)</f>
        <v>38.25</v>
      </c>
      <c r="D11175" s="59" t="s">
        <v>27</v>
      </c>
      <c r="E11175" s="55">
        <v>43155.543055555558</v>
      </c>
    </row>
    <row r="11176" spans="1:5" ht="20.100000000000001" customHeight="1" x14ac:dyDescent="0.25">
      <c r="A11176" t="s">
        <v>19223</v>
      </c>
      <c r="B11176" s="51">
        <f>VLOOKUP(A11176,Enlivened!A:D,2,FALSE)</f>
        <v>447786838274</v>
      </c>
      <c r="C11176" s="54">
        <f>VLOOKUP(A11176,Enlivened!A:D,3,FALSE)</f>
        <v>266.11</v>
      </c>
      <c r="D11176" s="59" t="s">
        <v>27</v>
      </c>
      <c r="E11176" s="55">
        <v>43155.57916666667</v>
      </c>
    </row>
    <row r="11177" spans="1:5" ht="20.100000000000001" customHeight="1" x14ac:dyDescent="0.25">
      <c r="A11177" t="s">
        <v>19106</v>
      </c>
      <c r="B11177" s="51">
        <f>VLOOKUP(A11177,Enlivened!A:D,2,FALSE)</f>
        <v>447858125413</v>
      </c>
      <c r="C11177" s="54">
        <f>VLOOKUP(A11177,Enlivened!A:D,3,FALSE)</f>
        <v>13.5</v>
      </c>
      <c r="D11177" s="59" t="s">
        <v>27</v>
      </c>
      <c r="E11177" s="55">
        <v>43157.706944444442</v>
      </c>
    </row>
    <row r="11178" spans="1:5" ht="20.100000000000001" customHeight="1" x14ac:dyDescent="0.25">
      <c r="A11178" t="s">
        <v>18771</v>
      </c>
      <c r="B11178" s="51">
        <f>VLOOKUP(A11178,Enlivened!A:D,2,FALSE)</f>
        <v>447981267179</v>
      </c>
      <c r="C11178" s="54">
        <f>VLOOKUP(A11178,Enlivened!A:D,3,FALSE)</f>
        <v>92.25</v>
      </c>
      <c r="D11178" s="59" t="s">
        <v>27</v>
      </c>
      <c r="E11178" s="55">
        <v>43157.603472222225</v>
      </c>
    </row>
    <row r="11179" spans="1:5" ht="20.100000000000001" customHeight="1" x14ac:dyDescent="0.25">
      <c r="A11179" t="s">
        <v>19289</v>
      </c>
      <c r="B11179" s="51">
        <f>VLOOKUP(A11179,Enlivened!A:D,2,FALSE)</f>
        <v>447989596128</v>
      </c>
      <c r="C11179" s="54">
        <f>VLOOKUP(A11179,Enlivened!A:D,3,FALSE)</f>
        <v>9</v>
      </c>
      <c r="D11179" s="59" t="s">
        <v>27</v>
      </c>
      <c r="E11179" s="55">
        <v>43157.425000000003</v>
      </c>
    </row>
    <row r="11180" spans="1:5" ht="20.100000000000001" customHeight="1" x14ac:dyDescent="0.25">
      <c r="A11180" t="s">
        <v>19305</v>
      </c>
      <c r="B11180" s="51">
        <f>VLOOKUP(A11180,Enlivened!A:D,2,FALSE)</f>
        <v>447791397515</v>
      </c>
      <c r="C11180" s="54">
        <f>VLOOKUP(A11180,Enlivened!A:D,3,FALSE)</f>
        <v>18</v>
      </c>
      <c r="D11180" s="59" t="s">
        <v>27</v>
      </c>
      <c r="E11180" s="55">
        <v>43157.55972222222</v>
      </c>
    </row>
    <row r="11181" spans="1:5" ht="20.100000000000001" customHeight="1" x14ac:dyDescent="0.25">
      <c r="A11181" t="s">
        <v>18747</v>
      </c>
      <c r="B11181" s="51">
        <f>VLOOKUP(A11181,Enlivened!A:D,2,FALSE)</f>
        <v>447500056318</v>
      </c>
      <c r="C11181" s="54">
        <f>VLOOKUP(A11181,Enlivened!A:D,3,FALSE)</f>
        <v>9</v>
      </c>
      <c r="D11181" s="59" t="s">
        <v>27</v>
      </c>
      <c r="E11181" s="55">
        <v>43157.706944444442</v>
      </c>
    </row>
    <row r="11182" spans="1:5" ht="20.100000000000001" customHeight="1" x14ac:dyDescent="0.25">
      <c r="A11182" t="s">
        <v>19226</v>
      </c>
      <c r="B11182" s="51">
        <f>VLOOKUP(A11182,Enlivened!A:D,2,FALSE)</f>
        <v>447807896954</v>
      </c>
      <c r="C11182" s="54">
        <f>VLOOKUP(A11182,Enlivened!A:D,3,FALSE)</f>
        <v>72</v>
      </c>
      <c r="D11182" s="59" t="s">
        <v>27</v>
      </c>
      <c r="E11182" s="55">
        <v>43157.386805555558</v>
      </c>
    </row>
    <row r="11183" spans="1:5" ht="20.100000000000001" customHeight="1" x14ac:dyDescent="0.25">
      <c r="A11183" t="s">
        <v>18971</v>
      </c>
      <c r="B11183" s="51" t="str">
        <f>VLOOKUP(A11183,Enlivened!A:D,2,FALSE)</f>
        <v>447584351049</v>
      </c>
      <c r="C11183" s="54">
        <f>VLOOKUP(A11183,Enlivened!A:D,3,FALSE)</f>
        <v>9</v>
      </c>
      <c r="D11183" s="59" t="s">
        <v>27</v>
      </c>
      <c r="E11183" s="55">
        <v>43157.65</v>
      </c>
    </row>
    <row r="11184" spans="1:5" ht="20.100000000000001" customHeight="1" x14ac:dyDescent="0.25">
      <c r="A11184" t="s">
        <v>18814</v>
      </c>
      <c r="B11184" s="51">
        <f>VLOOKUP(A11184,Enlivened!A:D,2,FALSE)</f>
        <v>447554204416</v>
      </c>
      <c r="C11184" s="54">
        <f>VLOOKUP(A11184,Enlivened!A:D,3,FALSE)</f>
        <v>13.5</v>
      </c>
      <c r="D11184" s="59" t="s">
        <v>27</v>
      </c>
      <c r="E11184" s="55">
        <v>43157.559027777781</v>
      </c>
    </row>
    <row r="11185" spans="1:5" ht="20.100000000000001" customHeight="1" x14ac:dyDescent="0.25">
      <c r="A11185" t="s">
        <v>19325</v>
      </c>
      <c r="B11185" s="51">
        <f>VLOOKUP(A11185,Enlivened!A:D,2,FALSE)</f>
        <v>447970887018</v>
      </c>
      <c r="C11185" s="54">
        <f>VLOOKUP(A11185,Enlivened!A:D,3,FALSE)</f>
        <v>11.25</v>
      </c>
      <c r="D11185" s="59" t="s">
        <v>27</v>
      </c>
      <c r="E11185" s="55">
        <v>43157.601388888892</v>
      </c>
    </row>
    <row r="11186" spans="1:5" ht="20.100000000000001" customHeight="1" x14ac:dyDescent="0.25">
      <c r="A11186" s="103" t="s">
        <v>19123</v>
      </c>
      <c r="B11186" s="51">
        <f>VLOOKUP(A11186,Enlivened!A:D,2,FALSE)</f>
        <v>447980114467</v>
      </c>
      <c r="C11186" s="54">
        <f>VLOOKUP(A11186,Enlivened!A:D,3,FALSE)</f>
        <v>27</v>
      </c>
      <c r="D11186" s="59" t="s">
        <v>27</v>
      </c>
      <c r="E11186" s="55">
        <v>43158</v>
      </c>
    </row>
    <row r="11187" spans="1:5" ht="20.100000000000001" customHeight="1" x14ac:dyDescent="0.25">
      <c r="A11187" s="103" t="s">
        <v>18911</v>
      </c>
      <c r="B11187" s="51" t="str">
        <f>VLOOKUP(A11187,Enlivened!A:D,2,FALSE)</f>
        <v>447972487078</v>
      </c>
      <c r="C11187" s="54">
        <f>VLOOKUP(A11187,Enlivened!A:D,3,FALSE)</f>
        <v>54</v>
      </c>
      <c r="D11187" s="59" t="s">
        <v>27</v>
      </c>
      <c r="E11187" s="55">
        <v>43158</v>
      </c>
    </row>
    <row r="11188" spans="1:5" ht="20.100000000000001" customHeight="1" x14ac:dyDescent="0.25">
      <c r="A11188" s="103" t="s">
        <v>19279</v>
      </c>
      <c r="B11188" s="51" t="str">
        <f>VLOOKUP(A11188,Enlivened!A:D,2,FALSE)</f>
        <v>447583568166</v>
      </c>
      <c r="C11188" s="54">
        <f>VLOOKUP(A11188,Enlivened!A:D,3,FALSE)</f>
        <v>47.25</v>
      </c>
      <c r="D11188" s="59" t="s">
        <v>27</v>
      </c>
      <c r="E11188" s="55">
        <v>43158</v>
      </c>
    </row>
    <row r="11189" spans="1:5" ht="20.100000000000001" customHeight="1" x14ac:dyDescent="0.25">
      <c r="A11189" s="103" t="s">
        <v>19250</v>
      </c>
      <c r="B11189" s="51">
        <f>VLOOKUP(A11189,Enlivened!A:D,2,FALSE)</f>
        <v>447583568166</v>
      </c>
      <c r="C11189" s="54">
        <f>VLOOKUP(A11189,Enlivened!A:D,3,FALSE)</f>
        <v>47.25</v>
      </c>
      <c r="D11189" s="59" t="s">
        <v>27</v>
      </c>
      <c r="E11189" s="55">
        <v>43158</v>
      </c>
    </row>
    <row r="11190" spans="1:5" ht="20.100000000000001" customHeight="1" x14ac:dyDescent="0.25">
      <c r="A11190" s="103" t="s">
        <v>19294</v>
      </c>
      <c r="B11190" s="51">
        <f>VLOOKUP(A11190,Enlivened!A:D,2,FALSE)</f>
        <v>447932896257</v>
      </c>
      <c r="C11190" s="54">
        <f>VLOOKUP(A11190,Enlivened!A:D,3,FALSE)</f>
        <v>13.5</v>
      </c>
      <c r="D11190" s="59" t="s">
        <v>27</v>
      </c>
      <c r="E11190" s="55">
        <v>43159</v>
      </c>
    </row>
    <row r="11191" spans="1:5" ht="20.100000000000001" customHeight="1" x14ac:dyDescent="0.25">
      <c r="A11191" s="103" t="s">
        <v>19306</v>
      </c>
      <c r="B11191" s="51">
        <f>VLOOKUP(A11191,Enlivened!A:D,2,FALSE)</f>
        <v>447400004021</v>
      </c>
      <c r="C11191" s="54">
        <f>VLOOKUP(A11191,Enlivened!A:D,3,FALSE)</f>
        <v>13.5</v>
      </c>
      <c r="D11191" s="59" t="s">
        <v>27</v>
      </c>
      <c r="E11191" s="55">
        <v>43159</v>
      </c>
    </row>
    <row r="11192" spans="1:5" ht="20.100000000000001" customHeight="1" x14ac:dyDescent="0.25">
      <c r="A11192" s="103" t="s">
        <v>19284</v>
      </c>
      <c r="B11192" s="51">
        <f>VLOOKUP(A11192,Enlivened!A:D,2,FALSE)</f>
        <v>447947357109</v>
      </c>
      <c r="C11192" s="54">
        <f>VLOOKUP(A11192,Enlivened!A:D,3,FALSE)</f>
        <v>13.5</v>
      </c>
      <c r="D11192" s="59" t="s">
        <v>27</v>
      </c>
      <c r="E11192" s="55">
        <v>43159</v>
      </c>
    </row>
    <row r="11193" spans="1:5" ht="20.100000000000001" customHeight="1" x14ac:dyDescent="0.25">
      <c r="A11193" t="s">
        <v>18969</v>
      </c>
      <c r="B11193" s="51" t="str">
        <f>VLOOKUP(A11193,Enlivened!A:D,2,FALSE)</f>
        <v>447951394082</v>
      </c>
      <c r="C11193" s="54">
        <f>VLOOKUP(A11193,Enlivened!A:D,3,FALSE)</f>
        <v>22.5</v>
      </c>
      <c r="D11193" s="59" t="s">
        <v>27</v>
      </c>
      <c r="E11193" s="55">
        <v>43160.673611111109</v>
      </c>
    </row>
    <row r="11194" spans="1:5" ht="20.100000000000001" customHeight="1" x14ac:dyDescent="0.25">
      <c r="A11194" t="s">
        <v>19282</v>
      </c>
      <c r="B11194" s="51" t="str">
        <f>VLOOKUP(A11194,Enlivened!A:D,2,FALSE)</f>
        <v>447951500074</v>
      </c>
      <c r="C11194" s="54">
        <f>VLOOKUP(A11194,Enlivened!A:D,3,FALSE)</f>
        <v>45</v>
      </c>
      <c r="D11194" s="59" t="s">
        <v>27</v>
      </c>
      <c r="E11194" s="55">
        <v>43160.602777777778</v>
      </c>
    </row>
    <row r="11195" spans="1:5" ht="20.100000000000001" customHeight="1" x14ac:dyDescent="0.25">
      <c r="A11195" t="s">
        <v>19339</v>
      </c>
      <c r="B11195" s="51">
        <f>VLOOKUP(A11195,Enlivened!A:D,2,FALSE)</f>
        <v>447474058385</v>
      </c>
      <c r="C11195" s="54">
        <f>VLOOKUP(A11195,Enlivened!A:D,3,FALSE)</f>
        <v>337.5</v>
      </c>
      <c r="D11195" s="59" t="s">
        <v>27</v>
      </c>
      <c r="E11195" s="55">
        <v>43161.588194444441</v>
      </c>
    </row>
    <row r="11196" spans="1:5" ht="20.100000000000001" customHeight="1" x14ac:dyDescent="0.25">
      <c r="A11196" t="s">
        <v>19356</v>
      </c>
      <c r="B11196" s="51">
        <f>VLOOKUP(A11196,Enlivened!A:D,2,FALSE)</f>
        <v>447482652352</v>
      </c>
      <c r="C11196" s="54">
        <f>VLOOKUP(A11196,Enlivened!A:D,3,FALSE)</f>
        <v>18</v>
      </c>
      <c r="D11196" s="59" t="s">
        <v>27</v>
      </c>
      <c r="E11196" s="55">
        <v>43161.51458333333</v>
      </c>
    </row>
    <row r="11197" spans="1:5" ht="20.100000000000001" customHeight="1" x14ac:dyDescent="0.25">
      <c r="A11197" t="s">
        <v>19353</v>
      </c>
      <c r="B11197" s="51">
        <f>VLOOKUP(A11197,Enlivened!A:D,2,FALSE)</f>
        <v>447449323141</v>
      </c>
      <c r="C11197" s="54">
        <f>VLOOKUP(A11197,Enlivened!A:D,3,FALSE)</f>
        <v>90</v>
      </c>
      <c r="D11197" s="59" t="s">
        <v>27</v>
      </c>
      <c r="E11197" s="55">
        <v>43161.480555555558</v>
      </c>
    </row>
    <row r="11198" spans="1:5" ht="20.100000000000001" customHeight="1" x14ac:dyDescent="0.25">
      <c r="A11198" t="s">
        <v>19355</v>
      </c>
      <c r="B11198" s="51">
        <f>VLOOKUP(A11198,Enlivened!A:D,2,FALSE)</f>
        <v>447477790479</v>
      </c>
      <c r="C11198" s="54">
        <f>VLOOKUP(A11198,Enlivened!A:D,3,FALSE)</f>
        <v>27</v>
      </c>
      <c r="D11198" s="59" t="s">
        <v>27</v>
      </c>
      <c r="E11198" s="55">
        <v>43161.724999999999</v>
      </c>
    </row>
    <row r="11199" spans="1:5" ht="20.100000000000001" customHeight="1" x14ac:dyDescent="0.25">
      <c r="A11199" t="s">
        <v>19094</v>
      </c>
      <c r="B11199" s="51">
        <f>VLOOKUP(A11199,Enlivened!A:D,2,FALSE)</f>
        <v>447758292711</v>
      </c>
      <c r="C11199" s="54">
        <f>VLOOKUP(A11199,Enlivened!A:D,3,FALSE)</f>
        <v>27</v>
      </c>
      <c r="D11199" s="59" t="s">
        <v>27</v>
      </c>
      <c r="E11199" s="55">
        <v>43161.539583333331</v>
      </c>
    </row>
    <row r="11200" spans="1:5" ht="20.100000000000001" customHeight="1" x14ac:dyDescent="0.25">
      <c r="A11200" t="s">
        <v>19365</v>
      </c>
      <c r="B11200" s="51">
        <f>VLOOKUP(A11200,Enlivened!A:D,2,FALSE)</f>
        <v>447403343747</v>
      </c>
      <c r="C11200" s="54">
        <f>VLOOKUP(A11200,Enlivened!A:D,3,FALSE)</f>
        <v>13.5</v>
      </c>
      <c r="D11200" s="59" t="s">
        <v>27</v>
      </c>
      <c r="E11200" s="55">
        <v>43161.554166666669</v>
      </c>
    </row>
    <row r="11201" spans="1:5" ht="20.100000000000001" customHeight="1" x14ac:dyDescent="0.25">
      <c r="A11201" t="s">
        <v>19110</v>
      </c>
      <c r="B11201" s="51">
        <f>VLOOKUP(A11201,Enlivened!A:D,2,FALSE)</f>
        <v>447985485873</v>
      </c>
      <c r="C11201" s="54">
        <f>VLOOKUP(A11201,Enlivened!A:D,3,FALSE)</f>
        <v>13.5</v>
      </c>
      <c r="D11201" s="59" t="s">
        <v>27</v>
      </c>
      <c r="E11201" s="55">
        <v>43162.505555555559</v>
      </c>
    </row>
    <row r="11202" spans="1:5" ht="20.100000000000001" customHeight="1" x14ac:dyDescent="0.25">
      <c r="A11202" t="s">
        <v>18871</v>
      </c>
      <c r="B11202" s="51" t="str">
        <f>VLOOKUP(A11202,Enlivened!A:D,2,FALSE)</f>
        <v>447794687206</v>
      </c>
      <c r="C11202" s="54">
        <f>VLOOKUP(A11202,Enlivened!A:D,3,FALSE)</f>
        <v>27</v>
      </c>
      <c r="D11202" s="59" t="s">
        <v>27</v>
      </c>
      <c r="E11202" s="55">
        <v>43162.539583333331</v>
      </c>
    </row>
    <row r="11203" spans="1:5" ht="20.100000000000001" customHeight="1" x14ac:dyDescent="0.25">
      <c r="A11203" t="s">
        <v>19337</v>
      </c>
      <c r="B11203" s="51">
        <f>VLOOKUP(A11203,Enlivened!A:D,2,FALSE)</f>
        <v>447487731183</v>
      </c>
      <c r="C11203" s="54">
        <f>VLOOKUP(A11203,Enlivened!A:D,3,FALSE)</f>
        <v>120</v>
      </c>
      <c r="D11203" s="59" t="s">
        <v>27</v>
      </c>
      <c r="E11203" s="55">
        <v>43162.502083333333</v>
      </c>
    </row>
    <row r="11204" spans="1:5" ht="20.100000000000001" customHeight="1" x14ac:dyDescent="0.25">
      <c r="A11204" t="s">
        <v>19343</v>
      </c>
      <c r="B11204" s="51">
        <f>VLOOKUP(A11204,Enlivened!A:D,2,FALSE)</f>
        <v>447869041461</v>
      </c>
      <c r="C11204" s="54">
        <f>VLOOKUP(A11204,Enlivened!A:D,3,FALSE)</f>
        <v>13.5</v>
      </c>
      <c r="D11204" s="59" t="s">
        <v>27</v>
      </c>
      <c r="E11204" s="55">
        <v>43163.65625</v>
      </c>
    </row>
    <row r="11205" spans="1:5" ht="20.100000000000001" customHeight="1" x14ac:dyDescent="0.25">
      <c r="A11205" t="s">
        <v>19347</v>
      </c>
      <c r="B11205" s="51">
        <f>VLOOKUP(A11205,Enlivened!A:D,2,FALSE)</f>
        <v>447869041461</v>
      </c>
      <c r="C11205" s="54">
        <f>VLOOKUP(A11205,Enlivened!A:D,3,FALSE)</f>
        <v>9</v>
      </c>
      <c r="D11205" s="59" t="s">
        <v>27</v>
      </c>
      <c r="E11205" s="55">
        <v>43163.655555555553</v>
      </c>
    </row>
    <row r="11206" spans="1:5" ht="20.100000000000001" customHeight="1" x14ac:dyDescent="0.25">
      <c r="A11206" s="62" t="s">
        <v>19357</v>
      </c>
      <c r="B11206" s="51">
        <f>VLOOKUP(A11206,Enlivened!A:D,2,FALSE)</f>
        <v>447449944108</v>
      </c>
      <c r="C11206" s="54">
        <f>VLOOKUP(A11206,Enlivened!A:D,3,FALSE)</f>
        <v>13.5</v>
      </c>
      <c r="D11206" s="59" t="s">
        <v>27</v>
      </c>
      <c r="E11206" s="55">
        <v>43164</v>
      </c>
    </row>
    <row r="11207" spans="1:5" ht="20.100000000000001" customHeight="1" x14ac:dyDescent="0.25">
      <c r="A11207" t="s">
        <v>19128</v>
      </c>
      <c r="B11207" s="51">
        <f>VLOOKUP(A11207,Enlivened!A:D,2,FALSE)</f>
        <v>447958308857</v>
      </c>
      <c r="C11207" s="54">
        <f>VLOOKUP(A11207,Enlivened!A:D,3,FALSE)</f>
        <v>27</v>
      </c>
      <c r="D11207" s="59" t="s">
        <v>27</v>
      </c>
      <c r="E11207" s="55">
        <v>43165.53197916667</v>
      </c>
    </row>
    <row r="11208" spans="1:5" ht="20.100000000000001" customHeight="1" x14ac:dyDescent="0.25">
      <c r="A11208" t="s">
        <v>19341</v>
      </c>
      <c r="B11208" s="51">
        <f>VLOOKUP(A11208,Enlivened!A:D,2,FALSE)</f>
        <v>447397351155</v>
      </c>
      <c r="C11208" s="54">
        <f>VLOOKUP(A11208,Enlivened!A:D,3,FALSE)</f>
        <v>31.5</v>
      </c>
      <c r="D11208" s="59" t="s">
        <v>27</v>
      </c>
      <c r="E11208" s="55">
        <v>43165.643969907411</v>
      </c>
    </row>
    <row r="11209" spans="1:5" ht="20.100000000000001" customHeight="1" x14ac:dyDescent="0.25">
      <c r="A11209" t="s">
        <v>19287</v>
      </c>
      <c r="B11209" s="51">
        <f>VLOOKUP(A11209,Enlivened!A:D,2,FALSE)</f>
        <v>447944821481</v>
      </c>
      <c r="C11209" s="54">
        <f>VLOOKUP(A11209,Enlivened!A:D,3,FALSE)</f>
        <v>120</v>
      </c>
      <c r="D11209" s="59" t="s">
        <v>27</v>
      </c>
      <c r="E11209" s="55">
        <v>43165.622384259259</v>
      </c>
    </row>
    <row r="11210" spans="1:5" ht="20.100000000000001" customHeight="1" x14ac:dyDescent="0.25">
      <c r="A11210" t="s">
        <v>19350</v>
      </c>
      <c r="B11210" s="51">
        <f>VLOOKUP(A11210,Enlivened!A:D,2,FALSE)</f>
        <v>447401130540</v>
      </c>
      <c r="C11210" s="54">
        <f>VLOOKUP(A11210,Enlivened!A:D,3,FALSE)</f>
        <v>18</v>
      </c>
      <c r="D11210" s="59" t="s">
        <v>27</v>
      </c>
      <c r="E11210" s="55">
        <v>43165.593148148146</v>
      </c>
    </row>
    <row r="11211" spans="1:5" ht="20.100000000000001" customHeight="1" x14ac:dyDescent="0.25">
      <c r="A11211" t="s">
        <v>18917</v>
      </c>
      <c r="B11211" s="51" t="str">
        <f>VLOOKUP(A11211,Enlivened!A:D,2,FALSE)</f>
        <v>447376074949</v>
      </c>
      <c r="C11211" s="54">
        <f>VLOOKUP(A11211,Enlivened!A:D,3,FALSE)</f>
        <v>40.5</v>
      </c>
      <c r="D11211" s="59" t="s">
        <v>27</v>
      </c>
      <c r="E11211" s="55">
        <v>43167.722916666666</v>
      </c>
    </row>
    <row r="11212" spans="1:5" ht="20.100000000000001" customHeight="1" x14ac:dyDescent="0.25">
      <c r="A11212" t="s">
        <v>19175</v>
      </c>
      <c r="B11212" s="51">
        <f>VLOOKUP(A11212,Enlivened!A:D,2,FALSE)</f>
        <v>447714445534</v>
      </c>
      <c r="C11212" s="54">
        <f>VLOOKUP(A11212,Enlivened!A:D,3,FALSE)</f>
        <v>126.25</v>
      </c>
      <c r="D11212" s="59" t="s">
        <v>27</v>
      </c>
      <c r="E11212" s="55">
        <v>43167.69027777778</v>
      </c>
    </row>
    <row r="11213" spans="1:5" ht="20.100000000000001" customHeight="1" x14ac:dyDescent="0.25">
      <c r="A11213" t="s">
        <v>19251</v>
      </c>
      <c r="B11213" s="51">
        <f>VLOOKUP(A11213,Enlivened!A:D,2,FALSE)</f>
        <v>447709453415</v>
      </c>
      <c r="C11213" s="54">
        <f>VLOOKUP(A11213,Enlivened!A:D,3,FALSE)</f>
        <v>13.5</v>
      </c>
      <c r="D11213" s="59" t="s">
        <v>27</v>
      </c>
      <c r="E11213" s="55">
        <v>43167.417361111111</v>
      </c>
    </row>
    <row r="11214" spans="1:5" ht="20.100000000000001" customHeight="1" x14ac:dyDescent="0.25">
      <c r="A11214" t="s">
        <v>19262</v>
      </c>
      <c r="B11214" s="51">
        <f>VLOOKUP(A11214,Enlivened!A:D,2,FALSE)</f>
        <v>447872497779</v>
      </c>
      <c r="C11214" s="54">
        <f>VLOOKUP(A11214,Enlivened!A:D,3,FALSE)</f>
        <v>45</v>
      </c>
      <c r="D11214" s="59" t="s">
        <v>27</v>
      </c>
      <c r="E11214" s="55">
        <v>43167.523611111108</v>
      </c>
    </row>
    <row r="11215" spans="1:5" ht="20.100000000000001" customHeight="1" x14ac:dyDescent="0.25">
      <c r="A11215" t="s">
        <v>19509</v>
      </c>
      <c r="B11215" s="51" t="str">
        <f>VLOOKUP(A11215,Enlivened!A:D,2,FALSE)</f>
        <v>447494663419</v>
      </c>
      <c r="C11215" s="54">
        <f>VLOOKUP(A11215,Enlivened!A:D,3,FALSE)</f>
        <v>60</v>
      </c>
      <c r="D11215" s="59" t="s">
        <v>27</v>
      </c>
      <c r="E11215" s="55">
        <v>43168.722222222219</v>
      </c>
    </row>
    <row r="11216" spans="1:5" ht="20.100000000000001" customHeight="1" x14ac:dyDescent="0.25">
      <c r="A11216" t="s">
        <v>19515</v>
      </c>
      <c r="B11216" s="51" t="str">
        <f>VLOOKUP(A11216,Enlivened!A:D,2,FALSE)</f>
        <v>447701343942</v>
      </c>
      <c r="C11216" s="54">
        <f>VLOOKUP(A11216,Enlivened!A:D,3,FALSE)</f>
        <v>90</v>
      </c>
      <c r="D11216" s="59" t="s">
        <v>27</v>
      </c>
      <c r="E11216" s="55">
        <v>43168.720833333333</v>
      </c>
    </row>
    <row r="11217" spans="1:5" ht="20.100000000000001" customHeight="1" x14ac:dyDescent="0.25">
      <c r="A11217" t="s">
        <v>19547</v>
      </c>
      <c r="B11217" s="51" t="str">
        <f>VLOOKUP(A11217,Enlivened!A:D,2,FALSE)</f>
        <v>447931778721</v>
      </c>
      <c r="C11217" s="54">
        <f>VLOOKUP(A11217,Enlivened!A:D,3,FALSE)</f>
        <v>120</v>
      </c>
      <c r="D11217" s="59" t="s">
        <v>27</v>
      </c>
      <c r="E11217" s="55">
        <v>43168.71875</v>
      </c>
    </row>
    <row r="11218" spans="1:5" ht="20.100000000000001" customHeight="1" x14ac:dyDescent="0.25">
      <c r="A11218" t="s">
        <v>19545</v>
      </c>
      <c r="B11218" s="51" t="str">
        <f>VLOOKUP(A11218,Enlivened!A:D,2,FALSE)</f>
        <v>447780333544</v>
      </c>
      <c r="C11218" s="54">
        <f>VLOOKUP(A11218,Enlivened!A:D,3,FALSE)</f>
        <v>36</v>
      </c>
      <c r="D11218" s="59" t="s">
        <v>27</v>
      </c>
      <c r="E11218" s="55">
        <v>43168.628472222219</v>
      </c>
    </row>
    <row r="11219" spans="1:5" ht="20.100000000000001" customHeight="1" x14ac:dyDescent="0.25">
      <c r="A11219" t="s">
        <v>19385</v>
      </c>
      <c r="B11219" s="51" t="str">
        <f>VLOOKUP(A11219,Enlivened!A:D,2,FALSE)</f>
        <v>447432652236</v>
      </c>
      <c r="C11219" s="54">
        <f>VLOOKUP(A11219,Enlivened!A:D,3,FALSE)</f>
        <v>200</v>
      </c>
      <c r="D11219" s="59" t="s">
        <v>27</v>
      </c>
      <c r="E11219" s="55">
        <v>43168.578472222223</v>
      </c>
    </row>
    <row r="11220" spans="1:5" ht="20.100000000000001" customHeight="1" x14ac:dyDescent="0.25">
      <c r="A11220" t="s">
        <v>19387</v>
      </c>
      <c r="B11220" s="51" t="str">
        <f>VLOOKUP(A11220,Enlivened!A:D,2,FALSE)</f>
        <v>447495329238</v>
      </c>
      <c r="C11220" s="54">
        <f>VLOOKUP(A11220,Enlivened!A:D,3,FALSE)</f>
        <v>24.75</v>
      </c>
      <c r="D11220" s="59" t="s">
        <v>27</v>
      </c>
      <c r="E11220" s="55">
        <v>43168.459722222222</v>
      </c>
    </row>
    <row r="11221" spans="1:5" ht="20.100000000000001" customHeight="1" x14ac:dyDescent="0.25">
      <c r="A11221" t="s">
        <v>19397</v>
      </c>
      <c r="B11221" s="51" t="str">
        <f>VLOOKUP(A11221,Enlivened!A:D,2,FALSE)</f>
        <v>447468463746</v>
      </c>
      <c r="C11221" s="54">
        <f>VLOOKUP(A11221,Enlivened!A:D,3,FALSE)</f>
        <v>120</v>
      </c>
      <c r="D11221" s="59" t="s">
        <v>27</v>
      </c>
      <c r="E11221" s="55">
        <v>43168.505555555559</v>
      </c>
    </row>
    <row r="11222" spans="1:5" ht="20.100000000000001" customHeight="1" x14ac:dyDescent="0.25">
      <c r="A11222" t="s">
        <v>19615</v>
      </c>
      <c r="B11222" s="51" t="str">
        <f>VLOOKUP(A11222,Enlivened!A:D,2,FALSE)</f>
        <v>447479494424</v>
      </c>
      <c r="C11222" s="54">
        <f>VLOOKUP(A11222,Enlivened!A:D,3,FALSE)</f>
        <v>22.5</v>
      </c>
      <c r="D11222" s="59" t="s">
        <v>27</v>
      </c>
      <c r="E11222" s="55">
        <v>43168.490972222222</v>
      </c>
    </row>
    <row r="11223" spans="1:5" ht="20.100000000000001" customHeight="1" x14ac:dyDescent="0.25">
      <c r="A11223" t="s">
        <v>19413</v>
      </c>
      <c r="B11223" s="51" t="str">
        <f>VLOOKUP(A11223,Enlivened!A:D,2,FALSE)</f>
        <v>447535357341</v>
      </c>
      <c r="C11223" s="54">
        <f>VLOOKUP(A11223,Enlivened!A:D,3,FALSE)</f>
        <v>27</v>
      </c>
      <c r="D11223" s="59" t="s">
        <v>27</v>
      </c>
      <c r="E11223" s="55">
        <v>43168.452777777777</v>
      </c>
    </row>
    <row r="11224" spans="1:5" ht="20.100000000000001" customHeight="1" x14ac:dyDescent="0.25">
      <c r="A11224" t="s">
        <v>19674</v>
      </c>
      <c r="B11224" s="51" t="str">
        <f>VLOOKUP(A11224,Enlivened!A:D,2,FALSE)</f>
        <v>447866905177</v>
      </c>
      <c r="C11224" s="54">
        <f>VLOOKUP(A11224,Enlivened!A:D,3,FALSE)</f>
        <v>60</v>
      </c>
      <c r="D11224" s="59" t="s">
        <v>27</v>
      </c>
      <c r="E11224" s="55">
        <v>43168.614583333336</v>
      </c>
    </row>
    <row r="11225" spans="1:5" ht="20.100000000000001" customHeight="1" x14ac:dyDescent="0.25">
      <c r="A11225" t="s">
        <v>19427</v>
      </c>
      <c r="B11225" s="51" t="str">
        <f>VLOOKUP(A11225,Enlivened!A:D,2,FALSE)</f>
        <v>447807856317</v>
      </c>
      <c r="C11225" s="54">
        <f>VLOOKUP(A11225,Enlivened!A:D,3,FALSE)</f>
        <v>60</v>
      </c>
      <c r="D11225" s="59" t="s">
        <v>27</v>
      </c>
      <c r="E11225" s="55">
        <v>43168.582638888889</v>
      </c>
    </row>
    <row r="11226" spans="1:5" ht="20.100000000000001" customHeight="1" x14ac:dyDescent="0.25">
      <c r="A11226" t="s">
        <v>19706</v>
      </c>
      <c r="B11226" s="51" t="str">
        <f>VLOOKUP(A11226,Enlivened!A:D,2,FALSE)</f>
        <v>447472487866</v>
      </c>
      <c r="C11226" s="54">
        <f>VLOOKUP(A11226,Enlivened!A:D,3,FALSE)</f>
        <v>40.5</v>
      </c>
      <c r="D11226" s="59" t="s">
        <v>27</v>
      </c>
      <c r="E11226" s="55">
        <v>43168.686805555553</v>
      </c>
    </row>
    <row r="11227" spans="1:5" ht="20.100000000000001" customHeight="1" x14ac:dyDescent="0.25">
      <c r="A11227" t="s">
        <v>19708</v>
      </c>
      <c r="B11227" s="51" t="str">
        <f>VLOOKUP(A11227,Enlivened!A:D,2,FALSE)</f>
        <v>447915662499</v>
      </c>
      <c r="C11227" s="54">
        <f>VLOOKUP(A11227,Enlivened!A:D,3,FALSE)</f>
        <v>120</v>
      </c>
      <c r="D11227" s="59" t="s">
        <v>27</v>
      </c>
      <c r="E11227" s="55">
        <v>43168.506249999999</v>
      </c>
    </row>
    <row r="11228" spans="1:5" ht="20.100000000000001" customHeight="1" x14ac:dyDescent="0.25">
      <c r="A11228" t="s">
        <v>19730</v>
      </c>
      <c r="B11228" s="51" t="str">
        <f>VLOOKUP(A11228,Enlivened!A:D,2,FALSE)</f>
        <v>447943737007</v>
      </c>
      <c r="C11228" s="54">
        <f>VLOOKUP(A11228,Enlivened!A:D,3,FALSE)</f>
        <v>45</v>
      </c>
      <c r="D11228" s="59" t="s">
        <v>27</v>
      </c>
      <c r="E11228" s="55">
        <v>43168.609722222223</v>
      </c>
    </row>
    <row r="11229" spans="1:5" ht="20.100000000000001" customHeight="1" x14ac:dyDescent="0.25">
      <c r="A11229" t="s">
        <v>19429</v>
      </c>
      <c r="B11229" s="51" t="str">
        <f>VLOOKUP(A11229,Enlivened!A:D,2,FALSE)</f>
        <v>447399560578</v>
      </c>
      <c r="C11229" s="54">
        <f>VLOOKUP(A11229,Enlivened!A:D,3,FALSE)</f>
        <v>27</v>
      </c>
      <c r="D11229" s="59" t="s">
        <v>27</v>
      </c>
      <c r="E11229" s="55">
        <v>43168.474305555559</v>
      </c>
    </row>
    <row r="11230" spans="1:5" ht="20.100000000000001" customHeight="1" x14ac:dyDescent="0.25">
      <c r="A11230" t="s">
        <v>19433</v>
      </c>
      <c r="B11230" s="51" t="str">
        <f>VLOOKUP(A11230,Enlivened!A:D,2,FALSE)</f>
        <v>447577774648</v>
      </c>
      <c r="C11230" s="54">
        <f>VLOOKUP(A11230,Enlivened!A:D,3,FALSE)</f>
        <v>27</v>
      </c>
      <c r="D11230" s="59" t="s">
        <v>27</v>
      </c>
      <c r="E11230" s="55">
        <v>43168.455555555556</v>
      </c>
    </row>
    <row r="11231" spans="1:5" ht="20.100000000000001" customHeight="1" x14ac:dyDescent="0.25">
      <c r="A11231" t="s">
        <v>19783</v>
      </c>
      <c r="B11231" s="51" t="str">
        <f>VLOOKUP(A11231,Enlivened!A:D,2,FALSE)</f>
        <v>447445564556</v>
      </c>
      <c r="C11231" s="54">
        <f>VLOOKUP(A11231,Enlivened!A:D,3,FALSE)</f>
        <v>13.5</v>
      </c>
      <c r="D11231" s="59" t="s">
        <v>27</v>
      </c>
      <c r="E11231" s="55">
        <v>43168.738194444442</v>
      </c>
    </row>
    <row r="11232" spans="1:5" ht="20.100000000000001" customHeight="1" x14ac:dyDescent="0.25">
      <c r="A11232" t="s">
        <v>19819</v>
      </c>
      <c r="B11232" s="51" t="str">
        <f>VLOOKUP(A11232,Enlivened!A:D,2,FALSE)</f>
        <v>447757759282</v>
      </c>
      <c r="C11232" s="54">
        <f>VLOOKUP(A11232,Enlivened!A:D,3,FALSE)</f>
        <v>24</v>
      </c>
      <c r="D11232" s="59" t="s">
        <v>27</v>
      </c>
      <c r="E11232" s="55">
        <v>43168.554861111108</v>
      </c>
    </row>
    <row r="11233" spans="1:5" ht="20.100000000000001" customHeight="1" x14ac:dyDescent="0.25">
      <c r="A11233" t="s">
        <v>19829</v>
      </c>
      <c r="B11233" s="51" t="str">
        <f>VLOOKUP(A11233,Enlivened!A:D,2,FALSE)</f>
        <v>447930830101</v>
      </c>
      <c r="C11233" s="54">
        <f>VLOOKUP(A11233,Enlivened!A:D,3,FALSE)</f>
        <v>20.25</v>
      </c>
      <c r="D11233" s="59" t="s">
        <v>27</v>
      </c>
      <c r="E11233" s="55">
        <v>43168.7</v>
      </c>
    </row>
    <row r="11234" spans="1:5" ht="20.100000000000001" customHeight="1" x14ac:dyDescent="0.25">
      <c r="A11234" t="s">
        <v>19437</v>
      </c>
      <c r="B11234" s="51" t="str">
        <f>VLOOKUP(A11234,Enlivened!A:D,2,FALSE)</f>
        <v>447377709207</v>
      </c>
      <c r="C11234" s="54">
        <f>VLOOKUP(A11234,Enlivened!A:D,3,FALSE)</f>
        <v>60</v>
      </c>
      <c r="D11234" s="59" t="s">
        <v>27</v>
      </c>
      <c r="E11234" s="55">
        <v>43168.563888888886</v>
      </c>
    </row>
    <row r="11235" spans="1:5" ht="20.100000000000001" customHeight="1" x14ac:dyDescent="0.25">
      <c r="A11235" t="s">
        <v>19439</v>
      </c>
      <c r="B11235" s="51" t="str">
        <f>VLOOKUP(A11235,Enlivened!A:D,2,FALSE)</f>
        <v>447855309024</v>
      </c>
      <c r="C11235" s="54">
        <f>VLOOKUP(A11235,Enlivened!A:D,3,FALSE)</f>
        <v>27</v>
      </c>
      <c r="D11235" s="59" t="s">
        <v>27</v>
      </c>
      <c r="E11235" s="55">
        <v>43168.61041666667</v>
      </c>
    </row>
    <row r="11236" spans="1:5" ht="20.100000000000001" customHeight="1" x14ac:dyDescent="0.25">
      <c r="A11236" t="s">
        <v>19846</v>
      </c>
      <c r="B11236" s="51" t="str">
        <f>VLOOKUP(A11236,Enlivened!A:D,2,FALSE)</f>
        <v>447495538762</v>
      </c>
      <c r="C11236" s="54">
        <f>VLOOKUP(A11236,Enlivened!A:D,3,FALSE)</f>
        <v>49.5</v>
      </c>
      <c r="D11236" s="59" t="s">
        <v>27</v>
      </c>
      <c r="E11236" s="55">
        <v>43168.636805555558</v>
      </c>
    </row>
    <row r="11237" spans="1:5" ht="20.100000000000001" customHeight="1" x14ac:dyDescent="0.25">
      <c r="A11237" t="s">
        <v>19441</v>
      </c>
      <c r="B11237" s="51" t="str">
        <f>VLOOKUP(A11237,Enlivened!A:D,2,FALSE)</f>
        <v>447958683199</v>
      </c>
      <c r="C11237" s="54">
        <f>VLOOKUP(A11237,Enlivened!A:D,3,FALSE)</f>
        <v>120</v>
      </c>
      <c r="D11237" s="59" t="s">
        <v>27</v>
      </c>
      <c r="E11237" s="55">
        <v>43168.45208333333</v>
      </c>
    </row>
    <row r="11238" spans="1:5" ht="20.100000000000001" customHeight="1" x14ac:dyDescent="0.25">
      <c r="A11238" t="s">
        <v>19465</v>
      </c>
      <c r="B11238" s="51" t="str">
        <f>VLOOKUP(A11238,Enlivened!A:D,2,FALSE)</f>
        <v>447966216318</v>
      </c>
      <c r="C11238" s="54">
        <f>VLOOKUP(A11238,Enlivened!A:D,3,FALSE)</f>
        <v>36</v>
      </c>
      <c r="D11238" s="59" t="s">
        <v>27</v>
      </c>
      <c r="E11238" s="55">
        <v>43168.632638888892</v>
      </c>
    </row>
    <row r="11239" spans="1:5" ht="20.100000000000001" customHeight="1" x14ac:dyDescent="0.25">
      <c r="A11239" t="s">
        <v>19471</v>
      </c>
      <c r="B11239" s="51" t="str">
        <f>VLOOKUP(A11239,Enlivened!A:D,2,FALSE)</f>
        <v>447487647349</v>
      </c>
      <c r="C11239" s="54">
        <f>VLOOKUP(A11239,Enlivened!A:D,3,FALSE)</f>
        <v>13.5</v>
      </c>
      <c r="D11239" s="59" t="s">
        <v>27</v>
      </c>
      <c r="E11239" s="55">
        <v>43168.602083333331</v>
      </c>
    </row>
    <row r="11240" spans="1:5" ht="20.100000000000001" customHeight="1" x14ac:dyDescent="0.25">
      <c r="A11240" t="s">
        <v>19473</v>
      </c>
      <c r="B11240" s="51" t="str">
        <f>VLOOKUP(A11240,Enlivened!A:D,2,FALSE)</f>
        <v>447432420996</v>
      </c>
      <c r="C11240" s="54">
        <f>VLOOKUP(A11240,Enlivened!A:D,3,FALSE)</f>
        <v>54</v>
      </c>
      <c r="D11240" s="59" t="s">
        <v>27</v>
      </c>
      <c r="E11240" s="55">
        <v>43168.53125</v>
      </c>
    </row>
    <row r="11241" spans="1:5" ht="20.100000000000001" customHeight="1" x14ac:dyDescent="0.25">
      <c r="A11241" t="s">
        <v>19837</v>
      </c>
      <c r="B11241" s="51" t="str">
        <f>VLOOKUP(A11241,Enlivened!A:D,2,FALSE)</f>
        <v>447403634063</v>
      </c>
      <c r="C11241" s="54">
        <f>VLOOKUP(A11241,Enlivened!A:D,3,FALSE)</f>
        <v>40.5</v>
      </c>
      <c r="D11241" s="59" t="s">
        <v>27</v>
      </c>
      <c r="E11241" s="55">
        <v>43168.691666666666</v>
      </c>
    </row>
    <row r="11242" spans="1:5" ht="20.100000000000001" customHeight="1" x14ac:dyDescent="0.25">
      <c r="A11242" t="s">
        <v>19839</v>
      </c>
      <c r="B11242" s="51" t="str">
        <f>VLOOKUP(A11242,Enlivened!A:D,2,FALSE)</f>
        <v>447773293204</v>
      </c>
      <c r="C11242" s="54">
        <f>VLOOKUP(A11242,Enlivened!A:D,3,FALSE)</f>
        <v>18</v>
      </c>
      <c r="D11242" s="59" t="s">
        <v>27</v>
      </c>
      <c r="E11242" s="55">
        <v>43168.705555555556</v>
      </c>
    </row>
    <row r="11243" spans="1:5" ht="20.100000000000001" customHeight="1" x14ac:dyDescent="0.25">
      <c r="A11243" t="s">
        <v>19479</v>
      </c>
      <c r="B11243" s="51" t="str">
        <f>VLOOKUP(A11243,Enlivened!A:D,2,FALSE)</f>
        <v>447980780590</v>
      </c>
      <c r="C11243" s="54">
        <f>VLOOKUP(A11243,Enlivened!A:D,3,FALSE)</f>
        <v>20.25</v>
      </c>
      <c r="D11243" s="59" t="s">
        <v>27</v>
      </c>
      <c r="E11243" s="55">
        <v>43168.45208333333</v>
      </c>
    </row>
    <row r="11244" spans="1:5" ht="20.100000000000001" customHeight="1" x14ac:dyDescent="0.25">
      <c r="A11244" t="s">
        <v>19481</v>
      </c>
      <c r="B11244" s="51" t="str">
        <f>VLOOKUP(A11244,Enlivened!A:D,2,FALSE)</f>
        <v>447951081056</v>
      </c>
      <c r="C11244" s="54">
        <f>VLOOKUP(A11244,Enlivened!A:D,3,FALSE)</f>
        <v>139.5</v>
      </c>
      <c r="D11244" s="59" t="s">
        <v>27</v>
      </c>
      <c r="E11244" s="55">
        <v>43168.609027777777</v>
      </c>
    </row>
    <row r="11245" spans="1:5" ht="20.100000000000001" customHeight="1" x14ac:dyDescent="0.25">
      <c r="A11245" t="s">
        <v>19848</v>
      </c>
      <c r="B11245" s="51" t="str">
        <f>VLOOKUP(A11245,Enlivened!A:D,2,FALSE)</f>
        <v>447852532673</v>
      </c>
      <c r="C11245" s="54">
        <f>VLOOKUP(A11245,Enlivened!A:D,3,FALSE)</f>
        <v>51.75</v>
      </c>
      <c r="D11245" s="59" t="s">
        <v>27</v>
      </c>
      <c r="E11245" s="55">
        <v>43168.706250000003</v>
      </c>
    </row>
    <row r="11246" spans="1:5" ht="20.100000000000001" customHeight="1" x14ac:dyDescent="0.25">
      <c r="A11246" t="s">
        <v>19483</v>
      </c>
      <c r="B11246" s="51" t="str">
        <f>VLOOKUP(A11246,Enlivened!A:D,2,FALSE)</f>
        <v>447748278735</v>
      </c>
      <c r="C11246" s="54">
        <f>VLOOKUP(A11246,Enlivened!A:D,3,FALSE)</f>
        <v>24.75</v>
      </c>
      <c r="D11246" s="59" t="s">
        <v>27</v>
      </c>
      <c r="E11246" s="55">
        <v>43168.564583333333</v>
      </c>
    </row>
    <row r="11247" spans="1:5" ht="20.100000000000001" customHeight="1" x14ac:dyDescent="0.25">
      <c r="A11247" t="s">
        <v>19497</v>
      </c>
      <c r="B11247" s="51" t="str">
        <f>VLOOKUP(A11247,Enlivened!A:D,2,FALSE)</f>
        <v>447818028750</v>
      </c>
      <c r="C11247" s="54">
        <f>VLOOKUP(A11247,Enlivened!A:D,3,FALSE)</f>
        <v>11.25</v>
      </c>
      <c r="D11247" s="59" t="s">
        <v>27</v>
      </c>
      <c r="E11247" s="55">
        <v>43168.454861111109</v>
      </c>
    </row>
    <row r="11248" spans="1:5" ht="20.100000000000001" customHeight="1" x14ac:dyDescent="0.25">
      <c r="A11248" t="s">
        <v>19521</v>
      </c>
      <c r="B11248" s="51" t="str">
        <f>VLOOKUP(A11248,Enlivened!A:D,2,FALSE)</f>
        <v>447538210546</v>
      </c>
      <c r="C11248" s="54">
        <f>VLOOKUP(A11248,Enlivened!A:D,3,FALSE)</f>
        <v>40.5</v>
      </c>
      <c r="D11248" s="59" t="s">
        <v>27</v>
      </c>
      <c r="E11248" s="55">
        <v>43168.463194444441</v>
      </c>
    </row>
    <row r="11249" spans="1:5" ht="20.100000000000001" customHeight="1" x14ac:dyDescent="0.25">
      <c r="A11249" t="s">
        <v>19537</v>
      </c>
      <c r="B11249" s="51" t="str">
        <f>VLOOKUP(A11249,Enlivened!A:D,2,FALSE)</f>
        <v>447709110694</v>
      </c>
      <c r="C11249" s="54">
        <f>VLOOKUP(A11249,Enlivened!A:D,3,FALSE)</f>
        <v>99</v>
      </c>
      <c r="D11249" s="59" t="s">
        <v>27</v>
      </c>
      <c r="E11249" s="55">
        <v>43168.552777777775</v>
      </c>
    </row>
    <row r="11250" spans="1:5" ht="20.100000000000001" customHeight="1" x14ac:dyDescent="0.25">
      <c r="A11250" t="s">
        <v>19565</v>
      </c>
      <c r="B11250" s="51" t="str">
        <f>VLOOKUP(A11250,Enlivened!A:D,2,FALSE)</f>
        <v>447720209327</v>
      </c>
      <c r="C11250" s="54">
        <f>VLOOKUP(A11250,Enlivened!A:D,3,FALSE)</f>
        <v>63</v>
      </c>
      <c r="D11250" s="59" t="s">
        <v>27</v>
      </c>
      <c r="E11250" s="55">
        <v>43168.559027777781</v>
      </c>
    </row>
    <row r="11251" spans="1:5" ht="20.100000000000001" customHeight="1" x14ac:dyDescent="0.25">
      <c r="A11251" t="s">
        <v>19583</v>
      </c>
      <c r="B11251" s="51" t="str">
        <f>VLOOKUP(A11251,Enlivened!A:D,2,FALSE)</f>
        <v>447891641584</v>
      </c>
      <c r="C11251" s="54">
        <f>VLOOKUP(A11251,Enlivened!A:D,3,FALSE)</f>
        <v>40.5</v>
      </c>
      <c r="D11251" s="59" t="s">
        <v>27</v>
      </c>
      <c r="E11251" s="55">
        <v>43168.65</v>
      </c>
    </row>
    <row r="11252" spans="1:5" ht="20.100000000000001" customHeight="1" x14ac:dyDescent="0.25">
      <c r="A11252" t="s">
        <v>19587</v>
      </c>
      <c r="B11252" s="51" t="str">
        <f>VLOOKUP(A11252,Enlivened!A:D,2,FALSE)</f>
        <v>447956856922</v>
      </c>
      <c r="C11252" s="54">
        <f>VLOOKUP(A11252,Enlivened!A:D,3,FALSE)</f>
        <v>60</v>
      </c>
      <c r="D11252" s="59" t="s">
        <v>27</v>
      </c>
      <c r="E11252" s="55">
        <v>43168.45416666667</v>
      </c>
    </row>
    <row r="11253" spans="1:5" ht="20.100000000000001" customHeight="1" x14ac:dyDescent="0.25">
      <c r="A11253" t="s">
        <v>19589</v>
      </c>
      <c r="B11253" s="51" t="str">
        <f>VLOOKUP(A11253,Enlivened!A:D,2,FALSE)</f>
        <v>447446983954</v>
      </c>
      <c r="C11253" s="54">
        <f>VLOOKUP(A11253,Enlivened!A:D,3,FALSE)</f>
        <v>54</v>
      </c>
      <c r="D11253" s="59" t="s">
        <v>27</v>
      </c>
      <c r="E11253" s="55">
        <v>43168.474999999999</v>
      </c>
    </row>
    <row r="11254" spans="1:5" ht="20.100000000000001" customHeight="1" x14ac:dyDescent="0.25">
      <c r="A11254" t="s">
        <v>19595</v>
      </c>
      <c r="B11254" s="51" t="str">
        <f>VLOOKUP(A11254,Enlivened!A:D,2,FALSE)</f>
        <v>447710255584</v>
      </c>
      <c r="C11254" s="54">
        <f>VLOOKUP(A11254,Enlivened!A:D,3,FALSE)</f>
        <v>38.25</v>
      </c>
      <c r="D11254" s="59" t="s">
        <v>27</v>
      </c>
      <c r="E11254" s="55">
        <v>43168.579861111109</v>
      </c>
    </row>
    <row r="11255" spans="1:5" ht="20.100000000000001" customHeight="1" x14ac:dyDescent="0.25">
      <c r="A11255" t="s">
        <v>19597</v>
      </c>
      <c r="B11255" s="51" t="str">
        <f>VLOOKUP(A11255,Enlivened!A:D,2,FALSE)</f>
        <v>447854527992</v>
      </c>
      <c r="C11255" s="54">
        <f>VLOOKUP(A11255,Enlivened!A:D,3,FALSE)</f>
        <v>120</v>
      </c>
      <c r="D11255" s="59" t="s">
        <v>27</v>
      </c>
      <c r="E11255" s="55">
        <v>43168.521527777775</v>
      </c>
    </row>
    <row r="11256" spans="1:5" ht="20.100000000000001" customHeight="1" x14ac:dyDescent="0.25">
      <c r="A11256" t="s">
        <v>19601</v>
      </c>
      <c r="B11256" s="51" t="str">
        <f>VLOOKUP(A11256,Enlivened!A:D,2,FALSE)</f>
        <v>447969350145</v>
      </c>
      <c r="C11256" s="54">
        <f>VLOOKUP(A11256,Enlivened!A:D,3,FALSE)</f>
        <v>120</v>
      </c>
      <c r="D11256" s="59" t="s">
        <v>27</v>
      </c>
      <c r="E11256" s="55">
        <v>43168.649305555555</v>
      </c>
    </row>
    <row r="11257" spans="1:5" ht="20.100000000000001" customHeight="1" x14ac:dyDescent="0.25">
      <c r="A11257" t="s">
        <v>19603</v>
      </c>
      <c r="B11257" s="51" t="str">
        <f>VLOOKUP(A11257,Enlivened!A:D,2,FALSE)</f>
        <v>447810085370</v>
      </c>
      <c r="C11257" s="54">
        <f>VLOOKUP(A11257,Enlivened!A:D,3,FALSE)</f>
        <v>29.25</v>
      </c>
      <c r="D11257" s="59" t="s">
        <v>27</v>
      </c>
      <c r="E11257" s="55">
        <v>43168.527777777781</v>
      </c>
    </row>
    <row r="11258" spans="1:5" ht="20.100000000000001" customHeight="1" x14ac:dyDescent="0.25">
      <c r="A11258" t="s">
        <v>19611</v>
      </c>
      <c r="B11258" s="51" t="str">
        <f>VLOOKUP(A11258,Enlivened!A:D,2,FALSE)</f>
        <v>447939946404</v>
      </c>
      <c r="C11258" s="54">
        <f>VLOOKUP(A11258,Enlivened!A:D,3,FALSE)</f>
        <v>135</v>
      </c>
      <c r="D11258" s="59" t="s">
        <v>27</v>
      </c>
      <c r="E11258" s="55">
        <v>43168.576388888891</v>
      </c>
    </row>
    <row r="11259" spans="1:5" ht="20.100000000000001" customHeight="1" x14ac:dyDescent="0.25">
      <c r="A11259" t="s">
        <v>19629</v>
      </c>
      <c r="B11259" s="51" t="str">
        <f>VLOOKUP(A11259,Enlivened!A:D,2,FALSE)</f>
        <v>447399592142</v>
      </c>
      <c r="C11259" s="54">
        <f>VLOOKUP(A11259,Enlivened!A:D,3,FALSE)</f>
        <v>9</v>
      </c>
      <c r="D11259" s="59" t="s">
        <v>27</v>
      </c>
      <c r="E11259" s="55">
        <v>43168.678472222222</v>
      </c>
    </row>
    <row r="11260" spans="1:5" ht="20.100000000000001" customHeight="1" x14ac:dyDescent="0.25">
      <c r="A11260" t="s">
        <v>19633</v>
      </c>
      <c r="B11260" s="51" t="str">
        <f>VLOOKUP(A11260,Enlivened!A:D,2,FALSE)</f>
        <v>447535334518</v>
      </c>
      <c r="C11260" s="54">
        <f>VLOOKUP(A11260,Enlivened!A:D,3,FALSE)</f>
        <v>29.25</v>
      </c>
      <c r="D11260" s="59" t="s">
        <v>27</v>
      </c>
      <c r="E11260" s="55">
        <v>43168.655555555553</v>
      </c>
    </row>
    <row r="11261" spans="1:5" ht="20.100000000000001" customHeight="1" x14ac:dyDescent="0.25">
      <c r="A11261" t="s">
        <v>19649</v>
      </c>
      <c r="B11261" s="51" t="str">
        <f>VLOOKUP(A11261,Enlivened!A:D,2,FALSE)</f>
        <v>447494473368</v>
      </c>
      <c r="C11261" s="54">
        <f>VLOOKUP(A11261,Enlivened!A:D,3,FALSE)</f>
        <v>13.5</v>
      </c>
      <c r="D11261" s="59" t="s">
        <v>27</v>
      </c>
      <c r="E11261" s="55">
        <v>43168.712500000001</v>
      </c>
    </row>
    <row r="11262" spans="1:5" ht="20.100000000000001" customHeight="1" x14ac:dyDescent="0.25">
      <c r="A11262" t="s">
        <v>19678</v>
      </c>
      <c r="B11262" s="51" t="str">
        <f>VLOOKUP(A11262,Enlivened!A:D,2,FALSE)</f>
        <v>447767303634</v>
      </c>
      <c r="C11262" s="54">
        <f>VLOOKUP(A11262,Enlivened!A:D,3,FALSE)</f>
        <v>94.5</v>
      </c>
      <c r="D11262" s="59" t="s">
        <v>27</v>
      </c>
      <c r="E11262" s="55">
        <v>43168.530555555553</v>
      </c>
    </row>
    <row r="11263" spans="1:5" ht="20.100000000000001" customHeight="1" x14ac:dyDescent="0.25">
      <c r="A11263" t="s">
        <v>19641</v>
      </c>
      <c r="B11263" s="51" t="str">
        <f>VLOOKUP(A11263,Enlivened!A:D,2,FALSE)</f>
        <v>447956885867</v>
      </c>
      <c r="C11263" s="54">
        <f>VLOOKUP(A11263,Enlivened!A:D,3,FALSE)</f>
        <v>60</v>
      </c>
      <c r="D11263" s="59" t="s">
        <v>27</v>
      </c>
      <c r="E11263" s="55">
        <v>43168.683333333334</v>
      </c>
    </row>
    <row r="11264" spans="1:5" ht="20.100000000000001" customHeight="1" x14ac:dyDescent="0.25">
      <c r="A11264" t="s">
        <v>19643</v>
      </c>
      <c r="B11264" s="51" t="str">
        <f>VLOOKUP(A11264,Enlivened!A:D,2,FALSE)</f>
        <v>447931787203</v>
      </c>
      <c r="C11264" s="54">
        <f>VLOOKUP(A11264,Enlivened!A:D,3,FALSE)</f>
        <v>54</v>
      </c>
      <c r="D11264" s="59" t="s">
        <v>27</v>
      </c>
      <c r="E11264" s="55">
        <v>43168.518750000003</v>
      </c>
    </row>
    <row r="11265" spans="1:5" ht="20.100000000000001" customHeight="1" x14ac:dyDescent="0.25">
      <c r="A11265" t="s">
        <v>19698</v>
      </c>
      <c r="B11265" s="51" t="str">
        <f>VLOOKUP(A11265,Enlivened!A:D,2,FALSE)</f>
        <v>447761990815</v>
      </c>
      <c r="C11265" s="54">
        <f>VLOOKUP(A11265,Enlivened!A:D,3,FALSE)</f>
        <v>22.5</v>
      </c>
      <c r="D11265" s="59" t="s">
        <v>27</v>
      </c>
      <c r="E11265" s="55">
        <v>43168.643055555556</v>
      </c>
    </row>
    <row r="11266" spans="1:5" ht="20.100000000000001" customHeight="1" x14ac:dyDescent="0.25">
      <c r="A11266" t="s">
        <v>19700</v>
      </c>
      <c r="B11266" s="51" t="str">
        <f>VLOOKUP(A11266,Enlivened!A:D,2,FALSE)</f>
        <v>447908856092</v>
      </c>
      <c r="C11266" s="54">
        <f>VLOOKUP(A11266,Enlivened!A:D,3,FALSE)</f>
        <v>207</v>
      </c>
      <c r="D11266" s="59" t="s">
        <v>27</v>
      </c>
      <c r="E11266" s="55">
        <v>43168.51458333333</v>
      </c>
    </row>
    <row r="11267" spans="1:5" ht="20.100000000000001" customHeight="1" x14ac:dyDescent="0.25">
      <c r="A11267" t="s">
        <v>19712</v>
      </c>
      <c r="B11267" s="51" t="str">
        <f>VLOOKUP(A11267,Enlivened!A:D,2,FALSE)</f>
        <v>447908631650</v>
      </c>
      <c r="C11267" s="54">
        <f>VLOOKUP(A11267,Enlivened!A:D,3,FALSE)</f>
        <v>22.5</v>
      </c>
      <c r="D11267" s="59" t="s">
        <v>27</v>
      </c>
      <c r="E11267" s="55">
        <v>43168.722916666666</v>
      </c>
    </row>
    <row r="11268" spans="1:5" ht="20.100000000000001" customHeight="1" x14ac:dyDescent="0.25">
      <c r="A11268" t="s">
        <v>19718</v>
      </c>
      <c r="B11268" s="51" t="str">
        <f>VLOOKUP(A11268,Enlivened!A:D,2,FALSE)</f>
        <v>447957632216</v>
      </c>
      <c r="C11268" s="54">
        <f>VLOOKUP(A11268,Enlivened!A:D,3,FALSE)</f>
        <v>13.5</v>
      </c>
      <c r="D11268" s="59" t="s">
        <v>27</v>
      </c>
      <c r="E11268" s="55">
        <v>43168.688888888886</v>
      </c>
    </row>
    <row r="11269" spans="1:5" ht="20.100000000000001" customHeight="1" x14ac:dyDescent="0.25">
      <c r="A11269" t="s">
        <v>19719</v>
      </c>
      <c r="B11269" s="51" t="str">
        <f>VLOOKUP(A11269,Enlivened!A:D,2,FALSE)</f>
        <v>447707496489</v>
      </c>
      <c r="C11269" s="54">
        <f>VLOOKUP(A11269,Enlivened!A:D,3,FALSE)</f>
        <v>29.25</v>
      </c>
      <c r="D11269" s="59" t="s">
        <v>27</v>
      </c>
      <c r="E11269" s="55">
        <v>43168.478472222225</v>
      </c>
    </row>
    <row r="11270" spans="1:5" ht="20.100000000000001" customHeight="1" x14ac:dyDescent="0.25">
      <c r="A11270" t="s">
        <v>19720</v>
      </c>
      <c r="B11270" s="51" t="str">
        <f>VLOOKUP(A11270,Enlivened!A:D,2,FALSE)</f>
        <v>447522989550</v>
      </c>
      <c r="C11270" s="54">
        <f>VLOOKUP(A11270,Enlivened!A:D,3,FALSE)</f>
        <v>22.5</v>
      </c>
      <c r="D11270" s="59" t="s">
        <v>27</v>
      </c>
      <c r="E11270" s="55">
        <v>43168.652083333334</v>
      </c>
    </row>
    <row r="11271" spans="1:5" ht="20.100000000000001" customHeight="1" x14ac:dyDescent="0.25">
      <c r="A11271" t="s">
        <v>19746</v>
      </c>
      <c r="B11271" s="51" t="str">
        <f>VLOOKUP(A11271,Enlivened!A:D,2,FALSE)</f>
        <v>447971801563</v>
      </c>
      <c r="C11271" s="54">
        <f>VLOOKUP(A11271,Enlivened!A:D,3,FALSE)</f>
        <v>27</v>
      </c>
      <c r="D11271" s="59" t="s">
        <v>27</v>
      </c>
      <c r="E11271" s="55">
        <v>43168.606944444444</v>
      </c>
    </row>
    <row r="11272" spans="1:5" ht="20.100000000000001" customHeight="1" x14ac:dyDescent="0.25">
      <c r="A11272" t="s">
        <v>19752</v>
      </c>
      <c r="B11272" s="51" t="str">
        <f>VLOOKUP(A11272,Enlivened!A:D,2,FALSE)</f>
        <v>447748278735</v>
      </c>
      <c r="C11272" s="54">
        <f>VLOOKUP(A11272,Enlivened!A:D,3,FALSE)</f>
        <v>29.25</v>
      </c>
      <c r="D11272" s="59" t="s">
        <v>27</v>
      </c>
      <c r="E11272" s="55">
        <v>43168.56527777778</v>
      </c>
    </row>
    <row r="11273" spans="1:5" ht="20.100000000000001" customHeight="1" x14ac:dyDescent="0.25">
      <c r="A11273" t="s">
        <v>19753</v>
      </c>
      <c r="B11273" s="51" t="str">
        <f>VLOOKUP(A11273,Enlivened!A:D,2,FALSE)</f>
        <v>447508119825</v>
      </c>
      <c r="C11273" s="54">
        <f>VLOOKUP(A11273,Enlivened!A:D,3,FALSE)</f>
        <v>120</v>
      </c>
      <c r="D11273" s="59" t="s">
        <v>27</v>
      </c>
      <c r="E11273" s="55">
        <v>43168.445833333331</v>
      </c>
    </row>
    <row r="11274" spans="1:5" ht="20.100000000000001" customHeight="1" x14ac:dyDescent="0.25">
      <c r="A11274" t="s">
        <v>19755</v>
      </c>
      <c r="B11274" s="51" t="str">
        <f>VLOOKUP(A11274,Enlivened!A:D,2,FALSE)</f>
        <v>447949756049</v>
      </c>
      <c r="C11274" s="54">
        <f>VLOOKUP(A11274,Enlivened!A:D,3,FALSE)</f>
        <v>31.5</v>
      </c>
      <c r="D11274" s="59" t="s">
        <v>27</v>
      </c>
      <c r="E11274" s="55">
        <v>43168.638888888891</v>
      </c>
    </row>
    <row r="11275" spans="1:5" ht="20.100000000000001" customHeight="1" x14ac:dyDescent="0.25">
      <c r="A11275" t="s">
        <v>19759</v>
      </c>
      <c r="B11275" s="51" t="str">
        <f>VLOOKUP(A11275,Enlivened!A:D,2,FALSE)</f>
        <v>447534409776</v>
      </c>
      <c r="C11275" s="54">
        <f>VLOOKUP(A11275,Enlivened!A:D,3,FALSE)</f>
        <v>13.5</v>
      </c>
      <c r="D11275" s="59" t="s">
        <v>27</v>
      </c>
      <c r="E11275" s="55">
        <v>43168.486805555556</v>
      </c>
    </row>
    <row r="11276" spans="1:5" ht="20.100000000000001" customHeight="1" x14ac:dyDescent="0.25">
      <c r="A11276" t="s">
        <v>19761</v>
      </c>
      <c r="B11276" s="51" t="str">
        <f>VLOOKUP(A11276,Enlivened!A:D,2,FALSE)</f>
        <v>447535739857</v>
      </c>
      <c r="C11276" s="54">
        <f>VLOOKUP(A11276,Enlivened!A:D,3,FALSE)</f>
        <v>102.88</v>
      </c>
      <c r="D11276" s="59" t="s">
        <v>27</v>
      </c>
      <c r="E11276" s="55">
        <v>43168.460416666669</v>
      </c>
    </row>
    <row r="11277" spans="1:5" ht="20.100000000000001" customHeight="1" x14ac:dyDescent="0.25">
      <c r="A11277" t="s">
        <v>19773</v>
      </c>
      <c r="B11277" s="51" t="str">
        <f>VLOOKUP(A11277,Enlivened!A:D,2,FALSE)</f>
        <v>447498070165</v>
      </c>
      <c r="C11277" s="54">
        <f>VLOOKUP(A11277,Enlivened!A:D,3,FALSE)</f>
        <v>81</v>
      </c>
      <c r="D11277" s="59" t="s">
        <v>27</v>
      </c>
      <c r="E11277" s="55">
        <v>43168.444444444445</v>
      </c>
    </row>
    <row r="11278" spans="1:5" ht="20.100000000000001" customHeight="1" x14ac:dyDescent="0.25">
      <c r="A11278" t="s">
        <v>19795</v>
      </c>
      <c r="B11278" s="51" t="str">
        <f>VLOOKUP(A11278,Enlivened!A:D,2,FALSE)</f>
        <v>447463391939</v>
      </c>
      <c r="C11278" s="54">
        <f>VLOOKUP(A11278,Enlivened!A:D,3,FALSE)</f>
        <v>418.5</v>
      </c>
      <c r="D11278" s="59" t="s">
        <v>27</v>
      </c>
      <c r="E11278" s="55">
        <v>43168.447916666664</v>
      </c>
    </row>
    <row r="11279" spans="1:5" ht="20.100000000000001" customHeight="1" x14ac:dyDescent="0.25">
      <c r="A11279" t="s">
        <v>19807</v>
      </c>
      <c r="B11279" s="51" t="str">
        <f>VLOOKUP(A11279,Enlivened!A:D,2,FALSE)</f>
        <v>447903852045</v>
      </c>
      <c r="C11279" s="54">
        <f>VLOOKUP(A11279,Enlivened!A:D,3,FALSE)</f>
        <v>56.25</v>
      </c>
      <c r="D11279" s="59" t="s">
        <v>27</v>
      </c>
      <c r="E11279" s="55">
        <v>43168.695138888892</v>
      </c>
    </row>
    <row r="11280" spans="1:5" ht="20.100000000000001" customHeight="1" x14ac:dyDescent="0.25">
      <c r="A11280" t="s">
        <v>19815</v>
      </c>
      <c r="B11280" s="51" t="str">
        <f>VLOOKUP(A11280,Enlivened!A:D,2,FALSE)</f>
        <v>447950588120</v>
      </c>
      <c r="C11280" s="54">
        <f>VLOOKUP(A11280,Enlivened!A:D,3,FALSE)</f>
        <v>58.5</v>
      </c>
      <c r="D11280" s="59" t="s">
        <v>27</v>
      </c>
      <c r="E11280" s="55">
        <v>43168.488194444442</v>
      </c>
    </row>
    <row r="11281" spans="1:5" ht="20.100000000000001" customHeight="1" x14ac:dyDescent="0.25">
      <c r="A11281" t="s">
        <v>19376</v>
      </c>
      <c r="B11281" s="51" t="str">
        <f>VLOOKUP(A11281,Enlivened!A:D,2,FALSE)</f>
        <v>447903356486</v>
      </c>
      <c r="C11281" s="54">
        <f>VLOOKUP(A11281,Enlivened!A:D,3,FALSE)</f>
        <v>60</v>
      </c>
      <c r="D11281" s="59" t="s">
        <v>27</v>
      </c>
      <c r="E11281" s="55">
        <v>43168.675694444442</v>
      </c>
    </row>
    <row r="11282" spans="1:5" ht="20.100000000000001" customHeight="1" x14ac:dyDescent="0.25">
      <c r="A11282" t="s">
        <v>19487</v>
      </c>
      <c r="B11282" s="51" t="str">
        <f>VLOOKUP(A11282,Enlivened!A:D,2,FALSE)</f>
        <v>447903004122</v>
      </c>
      <c r="C11282" s="54">
        <f>VLOOKUP(A11282,Enlivened!A:D,3,FALSE)</f>
        <v>102.5</v>
      </c>
      <c r="D11282" s="59" t="s">
        <v>27</v>
      </c>
      <c r="E11282" s="55">
        <v>43169.59652777778</v>
      </c>
    </row>
    <row r="11283" spans="1:5" ht="20.100000000000001" customHeight="1" x14ac:dyDescent="0.25">
      <c r="A11283" t="s">
        <v>19137</v>
      </c>
      <c r="B11283" s="51">
        <f>VLOOKUP(A11283,Enlivened!A:D,2,FALSE)</f>
        <v>447956090822</v>
      </c>
      <c r="C11283" s="54">
        <f>VLOOKUP(A11283,Enlivened!A:D,3,FALSE)</f>
        <v>31.5</v>
      </c>
      <c r="D11283" s="59" t="s">
        <v>27</v>
      </c>
      <c r="E11283" s="55">
        <v>43169.495833333334</v>
      </c>
    </row>
    <row r="11284" spans="1:5" ht="20.100000000000001" customHeight="1" x14ac:dyDescent="0.25">
      <c r="A11284" t="s">
        <v>19765</v>
      </c>
      <c r="B11284" s="51" t="str">
        <f>VLOOKUP(A11284,Enlivened!A:D,2,FALSE)</f>
        <v>447548792478</v>
      </c>
      <c r="C11284" s="54">
        <f>VLOOKUP(A11284,Enlivened!A:D,3,FALSE)</f>
        <v>15.75</v>
      </c>
      <c r="D11284" s="59" t="s">
        <v>27</v>
      </c>
      <c r="E11284" s="55">
        <v>43169.540972222225</v>
      </c>
    </row>
    <row r="11285" spans="1:5" ht="20.100000000000001" customHeight="1" x14ac:dyDescent="0.25">
      <c r="A11285" t="s">
        <v>19330</v>
      </c>
      <c r="B11285" s="51">
        <f>VLOOKUP(A11285,Enlivened!A:D,2,FALSE)</f>
        <v>447748492328</v>
      </c>
      <c r="C11285" s="54">
        <f>VLOOKUP(A11285,Enlivened!A:D,3,FALSE)</f>
        <v>120</v>
      </c>
      <c r="D11285" s="59" t="s">
        <v>27</v>
      </c>
      <c r="E11285" s="55">
        <v>43169.470138888886</v>
      </c>
    </row>
    <row r="11286" spans="1:5" ht="20.100000000000001" customHeight="1" x14ac:dyDescent="0.25">
      <c r="A11286" t="s">
        <v>19411</v>
      </c>
      <c r="B11286" s="51" t="str">
        <f>VLOOKUP(A11286,Enlivened!A:D,2,FALSE)</f>
        <v>447775893641</v>
      </c>
      <c r="C11286" s="54">
        <f>VLOOKUP(A11286,Enlivened!A:D,3,FALSE)</f>
        <v>15.75</v>
      </c>
      <c r="D11286" s="59" t="s">
        <v>27</v>
      </c>
      <c r="E11286" s="55">
        <v>43169.564583333333</v>
      </c>
    </row>
    <row r="11287" spans="1:5" ht="20.100000000000001" customHeight="1" x14ac:dyDescent="0.25">
      <c r="A11287" t="s">
        <v>19457</v>
      </c>
      <c r="B11287" s="51" t="str">
        <f>VLOOKUP(A11287,Enlivened!A:D,2,FALSE)</f>
        <v>447812845033</v>
      </c>
      <c r="C11287" s="54">
        <f>VLOOKUP(A11287,Enlivened!A:D,3,FALSE)</f>
        <v>59.5</v>
      </c>
      <c r="D11287" s="59" t="s">
        <v>27</v>
      </c>
      <c r="E11287" s="55">
        <v>43169.458333333336</v>
      </c>
    </row>
    <row r="11288" spans="1:5" ht="20.100000000000001" customHeight="1" x14ac:dyDescent="0.25">
      <c r="A11288" t="s">
        <v>19463</v>
      </c>
      <c r="B11288" s="51" t="str">
        <f>VLOOKUP(A11288,Enlivened!A:D,2,FALSE)</f>
        <v>447958932927</v>
      </c>
      <c r="C11288" s="54">
        <f>VLOOKUP(A11288,Enlivened!A:D,3,FALSE)</f>
        <v>58.5</v>
      </c>
      <c r="D11288" s="59" t="s">
        <v>27</v>
      </c>
      <c r="E11288" s="55">
        <v>43169.420138888891</v>
      </c>
    </row>
    <row r="11289" spans="1:5" ht="20.100000000000001" customHeight="1" x14ac:dyDescent="0.25">
      <c r="A11289" t="s">
        <v>19635</v>
      </c>
      <c r="B11289" s="51" t="str">
        <f>VLOOKUP(A11289,Enlivened!A:D,2,FALSE)</f>
        <v>447976780775</v>
      </c>
      <c r="C11289" s="54">
        <f>VLOOKUP(A11289,Enlivened!A:D,3,FALSE)</f>
        <v>103.5</v>
      </c>
      <c r="D11289" s="59" t="s">
        <v>27</v>
      </c>
      <c r="E11289" s="55">
        <v>43169.577777777777</v>
      </c>
    </row>
    <row r="11290" spans="1:5" ht="20.100000000000001" customHeight="1" x14ac:dyDescent="0.25">
      <c r="A11290" t="s">
        <v>19658</v>
      </c>
      <c r="B11290" s="51" t="str">
        <f>VLOOKUP(A11290,Enlivened!A:D,2,FALSE)</f>
        <v>447817090937</v>
      </c>
      <c r="C11290" s="54">
        <f>VLOOKUP(A11290,Enlivened!A:D,3,FALSE)</f>
        <v>95</v>
      </c>
      <c r="D11290" s="59" t="s">
        <v>27</v>
      </c>
      <c r="E11290" s="55">
        <v>43169.532638888886</v>
      </c>
    </row>
    <row r="11291" spans="1:5" ht="20.100000000000001" customHeight="1" x14ac:dyDescent="0.25">
      <c r="A11291" t="s">
        <v>19639</v>
      </c>
      <c r="B11291" s="51" t="str">
        <f>VLOOKUP(A11291,Enlivened!A:D,2,FALSE)</f>
        <v>447961640298</v>
      </c>
      <c r="C11291" s="54">
        <f>VLOOKUP(A11291,Enlivened!A:D,3,FALSE)</f>
        <v>33.75</v>
      </c>
      <c r="D11291" s="59" t="s">
        <v>27</v>
      </c>
      <c r="E11291" s="55">
        <v>43169.479166666664</v>
      </c>
    </row>
    <row r="11292" spans="1:5" ht="20.100000000000001" customHeight="1" x14ac:dyDescent="0.25">
      <c r="A11292" t="s">
        <v>19684</v>
      </c>
      <c r="B11292" s="51" t="str">
        <f>VLOOKUP(A11292,Enlivened!A:D,2,FALSE)</f>
        <v>447800645921</v>
      </c>
      <c r="C11292" s="54">
        <f>VLOOKUP(A11292,Enlivened!A:D,3,FALSE)</f>
        <v>38.25</v>
      </c>
      <c r="D11292" s="59" t="s">
        <v>27</v>
      </c>
      <c r="E11292" s="55">
        <v>43169.475694444445</v>
      </c>
    </row>
    <row r="11293" spans="1:5" ht="20.100000000000001" customHeight="1" x14ac:dyDescent="0.25">
      <c r="A11293" t="s">
        <v>19805</v>
      </c>
      <c r="B11293" s="51" t="str">
        <f>VLOOKUP(A11293,Enlivened!A:D,2,FALSE)</f>
        <v>447807015317</v>
      </c>
      <c r="C11293" s="54">
        <f>VLOOKUP(A11293,Enlivened!A:D,3,FALSE)</f>
        <v>111.14</v>
      </c>
      <c r="D11293" s="59" t="s">
        <v>27</v>
      </c>
      <c r="E11293" s="55">
        <v>43169.5</v>
      </c>
    </row>
    <row r="11294" spans="1:5" ht="20.100000000000001" customHeight="1" x14ac:dyDescent="0.25">
      <c r="A11294" t="s">
        <v>19813</v>
      </c>
      <c r="B11294" s="51" t="str">
        <f>VLOOKUP(A11294,Enlivened!A:D,2,FALSE)</f>
        <v>447415594366</v>
      </c>
      <c r="C11294" s="54">
        <f>VLOOKUP(A11294,Enlivened!A:D,3,FALSE)</f>
        <v>4.5</v>
      </c>
      <c r="D11294" s="59" t="s">
        <v>27</v>
      </c>
      <c r="E11294" s="55">
        <v>43169.498611111114</v>
      </c>
    </row>
    <row r="11295" spans="1:5" ht="20.100000000000001" customHeight="1" x14ac:dyDescent="0.25">
      <c r="A11295" s="103" t="s">
        <v>19431</v>
      </c>
      <c r="B11295" s="51" t="str">
        <f>VLOOKUP(A11295,Enlivened!A:D,2,FALSE)</f>
        <v>447940333949</v>
      </c>
      <c r="C11295" s="54">
        <f>VLOOKUP(A11295,Enlivened!A:D,3,FALSE)</f>
        <v>49.5</v>
      </c>
      <c r="D11295" s="59" t="s">
        <v>27</v>
      </c>
      <c r="E11295" s="100">
        <v>43171.385520833333</v>
      </c>
    </row>
    <row r="11296" spans="1:5" ht="20.100000000000001" customHeight="1" x14ac:dyDescent="0.25">
      <c r="A11296" s="103" t="s">
        <v>19505</v>
      </c>
      <c r="B11296" s="51" t="str">
        <f>VLOOKUP(A11296,Enlivened!A:D,2,FALSE)</f>
        <v>447837188231</v>
      </c>
      <c r="C11296" s="54">
        <f>VLOOKUP(A11296,Enlivened!A:D,3,FALSE)</f>
        <v>47.25</v>
      </c>
      <c r="D11296" s="59" t="s">
        <v>27</v>
      </c>
      <c r="E11296" s="100">
        <v>43171.709641203706</v>
      </c>
    </row>
    <row r="11297" spans="1:5" ht="20.100000000000001" customHeight="1" x14ac:dyDescent="0.25">
      <c r="A11297" s="103" t="s">
        <v>19507</v>
      </c>
      <c r="B11297" s="51" t="str">
        <f>VLOOKUP(A11297,Enlivened!A:D,2,FALSE)</f>
        <v>447836355743</v>
      </c>
      <c r="C11297" s="54">
        <f>VLOOKUP(A11297,Enlivened!A:D,3,FALSE)</f>
        <v>58.5</v>
      </c>
      <c r="D11297" s="59" t="s">
        <v>27</v>
      </c>
      <c r="E11297" s="100">
        <v>43171.650173611109</v>
      </c>
    </row>
    <row r="11298" spans="1:5" ht="20.100000000000001" customHeight="1" x14ac:dyDescent="0.25">
      <c r="A11298" s="103" t="s">
        <v>19523</v>
      </c>
      <c r="B11298" s="51" t="str">
        <f>VLOOKUP(A11298,Enlivened!A:D,2,FALSE)</f>
        <v>447528835837</v>
      </c>
      <c r="C11298" s="54">
        <f>VLOOKUP(A11298,Enlivened!A:D,3,FALSE)</f>
        <v>60</v>
      </c>
      <c r="D11298" s="59" t="s">
        <v>27</v>
      </c>
      <c r="E11298" s="100">
        <v>43171.515439814815</v>
      </c>
    </row>
    <row r="11299" spans="1:5" ht="20.100000000000001" customHeight="1" x14ac:dyDescent="0.25">
      <c r="A11299" s="103" t="s">
        <v>19563</v>
      </c>
      <c r="B11299" s="51" t="str">
        <f>VLOOKUP(A11299,Enlivened!A:D,2,FALSE)</f>
        <v>447904618138</v>
      </c>
      <c r="C11299" s="54">
        <f>VLOOKUP(A11299,Enlivened!A:D,3,FALSE)</f>
        <v>36</v>
      </c>
      <c r="D11299" s="59" t="s">
        <v>27</v>
      </c>
      <c r="E11299" s="100">
        <v>43171.651701388888</v>
      </c>
    </row>
    <row r="11300" spans="1:5" ht="20.100000000000001" customHeight="1" x14ac:dyDescent="0.25">
      <c r="A11300" s="103" t="s">
        <v>19617</v>
      </c>
      <c r="B11300" s="51" t="str">
        <f>VLOOKUP(A11300,Enlivened!A:D,2,FALSE)</f>
        <v>447985204404</v>
      </c>
      <c r="C11300" s="54">
        <f>VLOOKUP(A11300,Enlivened!A:D,3,FALSE)</f>
        <v>58.5</v>
      </c>
      <c r="D11300" s="59" t="s">
        <v>27</v>
      </c>
      <c r="E11300" s="100">
        <v>43171.713078703702</v>
      </c>
    </row>
    <row r="11301" spans="1:5" ht="20.100000000000001" customHeight="1" x14ac:dyDescent="0.25">
      <c r="A11301" s="103" t="s">
        <v>19619</v>
      </c>
      <c r="B11301" s="51" t="str">
        <f>VLOOKUP(A11301,Enlivened!A:D,2,FALSE)</f>
        <v>447760210453</v>
      </c>
      <c r="C11301" s="54">
        <f>VLOOKUP(A11301,Enlivened!A:D,3,FALSE)</f>
        <v>120</v>
      </c>
      <c r="D11301" s="59" t="s">
        <v>27</v>
      </c>
      <c r="E11301" s="100">
        <v>43171.435555555552</v>
      </c>
    </row>
    <row r="11302" spans="1:5" ht="20.100000000000001" customHeight="1" x14ac:dyDescent="0.25">
      <c r="A11302" s="103" t="s">
        <v>19623</v>
      </c>
      <c r="B11302" s="51" t="str">
        <f>VLOOKUP(A11302,Enlivened!A:D,2,FALSE)</f>
        <v>447506887291</v>
      </c>
      <c r="C11302" s="54">
        <f>VLOOKUP(A11302,Enlivened!A:D,3,FALSE)</f>
        <v>9</v>
      </c>
      <c r="D11302" s="59" t="s">
        <v>27</v>
      </c>
      <c r="E11302" s="100">
        <v>43171.662743055553</v>
      </c>
    </row>
    <row r="11303" spans="1:5" ht="20.100000000000001" customHeight="1" x14ac:dyDescent="0.25">
      <c r="A11303" s="103" t="s">
        <v>19625</v>
      </c>
      <c r="B11303" s="51" t="str">
        <f>VLOOKUP(A11303,Enlivened!A:D,2,FALSE)</f>
        <v>447775696732</v>
      </c>
      <c r="C11303" s="54">
        <f>VLOOKUP(A11303,Enlivened!A:D,3,FALSE)</f>
        <v>60</v>
      </c>
      <c r="D11303" s="59" t="s">
        <v>27</v>
      </c>
      <c r="E11303" s="100">
        <v>43171.608946759261</v>
      </c>
    </row>
    <row r="11304" spans="1:5" ht="20.100000000000001" customHeight="1" x14ac:dyDescent="0.25">
      <c r="A11304" s="103" t="s">
        <v>19637</v>
      </c>
      <c r="B11304" s="51" t="str">
        <f>VLOOKUP(A11304,Enlivened!A:D,2,FALSE)</f>
        <v>447852770543</v>
      </c>
      <c r="C11304" s="54">
        <f>VLOOKUP(A11304,Enlivened!A:D,3,FALSE)</f>
        <v>24.75</v>
      </c>
      <c r="D11304" s="59" t="s">
        <v>27</v>
      </c>
      <c r="E11304" s="100">
        <v>43171.495798611111</v>
      </c>
    </row>
    <row r="11305" spans="1:5" ht="20.100000000000001" customHeight="1" x14ac:dyDescent="0.25">
      <c r="A11305" s="103" t="s">
        <v>19680</v>
      </c>
      <c r="B11305" s="51" t="str">
        <f>VLOOKUP(A11305,Enlivened!A:D,2,FALSE)</f>
        <v>447971574014</v>
      </c>
      <c r="C11305" s="54">
        <f>VLOOKUP(A11305,Enlivened!A:D,3,FALSE)</f>
        <v>63</v>
      </c>
      <c r="D11305" s="59" t="s">
        <v>27</v>
      </c>
      <c r="E11305" s="100">
        <v>43171.639004629629</v>
      </c>
    </row>
    <row r="11306" spans="1:5" ht="20.100000000000001" customHeight="1" x14ac:dyDescent="0.25">
      <c r="A11306" s="103" t="s">
        <v>19704</v>
      </c>
      <c r="B11306" s="51" t="str">
        <f>VLOOKUP(A11306,Enlivened!A:D,2,FALSE)</f>
        <v>447972869577</v>
      </c>
      <c r="C11306" s="54">
        <f>VLOOKUP(A11306,Enlivened!A:D,3,FALSE)</f>
        <v>13.5</v>
      </c>
      <c r="D11306" s="59" t="s">
        <v>27</v>
      </c>
      <c r="E11306" s="100">
        <v>43171.55269675926</v>
      </c>
    </row>
    <row r="11307" spans="1:5" ht="20.100000000000001" customHeight="1" x14ac:dyDescent="0.25">
      <c r="A11307" s="103" t="s">
        <v>19854</v>
      </c>
      <c r="B11307" s="51" t="str">
        <f>VLOOKUP(A11307,Enlivened!A:D,2,FALSE)</f>
        <v>447972869577</v>
      </c>
      <c r="C11307" s="54">
        <f>VLOOKUP(A11307,Enlivened!A:D,3,FALSE)</f>
        <v>13.5</v>
      </c>
      <c r="D11307" s="59" t="s">
        <v>27</v>
      </c>
      <c r="E11307" s="100">
        <v>43171.553229166668</v>
      </c>
    </row>
    <row r="11308" spans="1:5" ht="20.100000000000001" customHeight="1" x14ac:dyDescent="0.25">
      <c r="A11308" s="103" t="s">
        <v>19714</v>
      </c>
      <c r="B11308" s="51" t="str">
        <f>VLOOKUP(A11308,Enlivened!A:D,2,FALSE)</f>
        <v>447807817739</v>
      </c>
      <c r="C11308" s="54">
        <f>VLOOKUP(A11308,Enlivened!A:D,3,FALSE)</f>
        <v>22.5</v>
      </c>
      <c r="D11308" s="59" t="s">
        <v>27</v>
      </c>
      <c r="E11308" s="100">
        <v>43171.753541666665</v>
      </c>
    </row>
    <row r="11309" spans="1:5" ht="20.100000000000001" customHeight="1" x14ac:dyDescent="0.25">
      <c r="A11309" s="103" t="s">
        <v>19553</v>
      </c>
      <c r="B11309" s="51" t="str">
        <f>VLOOKUP(A11309,Enlivened!A:D,2,FALSE)</f>
        <v>447730617474</v>
      </c>
      <c r="C11309" s="54">
        <f>VLOOKUP(A11309,Enlivened!A:D,3,FALSE)</f>
        <v>13.5</v>
      </c>
      <c r="D11309" s="59" t="s">
        <v>27</v>
      </c>
      <c r="E11309" s="100">
        <v>43171.534375000003</v>
      </c>
    </row>
    <row r="11310" spans="1:5" ht="20.100000000000001" customHeight="1" x14ac:dyDescent="0.25">
      <c r="A11310" t="s">
        <v>19391</v>
      </c>
      <c r="B11310" s="51" t="str">
        <f>VLOOKUP(A11310,Enlivened!A:D,2,FALSE)</f>
        <v>447459911523</v>
      </c>
      <c r="C11310" s="54">
        <f>VLOOKUP(A11310,Enlivened!A:D,3,FALSE)</f>
        <v>9</v>
      </c>
      <c r="D11310" s="59" t="s">
        <v>27</v>
      </c>
      <c r="E11310" s="55">
        <v>43172.818749999999</v>
      </c>
    </row>
    <row r="11311" spans="1:5" ht="20.100000000000001" customHeight="1" x14ac:dyDescent="0.25">
      <c r="A11311" t="s">
        <v>19491</v>
      </c>
      <c r="B11311" s="51" t="str">
        <f>VLOOKUP(A11311,Enlivened!A:D,2,FALSE)</f>
        <v>447908214518</v>
      </c>
      <c r="C11311" s="54">
        <f>VLOOKUP(A11311,Enlivened!A:D,3,FALSE)</f>
        <v>60</v>
      </c>
      <c r="D11311" s="59" t="s">
        <v>27</v>
      </c>
      <c r="E11311" s="55">
        <v>43172.519444444442</v>
      </c>
    </row>
    <row r="11312" spans="1:5" ht="20.100000000000001" customHeight="1" x14ac:dyDescent="0.25">
      <c r="A11312" t="s">
        <v>19380</v>
      </c>
      <c r="B11312" s="51" t="str">
        <f>VLOOKUP(A11312,Enlivened!A:D,2,FALSE)</f>
        <v>447983929232</v>
      </c>
      <c r="C11312" s="54">
        <f>VLOOKUP(A11312,Enlivened!A:D,3,FALSE)</f>
        <v>58.5</v>
      </c>
      <c r="D11312" s="59" t="s">
        <v>27</v>
      </c>
      <c r="E11312" s="55">
        <v>43172.411805555559</v>
      </c>
    </row>
    <row r="11313" spans="1:5" ht="20.100000000000001" customHeight="1" x14ac:dyDescent="0.25">
      <c r="A11313" t="s">
        <v>19581</v>
      </c>
      <c r="B11313" s="51" t="str">
        <f>VLOOKUP(A11313,Enlivened!A:D,2,FALSE)</f>
        <v>447516459749</v>
      </c>
      <c r="C11313" s="54">
        <f>VLOOKUP(A11313,Enlivened!A:D,3,FALSE)</f>
        <v>31.5</v>
      </c>
      <c r="D11313" s="59" t="s">
        <v>27</v>
      </c>
      <c r="E11313" s="55">
        <v>43172.406944444447</v>
      </c>
    </row>
    <row r="11314" spans="1:5" ht="20.100000000000001" customHeight="1" x14ac:dyDescent="0.25">
      <c r="A11314" t="s">
        <v>19585</v>
      </c>
      <c r="B11314" s="51" t="str">
        <f>VLOOKUP(A11314,Enlivened!A:D,2,FALSE)</f>
        <v>447956893361</v>
      </c>
      <c r="C11314" s="54">
        <f>VLOOKUP(A11314,Enlivened!A:D,3,FALSE)</f>
        <v>40.5</v>
      </c>
      <c r="D11314" s="59" t="s">
        <v>27</v>
      </c>
      <c r="E11314" s="55">
        <v>43172.401388888888</v>
      </c>
    </row>
    <row r="11315" spans="1:5" ht="20.100000000000001" customHeight="1" x14ac:dyDescent="0.25">
      <c r="A11315" t="s">
        <v>19651</v>
      </c>
      <c r="B11315" s="51" t="str">
        <f>VLOOKUP(A11315,Enlivened!A:D,2,FALSE)</f>
        <v>447960229252</v>
      </c>
      <c r="C11315" s="54">
        <f>VLOOKUP(A11315,Enlivened!A:D,3,FALSE)</f>
        <v>120</v>
      </c>
      <c r="D11315" s="59" t="s">
        <v>27</v>
      </c>
      <c r="E11315" s="55">
        <v>43172.651388888888</v>
      </c>
    </row>
    <row r="11316" spans="1:5" ht="20.100000000000001" customHeight="1" x14ac:dyDescent="0.25">
      <c r="A11316" t="s">
        <v>19690</v>
      </c>
      <c r="B11316" s="51" t="str">
        <f>VLOOKUP(A11316,Enlivened!A:D,2,FALSE)</f>
        <v>447894432497</v>
      </c>
      <c r="C11316" s="54">
        <f>VLOOKUP(A11316,Enlivened!A:D,3,FALSE)</f>
        <v>33.75</v>
      </c>
      <c r="D11316" s="59" t="s">
        <v>27</v>
      </c>
      <c r="E11316" s="55">
        <v>43172.397222222222</v>
      </c>
    </row>
    <row r="11317" spans="1:5" ht="20.100000000000001" customHeight="1" x14ac:dyDescent="0.25">
      <c r="A11317" t="s">
        <v>19710</v>
      </c>
      <c r="B11317" s="51" t="str">
        <f>VLOOKUP(A11317,Enlivened!A:D,2,FALSE)</f>
        <v>447931708580</v>
      </c>
      <c r="C11317" s="54">
        <f>VLOOKUP(A11317,Enlivened!A:D,3,FALSE)</f>
        <v>13.5</v>
      </c>
      <c r="D11317" s="59" t="s">
        <v>27</v>
      </c>
      <c r="E11317" s="55">
        <v>43172.40347222222</v>
      </c>
    </row>
    <row r="11318" spans="1:5" ht="20.100000000000001" customHeight="1" x14ac:dyDescent="0.25">
      <c r="A11318" t="s">
        <v>19803</v>
      </c>
      <c r="B11318" s="51" t="str">
        <f>VLOOKUP(A11318,Enlivened!A:D,2,FALSE)</f>
        <v>447540590397</v>
      </c>
      <c r="C11318" s="54">
        <f>VLOOKUP(A11318,Enlivened!A:D,3,FALSE)</f>
        <v>72</v>
      </c>
      <c r="D11318" s="59" t="s">
        <v>27</v>
      </c>
      <c r="E11318" s="55">
        <v>43172.634027777778</v>
      </c>
    </row>
    <row r="11319" spans="1:5" ht="20.100000000000001" customHeight="1" x14ac:dyDescent="0.25">
      <c r="A11319" t="s">
        <v>19716</v>
      </c>
      <c r="B11319" s="51" t="str">
        <f>VLOOKUP(A11319,Enlivened!A:D,2,FALSE)</f>
        <v>447849355185</v>
      </c>
      <c r="C11319" s="54">
        <f>VLOOKUP(A11319,Enlivened!A:D,3,FALSE)</f>
        <v>54</v>
      </c>
      <c r="D11319" s="59" t="s">
        <v>27</v>
      </c>
      <c r="E11319" s="55">
        <v>43172.519444444442</v>
      </c>
    </row>
    <row r="11320" spans="1:5" ht="20.100000000000001" customHeight="1" x14ac:dyDescent="0.25">
      <c r="A11320" s="103" t="s">
        <v>19664</v>
      </c>
      <c r="B11320" s="51" t="str">
        <f>VLOOKUP(A11320,Enlivened!A:D,2,FALSE)</f>
        <v>447855416800</v>
      </c>
      <c r="C11320" s="54">
        <f>VLOOKUP(A11320,Enlivened!A:D,3,FALSE)</f>
        <v>31.5</v>
      </c>
      <c r="D11320" s="59" t="s">
        <v>27</v>
      </c>
      <c r="E11320" s="55">
        <v>43173</v>
      </c>
    </row>
    <row r="11321" spans="1:5" ht="20.100000000000001" customHeight="1" x14ac:dyDescent="0.25">
      <c r="A11321" s="103" t="s">
        <v>19384</v>
      </c>
      <c r="B11321" s="51" t="str">
        <f>VLOOKUP(A11321,Enlivened!A:D,2,FALSE)</f>
        <v>447944906524</v>
      </c>
      <c r="C11321" s="54">
        <f>VLOOKUP(A11321,Enlivened!A:D,3,FALSE)</f>
        <v>86.98</v>
      </c>
      <c r="D11321" s="59" t="s">
        <v>27</v>
      </c>
      <c r="E11321" s="55">
        <v>43173</v>
      </c>
    </row>
    <row r="11322" spans="1:5" ht="20.100000000000001" customHeight="1" x14ac:dyDescent="0.25">
      <c r="A11322" s="103" t="s">
        <v>19475</v>
      </c>
      <c r="B11322" s="51" t="str">
        <f>VLOOKUP(A11322,Enlivened!A:D,2,FALSE)</f>
        <v>447498572118</v>
      </c>
      <c r="C11322" s="54">
        <f>VLOOKUP(A11322,Enlivened!A:D,3,FALSE)</f>
        <v>120</v>
      </c>
      <c r="D11322" s="59" t="s">
        <v>27</v>
      </c>
      <c r="E11322" s="55">
        <v>43173</v>
      </c>
    </row>
    <row r="11323" spans="1:5" ht="20.100000000000001" customHeight="1" x14ac:dyDescent="0.25">
      <c r="A11323" s="103" t="s">
        <v>19621</v>
      </c>
      <c r="B11323" s="51" t="str">
        <f>VLOOKUP(A11323,Enlivened!A:D,2,FALSE)</f>
        <v>447807331868</v>
      </c>
      <c r="C11323" s="54">
        <f>VLOOKUP(A11323,Enlivened!A:D,3,FALSE)</f>
        <v>60</v>
      </c>
      <c r="D11323" s="59" t="s">
        <v>27</v>
      </c>
      <c r="E11323" s="55">
        <v>43173</v>
      </c>
    </row>
    <row r="11324" spans="1:5" ht="20.100000000000001" customHeight="1" x14ac:dyDescent="0.25">
      <c r="A11324" t="s">
        <v>19740</v>
      </c>
      <c r="B11324" s="51" t="str">
        <f>VLOOKUP(A11324,Enlivened!A:D,2,FALSE)</f>
        <v>447971155472</v>
      </c>
      <c r="C11324" s="54">
        <f>VLOOKUP(A11324,Enlivened!A:D,3,FALSE)</f>
        <v>40.5</v>
      </c>
      <c r="D11324" s="59" t="s">
        <v>27</v>
      </c>
      <c r="E11324" s="55">
        <v>43174.406944444447</v>
      </c>
    </row>
    <row r="11325" spans="1:5" ht="20.100000000000001" customHeight="1" x14ac:dyDescent="0.25">
      <c r="A11325" t="s">
        <v>19811</v>
      </c>
      <c r="B11325" s="51" t="str">
        <f>VLOOKUP(A11325,Enlivened!A:D,2,FALSE)</f>
        <v>447838250344</v>
      </c>
      <c r="C11325" s="54">
        <f>VLOOKUP(A11325,Enlivened!A:D,3,FALSE)</f>
        <v>27</v>
      </c>
      <c r="D11325" s="59" t="s">
        <v>27</v>
      </c>
      <c r="E11325" s="55">
        <v>43174.461805555555</v>
      </c>
    </row>
    <row r="11326" spans="1:5" ht="20.100000000000001" customHeight="1" x14ac:dyDescent="0.25">
      <c r="A11326" t="s">
        <v>19485</v>
      </c>
      <c r="B11326" s="51" t="str">
        <f>VLOOKUP(A11326,Enlivened!A:D,2,FALSE)</f>
        <v>447852216696</v>
      </c>
      <c r="C11326" s="54">
        <f>VLOOKUP(A11326,Enlivened!A:D,3,FALSE)</f>
        <v>49.5</v>
      </c>
      <c r="D11326" s="59" t="s">
        <v>27</v>
      </c>
      <c r="E11326" s="55">
        <v>43174.607638888891</v>
      </c>
    </row>
    <row r="11327" spans="1:5" ht="20.100000000000001" customHeight="1" x14ac:dyDescent="0.25">
      <c r="A11327" t="s">
        <v>19533</v>
      </c>
      <c r="B11327" s="51" t="str">
        <f>VLOOKUP(A11327,Enlivened!A:D,2,FALSE)</f>
        <v>447891853348</v>
      </c>
      <c r="C11327" s="54">
        <f>VLOOKUP(A11327,Enlivened!A:D,3,FALSE)</f>
        <v>162</v>
      </c>
      <c r="D11327" s="59" t="s">
        <v>27</v>
      </c>
      <c r="E11327" s="55">
        <v>43174.648611111108</v>
      </c>
    </row>
    <row r="11328" spans="1:5" ht="20.100000000000001" customHeight="1" x14ac:dyDescent="0.25">
      <c r="A11328" t="s">
        <v>19627</v>
      </c>
      <c r="B11328" s="51" t="str">
        <f>VLOOKUP(A11328,Enlivened!A:D,2,FALSE)</f>
        <v>447817749303</v>
      </c>
      <c r="C11328" s="54">
        <f>VLOOKUP(A11328,Enlivened!A:D,3,FALSE)</f>
        <v>22.5</v>
      </c>
      <c r="D11328" s="59" t="s">
        <v>27</v>
      </c>
      <c r="E11328" s="55">
        <v>43174.594444444447</v>
      </c>
    </row>
    <row r="11329" spans="1:5" ht="20.100000000000001" customHeight="1" x14ac:dyDescent="0.25">
      <c r="A11329" t="s">
        <v>19823</v>
      </c>
      <c r="B11329" s="51" t="str">
        <f>VLOOKUP(A11329,Enlivened!A:D,2,FALSE)</f>
        <v>447932082205</v>
      </c>
      <c r="C11329" s="54">
        <f>VLOOKUP(A11329,Enlivened!A:D,3,FALSE)</f>
        <v>54</v>
      </c>
      <c r="D11329" s="59" t="s">
        <v>27</v>
      </c>
      <c r="E11329" s="55">
        <v>43174.586805555555</v>
      </c>
    </row>
    <row r="11330" spans="1:5" ht="20.100000000000001" customHeight="1" x14ac:dyDescent="0.25">
      <c r="A11330" t="s">
        <v>19825</v>
      </c>
      <c r="B11330" s="51" t="str">
        <f>VLOOKUP(A11330,Enlivened!A:D,2,FALSE)</f>
        <v>447951577218</v>
      </c>
      <c r="C11330" s="54">
        <f>VLOOKUP(A11330,Enlivened!A:D,3,FALSE)</f>
        <v>266.11</v>
      </c>
      <c r="D11330" s="59" t="s">
        <v>27</v>
      </c>
      <c r="E11330" s="55">
        <v>43174.629861111112</v>
      </c>
    </row>
    <row r="11331" spans="1:5" ht="20.100000000000001" customHeight="1" x14ac:dyDescent="0.25">
      <c r="A11331" t="s">
        <v>19368</v>
      </c>
      <c r="B11331" s="51">
        <f>VLOOKUP(A11331,Enlivened!A:D,2,FALSE)</f>
        <v>447848121020</v>
      </c>
      <c r="C11331" s="54">
        <f>VLOOKUP(A11331,Enlivened!A:D,3,FALSE)</f>
        <v>18</v>
      </c>
      <c r="D11331" s="59" t="s">
        <v>27</v>
      </c>
      <c r="E11331" s="55">
        <v>43174.675000000003</v>
      </c>
    </row>
    <row r="11332" spans="1:5" ht="20.100000000000001" customHeight="1" x14ac:dyDescent="0.25">
      <c r="A11332" t="s">
        <v>19561</v>
      </c>
      <c r="B11332" s="51" t="str">
        <f>VLOOKUP(A11332,Enlivened!A:D,2,FALSE)</f>
        <v>447873969779</v>
      </c>
      <c r="C11332" s="54">
        <f>VLOOKUP(A11332,Enlivened!A:D,3,FALSE)</f>
        <v>36</v>
      </c>
      <c r="D11332" s="59" t="s">
        <v>27</v>
      </c>
      <c r="E11332" s="55">
        <v>43175.513194444444</v>
      </c>
    </row>
    <row r="11333" spans="1:5" ht="20.100000000000001" customHeight="1" x14ac:dyDescent="0.25">
      <c r="A11333" t="s">
        <v>19187</v>
      </c>
      <c r="B11333" s="51">
        <f>VLOOKUP(A11333,Enlivened!A:D,2,FALSE)</f>
        <v>447889845606</v>
      </c>
      <c r="C11333" s="54">
        <f>VLOOKUP(A11333,Enlivened!A:D,3,FALSE)</f>
        <v>22.5</v>
      </c>
      <c r="D11333" s="59" t="s">
        <v>27</v>
      </c>
      <c r="E11333" s="55">
        <v>43175.668055555558</v>
      </c>
    </row>
    <row r="11334" spans="1:5" ht="20.100000000000001" customHeight="1" x14ac:dyDescent="0.25">
      <c r="A11334" t="s">
        <v>19873</v>
      </c>
      <c r="B11334" s="51">
        <f>VLOOKUP(A11334,Enlivened!A:D,2,FALSE)</f>
        <v>447397286833</v>
      </c>
      <c r="C11334" s="54">
        <f>VLOOKUP(A11334,Enlivened!A:D,3,FALSE)</f>
        <v>18</v>
      </c>
      <c r="D11334" s="59" t="s">
        <v>27</v>
      </c>
      <c r="E11334" s="55">
        <v>43176.591666666667</v>
      </c>
    </row>
    <row r="11335" spans="1:5" ht="20.100000000000001" customHeight="1" x14ac:dyDescent="0.25">
      <c r="A11335" t="s">
        <v>19878</v>
      </c>
      <c r="B11335" s="51">
        <f>VLOOKUP(A11335,Enlivened!A:D,2,FALSE)</f>
        <v>447867486541</v>
      </c>
      <c r="C11335" s="54">
        <f>VLOOKUP(A11335,Enlivened!A:D,3,FALSE)</f>
        <v>148.5</v>
      </c>
      <c r="D11335" s="59" t="s">
        <v>27</v>
      </c>
      <c r="E11335" s="55">
        <v>43176.607638888891</v>
      </c>
    </row>
    <row r="11336" spans="1:5" ht="20.100000000000001" customHeight="1" x14ac:dyDescent="0.25">
      <c r="A11336" t="s">
        <v>19645</v>
      </c>
      <c r="B11336" s="51" t="str">
        <f>VLOOKUP(A11336,Enlivened!A:D,2,FALSE)</f>
        <v>447940496675</v>
      </c>
      <c r="C11336" s="54">
        <f>VLOOKUP(A11336,Enlivened!A:D,3,FALSE)</f>
        <v>38.25</v>
      </c>
      <c r="D11336" s="59" t="s">
        <v>27</v>
      </c>
      <c r="E11336" s="55">
        <v>43175.676388888889</v>
      </c>
    </row>
    <row r="11337" spans="1:5" ht="20.100000000000001" customHeight="1" x14ac:dyDescent="0.25">
      <c r="A11337" t="s">
        <v>19647</v>
      </c>
      <c r="B11337" s="51" t="str">
        <f>VLOOKUP(A11337,Enlivened!A:D,2,FALSE)</f>
        <v>447892680584</v>
      </c>
      <c r="C11337" s="54">
        <f>VLOOKUP(A11337,Enlivened!A:D,3,FALSE)</f>
        <v>29.25</v>
      </c>
      <c r="D11337" s="59" t="s">
        <v>27</v>
      </c>
      <c r="E11337" s="55">
        <v>43175.538888888892</v>
      </c>
    </row>
    <row r="11338" spans="1:5" ht="20.100000000000001" customHeight="1" x14ac:dyDescent="0.25">
      <c r="A11338" t="s">
        <v>19889</v>
      </c>
      <c r="B11338" s="51">
        <f>VLOOKUP(A11338,Enlivened!A:D,2,FALSE)</f>
        <v>447508843991</v>
      </c>
      <c r="C11338" s="54">
        <f>VLOOKUP(A11338,Enlivened!A:D,3,FALSE)</f>
        <v>60</v>
      </c>
      <c r="D11338" s="59" t="s">
        <v>27</v>
      </c>
      <c r="E11338" s="55">
        <v>43176.57916666667</v>
      </c>
    </row>
    <row r="11339" spans="1:5" ht="20.100000000000001" customHeight="1" x14ac:dyDescent="0.25">
      <c r="A11339" t="s">
        <v>19821</v>
      </c>
      <c r="B11339" s="51" t="str">
        <f>VLOOKUP(A11339,Enlivened!A:D,2,FALSE)</f>
        <v>447984089061</v>
      </c>
      <c r="C11339" s="54">
        <f>VLOOKUP(A11339,Enlivened!A:D,3,FALSE)</f>
        <v>120</v>
      </c>
      <c r="D11339" s="59" t="s">
        <v>27</v>
      </c>
      <c r="E11339" s="55">
        <v>43175.427083333336</v>
      </c>
    </row>
    <row r="11340" spans="1:5" ht="20.100000000000001" customHeight="1" x14ac:dyDescent="0.25">
      <c r="A11340" t="s">
        <v>19827</v>
      </c>
      <c r="B11340" s="51" t="str">
        <f>VLOOKUP(A11340,Enlivened!A:D,2,FALSE)</f>
        <v>447497401075</v>
      </c>
      <c r="C11340" s="54">
        <f>VLOOKUP(A11340,Enlivened!A:D,3,FALSE)</f>
        <v>193.5</v>
      </c>
      <c r="D11340" s="59" t="s">
        <v>27</v>
      </c>
      <c r="E11340" s="55">
        <v>43175.497916666667</v>
      </c>
    </row>
    <row r="11341" spans="1:5" ht="20.100000000000001" customHeight="1" x14ac:dyDescent="0.25">
      <c r="A11341" t="s">
        <v>19867</v>
      </c>
      <c r="B11341" s="51">
        <f>VLOOKUP(A11341,Enlivened!A:D,2,FALSE)</f>
        <v>447931115289</v>
      </c>
      <c r="C11341" s="54">
        <f>VLOOKUP(A11341,Enlivened!A:D,3,FALSE)</f>
        <v>60</v>
      </c>
      <c r="D11341" s="59" t="s">
        <v>27</v>
      </c>
      <c r="E11341" s="55">
        <v>43175.588194444441</v>
      </c>
    </row>
    <row r="11342" spans="1:5" ht="20.100000000000001" customHeight="1" x14ac:dyDescent="0.25">
      <c r="A11342" t="s">
        <v>19862</v>
      </c>
      <c r="B11342" s="51">
        <f>VLOOKUP(A11342,Enlivened!A:D,2,FALSE)</f>
        <v>447807175016</v>
      </c>
      <c r="C11342" s="54">
        <f>VLOOKUP(A11342,Enlivened!A:D,3,FALSE)</f>
        <v>120</v>
      </c>
      <c r="D11342" s="59" t="s">
        <v>27</v>
      </c>
      <c r="E11342" s="55">
        <v>43175.699305555558</v>
      </c>
    </row>
    <row r="11343" spans="1:5" ht="20.100000000000001" customHeight="1" x14ac:dyDescent="0.25">
      <c r="A11343" t="s">
        <v>19415</v>
      </c>
      <c r="B11343" s="51" t="str">
        <f>VLOOKUP(A11343,Enlivened!A:D,2,FALSE)</f>
        <v>447527028254</v>
      </c>
      <c r="C11343" s="54">
        <f>VLOOKUP(A11343,Enlivened!A:D,3,FALSE)</f>
        <v>13.5</v>
      </c>
      <c r="D11343" s="59" t="s">
        <v>27</v>
      </c>
      <c r="E11343" s="55">
        <v>43175.646527777775</v>
      </c>
    </row>
    <row r="11344" spans="1:5" ht="20.100000000000001" customHeight="1" x14ac:dyDescent="0.25">
      <c r="A11344" t="s">
        <v>19692</v>
      </c>
      <c r="B11344" s="51" t="str">
        <f>VLOOKUP(A11344,Enlivened!A:D,2,FALSE)</f>
        <v>447951769984</v>
      </c>
      <c r="C11344" s="54">
        <f>VLOOKUP(A11344,Enlivened!A:D,3,FALSE)</f>
        <v>15.75</v>
      </c>
      <c r="D11344" s="59" t="s">
        <v>27</v>
      </c>
      <c r="E11344" s="55">
        <v>43176.598611111112</v>
      </c>
    </row>
    <row r="11345" spans="1:5" ht="20.100000000000001" customHeight="1" x14ac:dyDescent="0.25">
      <c r="A11345" t="s">
        <v>19467</v>
      </c>
      <c r="B11345" s="51" t="str">
        <f>VLOOKUP(A11345,Enlivened!A:D,2,FALSE)</f>
        <v>447508488984</v>
      </c>
      <c r="C11345" s="54">
        <f>VLOOKUP(A11345,Enlivened!A:D,3,FALSE)</f>
        <v>13.5</v>
      </c>
      <c r="D11345" s="59" t="s">
        <v>27</v>
      </c>
      <c r="E11345" s="55">
        <v>43175.371527777781</v>
      </c>
    </row>
    <row r="11346" spans="1:5" ht="20.100000000000001" customHeight="1" x14ac:dyDescent="0.25">
      <c r="A11346" t="s">
        <v>19859</v>
      </c>
      <c r="B11346" s="51">
        <f>VLOOKUP(A11346,Enlivened!A:D,2,FALSE)</f>
        <v>447817512282</v>
      </c>
      <c r="C11346" s="54">
        <f>VLOOKUP(A11346,Enlivened!A:D,3,FALSE)</f>
        <v>27</v>
      </c>
      <c r="D11346" s="59" t="s">
        <v>27</v>
      </c>
      <c r="E11346" s="55">
        <v>43175.706944444442</v>
      </c>
    </row>
    <row r="11347" spans="1:5" ht="20.100000000000001" customHeight="1" x14ac:dyDescent="0.25">
      <c r="A11347" t="s">
        <v>19863</v>
      </c>
      <c r="B11347" s="51">
        <f>VLOOKUP(A11347,Enlivened!A:D,2,FALSE)</f>
        <v>447814607622</v>
      </c>
      <c r="C11347" s="54">
        <f>VLOOKUP(A11347,Enlivened!A:D,3,FALSE)</f>
        <v>263.12</v>
      </c>
      <c r="D11347" s="59" t="s">
        <v>27</v>
      </c>
      <c r="E11347" s="55">
        <v>43175.465277777781</v>
      </c>
    </row>
    <row r="11348" spans="1:5" ht="20.100000000000001" customHeight="1" x14ac:dyDescent="0.25">
      <c r="A11348" t="s">
        <v>19864</v>
      </c>
      <c r="B11348" s="51">
        <f>VLOOKUP(A11348,Enlivened!A:D,2,FALSE)</f>
        <v>447508431566</v>
      </c>
      <c r="C11348" s="54">
        <f>VLOOKUP(A11348,Enlivened!A:D,3,FALSE)</f>
        <v>139.5</v>
      </c>
      <c r="D11348" s="59" t="s">
        <v>27</v>
      </c>
      <c r="E11348" s="55">
        <v>43175.452777777777</v>
      </c>
    </row>
    <row r="11349" spans="1:5" ht="20.100000000000001" customHeight="1" x14ac:dyDescent="0.25">
      <c r="A11349" t="s">
        <v>19775</v>
      </c>
      <c r="B11349" s="51" t="str">
        <f>VLOOKUP(A11349,Enlivened!A:D,2,FALSE)</f>
        <v>447444707402</v>
      </c>
      <c r="C11349" s="54">
        <f>VLOOKUP(A11349,Enlivened!A:D,3,FALSE)</f>
        <v>36</v>
      </c>
      <c r="D11349" s="59" t="s">
        <v>27</v>
      </c>
      <c r="E11349" s="55">
        <v>43175.563888888886</v>
      </c>
    </row>
    <row r="11350" spans="1:5" ht="20.100000000000001" customHeight="1" x14ac:dyDescent="0.25">
      <c r="A11350" t="s">
        <v>19906</v>
      </c>
      <c r="B11350" s="51">
        <f>VLOOKUP(A11350,Enlivened!A:D,2,FALSE)</f>
        <v>447773479137</v>
      </c>
      <c r="C11350" s="54">
        <f>VLOOKUP(A11350,Enlivened!A:D,3,FALSE)</f>
        <v>120</v>
      </c>
      <c r="D11350" s="59" t="s">
        <v>27</v>
      </c>
      <c r="E11350" s="55">
        <v>43175.616666666669</v>
      </c>
    </row>
    <row r="11351" spans="1:5" ht="20.100000000000001" customHeight="1" x14ac:dyDescent="0.25">
      <c r="A11351" t="s">
        <v>19835</v>
      </c>
      <c r="B11351" s="51" t="str">
        <f>VLOOKUP(A11351,Enlivened!A:D,2,FALSE)</f>
        <v>447572380033</v>
      </c>
      <c r="C11351" s="54">
        <f>VLOOKUP(A11351,Enlivened!A:D,3,FALSE)</f>
        <v>23.92</v>
      </c>
      <c r="D11351" s="59" t="s">
        <v>27</v>
      </c>
      <c r="E11351" s="55">
        <v>43175.581944444442</v>
      </c>
    </row>
    <row r="11352" spans="1:5" ht="20.100000000000001" customHeight="1" x14ac:dyDescent="0.25">
      <c r="A11352" t="s">
        <v>19557</v>
      </c>
      <c r="B11352" s="51" t="str">
        <f>VLOOKUP(A11352,Enlivened!A:D,2,FALSE)</f>
        <v>447985216140</v>
      </c>
      <c r="C11352" s="54">
        <f>VLOOKUP(A11352,Enlivened!A:D,3,FALSE)</f>
        <v>108</v>
      </c>
      <c r="D11352" s="59" t="s">
        <v>27</v>
      </c>
      <c r="E11352" s="55">
        <v>43178.52847222222</v>
      </c>
    </row>
    <row r="11353" spans="1:5" ht="20.100000000000001" customHeight="1" x14ac:dyDescent="0.25">
      <c r="A11353" t="s">
        <v>19395</v>
      </c>
      <c r="B11353" s="51" t="str">
        <f>VLOOKUP(A11353,Enlivened!A:D,2,FALSE)</f>
        <v>447949838703</v>
      </c>
      <c r="C11353" s="54">
        <f>VLOOKUP(A11353,Enlivened!A:D,3,FALSE)</f>
        <v>4.5</v>
      </c>
      <c r="D11353" s="59" t="s">
        <v>27</v>
      </c>
      <c r="E11353" s="55">
        <v>43178.547222222223</v>
      </c>
    </row>
    <row r="11354" spans="1:5" ht="20.100000000000001" customHeight="1" x14ac:dyDescent="0.25">
      <c r="A11354" t="s">
        <v>19403</v>
      </c>
      <c r="B11354" s="51" t="str">
        <f>VLOOKUP(A11354,Enlivened!A:D,2,FALSE)</f>
        <v>447840118577</v>
      </c>
      <c r="C11354" s="54">
        <f>VLOOKUP(A11354,Enlivened!A:D,3,FALSE)</f>
        <v>13.5</v>
      </c>
      <c r="D11354" s="59" t="s">
        <v>27</v>
      </c>
      <c r="E11354" s="55">
        <v>43178.704861111109</v>
      </c>
    </row>
    <row r="11355" spans="1:5" ht="20.100000000000001" customHeight="1" x14ac:dyDescent="0.25">
      <c r="A11355" t="s">
        <v>19495</v>
      </c>
      <c r="B11355" s="51" t="str">
        <f>VLOOKUP(A11355,Enlivened!A:D,2,FALSE)</f>
        <v>447961846430</v>
      </c>
      <c r="C11355" s="54">
        <f>VLOOKUP(A11355,Enlivened!A:D,3,FALSE)</f>
        <v>13.5</v>
      </c>
      <c r="D11355" s="59" t="s">
        <v>27</v>
      </c>
      <c r="E11355" s="55">
        <v>43178.433333333334</v>
      </c>
    </row>
    <row r="11356" spans="1:5" ht="20.100000000000001" customHeight="1" x14ac:dyDescent="0.25">
      <c r="A11356" t="s">
        <v>19801</v>
      </c>
      <c r="B11356" s="51" t="str">
        <f>VLOOKUP(A11356,Enlivened!A:D,2,FALSE)</f>
        <v>447979128373</v>
      </c>
      <c r="C11356" s="54">
        <f>VLOOKUP(A11356,Enlivened!A:D,3,FALSE)</f>
        <v>9</v>
      </c>
      <c r="D11356" s="59" t="s">
        <v>27</v>
      </c>
      <c r="E11356" s="55">
        <v>43178.720833333333</v>
      </c>
    </row>
    <row r="11357" spans="1:5" ht="20.100000000000001" customHeight="1" x14ac:dyDescent="0.25">
      <c r="A11357" t="s">
        <v>19871</v>
      </c>
      <c r="B11357" s="51">
        <f>VLOOKUP(A11357,Enlivened!A:D,2,FALSE)</f>
        <v>447951588897</v>
      </c>
      <c r="C11357" s="54">
        <f>VLOOKUP(A11357,Enlivened!A:D,3,FALSE)</f>
        <v>94.5</v>
      </c>
      <c r="D11357" s="59" t="s">
        <v>27</v>
      </c>
      <c r="E11357" s="55">
        <v>43178.375694444447</v>
      </c>
    </row>
    <row r="11358" spans="1:5" ht="20.100000000000001" customHeight="1" x14ac:dyDescent="0.25">
      <c r="A11358" t="s">
        <v>19493</v>
      </c>
      <c r="B11358" s="51" t="str">
        <f>VLOOKUP(A11358,Enlivened!A:D,2,FALSE)</f>
        <v>447772502697</v>
      </c>
      <c r="C11358" s="54">
        <f>VLOOKUP(A11358,Enlivened!A:D,3,FALSE)</f>
        <v>54</v>
      </c>
      <c r="D11358" s="59" t="s">
        <v>27</v>
      </c>
      <c r="E11358" s="55">
        <v>43179.688194444447</v>
      </c>
    </row>
    <row r="11359" spans="1:5" ht="20.100000000000001" customHeight="1" x14ac:dyDescent="0.25">
      <c r="A11359" t="s">
        <v>19884</v>
      </c>
      <c r="B11359" s="51">
        <f>VLOOKUP(A11359,Enlivened!A:D,2,FALSE)</f>
        <v>447440707183</v>
      </c>
      <c r="C11359" s="54">
        <f>VLOOKUP(A11359,Enlivened!A:D,3,FALSE)</f>
        <v>36</v>
      </c>
      <c r="D11359" s="59" t="s">
        <v>27</v>
      </c>
      <c r="E11359" s="55">
        <v>43179.330555555556</v>
      </c>
    </row>
    <row r="11360" spans="1:5" ht="20.100000000000001" customHeight="1" x14ac:dyDescent="0.25">
      <c r="A11360" t="s">
        <v>19894</v>
      </c>
      <c r="B11360" s="51">
        <f>VLOOKUP(A11360,Enlivened!A:D,2,FALSE)</f>
        <v>447931398999</v>
      </c>
      <c r="C11360" s="54">
        <f>VLOOKUP(A11360,Enlivened!A:D,3,FALSE)</f>
        <v>60</v>
      </c>
      <c r="D11360" s="59" t="s">
        <v>27</v>
      </c>
      <c r="E11360" s="55">
        <v>43179.656944444447</v>
      </c>
    </row>
    <row r="11361" spans="1:5" ht="20.100000000000001" customHeight="1" x14ac:dyDescent="0.25">
      <c r="A11361" t="s">
        <v>19868</v>
      </c>
      <c r="B11361" s="51">
        <f>VLOOKUP(A11361,Enlivened!A:D,2,FALSE)</f>
        <v>447476978230</v>
      </c>
      <c r="C11361" s="54">
        <f>VLOOKUP(A11361,Enlivened!A:D,3,FALSE)</f>
        <v>22.5</v>
      </c>
      <c r="D11361" s="59" t="s">
        <v>27</v>
      </c>
      <c r="E11361" s="55">
        <v>43179.376388888886</v>
      </c>
    </row>
    <row r="11362" spans="1:5" ht="20.100000000000001" customHeight="1" x14ac:dyDescent="0.25">
      <c r="A11362" t="s">
        <v>19374</v>
      </c>
      <c r="B11362" s="51" t="str">
        <f>VLOOKUP(A11362,Enlivened!A:D,2,FALSE)</f>
        <v>447807037861</v>
      </c>
      <c r="C11362" s="54">
        <f>VLOOKUP(A11362,Enlivened!A:D,3,FALSE)</f>
        <v>27</v>
      </c>
      <c r="D11362" s="59" t="s">
        <v>27</v>
      </c>
      <c r="E11362" s="55">
        <v>43179.558333333334</v>
      </c>
    </row>
    <row r="11363" spans="1:5" ht="20.100000000000001" customHeight="1" x14ac:dyDescent="0.25">
      <c r="A11363" t="s">
        <v>19844</v>
      </c>
      <c r="B11363" s="51" t="str">
        <f>VLOOKUP(A11363,Enlivened!A:D,2,FALSE)</f>
        <v>447904040887</v>
      </c>
      <c r="C11363" s="54">
        <f>VLOOKUP(A11363,Enlivened!A:D,3,FALSE)</f>
        <v>27</v>
      </c>
      <c r="D11363" s="59" t="s">
        <v>27</v>
      </c>
      <c r="E11363" s="55">
        <v>43179.48541666667</v>
      </c>
    </row>
    <row r="11364" spans="1:5" ht="20.100000000000001" customHeight="1" x14ac:dyDescent="0.25">
      <c r="A11364" t="s">
        <v>19549</v>
      </c>
      <c r="B11364" s="51" t="str">
        <f>VLOOKUP(A11364,Enlivened!A:D,2,FALSE)</f>
        <v>447908180787</v>
      </c>
      <c r="C11364" s="54">
        <f>VLOOKUP(A11364,Enlivened!A:D,3,FALSE)</f>
        <v>33.75</v>
      </c>
      <c r="D11364" s="59" t="s">
        <v>27</v>
      </c>
      <c r="E11364" s="55">
        <v>43179.690972222219</v>
      </c>
    </row>
    <row r="11365" spans="1:5" ht="20.100000000000001" customHeight="1" x14ac:dyDescent="0.25">
      <c r="A11365" t="s">
        <v>19831</v>
      </c>
      <c r="B11365" s="51" t="str">
        <f>VLOOKUP(A11365,Enlivened!A:D,2,FALSE)</f>
        <v>447961047253</v>
      </c>
      <c r="C11365" s="54">
        <f>VLOOKUP(A11365,Enlivened!A:D,3,FALSE)</f>
        <v>24.75</v>
      </c>
      <c r="D11365" s="59" t="s">
        <v>27</v>
      </c>
      <c r="E11365" s="55">
        <v>43179.7</v>
      </c>
    </row>
    <row r="11366" spans="1:5" ht="20.100000000000001" customHeight="1" x14ac:dyDescent="0.25">
      <c r="A11366" t="s">
        <v>19910</v>
      </c>
      <c r="B11366" s="51">
        <f>VLOOKUP(A11366,Enlivened!A:D,2,FALSE)</f>
        <v>447462114152</v>
      </c>
      <c r="C11366" s="54">
        <f>VLOOKUP(A11366,Enlivened!A:D,3,FALSE)</f>
        <v>40.5</v>
      </c>
      <c r="D11366" s="59" t="s">
        <v>27</v>
      </c>
      <c r="E11366" s="55">
        <v>43179.409722222219</v>
      </c>
    </row>
    <row r="11367" spans="1:5" ht="20.100000000000001" customHeight="1" x14ac:dyDescent="0.25">
      <c r="A11367" t="s">
        <v>19423</v>
      </c>
      <c r="B11367" s="51" t="str">
        <f>VLOOKUP(A11367,Enlivened!A:D,2,FALSE)</f>
        <v>447956323030</v>
      </c>
      <c r="C11367" s="54">
        <f>VLOOKUP(A11367,Enlivened!A:D,3,FALSE)</f>
        <v>130</v>
      </c>
      <c r="D11367" s="59" t="s">
        <v>27</v>
      </c>
      <c r="E11367" s="55">
        <v>43180.546527777777</v>
      </c>
    </row>
    <row r="11368" spans="1:5" ht="20.100000000000001" customHeight="1" x14ac:dyDescent="0.25">
      <c r="A11368" t="s">
        <v>19912</v>
      </c>
      <c r="B11368" s="51">
        <f>VLOOKUP(A11368,Enlivened!A:D,2,FALSE)</f>
        <v>447492941061</v>
      </c>
      <c r="C11368" s="54">
        <f>VLOOKUP(A11368,Enlivened!A:D,3,FALSE)</f>
        <v>31.5</v>
      </c>
      <c r="D11368" s="59" t="s">
        <v>27</v>
      </c>
      <c r="E11368" s="55">
        <v>43180.536111111112</v>
      </c>
    </row>
    <row r="11369" spans="1:5" ht="20.100000000000001" customHeight="1" x14ac:dyDescent="0.25">
      <c r="A11369" t="s">
        <v>19501</v>
      </c>
      <c r="B11369" s="51" t="str">
        <f>VLOOKUP(A11369,Enlivened!A:D,2,FALSE)</f>
        <v>447415317868</v>
      </c>
      <c r="C11369" s="54">
        <f>VLOOKUP(A11369,Enlivened!A:D,3,FALSE)</f>
        <v>130.5</v>
      </c>
      <c r="D11369" s="59" t="s">
        <v>27</v>
      </c>
      <c r="E11369" s="55">
        <v>43180.705555555556</v>
      </c>
    </row>
    <row r="11370" spans="1:5" ht="20.100000000000001" customHeight="1" x14ac:dyDescent="0.25">
      <c r="A11370" t="s">
        <v>19882</v>
      </c>
      <c r="B11370" s="51">
        <f>VLOOKUP(A11370,Enlivened!A:D,2,FALSE)</f>
        <v>447377335368</v>
      </c>
      <c r="C11370" s="54">
        <f>VLOOKUP(A11370,Enlivened!A:D,3,FALSE)</f>
        <v>56.25</v>
      </c>
      <c r="D11370" s="59" t="s">
        <v>27</v>
      </c>
      <c r="E11370" s="55">
        <v>43180.542361111111</v>
      </c>
    </row>
    <row r="11371" spans="1:5" ht="20.100000000000001" customHeight="1" x14ac:dyDescent="0.25">
      <c r="A11371" t="s">
        <v>19609</v>
      </c>
      <c r="B11371" s="51" t="str">
        <f>VLOOKUP(A11371,Enlivened!A:D,2,FALSE)</f>
        <v>447860689668</v>
      </c>
      <c r="C11371" s="54">
        <f>VLOOKUP(A11371,Enlivened!A:D,3,FALSE)</f>
        <v>20.25</v>
      </c>
      <c r="D11371" s="59" t="s">
        <v>27</v>
      </c>
      <c r="E11371" s="55">
        <v>43180.517361111109</v>
      </c>
    </row>
    <row r="11372" spans="1:5" ht="20.100000000000001" customHeight="1" x14ac:dyDescent="0.25">
      <c r="A11372" t="s">
        <v>19895</v>
      </c>
      <c r="B11372" s="51">
        <f>VLOOKUP(A11372,Enlivened!A:D,2,FALSE)</f>
        <v>447986824352</v>
      </c>
      <c r="C11372" s="54">
        <f>VLOOKUP(A11372,Enlivened!A:D,3,FALSE)</f>
        <v>60</v>
      </c>
      <c r="D11372" s="59" t="s">
        <v>27</v>
      </c>
      <c r="E11372" s="55">
        <v>43180.65</v>
      </c>
    </row>
    <row r="11373" spans="1:5" ht="20.100000000000001" customHeight="1" x14ac:dyDescent="0.25">
      <c r="A11373" t="s">
        <v>19662</v>
      </c>
      <c r="B11373" s="51" t="str">
        <f>VLOOKUP(A11373,Enlivened!A:D,2,FALSE)</f>
        <v>447429952323</v>
      </c>
      <c r="C11373" s="54">
        <f>VLOOKUP(A11373,Enlivened!A:D,3,FALSE)</f>
        <v>13.5</v>
      </c>
      <c r="D11373" s="59" t="s">
        <v>27</v>
      </c>
      <c r="E11373" s="55">
        <v>43180.543055555558</v>
      </c>
    </row>
    <row r="11374" spans="1:5" ht="20.100000000000001" customHeight="1" x14ac:dyDescent="0.25">
      <c r="A11374" t="s">
        <v>19676</v>
      </c>
      <c r="B11374" s="51" t="str">
        <f>VLOOKUP(A11374,Enlivened!A:D,2,FALSE)</f>
        <v>447534313910</v>
      </c>
      <c r="C11374" s="54">
        <f>VLOOKUP(A11374,Enlivened!A:D,3,FALSE)</f>
        <v>15.75</v>
      </c>
      <c r="D11374" s="59" t="s">
        <v>27</v>
      </c>
      <c r="E11374" s="55">
        <v>43180.394444444442</v>
      </c>
    </row>
    <row r="11375" spans="1:5" ht="20.100000000000001" customHeight="1" x14ac:dyDescent="0.25">
      <c r="A11375" t="s">
        <v>19833</v>
      </c>
      <c r="B11375" s="51" t="str">
        <f>VLOOKUP(A11375,Enlivened!A:D,2,FALSE)</f>
        <v>447983778373</v>
      </c>
      <c r="C11375" s="54">
        <f>VLOOKUP(A11375,Enlivened!A:D,3,FALSE)</f>
        <v>67.5</v>
      </c>
      <c r="D11375" s="59" t="s">
        <v>27</v>
      </c>
      <c r="E11375" s="55">
        <v>43180.436805555553</v>
      </c>
    </row>
    <row r="11376" spans="1:5" ht="20.100000000000001" customHeight="1" x14ac:dyDescent="0.25">
      <c r="A11376" t="s">
        <v>19405</v>
      </c>
      <c r="B11376" s="51" t="str">
        <f>VLOOKUP(A11376,Enlivened!A:D,2,FALSE)</f>
        <v>447904584313</v>
      </c>
      <c r="C11376" s="54">
        <f>VLOOKUP(A11376,Enlivened!A:D,3,FALSE)</f>
        <v>22.5</v>
      </c>
      <c r="D11376" s="59" t="s">
        <v>27</v>
      </c>
      <c r="E11376" s="55">
        <v>43181.637499999997</v>
      </c>
    </row>
    <row r="11377" spans="1:5" ht="20.100000000000001" customHeight="1" x14ac:dyDescent="0.25">
      <c r="A11377" t="s">
        <v>19688</v>
      </c>
      <c r="B11377" s="51" t="str">
        <f>VLOOKUP(A11377,Enlivened!A:D,2,FALSE)</f>
        <v>447788281372</v>
      </c>
      <c r="C11377" s="54">
        <f>VLOOKUP(A11377,Enlivened!A:D,3,FALSE)</f>
        <v>13.5</v>
      </c>
      <c r="D11377" s="59" t="s">
        <v>27</v>
      </c>
      <c r="E11377" s="55">
        <v>43181.70416666667</v>
      </c>
    </row>
    <row r="11378" spans="1:5" ht="20.100000000000001" customHeight="1" x14ac:dyDescent="0.25">
      <c r="A11378" t="s">
        <v>19791</v>
      </c>
      <c r="B11378" s="51" t="str">
        <f>VLOOKUP(A11378,Enlivened!A:D,2,FALSE)</f>
        <v>447841995909</v>
      </c>
      <c r="C11378" s="54">
        <f>VLOOKUP(A11378,Enlivened!A:D,3,FALSE)</f>
        <v>31.5</v>
      </c>
      <c r="D11378" s="59" t="s">
        <v>27</v>
      </c>
      <c r="E11378" s="55">
        <v>43181.674305555556</v>
      </c>
    </row>
    <row r="11379" spans="1:5" ht="20.100000000000001" customHeight="1" x14ac:dyDescent="0.25">
      <c r="A11379" t="s">
        <v>19793</v>
      </c>
      <c r="B11379" s="51" t="str">
        <f>VLOOKUP(A11379,Enlivened!A:D,2,FALSE)</f>
        <v>447896826969</v>
      </c>
      <c r="C11379" s="54">
        <f>VLOOKUP(A11379,Enlivened!A:D,3,FALSE)</f>
        <v>47.25</v>
      </c>
      <c r="D11379" s="59" t="s">
        <v>27</v>
      </c>
      <c r="E11379" s="55">
        <v>43181.644444444442</v>
      </c>
    </row>
    <row r="11380" spans="1:5" ht="20.100000000000001" customHeight="1" x14ac:dyDescent="0.25">
      <c r="A11380" t="s">
        <v>19911</v>
      </c>
      <c r="B11380" s="51">
        <f>VLOOKUP(A11380,Enlivened!A:D,2,FALSE)</f>
        <v>447460498481</v>
      </c>
      <c r="C11380" s="54">
        <f>VLOOKUP(A11380,Enlivened!A:D,3,FALSE)</f>
        <v>18</v>
      </c>
      <c r="D11380" s="59" t="s">
        <v>27</v>
      </c>
      <c r="E11380" s="55">
        <v>43181.581250000003</v>
      </c>
    </row>
    <row r="11381" spans="1:5" ht="20.100000000000001" customHeight="1" x14ac:dyDescent="0.25">
      <c r="A11381" t="s">
        <v>19382</v>
      </c>
      <c r="B11381" s="51" t="str">
        <f>VLOOKUP(A11381,Enlivened!A:D,2,FALSE)</f>
        <v>447930543203</v>
      </c>
      <c r="C11381" s="54">
        <f>VLOOKUP(A11381,Enlivened!A:D,3,FALSE)</f>
        <v>72</v>
      </c>
      <c r="D11381" s="59" t="s">
        <v>27</v>
      </c>
      <c r="E11381" s="55">
        <v>43182.529861111114</v>
      </c>
    </row>
    <row r="11382" spans="1:5" ht="20.100000000000001" customHeight="1" x14ac:dyDescent="0.25">
      <c r="A11382" t="s">
        <v>19915</v>
      </c>
      <c r="B11382" s="51">
        <f>VLOOKUP(A11382,Enlivened!A:D,2,FALSE)</f>
        <v>447759150244</v>
      </c>
      <c r="C11382" s="54">
        <f>VLOOKUP(A11382,Enlivened!A:D,3,FALSE)</f>
        <v>22.5</v>
      </c>
      <c r="D11382" s="59" t="s">
        <v>27</v>
      </c>
      <c r="E11382" s="55">
        <v>43182.697222222225</v>
      </c>
    </row>
    <row r="11383" spans="1:5" ht="20.100000000000001" customHeight="1" x14ac:dyDescent="0.25">
      <c r="A11383" t="s">
        <v>19874</v>
      </c>
      <c r="B11383" s="51">
        <f>VLOOKUP(A11383,Enlivened!A:D,2,FALSE)</f>
        <v>447949333743</v>
      </c>
      <c r="C11383" s="54">
        <f>VLOOKUP(A11383,Enlivened!A:D,3,FALSE)</f>
        <v>51.75</v>
      </c>
      <c r="D11383" s="59" t="s">
        <v>27</v>
      </c>
      <c r="E11383" s="55">
        <v>43182.686805555553</v>
      </c>
    </row>
    <row r="11384" spans="1:5" ht="20.100000000000001" customHeight="1" x14ac:dyDescent="0.25">
      <c r="A11384" t="s">
        <v>19461</v>
      </c>
      <c r="B11384" s="51" t="str">
        <f>VLOOKUP(A11384,Enlivened!A:D,2,FALSE)</f>
        <v>447530535593</v>
      </c>
      <c r="C11384" s="54">
        <f>VLOOKUP(A11384,Enlivened!A:D,3,FALSE)</f>
        <v>27</v>
      </c>
      <c r="D11384" s="59" t="s">
        <v>27</v>
      </c>
      <c r="E11384" s="55">
        <v>43182.688888888886</v>
      </c>
    </row>
    <row r="11385" spans="1:5" ht="20.100000000000001" customHeight="1" x14ac:dyDescent="0.25">
      <c r="A11385" t="s">
        <v>19952</v>
      </c>
      <c r="B11385" s="51">
        <f>VLOOKUP(A11385,Enlivened!A:D,2,FALSE)</f>
        <v>447490717282</v>
      </c>
      <c r="C11385" s="54">
        <f>VLOOKUP(A11385,Enlivened!A:D,3,FALSE)</f>
        <v>31.5</v>
      </c>
      <c r="D11385" s="59" t="s">
        <v>27</v>
      </c>
      <c r="E11385" s="55">
        <v>43182.49722222222</v>
      </c>
    </row>
    <row r="11386" spans="1:5" ht="20.100000000000001" customHeight="1" x14ac:dyDescent="0.25">
      <c r="A11386" t="s">
        <v>19922</v>
      </c>
      <c r="B11386" s="51">
        <f>VLOOKUP(A11386,Enlivened!A:D,2,FALSE)</f>
        <v>447808840694</v>
      </c>
      <c r="C11386" s="54">
        <f>VLOOKUP(A11386,Enlivened!A:D,3,FALSE)</f>
        <v>58.5</v>
      </c>
      <c r="D11386" s="59" t="s">
        <v>27</v>
      </c>
      <c r="E11386" s="55">
        <v>43182.625</v>
      </c>
    </row>
    <row r="11387" spans="1:5" ht="20.100000000000001" customHeight="1" x14ac:dyDescent="0.25">
      <c r="A11387" t="s">
        <v>19925</v>
      </c>
      <c r="B11387" s="51">
        <f>VLOOKUP(A11387,Enlivened!A:D,2,FALSE)</f>
        <v>447771968884</v>
      </c>
      <c r="C11387" s="54">
        <f>VLOOKUP(A11387,Enlivened!A:D,3,FALSE)</f>
        <v>60</v>
      </c>
      <c r="D11387" s="59" t="s">
        <v>27</v>
      </c>
      <c r="E11387" s="55">
        <v>43182.714583333334</v>
      </c>
    </row>
    <row r="11388" spans="1:5" ht="20.100000000000001" customHeight="1" x14ac:dyDescent="0.25">
      <c r="A11388" t="s">
        <v>19531</v>
      </c>
      <c r="B11388" s="51" t="str">
        <f>VLOOKUP(A11388,Enlivened!A:D,2,FALSE)</f>
        <v>447970553421</v>
      </c>
      <c r="C11388" s="54">
        <f>VLOOKUP(A11388,Enlivened!A:D,3,FALSE)</f>
        <v>67.5</v>
      </c>
      <c r="D11388" s="59" t="s">
        <v>27</v>
      </c>
      <c r="E11388" s="55">
        <v>43182.584027777775</v>
      </c>
    </row>
    <row r="11389" spans="1:5" ht="20.100000000000001" customHeight="1" x14ac:dyDescent="0.25">
      <c r="A11389" t="s">
        <v>19575</v>
      </c>
      <c r="B11389" s="51" t="str">
        <f>VLOOKUP(A11389,Enlivened!A:D,2,FALSE)</f>
        <v>447398277669</v>
      </c>
      <c r="C11389" s="54">
        <f>VLOOKUP(A11389,Enlivened!A:D,3,FALSE)</f>
        <v>60</v>
      </c>
      <c r="D11389" s="59" t="s">
        <v>27</v>
      </c>
      <c r="E11389" s="55">
        <v>43182.713194444441</v>
      </c>
    </row>
    <row r="11390" spans="1:5" ht="20.100000000000001" customHeight="1" x14ac:dyDescent="0.25">
      <c r="A11390" t="s">
        <v>19929</v>
      </c>
      <c r="B11390" s="51">
        <f>VLOOKUP(A11390,Enlivened!A:D,2,FALSE)</f>
        <v>447376145932</v>
      </c>
      <c r="C11390" s="54">
        <f>VLOOKUP(A11390,Enlivened!A:D,3,FALSE)</f>
        <v>36</v>
      </c>
      <c r="D11390" s="59" t="s">
        <v>27</v>
      </c>
      <c r="E11390" s="55">
        <v>43182.648611111108</v>
      </c>
    </row>
    <row r="11391" spans="1:5" ht="20.100000000000001" customHeight="1" x14ac:dyDescent="0.25">
      <c r="A11391" t="s">
        <v>19939</v>
      </c>
      <c r="B11391" s="51">
        <f>VLOOKUP(A11391,Enlivened!A:D,2,FALSE)</f>
        <v>447506707446</v>
      </c>
      <c r="C11391" s="54">
        <f>VLOOKUP(A11391,Enlivened!A:D,3,FALSE)</f>
        <v>38.25</v>
      </c>
      <c r="D11391" s="59" t="s">
        <v>27</v>
      </c>
      <c r="E11391" s="55">
        <v>43182.691666666666</v>
      </c>
    </row>
    <row r="11392" spans="1:5" ht="20.100000000000001" customHeight="1" x14ac:dyDescent="0.25">
      <c r="A11392" t="s">
        <v>19933</v>
      </c>
      <c r="B11392" s="51">
        <f>VLOOKUP(A11392,Enlivened!A:D,2,FALSE)</f>
        <v>447974273770</v>
      </c>
      <c r="C11392" s="54">
        <f>VLOOKUP(A11392,Enlivened!A:D,3,FALSE)</f>
        <v>60</v>
      </c>
      <c r="D11392" s="59" t="s">
        <v>27</v>
      </c>
      <c r="E11392" s="55">
        <v>43183.513194444444</v>
      </c>
    </row>
    <row r="11393" spans="1:5" ht="20.100000000000001" customHeight="1" x14ac:dyDescent="0.25">
      <c r="A11393" t="s">
        <v>19724</v>
      </c>
      <c r="B11393" s="51" t="str">
        <f>VLOOKUP(A11393,Enlivened!A:D,2,FALSE)</f>
        <v>447723338418</v>
      </c>
      <c r="C11393" s="54">
        <f>VLOOKUP(A11393,Enlivened!A:D,3,FALSE)</f>
        <v>36</v>
      </c>
      <c r="D11393" s="59" t="s">
        <v>27</v>
      </c>
      <c r="E11393" s="55">
        <v>43183.626388888886</v>
      </c>
    </row>
    <row r="11394" spans="1:5" ht="20.100000000000001" customHeight="1" x14ac:dyDescent="0.25">
      <c r="A11394" t="s">
        <v>19869</v>
      </c>
      <c r="B11394" s="51">
        <f>VLOOKUP(A11394,Enlivened!A:D,2,FALSE)</f>
        <v>447944211165</v>
      </c>
      <c r="C11394" s="54">
        <f>VLOOKUP(A11394,Enlivened!A:D,3,FALSE)</f>
        <v>27</v>
      </c>
      <c r="D11394" s="59" t="s">
        <v>27</v>
      </c>
      <c r="E11394" s="55">
        <v>43183.402777777781</v>
      </c>
    </row>
    <row r="11395" spans="1:5" ht="20.100000000000001" customHeight="1" x14ac:dyDescent="0.25">
      <c r="A11395" t="s">
        <v>19921</v>
      </c>
      <c r="B11395" s="51">
        <f>VLOOKUP(A11395,Enlivened!A:D,2,FALSE)</f>
        <v>447956910348</v>
      </c>
      <c r="C11395" s="54">
        <f>VLOOKUP(A11395,Enlivened!A:D,3,FALSE)</f>
        <v>31.5</v>
      </c>
      <c r="D11395" s="59" t="s">
        <v>27</v>
      </c>
      <c r="E11395" s="55">
        <v>43183.54583333333</v>
      </c>
    </row>
    <row r="11396" spans="1:5" ht="20.100000000000001" customHeight="1" x14ac:dyDescent="0.25">
      <c r="A11396" t="s">
        <v>19593</v>
      </c>
      <c r="B11396" s="51" t="str">
        <f>VLOOKUP(A11396,Enlivened!A:D,2,FALSE)</f>
        <v>447538042239</v>
      </c>
      <c r="C11396" s="54">
        <f>VLOOKUP(A11396,Enlivened!A:D,3,FALSE)</f>
        <v>31.5</v>
      </c>
      <c r="D11396" s="59" t="s">
        <v>27</v>
      </c>
      <c r="E11396" s="55">
        <v>43183.440972222219</v>
      </c>
    </row>
    <row r="11397" spans="1:5" ht="20.100000000000001" customHeight="1" x14ac:dyDescent="0.25">
      <c r="A11397" t="s">
        <v>19850</v>
      </c>
      <c r="B11397" s="51" t="str">
        <f>VLOOKUP(A11397,Enlivened!A:D,2,FALSE)</f>
        <v>447855290780</v>
      </c>
      <c r="C11397" s="54">
        <f>VLOOKUP(A11397,Enlivened!A:D,3,FALSE)</f>
        <v>40.5</v>
      </c>
      <c r="D11397" s="59" t="s">
        <v>27</v>
      </c>
      <c r="E11397" s="55">
        <v>43183.556944444441</v>
      </c>
    </row>
    <row r="11398" spans="1:5" ht="20.100000000000001" customHeight="1" x14ac:dyDescent="0.25">
      <c r="A11398" s="103" t="s">
        <v>19934</v>
      </c>
      <c r="B11398" s="51">
        <f>VLOOKUP(A11398,Enlivened!A:D,2,FALSE)</f>
        <v>447476398265</v>
      </c>
      <c r="C11398" s="54">
        <f>VLOOKUP(A11398,Enlivened!A:D,3,FALSE)</f>
        <v>49.5</v>
      </c>
      <c r="D11398" s="59" t="s">
        <v>27</v>
      </c>
      <c r="E11398" s="55">
        <v>43185</v>
      </c>
    </row>
    <row r="11399" spans="1:5" ht="20.100000000000001" customHeight="1" x14ac:dyDescent="0.25">
      <c r="A11399" s="103" t="s">
        <v>19936</v>
      </c>
      <c r="B11399" s="51">
        <f>VLOOKUP(A11399,Enlivened!A:D,2,FALSE)</f>
        <v>447427693296</v>
      </c>
      <c r="C11399" s="54">
        <f>VLOOKUP(A11399,Enlivened!A:D,3,FALSE)</f>
        <v>58.5</v>
      </c>
      <c r="D11399" s="59" t="s">
        <v>27</v>
      </c>
      <c r="E11399" s="55">
        <v>43185</v>
      </c>
    </row>
    <row r="11400" spans="1:5" ht="20.100000000000001" customHeight="1" x14ac:dyDescent="0.25">
      <c r="A11400" s="103" t="s">
        <v>19951</v>
      </c>
      <c r="B11400" s="51">
        <f>VLOOKUP(A11400,Enlivened!A:D,2,FALSE)</f>
        <v>447866621631</v>
      </c>
      <c r="C11400" s="54">
        <f>VLOOKUP(A11400,Enlivened!A:D,3,FALSE)</f>
        <v>31.5</v>
      </c>
      <c r="D11400" s="59" t="s">
        <v>27</v>
      </c>
      <c r="E11400" s="55">
        <v>43185</v>
      </c>
    </row>
    <row r="11401" spans="1:5" ht="20.100000000000001" customHeight="1" x14ac:dyDescent="0.25">
      <c r="A11401" s="103" t="s">
        <v>19696</v>
      </c>
      <c r="B11401" s="51" t="str">
        <f>VLOOKUP(A11401,Enlivened!A:D,2,FALSE)</f>
        <v>447872986901</v>
      </c>
      <c r="C11401" s="54">
        <f>VLOOKUP(A11401,Enlivened!A:D,3,FALSE)</f>
        <v>60</v>
      </c>
      <c r="D11401" s="59" t="s">
        <v>27</v>
      </c>
      <c r="E11401" s="55">
        <v>43185</v>
      </c>
    </row>
    <row r="11402" spans="1:5" ht="20.100000000000001" customHeight="1" x14ac:dyDescent="0.25">
      <c r="A11402" s="103" t="s">
        <v>19953</v>
      </c>
      <c r="B11402" s="51">
        <f>VLOOKUP(A11402,Enlivened!A:D,2,FALSE)</f>
        <v>447432287374</v>
      </c>
      <c r="C11402" s="54">
        <f>VLOOKUP(A11402,Enlivened!A:D,3,FALSE)</f>
        <v>103.5</v>
      </c>
      <c r="D11402" s="59" t="s">
        <v>27</v>
      </c>
      <c r="E11402" s="55">
        <v>43185</v>
      </c>
    </row>
    <row r="11403" spans="1:5" ht="20.100000000000001" customHeight="1" x14ac:dyDescent="0.25">
      <c r="A11403" t="s">
        <v>19927</v>
      </c>
      <c r="B11403" s="51">
        <f>VLOOKUP(A11403,Enlivened!A:D,2,FALSE)</f>
        <v>447532721930</v>
      </c>
      <c r="C11403" s="54">
        <f>VLOOKUP(A11403,Enlivened!A:D,3,FALSE)</f>
        <v>58.5</v>
      </c>
      <c r="D11403" s="59" t="s">
        <v>27</v>
      </c>
      <c r="E11403" s="55">
        <v>43186.529166666667</v>
      </c>
    </row>
    <row r="11404" spans="1:5" ht="20.100000000000001" customHeight="1" x14ac:dyDescent="0.25">
      <c r="A11404" t="s">
        <v>19885</v>
      </c>
      <c r="B11404" s="51">
        <f>VLOOKUP(A11404,Enlivened!A:D,2,FALSE)</f>
        <v>447490487459</v>
      </c>
      <c r="C11404" s="54">
        <f>VLOOKUP(A11404,Enlivened!A:D,3,FALSE)</f>
        <v>27</v>
      </c>
      <c r="D11404" s="59" t="s">
        <v>27</v>
      </c>
      <c r="E11404" s="55">
        <v>43186.488888888889</v>
      </c>
    </row>
    <row r="11405" spans="1:5" ht="20.100000000000001" customHeight="1" x14ac:dyDescent="0.25">
      <c r="A11405" t="s">
        <v>19944</v>
      </c>
      <c r="B11405" s="51">
        <f>VLOOKUP(A11405,Enlivened!A:D,2,FALSE)</f>
        <v>447931392671</v>
      </c>
      <c r="C11405" s="54">
        <f>VLOOKUP(A11405,Enlivened!A:D,3,FALSE)</f>
        <v>60</v>
      </c>
      <c r="D11405" s="59" t="s">
        <v>27</v>
      </c>
      <c r="E11405" s="55">
        <v>43186.411805555559</v>
      </c>
    </row>
    <row r="11406" spans="1:5" ht="20.100000000000001" customHeight="1" x14ac:dyDescent="0.25">
      <c r="A11406" t="s">
        <v>19954</v>
      </c>
      <c r="B11406" s="51">
        <f>VLOOKUP(A11406,Enlivened!A:D,2,FALSE)</f>
        <v>447738104665</v>
      </c>
      <c r="C11406" s="54">
        <f>VLOOKUP(A11406,Enlivened!A:D,3,FALSE)</f>
        <v>138.75</v>
      </c>
      <c r="D11406" s="59" t="s">
        <v>27</v>
      </c>
      <c r="E11406" s="55">
        <v>43186.532638888886</v>
      </c>
    </row>
    <row r="11407" spans="1:5" ht="20.100000000000001" customHeight="1" x14ac:dyDescent="0.25">
      <c r="A11407" t="s">
        <v>19923</v>
      </c>
      <c r="B11407" s="51">
        <f>VLOOKUP(A11407,Enlivened!A:D,2,FALSE)</f>
        <v>447415713408</v>
      </c>
      <c r="C11407" s="54">
        <f>VLOOKUP(A11407,Enlivened!A:D,3,FALSE)</f>
        <v>9</v>
      </c>
      <c r="D11407" s="59" t="s">
        <v>27</v>
      </c>
      <c r="E11407" s="55">
        <v>43186.62222222222</v>
      </c>
    </row>
    <row r="11408" spans="1:5" ht="20.100000000000001" customHeight="1" x14ac:dyDescent="0.25">
      <c r="A11408" s="103" t="s">
        <v>19879</v>
      </c>
      <c r="B11408" s="51">
        <f>VLOOKUP(A11408,Enlivened!A:D,2,FALSE)</f>
        <v>447960366437</v>
      </c>
      <c r="C11408" s="54">
        <f>VLOOKUP(A11408,Enlivened!A:D,3,FALSE)</f>
        <v>45</v>
      </c>
      <c r="D11408" s="59" t="s">
        <v>27</v>
      </c>
      <c r="E11408" s="55">
        <v>43187</v>
      </c>
    </row>
    <row r="11409" spans="1:5" ht="20.100000000000001" customHeight="1" x14ac:dyDescent="0.25">
      <c r="A11409" s="103" t="s">
        <v>19861</v>
      </c>
      <c r="B11409" s="51">
        <f>VLOOKUP(A11409,Enlivened!A:D,2,FALSE)</f>
        <v>447508176052</v>
      </c>
      <c r="C11409" s="54">
        <f>VLOOKUP(A11409,Enlivened!A:D,3,FALSE)</f>
        <v>51.75</v>
      </c>
      <c r="D11409" s="59" t="s">
        <v>27</v>
      </c>
      <c r="E11409" s="55">
        <v>43187</v>
      </c>
    </row>
    <row r="11410" spans="1:5" ht="20.100000000000001" customHeight="1" x14ac:dyDescent="0.25">
      <c r="A11410" s="103" t="s">
        <v>19613</v>
      </c>
      <c r="B11410" s="51" t="str">
        <f>VLOOKUP(A11410,Enlivened!A:D,2,FALSE)</f>
        <v>447506154473</v>
      </c>
      <c r="C11410" s="54">
        <f>VLOOKUP(A11410,Enlivened!A:D,3,FALSE)</f>
        <v>18</v>
      </c>
      <c r="D11410" s="59" t="s">
        <v>27</v>
      </c>
      <c r="E11410" s="55">
        <v>43187</v>
      </c>
    </row>
    <row r="11411" spans="1:5" ht="20.100000000000001" customHeight="1" x14ac:dyDescent="0.25">
      <c r="A11411" t="s">
        <v>19732</v>
      </c>
      <c r="B11411" s="51" t="str">
        <f>VLOOKUP(A11411,Enlivened!A:D,2,FALSE)</f>
        <v>447791743128</v>
      </c>
      <c r="C11411" s="54">
        <f>VLOOKUP(A11411,Enlivened!A:D,3,FALSE)</f>
        <v>67.5</v>
      </c>
      <c r="D11411" s="59" t="s">
        <v>27</v>
      </c>
      <c r="E11411" s="55">
        <v>43188.45416666667</v>
      </c>
    </row>
    <row r="11412" spans="1:5" ht="20.100000000000001" customHeight="1" x14ac:dyDescent="0.25">
      <c r="A11412" t="s">
        <v>19579</v>
      </c>
      <c r="B11412" s="51" t="str">
        <f>VLOOKUP(A11412,Enlivened!A:D,2,FALSE)</f>
        <v>447814979665</v>
      </c>
      <c r="C11412" s="54">
        <f>VLOOKUP(A11412,Enlivened!A:D,3,FALSE)</f>
        <v>15.75</v>
      </c>
      <c r="D11412" s="59" t="s">
        <v>27</v>
      </c>
      <c r="E11412" s="55">
        <v>43192.578472222223</v>
      </c>
    </row>
    <row r="11413" spans="1:5" ht="20.100000000000001" customHeight="1" x14ac:dyDescent="0.25">
      <c r="A11413" t="s">
        <v>19435</v>
      </c>
      <c r="B11413" s="51" t="str">
        <f>VLOOKUP(A11413,Enlivened!A:D,2,FALSE)</f>
        <v>447590436424</v>
      </c>
      <c r="C11413" s="54">
        <f>VLOOKUP(A11413,Enlivened!A:D,3,FALSE)</f>
        <v>20.25</v>
      </c>
      <c r="D11413" s="59" t="s">
        <v>27</v>
      </c>
      <c r="E11413" s="55">
        <v>43193.52847222222</v>
      </c>
    </row>
    <row r="11414" spans="1:5" ht="20.100000000000001" customHeight="1" x14ac:dyDescent="0.25">
      <c r="A11414" t="s">
        <v>19978</v>
      </c>
      <c r="B11414" s="51">
        <f>VLOOKUP(A11414,Enlivened!A:D,2,FALSE)</f>
        <v>447956521695</v>
      </c>
      <c r="C11414" s="54">
        <f>VLOOKUP(A11414,Enlivened!A:D,3,FALSE)</f>
        <v>13.5</v>
      </c>
      <c r="D11414" s="59" t="s">
        <v>27</v>
      </c>
      <c r="E11414" s="55">
        <v>43193.458333333336</v>
      </c>
    </row>
    <row r="11415" spans="1:5" ht="20.100000000000001" customHeight="1" x14ac:dyDescent="0.25">
      <c r="A11415" t="s">
        <v>20006</v>
      </c>
      <c r="B11415" s="51">
        <f>VLOOKUP(A11415,Enlivened!A:D,2,FALSE)</f>
        <v>447719462164</v>
      </c>
      <c r="C11415" s="54">
        <f>VLOOKUP(A11415,Enlivened!A:D,3,FALSE)</f>
        <v>28</v>
      </c>
      <c r="D11415" s="59" t="s">
        <v>27</v>
      </c>
      <c r="E11415" s="55">
        <v>43193.477083333331</v>
      </c>
    </row>
    <row r="11416" spans="1:5" ht="20.100000000000001" customHeight="1" x14ac:dyDescent="0.25">
      <c r="A11416" t="s">
        <v>19975</v>
      </c>
      <c r="B11416" s="51">
        <f>VLOOKUP(A11416,Enlivened!A:D,2,FALSE)</f>
        <v>447944874489</v>
      </c>
      <c r="C11416" s="54">
        <f>VLOOKUP(A11416,Enlivened!A:D,3,FALSE)</f>
        <v>22.5</v>
      </c>
      <c r="D11416" s="59" t="s">
        <v>27</v>
      </c>
      <c r="E11416" s="55">
        <v>43193.612500000003</v>
      </c>
    </row>
    <row r="11417" spans="1:5" ht="20.100000000000001" customHeight="1" x14ac:dyDescent="0.25">
      <c r="A11417" t="s">
        <v>20021</v>
      </c>
      <c r="B11417" s="51">
        <f>VLOOKUP(A11417,Enlivened!A:D,2,FALSE)</f>
        <v>447729853083</v>
      </c>
      <c r="C11417" s="54">
        <f>VLOOKUP(A11417,Enlivened!A:D,3,FALSE)</f>
        <v>22.5</v>
      </c>
      <c r="D11417" s="59" t="s">
        <v>27</v>
      </c>
      <c r="E11417" s="55">
        <v>43193.53402777778</v>
      </c>
    </row>
    <row r="11418" spans="1:5" ht="20.100000000000001" customHeight="1" x14ac:dyDescent="0.25">
      <c r="A11418" t="s">
        <v>20035</v>
      </c>
      <c r="B11418" s="51">
        <f>VLOOKUP(A11418,Enlivened!A:D,2,FALSE)</f>
        <v>447956066137</v>
      </c>
      <c r="C11418" s="54">
        <f>VLOOKUP(A11418,Enlivened!A:D,3,FALSE)</f>
        <v>31.5</v>
      </c>
      <c r="D11418" s="59" t="s">
        <v>27</v>
      </c>
      <c r="E11418" s="55">
        <v>43193.584722222222</v>
      </c>
    </row>
    <row r="11419" spans="1:5" ht="20.100000000000001" customHeight="1" x14ac:dyDescent="0.25">
      <c r="A11419" t="s">
        <v>20038</v>
      </c>
      <c r="B11419" s="51">
        <f>VLOOKUP(A11419,Enlivened!A:D,2,FALSE)</f>
        <v>447881235029</v>
      </c>
      <c r="C11419" s="54">
        <f>VLOOKUP(A11419,Enlivened!A:D,3,FALSE)</f>
        <v>22.5</v>
      </c>
      <c r="D11419" s="59" t="s">
        <v>27</v>
      </c>
      <c r="E11419" s="55">
        <v>43193.648611111108</v>
      </c>
    </row>
    <row r="11420" spans="1:5" ht="20.100000000000001" customHeight="1" x14ac:dyDescent="0.25">
      <c r="A11420" t="s">
        <v>19993</v>
      </c>
      <c r="B11420" s="51">
        <f>VLOOKUP(A11420,Enlivened!A:D,2,FALSE)</f>
        <v>447398790077</v>
      </c>
      <c r="C11420" s="54">
        <f>VLOOKUP(A11420,Enlivened!A:D,3,FALSE)</f>
        <v>15.75</v>
      </c>
      <c r="D11420" s="59" t="s">
        <v>27</v>
      </c>
      <c r="E11420" s="55">
        <v>43193.488194444442</v>
      </c>
    </row>
    <row r="11421" spans="1:5" ht="20.100000000000001" customHeight="1" x14ac:dyDescent="0.25">
      <c r="A11421" t="s">
        <v>20047</v>
      </c>
      <c r="B11421" s="51">
        <f>VLOOKUP(A11421,Enlivened!A:D,2,FALSE)</f>
        <v>447448685280</v>
      </c>
      <c r="C11421" s="54">
        <f>VLOOKUP(A11421,Enlivened!A:D,3,FALSE)</f>
        <v>9</v>
      </c>
      <c r="D11421" s="59" t="s">
        <v>27</v>
      </c>
      <c r="E11421" s="55">
        <v>43193.645833333336</v>
      </c>
    </row>
    <row r="11422" spans="1:5" ht="20.100000000000001" customHeight="1" x14ac:dyDescent="0.25">
      <c r="A11422" t="s">
        <v>20049</v>
      </c>
      <c r="B11422" s="51">
        <f>VLOOKUP(A11422,Enlivened!A:D,2,FALSE)</f>
        <v>447852591882</v>
      </c>
      <c r="C11422" s="54">
        <f>VLOOKUP(A11422,Enlivened!A:D,3,FALSE)</f>
        <v>18</v>
      </c>
      <c r="D11422" s="59" t="s">
        <v>27</v>
      </c>
      <c r="E11422" s="55">
        <v>43193.472916666666</v>
      </c>
    </row>
    <row r="11423" spans="1:5" ht="20.100000000000001" customHeight="1" x14ac:dyDescent="0.25">
      <c r="A11423" t="s">
        <v>20050</v>
      </c>
      <c r="B11423" s="51">
        <f>VLOOKUP(A11423,Enlivened!A:D,2,FALSE)</f>
        <v>447584304672</v>
      </c>
      <c r="C11423" s="54">
        <f>VLOOKUP(A11423,Enlivened!A:D,3,FALSE)</f>
        <v>9</v>
      </c>
      <c r="D11423" s="59" t="s">
        <v>27</v>
      </c>
      <c r="E11423" s="55">
        <v>43193.640972222223</v>
      </c>
    </row>
    <row r="11424" spans="1:5" ht="20.100000000000001" customHeight="1" x14ac:dyDescent="0.25">
      <c r="A11424" t="s">
        <v>20053</v>
      </c>
      <c r="B11424" s="51">
        <f>VLOOKUP(A11424,Enlivened!A:D,2,FALSE)</f>
        <v>447926667107</v>
      </c>
      <c r="C11424" s="54">
        <f>VLOOKUP(A11424,Enlivened!A:D,3,FALSE)</f>
        <v>36</v>
      </c>
      <c r="D11424" s="59" t="s">
        <v>27</v>
      </c>
      <c r="E11424" s="55">
        <v>43193.442361111112</v>
      </c>
    </row>
    <row r="11425" spans="1:5" ht="20.100000000000001" customHeight="1" x14ac:dyDescent="0.25">
      <c r="A11425" t="s">
        <v>20061</v>
      </c>
      <c r="B11425" s="51">
        <f>VLOOKUP(A11425,Enlivened!A:D,2,FALSE)</f>
        <v>447585564507</v>
      </c>
      <c r="C11425" s="54">
        <f>VLOOKUP(A11425,Enlivened!A:D,3,FALSE)</f>
        <v>9</v>
      </c>
      <c r="D11425" s="59" t="s">
        <v>27</v>
      </c>
      <c r="E11425" s="55">
        <v>43193.678472222222</v>
      </c>
    </row>
    <row r="11426" spans="1:5" ht="20.100000000000001" customHeight="1" x14ac:dyDescent="0.25">
      <c r="A11426" t="s">
        <v>20089</v>
      </c>
      <c r="B11426" s="51">
        <f>VLOOKUP(A11426,Enlivened!A:D,2,FALSE)</f>
        <v>447792572860</v>
      </c>
      <c r="C11426" s="54">
        <f>VLOOKUP(A11426,Enlivened!A:D,3,FALSE)</f>
        <v>9</v>
      </c>
      <c r="D11426" s="59" t="s">
        <v>27</v>
      </c>
      <c r="E11426" s="55">
        <v>43193.461111111108</v>
      </c>
    </row>
    <row r="11427" spans="1:5" ht="20.100000000000001" customHeight="1" x14ac:dyDescent="0.25">
      <c r="A11427" t="s">
        <v>20024</v>
      </c>
      <c r="B11427" s="51">
        <f>VLOOKUP(A11427,Enlivened!A:D,2,FALSE)</f>
        <v>447428784754</v>
      </c>
      <c r="C11427" s="54">
        <f>VLOOKUP(A11427,Enlivened!A:D,3,FALSE)</f>
        <v>15.75</v>
      </c>
      <c r="D11427" s="59" t="s">
        <v>27</v>
      </c>
      <c r="E11427" s="55">
        <v>43193.5625</v>
      </c>
    </row>
    <row r="11428" spans="1:5" ht="20.100000000000001" customHeight="1" x14ac:dyDescent="0.25">
      <c r="A11428" t="s">
        <v>20031</v>
      </c>
      <c r="B11428" s="51">
        <f>VLOOKUP(A11428,Enlivened!A:D,2,FALSE)</f>
        <v>447919596487</v>
      </c>
      <c r="C11428" s="54">
        <f>VLOOKUP(A11428,Enlivened!A:D,3,FALSE)</f>
        <v>120</v>
      </c>
      <c r="D11428" s="59" t="s">
        <v>27</v>
      </c>
      <c r="E11428" s="55">
        <v>43193.479166666664</v>
      </c>
    </row>
    <row r="11429" spans="1:5" ht="20.100000000000001" customHeight="1" x14ac:dyDescent="0.25">
      <c r="A11429" t="s">
        <v>20016</v>
      </c>
      <c r="B11429" s="51">
        <f>VLOOKUP(A11429,Enlivened!A:D,2,FALSE)</f>
        <v>447568599634</v>
      </c>
      <c r="C11429" s="54">
        <f>VLOOKUP(A11429,Enlivened!A:D,3,FALSE)</f>
        <v>20.25</v>
      </c>
      <c r="D11429" s="59" t="s">
        <v>27</v>
      </c>
      <c r="E11429" s="55">
        <v>43193.547222222223</v>
      </c>
    </row>
    <row r="11430" spans="1:5" ht="20.100000000000001" customHeight="1" x14ac:dyDescent="0.25">
      <c r="A11430" t="s">
        <v>20086</v>
      </c>
      <c r="B11430" s="51">
        <f>VLOOKUP(A11430,Enlivened!A:D,2,FALSE)</f>
        <v>447956521695</v>
      </c>
      <c r="C11430" s="54">
        <f>VLOOKUP(A11430,Enlivened!A:D,3,FALSE)</f>
        <v>9</v>
      </c>
      <c r="D11430" s="59" t="s">
        <v>27</v>
      </c>
      <c r="E11430" s="55">
        <v>43193.69027777778</v>
      </c>
    </row>
    <row r="11431" spans="1:5" ht="20.100000000000001" customHeight="1" x14ac:dyDescent="0.25">
      <c r="A11431" t="s">
        <v>20120</v>
      </c>
      <c r="B11431" s="51">
        <f>VLOOKUP(A11431,Enlivened!A:D,2,FALSE)</f>
        <v>447767000063</v>
      </c>
      <c r="C11431" s="54">
        <f>VLOOKUP(A11431,Enlivened!A:D,3,FALSE)</f>
        <v>18</v>
      </c>
      <c r="D11431" s="59" t="s">
        <v>27</v>
      </c>
      <c r="E11431" s="55">
        <v>43193.651388888888</v>
      </c>
    </row>
    <row r="11432" spans="1:5" ht="20.100000000000001" customHeight="1" x14ac:dyDescent="0.25">
      <c r="A11432" t="s">
        <v>20129</v>
      </c>
      <c r="B11432" s="51">
        <f>VLOOKUP(A11432,Enlivened!A:D,2,FALSE)</f>
        <v>447496174478</v>
      </c>
      <c r="C11432" s="54">
        <f>VLOOKUP(A11432,Enlivened!A:D,3,FALSE)</f>
        <v>4.5</v>
      </c>
      <c r="D11432" s="59" t="s">
        <v>27</v>
      </c>
      <c r="E11432" s="55">
        <v>43193.580555555556</v>
      </c>
    </row>
    <row r="11433" spans="1:5" ht="20.100000000000001" customHeight="1" x14ac:dyDescent="0.25">
      <c r="A11433" t="s">
        <v>20135</v>
      </c>
      <c r="B11433" s="51">
        <f>VLOOKUP(A11433,Enlivened!A:D,2,FALSE)</f>
        <v>447594540314</v>
      </c>
      <c r="C11433" s="54">
        <f>VLOOKUP(A11433,Enlivened!A:D,3,FALSE)</f>
        <v>11.25</v>
      </c>
      <c r="D11433" s="59" t="s">
        <v>27</v>
      </c>
      <c r="E11433" s="55">
        <v>43193.467361111114</v>
      </c>
    </row>
    <row r="11434" spans="1:5" ht="20.100000000000001" customHeight="1" x14ac:dyDescent="0.25">
      <c r="A11434" t="s">
        <v>20095</v>
      </c>
      <c r="B11434" s="51">
        <f>VLOOKUP(A11434,Enlivened!A:D,2,FALSE)</f>
        <v>447809416873</v>
      </c>
      <c r="C11434" s="54">
        <f>VLOOKUP(A11434,Enlivened!A:D,3,FALSE)</f>
        <v>15.75</v>
      </c>
      <c r="D11434" s="59" t="s">
        <v>27</v>
      </c>
      <c r="E11434" s="55">
        <v>43193.638888888891</v>
      </c>
    </row>
    <row r="11435" spans="1:5" ht="20.100000000000001" customHeight="1" x14ac:dyDescent="0.25">
      <c r="A11435" t="s">
        <v>20136</v>
      </c>
      <c r="B11435" s="51">
        <f>VLOOKUP(A11435,Enlivened!A:D,2,FALSE)</f>
        <v>447908148441</v>
      </c>
      <c r="C11435" s="54">
        <f>VLOOKUP(A11435,Enlivened!A:D,3,FALSE)</f>
        <v>4.5</v>
      </c>
      <c r="D11435" s="59" t="s">
        <v>27</v>
      </c>
      <c r="E11435" s="55">
        <v>43193.595138888886</v>
      </c>
    </row>
    <row r="11436" spans="1:5" ht="20.100000000000001" customHeight="1" x14ac:dyDescent="0.25">
      <c r="A11436" t="s">
        <v>20139</v>
      </c>
      <c r="B11436" s="51">
        <f>VLOOKUP(A11436,Enlivened!A:D,2,FALSE)</f>
        <v>447902043707</v>
      </c>
      <c r="C11436" s="54">
        <f>VLOOKUP(A11436,Enlivened!A:D,3,FALSE)</f>
        <v>60</v>
      </c>
      <c r="D11436" s="59" t="s">
        <v>27</v>
      </c>
      <c r="E11436" s="55">
        <v>43193.529166666667</v>
      </c>
    </row>
    <row r="11437" spans="1:5" ht="20.100000000000001" customHeight="1" x14ac:dyDescent="0.25">
      <c r="A11437" t="s">
        <v>20099</v>
      </c>
      <c r="B11437" s="51">
        <f>VLOOKUP(A11437,Enlivened!A:D,2,FALSE)</f>
        <v>447432688112</v>
      </c>
      <c r="C11437" s="54">
        <f>VLOOKUP(A11437,Enlivened!A:D,3,FALSE)</f>
        <v>13.5</v>
      </c>
      <c r="D11437" s="59" t="s">
        <v>27</v>
      </c>
      <c r="E11437" s="55">
        <v>43193.486805555556</v>
      </c>
    </row>
    <row r="11438" spans="1:5" ht="20.100000000000001" customHeight="1" x14ac:dyDescent="0.25">
      <c r="A11438" t="s">
        <v>20104</v>
      </c>
      <c r="B11438" s="51">
        <f>VLOOKUP(A11438,Enlivened!A:D,2,FALSE)</f>
        <v>447415055400</v>
      </c>
      <c r="C11438" s="54">
        <f>VLOOKUP(A11438,Enlivened!A:D,3,FALSE)</f>
        <v>9</v>
      </c>
      <c r="D11438" s="59" t="s">
        <v>27</v>
      </c>
      <c r="E11438" s="55">
        <v>43193.548611111109</v>
      </c>
    </row>
    <row r="11439" spans="1:5" ht="20.100000000000001" customHeight="1" x14ac:dyDescent="0.25">
      <c r="A11439" t="s">
        <v>20105</v>
      </c>
      <c r="B11439" s="51">
        <f>VLOOKUP(A11439,Enlivened!A:D,2,FALSE)</f>
        <v>447507156939</v>
      </c>
      <c r="C11439" s="54">
        <f>VLOOKUP(A11439,Enlivened!A:D,3,FALSE)</f>
        <v>724.5</v>
      </c>
      <c r="D11439" s="59" t="s">
        <v>27</v>
      </c>
      <c r="E11439" s="55">
        <v>43193.726388888892</v>
      </c>
    </row>
    <row r="11440" spans="1:5" ht="20.100000000000001" customHeight="1" x14ac:dyDescent="0.25">
      <c r="A11440" t="s">
        <v>20110</v>
      </c>
      <c r="B11440" s="51">
        <f>VLOOKUP(A11440,Enlivened!A:D,2,FALSE)</f>
        <v>447481606572</v>
      </c>
      <c r="C11440" s="54">
        <f>VLOOKUP(A11440,Enlivened!A:D,3,FALSE)</f>
        <v>36</v>
      </c>
      <c r="D11440" s="59" t="s">
        <v>27</v>
      </c>
      <c r="E11440" s="55">
        <v>43193.689583333333</v>
      </c>
    </row>
    <row r="11441" spans="1:5" ht="20.100000000000001" customHeight="1" x14ac:dyDescent="0.25">
      <c r="A11441" t="s">
        <v>20019</v>
      </c>
      <c r="B11441" s="51">
        <f>VLOOKUP(A11441,Enlivened!A:D,2,FALSE)</f>
        <v>447957438130</v>
      </c>
      <c r="C11441" s="54">
        <f>VLOOKUP(A11441,Enlivened!A:D,3,FALSE)</f>
        <v>13.5</v>
      </c>
      <c r="D11441" s="59" t="s">
        <v>27</v>
      </c>
      <c r="E11441" s="55">
        <v>43193.618055555555</v>
      </c>
    </row>
    <row r="11442" spans="1:5" ht="20.100000000000001" customHeight="1" x14ac:dyDescent="0.25">
      <c r="A11442" t="s">
        <v>19962</v>
      </c>
      <c r="B11442" s="51">
        <f>VLOOKUP(A11442,Enlivened!A:D,2,FALSE)</f>
        <v>447543008265</v>
      </c>
      <c r="C11442" s="54">
        <f>VLOOKUP(A11442,Enlivened!A:D,3,FALSE)</f>
        <v>13.5</v>
      </c>
      <c r="D11442" s="59" t="s">
        <v>27</v>
      </c>
      <c r="E11442" s="55">
        <v>43193.588194444441</v>
      </c>
    </row>
    <row r="11443" spans="1:5" ht="20.100000000000001" customHeight="1" x14ac:dyDescent="0.25">
      <c r="A11443" t="s">
        <v>19968</v>
      </c>
      <c r="B11443" s="51">
        <f>VLOOKUP(A11443,Enlivened!A:D,2,FALSE)</f>
        <v>447482478978</v>
      </c>
      <c r="C11443" s="54">
        <f>VLOOKUP(A11443,Enlivened!A:D,3,FALSE)</f>
        <v>60</v>
      </c>
      <c r="D11443" s="59" t="s">
        <v>27</v>
      </c>
      <c r="E11443" s="55">
        <v>43193.663888888892</v>
      </c>
    </row>
    <row r="11444" spans="1:5" ht="20.100000000000001" customHeight="1" x14ac:dyDescent="0.25">
      <c r="A11444" t="s">
        <v>19982</v>
      </c>
      <c r="B11444" s="51">
        <f>VLOOKUP(A11444,Enlivened!A:D,2,FALSE)</f>
        <v>447975818817</v>
      </c>
      <c r="C11444" s="54">
        <f>VLOOKUP(A11444,Enlivened!A:D,3,FALSE)</f>
        <v>40.5</v>
      </c>
      <c r="D11444" s="59" t="s">
        <v>27</v>
      </c>
      <c r="E11444" s="55">
        <v>43193.6875</v>
      </c>
    </row>
    <row r="11445" spans="1:5" ht="20.100000000000001" customHeight="1" x14ac:dyDescent="0.25">
      <c r="A11445" t="s">
        <v>19985</v>
      </c>
      <c r="B11445" s="51">
        <f>VLOOKUP(A11445,Enlivened!A:D,2,FALSE)</f>
        <v>447766815680</v>
      </c>
      <c r="C11445" s="54">
        <f>VLOOKUP(A11445,Enlivened!A:D,3,FALSE)</f>
        <v>540</v>
      </c>
      <c r="D11445" s="59" t="s">
        <v>27</v>
      </c>
      <c r="E11445" s="55">
        <v>43193.595833333333</v>
      </c>
    </row>
    <row r="11446" spans="1:5" ht="20.100000000000001" customHeight="1" x14ac:dyDescent="0.25">
      <c r="A11446" t="s">
        <v>20003</v>
      </c>
      <c r="B11446" s="51">
        <f>VLOOKUP(A11446,Enlivened!A:D,2,FALSE)</f>
        <v>447791670592</v>
      </c>
      <c r="C11446" s="54">
        <f>VLOOKUP(A11446,Enlivened!A:D,3,FALSE)</f>
        <v>18</v>
      </c>
      <c r="D11446" s="59" t="s">
        <v>27</v>
      </c>
      <c r="E11446" s="55">
        <v>43193.701388888891</v>
      </c>
    </row>
    <row r="11447" spans="1:5" ht="20.100000000000001" customHeight="1" x14ac:dyDescent="0.25">
      <c r="A11447" t="s">
        <v>20013</v>
      </c>
      <c r="B11447" s="51">
        <f>VLOOKUP(A11447,Enlivened!A:D,2,FALSE)</f>
        <v>447840890270</v>
      </c>
      <c r="C11447" s="54">
        <f>VLOOKUP(A11447,Enlivened!A:D,3,FALSE)</f>
        <v>22.5</v>
      </c>
      <c r="D11447" s="59" t="s">
        <v>27</v>
      </c>
      <c r="E11447" s="55">
        <v>43193.552777777775</v>
      </c>
    </row>
    <row r="11448" spans="1:5" ht="20.100000000000001" customHeight="1" x14ac:dyDescent="0.25">
      <c r="A11448" s="103" t="s">
        <v>19992</v>
      </c>
      <c r="B11448" s="51">
        <f>VLOOKUP(A11448,Enlivened!A:D,2,FALSE)</f>
        <v>447715628886</v>
      </c>
      <c r="C11448" s="54">
        <f>VLOOKUP(A11448,Enlivened!A:D,3,FALSE)</f>
        <v>54</v>
      </c>
      <c r="D11448" s="59" t="s">
        <v>27</v>
      </c>
      <c r="E11448" s="55">
        <v>43194</v>
      </c>
    </row>
    <row r="11449" spans="1:5" ht="20.100000000000001" customHeight="1" x14ac:dyDescent="0.25">
      <c r="A11449" s="103" t="s">
        <v>19971</v>
      </c>
      <c r="B11449" s="51">
        <f>VLOOKUP(A11449,Enlivened!A:D,2,FALSE)</f>
        <v>447896849901</v>
      </c>
      <c r="C11449" s="54">
        <f>VLOOKUP(A11449,Enlivened!A:D,3,FALSE)</f>
        <v>120</v>
      </c>
      <c r="D11449" s="59" t="s">
        <v>27</v>
      </c>
      <c r="E11449" s="55">
        <v>43194</v>
      </c>
    </row>
    <row r="11450" spans="1:5" ht="20.100000000000001" customHeight="1" x14ac:dyDescent="0.25">
      <c r="A11450" s="103" t="s">
        <v>19995</v>
      </c>
      <c r="B11450" s="51">
        <f>VLOOKUP(A11450,Enlivened!A:D,2,FALSE)</f>
        <v>447956521695</v>
      </c>
      <c r="C11450" s="54">
        <f>VLOOKUP(A11450,Enlivened!A:D,3,FALSE)</f>
        <v>4.5</v>
      </c>
      <c r="D11450" s="59" t="s">
        <v>27</v>
      </c>
      <c r="E11450" s="55">
        <v>43194</v>
      </c>
    </row>
    <row r="11451" spans="1:5" ht="20.100000000000001" customHeight="1" x14ac:dyDescent="0.25">
      <c r="A11451" s="103" t="s">
        <v>20022</v>
      </c>
      <c r="B11451" s="51">
        <f>VLOOKUP(A11451,Enlivened!A:D,2,FALSE)</f>
        <v>447817700949</v>
      </c>
      <c r="C11451" s="54">
        <f>VLOOKUP(A11451,Enlivened!A:D,3,FALSE)</f>
        <v>27</v>
      </c>
      <c r="D11451" s="59" t="s">
        <v>27</v>
      </c>
      <c r="E11451" s="55">
        <v>43194</v>
      </c>
    </row>
    <row r="11452" spans="1:5" ht="20.100000000000001" customHeight="1" x14ac:dyDescent="0.25">
      <c r="A11452" s="103" t="s">
        <v>20082</v>
      </c>
      <c r="B11452" s="51">
        <f>VLOOKUP(A11452,Enlivened!A:D,2,FALSE)</f>
        <v>447908699754</v>
      </c>
      <c r="C11452" s="54">
        <f>VLOOKUP(A11452,Enlivened!A:D,3,FALSE)</f>
        <v>195.75</v>
      </c>
      <c r="D11452" s="59" t="s">
        <v>27</v>
      </c>
      <c r="E11452" s="55">
        <v>43194</v>
      </c>
    </row>
    <row r="11453" spans="1:5" ht="20.100000000000001" customHeight="1" x14ac:dyDescent="0.25">
      <c r="A11453" s="103" t="s">
        <v>20088</v>
      </c>
      <c r="B11453" s="51">
        <f>VLOOKUP(A11453,Enlivened!A:D,2,FALSE)</f>
        <v>447553532310</v>
      </c>
      <c r="C11453" s="54">
        <f>VLOOKUP(A11453,Enlivened!A:D,3,FALSE)</f>
        <v>45</v>
      </c>
      <c r="D11453" s="59" t="s">
        <v>27</v>
      </c>
      <c r="E11453" s="55">
        <v>43194</v>
      </c>
    </row>
    <row r="11454" spans="1:5" ht="20.100000000000001" customHeight="1" x14ac:dyDescent="0.25">
      <c r="A11454" s="103" t="s">
        <v>20118</v>
      </c>
      <c r="B11454" s="51">
        <f>VLOOKUP(A11454,Enlivened!A:D,2,FALSE)</f>
        <v>447474252589</v>
      </c>
      <c r="C11454" s="54">
        <f>VLOOKUP(A11454,Enlivened!A:D,3,FALSE)</f>
        <v>40.5</v>
      </c>
      <c r="D11454" s="59" t="s">
        <v>27</v>
      </c>
      <c r="E11454" s="55">
        <v>43194</v>
      </c>
    </row>
    <row r="11455" spans="1:5" ht="20.100000000000001" customHeight="1" x14ac:dyDescent="0.25">
      <c r="A11455" s="103" t="s">
        <v>20127</v>
      </c>
      <c r="B11455" s="51">
        <f>VLOOKUP(A11455,Enlivened!A:D,2,FALSE)</f>
        <v>447708843052</v>
      </c>
      <c r="C11455" s="54">
        <f>VLOOKUP(A11455,Enlivened!A:D,3,FALSE)</f>
        <v>13.5</v>
      </c>
      <c r="D11455" s="59" t="s">
        <v>27</v>
      </c>
      <c r="E11455" s="55">
        <v>43194</v>
      </c>
    </row>
    <row r="11456" spans="1:5" ht="20.100000000000001" customHeight="1" x14ac:dyDescent="0.25">
      <c r="A11456" s="103" t="s">
        <v>20128</v>
      </c>
      <c r="B11456" s="51">
        <f>VLOOKUP(A11456,Enlivened!A:D,2,FALSE)</f>
        <v>447947115729</v>
      </c>
      <c r="C11456" s="54">
        <f>VLOOKUP(A11456,Enlivened!A:D,3,FALSE)</f>
        <v>9</v>
      </c>
      <c r="D11456" s="59" t="s">
        <v>27</v>
      </c>
      <c r="E11456" s="55">
        <v>43194</v>
      </c>
    </row>
    <row r="11457" spans="1:5" ht="20.100000000000001" customHeight="1" x14ac:dyDescent="0.25">
      <c r="A11457" s="103" t="s">
        <v>20138</v>
      </c>
      <c r="B11457" s="51">
        <f>VLOOKUP(A11457,Enlivened!A:D,2,FALSE)</f>
        <v>447903740837</v>
      </c>
      <c r="C11457" s="54">
        <f>VLOOKUP(A11457,Enlivened!A:D,3,FALSE)</f>
        <v>13.5</v>
      </c>
      <c r="D11457" s="59" t="s">
        <v>27</v>
      </c>
      <c r="E11457" s="55">
        <v>43194</v>
      </c>
    </row>
    <row r="11458" spans="1:5" ht="20.100000000000001" customHeight="1" x14ac:dyDescent="0.25">
      <c r="A11458" s="103" t="s">
        <v>20140</v>
      </c>
      <c r="B11458" s="51">
        <f>VLOOKUP(A11458,Enlivened!A:D,2,FALSE)</f>
        <v>447894466324</v>
      </c>
      <c r="C11458" s="54">
        <f>VLOOKUP(A11458,Enlivened!A:D,3,FALSE)</f>
        <v>9</v>
      </c>
      <c r="D11458" s="59" t="s">
        <v>27</v>
      </c>
      <c r="E11458" s="55">
        <v>43194</v>
      </c>
    </row>
    <row r="11459" spans="1:5" ht="20.100000000000001" customHeight="1" x14ac:dyDescent="0.25">
      <c r="A11459" s="103" t="s">
        <v>20074</v>
      </c>
      <c r="B11459" s="51">
        <f>VLOOKUP(A11459,Enlivened!A:D,2,FALSE)</f>
        <v>447930673588</v>
      </c>
      <c r="C11459" s="54">
        <f>VLOOKUP(A11459,Enlivened!A:D,3,FALSE)</f>
        <v>4.5</v>
      </c>
      <c r="D11459" s="59" t="s">
        <v>27</v>
      </c>
      <c r="E11459" s="55">
        <v>43194</v>
      </c>
    </row>
    <row r="11460" spans="1:5" ht="20.100000000000001" customHeight="1" x14ac:dyDescent="0.25">
      <c r="A11460" s="103" t="s">
        <v>20075</v>
      </c>
      <c r="B11460" s="51">
        <f>VLOOKUP(A11460,Enlivened!A:D,2,FALSE)</f>
        <v>447772715664</v>
      </c>
      <c r="C11460" s="54">
        <f>VLOOKUP(A11460,Enlivened!A:D,3,FALSE)</f>
        <v>13.5</v>
      </c>
      <c r="D11460" s="59" t="s">
        <v>27</v>
      </c>
      <c r="E11460" s="55">
        <v>43194</v>
      </c>
    </row>
    <row r="11461" spans="1:5" ht="20.100000000000001" customHeight="1" x14ac:dyDescent="0.25">
      <c r="A11461" t="s">
        <v>19393</v>
      </c>
      <c r="B11461" s="51" t="str">
        <f>VLOOKUP(A11461,Enlivened!A:D,2,FALSE)</f>
        <v>447791787411</v>
      </c>
      <c r="C11461" s="54">
        <f>VLOOKUP(A11461,Enlivened!A:D,3,FALSE)</f>
        <v>11.25</v>
      </c>
      <c r="D11461" s="59" t="s">
        <v>27</v>
      </c>
      <c r="E11461" s="55">
        <v>43195.592361111114</v>
      </c>
    </row>
    <row r="11462" spans="1:5" ht="20.100000000000001" customHeight="1" x14ac:dyDescent="0.25">
      <c r="A11462" t="s">
        <v>19999</v>
      </c>
      <c r="B11462" s="51">
        <f>VLOOKUP(A11462,Enlivened!A:D,2,FALSE)</f>
        <v>447429507429</v>
      </c>
      <c r="C11462" s="54">
        <f>VLOOKUP(A11462,Enlivened!A:D,3,FALSE)</f>
        <v>9</v>
      </c>
      <c r="D11462" s="59" t="s">
        <v>27</v>
      </c>
      <c r="E11462" s="55">
        <v>43195.513194444444</v>
      </c>
    </row>
    <row r="11463" spans="1:5" ht="20.100000000000001" customHeight="1" x14ac:dyDescent="0.25">
      <c r="A11463" t="s">
        <v>20009</v>
      </c>
      <c r="B11463" s="51">
        <f>VLOOKUP(A11463,Enlivened!A:D,2,FALSE)</f>
        <v>447881783928</v>
      </c>
      <c r="C11463" s="54">
        <f>VLOOKUP(A11463,Enlivened!A:D,3,FALSE)</f>
        <v>31.5</v>
      </c>
      <c r="D11463" s="59" t="s">
        <v>27</v>
      </c>
      <c r="E11463" s="55">
        <v>43195.625694444447</v>
      </c>
    </row>
    <row r="11464" spans="1:5" ht="20.100000000000001" customHeight="1" x14ac:dyDescent="0.25">
      <c r="A11464" t="s">
        <v>20043</v>
      </c>
      <c r="B11464" s="51">
        <f>VLOOKUP(A11464,Enlivened!A:D,2,FALSE)</f>
        <v>447930677526</v>
      </c>
      <c r="C11464" s="54">
        <f>VLOOKUP(A11464,Enlivened!A:D,3,FALSE)</f>
        <v>15.75</v>
      </c>
      <c r="D11464" s="59" t="s">
        <v>27</v>
      </c>
      <c r="E11464" s="55">
        <v>43195.668749999997</v>
      </c>
    </row>
    <row r="11465" spans="1:5" ht="20.100000000000001" customHeight="1" x14ac:dyDescent="0.25">
      <c r="A11465" t="s">
        <v>20046</v>
      </c>
      <c r="B11465" s="51">
        <f>VLOOKUP(A11465,Enlivened!A:D,2,FALSE)</f>
        <v>447725781258</v>
      </c>
      <c r="C11465" s="54">
        <f>VLOOKUP(A11465,Enlivened!A:D,3,FALSE)</f>
        <v>13.5</v>
      </c>
      <c r="D11465" s="59" t="s">
        <v>27</v>
      </c>
      <c r="E11465" s="55">
        <v>43195.584027777775</v>
      </c>
    </row>
    <row r="11466" spans="1:5" ht="20.100000000000001" customHeight="1" x14ac:dyDescent="0.25">
      <c r="A11466" t="s">
        <v>20066</v>
      </c>
      <c r="B11466" s="51">
        <f>VLOOKUP(A11466,Enlivened!A:D,2,FALSE)</f>
        <v>447887732333</v>
      </c>
      <c r="C11466" s="54">
        <f>VLOOKUP(A11466,Enlivened!A:D,3,FALSE)</f>
        <v>9</v>
      </c>
      <c r="D11466" s="59" t="s">
        <v>27</v>
      </c>
      <c r="E11466" s="55">
        <v>43195.538194444445</v>
      </c>
    </row>
    <row r="11467" spans="1:5" ht="20.100000000000001" customHeight="1" x14ac:dyDescent="0.25">
      <c r="A11467" t="s">
        <v>20067</v>
      </c>
      <c r="B11467" s="51">
        <f>VLOOKUP(A11467,Enlivened!A:D,2,FALSE)</f>
        <v>447934008253</v>
      </c>
      <c r="C11467" s="54">
        <f>VLOOKUP(A11467,Enlivened!A:D,3,FALSE)</f>
        <v>22.5</v>
      </c>
      <c r="D11467" s="59" t="s">
        <v>27</v>
      </c>
      <c r="E11467" s="55">
        <v>43195.595138888886</v>
      </c>
    </row>
    <row r="11468" spans="1:5" ht="20.100000000000001" customHeight="1" x14ac:dyDescent="0.25">
      <c r="A11468" t="s">
        <v>20111</v>
      </c>
      <c r="B11468" s="51">
        <f>VLOOKUP(A11468,Enlivened!A:D,2,FALSE)</f>
        <v>447856068103</v>
      </c>
      <c r="C11468" s="54">
        <f>VLOOKUP(A11468,Enlivened!A:D,3,FALSE)</f>
        <v>18</v>
      </c>
      <c r="D11468" s="59" t="s">
        <v>27</v>
      </c>
      <c r="E11468" s="55">
        <v>43195.473611111112</v>
      </c>
    </row>
    <row r="11469" spans="1:5" ht="20.100000000000001" customHeight="1" x14ac:dyDescent="0.25">
      <c r="A11469" t="s">
        <v>20103</v>
      </c>
      <c r="B11469" s="51">
        <f>VLOOKUP(A11469,Enlivened!A:D,2,FALSE)</f>
        <v>447727113274</v>
      </c>
      <c r="C11469" s="54">
        <f>VLOOKUP(A11469,Enlivened!A:D,3,FALSE)</f>
        <v>120</v>
      </c>
      <c r="D11469" s="59" t="s">
        <v>27</v>
      </c>
      <c r="E11469" s="55">
        <v>43195.713194444441</v>
      </c>
    </row>
    <row r="11470" spans="1:5" ht="20.100000000000001" customHeight="1" x14ac:dyDescent="0.25">
      <c r="A11470" t="s">
        <v>20117</v>
      </c>
      <c r="B11470" s="51">
        <f>VLOOKUP(A11470,Enlivened!A:D,2,FALSE)</f>
        <v>447940518425</v>
      </c>
      <c r="C11470" s="54">
        <f>VLOOKUP(A11470,Enlivened!A:D,3,FALSE)</f>
        <v>18</v>
      </c>
      <c r="D11470" s="59" t="s">
        <v>27</v>
      </c>
      <c r="E11470" s="55">
        <v>43195.5625</v>
      </c>
    </row>
    <row r="11471" spans="1:5" ht="20.100000000000001" customHeight="1" x14ac:dyDescent="0.25">
      <c r="A11471" t="s">
        <v>20119</v>
      </c>
      <c r="B11471" s="51">
        <f>VLOOKUP(A11471,Enlivened!A:D,2,FALSE)</f>
        <v>447734371540</v>
      </c>
      <c r="C11471" s="54">
        <f>VLOOKUP(A11471,Enlivened!A:D,3,FALSE)</f>
        <v>9</v>
      </c>
      <c r="D11471" s="59" t="s">
        <v>27</v>
      </c>
      <c r="E11471" s="55">
        <v>43195.530555555553</v>
      </c>
    </row>
    <row r="11472" spans="1:5" ht="20.100000000000001" customHeight="1" x14ac:dyDescent="0.25">
      <c r="A11472" s="103" t="s">
        <v>20218</v>
      </c>
      <c r="B11472" s="51">
        <f>VLOOKUP(A11472,Enlivened!A:D,2,FALSE)</f>
        <v>447477949789</v>
      </c>
      <c r="C11472" s="54">
        <f>VLOOKUP(A11472,Enlivened!A:D,3,FALSE)</f>
        <v>36</v>
      </c>
      <c r="D11472" s="59" t="s">
        <v>27</v>
      </c>
      <c r="E11472" s="100">
        <v>43196.460706018515</v>
      </c>
    </row>
    <row r="11473" spans="1:5" ht="20.100000000000001" customHeight="1" x14ac:dyDescent="0.25">
      <c r="A11473" s="103" t="s">
        <v>20184</v>
      </c>
      <c r="B11473" s="51">
        <f>VLOOKUP(A11473,Enlivened!A:D,2,FALSE)</f>
        <v>447554644013</v>
      </c>
      <c r="C11473" s="54">
        <f>VLOOKUP(A11473,Enlivened!A:D,3,FALSE)</f>
        <v>18</v>
      </c>
      <c r="D11473" s="59" t="s">
        <v>27</v>
      </c>
      <c r="E11473" s="100">
        <v>43196.480844907404</v>
      </c>
    </row>
    <row r="11474" spans="1:5" ht="20.100000000000001" customHeight="1" x14ac:dyDescent="0.25">
      <c r="A11474" s="103" t="s">
        <v>20194</v>
      </c>
      <c r="B11474" s="51">
        <f>VLOOKUP(A11474,Enlivened!A:D,2,FALSE)</f>
        <v>447823608941</v>
      </c>
      <c r="C11474" s="54">
        <f>VLOOKUP(A11474,Enlivened!A:D,3,FALSE)</f>
        <v>13.5</v>
      </c>
      <c r="D11474" s="59" t="s">
        <v>27</v>
      </c>
      <c r="E11474" s="100">
        <v>43196.445902777778</v>
      </c>
    </row>
    <row r="11475" spans="1:5" ht="20.100000000000001" customHeight="1" x14ac:dyDescent="0.25">
      <c r="A11475" s="103" t="s">
        <v>20222</v>
      </c>
      <c r="B11475" s="51">
        <f>VLOOKUP(A11475,Enlivened!A:D,2,FALSE)</f>
        <v>447552237085</v>
      </c>
      <c r="C11475" s="54">
        <f>VLOOKUP(A11475,Enlivened!A:D,3,FALSE)</f>
        <v>18</v>
      </c>
      <c r="D11475" s="59" t="s">
        <v>27</v>
      </c>
      <c r="E11475" s="100">
        <v>43196.461504629631</v>
      </c>
    </row>
    <row r="11476" spans="1:5" ht="20.100000000000001" customHeight="1" x14ac:dyDescent="0.25">
      <c r="A11476" s="103" t="s">
        <v>19947</v>
      </c>
      <c r="B11476" s="51">
        <f>VLOOKUP(A11476,Enlivened!A:D,2,FALSE)</f>
        <v>447956660686</v>
      </c>
      <c r="C11476" s="54">
        <f>VLOOKUP(A11476,Enlivened!A:D,3,FALSE)</f>
        <v>36</v>
      </c>
      <c r="D11476" s="59" t="s">
        <v>27</v>
      </c>
      <c r="E11476" s="100">
        <v>43196.556747685187</v>
      </c>
    </row>
    <row r="11477" spans="1:5" ht="20.100000000000001" customHeight="1" x14ac:dyDescent="0.25">
      <c r="A11477" s="103" t="s">
        <v>19983</v>
      </c>
      <c r="B11477" s="51">
        <f>VLOOKUP(A11477,Enlivened!A:D,2,FALSE)</f>
        <v>447908183890</v>
      </c>
      <c r="C11477" s="54">
        <f>VLOOKUP(A11477,Enlivened!A:D,3,FALSE)</f>
        <v>9</v>
      </c>
      <c r="D11477" s="59" t="s">
        <v>27</v>
      </c>
      <c r="E11477" s="100">
        <v>43197.723819444444</v>
      </c>
    </row>
    <row r="11478" spans="1:5" ht="20.100000000000001" customHeight="1" x14ac:dyDescent="0.25">
      <c r="A11478" s="103" t="s">
        <v>19996</v>
      </c>
      <c r="B11478" s="51">
        <f>VLOOKUP(A11478,Enlivened!A:D,2,FALSE)</f>
        <v>447855507023</v>
      </c>
      <c r="C11478" s="54">
        <f>VLOOKUP(A11478,Enlivened!A:D,3,FALSE)</f>
        <v>27</v>
      </c>
      <c r="D11478" s="59" t="s">
        <v>27</v>
      </c>
      <c r="E11478" s="100">
        <v>43197.598368055558</v>
      </c>
    </row>
    <row r="11479" spans="1:5" ht="20.100000000000001" customHeight="1" x14ac:dyDescent="0.25">
      <c r="A11479" s="103" t="s">
        <v>20151</v>
      </c>
      <c r="B11479" s="51">
        <f>VLOOKUP(A11479,Enlivened!A:D,2,FALSE)</f>
        <v>447956910348</v>
      </c>
      <c r="C11479" s="54">
        <f>VLOOKUP(A11479,Enlivened!A:D,3,FALSE)</f>
        <v>31.5</v>
      </c>
      <c r="D11479" s="59" t="s">
        <v>27</v>
      </c>
      <c r="E11479" s="100">
        <v>43197.593171296299</v>
      </c>
    </row>
    <row r="11480" spans="1:5" ht="20.100000000000001" customHeight="1" x14ac:dyDescent="0.25">
      <c r="A11480" s="103" t="s">
        <v>20195</v>
      </c>
      <c r="B11480" s="51">
        <f>VLOOKUP(A11480,Enlivened!A:D,2,FALSE)</f>
        <v>447412406660</v>
      </c>
      <c r="C11480" s="54">
        <f>VLOOKUP(A11480,Enlivened!A:D,3,FALSE)</f>
        <v>500</v>
      </c>
      <c r="D11480" s="59" t="s">
        <v>27</v>
      </c>
      <c r="E11480" s="100">
        <v>43197.454386574071</v>
      </c>
    </row>
    <row r="11481" spans="1:5" ht="20.100000000000001" customHeight="1" x14ac:dyDescent="0.25">
      <c r="A11481" s="103" t="s">
        <v>20177</v>
      </c>
      <c r="B11481" s="51">
        <f>VLOOKUP(A11481,Enlivened!A:D,2,FALSE)</f>
        <v>447729713728</v>
      </c>
      <c r="C11481" s="54">
        <f>VLOOKUP(A11481,Enlivened!A:D,3,FALSE)</f>
        <v>300</v>
      </c>
      <c r="D11481" s="59" t="s">
        <v>27</v>
      </c>
      <c r="E11481" s="100">
        <v>43197.43105324074</v>
      </c>
    </row>
    <row r="11482" spans="1:5" ht="20.100000000000001" customHeight="1" x14ac:dyDescent="0.25">
      <c r="A11482" s="103" t="s">
        <v>20187</v>
      </c>
      <c r="B11482" s="51">
        <f>VLOOKUP(A11482,Enlivened!A:D,2,FALSE)</f>
        <v>447478079779</v>
      </c>
      <c r="C11482" s="54">
        <f>VLOOKUP(A11482,Enlivened!A:D,3,FALSE)</f>
        <v>60</v>
      </c>
      <c r="D11482" s="59" t="s">
        <v>27</v>
      </c>
      <c r="E11482" s="100">
        <v>43197.507071759261</v>
      </c>
    </row>
    <row r="11483" spans="1:5" ht="20.100000000000001" customHeight="1" x14ac:dyDescent="0.25">
      <c r="A11483" s="103" t="s">
        <v>20091</v>
      </c>
      <c r="B11483" s="51">
        <f>VLOOKUP(A11483,Enlivened!A:D,2,FALSE)</f>
        <v>447527028254</v>
      </c>
      <c r="C11483" s="54">
        <f>VLOOKUP(A11483,Enlivened!A:D,3,FALSE)</f>
        <v>13.5</v>
      </c>
      <c r="D11483" s="59" t="s">
        <v>27</v>
      </c>
      <c r="E11483" s="100">
        <v>43197.473113425927</v>
      </c>
    </row>
    <row r="11484" spans="1:5" ht="20.100000000000001" customHeight="1" x14ac:dyDescent="0.25">
      <c r="A11484" s="103" t="s">
        <v>20093</v>
      </c>
      <c r="B11484" s="51">
        <f>VLOOKUP(A11484,Enlivened!A:D,2,FALSE)</f>
        <v>447946267846</v>
      </c>
      <c r="C11484" s="54">
        <f>VLOOKUP(A11484,Enlivened!A:D,3,FALSE)</f>
        <v>22.5</v>
      </c>
      <c r="D11484" s="59" t="s">
        <v>27</v>
      </c>
      <c r="E11484" s="100">
        <v>43197.381863425922</v>
      </c>
    </row>
    <row r="11485" spans="1:5" ht="20.100000000000001" customHeight="1" x14ac:dyDescent="0.25">
      <c r="A11485" s="103" t="s">
        <v>19757</v>
      </c>
      <c r="B11485" s="51" t="str">
        <f>VLOOKUP(A11485,Enlivened!A:D,2,FALSE)</f>
        <v>447969010614</v>
      </c>
      <c r="C11485" s="54">
        <f>VLOOKUP(A11485,Enlivened!A:D,3,FALSE)</f>
        <v>54</v>
      </c>
      <c r="D11485" s="59" t="s">
        <v>27</v>
      </c>
      <c r="E11485" s="100">
        <v>43197.48945601852</v>
      </c>
    </row>
    <row r="11486" spans="1:5" ht="20.100000000000001" customHeight="1" x14ac:dyDescent="0.25">
      <c r="A11486" s="103" t="s">
        <v>19965</v>
      </c>
      <c r="B11486" s="51">
        <f>VLOOKUP(A11486,Enlivened!A:D,2,FALSE)</f>
        <v>447585557990</v>
      </c>
      <c r="C11486" s="54">
        <f>VLOOKUP(A11486,Enlivened!A:D,3,FALSE)</f>
        <v>22.5</v>
      </c>
      <c r="D11486" s="59" t="s">
        <v>27</v>
      </c>
      <c r="E11486" s="55">
        <v>43199</v>
      </c>
    </row>
    <row r="11487" spans="1:5" ht="20.100000000000001" customHeight="1" x14ac:dyDescent="0.25">
      <c r="A11487" s="103" t="s">
        <v>19856</v>
      </c>
      <c r="B11487" s="51">
        <f>VLOOKUP(A11487,Enlivened!A:D,2,FALSE)</f>
        <v>447869148910</v>
      </c>
      <c r="C11487" s="54">
        <f>VLOOKUP(A11487,Enlivened!A:D,3,FALSE)</f>
        <v>36</v>
      </c>
      <c r="D11487" s="59" t="s">
        <v>27</v>
      </c>
      <c r="E11487" s="55">
        <v>43199</v>
      </c>
    </row>
    <row r="11488" spans="1:5" ht="20.100000000000001" customHeight="1" x14ac:dyDescent="0.25">
      <c r="A11488" s="103" t="s">
        <v>20176</v>
      </c>
      <c r="B11488" s="51">
        <f>VLOOKUP(A11488,Enlivened!A:D,2,FALSE)</f>
        <v>447984410756</v>
      </c>
      <c r="C11488" s="54">
        <f>VLOOKUP(A11488,Enlivened!A:D,3,FALSE)</f>
        <v>18</v>
      </c>
      <c r="D11488" s="59" t="s">
        <v>27</v>
      </c>
      <c r="E11488" s="55">
        <v>43199</v>
      </c>
    </row>
    <row r="11489" spans="1:5" ht="20.100000000000001" customHeight="1" x14ac:dyDescent="0.25">
      <c r="A11489" s="103" t="s">
        <v>20183</v>
      </c>
      <c r="B11489" s="51">
        <f>VLOOKUP(A11489,Enlivened!A:D,2,FALSE)</f>
        <v>447963932867</v>
      </c>
      <c r="C11489" s="54">
        <f>VLOOKUP(A11489,Enlivened!A:D,3,FALSE)</f>
        <v>13.5</v>
      </c>
      <c r="D11489" s="59" t="s">
        <v>27</v>
      </c>
      <c r="E11489" s="55">
        <v>43199</v>
      </c>
    </row>
    <row r="11490" spans="1:5" ht="20.100000000000001" customHeight="1" x14ac:dyDescent="0.25">
      <c r="A11490" s="103" t="s">
        <v>20165</v>
      </c>
      <c r="B11490" s="51">
        <f>VLOOKUP(A11490,Enlivened!A:D,2,FALSE)</f>
        <v>447464951720</v>
      </c>
      <c r="C11490" s="54">
        <f>VLOOKUP(A11490,Enlivened!A:D,3,FALSE)</f>
        <v>15.75</v>
      </c>
      <c r="D11490" s="59" t="s">
        <v>27</v>
      </c>
      <c r="E11490" s="55">
        <v>43199</v>
      </c>
    </row>
    <row r="11491" spans="1:5" ht="20.100000000000001" customHeight="1" x14ac:dyDescent="0.25">
      <c r="A11491" s="103" t="s">
        <v>20065</v>
      </c>
      <c r="B11491" s="51">
        <f>VLOOKUP(A11491,Enlivened!A:D,2,FALSE)</f>
        <v>447852130354</v>
      </c>
      <c r="C11491" s="54">
        <f>VLOOKUP(A11491,Enlivened!A:D,3,FALSE)</f>
        <v>13.5</v>
      </c>
      <c r="D11491" s="59" t="s">
        <v>27</v>
      </c>
      <c r="E11491" s="55">
        <v>43199</v>
      </c>
    </row>
    <row r="11492" spans="1:5" ht="20.100000000000001" customHeight="1" x14ac:dyDescent="0.25">
      <c r="A11492" s="103" t="s">
        <v>20189</v>
      </c>
      <c r="B11492" s="51">
        <f>VLOOKUP(A11492,Enlivened!A:D,2,FALSE)</f>
        <v>447795434831</v>
      </c>
      <c r="C11492" s="54">
        <f>VLOOKUP(A11492,Enlivened!A:D,3,FALSE)</f>
        <v>6.75</v>
      </c>
      <c r="D11492" s="59" t="s">
        <v>27</v>
      </c>
      <c r="E11492" s="55">
        <v>43199</v>
      </c>
    </row>
    <row r="11493" spans="1:5" ht="20.100000000000001" customHeight="1" x14ac:dyDescent="0.25">
      <c r="A11493" s="103" t="s">
        <v>20084</v>
      </c>
      <c r="B11493" s="51">
        <f>VLOOKUP(A11493,Enlivened!A:D,2,FALSE)</f>
        <v>447450124754</v>
      </c>
      <c r="C11493" s="54">
        <f>VLOOKUP(A11493,Enlivened!A:D,3,FALSE)</f>
        <v>18</v>
      </c>
      <c r="D11493" s="59" t="s">
        <v>27</v>
      </c>
      <c r="E11493" s="55">
        <v>43199</v>
      </c>
    </row>
    <row r="11494" spans="1:5" ht="20.100000000000001" customHeight="1" x14ac:dyDescent="0.25">
      <c r="A11494" s="103" t="s">
        <v>20122</v>
      </c>
      <c r="B11494" s="51">
        <f>VLOOKUP(A11494,Enlivened!A:D,2,FALSE)</f>
        <v>447791986967</v>
      </c>
      <c r="C11494" s="54">
        <f>VLOOKUP(A11494,Enlivened!A:D,3,FALSE)</f>
        <v>36</v>
      </c>
      <c r="D11494" s="59" t="s">
        <v>27</v>
      </c>
      <c r="E11494" s="55">
        <v>43199</v>
      </c>
    </row>
    <row r="11495" spans="1:5" ht="20.100000000000001" customHeight="1" x14ac:dyDescent="0.25">
      <c r="A11495" s="103" t="s">
        <v>20101</v>
      </c>
      <c r="B11495" s="51">
        <f>VLOOKUP(A11495,Enlivened!A:D,2,FALSE)</f>
        <v>447708251991</v>
      </c>
      <c r="C11495" s="54">
        <f>VLOOKUP(A11495,Enlivened!A:D,3,FALSE)</f>
        <v>18</v>
      </c>
      <c r="D11495" s="59" t="s">
        <v>27</v>
      </c>
      <c r="E11495" s="55">
        <v>43199</v>
      </c>
    </row>
    <row r="11496" spans="1:5" ht="20.100000000000001" customHeight="1" x14ac:dyDescent="0.25">
      <c r="A11496" t="s">
        <v>20226</v>
      </c>
      <c r="B11496" s="51" t="str">
        <f>VLOOKUP(A11496,Enlivened!A:D,2,FALSE)</f>
        <v>447951171401</v>
      </c>
      <c r="C11496" s="54">
        <f>VLOOKUP(A11496,Enlivened!A:D,3,FALSE)</f>
        <v>22.5</v>
      </c>
      <c r="D11496" s="59" t="s">
        <v>27</v>
      </c>
      <c r="E11496" s="55">
        <v>43200.695833333331</v>
      </c>
    </row>
    <row r="11497" spans="1:5" ht="20.100000000000001" customHeight="1" x14ac:dyDescent="0.25">
      <c r="A11497" t="s">
        <v>20186</v>
      </c>
      <c r="B11497" s="51">
        <f>VLOOKUP(A11497,Enlivened!A:D,2,FALSE)</f>
        <v>447375323595</v>
      </c>
      <c r="C11497" s="54">
        <f>VLOOKUP(A11497,Enlivened!A:D,3,FALSE)</f>
        <v>13.5</v>
      </c>
      <c r="D11497" s="59" t="s">
        <v>27</v>
      </c>
      <c r="E11497" s="55">
        <v>43200.565972222219</v>
      </c>
    </row>
    <row r="11498" spans="1:5" ht="20.100000000000001" customHeight="1" x14ac:dyDescent="0.25">
      <c r="A11498" t="s">
        <v>20154</v>
      </c>
      <c r="B11498" s="51">
        <f>VLOOKUP(A11498,Enlivened!A:D,2,FALSE)</f>
        <v>447724756396</v>
      </c>
      <c r="C11498" s="54">
        <f>VLOOKUP(A11498,Enlivened!A:D,3,FALSE)</f>
        <v>15.75</v>
      </c>
      <c r="D11498" s="59" t="s">
        <v>27</v>
      </c>
      <c r="E11498" s="55">
        <v>43200.526388888888</v>
      </c>
    </row>
    <row r="11499" spans="1:5" ht="20.100000000000001" customHeight="1" x14ac:dyDescent="0.25">
      <c r="A11499" t="s">
        <v>20225</v>
      </c>
      <c r="B11499" s="51" t="str">
        <f>VLOOKUP(A11499,Enlivened!A:D,2,FALSE)</f>
        <v>447539267517</v>
      </c>
      <c r="C11499" s="54">
        <f>VLOOKUP(A11499,Enlivened!A:D,3,FALSE)</f>
        <v>27</v>
      </c>
      <c r="D11499" s="59" t="s">
        <v>27</v>
      </c>
      <c r="E11499" s="55">
        <v>43200.527083333334</v>
      </c>
    </row>
    <row r="11500" spans="1:5" ht="20.100000000000001" customHeight="1" x14ac:dyDescent="0.25">
      <c r="A11500" t="s">
        <v>20077</v>
      </c>
      <c r="B11500" s="51">
        <f>VLOOKUP(A11500,Enlivened!A:D,2,FALSE)</f>
        <v>447398156283</v>
      </c>
      <c r="C11500" s="54">
        <f>VLOOKUP(A11500,Enlivened!A:D,3,FALSE)</f>
        <v>4.5</v>
      </c>
      <c r="D11500" s="59" t="s">
        <v>27</v>
      </c>
      <c r="E11500" s="55">
        <v>43200.517361111109</v>
      </c>
    </row>
    <row r="11501" spans="1:5" ht="20.100000000000001" customHeight="1" x14ac:dyDescent="0.25">
      <c r="A11501" t="s">
        <v>20207</v>
      </c>
      <c r="B11501" s="51">
        <f>VLOOKUP(A11501,Enlivened!A:D,2,FALSE)</f>
        <v>447724756396</v>
      </c>
      <c r="C11501" s="54">
        <f>VLOOKUP(A11501,Enlivened!A:D,3,FALSE)</f>
        <v>13.5</v>
      </c>
      <c r="D11501" s="59" t="s">
        <v>27</v>
      </c>
      <c r="E11501" s="55">
        <v>43200.525694444441</v>
      </c>
    </row>
    <row r="11502" spans="1:5" ht="20.100000000000001" customHeight="1" x14ac:dyDescent="0.25">
      <c r="A11502" t="s">
        <v>20090</v>
      </c>
      <c r="B11502" s="51">
        <f>VLOOKUP(A11502,Enlivened!A:D,2,FALSE)</f>
        <v>447808862837</v>
      </c>
      <c r="C11502" s="54">
        <f>VLOOKUP(A11502,Enlivened!A:D,3,FALSE)</f>
        <v>29.25</v>
      </c>
      <c r="D11502" s="59" t="s">
        <v>27</v>
      </c>
      <c r="E11502" s="55">
        <v>43200.743750000001</v>
      </c>
    </row>
    <row r="11503" spans="1:5" ht="20.100000000000001" customHeight="1" x14ac:dyDescent="0.25">
      <c r="A11503" t="s">
        <v>20158</v>
      </c>
      <c r="B11503" s="51">
        <f>VLOOKUP(A11503,Enlivened!A:D,2,FALSE)</f>
        <v>447724756396</v>
      </c>
      <c r="C11503" s="54">
        <f>VLOOKUP(A11503,Enlivened!A:D,3,FALSE)</f>
        <v>31.5</v>
      </c>
      <c r="D11503" s="59" t="s">
        <v>27</v>
      </c>
      <c r="E11503" s="55">
        <v>43200.526388888888</v>
      </c>
    </row>
    <row r="11504" spans="1:5" ht="20.100000000000001" customHeight="1" x14ac:dyDescent="0.25">
      <c r="A11504" t="s">
        <v>20166</v>
      </c>
      <c r="B11504" s="51">
        <f>VLOOKUP(A11504,Enlivened!A:D,2,FALSE)</f>
        <v>447724756396</v>
      </c>
      <c r="C11504" s="54">
        <f>VLOOKUP(A11504,Enlivened!A:D,3,FALSE)</f>
        <v>9</v>
      </c>
      <c r="D11504" s="59" t="s">
        <v>27</v>
      </c>
      <c r="E11504" s="55">
        <v>43200.525694444441</v>
      </c>
    </row>
    <row r="11505" spans="1:5" ht="20.100000000000001" customHeight="1" x14ac:dyDescent="0.25">
      <c r="A11505" t="s">
        <v>20020</v>
      </c>
      <c r="B11505" s="51">
        <f>VLOOKUP(A11505,Enlivened!A:D,2,FALSE)</f>
        <v>447398156283</v>
      </c>
      <c r="C11505" s="54">
        <f>VLOOKUP(A11505,Enlivened!A:D,3,FALSE)</f>
        <v>9</v>
      </c>
      <c r="D11505" s="59" t="s">
        <v>27</v>
      </c>
      <c r="E11505" s="55">
        <v>43200.518750000003</v>
      </c>
    </row>
    <row r="11506" spans="1:5" ht="20.100000000000001" customHeight="1" x14ac:dyDescent="0.25">
      <c r="A11506" s="103" t="s">
        <v>20130</v>
      </c>
      <c r="B11506" s="51">
        <f>VLOOKUP(A11506,Enlivened!A:D,2,FALSE)</f>
        <v>447748469237</v>
      </c>
      <c r="C11506" s="54">
        <f>VLOOKUP(A11506,Enlivened!A:D,3,FALSE)</f>
        <v>9</v>
      </c>
      <c r="D11506" s="59" t="s">
        <v>27</v>
      </c>
      <c r="E11506" s="55">
        <v>43201</v>
      </c>
    </row>
    <row r="11507" spans="1:5" ht="20.100000000000001" customHeight="1" x14ac:dyDescent="0.25">
      <c r="A11507" s="103" t="s">
        <v>20198</v>
      </c>
      <c r="B11507" s="51">
        <f>VLOOKUP(A11507,Enlivened!A:D,2,FALSE)</f>
        <v>447415823724</v>
      </c>
      <c r="C11507" s="54">
        <f>VLOOKUP(A11507,Enlivened!A:D,3,FALSE)</f>
        <v>18</v>
      </c>
      <c r="D11507" s="59" t="s">
        <v>27</v>
      </c>
      <c r="E11507" s="55">
        <v>43201</v>
      </c>
    </row>
    <row r="11508" spans="1:5" ht="20.100000000000001" customHeight="1" x14ac:dyDescent="0.25">
      <c r="A11508" s="103" t="s">
        <v>20002</v>
      </c>
      <c r="B11508" s="51">
        <f>VLOOKUP(A11508,Enlivened!A:D,2,FALSE)</f>
        <v>447802617358</v>
      </c>
      <c r="C11508" s="54">
        <f>VLOOKUP(A11508,Enlivened!A:D,3,FALSE)</f>
        <v>13.5</v>
      </c>
      <c r="D11508" s="59" t="s">
        <v>27</v>
      </c>
      <c r="E11508" s="55">
        <v>43201</v>
      </c>
    </row>
    <row r="11509" spans="1:5" ht="20.100000000000001" customHeight="1" x14ac:dyDescent="0.25">
      <c r="A11509" s="103" t="s">
        <v>20000</v>
      </c>
      <c r="B11509" s="51">
        <f>VLOOKUP(A11509,Enlivened!A:D,2,FALSE)</f>
        <v>447498296106</v>
      </c>
      <c r="C11509" s="54">
        <f>VLOOKUP(A11509,Enlivened!A:D,3,FALSE)</f>
        <v>22.5</v>
      </c>
      <c r="D11509" s="59" t="s">
        <v>27</v>
      </c>
      <c r="E11509" s="55">
        <v>43201</v>
      </c>
    </row>
    <row r="11510" spans="1:5" ht="20.100000000000001" customHeight="1" x14ac:dyDescent="0.25">
      <c r="A11510" s="103" t="s">
        <v>20202</v>
      </c>
      <c r="B11510" s="51">
        <f>VLOOKUP(A11510,Enlivened!A:D,2,FALSE)</f>
        <v>447793097159</v>
      </c>
      <c r="C11510" s="54">
        <f>VLOOKUP(A11510,Enlivened!A:D,3,FALSE)</f>
        <v>49.5</v>
      </c>
      <c r="D11510" s="59" t="s">
        <v>27</v>
      </c>
      <c r="E11510" s="55">
        <v>43201</v>
      </c>
    </row>
    <row r="11511" spans="1:5" ht="20.100000000000001" customHeight="1" x14ac:dyDescent="0.25">
      <c r="A11511" s="103" t="s">
        <v>20160</v>
      </c>
      <c r="B11511" s="51">
        <f>VLOOKUP(A11511,Enlivened!A:D,2,FALSE)</f>
        <v>447535115187</v>
      </c>
      <c r="C11511" s="54">
        <f>VLOOKUP(A11511,Enlivened!A:D,3,FALSE)</f>
        <v>18</v>
      </c>
      <c r="D11511" s="59" t="s">
        <v>27</v>
      </c>
      <c r="E11511" s="55">
        <v>43201</v>
      </c>
    </row>
    <row r="11512" spans="1:5" ht="20.100000000000001" customHeight="1" x14ac:dyDescent="0.25">
      <c r="A11512" s="103" t="s">
        <v>20097</v>
      </c>
      <c r="B11512" s="51">
        <f>VLOOKUP(A11512,Enlivened!A:D,2,FALSE)</f>
        <v>447711443596</v>
      </c>
      <c r="C11512" s="54">
        <f>VLOOKUP(A11512,Enlivened!A:D,3,FALSE)</f>
        <v>15.75</v>
      </c>
      <c r="D11512" s="59" t="s">
        <v>27</v>
      </c>
      <c r="E11512" s="55">
        <v>43201</v>
      </c>
    </row>
    <row r="11513" spans="1:5" ht="20.100000000000001" customHeight="1" x14ac:dyDescent="0.25">
      <c r="A11513" s="103" t="s">
        <v>20200</v>
      </c>
      <c r="B11513" s="51">
        <f>VLOOKUP(A11513,Enlivened!A:D,2,FALSE)</f>
        <v>447904301418</v>
      </c>
      <c r="C11513" s="54">
        <f>VLOOKUP(A11513,Enlivened!A:D,3,FALSE)</f>
        <v>18</v>
      </c>
      <c r="D11513" s="59" t="s">
        <v>27</v>
      </c>
      <c r="E11513" s="55">
        <v>43201</v>
      </c>
    </row>
    <row r="11514" spans="1:5" ht="20.100000000000001" customHeight="1" x14ac:dyDescent="0.25">
      <c r="A11514" s="103" t="s">
        <v>20153</v>
      </c>
      <c r="B11514" s="51">
        <f>VLOOKUP(A11514,Enlivened!A:D,2,FALSE)</f>
        <v>447590047883</v>
      </c>
      <c r="C11514" s="54">
        <f>VLOOKUP(A11514,Enlivened!A:D,3,FALSE)</f>
        <v>36</v>
      </c>
      <c r="D11514" s="59" t="s">
        <v>27</v>
      </c>
      <c r="E11514" s="55">
        <v>43201</v>
      </c>
    </row>
    <row r="11515" spans="1:5" ht="20.100000000000001" customHeight="1" x14ac:dyDescent="0.25">
      <c r="A11515" t="s">
        <v>19961</v>
      </c>
      <c r="B11515" s="51">
        <f>VLOOKUP(A11515,Enlivened!A:D,2,FALSE)</f>
        <v>447810882005</v>
      </c>
      <c r="C11515" s="54">
        <f>VLOOKUP(A11515,Enlivened!A:D,3,FALSE)</f>
        <v>13.5</v>
      </c>
      <c r="D11515" s="59" t="s">
        <v>27</v>
      </c>
      <c r="E11515" s="55">
        <v>43202.553472222222</v>
      </c>
    </row>
    <row r="11516" spans="1:5" ht="20.100000000000001" customHeight="1" x14ac:dyDescent="0.25">
      <c r="A11516" t="s">
        <v>20036</v>
      </c>
      <c r="B11516" s="51">
        <f>VLOOKUP(A11516,Enlivened!A:D,2,FALSE)</f>
        <v>447792163998</v>
      </c>
      <c r="C11516" s="54">
        <f>VLOOKUP(A11516,Enlivened!A:D,3,FALSE)</f>
        <v>9</v>
      </c>
      <c r="D11516" s="59" t="s">
        <v>27</v>
      </c>
      <c r="E11516" s="55">
        <v>43202.693055555559</v>
      </c>
    </row>
    <row r="11517" spans="1:5" ht="20.100000000000001" customHeight="1" x14ac:dyDescent="0.25">
      <c r="A11517" t="s">
        <v>20059</v>
      </c>
      <c r="B11517" s="51">
        <f>VLOOKUP(A11517,Enlivened!A:D,2,FALSE)</f>
        <v>447896156139</v>
      </c>
      <c r="C11517" s="54">
        <f>VLOOKUP(A11517,Enlivened!A:D,3,FALSE)</f>
        <v>9</v>
      </c>
      <c r="D11517" s="59" t="s">
        <v>27</v>
      </c>
      <c r="E11517" s="55">
        <v>43202.379861111112</v>
      </c>
    </row>
    <row r="11518" spans="1:5" ht="20.100000000000001" customHeight="1" x14ac:dyDescent="0.25">
      <c r="A11518" t="s">
        <v>20054</v>
      </c>
      <c r="B11518" s="51">
        <f>VLOOKUP(A11518,Enlivened!A:D,2,FALSE)</f>
        <v>447702187898</v>
      </c>
      <c r="C11518" s="54">
        <f>VLOOKUP(A11518,Enlivened!A:D,3,FALSE)</f>
        <v>15.75</v>
      </c>
      <c r="D11518" s="59" t="s">
        <v>27</v>
      </c>
      <c r="E11518" s="55">
        <v>43202.448611111111</v>
      </c>
    </row>
    <row r="11519" spans="1:5" ht="20.100000000000001" customHeight="1" x14ac:dyDescent="0.25">
      <c r="A11519" t="s">
        <v>20145</v>
      </c>
      <c r="B11519" s="51" t="str">
        <f>VLOOKUP(A11519,Enlivened!A:D,2,FALSE)</f>
        <v>447896156139</v>
      </c>
      <c r="C11519" s="54">
        <f>VLOOKUP(A11519,Enlivened!A:D,3,FALSE)</f>
        <v>9</v>
      </c>
      <c r="D11519" s="59" t="s">
        <v>27</v>
      </c>
      <c r="E11519" s="55">
        <v>43202.380555555559</v>
      </c>
    </row>
    <row r="11520" spans="1:5" ht="20.100000000000001" customHeight="1" x14ac:dyDescent="0.25">
      <c r="A11520" t="s">
        <v>20008</v>
      </c>
      <c r="B11520" s="51">
        <f>VLOOKUP(A11520,Enlivened!A:D,2,FALSE)</f>
        <v>447903389872</v>
      </c>
      <c r="C11520" s="54">
        <f>VLOOKUP(A11520,Enlivened!A:D,3,FALSE)</f>
        <v>18</v>
      </c>
      <c r="D11520" s="59" t="s">
        <v>27</v>
      </c>
      <c r="E11520" s="55">
        <v>43203.612500000003</v>
      </c>
    </row>
    <row r="11521" spans="1:5" ht="20.100000000000001" customHeight="1" x14ac:dyDescent="0.25">
      <c r="A11521" t="s">
        <v>19966</v>
      </c>
      <c r="B11521" s="51">
        <f>VLOOKUP(A11521,Enlivened!A:D,2,FALSE)</f>
        <v>447713142813</v>
      </c>
      <c r="C11521" s="54">
        <f>VLOOKUP(A11521,Enlivened!A:D,3,FALSE)</f>
        <v>22.5</v>
      </c>
      <c r="D11521" s="59" t="s">
        <v>27</v>
      </c>
      <c r="E11521" s="55">
        <v>43203.522916666669</v>
      </c>
    </row>
    <row r="11522" spans="1:5" ht="20.100000000000001" customHeight="1" x14ac:dyDescent="0.25">
      <c r="A11522" t="s">
        <v>20068</v>
      </c>
      <c r="B11522" s="51">
        <f>VLOOKUP(A11522,Enlivened!A:D,2,FALSE)</f>
        <v>447522185755</v>
      </c>
      <c r="C11522" s="54">
        <f>VLOOKUP(A11522,Enlivened!A:D,3,FALSE)</f>
        <v>9</v>
      </c>
      <c r="D11522" s="59" t="s">
        <v>27</v>
      </c>
      <c r="E11522" s="55">
        <v>43203.585416666669</v>
      </c>
    </row>
    <row r="11523" spans="1:5" ht="20.100000000000001" customHeight="1" x14ac:dyDescent="0.25">
      <c r="A11523" t="s">
        <v>20246</v>
      </c>
      <c r="B11523" s="51">
        <f>VLOOKUP(A11523,Enlivened!A:D,2,FALSE)</f>
        <v>447852604627</v>
      </c>
      <c r="C11523" s="54">
        <f>VLOOKUP(A11523,Enlivened!A:D,3,FALSE)</f>
        <v>58.5</v>
      </c>
      <c r="D11523" s="59" t="s">
        <v>27</v>
      </c>
      <c r="E11523" s="55">
        <v>43203.503472222219</v>
      </c>
    </row>
    <row r="11524" spans="1:5" ht="20.100000000000001" customHeight="1" x14ac:dyDescent="0.25">
      <c r="A11524" t="s">
        <v>20071</v>
      </c>
      <c r="B11524" s="51">
        <f>VLOOKUP(A11524,Enlivened!A:D,2,FALSE)</f>
        <v>447479536783</v>
      </c>
      <c r="C11524" s="54">
        <f>VLOOKUP(A11524,Enlivened!A:D,3,FALSE)</f>
        <v>45</v>
      </c>
      <c r="D11524" s="59" t="s">
        <v>27</v>
      </c>
      <c r="E11524" s="55">
        <v>43203.405555555553</v>
      </c>
    </row>
    <row r="11525" spans="1:5" ht="20.100000000000001" customHeight="1" x14ac:dyDescent="0.25">
      <c r="A11525" t="s">
        <v>19959</v>
      </c>
      <c r="B11525" s="51">
        <f>VLOOKUP(A11525,Enlivened!A:D,2,FALSE)</f>
        <v>447398239950</v>
      </c>
      <c r="C11525" s="54">
        <f>VLOOKUP(A11525,Enlivened!A:D,3,FALSE)</f>
        <v>18</v>
      </c>
      <c r="D11525" s="59" t="s">
        <v>27</v>
      </c>
      <c r="E11525" s="55">
        <v>43204.394444444442</v>
      </c>
    </row>
    <row r="11526" spans="1:5" ht="20.100000000000001" customHeight="1" x14ac:dyDescent="0.25">
      <c r="A11526" t="s">
        <v>20254</v>
      </c>
      <c r="B11526" s="51">
        <f>VLOOKUP(A11526,Enlivened!A:D,2,FALSE)</f>
        <v>447830935719</v>
      </c>
      <c r="C11526" s="54">
        <f>VLOOKUP(A11526,Enlivened!A:D,3,FALSE)</f>
        <v>85.5</v>
      </c>
      <c r="D11526" s="59" t="s">
        <v>27</v>
      </c>
      <c r="E11526" s="55">
        <v>43203.533333333333</v>
      </c>
    </row>
    <row r="11527" spans="1:5" ht="20.100000000000001" customHeight="1" x14ac:dyDescent="0.25">
      <c r="A11527" t="s">
        <v>19964</v>
      </c>
      <c r="B11527" s="51">
        <f>VLOOKUP(A11527,Enlivened!A:D,2,FALSE)</f>
        <v>447882626914</v>
      </c>
      <c r="C11527" s="54">
        <f>VLOOKUP(A11527,Enlivened!A:D,3,FALSE)</f>
        <v>9</v>
      </c>
      <c r="D11527" s="59" t="s">
        <v>27</v>
      </c>
      <c r="E11527" s="55">
        <v>43204.517361111109</v>
      </c>
    </row>
    <row r="11528" spans="1:5" ht="20.100000000000001" customHeight="1" x14ac:dyDescent="0.25">
      <c r="A11528" t="s">
        <v>19990</v>
      </c>
      <c r="B11528" s="51">
        <f>VLOOKUP(A11528,Enlivened!A:D,2,FALSE)</f>
        <v>447825268484</v>
      </c>
      <c r="C11528" s="54">
        <f>VLOOKUP(A11528,Enlivened!A:D,3,FALSE)</f>
        <v>11.25</v>
      </c>
      <c r="D11528" s="59" t="s">
        <v>27</v>
      </c>
      <c r="E11528" s="55">
        <v>43204.506249999999</v>
      </c>
    </row>
    <row r="11529" spans="1:5" ht="20.100000000000001" customHeight="1" x14ac:dyDescent="0.25">
      <c r="A11529" t="s">
        <v>19949</v>
      </c>
      <c r="B11529" s="51">
        <f>VLOOKUP(A11529,Enlivened!A:D,2,FALSE)</f>
        <v>447969743330</v>
      </c>
      <c r="C11529" s="54">
        <f>VLOOKUP(A11529,Enlivened!A:D,3,FALSE)</f>
        <v>38.25</v>
      </c>
      <c r="D11529" s="59" t="s">
        <v>27</v>
      </c>
      <c r="E11529" s="55">
        <v>43204.702777777777</v>
      </c>
    </row>
    <row r="11530" spans="1:5" ht="20.100000000000001" customHeight="1" x14ac:dyDescent="0.25">
      <c r="A11530" t="s">
        <v>20073</v>
      </c>
      <c r="B11530" s="51">
        <f>VLOOKUP(A11530,Enlivened!A:D,2,FALSE)</f>
        <v>447825268484</v>
      </c>
      <c r="C11530" s="54">
        <f>VLOOKUP(A11530,Enlivened!A:D,3,FALSE)</f>
        <v>13.5</v>
      </c>
      <c r="D11530" s="59" t="s">
        <v>27</v>
      </c>
      <c r="E11530" s="55">
        <v>43204.506249999999</v>
      </c>
    </row>
    <row r="11531" spans="1:5" ht="20.100000000000001" customHeight="1" x14ac:dyDescent="0.25">
      <c r="A11531" t="s">
        <v>20249</v>
      </c>
      <c r="B11531" s="51">
        <f>VLOOKUP(A11531,Enlivened!A:D,2,FALSE)</f>
        <v>447535508832</v>
      </c>
      <c r="C11531" s="54">
        <f>VLOOKUP(A11531,Enlivened!A:D,3,FALSE)</f>
        <v>42.75</v>
      </c>
      <c r="D11531" s="59" t="s">
        <v>27</v>
      </c>
      <c r="E11531" s="55">
        <v>43204.44027777778</v>
      </c>
    </row>
    <row r="11532" spans="1:5" ht="20.100000000000001" customHeight="1" x14ac:dyDescent="0.25">
      <c r="A11532" t="s">
        <v>20256</v>
      </c>
      <c r="B11532" s="51">
        <f>VLOOKUP(A11532,Enlivened!A:D,2,FALSE)</f>
        <v>447375701721</v>
      </c>
      <c r="C11532" s="54">
        <f>VLOOKUP(A11532,Enlivened!A:D,3,FALSE)</f>
        <v>18</v>
      </c>
      <c r="D11532" s="59" t="s">
        <v>27</v>
      </c>
      <c r="E11532" s="55">
        <v>43204.442361111112</v>
      </c>
    </row>
    <row r="11533" spans="1:5" ht="20.100000000000001" customHeight="1" x14ac:dyDescent="0.25">
      <c r="A11533" t="s">
        <v>20243</v>
      </c>
      <c r="B11533" s="51">
        <f>VLOOKUP(A11533,Enlivened!A:D,2,FALSE)</f>
        <v>447376934659</v>
      </c>
      <c r="C11533" s="54">
        <f>VLOOKUP(A11533,Enlivened!A:D,3,FALSE)</f>
        <v>121.5</v>
      </c>
      <c r="D11533" s="59" t="s">
        <v>27</v>
      </c>
      <c r="E11533" s="55">
        <v>43205.490277777775</v>
      </c>
    </row>
    <row r="11534" spans="1:5" ht="20.100000000000001" customHeight="1" x14ac:dyDescent="0.25">
      <c r="A11534" t="s">
        <v>20260</v>
      </c>
      <c r="B11534" s="51">
        <f>VLOOKUP(A11534,Enlivened!A:D,2,FALSE)</f>
        <v>447508012852</v>
      </c>
      <c r="C11534" s="54">
        <f>VLOOKUP(A11534,Enlivened!A:D,3,FALSE)</f>
        <v>15.75</v>
      </c>
      <c r="D11534" s="59" t="s">
        <v>27</v>
      </c>
      <c r="E11534" s="55">
        <v>43207.392361111109</v>
      </c>
    </row>
    <row r="11535" spans="1:5" ht="20.100000000000001" customHeight="1" x14ac:dyDescent="0.25">
      <c r="A11535" t="s">
        <v>20152</v>
      </c>
      <c r="B11535" s="51">
        <f>VLOOKUP(A11535,Enlivened!A:D,2,FALSE)</f>
        <v>447703436953</v>
      </c>
      <c r="C11535" s="54">
        <f>VLOOKUP(A11535,Enlivened!A:D,3,FALSE)</f>
        <v>31.5</v>
      </c>
      <c r="D11535" s="59" t="s">
        <v>27</v>
      </c>
      <c r="E11535" s="55">
        <v>43207.484027777777</v>
      </c>
    </row>
    <row r="11536" spans="1:5" ht="20.100000000000001" customHeight="1" x14ac:dyDescent="0.25">
      <c r="A11536" t="s">
        <v>20174</v>
      </c>
      <c r="B11536" s="51">
        <f>VLOOKUP(A11536,Enlivened!A:D,2,FALSE)</f>
        <v>447388937422</v>
      </c>
      <c r="C11536" s="54">
        <f>VLOOKUP(A11536,Enlivened!A:D,3,FALSE)</f>
        <v>18</v>
      </c>
      <c r="D11536" s="59" t="s">
        <v>27</v>
      </c>
      <c r="E11536" s="55">
        <v>43207.468055555553</v>
      </c>
    </row>
    <row r="11537" spans="1:5" ht="20.100000000000001" customHeight="1" x14ac:dyDescent="0.25">
      <c r="A11537" t="s">
        <v>20085</v>
      </c>
      <c r="B11537" s="51">
        <f>VLOOKUP(A11537,Enlivened!A:D,2,FALSE)</f>
        <v>447540330530</v>
      </c>
      <c r="C11537" s="54">
        <f>VLOOKUP(A11537,Enlivened!A:D,3,FALSE)</f>
        <v>13.5</v>
      </c>
      <c r="D11537" s="59" t="s">
        <v>27</v>
      </c>
      <c r="E11537" s="55">
        <v>43207.695833333331</v>
      </c>
    </row>
    <row r="11538" spans="1:5" ht="20.100000000000001" customHeight="1" x14ac:dyDescent="0.25">
      <c r="A11538" t="s">
        <v>20261</v>
      </c>
      <c r="B11538" s="51">
        <f>VLOOKUP(A11538,Enlivened!A:D,2,FALSE)</f>
        <v>447508190631</v>
      </c>
      <c r="C11538" s="54">
        <f>VLOOKUP(A11538,Enlivened!A:D,3,FALSE)</f>
        <v>9</v>
      </c>
      <c r="D11538" s="59" t="s">
        <v>27</v>
      </c>
      <c r="E11538" s="55">
        <v>43207.643055555556</v>
      </c>
    </row>
    <row r="11539" spans="1:5" ht="20.100000000000001" customHeight="1" x14ac:dyDescent="0.25">
      <c r="A11539" t="s">
        <v>20236</v>
      </c>
      <c r="B11539" s="51">
        <f>VLOOKUP(A11539,Enlivened!A:D,2,FALSE)</f>
        <v>447846267088</v>
      </c>
      <c r="C11539" s="54">
        <f>VLOOKUP(A11539,Enlivened!A:D,3,FALSE)</f>
        <v>45</v>
      </c>
      <c r="D11539" s="59" t="s">
        <v>27</v>
      </c>
      <c r="E11539" s="55">
        <v>43207.652777777781</v>
      </c>
    </row>
    <row r="11540" spans="1:5" ht="20.100000000000001" customHeight="1" x14ac:dyDescent="0.25">
      <c r="A11540" s="103" t="s">
        <v>20185</v>
      </c>
      <c r="B11540" s="51">
        <f>VLOOKUP(A11540,Enlivened!A:D,2,FALSE)</f>
        <v>447756787537</v>
      </c>
      <c r="C11540" s="54">
        <f>VLOOKUP(A11540,Enlivened!A:D,3,FALSE)</f>
        <v>54</v>
      </c>
      <c r="D11540" s="59" t="s">
        <v>27</v>
      </c>
      <c r="E11540" s="55">
        <v>43208</v>
      </c>
    </row>
    <row r="11541" spans="1:5" ht="20.100000000000001" customHeight="1" x14ac:dyDescent="0.25">
      <c r="A11541" s="103" t="s">
        <v>20181</v>
      </c>
      <c r="B11541" s="51">
        <f>VLOOKUP(A11541,Enlivened!A:D,2,FALSE)</f>
        <v>447713824283</v>
      </c>
      <c r="C11541" s="54">
        <f>VLOOKUP(A11541,Enlivened!A:D,3,FALSE)</f>
        <v>26</v>
      </c>
      <c r="D11541" s="59" t="s">
        <v>27</v>
      </c>
      <c r="E11541" s="55">
        <v>43208</v>
      </c>
    </row>
    <row r="11542" spans="1:5" ht="20.100000000000001" customHeight="1" x14ac:dyDescent="0.25">
      <c r="A11542" s="103" t="s">
        <v>20188</v>
      </c>
      <c r="B11542" s="51">
        <f>VLOOKUP(A11542,Enlivened!A:D,2,FALSE)</f>
        <v>447507718088</v>
      </c>
      <c r="C11542" s="54">
        <f>VLOOKUP(A11542,Enlivened!A:D,3,FALSE)</f>
        <v>49.5</v>
      </c>
      <c r="D11542" s="59" t="s">
        <v>27</v>
      </c>
      <c r="E11542" s="55">
        <v>43208</v>
      </c>
    </row>
    <row r="11543" spans="1:5" ht="20.100000000000001" customHeight="1" x14ac:dyDescent="0.25">
      <c r="A11543" s="103" t="s">
        <v>20211</v>
      </c>
      <c r="B11543" s="51">
        <f>VLOOKUP(A11543,Enlivened!A:D,2,FALSE)</f>
        <v>447557440635</v>
      </c>
      <c r="C11543" s="54">
        <f>VLOOKUP(A11543,Enlivened!A:D,3,FALSE)</f>
        <v>40.5</v>
      </c>
      <c r="D11543" s="59" t="s">
        <v>27</v>
      </c>
      <c r="E11543" s="55">
        <v>43208</v>
      </c>
    </row>
    <row r="11544" spans="1:5" ht="20.100000000000001" customHeight="1" x14ac:dyDescent="0.25">
      <c r="A11544" t="s">
        <v>20259</v>
      </c>
      <c r="B11544" s="51">
        <f>VLOOKUP(A11544,Enlivened!A:D,2,FALSE)</f>
        <v>447789681147</v>
      </c>
      <c r="C11544" s="54">
        <f>VLOOKUP(A11544,Enlivened!A:D,3,FALSE)</f>
        <v>63.16</v>
      </c>
      <c r="D11544" s="59" t="s">
        <v>27</v>
      </c>
      <c r="E11544" s="55">
        <v>43209.394444444442</v>
      </c>
    </row>
    <row r="11545" spans="1:5" ht="20.100000000000001" customHeight="1" x14ac:dyDescent="0.25">
      <c r="A11545" t="s">
        <v>20096</v>
      </c>
      <c r="B11545" s="51">
        <f>VLOOKUP(A11545,Enlivened!A:D,2,FALSE)</f>
        <v>447706343001</v>
      </c>
      <c r="C11545" s="54">
        <f>VLOOKUP(A11545,Enlivened!A:D,3,FALSE)</f>
        <v>15.75</v>
      </c>
      <c r="D11545" s="59" t="s">
        <v>27</v>
      </c>
      <c r="E11545" s="55">
        <v>43209.382638888892</v>
      </c>
    </row>
    <row r="11546" spans="1:5" ht="20.100000000000001" customHeight="1" x14ac:dyDescent="0.25">
      <c r="A11546" t="s">
        <v>20266</v>
      </c>
      <c r="B11546" s="51" t="str">
        <f>VLOOKUP(A11546,Enlivened!A:D,2,FALSE)</f>
        <v>447480401085</v>
      </c>
      <c r="C11546" s="54">
        <f>VLOOKUP(A11546,Enlivened!A:D,3,FALSE)</f>
        <v>40.5</v>
      </c>
      <c r="D11546" s="59" t="s">
        <v>27</v>
      </c>
      <c r="E11546" s="55">
        <v>43210.643750000003</v>
      </c>
    </row>
    <row r="11547" spans="1:5" ht="20.100000000000001" customHeight="1" x14ac:dyDescent="0.25">
      <c r="A11547" t="s">
        <v>20224</v>
      </c>
      <c r="B11547" s="51">
        <f>VLOOKUP(A11547,Enlivened!A:D,2,FALSE)</f>
        <v>447540469434</v>
      </c>
      <c r="C11547" s="54">
        <f>VLOOKUP(A11547,Enlivened!A:D,3,FALSE)</f>
        <v>85.5</v>
      </c>
      <c r="D11547" s="59" t="s">
        <v>27</v>
      </c>
      <c r="E11547" s="55">
        <v>43210.713888888888</v>
      </c>
    </row>
    <row r="11548" spans="1:5" ht="20.100000000000001" customHeight="1" x14ac:dyDescent="0.25">
      <c r="A11548" t="s">
        <v>20274</v>
      </c>
      <c r="B11548" s="51" t="str">
        <f>VLOOKUP(A11548,Enlivened!A:D,2,FALSE)</f>
        <v>447792994496</v>
      </c>
      <c r="C11548" s="54">
        <f>VLOOKUP(A11548,Enlivened!A:D,3,FALSE)</f>
        <v>120</v>
      </c>
      <c r="D11548" s="59" t="s">
        <v>27</v>
      </c>
      <c r="E11548" s="55">
        <v>43210.549305555556</v>
      </c>
    </row>
    <row r="11549" spans="1:5" ht="20.100000000000001" customHeight="1" x14ac:dyDescent="0.25">
      <c r="A11549" t="s">
        <v>20034</v>
      </c>
      <c r="B11549" s="51">
        <f>VLOOKUP(A11549,Enlivened!A:D,2,FALSE)</f>
        <v>447375367776</v>
      </c>
      <c r="C11549" s="54">
        <f>VLOOKUP(A11549,Enlivened!A:D,3,FALSE)</f>
        <v>63</v>
      </c>
      <c r="D11549" s="59" t="s">
        <v>27</v>
      </c>
      <c r="E11549" s="55">
        <v>43210.535416666666</v>
      </c>
    </row>
    <row r="11550" spans="1:5" ht="20.100000000000001" customHeight="1" x14ac:dyDescent="0.25">
      <c r="A11550" t="s">
        <v>20284</v>
      </c>
      <c r="B11550" s="51" t="str">
        <f>VLOOKUP(A11550,Enlivened!A:D,2,FALSE)</f>
        <v>447533787928</v>
      </c>
      <c r="C11550" s="54">
        <f>VLOOKUP(A11550,Enlivened!A:D,3,FALSE)</f>
        <v>81</v>
      </c>
      <c r="D11550" s="59" t="s">
        <v>27</v>
      </c>
      <c r="E11550" s="55">
        <v>43210.613888888889</v>
      </c>
    </row>
    <row r="11551" spans="1:5" ht="20.100000000000001" customHeight="1" x14ac:dyDescent="0.25">
      <c r="A11551" t="s">
        <v>20040</v>
      </c>
      <c r="B11551" s="51">
        <f>VLOOKUP(A11551,Enlivened!A:D,2,FALSE)</f>
        <v>447564056756</v>
      </c>
      <c r="C11551" s="54">
        <f>VLOOKUP(A11551,Enlivened!A:D,3,FALSE)</f>
        <v>15.75</v>
      </c>
      <c r="D11551" s="59" t="s">
        <v>27</v>
      </c>
      <c r="E11551" s="55">
        <v>43210.647916666669</v>
      </c>
    </row>
    <row r="11552" spans="1:5" ht="20.100000000000001" customHeight="1" x14ac:dyDescent="0.25">
      <c r="A11552" t="s">
        <v>20288</v>
      </c>
      <c r="B11552" s="51" t="str">
        <f>VLOOKUP(A11552,Enlivened!A:D,2,FALSE)</f>
        <v>447779149555</v>
      </c>
      <c r="C11552" s="54">
        <f>VLOOKUP(A11552,Enlivened!A:D,3,FALSE)</f>
        <v>27</v>
      </c>
      <c r="D11552" s="59" t="s">
        <v>27</v>
      </c>
      <c r="E11552" s="55">
        <v>43210.693055555559</v>
      </c>
    </row>
    <row r="11553" spans="1:5" ht="20.100000000000001" customHeight="1" x14ac:dyDescent="0.25">
      <c r="A11553" t="s">
        <v>20290</v>
      </c>
      <c r="B11553" s="51" t="str">
        <f>VLOOKUP(A11553,Enlivened!A:D,2,FALSE)</f>
        <v>447473155425</v>
      </c>
      <c r="C11553" s="54">
        <f>VLOOKUP(A11553,Enlivened!A:D,3,FALSE)</f>
        <v>18</v>
      </c>
      <c r="D11553" s="59" t="s">
        <v>27</v>
      </c>
      <c r="E11553" s="55">
        <v>43210.615972222222</v>
      </c>
    </row>
    <row r="11554" spans="1:5" ht="20.100000000000001" customHeight="1" x14ac:dyDescent="0.25">
      <c r="A11554" t="s">
        <v>20300</v>
      </c>
      <c r="B11554" s="51" t="str">
        <f>VLOOKUP(A11554,Enlivened!A:D,2,FALSE)</f>
        <v>447825371860</v>
      </c>
      <c r="C11554" s="54">
        <f>VLOOKUP(A11554,Enlivened!A:D,3,FALSE)</f>
        <v>9</v>
      </c>
      <c r="D11554" s="59" t="s">
        <v>27</v>
      </c>
      <c r="E11554" s="55">
        <v>43210.63958333333</v>
      </c>
    </row>
    <row r="11555" spans="1:5" ht="20.100000000000001" customHeight="1" x14ac:dyDescent="0.25">
      <c r="A11555" t="s">
        <v>20115</v>
      </c>
      <c r="B11555" s="51">
        <f>VLOOKUP(A11555,Enlivened!A:D,2,FALSE)</f>
        <v>447802682550</v>
      </c>
      <c r="C11555" s="54">
        <f>VLOOKUP(A11555,Enlivened!A:D,3,FALSE)</f>
        <v>45</v>
      </c>
      <c r="D11555" s="59" t="s">
        <v>27</v>
      </c>
      <c r="E11555" s="55">
        <v>43211.693749999999</v>
      </c>
    </row>
    <row r="11556" spans="1:5" ht="20.100000000000001" customHeight="1" x14ac:dyDescent="0.25">
      <c r="A11556" s="103" t="s">
        <v>20190</v>
      </c>
      <c r="B11556" s="51">
        <f>VLOOKUP(A11556,Enlivened!A:D,2,FALSE)</f>
        <v>447469193179</v>
      </c>
      <c r="C11556" s="54">
        <f>VLOOKUP(A11556,Enlivened!A:D,3,FALSE)</f>
        <v>13.5</v>
      </c>
      <c r="D11556" s="59" t="s">
        <v>27</v>
      </c>
      <c r="E11556" s="55">
        <v>43213</v>
      </c>
    </row>
    <row r="11557" spans="1:5" ht="20.100000000000001" customHeight="1" x14ac:dyDescent="0.25">
      <c r="A11557" s="103" t="s">
        <v>20262</v>
      </c>
      <c r="B11557" s="51" t="str">
        <f>VLOOKUP(A11557,Enlivened!A:D,2,FALSE)</f>
        <v>447773472626</v>
      </c>
      <c r="C11557" s="54">
        <f>VLOOKUP(A11557,Enlivened!A:D,3,FALSE)</f>
        <v>148.5</v>
      </c>
      <c r="D11557" s="59" t="s">
        <v>27</v>
      </c>
      <c r="E11557" s="55">
        <v>43213</v>
      </c>
    </row>
    <row r="11558" spans="1:5" ht="20.100000000000001" customHeight="1" x14ac:dyDescent="0.25">
      <c r="A11558" s="103" t="s">
        <v>20018</v>
      </c>
      <c r="B11558" s="51">
        <f>VLOOKUP(A11558,Enlivened!A:D,2,FALSE)</f>
        <v>447946427661</v>
      </c>
      <c r="C11558" s="54">
        <f>VLOOKUP(A11558,Enlivened!A:D,3,FALSE)</f>
        <v>60</v>
      </c>
      <c r="D11558" s="59" t="s">
        <v>27</v>
      </c>
      <c r="E11558" s="55">
        <v>43213</v>
      </c>
    </row>
    <row r="11559" spans="1:5" ht="20.100000000000001" customHeight="1" x14ac:dyDescent="0.25">
      <c r="A11559" t="s">
        <v>20308</v>
      </c>
      <c r="B11559" s="51" t="str">
        <f>VLOOKUP(A11559,Enlivened!A:D,2,FALSE)</f>
        <v>447402285315</v>
      </c>
      <c r="C11559" s="54">
        <f>VLOOKUP(A11559,Enlivened!A:D,3,FALSE)</f>
        <v>40.5</v>
      </c>
      <c r="D11559" s="59" t="s">
        <v>27</v>
      </c>
      <c r="E11559" s="55">
        <v>43214.532638888886</v>
      </c>
    </row>
    <row r="11560" spans="1:5" ht="20.100000000000001" customHeight="1" x14ac:dyDescent="0.25">
      <c r="A11560" t="s">
        <v>20109</v>
      </c>
      <c r="B11560" s="51">
        <f>VLOOKUP(A11560,Enlivened!A:D,2,FALSE)</f>
        <v>447413298899</v>
      </c>
      <c r="C11560" s="54">
        <f>VLOOKUP(A11560,Enlivened!A:D,3,FALSE)</f>
        <v>27</v>
      </c>
      <c r="D11560" s="59" t="s">
        <v>27</v>
      </c>
      <c r="E11560" s="55">
        <v>43214.670138888891</v>
      </c>
    </row>
    <row r="11561" spans="1:5" ht="20.100000000000001" customHeight="1" x14ac:dyDescent="0.25">
      <c r="A11561" t="s">
        <v>20159</v>
      </c>
      <c r="B11561" s="51">
        <f>VLOOKUP(A11561,Enlivened!A:D,2,FALSE)</f>
        <v>447958433487</v>
      </c>
      <c r="C11561" s="54">
        <f>VLOOKUP(A11561,Enlivened!A:D,3,FALSE)</f>
        <v>18</v>
      </c>
      <c r="D11561" s="59" t="s">
        <v>27</v>
      </c>
      <c r="E11561" s="55">
        <v>43215.487500000003</v>
      </c>
    </row>
    <row r="11562" spans="1:5" ht="20.100000000000001" customHeight="1" x14ac:dyDescent="0.25">
      <c r="A11562" t="s">
        <v>20080</v>
      </c>
      <c r="B11562" s="51">
        <f>VLOOKUP(A11562,Enlivened!A:D,2,FALSE)</f>
        <v>447776814581</v>
      </c>
      <c r="C11562" s="54">
        <f>VLOOKUP(A11562,Enlivened!A:D,3,FALSE)</f>
        <v>40.5</v>
      </c>
      <c r="D11562" s="59" t="s">
        <v>27</v>
      </c>
      <c r="E11562" s="55">
        <v>43215.410416666666</v>
      </c>
    </row>
    <row r="11563" spans="1:5" ht="20.100000000000001" customHeight="1" x14ac:dyDescent="0.25">
      <c r="A11563" t="s">
        <v>20155</v>
      </c>
      <c r="B11563" s="51">
        <f>VLOOKUP(A11563,Enlivened!A:D,2,FALSE)</f>
        <v>447773887178</v>
      </c>
      <c r="C11563" s="54">
        <f>VLOOKUP(A11563,Enlivened!A:D,3,FALSE)</f>
        <v>18</v>
      </c>
      <c r="D11563" s="59" t="s">
        <v>27</v>
      </c>
      <c r="E11563" s="55">
        <v>43216.680555555555</v>
      </c>
    </row>
    <row r="11564" spans="1:5" ht="20.100000000000001" customHeight="1" x14ac:dyDescent="0.25">
      <c r="A11564" t="s">
        <v>20223</v>
      </c>
      <c r="B11564" s="51">
        <f>VLOOKUP(A11564,Enlivened!A:D,2,FALSE)</f>
        <v>447577619828</v>
      </c>
      <c r="C11564" s="54">
        <f>VLOOKUP(A11564,Enlivened!A:D,3,FALSE)</f>
        <v>76.5</v>
      </c>
      <c r="D11564" s="59" t="s">
        <v>27</v>
      </c>
      <c r="E11564" s="55">
        <v>43216.488888888889</v>
      </c>
    </row>
    <row r="11565" spans="1:5" ht="20.100000000000001" customHeight="1" x14ac:dyDescent="0.25">
      <c r="A11565" t="s">
        <v>20312</v>
      </c>
      <c r="B11565" s="51" t="str">
        <f>VLOOKUP(A11565,Enlivened!A:D,2,FALSE)</f>
        <v>447447427383</v>
      </c>
      <c r="C11565" s="54">
        <f>VLOOKUP(A11565,Enlivened!A:D,3,FALSE)</f>
        <v>18</v>
      </c>
      <c r="D11565" s="59" t="s">
        <v>27</v>
      </c>
      <c r="E11565" s="55">
        <v>43217.675000000003</v>
      </c>
    </row>
    <row r="11566" spans="1:5" ht="20.100000000000001" customHeight="1" x14ac:dyDescent="0.25">
      <c r="A11566" t="s">
        <v>20314</v>
      </c>
      <c r="B11566" s="51" t="str">
        <f>VLOOKUP(A11566,Enlivened!A:D,2,FALSE)</f>
        <v>447940456845</v>
      </c>
      <c r="C11566" s="54">
        <f>VLOOKUP(A11566,Enlivened!A:D,3,FALSE)</f>
        <v>166.5</v>
      </c>
      <c r="D11566" s="59" t="s">
        <v>27</v>
      </c>
      <c r="E11566" s="55">
        <v>43217.5625</v>
      </c>
    </row>
    <row r="11567" spans="1:5" ht="20.100000000000001" customHeight="1" x14ac:dyDescent="0.25">
      <c r="A11567" t="s">
        <v>20041</v>
      </c>
      <c r="B11567" s="51">
        <f>VLOOKUP(A11567,Enlivened!A:D,2,FALSE)</f>
        <v>447739099780</v>
      </c>
      <c r="C11567" s="54">
        <f>VLOOKUP(A11567,Enlivened!A:D,3,FALSE)</f>
        <v>20.25</v>
      </c>
      <c r="D11567" s="59" t="s">
        <v>27</v>
      </c>
      <c r="E11567" s="55">
        <v>43217.588888888888</v>
      </c>
    </row>
    <row r="11568" spans="1:5" ht="20.100000000000001" customHeight="1" x14ac:dyDescent="0.25">
      <c r="A11568" t="s">
        <v>20286</v>
      </c>
      <c r="B11568" s="51" t="str">
        <f>VLOOKUP(A11568,Enlivened!A:D,2,FALSE)</f>
        <v>447507153029</v>
      </c>
      <c r="C11568" s="54">
        <f>VLOOKUP(A11568,Enlivened!A:D,3,FALSE)</f>
        <v>63</v>
      </c>
      <c r="D11568" s="59" t="s">
        <v>27</v>
      </c>
      <c r="E11568" s="55">
        <v>43217.481944444444</v>
      </c>
    </row>
    <row r="11569" spans="1:5" ht="20.100000000000001" customHeight="1" x14ac:dyDescent="0.25">
      <c r="A11569" t="s">
        <v>20319</v>
      </c>
      <c r="B11569" s="51" t="str">
        <f>VLOOKUP(A11569,Enlivened!A:D,2,FALSE)</f>
        <v>447447427383</v>
      </c>
      <c r="C11569" s="54">
        <f>VLOOKUP(A11569,Enlivened!A:D,3,FALSE)</f>
        <v>66</v>
      </c>
      <c r="D11569" s="59" t="s">
        <v>27</v>
      </c>
      <c r="E11569" s="55">
        <v>43217.674305555556</v>
      </c>
    </row>
    <row r="11570" spans="1:5" ht="20.100000000000001" customHeight="1" x14ac:dyDescent="0.25">
      <c r="A11570" t="s">
        <v>20126</v>
      </c>
      <c r="B11570" s="51">
        <f>VLOOKUP(A11570,Enlivened!A:D,2,FALSE)</f>
        <v>447576750840</v>
      </c>
      <c r="C11570" s="54">
        <f>VLOOKUP(A11570,Enlivened!A:D,3,FALSE)</f>
        <v>9</v>
      </c>
      <c r="D11570" s="59" t="s">
        <v>27</v>
      </c>
      <c r="E11570" s="55">
        <v>43217.51458333333</v>
      </c>
    </row>
    <row r="11571" spans="1:5" ht="20.100000000000001" customHeight="1" x14ac:dyDescent="0.25">
      <c r="A11571" s="62" t="s">
        <v>20282</v>
      </c>
      <c r="B11571" s="51" t="str">
        <f>VLOOKUP(A11571,Enlivened!A:D,2,FALSE)</f>
        <v>447801345454</v>
      </c>
      <c r="C11571" s="54">
        <f>VLOOKUP(A11571,Enlivened!A:D,3,FALSE)</f>
        <v>108</v>
      </c>
      <c r="D11571" s="59" t="s">
        <v>27</v>
      </c>
      <c r="E11571" s="55">
        <v>43221</v>
      </c>
    </row>
    <row r="11572" spans="1:5" ht="20.100000000000001" customHeight="1" x14ac:dyDescent="0.25">
      <c r="A11572" s="62" t="s">
        <v>20230</v>
      </c>
      <c r="B11572" s="51">
        <f>VLOOKUP(A11572,Enlivened!A:D,2,FALSE)</f>
        <v>447580984800</v>
      </c>
      <c r="C11572" s="54">
        <f>VLOOKUP(A11572,Enlivened!A:D,3,FALSE)</f>
        <v>18</v>
      </c>
      <c r="D11572" s="59" t="s">
        <v>27</v>
      </c>
      <c r="E11572" s="55">
        <v>43221</v>
      </c>
    </row>
    <row r="11573" spans="1:5" ht="20.100000000000001" customHeight="1" x14ac:dyDescent="0.25">
      <c r="A11573" s="62" t="s">
        <v>20316</v>
      </c>
      <c r="B11573" s="51" t="str">
        <f>VLOOKUP(A11573,Enlivened!A:D,2,FALSE)</f>
        <v>447496197775</v>
      </c>
      <c r="C11573" s="54">
        <f>VLOOKUP(A11573,Enlivened!A:D,3,FALSE)</f>
        <v>211.5</v>
      </c>
      <c r="D11573" s="59" t="s">
        <v>27</v>
      </c>
      <c r="E11573" s="55">
        <v>43222.683333333334</v>
      </c>
    </row>
    <row r="11574" spans="1:5" ht="20.100000000000001" customHeight="1" x14ac:dyDescent="0.25">
      <c r="A11574" s="62" t="s">
        <v>20296</v>
      </c>
      <c r="B11574" s="51" t="str">
        <f>VLOOKUP(A11574,Enlivened!A:D,2,FALSE)</f>
        <v>447817797062</v>
      </c>
      <c r="C11574" s="54">
        <f>VLOOKUP(A11574,Enlivened!A:D,3,FALSE)</f>
        <v>18</v>
      </c>
      <c r="D11574" s="59" t="s">
        <v>27</v>
      </c>
      <c r="E11574" s="55">
        <v>43222.625</v>
      </c>
    </row>
    <row r="11575" spans="1:5" ht="20.100000000000001" customHeight="1" x14ac:dyDescent="0.25">
      <c r="A11575" s="62" t="s">
        <v>20321</v>
      </c>
      <c r="B11575" s="51" t="str">
        <f>VLOOKUP(A11575,Enlivened!A:D,2,FALSE)</f>
        <v>447956046812</v>
      </c>
      <c r="C11575" s="54">
        <f>VLOOKUP(A11575,Enlivened!A:D,3,FALSE)</f>
        <v>58.5</v>
      </c>
      <c r="D11575" s="59" t="s">
        <v>27</v>
      </c>
      <c r="E11575" s="55">
        <v>43222.506249999999</v>
      </c>
    </row>
    <row r="11576" spans="1:5" ht="20.100000000000001" customHeight="1" x14ac:dyDescent="0.25">
      <c r="A11576" s="62" t="s">
        <v>20328</v>
      </c>
      <c r="B11576" s="51">
        <f>VLOOKUP(A11576,Enlivened!A:D,2,FALSE)</f>
        <v>447340744223</v>
      </c>
      <c r="C11576" s="54">
        <f>VLOOKUP(A11576,Enlivened!A:D,3,FALSE)</f>
        <v>337.5</v>
      </c>
      <c r="D11576" s="59" t="s">
        <v>27</v>
      </c>
      <c r="E11576" s="55">
        <v>43224.569444444445</v>
      </c>
    </row>
    <row r="11577" spans="1:5" ht="20.100000000000001" customHeight="1" x14ac:dyDescent="0.25">
      <c r="A11577" s="62" t="s">
        <v>20332</v>
      </c>
      <c r="B11577" s="51">
        <f>VLOOKUP(A11577,Enlivened!A:D,2,FALSE)</f>
        <v>447972487078</v>
      </c>
      <c r="C11577" s="54">
        <f>VLOOKUP(A11577,Enlivened!A:D,3,FALSE)</f>
        <v>54</v>
      </c>
      <c r="D11577" s="59" t="s">
        <v>27</v>
      </c>
      <c r="E11577" s="55">
        <v>43224.720138888886</v>
      </c>
    </row>
    <row r="11578" spans="1:5" ht="20.100000000000001" customHeight="1" x14ac:dyDescent="0.25">
      <c r="A11578" s="62" t="s">
        <v>20206</v>
      </c>
      <c r="B11578" s="51">
        <f>VLOOKUP(A11578,Enlivened!A:D,2,FALSE)</f>
        <v>447932701015</v>
      </c>
      <c r="C11578" s="54">
        <f>VLOOKUP(A11578,Enlivened!A:D,3,FALSE)</f>
        <v>18</v>
      </c>
      <c r="D11578" s="59" t="s">
        <v>27</v>
      </c>
      <c r="E11578" s="55">
        <v>43224.654166666667</v>
      </c>
    </row>
    <row r="11579" spans="1:5" ht="20.100000000000001" customHeight="1" x14ac:dyDescent="0.25">
      <c r="A11579" s="62" t="s">
        <v>20334</v>
      </c>
      <c r="B11579" s="51">
        <f>VLOOKUP(A11579,Enlivened!A:D,2,FALSE)</f>
        <v>447506464425</v>
      </c>
      <c r="C11579" s="54">
        <f>VLOOKUP(A11579,Enlivened!A:D,3,FALSE)</f>
        <v>99</v>
      </c>
      <c r="D11579" s="59" t="s">
        <v>27</v>
      </c>
      <c r="E11579" s="55">
        <v>43224.520138888889</v>
      </c>
    </row>
    <row r="11580" spans="1:5" ht="20.100000000000001" customHeight="1" x14ac:dyDescent="0.25">
      <c r="A11580" s="62" t="s">
        <v>20330</v>
      </c>
      <c r="B11580" s="51">
        <f>VLOOKUP(A11580,Enlivened!A:D,2,FALSE)</f>
        <v>447852318247</v>
      </c>
      <c r="C11580" s="54">
        <f>VLOOKUP(A11580,Enlivened!A:D,3,FALSE)</f>
        <v>175.5</v>
      </c>
      <c r="D11580" s="59" t="s">
        <v>27</v>
      </c>
      <c r="E11580" s="55">
        <v>43224.67291666667</v>
      </c>
    </row>
    <row r="11581" spans="1:5" ht="20.100000000000001" customHeight="1" x14ac:dyDescent="0.25">
      <c r="A11581" s="62" t="s">
        <v>20336</v>
      </c>
      <c r="B11581" s="51">
        <f>VLOOKUP(A11581,Enlivened!A:D,2,FALSE)</f>
        <v>447910173885</v>
      </c>
      <c r="C11581" s="54">
        <f>VLOOKUP(A11581,Enlivened!A:D,3,FALSE)</f>
        <v>500</v>
      </c>
      <c r="D11581" s="59" t="s">
        <v>27</v>
      </c>
      <c r="E11581" s="55">
        <v>43228</v>
      </c>
    </row>
    <row r="11582" spans="1:5" ht="20.100000000000001" customHeight="1" x14ac:dyDescent="0.25">
      <c r="A11582" s="62" t="s">
        <v>20338</v>
      </c>
      <c r="B11582" s="51">
        <f>VLOOKUP(A11582,Enlivened!A:D,2,FALSE)</f>
        <v>447775794084</v>
      </c>
      <c r="C11582" s="54">
        <f>VLOOKUP(A11582,Enlivened!A:D,3,FALSE)</f>
        <v>500</v>
      </c>
      <c r="D11582" s="59" t="s">
        <v>27</v>
      </c>
      <c r="E11582" s="55">
        <v>43228</v>
      </c>
    </row>
    <row r="11583" spans="1:5" ht="20.100000000000001" customHeight="1" x14ac:dyDescent="0.25">
      <c r="A11583" s="62" t="s">
        <v>20331</v>
      </c>
      <c r="B11583" s="51">
        <f>VLOOKUP(A11583,Enlivened!A:D,2,FALSE)</f>
        <v>447535930267</v>
      </c>
      <c r="C11583" s="54">
        <f>VLOOKUP(A11583,Enlivened!A:D,3,FALSE)</f>
        <v>162</v>
      </c>
      <c r="D11583" s="59" t="s">
        <v>27</v>
      </c>
      <c r="E11583" s="55">
        <v>43229</v>
      </c>
    </row>
    <row r="11584" spans="1:5" ht="20.100000000000001" customHeight="1" x14ac:dyDescent="0.25">
      <c r="A11584" s="62" t="s">
        <v>20327</v>
      </c>
      <c r="B11584" s="51">
        <f>VLOOKUP(A11584,Enlivened!A:D,2,FALSE)</f>
        <v>447854146473</v>
      </c>
      <c r="C11584" s="54">
        <f>VLOOKUP(A11584,Enlivened!A:D,3,FALSE)</f>
        <v>47.25</v>
      </c>
      <c r="D11584" s="59" t="s">
        <v>27</v>
      </c>
      <c r="E11584" s="55">
        <v>43229</v>
      </c>
    </row>
    <row r="11585" spans="1:5" ht="20.100000000000001" customHeight="1" x14ac:dyDescent="0.25">
      <c r="A11585" s="103" t="s">
        <v>20323</v>
      </c>
      <c r="B11585" s="51">
        <f>VLOOKUP(A11585,Enlivened!A:D,2,FALSE)</f>
        <v>447932399176</v>
      </c>
      <c r="C11585" s="54">
        <f>VLOOKUP(A11585,Enlivened!A:D,3,FALSE)</f>
        <v>90</v>
      </c>
      <c r="D11585" s="59" t="s">
        <v>27</v>
      </c>
      <c r="E11585" s="55">
        <v>43230</v>
      </c>
    </row>
    <row r="11586" spans="1:5" ht="20.100000000000001" customHeight="1" x14ac:dyDescent="0.25">
      <c r="A11586" s="103" t="s">
        <v>20333</v>
      </c>
      <c r="B11586" s="51">
        <f>VLOOKUP(A11586,Enlivened!A:D,2,FALSE)</f>
        <v>447960884173</v>
      </c>
      <c r="C11586" s="54">
        <f>VLOOKUP(A11586,Enlivened!A:D,3,FALSE)</f>
        <v>175.5</v>
      </c>
      <c r="D11586" s="59" t="s">
        <v>27</v>
      </c>
      <c r="E11586" s="55">
        <v>43230</v>
      </c>
    </row>
    <row r="11587" spans="1:5" ht="20.100000000000001" customHeight="1" x14ac:dyDescent="0.25">
      <c r="A11587" s="62" t="s">
        <v>20348</v>
      </c>
      <c r="B11587" s="51" t="str">
        <f>VLOOKUP(A11587,Enlivened!A:D,2,FALSE)</f>
        <v>447958261021</v>
      </c>
      <c r="C11587" s="54">
        <f>VLOOKUP(A11587,Enlivened!A:D,3,FALSE)</f>
        <v>120</v>
      </c>
      <c r="D11587" s="59" t="s">
        <v>27</v>
      </c>
      <c r="E11587" s="55">
        <v>43231.595856481479</v>
      </c>
    </row>
    <row r="11588" spans="1:5" ht="20.100000000000001" customHeight="1" x14ac:dyDescent="0.25">
      <c r="A11588" s="62" t="s">
        <v>20344</v>
      </c>
      <c r="B11588" s="51" t="str">
        <f>VLOOKUP(A11588,Enlivened!A:D,2,FALSE)</f>
        <v>447944443559</v>
      </c>
      <c r="C11588" s="54">
        <f>VLOOKUP(A11588,Enlivened!A:D,3,FALSE)</f>
        <v>18</v>
      </c>
      <c r="D11588" s="59" t="s">
        <v>27</v>
      </c>
      <c r="E11588" s="55">
        <v>43231.658587962964</v>
      </c>
    </row>
    <row r="11589" spans="1:5" ht="20.100000000000001" customHeight="1" x14ac:dyDescent="0.25">
      <c r="A11589" s="62" t="s">
        <v>20342</v>
      </c>
      <c r="B11589" s="51" t="str">
        <f>VLOOKUP(A11589,Enlivened!A:D,2,FALSE)</f>
        <v>447956030333</v>
      </c>
      <c r="C11589" s="54">
        <f>VLOOKUP(A11589,Enlivened!A:D,3,FALSE)</f>
        <v>131.5</v>
      </c>
      <c r="D11589" s="59" t="s">
        <v>27</v>
      </c>
      <c r="E11589" s="55">
        <v>43231.596145833333</v>
      </c>
    </row>
    <row r="11590" spans="1:5" ht="20.100000000000001" customHeight="1" x14ac:dyDescent="0.25">
      <c r="A11590" s="62" t="s">
        <v>20350</v>
      </c>
      <c r="B11590" s="51" t="str">
        <f>VLOOKUP(A11590,Enlivened!A:D,2,FALSE)</f>
        <v>447947232261</v>
      </c>
      <c r="C11590" s="54">
        <f>VLOOKUP(A11590,Enlivened!A:D,3,FALSE)</f>
        <v>193.5</v>
      </c>
      <c r="D11590" s="59" t="s">
        <v>27</v>
      </c>
      <c r="E11590" s="55">
        <v>43231.602326388886</v>
      </c>
    </row>
    <row r="11591" spans="1:5" ht="20.100000000000001" customHeight="1" x14ac:dyDescent="0.25">
      <c r="A11591" s="62" t="s">
        <v>20356</v>
      </c>
      <c r="B11591" s="51" t="str">
        <f>VLOOKUP(A11591,Enlivened!A:D,2,FALSE)</f>
        <v>447949863206</v>
      </c>
      <c r="C11591" s="54">
        <f>VLOOKUP(A11591,Enlivened!A:D,3,FALSE)</f>
        <v>18</v>
      </c>
      <c r="D11591" s="59" t="s">
        <v>27</v>
      </c>
      <c r="E11591" s="55">
        <v>43234</v>
      </c>
    </row>
    <row r="11592" spans="1:5" ht="20.100000000000001" customHeight="1" x14ac:dyDescent="0.25">
      <c r="A11592" s="62" t="s">
        <v>20352</v>
      </c>
      <c r="B11592" s="51" t="str">
        <f>VLOOKUP(A11592,Enlivened!A:D,2,FALSE)</f>
        <v>447766351893</v>
      </c>
      <c r="C11592" s="54">
        <f>VLOOKUP(A11592,Enlivened!A:D,3,FALSE)</f>
        <v>120</v>
      </c>
      <c r="D11592" s="59" t="s">
        <v>27</v>
      </c>
      <c r="E11592" s="55">
        <v>43235</v>
      </c>
    </row>
    <row r="11593" spans="1:5" ht="20.100000000000001" customHeight="1" x14ac:dyDescent="0.25">
      <c r="A11593" s="62" t="s">
        <v>20326</v>
      </c>
      <c r="B11593" s="51">
        <f>VLOOKUP(A11593,Enlivened!A:D,2,FALSE)</f>
        <v>447377384946</v>
      </c>
      <c r="C11593" s="54">
        <f>VLOOKUP(A11593,Enlivened!A:D,3,FALSE)</f>
        <v>24.75</v>
      </c>
      <c r="D11593" s="59" t="s">
        <v>27</v>
      </c>
      <c r="E11593" s="55">
        <v>43235</v>
      </c>
    </row>
    <row r="11594" spans="1:5" ht="20.100000000000001" customHeight="1" x14ac:dyDescent="0.25">
      <c r="A11594" s="62" t="s">
        <v>20360</v>
      </c>
      <c r="B11594" s="51" t="str">
        <f>VLOOKUP(A11594,Enlivened!A:D,2,FALSE)</f>
        <v>447834516470</v>
      </c>
      <c r="C11594" s="54">
        <f>VLOOKUP(A11594,Enlivened!A:D,3,FALSE)</f>
        <v>54</v>
      </c>
      <c r="D11594" s="59" t="s">
        <v>27</v>
      </c>
      <c r="E11594" s="55">
        <v>43238</v>
      </c>
    </row>
    <row r="11595" spans="1:5" ht="20.100000000000001" customHeight="1" x14ac:dyDescent="0.25">
      <c r="A11595" s="62" t="s">
        <v>20375</v>
      </c>
      <c r="B11595" s="51" t="str">
        <f>VLOOKUP(A11595,Enlivened!A:D,2,FALSE)</f>
        <v>447830413471</v>
      </c>
      <c r="C11595" s="54">
        <f>VLOOKUP(A11595,Enlivened!A:D,3,FALSE)</f>
        <v>500</v>
      </c>
      <c r="D11595" s="59" t="s">
        <v>27</v>
      </c>
      <c r="E11595" s="55">
        <v>43239</v>
      </c>
    </row>
    <row r="11596" spans="1:5" ht="20.100000000000001" customHeight="1" x14ac:dyDescent="0.25">
      <c r="A11596" s="62" t="s">
        <v>20371</v>
      </c>
      <c r="B11596" s="51" t="str">
        <f>VLOOKUP(A11596,Enlivened!A:D,2,FALSE)</f>
        <v>447968389955</v>
      </c>
      <c r="C11596" s="54">
        <f>VLOOKUP(A11596,Enlivened!A:D,3,FALSE)</f>
        <v>279</v>
      </c>
      <c r="D11596" s="59" t="s">
        <v>27</v>
      </c>
      <c r="E11596" s="55">
        <v>43241</v>
      </c>
    </row>
    <row r="11597" spans="1:5" ht="20.100000000000001" customHeight="1" x14ac:dyDescent="0.25">
      <c r="A11597" s="62" t="s">
        <v>20362</v>
      </c>
      <c r="B11597" s="51" t="str">
        <f>VLOOKUP(A11597,Enlivened!A:D,2,FALSE)</f>
        <v>447728869829</v>
      </c>
      <c r="C11597" s="54">
        <f>VLOOKUP(A11597,Enlivened!A:D,3,FALSE)</f>
        <v>94.5</v>
      </c>
      <c r="D11597" s="59" t="s">
        <v>27</v>
      </c>
      <c r="E11597" s="55">
        <v>43242</v>
      </c>
    </row>
    <row r="11598" spans="1:5" ht="20.100000000000001" customHeight="1" x14ac:dyDescent="0.25">
      <c r="A11598" s="62" t="s">
        <v>20337</v>
      </c>
      <c r="B11598" s="51">
        <f>VLOOKUP(A11598,Enlivened!A:D,2,FALSE)</f>
        <v>447411863992</v>
      </c>
      <c r="C11598" s="54">
        <f>VLOOKUP(A11598,Enlivened!A:D,3,FALSE)</f>
        <v>500</v>
      </c>
      <c r="D11598" s="59" t="s">
        <v>27</v>
      </c>
      <c r="E11598" s="55">
        <v>43243</v>
      </c>
    </row>
    <row r="11599" spans="1:5" ht="20.100000000000001" customHeight="1" x14ac:dyDescent="0.25">
      <c r="A11599" s="62" t="s">
        <v>20379</v>
      </c>
      <c r="B11599" s="51" t="str">
        <f>VLOOKUP(A11599,Enlivened!A:D,2,FALSE)</f>
        <v>447535252568</v>
      </c>
      <c r="C11599" s="54">
        <f>VLOOKUP(A11599,Enlivened!A:D,3,FALSE)</f>
        <v>500</v>
      </c>
      <c r="D11599" s="59" t="s">
        <v>27</v>
      </c>
      <c r="E11599" s="55">
        <v>43244</v>
      </c>
    </row>
    <row r="11600" spans="1:5" ht="20.100000000000001" customHeight="1" x14ac:dyDescent="0.25">
      <c r="A11600" s="62" t="s">
        <v>20366</v>
      </c>
      <c r="B11600" s="51" t="str">
        <f>VLOOKUP(A11600,Enlivened!A:D,2,FALSE)</f>
        <v>447947404720</v>
      </c>
      <c r="C11600" s="54">
        <f>VLOOKUP(A11600,Enlivened!A:D,3,FALSE)</f>
        <v>117</v>
      </c>
      <c r="D11600" s="59" t="s">
        <v>27</v>
      </c>
      <c r="E11600" s="55">
        <v>43245.62122685185</v>
      </c>
    </row>
    <row r="11601" spans="1:5" ht="20.100000000000001" customHeight="1" x14ac:dyDescent="0.25">
      <c r="A11601" s="62" t="s">
        <v>20318</v>
      </c>
      <c r="B11601" s="51" t="str">
        <f>VLOOKUP(A11601,Enlivened!A:D,2,FALSE)</f>
        <v>447941581481</v>
      </c>
      <c r="C11601" s="54">
        <f>VLOOKUP(A11601,Enlivened!A:D,3,FALSE)</f>
        <v>42.75</v>
      </c>
      <c r="D11601" s="59" t="s">
        <v>27</v>
      </c>
      <c r="E11601" s="55">
        <v>43245.650891203702</v>
      </c>
    </row>
    <row r="11602" spans="1:5" ht="20.100000000000001" customHeight="1" x14ac:dyDescent="0.25">
      <c r="A11602" s="62" t="s">
        <v>20373</v>
      </c>
      <c r="B11602" s="51" t="str">
        <f>VLOOKUP(A11602,Enlivened!A:D,2,FALSE)</f>
        <v>447944111233</v>
      </c>
      <c r="C11602" s="54">
        <f>VLOOKUP(A11602,Enlivened!A:D,3,FALSE)</f>
        <v>18</v>
      </c>
      <c r="D11602" s="59" t="s">
        <v>27</v>
      </c>
      <c r="E11602" s="55">
        <v>43245.604212962964</v>
      </c>
    </row>
    <row r="11603" spans="1:5" ht="20.100000000000001" customHeight="1" x14ac:dyDescent="0.25">
      <c r="A11603" s="62" t="s">
        <v>20358</v>
      </c>
      <c r="B11603" s="51" t="str">
        <f>VLOOKUP(A11603,Enlivened!A:D,2,FALSE)</f>
        <v>447717456423</v>
      </c>
      <c r="C11603" s="54">
        <f>VLOOKUP(A11603,Enlivened!A:D,3,FALSE)</f>
        <v>500</v>
      </c>
      <c r="D11603" s="59" t="s">
        <v>27</v>
      </c>
      <c r="E11603" s="55">
        <v>43246.512372685182</v>
      </c>
    </row>
    <row r="11604" spans="1:5" ht="20.100000000000001" customHeight="1" x14ac:dyDescent="0.25">
      <c r="A11604" s="62" t="s">
        <v>20456</v>
      </c>
      <c r="B11604" s="51" t="str">
        <f>VLOOKUP(A11604,Enlivened!A:D,2,FALSE)</f>
        <v>447943113997</v>
      </c>
      <c r="C11604" s="54">
        <f>VLOOKUP(A11604,Enlivened!A:D,3,FALSE)</f>
        <v>18</v>
      </c>
      <c r="D11604" s="59" t="s">
        <v>27</v>
      </c>
      <c r="E11604" s="55">
        <v>43255</v>
      </c>
    </row>
    <row r="11605" spans="1:5" ht="20.100000000000001" customHeight="1" x14ac:dyDescent="0.25">
      <c r="A11605" s="62" t="s">
        <v>20388</v>
      </c>
      <c r="B11605" s="51" t="str">
        <f>VLOOKUP(A11605,Enlivened!A:D,2,FALSE)</f>
        <v>447950633669</v>
      </c>
      <c r="C11605" s="54">
        <f>VLOOKUP(A11605,Enlivened!A:D,3,FALSE)</f>
        <v>18</v>
      </c>
      <c r="D11605" s="59" t="s">
        <v>27</v>
      </c>
      <c r="E11605" s="55">
        <v>43255</v>
      </c>
    </row>
    <row r="11606" spans="1:5" ht="20.100000000000001" customHeight="1" x14ac:dyDescent="0.25">
      <c r="A11606" s="62" t="s">
        <v>20448</v>
      </c>
      <c r="B11606" s="51" t="str">
        <f>VLOOKUP(A11606,Enlivened!A:D,2,FALSE)</f>
        <v>447908148441</v>
      </c>
      <c r="C11606" s="54">
        <f>VLOOKUP(A11606,Enlivened!A:D,3,FALSE)</f>
        <v>15</v>
      </c>
      <c r="D11606" s="59" t="s">
        <v>27</v>
      </c>
      <c r="E11606" s="55">
        <v>43255</v>
      </c>
    </row>
    <row r="11607" spans="1:5" ht="20.100000000000001" customHeight="1" x14ac:dyDescent="0.25">
      <c r="A11607" s="62" t="s">
        <v>20384</v>
      </c>
      <c r="B11607" s="51" t="str">
        <f>VLOOKUP(A11607,Enlivened!A:D,2,FALSE)</f>
        <v>447908667549</v>
      </c>
      <c r="C11607" s="54">
        <f>VLOOKUP(A11607,Enlivened!A:D,3,FALSE)</f>
        <v>18</v>
      </c>
      <c r="D11607" s="59" t="s">
        <v>27</v>
      </c>
      <c r="E11607" s="55">
        <v>43255</v>
      </c>
    </row>
    <row r="11608" spans="1:5" ht="20.100000000000001" customHeight="1" x14ac:dyDescent="0.25">
      <c r="A11608" s="62" t="s">
        <v>20386</v>
      </c>
      <c r="B11608" s="51" t="str">
        <f>VLOOKUP(A11608,Enlivened!A:D,2,FALSE)</f>
        <v>447497881719</v>
      </c>
      <c r="C11608" s="54">
        <f>VLOOKUP(A11608,Enlivened!A:D,3,FALSE)</f>
        <v>18</v>
      </c>
      <c r="D11608" s="59" t="s">
        <v>27</v>
      </c>
      <c r="E11608" s="55">
        <v>43255</v>
      </c>
    </row>
    <row r="11609" spans="1:5" ht="20.100000000000001" customHeight="1" x14ac:dyDescent="0.25">
      <c r="A11609" s="62" t="s">
        <v>20402</v>
      </c>
      <c r="B11609" s="51" t="str">
        <f>VLOOKUP(A11609,Enlivened!A:D,2,FALSE)</f>
        <v>447927709745</v>
      </c>
      <c r="C11609" s="54">
        <f>VLOOKUP(A11609,Enlivened!A:D,3,FALSE)</f>
        <v>18</v>
      </c>
      <c r="D11609" s="59" t="s">
        <v>27</v>
      </c>
      <c r="E11609" s="55">
        <v>43255</v>
      </c>
    </row>
    <row r="11610" spans="1:5" ht="20.100000000000001" customHeight="1" x14ac:dyDescent="0.25">
      <c r="A11610" s="62" t="s">
        <v>20507</v>
      </c>
      <c r="B11610" s="51" t="str">
        <f>VLOOKUP(A11610,Enlivened!A:D,2,FALSE)</f>
        <v>447948404646</v>
      </c>
      <c r="C11610" s="54">
        <f>VLOOKUP(A11610,Enlivened!A:D,3,FALSE)</f>
        <v>139.5</v>
      </c>
      <c r="D11610" s="59" t="s">
        <v>27</v>
      </c>
      <c r="E11610" s="55">
        <v>43255</v>
      </c>
    </row>
    <row r="11611" spans="1:5" ht="20.100000000000001" customHeight="1" x14ac:dyDescent="0.25">
      <c r="A11611" s="62" t="s">
        <v>20481</v>
      </c>
      <c r="B11611" s="51" t="str">
        <f>VLOOKUP(A11611,Enlivened!A:D,2,FALSE)</f>
        <v>447900314114</v>
      </c>
      <c r="C11611" s="54">
        <f>VLOOKUP(A11611,Enlivened!A:D,3,FALSE)</f>
        <v>213.75</v>
      </c>
      <c r="D11611" s="59" t="s">
        <v>27</v>
      </c>
      <c r="E11611" s="55">
        <v>43255</v>
      </c>
    </row>
    <row r="11612" spans="1:5" ht="20.100000000000001" customHeight="1" x14ac:dyDescent="0.25">
      <c r="A11612" s="62" t="s">
        <v>20493</v>
      </c>
      <c r="B11612" s="51" t="str">
        <f>VLOOKUP(A11612,Enlivened!A:D,2,FALSE)</f>
        <v>447580136361</v>
      </c>
      <c r="C11612" s="54">
        <f>VLOOKUP(A11612,Enlivened!A:D,3,FALSE)</f>
        <v>18</v>
      </c>
      <c r="D11612" s="59" t="s">
        <v>27</v>
      </c>
      <c r="E11612" s="55">
        <v>43255</v>
      </c>
    </row>
    <row r="11613" spans="1:5" ht="20.100000000000001" customHeight="1" x14ac:dyDescent="0.25">
      <c r="A11613" s="62" t="s">
        <v>20382</v>
      </c>
      <c r="B11613" s="51" t="str">
        <f>VLOOKUP(A11613,Enlivened!A:D,2,FALSE)</f>
        <v>447710485204</v>
      </c>
      <c r="C11613" s="54">
        <f>VLOOKUP(A11613,Enlivened!A:D,3,FALSE)</f>
        <v>9</v>
      </c>
      <c r="D11613" s="59" t="s">
        <v>27</v>
      </c>
      <c r="E11613" s="55">
        <v>43255</v>
      </c>
    </row>
    <row r="11614" spans="1:5" ht="20.100000000000001" customHeight="1" x14ac:dyDescent="0.25">
      <c r="A11614" s="62" t="s">
        <v>20381</v>
      </c>
      <c r="B11614" s="51">
        <f>VLOOKUP(A11614,Enlivened!A:D,2,FALSE)</f>
        <v>447908260738</v>
      </c>
      <c r="C11614" s="54">
        <f>VLOOKUP(A11614,Enlivened!A:D,3,FALSE)</f>
        <v>103.5</v>
      </c>
      <c r="D11614" s="59" t="s">
        <v>27</v>
      </c>
      <c r="E11614" s="55">
        <v>43255</v>
      </c>
    </row>
    <row r="11615" spans="1:5" ht="20.100000000000001" customHeight="1" x14ac:dyDescent="0.25">
      <c r="A11615" s="62" t="s">
        <v>20470</v>
      </c>
      <c r="B11615" s="51" t="str">
        <f>VLOOKUP(A11615,Enlivened!A:D,2,FALSE)</f>
        <v>447908148441</v>
      </c>
      <c r="C11615" s="54">
        <f>VLOOKUP(A11615,Enlivened!A:D,3,FALSE)</f>
        <v>3</v>
      </c>
      <c r="D11615" s="59" t="s">
        <v>27</v>
      </c>
      <c r="E11615" s="55">
        <v>43255</v>
      </c>
    </row>
    <row r="11616" spans="1:5" ht="20.100000000000001" customHeight="1" x14ac:dyDescent="0.25">
      <c r="A11616" s="62" t="s">
        <v>20458</v>
      </c>
      <c r="B11616" s="51" t="str">
        <f>VLOOKUP(A11616,Enlivened!A:D,2,FALSE)</f>
        <v>447584492891</v>
      </c>
      <c r="C11616" s="54">
        <f>VLOOKUP(A11616,Enlivened!A:D,3,FALSE)</f>
        <v>733.5</v>
      </c>
      <c r="D11616" s="59" t="s">
        <v>27</v>
      </c>
      <c r="E11616" s="55">
        <v>43255</v>
      </c>
    </row>
    <row r="11617" spans="1:5" ht="20.100000000000001" customHeight="1" x14ac:dyDescent="0.25">
      <c r="A11617" s="62" t="s">
        <v>20422</v>
      </c>
      <c r="B11617" s="51" t="str">
        <f>VLOOKUP(A11617,Enlivened!A:D,2,FALSE)</f>
        <v>447747266440</v>
      </c>
      <c r="C11617" s="54">
        <f>VLOOKUP(A11617,Enlivened!A:D,3,FALSE)</f>
        <v>18</v>
      </c>
      <c r="D11617" s="59" t="s">
        <v>27</v>
      </c>
      <c r="E11617" s="55">
        <v>43255</v>
      </c>
    </row>
    <row r="11618" spans="1:5" ht="20.100000000000001" customHeight="1" x14ac:dyDescent="0.25">
      <c r="A11618" s="62" t="s">
        <v>20462</v>
      </c>
      <c r="B11618" s="51" t="str">
        <f>VLOOKUP(A11618,Enlivened!A:D,2,FALSE)</f>
        <v>447909742162</v>
      </c>
      <c r="C11618" s="54">
        <f>VLOOKUP(A11618,Enlivened!A:D,3,FALSE)</f>
        <v>355.5</v>
      </c>
      <c r="D11618" s="59" t="s">
        <v>27</v>
      </c>
      <c r="E11618" s="55">
        <v>43256</v>
      </c>
    </row>
    <row r="11619" spans="1:5" ht="20.100000000000001" customHeight="1" x14ac:dyDescent="0.25">
      <c r="A11619" s="62" t="s">
        <v>20442</v>
      </c>
      <c r="B11619" s="51" t="str">
        <f>VLOOKUP(A11619,Enlivened!A:D,2,FALSE)</f>
        <v>447392290911</v>
      </c>
      <c r="C11619" s="54">
        <f>VLOOKUP(A11619,Enlivened!A:D,3,FALSE)</f>
        <v>9</v>
      </c>
      <c r="D11619" s="59" t="s">
        <v>27</v>
      </c>
      <c r="E11619" s="55">
        <v>43256</v>
      </c>
    </row>
    <row r="11620" spans="1:5" ht="20.100000000000001" customHeight="1" x14ac:dyDescent="0.25">
      <c r="A11620" s="62" t="s">
        <v>20438</v>
      </c>
      <c r="B11620" s="51" t="str">
        <f>VLOOKUP(A11620,Enlivened!A:D,2,FALSE)</f>
        <v>447470843956</v>
      </c>
      <c r="C11620" s="54">
        <f>VLOOKUP(A11620,Enlivened!A:D,3,FALSE)</f>
        <v>9</v>
      </c>
      <c r="D11620" s="59" t="s">
        <v>27</v>
      </c>
      <c r="E11620" s="55">
        <v>43256</v>
      </c>
    </row>
    <row r="11621" spans="1:5" ht="20.100000000000001" customHeight="1" x14ac:dyDescent="0.25">
      <c r="A11621" s="62" t="s">
        <v>20354</v>
      </c>
      <c r="B11621" s="51" t="str">
        <f>VLOOKUP(A11621,Enlivened!A:D,2,FALSE)</f>
        <v>447796777226</v>
      </c>
      <c r="C11621" s="54">
        <f>VLOOKUP(A11621,Enlivened!A:D,3,FALSE)</f>
        <v>18</v>
      </c>
      <c r="D11621" s="59" t="s">
        <v>27</v>
      </c>
      <c r="E11621" s="55">
        <v>43256</v>
      </c>
    </row>
    <row r="11622" spans="1:5" ht="20.100000000000001" customHeight="1" x14ac:dyDescent="0.25">
      <c r="A11622" s="62" t="s">
        <v>20468</v>
      </c>
      <c r="B11622" s="51" t="str">
        <f>VLOOKUP(A11622,Enlivened!A:D,2,FALSE)</f>
        <v>447880873724</v>
      </c>
      <c r="C11622" s="54">
        <f>VLOOKUP(A11622,Enlivened!A:D,3,FALSE)</f>
        <v>18</v>
      </c>
      <c r="D11622" s="59" t="s">
        <v>27</v>
      </c>
      <c r="E11622" s="55">
        <v>43256</v>
      </c>
    </row>
    <row r="11623" spans="1:5" ht="20.100000000000001" customHeight="1" x14ac:dyDescent="0.25">
      <c r="A11623" s="62" t="s">
        <v>20464</v>
      </c>
      <c r="B11623" s="51" t="str">
        <f>VLOOKUP(A11623,Enlivened!A:D,2,FALSE)</f>
        <v>447834417996</v>
      </c>
      <c r="C11623" s="54">
        <f>VLOOKUP(A11623,Enlivened!A:D,3,FALSE)</f>
        <v>4.5</v>
      </c>
      <c r="D11623" s="59" t="s">
        <v>27</v>
      </c>
      <c r="E11623" s="55">
        <v>43256</v>
      </c>
    </row>
    <row r="11624" spans="1:5" ht="20.100000000000001" customHeight="1" x14ac:dyDescent="0.25">
      <c r="A11624" s="62" t="s">
        <v>20446</v>
      </c>
      <c r="B11624" s="51" t="str">
        <f>VLOOKUP(A11624,Enlivened!A:D,2,FALSE)</f>
        <v>447799316125</v>
      </c>
      <c r="C11624" s="54">
        <f>VLOOKUP(A11624,Enlivened!A:D,3,FALSE)</f>
        <v>9</v>
      </c>
      <c r="D11624" s="59" t="s">
        <v>27</v>
      </c>
      <c r="E11624" s="55">
        <v>43256</v>
      </c>
    </row>
    <row r="11625" spans="1:5" ht="20.100000000000001" customHeight="1" x14ac:dyDescent="0.25">
      <c r="A11625" s="62" t="s">
        <v>20396</v>
      </c>
      <c r="B11625" s="51" t="str">
        <f>VLOOKUP(A11625,Enlivened!A:D,2,FALSE)</f>
        <v>447810523476</v>
      </c>
      <c r="C11625" s="54">
        <f>VLOOKUP(A11625,Enlivened!A:D,3,FALSE)</f>
        <v>40.5</v>
      </c>
      <c r="D11625" s="59" t="s">
        <v>27</v>
      </c>
      <c r="E11625" s="55">
        <v>43256</v>
      </c>
    </row>
    <row r="11626" spans="1:5" ht="20.100000000000001" customHeight="1" x14ac:dyDescent="0.25">
      <c r="A11626" s="62" t="s">
        <v>20503</v>
      </c>
      <c r="B11626" s="51" t="str">
        <f>VLOOKUP(A11626,Enlivened!A:D,2,FALSE)</f>
        <v>447582139713</v>
      </c>
      <c r="C11626" s="54">
        <f>VLOOKUP(A11626,Enlivened!A:D,3,FALSE)</f>
        <v>144</v>
      </c>
      <c r="D11626" s="59" t="s">
        <v>27</v>
      </c>
      <c r="E11626" s="55">
        <v>43256</v>
      </c>
    </row>
    <row r="11627" spans="1:5" ht="20.100000000000001" customHeight="1" x14ac:dyDescent="0.25">
      <c r="A11627" s="62" t="s">
        <v>20477</v>
      </c>
      <c r="B11627" s="51" t="str">
        <f>VLOOKUP(A11627,Enlivened!A:D,2,FALSE)</f>
        <v>447502602025</v>
      </c>
      <c r="C11627" s="54">
        <f>VLOOKUP(A11627,Enlivened!A:D,3,FALSE)</f>
        <v>18</v>
      </c>
      <c r="D11627" s="59" t="s">
        <v>27</v>
      </c>
      <c r="E11627" s="55">
        <v>43256</v>
      </c>
    </row>
    <row r="11628" spans="1:5" ht="20.100000000000001" customHeight="1" x14ac:dyDescent="0.25">
      <c r="A11628" s="103" t="s">
        <v>20444</v>
      </c>
      <c r="B11628" s="51" t="str">
        <f>VLOOKUP(A11628,Enlivened!A:D,2,FALSE)</f>
        <v>447480123429</v>
      </c>
      <c r="C11628" s="54">
        <f>VLOOKUP(A11628,Enlivened!A:D,3,FALSE)</f>
        <v>18</v>
      </c>
      <c r="D11628" s="59" t="s">
        <v>27</v>
      </c>
      <c r="E11628" s="55">
        <v>43257</v>
      </c>
    </row>
    <row r="11629" spans="1:5" ht="20.100000000000001" customHeight="1" x14ac:dyDescent="0.25">
      <c r="A11629" s="103" t="s">
        <v>20499</v>
      </c>
      <c r="B11629" s="51" t="str">
        <f>VLOOKUP(A11629,Enlivened!A:D,2,FALSE)</f>
        <v>447984375894</v>
      </c>
      <c r="C11629" s="54">
        <f>VLOOKUP(A11629,Enlivened!A:D,3,FALSE)</f>
        <v>13.5</v>
      </c>
      <c r="D11629" s="59" t="s">
        <v>27</v>
      </c>
      <c r="E11629" s="55">
        <v>43257</v>
      </c>
    </row>
    <row r="11630" spans="1:5" ht="20.100000000000001" customHeight="1" x14ac:dyDescent="0.25">
      <c r="A11630" s="62" t="s">
        <v>20487</v>
      </c>
      <c r="B11630" s="51" t="str">
        <f>VLOOKUP(A11630,Enlivened!A:D,2,FALSE)</f>
        <v>447985428412</v>
      </c>
      <c r="C11630" s="54">
        <f>VLOOKUP(A11630,Enlivened!A:D,3,FALSE)</f>
        <v>22.5</v>
      </c>
      <c r="D11630" s="59" t="s">
        <v>27</v>
      </c>
      <c r="E11630" s="55">
        <v>43258</v>
      </c>
    </row>
    <row r="11631" spans="1:5" ht="20.100000000000001" customHeight="1" x14ac:dyDescent="0.25">
      <c r="A11631" s="62" t="s">
        <v>20513</v>
      </c>
      <c r="B11631" s="51">
        <f>VLOOKUP(A11631,Enlivened!A:D,2,FALSE)</f>
        <v>447730774481</v>
      </c>
      <c r="C11631" s="54">
        <f>VLOOKUP(A11631,Enlivened!A:D,3,FALSE)</f>
        <v>9</v>
      </c>
      <c r="D11631" s="59" t="s">
        <v>27</v>
      </c>
      <c r="E11631" s="55">
        <v>43259.662476851852</v>
      </c>
    </row>
    <row r="11632" spans="1:5" ht="20.100000000000001" customHeight="1" x14ac:dyDescent="0.25">
      <c r="A11632" s="62" t="s">
        <v>20520</v>
      </c>
      <c r="B11632" s="51">
        <f>VLOOKUP(A11632,Enlivened!A:D,2,FALSE)</f>
        <v>447592507155</v>
      </c>
      <c r="C11632" s="54">
        <f>VLOOKUP(A11632,Enlivened!A:D,3,FALSE)</f>
        <v>18</v>
      </c>
      <c r="D11632" s="59" t="s">
        <v>27</v>
      </c>
      <c r="E11632" s="55">
        <v>43259.462372685186</v>
      </c>
    </row>
    <row r="11633" spans="1:5" ht="20.100000000000001" customHeight="1" x14ac:dyDescent="0.25">
      <c r="A11633" s="62" t="s">
        <v>20524</v>
      </c>
      <c r="B11633" s="51">
        <f>VLOOKUP(A11633,Enlivened!A:D,2,FALSE)</f>
        <v>447760260630</v>
      </c>
      <c r="C11633" s="54">
        <f>VLOOKUP(A11633,Enlivened!A:D,3,FALSE)</f>
        <v>18</v>
      </c>
      <c r="D11633" s="59" t="s">
        <v>27</v>
      </c>
      <c r="E11633" s="55">
        <v>43259.518136574072</v>
      </c>
    </row>
    <row r="11634" spans="1:5" ht="20.100000000000001" customHeight="1" x14ac:dyDescent="0.25">
      <c r="A11634" s="62" t="s">
        <v>20526</v>
      </c>
      <c r="B11634" s="51">
        <f>VLOOKUP(A11634,Enlivened!A:D,2,FALSE)</f>
        <v>447769357522</v>
      </c>
      <c r="C11634" s="54">
        <f>VLOOKUP(A11634,Enlivened!A:D,3,FALSE)</f>
        <v>18</v>
      </c>
      <c r="D11634" s="59" t="s">
        <v>27</v>
      </c>
      <c r="E11634" s="55">
        <v>43259.48778935185</v>
      </c>
    </row>
    <row r="11635" spans="1:5" ht="20.100000000000001" customHeight="1" x14ac:dyDescent="0.25">
      <c r="A11635" s="62" t="s">
        <v>20544</v>
      </c>
      <c r="B11635" s="51">
        <f>VLOOKUP(A11635,Enlivened!A:D,2,FALSE)</f>
        <v>447809277976</v>
      </c>
      <c r="C11635" s="54">
        <f>VLOOKUP(A11635,Enlivened!A:D,3,FALSE)</f>
        <v>4.5</v>
      </c>
      <c r="D11635" s="59" t="s">
        <v>27</v>
      </c>
      <c r="E11635" s="55">
        <v>43259.606041666666</v>
      </c>
    </row>
    <row r="11636" spans="1:5" ht="20.100000000000001" customHeight="1" x14ac:dyDescent="0.25">
      <c r="A11636" s="62" t="s">
        <v>20552</v>
      </c>
      <c r="B11636" s="51">
        <f>VLOOKUP(A11636,Enlivened!A:D,2,FALSE)</f>
        <v>447342041087</v>
      </c>
      <c r="C11636" s="54">
        <f>VLOOKUP(A11636,Enlivened!A:D,3,FALSE)</f>
        <v>9</v>
      </c>
      <c r="D11636" s="59" t="s">
        <v>27</v>
      </c>
      <c r="E11636" s="55">
        <v>43259.448958333334</v>
      </c>
    </row>
    <row r="11637" spans="1:5" ht="20.100000000000001" customHeight="1" x14ac:dyDescent="0.25">
      <c r="A11637" s="62" t="s">
        <v>20559</v>
      </c>
      <c r="B11637" s="51">
        <f>VLOOKUP(A11637,Enlivened!A:D,2,FALSE)</f>
        <v>447788966712</v>
      </c>
      <c r="C11637" s="54">
        <f>VLOOKUP(A11637,Enlivened!A:D,3,FALSE)</f>
        <v>18</v>
      </c>
      <c r="D11637" s="59" t="s">
        <v>27</v>
      </c>
      <c r="E11637" s="55">
        <v>43259.434791666667</v>
      </c>
    </row>
    <row r="11638" spans="1:5" ht="20.100000000000001" customHeight="1" x14ac:dyDescent="0.25">
      <c r="A11638" s="62" t="s">
        <v>20560</v>
      </c>
      <c r="B11638" s="51">
        <f>VLOOKUP(A11638,Enlivened!A:D,2,FALSE)</f>
        <v>447949313411</v>
      </c>
      <c r="C11638" s="54">
        <f>VLOOKUP(A11638,Enlivened!A:D,3,FALSE)</f>
        <v>94.5</v>
      </c>
      <c r="D11638" s="59" t="s">
        <v>27</v>
      </c>
      <c r="E11638" s="55">
        <v>43259.673125000001</v>
      </c>
    </row>
    <row r="11639" spans="1:5" ht="20.100000000000001" customHeight="1" x14ac:dyDescent="0.25">
      <c r="A11639" s="62" t="s">
        <v>20416</v>
      </c>
      <c r="B11639" s="51" t="str">
        <f>VLOOKUP(A11639,Enlivened!A:D,2,FALSE)</f>
        <v>447500926609</v>
      </c>
      <c r="C11639" s="54">
        <f>VLOOKUP(A11639,Enlivened!A:D,3,FALSE)</f>
        <v>49.5</v>
      </c>
      <c r="D11639" s="59" t="s">
        <v>27</v>
      </c>
      <c r="E11639" s="55">
        <v>43259.554120370369</v>
      </c>
    </row>
    <row r="11640" spans="1:5" ht="20.100000000000001" customHeight="1" x14ac:dyDescent="0.25">
      <c r="A11640" s="62" t="s">
        <v>20584</v>
      </c>
      <c r="B11640" s="51">
        <f>VLOOKUP(A11640,Enlivened!A:D,2,FALSE)</f>
        <v>447791666918</v>
      </c>
      <c r="C11640" s="54">
        <f>VLOOKUP(A11640,Enlivened!A:D,3,FALSE)</f>
        <v>22.5</v>
      </c>
      <c r="D11640" s="59" t="s">
        <v>27</v>
      </c>
      <c r="E11640" s="55">
        <v>43259.611956018518</v>
      </c>
    </row>
    <row r="11641" spans="1:5" ht="20.100000000000001" customHeight="1" x14ac:dyDescent="0.25">
      <c r="A11641" s="62" t="s">
        <v>20586</v>
      </c>
      <c r="B11641" s="51">
        <f>VLOOKUP(A11641,Enlivened!A:D,2,FALSE)</f>
        <v>447581264949</v>
      </c>
      <c r="C11641" s="54">
        <f>VLOOKUP(A11641,Enlivened!A:D,3,FALSE)</f>
        <v>110.25</v>
      </c>
      <c r="D11641" s="59" t="s">
        <v>27</v>
      </c>
      <c r="E11641" s="55">
        <v>43259.545416666668</v>
      </c>
    </row>
    <row r="11642" spans="1:5" ht="20.100000000000001" customHeight="1" x14ac:dyDescent="0.25">
      <c r="A11642" s="62" t="s">
        <v>20593</v>
      </c>
      <c r="B11642" s="51">
        <f>VLOOKUP(A11642,Enlivened!A:D,2,FALSE)</f>
        <v>447496577181</v>
      </c>
      <c r="C11642" s="54">
        <f>VLOOKUP(A11642,Enlivened!A:D,3,FALSE)</f>
        <v>18</v>
      </c>
      <c r="D11642" s="59" t="s">
        <v>27</v>
      </c>
      <c r="E11642" s="55">
        <v>43259.440578703703</v>
      </c>
    </row>
    <row r="11643" spans="1:5" ht="20.100000000000001" customHeight="1" x14ac:dyDescent="0.25">
      <c r="A11643" s="62" t="s">
        <v>20594</v>
      </c>
      <c r="B11643" s="51">
        <f>VLOOKUP(A11643,Enlivened!A:D,2,FALSE)</f>
        <v>447815471228</v>
      </c>
      <c r="C11643" s="54">
        <f>VLOOKUP(A11643,Enlivened!A:D,3,FALSE)</f>
        <v>18</v>
      </c>
      <c r="D11643" s="59" t="s">
        <v>27</v>
      </c>
      <c r="E11643" s="55">
        <v>43259.640196759261</v>
      </c>
    </row>
    <row r="11644" spans="1:5" ht="20.100000000000001" customHeight="1" x14ac:dyDescent="0.25">
      <c r="A11644" s="62" t="s">
        <v>20608</v>
      </c>
      <c r="B11644" s="51">
        <f>VLOOKUP(A11644,Enlivened!A:D,2,FALSE)</f>
        <v>447724944257</v>
      </c>
      <c r="C11644" s="54">
        <f>VLOOKUP(A11644,Enlivened!A:D,3,FALSE)</f>
        <v>9</v>
      </c>
      <c r="D11644" s="59" t="s">
        <v>27</v>
      </c>
      <c r="E11644" s="55">
        <v>43259.474606481483</v>
      </c>
    </row>
    <row r="11645" spans="1:5" ht="20.100000000000001" customHeight="1" x14ac:dyDescent="0.25">
      <c r="A11645" s="62" t="s">
        <v>20611</v>
      </c>
      <c r="B11645" s="51">
        <f>VLOOKUP(A11645,Enlivened!A:D,2,FALSE)</f>
        <v>447985604102</v>
      </c>
      <c r="C11645" s="54">
        <f>VLOOKUP(A11645,Enlivened!A:D,3,FALSE)</f>
        <v>31.5</v>
      </c>
      <c r="D11645" s="59" t="s">
        <v>27</v>
      </c>
      <c r="E11645" s="55">
        <v>43259.503472222219</v>
      </c>
    </row>
    <row r="11646" spans="1:5" ht="20.100000000000001" customHeight="1" x14ac:dyDescent="0.25">
      <c r="A11646" s="62" t="s">
        <v>20623</v>
      </c>
      <c r="B11646" s="51">
        <f>VLOOKUP(A11646,Enlivened!A:D,2,FALSE)</f>
        <v>447793055370</v>
      </c>
      <c r="C11646" s="54">
        <f>VLOOKUP(A11646,Enlivened!A:D,3,FALSE)</f>
        <v>18</v>
      </c>
      <c r="D11646" s="59" t="s">
        <v>27</v>
      </c>
      <c r="E11646" s="55">
        <v>43259.616678240738</v>
      </c>
    </row>
    <row r="11647" spans="1:5" ht="20.100000000000001" customHeight="1" x14ac:dyDescent="0.25">
      <c r="A11647" s="62" t="s">
        <v>20625</v>
      </c>
      <c r="B11647" s="51">
        <f>VLOOKUP(A11647,Enlivened!A:D,2,FALSE)</f>
        <v>447908410895</v>
      </c>
      <c r="C11647" s="54">
        <f>VLOOKUP(A11647,Enlivened!A:D,3,FALSE)</f>
        <v>94.5</v>
      </c>
      <c r="D11647" s="59" t="s">
        <v>27</v>
      </c>
      <c r="E11647" s="55">
        <v>43259.420648148145</v>
      </c>
    </row>
    <row r="11648" spans="1:5" ht="20.100000000000001" customHeight="1" x14ac:dyDescent="0.25">
      <c r="A11648" s="62" t="s">
        <v>20626</v>
      </c>
      <c r="B11648" s="51">
        <f>VLOOKUP(A11648,Enlivened!A:D,2,FALSE)</f>
        <v>447584002320</v>
      </c>
      <c r="C11648" s="54">
        <f>VLOOKUP(A11648,Enlivened!A:D,3,FALSE)</f>
        <v>18</v>
      </c>
      <c r="D11648" s="59" t="s">
        <v>27</v>
      </c>
      <c r="E11648" s="55">
        <v>43259.629826388889</v>
      </c>
    </row>
    <row r="11649" spans="1:5" ht="20.100000000000001" customHeight="1" x14ac:dyDescent="0.25">
      <c r="A11649" s="62" t="s">
        <v>20628</v>
      </c>
      <c r="B11649" s="51">
        <f>VLOOKUP(A11649,Enlivened!A:D,2,FALSE)</f>
        <v>447375646480</v>
      </c>
      <c r="C11649" s="54">
        <f>VLOOKUP(A11649,Enlivened!A:D,3,FALSE)</f>
        <v>40</v>
      </c>
      <c r="D11649" s="59" t="s">
        <v>27</v>
      </c>
      <c r="E11649" s="55">
        <v>43259.450092592589</v>
      </c>
    </row>
    <row r="11650" spans="1:5" ht="20.100000000000001" customHeight="1" x14ac:dyDescent="0.25">
      <c r="A11650" s="62" t="s">
        <v>20635</v>
      </c>
      <c r="B11650" s="51">
        <f>VLOOKUP(A11650,Enlivened!A:D,2,FALSE)</f>
        <v>447799663146</v>
      </c>
      <c r="C11650" s="54">
        <f>VLOOKUP(A11650,Enlivened!A:D,3,FALSE)</f>
        <v>18</v>
      </c>
      <c r="D11650" s="59" t="s">
        <v>27</v>
      </c>
      <c r="E11650" s="55">
        <v>43259.551990740743</v>
      </c>
    </row>
    <row r="11651" spans="1:5" ht="20.100000000000001" customHeight="1" x14ac:dyDescent="0.25">
      <c r="A11651" s="62" t="s">
        <v>20636</v>
      </c>
      <c r="B11651" s="51">
        <f>VLOOKUP(A11651,Enlivened!A:D,2,FALSE)</f>
        <v>447375323595</v>
      </c>
      <c r="C11651" s="54">
        <f>VLOOKUP(A11651,Enlivened!A:D,3,FALSE)</f>
        <v>4.5</v>
      </c>
      <c r="D11651" s="59" t="s">
        <v>27</v>
      </c>
      <c r="E11651" s="55">
        <v>43259.632719907408</v>
      </c>
    </row>
    <row r="11652" spans="1:5" ht="20.100000000000001" customHeight="1" x14ac:dyDescent="0.25">
      <c r="A11652" s="62" t="s">
        <v>20645</v>
      </c>
      <c r="B11652" s="51">
        <f>VLOOKUP(A11652,Enlivened!A:D,2,FALSE)</f>
        <v>447852110621</v>
      </c>
      <c r="C11652" s="54">
        <f>VLOOKUP(A11652,Enlivened!A:D,3,FALSE)</f>
        <v>18</v>
      </c>
      <c r="D11652" s="59" t="s">
        <v>27</v>
      </c>
      <c r="E11652" s="55">
        <v>43259.546631944446</v>
      </c>
    </row>
    <row r="11653" spans="1:5" ht="20.100000000000001" customHeight="1" x14ac:dyDescent="0.25">
      <c r="A11653" s="62" t="s">
        <v>20651</v>
      </c>
      <c r="B11653" s="51">
        <f>VLOOKUP(A11653,Enlivened!A:D,2,FALSE)</f>
        <v>447387172995</v>
      </c>
      <c r="C11653" s="54">
        <f>VLOOKUP(A11653,Enlivened!A:D,3,FALSE)</f>
        <v>22.5</v>
      </c>
      <c r="D11653" s="59" t="s">
        <v>27</v>
      </c>
      <c r="E11653" s="55">
        <v>43259.568032407406</v>
      </c>
    </row>
    <row r="11654" spans="1:5" ht="20.100000000000001" customHeight="1" x14ac:dyDescent="0.25">
      <c r="A11654" s="62" t="s">
        <v>20485</v>
      </c>
      <c r="B11654" s="51" t="str">
        <f>VLOOKUP(A11654,Enlivened!A:D,2,FALSE)</f>
        <v>447540698494</v>
      </c>
      <c r="C11654" s="54">
        <f>VLOOKUP(A11654,Enlivened!A:D,3,FALSE)</f>
        <v>18</v>
      </c>
      <c r="D11654" s="59" t="s">
        <v>27</v>
      </c>
      <c r="E11654" s="55">
        <v>43259.438819444447</v>
      </c>
    </row>
    <row r="11655" spans="1:5" ht="20.100000000000001" customHeight="1" x14ac:dyDescent="0.25">
      <c r="A11655" s="62" t="s">
        <v>20657</v>
      </c>
      <c r="B11655" s="51">
        <f>VLOOKUP(A11655,Enlivened!A:D,2,FALSE)</f>
        <v>447889688985</v>
      </c>
      <c r="C11655" s="54">
        <f>VLOOKUP(A11655,Enlivened!A:D,3,FALSE)</f>
        <v>13.5</v>
      </c>
      <c r="D11655" s="59" t="s">
        <v>27</v>
      </c>
      <c r="E11655" s="55">
        <v>43259.564965277779</v>
      </c>
    </row>
    <row r="11656" spans="1:5" ht="20.100000000000001" customHeight="1" x14ac:dyDescent="0.25">
      <c r="A11656" s="62" t="s">
        <v>20668</v>
      </c>
      <c r="B11656" s="51">
        <f>VLOOKUP(A11656,Enlivened!A:D,2,FALSE)</f>
        <v>447825990731</v>
      </c>
      <c r="C11656" s="54">
        <f>VLOOKUP(A11656,Enlivened!A:D,3,FALSE)</f>
        <v>18</v>
      </c>
      <c r="D11656" s="59" t="s">
        <v>27</v>
      </c>
      <c r="E11656" s="55">
        <v>43259.552824074075</v>
      </c>
    </row>
    <row r="11657" spans="1:5" ht="20.100000000000001" customHeight="1" x14ac:dyDescent="0.25">
      <c r="A11657" s="62" t="s">
        <v>20670</v>
      </c>
      <c r="B11657" s="51">
        <f>VLOOKUP(A11657,Enlivened!A:D,2,FALSE)</f>
        <v>447742320457</v>
      </c>
      <c r="C11657" s="54">
        <f>VLOOKUP(A11657,Enlivened!A:D,3,FALSE)</f>
        <v>18</v>
      </c>
      <c r="D11657" s="59" t="s">
        <v>27</v>
      </c>
      <c r="E11657" s="55">
        <v>43259.585173611114</v>
      </c>
    </row>
    <row r="11658" spans="1:5" ht="20.100000000000001" customHeight="1" x14ac:dyDescent="0.25">
      <c r="A11658" s="62" t="s">
        <v>20672</v>
      </c>
      <c r="B11658" s="51">
        <f>VLOOKUP(A11658,Enlivened!A:D,2,FALSE)</f>
        <v>447702190015</v>
      </c>
      <c r="C11658" s="54">
        <f>VLOOKUP(A11658,Enlivened!A:D,3,FALSE)</f>
        <v>18</v>
      </c>
      <c r="D11658" s="59" t="s">
        <v>27</v>
      </c>
      <c r="E11658" s="55">
        <v>43259.606724537036</v>
      </c>
    </row>
    <row r="11659" spans="1:5" ht="20.100000000000001" customHeight="1" x14ac:dyDescent="0.25">
      <c r="A11659" s="62" t="s">
        <v>20675</v>
      </c>
      <c r="B11659" s="51">
        <f>VLOOKUP(A11659,Enlivened!A:D,2,FALSE)</f>
        <v>447388363319</v>
      </c>
      <c r="C11659" s="54">
        <f>VLOOKUP(A11659,Enlivened!A:D,3,FALSE)</f>
        <v>13.5</v>
      </c>
      <c r="D11659" s="59" t="s">
        <v>27</v>
      </c>
      <c r="E11659" s="55">
        <v>43259.442499999997</v>
      </c>
    </row>
    <row r="11660" spans="1:5" ht="20.100000000000001" customHeight="1" x14ac:dyDescent="0.25">
      <c r="A11660" s="62" t="s">
        <v>20600</v>
      </c>
      <c r="B11660" s="51">
        <f>VLOOKUP(A11660,Enlivened!A:D,2,FALSE)</f>
        <v>447419339637</v>
      </c>
      <c r="C11660" s="54">
        <f>VLOOKUP(A11660,Enlivened!A:D,3,FALSE)</f>
        <v>18</v>
      </c>
      <c r="D11660" s="59" t="s">
        <v>27</v>
      </c>
      <c r="E11660" s="55">
        <v>43259.441377314812</v>
      </c>
    </row>
    <row r="11661" spans="1:5" ht="20.100000000000001" customHeight="1" x14ac:dyDescent="0.25">
      <c r="A11661" s="62" t="s">
        <v>20466</v>
      </c>
      <c r="B11661" s="51" t="str">
        <f>VLOOKUP(A11661,Enlivened!A:D,2,FALSE)</f>
        <v>447834690766</v>
      </c>
      <c r="C11661" s="54">
        <f>VLOOKUP(A11661,Enlivened!A:D,3,FALSE)</f>
        <v>18</v>
      </c>
      <c r="D11661" s="59" t="s">
        <v>27</v>
      </c>
      <c r="E11661" s="55">
        <v>43260.502013888887</v>
      </c>
    </row>
    <row r="11662" spans="1:5" ht="20.100000000000001" customHeight="1" x14ac:dyDescent="0.25">
      <c r="A11662" s="62" t="s">
        <v>20534</v>
      </c>
      <c r="B11662" s="51">
        <f>VLOOKUP(A11662,Enlivened!A:D,2,FALSE)</f>
        <v>447776205383</v>
      </c>
      <c r="C11662" s="54">
        <f>VLOOKUP(A11662,Enlivened!A:D,3,FALSE)</f>
        <v>9</v>
      </c>
      <c r="D11662" s="59" t="s">
        <v>27</v>
      </c>
      <c r="E11662" s="55">
        <v>43260.631388888891</v>
      </c>
    </row>
    <row r="11663" spans="1:5" ht="20.100000000000001" customHeight="1" x14ac:dyDescent="0.25">
      <c r="A11663" s="62" t="s">
        <v>20551</v>
      </c>
      <c r="B11663" s="51">
        <f>VLOOKUP(A11663,Enlivened!A:D,2,FALSE)</f>
        <v>447903267014</v>
      </c>
      <c r="C11663" s="54">
        <f>VLOOKUP(A11663,Enlivened!A:D,3,FALSE)</f>
        <v>27</v>
      </c>
      <c r="D11663" s="59" t="s">
        <v>27</v>
      </c>
      <c r="E11663" s="55">
        <v>43260.634270833332</v>
      </c>
    </row>
    <row r="11664" spans="1:5" ht="20.100000000000001" customHeight="1" x14ac:dyDescent="0.25">
      <c r="A11664" s="62" t="s">
        <v>20589</v>
      </c>
      <c r="B11664" s="51">
        <f>VLOOKUP(A11664,Enlivened!A:D,2,FALSE)</f>
        <v>447703520876</v>
      </c>
      <c r="C11664" s="54">
        <f>VLOOKUP(A11664,Enlivened!A:D,3,FALSE)</f>
        <v>13.5</v>
      </c>
      <c r="D11664" s="59" t="s">
        <v>27</v>
      </c>
      <c r="E11664" s="55">
        <v>43260.475474537037</v>
      </c>
    </row>
    <row r="11665" spans="1:5" ht="20.100000000000001" customHeight="1" x14ac:dyDescent="0.25">
      <c r="A11665" s="62" t="s">
        <v>20592</v>
      </c>
      <c r="B11665" s="51">
        <f>VLOOKUP(A11665,Enlivened!A:D,2,FALSE)</f>
        <v>447935400985</v>
      </c>
      <c r="C11665" s="54">
        <f>VLOOKUP(A11665,Enlivened!A:D,3,FALSE)</f>
        <v>54</v>
      </c>
      <c r="D11665" s="59" t="s">
        <v>27</v>
      </c>
      <c r="E11665" s="55">
        <v>43260.492708333331</v>
      </c>
    </row>
    <row r="11666" spans="1:5" ht="20.100000000000001" customHeight="1" x14ac:dyDescent="0.25">
      <c r="A11666" s="62" t="s">
        <v>20650</v>
      </c>
      <c r="B11666" s="51">
        <f>VLOOKUP(A11666,Enlivened!A:D,2,FALSE)</f>
        <v>447908588299</v>
      </c>
      <c r="C11666" s="54">
        <f>VLOOKUP(A11666,Enlivened!A:D,3,FALSE)</f>
        <v>18</v>
      </c>
      <c r="D11666" s="59" t="s">
        <v>27</v>
      </c>
      <c r="E11666" s="55">
        <v>43260.494293981479</v>
      </c>
    </row>
    <row r="11667" spans="1:5" ht="20.100000000000001" customHeight="1" x14ac:dyDescent="0.25">
      <c r="A11667" s="62" t="s">
        <v>20505</v>
      </c>
      <c r="B11667" s="51" t="str">
        <f>VLOOKUP(A11667,Enlivened!A:D,2,FALSE)</f>
        <v>447932354489</v>
      </c>
      <c r="C11667" s="54">
        <f>VLOOKUP(A11667,Enlivened!A:D,3,FALSE)</f>
        <v>18</v>
      </c>
      <c r="D11667" s="59" t="s">
        <v>27</v>
      </c>
      <c r="E11667" s="55">
        <v>43260.612893518519</v>
      </c>
    </row>
    <row r="11668" spans="1:5" ht="20.100000000000001" customHeight="1" x14ac:dyDescent="0.25">
      <c r="A11668" s="62" t="s">
        <v>20617</v>
      </c>
      <c r="B11668" s="51">
        <f>VLOOKUP(A11668,Enlivened!A:D,2,FALSE)</f>
        <v>447534932897</v>
      </c>
      <c r="C11668" s="54">
        <f>VLOOKUP(A11668,Enlivened!A:D,3,FALSE)</f>
        <v>36</v>
      </c>
      <c r="D11668" s="59" t="s">
        <v>27</v>
      </c>
      <c r="E11668" s="55">
        <v>43262</v>
      </c>
    </row>
    <row r="11669" spans="1:5" ht="20.100000000000001" customHeight="1" x14ac:dyDescent="0.25">
      <c r="A11669" s="62" t="s">
        <v>20471</v>
      </c>
      <c r="B11669" s="51" t="str">
        <f>VLOOKUP(A11669,Enlivened!A:D,2,FALSE)</f>
        <v>447904007645</v>
      </c>
      <c r="C11669" s="54">
        <f>VLOOKUP(A11669,Enlivened!A:D,3,FALSE)</f>
        <v>18</v>
      </c>
      <c r="D11669" s="59" t="s">
        <v>27</v>
      </c>
      <c r="E11669" s="55">
        <v>43262</v>
      </c>
    </row>
    <row r="11670" spans="1:5" ht="20.100000000000001" customHeight="1" x14ac:dyDescent="0.25">
      <c r="A11670" s="62" t="s">
        <v>20518</v>
      </c>
      <c r="B11670" s="51">
        <f>VLOOKUP(A11670,Enlivened!A:D,2,FALSE)</f>
        <v>447896800958</v>
      </c>
      <c r="C11670" s="54">
        <f>VLOOKUP(A11670,Enlivened!A:D,3,FALSE)</f>
        <v>18</v>
      </c>
      <c r="D11670" s="59" t="s">
        <v>27</v>
      </c>
      <c r="E11670" s="55">
        <v>43262</v>
      </c>
    </row>
    <row r="11671" spans="1:5" ht="20.100000000000001" customHeight="1" x14ac:dyDescent="0.25">
      <c r="A11671" s="62" t="s">
        <v>20527</v>
      </c>
      <c r="B11671" s="51">
        <f>VLOOKUP(A11671,Enlivened!A:D,2,FALSE)</f>
        <v>447747624763</v>
      </c>
      <c r="C11671" s="54">
        <f>VLOOKUP(A11671,Enlivened!A:D,3,FALSE)</f>
        <v>13.5</v>
      </c>
      <c r="D11671" s="59" t="s">
        <v>27</v>
      </c>
      <c r="E11671" s="55">
        <v>43262</v>
      </c>
    </row>
    <row r="11672" spans="1:5" ht="20.100000000000001" customHeight="1" x14ac:dyDescent="0.25">
      <c r="A11672" s="62" t="s">
        <v>20410</v>
      </c>
      <c r="B11672" s="51" t="str">
        <f>VLOOKUP(A11672,Enlivened!A:D,2,FALSE)</f>
        <v>447504435638</v>
      </c>
      <c r="C11672" s="54">
        <f>VLOOKUP(A11672,Enlivened!A:D,3,FALSE)</f>
        <v>18</v>
      </c>
      <c r="D11672" s="59" t="s">
        <v>27</v>
      </c>
      <c r="E11672" s="55">
        <v>43262</v>
      </c>
    </row>
    <row r="11673" spans="1:5" ht="20.100000000000001" customHeight="1" x14ac:dyDescent="0.25">
      <c r="A11673" s="62" t="s">
        <v>20558</v>
      </c>
      <c r="B11673" s="51">
        <f>VLOOKUP(A11673,Enlivened!A:D,2,FALSE)</f>
        <v>447502585370</v>
      </c>
      <c r="C11673" s="54">
        <f>VLOOKUP(A11673,Enlivened!A:D,3,FALSE)</f>
        <v>18</v>
      </c>
      <c r="D11673" s="59" t="s">
        <v>27</v>
      </c>
      <c r="E11673" s="55">
        <v>43262</v>
      </c>
    </row>
    <row r="11674" spans="1:5" ht="20.100000000000001" customHeight="1" x14ac:dyDescent="0.25">
      <c r="A11674" s="62" t="s">
        <v>20535</v>
      </c>
      <c r="B11674" s="51">
        <f>VLOOKUP(A11674,Enlivened!A:D,2,FALSE)</f>
        <v>447956415176</v>
      </c>
      <c r="C11674" s="54">
        <f>VLOOKUP(A11674,Enlivened!A:D,3,FALSE)</f>
        <v>18</v>
      </c>
      <c r="D11674" s="59" t="s">
        <v>27</v>
      </c>
      <c r="E11674" s="55">
        <v>43262</v>
      </c>
    </row>
    <row r="11675" spans="1:5" ht="20.100000000000001" customHeight="1" x14ac:dyDescent="0.25">
      <c r="A11675" s="62" t="s">
        <v>20570</v>
      </c>
      <c r="B11675" s="51">
        <f>VLOOKUP(A11675,Enlivened!A:D,2,FALSE)</f>
        <v>447908252042</v>
      </c>
      <c r="C11675" s="54">
        <f>VLOOKUP(A11675,Enlivened!A:D,3,FALSE)</f>
        <v>4.5</v>
      </c>
      <c r="D11675" s="59" t="s">
        <v>27</v>
      </c>
      <c r="E11675" s="55">
        <v>43262</v>
      </c>
    </row>
    <row r="11676" spans="1:5" ht="20.100000000000001" customHeight="1" x14ac:dyDescent="0.25">
      <c r="A11676" s="62" t="s">
        <v>20683</v>
      </c>
      <c r="B11676" s="51">
        <f>VLOOKUP(A11676,Enlivened!A:D,2,FALSE)</f>
        <v>447800859995</v>
      </c>
      <c r="C11676" s="54">
        <f>VLOOKUP(A11676,Enlivened!A:D,3,FALSE)</f>
        <v>18</v>
      </c>
      <c r="D11676" s="59" t="s">
        <v>27</v>
      </c>
      <c r="E11676" s="55">
        <v>43262</v>
      </c>
    </row>
    <row r="11677" spans="1:5" ht="20.100000000000001" customHeight="1" x14ac:dyDescent="0.25">
      <c r="A11677" s="62" t="s">
        <v>20607</v>
      </c>
      <c r="B11677" s="51">
        <f>VLOOKUP(A11677,Enlivened!A:D,2,FALSE)</f>
        <v>447850079436</v>
      </c>
      <c r="C11677" s="54">
        <f>VLOOKUP(A11677,Enlivened!A:D,3,FALSE)</f>
        <v>18</v>
      </c>
      <c r="D11677" s="59" t="s">
        <v>27</v>
      </c>
      <c r="E11677" s="55">
        <v>43262</v>
      </c>
    </row>
    <row r="11678" spans="1:5" ht="20.100000000000001" customHeight="1" x14ac:dyDescent="0.25">
      <c r="A11678" s="62" t="s">
        <v>20616</v>
      </c>
      <c r="B11678" s="51">
        <f>VLOOKUP(A11678,Enlivened!A:D,2,FALSE)</f>
        <v>447881817167</v>
      </c>
      <c r="C11678" s="54">
        <f>VLOOKUP(A11678,Enlivened!A:D,3,FALSE)</f>
        <v>18</v>
      </c>
      <c r="D11678" s="59" t="s">
        <v>27</v>
      </c>
      <c r="E11678" s="55">
        <v>43262</v>
      </c>
    </row>
    <row r="11679" spans="1:5" ht="20.100000000000001" customHeight="1" x14ac:dyDescent="0.25">
      <c r="A11679" s="62" t="s">
        <v>20685</v>
      </c>
      <c r="B11679" s="51" t="str">
        <f>VLOOKUP(A11679,Enlivened!A:D,2,FALSE)</f>
        <v>447817706213</v>
      </c>
      <c r="C11679" s="54">
        <f>VLOOKUP(A11679,Enlivened!A:D,3,FALSE)</f>
        <v>18</v>
      </c>
      <c r="D11679" s="59" t="s">
        <v>27</v>
      </c>
      <c r="E11679" s="55">
        <v>43262</v>
      </c>
    </row>
    <row r="11680" spans="1:5" ht="20.100000000000001" customHeight="1" x14ac:dyDescent="0.25">
      <c r="A11680" s="62" t="s">
        <v>20604</v>
      </c>
      <c r="B11680" s="51">
        <f>VLOOKUP(A11680,Enlivened!A:D,2,FALSE)</f>
        <v>447817706213</v>
      </c>
      <c r="C11680" s="54">
        <f>VLOOKUP(A11680,Enlivened!A:D,3,FALSE)</f>
        <v>18</v>
      </c>
      <c r="D11680" s="59" t="s">
        <v>27</v>
      </c>
      <c r="E11680" s="55">
        <v>43262</v>
      </c>
    </row>
    <row r="11681" spans="1:5" ht="20.100000000000001" customHeight="1" x14ac:dyDescent="0.25">
      <c r="A11681" s="62" t="s">
        <v>20428</v>
      </c>
      <c r="B11681" s="51" t="str">
        <f>VLOOKUP(A11681,Enlivened!A:D,2,FALSE)</f>
        <v>447493597000</v>
      </c>
      <c r="C11681" s="54">
        <f>VLOOKUP(A11681,Enlivened!A:D,3,FALSE)</f>
        <v>4.5</v>
      </c>
      <c r="D11681" s="59" t="s">
        <v>27</v>
      </c>
      <c r="E11681" s="55">
        <v>43262</v>
      </c>
    </row>
    <row r="11682" spans="1:5" ht="20.100000000000001" customHeight="1" x14ac:dyDescent="0.25">
      <c r="A11682" s="62" t="s">
        <v>20629</v>
      </c>
      <c r="B11682" s="51">
        <f>VLOOKUP(A11682,Enlivened!A:D,2,FALSE)</f>
        <v>447903491207</v>
      </c>
      <c r="C11682" s="54">
        <f>VLOOKUP(A11682,Enlivened!A:D,3,FALSE)</f>
        <v>162</v>
      </c>
      <c r="D11682" s="59" t="s">
        <v>27</v>
      </c>
      <c r="E11682" s="55">
        <v>43262</v>
      </c>
    </row>
    <row r="11683" spans="1:5" ht="20.100000000000001" customHeight="1" x14ac:dyDescent="0.25">
      <c r="A11683" s="62" t="s">
        <v>20521</v>
      </c>
      <c r="B11683" s="51">
        <f>VLOOKUP(A11683,Enlivened!A:D,2,FALSE)</f>
        <v>447956817002</v>
      </c>
      <c r="C11683" s="54">
        <f>VLOOKUP(A11683,Enlivened!A:D,3,FALSE)</f>
        <v>184.5</v>
      </c>
      <c r="D11683" s="59" t="s">
        <v>27</v>
      </c>
      <c r="E11683" s="55">
        <v>43263.73673611111</v>
      </c>
    </row>
    <row r="11684" spans="1:5" ht="20.100000000000001" customHeight="1" x14ac:dyDescent="0.25">
      <c r="A11684" s="62" t="s">
        <v>20564</v>
      </c>
      <c r="B11684" s="51">
        <f>VLOOKUP(A11684,Enlivened!A:D,2,FALSE)</f>
        <v>447596317881</v>
      </c>
      <c r="C11684" s="54">
        <f>VLOOKUP(A11684,Enlivened!A:D,3,FALSE)</f>
        <v>9</v>
      </c>
      <c r="D11684" s="59" t="s">
        <v>27</v>
      </c>
      <c r="E11684" s="55">
        <v>43263.621689814812</v>
      </c>
    </row>
    <row r="11685" spans="1:5" ht="20.100000000000001" customHeight="1" x14ac:dyDescent="0.25">
      <c r="A11685" s="62" t="s">
        <v>20634</v>
      </c>
      <c r="B11685" s="51">
        <f>VLOOKUP(A11685,Enlivened!A:D,2,FALSE)</f>
        <v>447570557086</v>
      </c>
      <c r="C11685" s="54">
        <f>VLOOKUP(A11685,Enlivened!A:D,3,FALSE)</f>
        <v>9</v>
      </c>
      <c r="D11685" s="59" t="s">
        <v>27</v>
      </c>
      <c r="E11685" s="55">
        <v>43263.557337962964</v>
      </c>
    </row>
    <row r="11686" spans="1:5" ht="20.100000000000001" customHeight="1" x14ac:dyDescent="0.25">
      <c r="A11686" s="62" t="s">
        <v>20644</v>
      </c>
      <c r="B11686" s="51">
        <f>VLOOKUP(A11686,Enlivened!A:D,2,FALSE)</f>
        <v>447495973656</v>
      </c>
      <c r="C11686" s="54">
        <f>VLOOKUP(A11686,Enlivened!A:D,3,FALSE)</f>
        <v>18</v>
      </c>
      <c r="D11686" s="59" t="s">
        <v>27</v>
      </c>
      <c r="E11686" s="55">
        <v>43263.581655092596</v>
      </c>
    </row>
    <row r="11687" spans="1:5" ht="20.100000000000001" customHeight="1" x14ac:dyDescent="0.25">
      <c r="A11687" s="62" t="s">
        <v>20669</v>
      </c>
      <c r="B11687" s="51">
        <f>VLOOKUP(A11687,Enlivened!A:D,2,FALSE)</f>
        <v>447553460182</v>
      </c>
      <c r="C11687" s="54">
        <f>VLOOKUP(A11687,Enlivened!A:D,3,FALSE)</f>
        <v>4.5</v>
      </c>
      <c r="D11687" s="59" t="s">
        <v>27</v>
      </c>
      <c r="E11687" s="55">
        <v>43263.375428240739</v>
      </c>
    </row>
    <row r="11688" spans="1:5" ht="20.100000000000001" customHeight="1" x14ac:dyDescent="0.25">
      <c r="A11688" s="62" t="s">
        <v>20460</v>
      </c>
      <c r="B11688" s="51" t="str">
        <f>VLOOKUP(A11688,Enlivened!A:D,2,FALSE)</f>
        <v>447816000732</v>
      </c>
      <c r="C11688" s="54">
        <f>VLOOKUP(A11688,Enlivened!A:D,3,FALSE)</f>
        <v>13.5</v>
      </c>
      <c r="D11688" s="59" t="s">
        <v>27</v>
      </c>
      <c r="E11688" s="55">
        <v>43263.587847222225</v>
      </c>
    </row>
    <row r="11689" spans="1:5" ht="20.100000000000001" customHeight="1" x14ac:dyDescent="0.25">
      <c r="A11689" s="62" t="s">
        <v>20489</v>
      </c>
      <c r="B11689" s="51" t="str">
        <f>VLOOKUP(A11689,Enlivened!A:D,2,FALSE)</f>
        <v>447428784754</v>
      </c>
      <c r="C11689" s="54">
        <f>VLOOKUP(A11689,Enlivened!A:D,3,FALSE)</f>
        <v>11.25</v>
      </c>
      <c r="D11689" s="59" t="s">
        <v>27</v>
      </c>
      <c r="E11689" s="55">
        <v>43264</v>
      </c>
    </row>
    <row r="11690" spans="1:5" ht="20.100000000000001" customHeight="1" x14ac:dyDescent="0.25">
      <c r="A11690" s="62" t="s">
        <v>20667</v>
      </c>
      <c r="B11690" s="51">
        <f>VLOOKUP(A11690,Enlivened!A:D,2,FALSE)</f>
        <v>447782329300</v>
      </c>
      <c r="C11690" s="54">
        <f>VLOOKUP(A11690,Enlivened!A:D,3,FALSE)</f>
        <v>18</v>
      </c>
      <c r="D11690" s="59" t="s">
        <v>27</v>
      </c>
      <c r="E11690" s="55">
        <v>43264</v>
      </c>
    </row>
    <row r="11691" spans="1:5" ht="20.100000000000001" customHeight="1" x14ac:dyDescent="0.25">
      <c r="A11691" s="62" t="s">
        <v>20596</v>
      </c>
      <c r="B11691" s="51">
        <f>VLOOKUP(A11691,Enlivened!A:D,2,FALSE)</f>
        <v>447779177014</v>
      </c>
      <c r="C11691" s="54">
        <f>VLOOKUP(A11691,Enlivened!A:D,3,FALSE)</f>
        <v>18</v>
      </c>
      <c r="D11691" s="59" t="s">
        <v>27</v>
      </c>
      <c r="E11691" s="55">
        <v>43264</v>
      </c>
    </row>
    <row r="11692" spans="1:5" ht="20.100000000000001" customHeight="1" x14ac:dyDescent="0.25">
      <c r="A11692" s="62" t="s">
        <v>20571</v>
      </c>
      <c r="B11692" s="51">
        <f>VLOOKUP(A11692,Enlivened!A:D,2,FALSE)</f>
        <v>447939218110</v>
      </c>
      <c r="C11692" s="54">
        <f>VLOOKUP(A11692,Enlivened!A:D,3,FALSE)</f>
        <v>18</v>
      </c>
      <c r="D11692" s="59" t="s">
        <v>27</v>
      </c>
      <c r="E11692" s="55">
        <v>43265</v>
      </c>
    </row>
    <row r="11693" spans="1:5" ht="20.100000000000001" customHeight="1" x14ac:dyDescent="0.25">
      <c r="A11693" s="62" t="s">
        <v>20572</v>
      </c>
      <c r="B11693" s="51">
        <f>VLOOKUP(A11693,Enlivened!A:D,2,FALSE)</f>
        <v>447810485263</v>
      </c>
      <c r="C11693" s="54">
        <f>VLOOKUP(A11693,Enlivened!A:D,3,FALSE)</f>
        <v>13.5</v>
      </c>
      <c r="D11693" s="59" t="s">
        <v>27</v>
      </c>
      <c r="E11693" s="55">
        <v>43265</v>
      </c>
    </row>
    <row r="11694" spans="1:5" ht="20.100000000000001" customHeight="1" x14ac:dyDescent="0.25">
      <c r="A11694" s="62" t="s">
        <v>20641</v>
      </c>
      <c r="B11694" s="51">
        <f>VLOOKUP(A11694,Enlivened!A:D,2,FALSE)</f>
        <v>447739930504</v>
      </c>
      <c r="C11694" s="54">
        <f>VLOOKUP(A11694,Enlivened!A:D,3,FALSE)</f>
        <v>18</v>
      </c>
      <c r="D11694" s="59" t="s">
        <v>27</v>
      </c>
      <c r="E11694" s="55">
        <v>43265</v>
      </c>
    </row>
    <row r="11695" spans="1:5" ht="20.100000000000001" customHeight="1" x14ac:dyDescent="0.25">
      <c r="A11695" s="62" t="s">
        <v>20711</v>
      </c>
      <c r="B11695" s="51" t="str">
        <f>VLOOKUP(A11695,Enlivened!A:D,2,FALSE)</f>
        <v>447749598787</v>
      </c>
      <c r="C11695" s="54">
        <f>VLOOKUP(A11695,Enlivened!A:D,3,FALSE)</f>
        <v>18</v>
      </c>
      <c r="D11695" s="59" t="s">
        <v>27</v>
      </c>
      <c r="E11695" s="55">
        <v>43267.497094907405</v>
      </c>
    </row>
    <row r="11696" spans="1:5" ht="20.100000000000001" customHeight="1" x14ac:dyDescent="0.25">
      <c r="A11696" s="62" t="s">
        <v>20709</v>
      </c>
      <c r="B11696" s="51" t="str">
        <f>VLOOKUP(A11696,Enlivened!A:D,2,FALSE)</f>
        <v>447841047774</v>
      </c>
      <c r="C11696" s="54">
        <f>VLOOKUP(A11696,Enlivened!A:D,3,FALSE)</f>
        <v>4.5</v>
      </c>
      <c r="D11696" s="59" t="s">
        <v>27</v>
      </c>
      <c r="E11696" s="55">
        <v>43266.50172453704</v>
      </c>
    </row>
    <row r="11697" spans="1:5" ht="20.100000000000001" customHeight="1" x14ac:dyDescent="0.25">
      <c r="A11697" s="62" t="s">
        <v>20755</v>
      </c>
      <c r="B11697" s="51" t="str">
        <f>VLOOKUP(A11697,Enlivened!A:D,2,FALSE)</f>
        <v>447407190322</v>
      </c>
      <c r="C11697" s="54">
        <f>VLOOKUP(A11697,Enlivened!A:D,3,FALSE)</f>
        <v>9</v>
      </c>
      <c r="D11697" s="59" t="s">
        <v>27</v>
      </c>
      <c r="E11697" s="55">
        <v>43266.590798611112</v>
      </c>
    </row>
    <row r="11698" spans="1:5" ht="20.100000000000001" customHeight="1" x14ac:dyDescent="0.25">
      <c r="A11698" s="62" t="s">
        <v>20554</v>
      </c>
      <c r="B11698" s="51">
        <f>VLOOKUP(A11698,Enlivened!A:D,2,FALSE)</f>
        <v>447876613313</v>
      </c>
      <c r="C11698" s="54">
        <f>VLOOKUP(A11698,Enlivened!A:D,3,FALSE)</f>
        <v>18</v>
      </c>
      <c r="D11698" s="59" t="s">
        <v>27</v>
      </c>
      <c r="E11698" s="55">
        <v>43266.541504629633</v>
      </c>
    </row>
    <row r="11699" spans="1:5" ht="20.100000000000001" customHeight="1" x14ac:dyDescent="0.25">
      <c r="A11699" s="62" t="s">
        <v>20585</v>
      </c>
      <c r="B11699" s="51">
        <f>VLOOKUP(A11699,Enlivened!A:D,2,FALSE)</f>
        <v>447805811124</v>
      </c>
      <c r="C11699" s="54">
        <f>VLOOKUP(A11699,Enlivened!A:D,3,FALSE)</f>
        <v>18</v>
      </c>
      <c r="D11699" s="59" t="s">
        <v>27</v>
      </c>
      <c r="E11699" s="55">
        <v>43266.544872685183</v>
      </c>
    </row>
    <row r="11700" spans="1:5" ht="20.100000000000001" customHeight="1" x14ac:dyDescent="0.25">
      <c r="A11700" s="62" t="s">
        <v>20721</v>
      </c>
      <c r="B11700" s="51" t="str">
        <f>VLOOKUP(A11700,Enlivened!A:D,2,FALSE)</f>
        <v>447388364450</v>
      </c>
      <c r="C11700" s="54">
        <f>VLOOKUP(A11700,Enlivened!A:D,3,FALSE)</f>
        <v>36</v>
      </c>
      <c r="D11700" s="59" t="s">
        <v>27</v>
      </c>
      <c r="E11700" s="55">
        <v>43266.695520833331</v>
      </c>
    </row>
    <row r="11701" spans="1:5" ht="20.100000000000001" customHeight="1" x14ac:dyDescent="0.25">
      <c r="A11701" s="62" t="s">
        <v>20825</v>
      </c>
      <c r="B11701" s="51" t="str">
        <f>VLOOKUP(A11701,Enlivened!A:D,2,FALSE)</f>
        <v>447972896360</v>
      </c>
      <c r="C11701" s="54">
        <f>VLOOKUP(A11701,Enlivened!A:D,3,FALSE)</f>
        <v>40.5</v>
      </c>
      <c r="D11701" s="59" t="s">
        <v>27</v>
      </c>
      <c r="E11701" s="55">
        <v>43266.682118055556</v>
      </c>
    </row>
    <row r="11702" spans="1:5" ht="20.100000000000001" customHeight="1" x14ac:dyDescent="0.25">
      <c r="A11702" s="62" t="s">
        <v>20827</v>
      </c>
      <c r="B11702" s="51" t="str">
        <f>VLOOKUP(A11702,Enlivened!A:D,2,FALSE)</f>
        <v>447912571985</v>
      </c>
      <c r="C11702" s="54">
        <f>VLOOKUP(A11702,Enlivened!A:D,3,FALSE)</f>
        <v>139.5</v>
      </c>
      <c r="D11702" s="59" t="s">
        <v>27</v>
      </c>
      <c r="E11702" s="55">
        <v>43266.507557870369</v>
      </c>
    </row>
    <row r="11703" spans="1:5" ht="20.100000000000001" customHeight="1" x14ac:dyDescent="0.25">
      <c r="A11703" s="62" t="s">
        <v>20840</v>
      </c>
      <c r="B11703" s="51" t="str">
        <f>VLOOKUP(A11703,Enlivened!A:D,2,FALSE)</f>
        <v>447950505047</v>
      </c>
      <c r="C11703" s="54">
        <f>VLOOKUP(A11703,Enlivened!A:D,3,FALSE)</f>
        <v>58.5</v>
      </c>
      <c r="D11703" s="59" t="s">
        <v>27</v>
      </c>
      <c r="E11703" s="55">
        <v>43266.451273148145</v>
      </c>
    </row>
    <row r="11704" spans="1:5" ht="20.100000000000001" customHeight="1" x14ac:dyDescent="0.25">
      <c r="A11704" s="62" t="s">
        <v>20851</v>
      </c>
      <c r="B11704" s="51" t="str">
        <f>VLOOKUP(A11704,Enlivened!A:D,2,FALSE)</f>
        <v>447557514951</v>
      </c>
      <c r="C11704" s="54">
        <f>VLOOKUP(A11704,Enlivened!A:D,3,FALSE)</f>
        <v>9</v>
      </c>
      <c r="D11704" s="59" t="s">
        <v>27</v>
      </c>
      <c r="E11704" s="55">
        <v>43266.433703703704</v>
      </c>
    </row>
    <row r="11705" spans="1:5" ht="20.100000000000001" customHeight="1" x14ac:dyDescent="0.25">
      <c r="A11705" s="62" t="s">
        <v>20763</v>
      </c>
      <c r="B11705" s="51" t="str">
        <f>VLOOKUP(A11705,Enlivened!A:D,2,FALSE)</f>
        <v>447743970981</v>
      </c>
      <c r="C11705" s="54">
        <f>VLOOKUP(A11705,Enlivened!A:D,3,FALSE)</f>
        <v>350</v>
      </c>
      <c r="D11705" s="59" t="s">
        <v>27</v>
      </c>
      <c r="E11705" s="55">
        <v>43266.468356481484</v>
      </c>
    </row>
    <row r="11706" spans="1:5" ht="20.100000000000001" customHeight="1" x14ac:dyDescent="0.25">
      <c r="A11706" s="62" t="s">
        <v>20713</v>
      </c>
      <c r="B11706" s="51" t="str">
        <f>VLOOKUP(A11706,Enlivened!A:D,2,FALSE)</f>
        <v>447785558775</v>
      </c>
      <c r="C11706" s="54">
        <f>VLOOKUP(A11706,Enlivened!A:D,3,FALSE)</f>
        <v>18</v>
      </c>
      <c r="D11706" s="59" t="s">
        <v>27</v>
      </c>
      <c r="E11706" s="55">
        <v>43266.624560185184</v>
      </c>
    </row>
    <row r="11707" spans="1:5" ht="20.100000000000001" customHeight="1" x14ac:dyDescent="0.25">
      <c r="A11707" s="62" t="s">
        <v>20563</v>
      </c>
      <c r="B11707" s="51">
        <f>VLOOKUP(A11707,Enlivened!A:D,2,FALSE)</f>
        <v>447730485952</v>
      </c>
      <c r="C11707" s="54">
        <f>VLOOKUP(A11707,Enlivened!A:D,3,FALSE)</f>
        <v>18</v>
      </c>
      <c r="D11707" s="59" t="s">
        <v>27</v>
      </c>
      <c r="E11707" s="55">
        <v>43266.394548611112</v>
      </c>
    </row>
    <row r="11708" spans="1:5" ht="20.100000000000001" customHeight="1" x14ac:dyDescent="0.25">
      <c r="A11708" s="62" t="s">
        <v>20412</v>
      </c>
      <c r="B11708" s="51" t="str">
        <f>VLOOKUP(A11708,Enlivened!A:D,2,FALSE)</f>
        <v>447740298313</v>
      </c>
      <c r="C11708" s="54">
        <f>VLOOKUP(A11708,Enlivened!A:D,3,FALSE)</f>
        <v>18</v>
      </c>
      <c r="D11708" s="59" t="s">
        <v>27</v>
      </c>
      <c r="E11708" s="55">
        <v>43266.677974537037</v>
      </c>
    </row>
    <row r="11709" spans="1:5" ht="20.100000000000001" customHeight="1" x14ac:dyDescent="0.25">
      <c r="A11709" s="62" t="s">
        <v>20573</v>
      </c>
      <c r="B11709" s="51">
        <f>VLOOKUP(A11709,Enlivened!A:D,2,FALSE)</f>
        <v>447500930909</v>
      </c>
      <c r="C11709" s="54">
        <f>VLOOKUP(A11709,Enlivened!A:D,3,FALSE)</f>
        <v>27</v>
      </c>
      <c r="D11709" s="59" t="s">
        <v>27</v>
      </c>
      <c r="E11709" s="55">
        <v>43266.685960648145</v>
      </c>
    </row>
    <row r="11710" spans="1:5" ht="20.100000000000001" customHeight="1" x14ac:dyDescent="0.25">
      <c r="A11710" s="62" t="s">
        <v>20807</v>
      </c>
      <c r="B11710" s="51" t="str">
        <f>VLOOKUP(A11710,Enlivened!A:D,2,FALSE)</f>
        <v>447894930854</v>
      </c>
      <c r="C11710" s="54">
        <f>VLOOKUP(A11710,Enlivened!A:D,3,FALSE)</f>
        <v>45</v>
      </c>
      <c r="D11710" s="59" t="s">
        <v>27</v>
      </c>
      <c r="E11710" s="55">
        <v>43266.579375000001</v>
      </c>
    </row>
    <row r="11711" spans="1:5" ht="20.100000000000001" customHeight="1" x14ac:dyDescent="0.25">
      <c r="A11711" s="62" t="s">
        <v>20811</v>
      </c>
      <c r="B11711" s="51" t="str">
        <f>VLOOKUP(A11711,Enlivened!A:D,2,FALSE)</f>
        <v>447592976923</v>
      </c>
      <c r="C11711" s="54">
        <f>VLOOKUP(A11711,Enlivened!A:D,3,FALSE)</f>
        <v>45</v>
      </c>
      <c r="D11711" s="59" t="s">
        <v>27</v>
      </c>
      <c r="E11711" s="55">
        <v>43266.72378472222</v>
      </c>
    </row>
    <row r="11712" spans="1:5" ht="20.100000000000001" customHeight="1" x14ac:dyDescent="0.25">
      <c r="A11712" s="62" t="s">
        <v>20855</v>
      </c>
      <c r="B11712" s="51" t="str">
        <f>VLOOKUP(A11712,Enlivened!A:D,2,FALSE)</f>
        <v>447850661502</v>
      </c>
      <c r="C11712" s="54">
        <f>VLOOKUP(A11712,Enlivened!A:D,3,FALSE)</f>
        <v>4.5</v>
      </c>
      <c r="D11712" s="59" t="s">
        <v>27</v>
      </c>
      <c r="E11712" s="55">
        <v>43266.495173611111</v>
      </c>
    </row>
    <row r="11713" spans="1:5" ht="20.100000000000001" customHeight="1" x14ac:dyDescent="0.25">
      <c r="A11713" s="62" t="s">
        <v>20639</v>
      </c>
      <c r="B11713" s="51">
        <f>VLOOKUP(A11713,Enlivened!A:D,2,FALSE)</f>
        <v>447701051151</v>
      </c>
      <c r="C11713" s="54">
        <f>VLOOKUP(A11713,Enlivened!A:D,3,FALSE)</f>
        <v>13.5</v>
      </c>
      <c r="D11713" s="59" t="s">
        <v>27</v>
      </c>
      <c r="E11713" s="55">
        <v>43266.68855324074</v>
      </c>
    </row>
    <row r="11714" spans="1:5" ht="20.100000000000001" customHeight="1" x14ac:dyDescent="0.25">
      <c r="A11714" s="62" t="s">
        <v>20865</v>
      </c>
      <c r="B11714" s="51" t="str">
        <f>VLOOKUP(A11714,Enlivened!A:D,2,FALSE)</f>
        <v>447824715659</v>
      </c>
      <c r="C11714" s="54">
        <f>VLOOKUP(A11714,Enlivened!A:D,3,FALSE)</f>
        <v>94.5</v>
      </c>
      <c r="D11714" s="59" t="s">
        <v>27</v>
      </c>
      <c r="E11714" s="55">
        <v>43266.485983796294</v>
      </c>
    </row>
    <row r="11715" spans="1:5" ht="20.100000000000001" customHeight="1" x14ac:dyDescent="0.25">
      <c r="A11715" s="62" t="s">
        <v>20895</v>
      </c>
      <c r="B11715" s="51" t="str">
        <f>VLOOKUP(A11715,Enlivened!A:D,2,FALSE)</f>
        <v>447817616579</v>
      </c>
      <c r="C11715" s="54">
        <f>VLOOKUP(A11715,Enlivened!A:D,3,FALSE)</f>
        <v>9</v>
      </c>
      <c r="D11715" s="59" t="s">
        <v>27</v>
      </c>
      <c r="E11715" s="55">
        <v>43266.670347222222</v>
      </c>
    </row>
    <row r="11716" spans="1:5" ht="20.100000000000001" customHeight="1" x14ac:dyDescent="0.25">
      <c r="A11716" s="62" t="s">
        <v>20924</v>
      </c>
      <c r="B11716" s="51" t="str">
        <f>VLOOKUP(A11716,Enlivened!A:D,2,FALSE)</f>
        <v>447747021317</v>
      </c>
      <c r="C11716" s="54">
        <f>VLOOKUP(A11716,Enlivened!A:D,3,FALSE)</f>
        <v>45</v>
      </c>
      <c r="D11716" s="59" t="s">
        <v>27</v>
      </c>
      <c r="E11716" s="55">
        <v>43266.677719907406</v>
      </c>
    </row>
    <row r="11717" spans="1:5" ht="20.100000000000001" customHeight="1" x14ac:dyDescent="0.25">
      <c r="A11717" s="62" t="s">
        <v>20601</v>
      </c>
      <c r="B11717" s="51">
        <f>VLOOKUP(A11717,Enlivened!A:D,2,FALSE)</f>
        <v>447740298313</v>
      </c>
      <c r="C11717" s="54">
        <f>VLOOKUP(A11717,Enlivened!A:D,3,FALSE)</f>
        <v>18</v>
      </c>
      <c r="D11717" s="59" t="s">
        <v>27</v>
      </c>
      <c r="E11717" s="55">
        <v>43266.678495370368</v>
      </c>
    </row>
    <row r="11718" spans="1:5" ht="20.100000000000001" customHeight="1" x14ac:dyDescent="0.25">
      <c r="A11718" s="62" t="s">
        <v>20795</v>
      </c>
      <c r="B11718" s="51" t="str">
        <f>VLOOKUP(A11718,Enlivened!A:D,2,FALSE)</f>
        <v>447825554976</v>
      </c>
      <c r="C11718" s="54">
        <f>VLOOKUP(A11718,Enlivened!A:D,3,FALSE)</f>
        <v>9</v>
      </c>
      <c r="D11718" s="59" t="s">
        <v>27</v>
      </c>
      <c r="E11718" s="55">
        <v>43267.61141203704</v>
      </c>
    </row>
    <row r="11719" spans="1:5" ht="20.100000000000001" customHeight="1" x14ac:dyDescent="0.25">
      <c r="A11719" s="62" t="s">
        <v>20831</v>
      </c>
      <c r="B11719" s="51" t="str">
        <f>VLOOKUP(A11719,Enlivened!A:D,2,FALSE)</f>
        <v>447468455607</v>
      </c>
      <c r="C11719" s="54">
        <f>VLOOKUP(A11719,Enlivened!A:D,3,FALSE)</f>
        <v>45</v>
      </c>
      <c r="D11719" s="59" t="s">
        <v>27</v>
      </c>
      <c r="E11719" s="55">
        <v>43267.407766203702</v>
      </c>
    </row>
    <row r="11720" spans="1:5" ht="20.100000000000001" customHeight="1" x14ac:dyDescent="0.25">
      <c r="A11720" s="62" t="s">
        <v>20833</v>
      </c>
      <c r="B11720" s="51" t="str">
        <f>VLOOKUP(A11720,Enlivened!A:D,2,FALSE)</f>
        <v>447833606968</v>
      </c>
      <c r="C11720" s="54">
        <f>VLOOKUP(A11720,Enlivened!A:D,3,FALSE)</f>
        <v>18</v>
      </c>
      <c r="D11720" s="59" t="s">
        <v>27</v>
      </c>
      <c r="E11720" s="55">
        <v>43267.676689814813</v>
      </c>
    </row>
    <row r="11721" spans="1:5" ht="20.100000000000001" customHeight="1" x14ac:dyDescent="0.25">
      <c r="A11721" s="62" t="s">
        <v>20631</v>
      </c>
      <c r="B11721" s="51">
        <f>VLOOKUP(A11721,Enlivened!A:D,2,FALSE)</f>
        <v>447751423703</v>
      </c>
      <c r="C11721" s="54">
        <f>VLOOKUP(A11721,Enlivened!A:D,3,FALSE)</f>
        <v>18</v>
      </c>
      <c r="D11721" s="59" t="s">
        <v>27</v>
      </c>
      <c r="E11721" s="55">
        <v>43267.378912037035</v>
      </c>
    </row>
    <row r="11722" spans="1:5" ht="20.100000000000001" customHeight="1" x14ac:dyDescent="0.25">
      <c r="A11722" s="62" t="s">
        <v>20647</v>
      </c>
      <c r="B11722" s="51">
        <f>VLOOKUP(A11722,Enlivened!A:D,2,FALSE)</f>
        <v>447734718464</v>
      </c>
      <c r="C11722" s="54">
        <f>VLOOKUP(A11722,Enlivened!A:D,3,FALSE)</f>
        <v>9</v>
      </c>
      <c r="D11722" s="59" t="s">
        <v>27</v>
      </c>
      <c r="E11722" s="55">
        <v>43267.514351851853</v>
      </c>
    </row>
    <row r="11723" spans="1:5" ht="20.100000000000001" customHeight="1" x14ac:dyDescent="0.25">
      <c r="A11723" s="62" t="s">
        <v>20879</v>
      </c>
      <c r="B11723" s="51" t="str">
        <f>VLOOKUP(A11723,Enlivened!A:D,2,FALSE)</f>
        <v>447468586371</v>
      </c>
      <c r="C11723" s="54">
        <f>VLOOKUP(A11723,Enlivened!A:D,3,FALSE)</f>
        <v>27</v>
      </c>
      <c r="D11723" s="59" t="s">
        <v>27</v>
      </c>
      <c r="E11723" s="55">
        <v>43267.603148148148</v>
      </c>
    </row>
    <row r="11724" spans="1:5" ht="20.100000000000001" customHeight="1" x14ac:dyDescent="0.25">
      <c r="A11724" s="62" t="s">
        <v>20727</v>
      </c>
      <c r="B11724" s="51" t="str">
        <f>VLOOKUP(A11724,Enlivened!A:D,2,FALSE)</f>
        <v>447403122001</v>
      </c>
      <c r="C11724" s="54">
        <f>VLOOKUP(A11724,Enlivened!A:D,3,FALSE)</f>
        <v>60</v>
      </c>
      <c r="D11724" s="59" t="s">
        <v>27</v>
      </c>
      <c r="E11724" s="55">
        <v>43267.470289351855</v>
      </c>
    </row>
    <row r="11725" spans="1:5" ht="20.100000000000001" customHeight="1" x14ac:dyDescent="0.25">
      <c r="A11725" s="62" t="s">
        <v>20529</v>
      </c>
      <c r="B11725" s="51">
        <f>VLOOKUP(A11725,Enlivened!A:D,2,FALSE)</f>
        <v>447791179781</v>
      </c>
      <c r="C11725" s="54">
        <f>VLOOKUP(A11725,Enlivened!A:D,3,FALSE)</f>
        <v>18</v>
      </c>
      <c r="D11725" s="59" t="s">
        <v>27</v>
      </c>
      <c r="E11725" s="55">
        <v>43267.588148148148</v>
      </c>
    </row>
    <row r="11726" spans="1:5" ht="20.100000000000001" customHeight="1" x14ac:dyDescent="0.25">
      <c r="A11726" s="62" t="s">
        <v>20542</v>
      </c>
      <c r="B11726" s="51">
        <f>VLOOKUP(A11726,Enlivened!A:D,2,FALSE)</f>
        <v>447961390929</v>
      </c>
      <c r="C11726" s="54">
        <f>VLOOKUP(A11726,Enlivened!A:D,3,FALSE)</f>
        <v>54</v>
      </c>
      <c r="D11726" s="59" t="s">
        <v>27</v>
      </c>
      <c r="E11726" s="55">
        <v>43267.482499999998</v>
      </c>
    </row>
    <row r="11727" spans="1:5" ht="20.100000000000001" customHeight="1" x14ac:dyDescent="0.25">
      <c r="A11727" s="62" t="s">
        <v>20809</v>
      </c>
      <c r="B11727" s="51" t="str">
        <f>VLOOKUP(A11727,Enlivened!A:D,2,FALSE)</f>
        <v>447737293233</v>
      </c>
      <c r="C11727" s="54">
        <f>VLOOKUP(A11727,Enlivened!A:D,3,FALSE)</f>
        <v>18</v>
      </c>
      <c r="D11727" s="59" t="s">
        <v>27</v>
      </c>
      <c r="E11727" s="55">
        <v>43268.628831018519</v>
      </c>
    </row>
    <row r="11728" spans="1:5" ht="20.100000000000001" customHeight="1" x14ac:dyDescent="0.25">
      <c r="A11728" s="62" t="s">
        <v>20814</v>
      </c>
      <c r="B11728" s="51" t="str">
        <f>VLOOKUP(A11728,Enlivened!A:D,2,FALSE)</f>
        <v>447557417049</v>
      </c>
      <c r="C11728" s="54">
        <f>VLOOKUP(A11728,Enlivened!A:D,3,FALSE)</f>
        <v>22.5</v>
      </c>
      <c r="D11728" s="59" t="s">
        <v>27</v>
      </c>
      <c r="E11728" s="55">
        <v>43268.611631944441</v>
      </c>
    </row>
    <row r="11729" spans="1:5" ht="20.100000000000001" customHeight="1" x14ac:dyDescent="0.25">
      <c r="A11729" s="62" t="s">
        <v>20759</v>
      </c>
      <c r="B11729" s="51" t="str">
        <f>VLOOKUP(A11729,Enlivened!A:D,2,FALSE)</f>
        <v>447597545146</v>
      </c>
      <c r="C11729" s="54">
        <f>VLOOKUP(A11729,Enlivened!A:D,3,FALSE)</f>
        <v>54</v>
      </c>
      <c r="D11729" s="59" t="s">
        <v>27</v>
      </c>
      <c r="E11729" s="55">
        <v>43267.578032407408</v>
      </c>
    </row>
    <row r="11730" spans="1:5" ht="20.100000000000001" customHeight="1" x14ac:dyDescent="0.25">
      <c r="A11730" s="62" t="s">
        <v>20871</v>
      </c>
      <c r="B11730" s="51" t="str">
        <f>VLOOKUP(A11730,Enlivened!A:D,2,FALSE)</f>
        <v>447983726817</v>
      </c>
      <c r="C11730" s="54">
        <f>VLOOKUP(A11730,Enlivened!A:D,3,FALSE)</f>
        <v>139.5</v>
      </c>
      <c r="D11730" s="59" t="s">
        <v>27</v>
      </c>
      <c r="E11730" s="55">
        <v>43268.673842592594</v>
      </c>
    </row>
    <row r="11731" spans="1:5" ht="20.100000000000001" customHeight="1" x14ac:dyDescent="0.25">
      <c r="A11731" s="62" t="s">
        <v>20779</v>
      </c>
      <c r="B11731" s="51" t="str">
        <f>VLOOKUP(A11731,Enlivened!A:D,2,FALSE)</f>
        <v>447407122175</v>
      </c>
      <c r="C11731" s="54">
        <f>VLOOKUP(A11731,Enlivened!A:D,3,FALSE)</f>
        <v>18</v>
      </c>
      <c r="D11731" s="59" t="s">
        <v>27</v>
      </c>
      <c r="E11731" s="55">
        <v>43267.512453703705</v>
      </c>
    </row>
    <row r="11732" spans="1:5" ht="20.100000000000001" customHeight="1" x14ac:dyDescent="0.25">
      <c r="A11732" s="62" t="s">
        <v>20781</v>
      </c>
      <c r="B11732" s="51" t="str">
        <f>VLOOKUP(A11732,Enlivened!A:D,2,FALSE)</f>
        <v>447956468337</v>
      </c>
      <c r="C11732" s="54">
        <f>VLOOKUP(A11732,Enlivened!A:D,3,FALSE)</f>
        <v>9</v>
      </c>
      <c r="D11732" s="59" t="s">
        <v>27</v>
      </c>
      <c r="E11732" s="55">
        <v>43267.419131944444</v>
      </c>
    </row>
    <row r="11733" spans="1:5" ht="20.100000000000001" customHeight="1" x14ac:dyDescent="0.25">
      <c r="A11733" s="62" t="s">
        <v>20590</v>
      </c>
      <c r="B11733" s="51">
        <f>VLOOKUP(A11733,Enlivened!A:D,2,FALSE)</f>
        <v>447818881308</v>
      </c>
      <c r="C11733" s="54">
        <f>VLOOKUP(A11733,Enlivened!A:D,3,FALSE)</f>
        <v>18</v>
      </c>
      <c r="D11733" s="59" t="s">
        <v>27</v>
      </c>
      <c r="E11733" s="55">
        <v>43269</v>
      </c>
    </row>
    <row r="11734" spans="1:5" ht="20.100000000000001" customHeight="1" x14ac:dyDescent="0.25">
      <c r="A11734" s="62" t="s">
        <v>20561</v>
      </c>
      <c r="B11734" s="51">
        <f>VLOOKUP(A11734,Enlivened!A:D,2,FALSE)</f>
        <v>447720783346</v>
      </c>
      <c r="C11734" s="54">
        <f>VLOOKUP(A11734,Enlivened!A:D,3,FALSE)</f>
        <v>9</v>
      </c>
      <c r="D11734" s="59" t="s">
        <v>27</v>
      </c>
      <c r="E11734" s="55">
        <v>43269</v>
      </c>
    </row>
    <row r="11735" spans="1:5" ht="20.100000000000001" customHeight="1" x14ac:dyDescent="0.25">
      <c r="A11735" s="62" t="s">
        <v>20837</v>
      </c>
      <c r="B11735" s="51" t="str">
        <f>VLOOKUP(A11735,Enlivened!A:D,2,FALSE)</f>
        <v>447815497142</v>
      </c>
      <c r="C11735" s="54">
        <f>VLOOKUP(A11735,Enlivened!A:D,3,FALSE)</f>
        <v>18</v>
      </c>
      <c r="D11735" s="59" t="s">
        <v>27</v>
      </c>
      <c r="E11735" s="55">
        <v>43269</v>
      </c>
    </row>
    <row r="11736" spans="1:5" ht="20.100000000000001" customHeight="1" x14ac:dyDescent="0.25">
      <c r="A11736" s="62" t="s">
        <v>20883</v>
      </c>
      <c r="B11736" s="51" t="str">
        <f>VLOOKUP(A11736,Enlivened!A:D,2,FALSE)</f>
        <v>447759353424</v>
      </c>
      <c r="C11736" s="54">
        <f>VLOOKUP(A11736,Enlivened!A:D,3,FALSE)</f>
        <v>9</v>
      </c>
      <c r="D11736" s="59" t="s">
        <v>27</v>
      </c>
      <c r="E11736" s="55">
        <v>43269</v>
      </c>
    </row>
    <row r="11737" spans="1:5" ht="20.100000000000001" customHeight="1" x14ac:dyDescent="0.25">
      <c r="A11737" s="62" t="s">
        <v>20701</v>
      </c>
      <c r="B11737" s="51" t="str">
        <f>VLOOKUP(A11737,Enlivened!A:D,2,FALSE)</f>
        <v>447815497142</v>
      </c>
      <c r="C11737" s="54">
        <f>VLOOKUP(A11737,Enlivened!A:D,3,FALSE)</f>
        <v>4.5</v>
      </c>
      <c r="D11737" s="59" t="s">
        <v>27</v>
      </c>
      <c r="E11737" s="55">
        <v>43269</v>
      </c>
    </row>
    <row r="11738" spans="1:5" ht="20.100000000000001" customHeight="1" x14ac:dyDescent="0.25">
      <c r="A11738" s="62" t="s">
        <v>20719</v>
      </c>
      <c r="B11738" s="51" t="str">
        <f>VLOOKUP(A11738,Enlivened!A:D,2,FALSE)</f>
        <v>447738673642</v>
      </c>
      <c r="C11738" s="54">
        <f>VLOOKUP(A11738,Enlivened!A:D,3,FALSE)</f>
        <v>18</v>
      </c>
      <c r="D11738" s="59" t="s">
        <v>27</v>
      </c>
      <c r="E11738" s="55">
        <v>43269</v>
      </c>
    </row>
    <row r="11739" spans="1:5" ht="20.100000000000001" customHeight="1" x14ac:dyDescent="0.25">
      <c r="A11739" s="62" t="s">
        <v>20904</v>
      </c>
      <c r="B11739" s="51" t="str">
        <f>VLOOKUP(A11739,Enlivened!A:D,2,FALSE)</f>
        <v>447789565727</v>
      </c>
      <c r="C11739" s="54">
        <f>VLOOKUP(A11739,Enlivened!A:D,3,FALSE)</f>
        <v>4.5</v>
      </c>
      <c r="D11739" s="59" t="s">
        <v>27</v>
      </c>
      <c r="E11739" s="55">
        <v>43269</v>
      </c>
    </row>
    <row r="11740" spans="1:5" ht="20.100000000000001" customHeight="1" x14ac:dyDescent="0.25">
      <c r="A11740" s="62" t="s">
        <v>20687</v>
      </c>
      <c r="B11740" s="51" t="str">
        <f>VLOOKUP(A11740,Enlivened!A:D,2,FALSE)</f>
        <v>447917206194</v>
      </c>
      <c r="C11740" s="54">
        <f>VLOOKUP(A11740,Enlivened!A:D,3,FALSE)</f>
        <v>18</v>
      </c>
      <c r="D11740" s="59" t="s">
        <v>27</v>
      </c>
      <c r="E11740" s="55">
        <v>43269</v>
      </c>
    </row>
    <row r="11741" spans="1:5" ht="20.100000000000001" customHeight="1" x14ac:dyDescent="0.25">
      <c r="A11741" s="62" t="s">
        <v>20912</v>
      </c>
      <c r="B11741" s="51" t="str">
        <f>VLOOKUP(A11741,Enlivened!A:D,2,FALSE)</f>
        <v>447713343640</v>
      </c>
      <c r="C11741" s="54">
        <f>VLOOKUP(A11741,Enlivened!A:D,3,FALSE)</f>
        <v>85.5</v>
      </c>
      <c r="D11741" s="59" t="s">
        <v>27</v>
      </c>
      <c r="E11741" s="55">
        <v>43269</v>
      </c>
    </row>
    <row r="11742" spans="1:5" ht="20.100000000000001" customHeight="1" x14ac:dyDescent="0.25">
      <c r="A11742" s="62" t="s">
        <v>20691</v>
      </c>
      <c r="B11742" s="51" t="str">
        <f>VLOOKUP(A11742,Enlivened!A:D,2,FALSE)</f>
        <v>447949835611</v>
      </c>
      <c r="C11742" s="54">
        <f>VLOOKUP(A11742,Enlivened!A:D,3,FALSE)</f>
        <v>18</v>
      </c>
      <c r="D11742" s="59" t="s">
        <v>27</v>
      </c>
      <c r="E11742" s="55">
        <v>43269</v>
      </c>
    </row>
    <row r="11743" spans="1:5" ht="20.100000000000001" customHeight="1" x14ac:dyDescent="0.25">
      <c r="A11743" s="62" t="s">
        <v>20881</v>
      </c>
      <c r="B11743" s="51" t="str">
        <f>VLOOKUP(A11743,Enlivened!A:D,2,FALSE)</f>
        <v>447584129056</v>
      </c>
      <c r="C11743" s="54">
        <f>VLOOKUP(A11743,Enlivened!A:D,3,FALSE)</f>
        <v>27</v>
      </c>
      <c r="D11743" s="59" t="s">
        <v>27</v>
      </c>
      <c r="E11743" s="55">
        <v>43269</v>
      </c>
    </row>
    <row r="11744" spans="1:5" ht="20.100000000000001" customHeight="1" x14ac:dyDescent="0.25">
      <c r="A11744" s="62" t="s">
        <v>20940</v>
      </c>
      <c r="B11744" s="51" t="str">
        <f>VLOOKUP(A11744,Enlivened!A:D,2,FALSE)</f>
        <v>447789723818</v>
      </c>
      <c r="C11744" s="54">
        <f>VLOOKUP(A11744,Enlivened!A:D,3,FALSE)</f>
        <v>27</v>
      </c>
      <c r="D11744" s="59" t="s">
        <v>27</v>
      </c>
      <c r="E11744" s="55">
        <v>43269</v>
      </c>
    </row>
    <row r="11745" spans="1:5" ht="20.100000000000001" customHeight="1" x14ac:dyDescent="0.25">
      <c r="A11745" s="62" t="s">
        <v>20936</v>
      </c>
      <c r="B11745" s="51" t="str">
        <f>VLOOKUP(A11745,Enlivened!A:D,2,FALSE)</f>
        <v>447501177323</v>
      </c>
      <c r="C11745" s="54">
        <f>VLOOKUP(A11745,Enlivened!A:D,3,FALSE)</f>
        <v>18</v>
      </c>
      <c r="D11745" s="59" t="s">
        <v>27</v>
      </c>
      <c r="E11745" s="55">
        <v>43269</v>
      </c>
    </row>
    <row r="11746" spans="1:5" ht="20.100000000000001" customHeight="1" x14ac:dyDescent="0.25">
      <c r="A11746" s="62" t="s">
        <v>20703</v>
      </c>
      <c r="B11746" s="51" t="str">
        <f>VLOOKUP(A11746,Enlivened!A:D,2,FALSE)</f>
        <v>447814528572</v>
      </c>
      <c r="C11746" s="54">
        <f>VLOOKUP(A11746,Enlivened!A:D,3,FALSE)</f>
        <v>81</v>
      </c>
      <c r="D11746" s="59" t="s">
        <v>27</v>
      </c>
      <c r="E11746" s="55">
        <v>43269</v>
      </c>
    </row>
    <row r="11747" spans="1:5" ht="20.100000000000001" customHeight="1" x14ac:dyDescent="0.25">
      <c r="A11747" s="62" t="s">
        <v>20954</v>
      </c>
      <c r="B11747" s="51" t="str">
        <f>VLOOKUP(A11747,Enlivened!A:D,2,FALSE)</f>
        <v>447568375725</v>
      </c>
      <c r="C11747" s="54">
        <f>VLOOKUP(A11747,Enlivened!A:D,3,FALSE)</f>
        <v>500</v>
      </c>
      <c r="D11747" s="59" t="s">
        <v>27</v>
      </c>
      <c r="E11747" s="55">
        <v>43270</v>
      </c>
    </row>
    <row r="11748" spans="1:5" ht="20.100000000000001" customHeight="1" x14ac:dyDescent="0.25">
      <c r="A11748" s="62" t="s">
        <v>20501</v>
      </c>
      <c r="B11748" s="51" t="str">
        <f>VLOOKUP(A11748,Enlivened!A:D,2,FALSE)</f>
        <v>447961764743</v>
      </c>
      <c r="C11748" s="54">
        <f>VLOOKUP(A11748,Enlivened!A:D,3,FALSE)</f>
        <v>18</v>
      </c>
      <c r="D11748" s="59" t="s">
        <v>27</v>
      </c>
      <c r="E11748" s="55">
        <v>43270</v>
      </c>
    </row>
    <row r="11749" spans="1:5" ht="20.100000000000001" customHeight="1" x14ac:dyDescent="0.25">
      <c r="A11749" s="62" t="s">
        <v>20574</v>
      </c>
      <c r="B11749" s="51">
        <f>VLOOKUP(A11749,Enlivened!A:D,2,FALSE)</f>
        <v>447742308552</v>
      </c>
      <c r="C11749" s="54">
        <f>VLOOKUP(A11749,Enlivened!A:D,3,FALSE)</f>
        <v>288</v>
      </c>
      <c r="D11749" s="59" t="s">
        <v>27</v>
      </c>
      <c r="E11749" s="55">
        <v>43270</v>
      </c>
    </row>
    <row r="11750" spans="1:5" ht="20.100000000000001" customHeight="1" x14ac:dyDescent="0.25">
      <c r="A11750" s="62" t="s">
        <v>20873</v>
      </c>
      <c r="B11750" s="51" t="str">
        <f>VLOOKUP(A11750,Enlivened!A:D,2,FALSE)</f>
        <v>447469934699</v>
      </c>
      <c r="C11750" s="54">
        <f>VLOOKUP(A11750,Enlivened!A:D,3,FALSE)</f>
        <v>9</v>
      </c>
      <c r="D11750" s="59" t="s">
        <v>27</v>
      </c>
      <c r="E11750" s="55">
        <v>43270</v>
      </c>
    </row>
    <row r="11751" spans="1:5" ht="20.100000000000001" customHeight="1" x14ac:dyDescent="0.25">
      <c r="A11751" s="62" t="s">
        <v>20773</v>
      </c>
      <c r="B11751" s="51" t="str">
        <f>VLOOKUP(A11751,Enlivened!A:D,2,FALSE)</f>
        <v>447788976816</v>
      </c>
      <c r="C11751" s="54">
        <f>VLOOKUP(A11751,Enlivened!A:D,3,FALSE)</f>
        <v>18</v>
      </c>
      <c r="D11751" s="59" t="s">
        <v>27</v>
      </c>
      <c r="E11751" s="55">
        <v>43270</v>
      </c>
    </row>
    <row r="11752" spans="1:5" ht="20.100000000000001" customHeight="1" x14ac:dyDescent="0.25">
      <c r="A11752" s="62" t="s">
        <v>20816</v>
      </c>
      <c r="B11752" s="51" t="str">
        <f>VLOOKUP(A11752,Enlivened!A:D,2,FALSE)</f>
        <v>447961764743</v>
      </c>
      <c r="C11752" s="54">
        <f>VLOOKUP(A11752,Enlivened!A:D,3,FALSE)</f>
        <v>31.5</v>
      </c>
      <c r="D11752" s="59" t="s">
        <v>27</v>
      </c>
      <c r="E11752" s="55">
        <v>43270</v>
      </c>
    </row>
    <row r="11753" spans="1:5" ht="20.100000000000001" customHeight="1" x14ac:dyDescent="0.25">
      <c r="A11753" s="62" t="s">
        <v>20791</v>
      </c>
      <c r="B11753" s="51" t="str">
        <f>VLOOKUP(A11753,Enlivened!A:D,2,FALSE)</f>
        <v>447927395522</v>
      </c>
      <c r="C11753" s="54">
        <f>VLOOKUP(A11753,Enlivened!A:D,3,FALSE)</f>
        <v>9</v>
      </c>
      <c r="D11753" s="59" t="s">
        <v>27</v>
      </c>
      <c r="E11753" s="55">
        <v>43270</v>
      </c>
    </row>
    <row r="11754" spans="1:5" ht="20.100000000000001" customHeight="1" x14ac:dyDescent="0.25">
      <c r="A11754" s="62" t="s">
        <v>20745</v>
      </c>
      <c r="B11754" s="51" t="str">
        <f>VLOOKUP(A11754,Enlivened!A:D,2,FALSE)</f>
        <v>447747350713</v>
      </c>
      <c r="C11754" s="54">
        <f>VLOOKUP(A11754,Enlivened!A:D,3,FALSE)</f>
        <v>18</v>
      </c>
      <c r="D11754" s="59" t="s">
        <v>27</v>
      </c>
      <c r="E11754" s="55">
        <v>43270</v>
      </c>
    </row>
    <row r="11755" spans="1:5" ht="20.100000000000001" customHeight="1" x14ac:dyDescent="0.25">
      <c r="A11755" s="62" t="s">
        <v>20817</v>
      </c>
      <c r="B11755" s="51" t="str">
        <f>VLOOKUP(A11755,Enlivened!A:D,2,FALSE)</f>
        <v>447951938302</v>
      </c>
      <c r="C11755" s="54">
        <f>VLOOKUP(A11755,Enlivened!A:D,3,FALSE)</f>
        <v>4.5</v>
      </c>
      <c r="D11755" s="59" t="s">
        <v>27</v>
      </c>
      <c r="E11755" s="55">
        <v>43270</v>
      </c>
    </row>
    <row r="11756" spans="1:5" ht="20.100000000000001" customHeight="1" x14ac:dyDescent="0.25">
      <c r="A11756" s="62" t="s">
        <v>20885</v>
      </c>
      <c r="B11756" s="51" t="str">
        <f>VLOOKUP(A11756,Enlivened!A:D,2,FALSE)</f>
        <v>447900694467</v>
      </c>
      <c r="C11756" s="54">
        <f>VLOOKUP(A11756,Enlivened!A:D,3,FALSE)</f>
        <v>18</v>
      </c>
      <c r="D11756" s="59" t="s">
        <v>27</v>
      </c>
      <c r="E11756" s="55">
        <v>43270</v>
      </c>
    </row>
    <row r="11757" spans="1:5" ht="20.100000000000001" customHeight="1" x14ac:dyDescent="0.25">
      <c r="A11757" s="62" t="s">
        <v>20729</v>
      </c>
      <c r="B11757" s="51" t="str">
        <f>VLOOKUP(A11757,Enlivened!A:D,2,FALSE)</f>
        <v>447867853115</v>
      </c>
      <c r="C11757" s="54">
        <f>VLOOKUP(A11757,Enlivened!A:D,3,FALSE)</f>
        <v>4.5</v>
      </c>
      <c r="D11757" s="59" t="s">
        <v>27</v>
      </c>
      <c r="E11757" s="55">
        <v>43270</v>
      </c>
    </row>
    <row r="11758" spans="1:5" ht="20.100000000000001" customHeight="1" x14ac:dyDescent="0.25">
      <c r="A11758" s="62" t="s">
        <v>20908</v>
      </c>
      <c r="B11758" s="51" t="str">
        <f>VLOOKUP(A11758,Enlivened!A:D,2,FALSE)</f>
        <v>447810833640</v>
      </c>
      <c r="C11758" s="54">
        <f>VLOOKUP(A11758,Enlivened!A:D,3,FALSE)</f>
        <v>117</v>
      </c>
      <c r="D11758" s="59" t="s">
        <v>27</v>
      </c>
      <c r="E11758" s="55">
        <v>43270</v>
      </c>
    </row>
    <row r="11759" spans="1:5" ht="20.100000000000001" customHeight="1" x14ac:dyDescent="0.25">
      <c r="A11759" s="62" t="s">
        <v>20735</v>
      </c>
      <c r="B11759" s="51" t="str">
        <f>VLOOKUP(A11759,Enlivened!A:D,2,FALSE)</f>
        <v>447961797759</v>
      </c>
      <c r="C11759" s="54">
        <f>VLOOKUP(A11759,Enlivened!A:D,3,FALSE)</f>
        <v>9</v>
      </c>
      <c r="D11759" s="59" t="s">
        <v>27</v>
      </c>
      <c r="E11759" s="55">
        <v>43271</v>
      </c>
    </row>
    <row r="11760" spans="1:5" ht="20.100000000000001" customHeight="1" x14ac:dyDescent="0.25">
      <c r="A11760" s="62" t="s">
        <v>20753</v>
      </c>
      <c r="B11760" s="51" t="str">
        <f>VLOOKUP(A11760,Enlivened!A:D,2,FALSE)</f>
        <v>447595838730</v>
      </c>
      <c r="C11760" s="54">
        <f>VLOOKUP(A11760,Enlivened!A:D,3,FALSE)</f>
        <v>4.5</v>
      </c>
      <c r="D11760" s="59" t="s">
        <v>27</v>
      </c>
      <c r="E11760" s="55">
        <v>43271</v>
      </c>
    </row>
    <row r="11761" spans="1:5" ht="20.100000000000001" customHeight="1" x14ac:dyDescent="0.25">
      <c r="A11761" s="62" t="s">
        <v>20418</v>
      </c>
      <c r="B11761" s="51" t="str">
        <f>VLOOKUP(A11761,Enlivened!A:D,2,FALSE)</f>
        <v>447891066188</v>
      </c>
      <c r="C11761" s="54">
        <f>VLOOKUP(A11761,Enlivened!A:D,3,FALSE)</f>
        <v>18</v>
      </c>
      <c r="D11761" s="59" t="s">
        <v>27</v>
      </c>
      <c r="E11761" s="55">
        <v>43271</v>
      </c>
    </row>
    <row r="11762" spans="1:5" ht="20.100000000000001" customHeight="1" x14ac:dyDescent="0.25">
      <c r="A11762" s="62" t="s">
        <v>20797</v>
      </c>
      <c r="B11762" s="51" t="str">
        <f>VLOOKUP(A11762,Enlivened!A:D,2,FALSE)</f>
        <v>447971621168</v>
      </c>
      <c r="C11762" s="54">
        <f>VLOOKUP(A11762,Enlivened!A:D,3,FALSE)</f>
        <v>36</v>
      </c>
      <c r="D11762" s="59" t="s">
        <v>27</v>
      </c>
      <c r="E11762" s="55">
        <v>43271</v>
      </c>
    </row>
    <row r="11763" spans="1:5" ht="20.100000000000001" customHeight="1" x14ac:dyDescent="0.25">
      <c r="A11763" s="62" t="s">
        <v>20848</v>
      </c>
      <c r="B11763" s="51" t="str">
        <f>VLOOKUP(A11763,Enlivened!A:D,2,FALSE)</f>
        <v>447961797759</v>
      </c>
      <c r="C11763" s="54">
        <f>VLOOKUP(A11763,Enlivened!A:D,3,FALSE)</f>
        <v>27</v>
      </c>
      <c r="D11763" s="59" t="s">
        <v>27</v>
      </c>
      <c r="E11763" s="55">
        <v>43271</v>
      </c>
    </row>
    <row r="11764" spans="1:5" ht="20.100000000000001" customHeight="1" x14ac:dyDescent="0.25">
      <c r="A11764" s="62" t="s">
        <v>20863</v>
      </c>
      <c r="B11764" s="51" t="str">
        <f>VLOOKUP(A11764,Enlivened!A:D,2,FALSE)</f>
        <v>447754394801</v>
      </c>
      <c r="C11764" s="54">
        <f>VLOOKUP(A11764,Enlivened!A:D,3,FALSE)</f>
        <v>18</v>
      </c>
      <c r="D11764" s="59" t="s">
        <v>27</v>
      </c>
      <c r="E11764" s="55">
        <v>43271</v>
      </c>
    </row>
    <row r="11765" spans="1:5" ht="20.100000000000001" customHeight="1" x14ac:dyDescent="0.25">
      <c r="A11765" s="62" t="s">
        <v>20902</v>
      </c>
      <c r="B11765" s="51" t="str">
        <f>VLOOKUP(A11765,Enlivened!A:D,2,FALSE)</f>
        <v>447341441129</v>
      </c>
      <c r="C11765" s="54">
        <f>VLOOKUP(A11765,Enlivened!A:D,3,FALSE)</f>
        <v>9</v>
      </c>
      <c r="D11765" s="59" t="s">
        <v>27</v>
      </c>
      <c r="E11765" s="55">
        <v>43271</v>
      </c>
    </row>
    <row r="11766" spans="1:5" ht="20.100000000000001" customHeight="1" x14ac:dyDescent="0.25">
      <c r="A11766" s="62" t="s">
        <v>20946</v>
      </c>
      <c r="B11766" s="51" t="str">
        <f>VLOOKUP(A11766,Enlivened!A:D,2,FALSE)</f>
        <v>447456519138</v>
      </c>
      <c r="C11766" s="54">
        <f>VLOOKUP(A11766,Enlivened!A:D,3,FALSE)</f>
        <v>500</v>
      </c>
      <c r="D11766" s="59" t="s">
        <v>27</v>
      </c>
      <c r="E11766" s="55">
        <v>43272.47619212963</v>
      </c>
    </row>
    <row r="11767" spans="1:5" ht="20.100000000000001" customHeight="1" x14ac:dyDescent="0.25">
      <c r="A11767" s="62" t="s">
        <v>20952</v>
      </c>
      <c r="B11767" s="51" t="str">
        <f>VLOOKUP(A11767,Enlivened!A:D,2,FALSE)</f>
        <v>447402595009</v>
      </c>
      <c r="C11767" s="54">
        <f>VLOOKUP(A11767,Enlivened!A:D,3,FALSE)</f>
        <v>500</v>
      </c>
      <c r="D11767" s="59" t="s">
        <v>27</v>
      </c>
      <c r="E11767" s="55">
        <v>43272.43172453704</v>
      </c>
    </row>
    <row r="11768" spans="1:5" ht="20.100000000000001" customHeight="1" x14ac:dyDescent="0.25">
      <c r="A11768" s="62" t="s">
        <v>20671</v>
      </c>
      <c r="B11768" s="51">
        <f>VLOOKUP(A11768,Enlivened!A:D,2,FALSE)</f>
        <v>447715816987</v>
      </c>
      <c r="C11768" s="54">
        <f>VLOOKUP(A11768,Enlivened!A:D,3,FALSE)</f>
        <v>18</v>
      </c>
      <c r="D11768" s="59" t="s">
        <v>27</v>
      </c>
      <c r="E11768" s="55">
        <v>43272.668680555558</v>
      </c>
    </row>
    <row r="11769" spans="1:5" ht="20.100000000000001" customHeight="1" x14ac:dyDescent="0.25">
      <c r="A11769" s="62" t="s">
        <v>20765</v>
      </c>
      <c r="B11769" s="51" t="str">
        <f>VLOOKUP(A11769,Enlivened!A:D,2,FALSE)</f>
        <v>447407355051</v>
      </c>
      <c r="C11769" s="54">
        <f>VLOOKUP(A11769,Enlivened!A:D,3,FALSE)</f>
        <v>18</v>
      </c>
      <c r="D11769" s="59" t="s">
        <v>27</v>
      </c>
      <c r="E11769" s="55">
        <v>43272.553784722222</v>
      </c>
    </row>
    <row r="11770" spans="1:5" ht="20.100000000000001" customHeight="1" x14ac:dyDescent="0.25">
      <c r="A11770" s="62" t="s">
        <v>20785</v>
      </c>
      <c r="B11770" s="51" t="str">
        <f>VLOOKUP(A11770,Enlivened!A:D,2,FALSE)</f>
        <v>447734011557</v>
      </c>
      <c r="C11770" s="54">
        <f>VLOOKUP(A11770,Enlivened!A:D,3,FALSE)</f>
        <v>18</v>
      </c>
      <c r="D11770" s="59" t="s">
        <v>27</v>
      </c>
      <c r="E11770" s="55">
        <v>43272.673657407409</v>
      </c>
    </row>
    <row r="11771" spans="1:5" ht="20.100000000000001" customHeight="1" x14ac:dyDescent="0.25">
      <c r="A11771" s="62" t="s">
        <v>20806</v>
      </c>
      <c r="B11771" s="51" t="str">
        <f>VLOOKUP(A11771,Enlivened!A:D,2,FALSE)</f>
        <v>447407355051</v>
      </c>
      <c r="C11771" s="54">
        <f>VLOOKUP(A11771,Enlivened!A:D,3,FALSE)</f>
        <v>13.5</v>
      </c>
      <c r="D11771" s="59" t="s">
        <v>27</v>
      </c>
      <c r="E11771" s="55">
        <v>43272.55332175926</v>
      </c>
    </row>
    <row r="11772" spans="1:5" ht="20.100000000000001" customHeight="1" x14ac:dyDescent="0.25">
      <c r="A11772" s="62" t="s">
        <v>20793</v>
      </c>
      <c r="B11772" s="51" t="str">
        <f>VLOOKUP(A11772,Enlivened!A:D,2,FALSE)</f>
        <v>447843679748</v>
      </c>
      <c r="C11772" s="54">
        <f>VLOOKUP(A11772,Enlivened!A:D,3,FALSE)</f>
        <v>9</v>
      </c>
      <c r="D11772" s="59" t="s">
        <v>27</v>
      </c>
      <c r="E11772" s="55">
        <v>43272.481585648151</v>
      </c>
    </row>
    <row r="11773" spans="1:5" ht="20.100000000000001" customHeight="1" x14ac:dyDescent="0.25">
      <c r="A11773" s="62" t="s">
        <v>20844</v>
      </c>
      <c r="B11773" s="51" t="str">
        <f>VLOOKUP(A11773,Enlivened!A:D,2,FALSE)</f>
        <v>447778241464</v>
      </c>
      <c r="C11773" s="54">
        <f>VLOOKUP(A11773,Enlivened!A:D,3,FALSE)</f>
        <v>4.5</v>
      </c>
      <c r="D11773" s="59" t="s">
        <v>27</v>
      </c>
      <c r="E11773" s="55">
        <v>43272.727349537039</v>
      </c>
    </row>
    <row r="11774" spans="1:5" ht="20.100000000000001" customHeight="1" x14ac:dyDescent="0.25">
      <c r="A11774" s="62" t="s">
        <v>20533</v>
      </c>
      <c r="B11774" s="51">
        <f>VLOOKUP(A11774,Enlivened!A:D,2,FALSE)</f>
        <v>447815318561</v>
      </c>
      <c r="C11774" s="54">
        <f>VLOOKUP(A11774,Enlivened!A:D,3,FALSE)</f>
        <v>108</v>
      </c>
      <c r="D11774" s="59" t="s">
        <v>27</v>
      </c>
      <c r="E11774" s="55">
        <v>43274.439282407409</v>
      </c>
    </row>
    <row r="11775" spans="1:5" ht="20.100000000000001" customHeight="1" x14ac:dyDescent="0.25">
      <c r="A11775" s="62" t="s">
        <v>20802</v>
      </c>
      <c r="B11775" s="51" t="str">
        <f>VLOOKUP(A11775,Enlivened!A:D,2,FALSE)</f>
        <v>447737866268</v>
      </c>
      <c r="C11775" s="54">
        <f>VLOOKUP(A11775,Enlivened!A:D,3,FALSE)</f>
        <v>9</v>
      </c>
      <c r="D11775" s="59" t="s">
        <v>27</v>
      </c>
      <c r="E11775" s="55">
        <v>43274.633518518516</v>
      </c>
    </row>
    <row r="11776" spans="1:5" ht="20.100000000000001" customHeight="1" x14ac:dyDescent="0.25">
      <c r="A11776" s="62" t="s">
        <v>20910</v>
      </c>
      <c r="B11776" s="51" t="str">
        <f>VLOOKUP(A11776,Enlivened!A:D,2,FALSE)</f>
        <v>447930559219</v>
      </c>
      <c r="C11776" s="54">
        <f>VLOOKUP(A11776,Enlivened!A:D,3,FALSE)</f>
        <v>13.5</v>
      </c>
      <c r="D11776" s="59" t="s">
        <v>27</v>
      </c>
      <c r="E11776" s="55">
        <v>43273.412187499998</v>
      </c>
    </row>
    <row r="11777" spans="1:5" ht="20.100000000000001" customHeight="1" x14ac:dyDescent="0.25">
      <c r="A11777" s="62" t="s">
        <v>20705</v>
      </c>
      <c r="B11777" s="51" t="str">
        <f>VLOOKUP(A11777,Enlivened!A:D,2,FALSE)</f>
        <v>447769654810</v>
      </c>
      <c r="C11777" s="54">
        <f>VLOOKUP(A11777,Enlivened!A:D,3,FALSE)</f>
        <v>117</v>
      </c>
      <c r="D11777" s="59" t="s">
        <v>27</v>
      </c>
      <c r="E11777" s="55">
        <v>43274.53502314815</v>
      </c>
    </row>
    <row r="11778" spans="1:5" ht="20.100000000000001" customHeight="1" x14ac:dyDescent="0.25">
      <c r="A11778" s="62" t="s">
        <v>20960</v>
      </c>
      <c r="B11778" s="51" t="str">
        <f>VLOOKUP(A11778,Enlivened!A:D,2,FALSE)</f>
        <v>447714226099</v>
      </c>
      <c r="C11778" s="54">
        <f>VLOOKUP(A11778,Enlivened!A:D,3,FALSE)</f>
        <v>22.5</v>
      </c>
      <c r="D11778" s="59" t="s">
        <v>27</v>
      </c>
      <c r="E11778" s="55">
        <v>43273.442002314812</v>
      </c>
    </row>
    <row r="11779" spans="1:5" ht="20.100000000000001" customHeight="1" x14ac:dyDescent="0.25">
      <c r="A11779" s="62" t="s">
        <v>20962</v>
      </c>
      <c r="B11779" s="51" t="str">
        <f>VLOOKUP(A11779,Enlivened!A:D,2,FALSE)</f>
        <v>447958211107</v>
      </c>
      <c r="C11779" s="54">
        <f>VLOOKUP(A11779,Enlivened!A:D,3,FALSE)</f>
        <v>67.5</v>
      </c>
      <c r="D11779" s="59" t="s">
        <v>27</v>
      </c>
      <c r="E11779" s="55">
        <v>43273.609259259261</v>
      </c>
    </row>
    <row r="11780" spans="1:5" ht="20.100000000000001" customHeight="1" x14ac:dyDescent="0.25">
      <c r="A11780" s="62" t="s">
        <v>20964</v>
      </c>
      <c r="B11780" s="51" t="str">
        <f>VLOOKUP(A11780,Enlivened!A:D,2,FALSE)</f>
        <v>447834486028</v>
      </c>
      <c r="C11780" s="54">
        <f>VLOOKUP(A11780,Enlivened!A:D,3,FALSE)</f>
        <v>18</v>
      </c>
      <c r="D11780" s="59" t="s">
        <v>27</v>
      </c>
      <c r="E11780" s="55">
        <v>43273.67528935185</v>
      </c>
    </row>
    <row r="11781" spans="1:5" ht="20.100000000000001" customHeight="1" x14ac:dyDescent="0.25">
      <c r="A11781" s="62" t="s">
        <v>20966</v>
      </c>
      <c r="B11781" s="51" t="str">
        <f>VLOOKUP(A11781,Enlivened!A:D,2,FALSE)</f>
        <v>447816000732</v>
      </c>
      <c r="C11781" s="54">
        <f>VLOOKUP(A11781,Enlivened!A:D,3,FALSE)</f>
        <v>27</v>
      </c>
      <c r="D11781" s="59" t="s">
        <v>27</v>
      </c>
      <c r="E11781" s="55">
        <v>43273.571817129632</v>
      </c>
    </row>
    <row r="11782" spans="1:5" ht="20.100000000000001" customHeight="1" x14ac:dyDescent="0.25">
      <c r="A11782" s="62" t="s">
        <v>20973</v>
      </c>
      <c r="B11782" s="51" t="str">
        <f>VLOOKUP(A11782,Enlivened!A:D,2,FALSE)</f>
        <v>447599324905</v>
      </c>
      <c r="C11782" s="54">
        <f>VLOOKUP(A11782,Enlivened!A:D,3,FALSE)</f>
        <v>4.5</v>
      </c>
      <c r="D11782" s="59" t="s">
        <v>27</v>
      </c>
      <c r="E11782" s="55">
        <v>43274.513923611114</v>
      </c>
    </row>
    <row r="11783" spans="1:5" ht="20.100000000000001" customHeight="1" x14ac:dyDescent="0.25">
      <c r="A11783" s="62" t="s">
        <v>20977</v>
      </c>
      <c r="B11783" s="51" t="str">
        <f>VLOOKUP(A11783,Enlivened!A:D,2,FALSE)</f>
        <v>447568715307</v>
      </c>
      <c r="C11783" s="54">
        <f>VLOOKUP(A11783,Enlivened!A:D,3,FALSE)</f>
        <v>9</v>
      </c>
      <c r="D11783" s="59" t="s">
        <v>27</v>
      </c>
      <c r="E11783" s="55">
        <v>43273.529791666668</v>
      </c>
    </row>
    <row r="11784" spans="1:5" ht="20.100000000000001" customHeight="1" x14ac:dyDescent="0.25">
      <c r="A11784" s="62" t="s">
        <v>20985</v>
      </c>
      <c r="B11784" s="51" t="str">
        <f>VLOOKUP(A11784,Enlivened!A:D,2,FALSE)</f>
        <v>447930400042</v>
      </c>
      <c r="C11784" s="54">
        <f>VLOOKUP(A11784,Enlivened!A:D,3,FALSE)</f>
        <v>175.5</v>
      </c>
      <c r="D11784" s="59" t="s">
        <v>27</v>
      </c>
      <c r="E11784" s="55">
        <v>43273.480023148149</v>
      </c>
    </row>
    <row r="11785" spans="1:5" ht="20.100000000000001" customHeight="1" x14ac:dyDescent="0.25">
      <c r="A11785" s="62" t="s">
        <v>20823</v>
      </c>
      <c r="B11785" s="51" t="str">
        <f>VLOOKUP(A11785,Enlivened!A:D,2,FALSE)</f>
        <v>447950269210</v>
      </c>
      <c r="C11785" s="54">
        <f>VLOOKUP(A11785,Enlivened!A:D,3,FALSE)</f>
        <v>4.5</v>
      </c>
      <c r="D11785" s="59" t="s">
        <v>27</v>
      </c>
      <c r="E11785" s="55">
        <v>43276.51666666667</v>
      </c>
    </row>
    <row r="11786" spans="1:5" ht="20.100000000000001" customHeight="1" x14ac:dyDescent="0.25">
      <c r="A11786" s="62" t="s">
        <v>20821</v>
      </c>
      <c r="B11786" s="51" t="str">
        <f>VLOOKUP(A11786,Enlivened!A:D,2,FALSE)</f>
        <v>447568751628</v>
      </c>
      <c r="C11786" s="54">
        <f>VLOOKUP(A11786,Enlivened!A:D,3,FALSE)</f>
        <v>9</v>
      </c>
      <c r="D11786" s="59" t="s">
        <v>27</v>
      </c>
      <c r="E11786" s="55">
        <v>43276.654166666667</v>
      </c>
    </row>
    <row r="11787" spans="1:5" ht="20.100000000000001" customHeight="1" x14ac:dyDescent="0.25">
      <c r="A11787" s="62" t="s">
        <v>20536</v>
      </c>
      <c r="B11787" s="51">
        <f>VLOOKUP(A11787,Enlivened!A:D,2,FALSE)</f>
        <v>447568079922</v>
      </c>
      <c r="C11787" s="54">
        <f>VLOOKUP(A11787,Enlivened!A:D,3,FALSE)</f>
        <v>9</v>
      </c>
      <c r="D11787" s="59" t="s">
        <v>27</v>
      </c>
      <c r="E11787" s="55">
        <v>43277</v>
      </c>
    </row>
    <row r="11788" spans="1:5" ht="20.100000000000001" customHeight="1" x14ac:dyDescent="0.25">
      <c r="A11788" s="62" t="s">
        <v>20969</v>
      </c>
      <c r="B11788" s="51" t="str">
        <f>VLOOKUP(A11788,Enlivened!A:D,2,FALSE)</f>
        <v>447871772180</v>
      </c>
      <c r="C11788" s="54">
        <f>VLOOKUP(A11788,Enlivened!A:D,3,FALSE)</f>
        <v>13.5</v>
      </c>
      <c r="D11788" s="59" t="s">
        <v>27</v>
      </c>
      <c r="E11788" s="55">
        <v>43277</v>
      </c>
    </row>
    <row r="11789" spans="1:5" ht="20.100000000000001" customHeight="1" x14ac:dyDescent="0.25">
      <c r="A11789" s="62" t="s">
        <v>20846</v>
      </c>
      <c r="B11789" s="51" t="str">
        <f>VLOOKUP(A11789,Enlivened!A:D,2,FALSE)</f>
        <v>447775333609</v>
      </c>
      <c r="C11789" s="54">
        <f>VLOOKUP(A11789,Enlivened!A:D,3,FALSE)</f>
        <v>18</v>
      </c>
      <c r="D11789" s="59" t="s">
        <v>27</v>
      </c>
      <c r="E11789" s="55">
        <v>43277</v>
      </c>
    </row>
    <row r="11790" spans="1:5" ht="20.100000000000001" customHeight="1" x14ac:dyDescent="0.25">
      <c r="A11790" s="62" t="s">
        <v>20869</v>
      </c>
      <c r="B11790" s="51" t="str">
        <f>VLOOKUP(A11790,Enlivened!A:D,2,FALSE)</f>
        <v>447791194034</v>
      </c>
      <c r="C11790" s="54">
        <f>VLOOKUP(A11790,Enlivened!A:D,3,FALSE)</f>
        <v>18</v>
      </c>
      <c r="D11790" s="59" t="s">
        <v>27</v>
      </c>
      <c r="E11790" s="55">
        <v>43277</v>
      </c>
    </row>
    <row r="11791" spans="1:5" ht="20.100000000000001" customHeight="1" x14ac:dyDescent="0.25">
      <c r="A11791" s="62" t="s">
        <v>20889</v>
      </c>
      <c r="B11791" s="51" t="str">
        <f>VLOOKUP(A11791,Enlivened!A:D,2,FALSE)</f>
        <v>447903577002</v>
      </c>
      <c r="C11791" s="54">
        <f>VLOOKUP(A11791,Enlivened!A:D,3,FALSE)</f>
        <v>240</v>
      </c>
      <c r="D11791" s="59" t="s">
        <v>27</v>
      </c>
      <c r="E11791" s="55">
        <v>43277</v>
      </c>
    </row>
    <row r="11792" spans="1:5" ht="20.100000000000001" customHeight="1" x14ac:dyDescent="0.25">
      <c r="A11792" s="62" t="s">
        <v>20967</v>
      </c>
      <c r="B11792" s="51" t="str">
        <f>VLOOKUP(A11792,Enlivened!A:D,2,FALSE)</f>
        <v>447771755262</v>
      </c>
      <c r="C11792" s="54">
        <f>VLOOKUP(A11792,Enlivened!A:D,3,FALSE)</f>
        <v>18</v>
      </c>
      <c r="D11792" s="59" t="s">
        <v>27</v>
      </c>
      <c r="E11792" s="55">
        <v>43277</v>
      </c>
    </row>
    <row r="11793" spans="1:5" ht="20.100000000000001" customHeight="1" x14ac:dyDescent="0.25">
      <c r="A11793" s="62" t="s">
        <v>20983</v>
      </c>
      <c r="B11793" s="51" t="str">
        <f>VLOOKUP(A11793,Enlivened!A:D,2,FALSE)</f>
        <v>447791231860</v>
      </c>
      <c r="C11793" s="54">
        <f>VLOOKUP(A11793,Enlivened!A:D,3,FALSE)</f>
        <v>18</v>
      </c>
      <c r="D11793" s="59" t="s">
        <v>27</v>
      </c>
      <c r="E11793" s="55">
        <v>43277</v>
      </c>
    </row>
    <row r="11794" spans="1:5" ht="20.100000000000001" customHeight="1" x14ac:dyDescent="0.25">
      <c r="A11794" s="62" t="s">
        <v>20887</v>
      </c>
      <c r="B11794" s="51" t="str">
        <f>VLOOKUP(A11794,Enlivened!A:D,2,FALSE)</f>
        <v>447935178756</v>
      </c>
      <c r="C11794" s="54">
        <f>VLOOKUP(A11794,Enlivened!A:D,3,FALSE)</f>
        <v>18</v>
      </c>
      <c r="D11794" s="59" t="s">
        <v>27</v>
      </c>
      <c r="E11794" s="55">
        <v>43278</v>
      </c>
    </row>
    <row r="11795" spans="1:5" ht="20.100000000000001" customHeight="1" x14ac:dyDescent="0.25">
      <c r="A11795" s="62" t="s">
        <v>20404</v>
      </c>
      <c r="B11795" s="51" t="str">
        <f>VLOOKUP(A11795,Enlivened!A:D,2,FALSE)</f>
        <v>447983596001</v>
      </c>
      <c r="C11795" s="54">
        <f>VLOOKUP(A11795,Enlivened!A:D,3,FALSE)</f>
        <v>9</v>
      </c>
      <c r="D11795" s="59" t="s">
        <v>27</v>
      </c>
      <c r="E11795" s="55">
        <v>43278</v>
      </c>
    </row>
    <row r="11796" spans="1:5" ht="20.100000000000001" customHeight="1" x14ac:dyDescent="0.25">
      <c r="A11796" s="62" t="s">
        <v>20819</v>
      </c>
      <c r="B11796" s="51" t="str">
        <f>VLOOKUP(A11796,Enlivened!A:D,2,FALSE)</f>
        <v>447706539181</v>
      </c>
      <c r="C11796" s="54">
        <f>VLOOKUP(A11796,Enlivened!A:D,3,FALSE)</f>
        <v>18</v>
      </c>
      <c r="D11796" s="59" t="s">
        <v>27</v>
      </c>
      <c r="E11796" s="55">
        <v>43279</v>
      </c>
    </row>
    <row r="11797" spans="1:5" ht="20.100000000000001" customHeight="1" x14ac:dyDescent="0.25">
      <c r="A11797" s="62" t="s">
        <v>20723</v>
      </c>
      <c r="B11797" s="51" t="str">
        <f>VLOOKUP(A11797,Enlivened!A:D,2,FALSE)</f>
        <v>447477113708</v>
      </c>
      <c r="C11797" s="54">
        <f>VLOOKUP(A11797,Enlivened!A:D,3,FALSE)</f>
        <v>45</v>
      </c>
      <c r="D11797" s="59" t="s">
        <v>27</v>
      </c>
      <c r="E11797" s="55">
        <v>43280.539456018516</v>
      </c>
    </row>
    <row r="11798" spans="1:5" ht="20.100000000000001" customHeight="1" x14ac:dyDescent="0.25">
      <c r="A11798" s="62" t="s">
        <v>21002</v>
      </c>
      <c r="B11798" s="51" t="str">
        <f>VLOOKUP(A11798,Enlivened!A:D,2,FALSE)</f>
        <v>447710238770</v>
      </c>
      <c r="C11798" s="54">
        <f>VLOOKUP(A11798,Enlivened!A:D,3,FALSE)</f>
        <v>40.5</v>
      </c>
      <c r="D11798" s="59" t="s">
        <v>27</v>
      </c>
      <c r="E11798" s="55">
        <v>43280.459548611114</v>
      </c>
    </row>
    <row r="11799" spans="1:5" ht="20.100000000000001" customHeight="1" x14ac:dyDescent="0.25">
      <c r="A11799" s="62" t="s">
        <v>21009</v>
      </c>
      <c r="B11799" s="51" t="str">
        <f>VLOOKUP(A11799,Enlivened!A:D,2,FALSE)</f>
        <v>447809137280</v>
      </c>
      <c r="C11799" s="54">
        <f>VLOOKUP(A11799,Enlivened!A:D,3,FALSE)</f>
        <v>40.5</v>
      </c>
      <c r="D11799" s="59" t="s">
        <v>27</v>
      </c>
      <c r="E11799" s="55">
        <v>43280.513298611113</v>
      </c>
    </row>
    <row r="11800" spans="1:5" ht="20.100000000000001" customHeight="1" x14ac:dyDescent="0.25">
      <c r="A11800" s="62" t="s">
        <v>21015</v>
      </c>
      <c r="B11800" s="51" t="str">
        <f>VLOOKUP(A11800,Enlivened!A:D,2,FALSE)</f>
        <v>447515857038</v>
      </c>
      <c r="C11800" s="54">
        <f>VLOOKUP(A11800,Enlivened!A:D,3,FALSE)</f>
        <v>4.5</v>
      </c>
      <c r="D11800" s="59" t="s">
        <v>27</v>
      </c>
      <c r="E11800" s="55">
        <v>43280.613171296296</v>
      </c>
    </row>
    <row r="11801" spans="1:5" ht="20.100000000000001" customHeight="1" x14ac:dyDescent="0.25">
      <c r="A11801" s="62" t="s">
        <v>20606</v>
      </c>
      <c r="B11801" s="51">
        <f>VLOOKUP(A11801,Enlivened!A:D,2,FALSE)</f>
        <v>447919350584</v>
      </c>
      <c r="C11801" s="54">
        <f>VLOOKUP(A11801,Enlivened!A:D,3,FALSE)</f>
        <v>13.5</v>
      </c>
      <c r="D11801" s="59" t="s">
        <v>27</v>
      </c>
      <c r="E11801" s="55">
        <v>43280.353194444448</v>
      </c>
    </row>
    <row r="11802" spans="1:5" ht="20.100000000000001" customHeight="1" x14ac:dyDescent="0.25">
      <c r="A11802" s="62" t="s">
        <v>21022</v>
      </c>
      <c r="B11802" s="51" t="str">
        <f>VLOOKUP(A11802,Enlivened!A:D,2,FALSE)</f>
        <v>447734201999</v>
      </c>
      <c r="C11802" s="54">
        <f>VLOOKUP(A11802,Enlivened!A:D,3,FALSE)</f>
        <v>22.5</v>
      </c>
      <c r="D11802" s="59" t="s">
        <v>27</v>
      </c>
      <c r="E11802" s="55">
        <v>43280.660833333335</v>
      </c>
    </row>
    <row r="11803" spans="1:5" ht="20.100000000000001" customHeight="1" x14ac:dyDescent="0.25">
      <c r="A11803" s="62" t="s">
        <v>21027</v>
      </c>
      <c r="B11803" s="51" t="str">
        <f>VLOOKUP(A11803,Enlivened!A:D,2,FALSE)</f>
        <v>447909851511</v>
      </c>
      <c r="C11803" s="54">
        <f>VLOOKUP(A11803,Enlivened!A:D,3,FALSE)</f>
        <v>16</v>
      </c>
      <c r="D11803" s="59" t="s">
        <v>27</v>
      </c>
      <c r="E11803" s="55">
        <v>43280.654710648145</v>
      </c>
    </row>
    <row r="11804" spans="1:5" ht="20.100000000000001" customHeight="1" x14ac:dyDescent="0.25">
      <c r="A11804" s="62" t="s">
        <v>21033</v>
      </c>
      <c r="B11804" s="51" t="str">
        <f>VLOOKUP(A11804,Enlivened!A:D,2,FALSE)</f>
        <v>447940708139</v>
      </c>
      <c r="C11804" s="54">
        <f>VLOOKUP(A11804,Enlivened!A:D,3,FALSE)</f>
        <v>27</v>
      </c>
      <c r="D11804" s="59" t="s">
        <v>27</v>
      </c>
      <c r="E11804" s="55">
        <v>43280.737280092595</v>
      </c>
    </row>
    <row r="11805" spans="1:5" ht="20.100000000000001" customHeight="1" x14ac:dyDescent="0.25">
      <c r="A11805" s="62" t="s">
        <v>21035</v>
      </c>
      <c r="B11805" s="51" t="str">
        <f>VLOOKUP(A11805,Enlivened!A:D,2,FALSE)</f>
        <v>447471655714</v>
      </c>
      <c r="C11805" s="54">
        <f>VLOOKUP(A11805,Enlivened!A:D,3,FALSE)</f>
        <v>157.5</v>
      </c>
      <c r="D11805" s="59" t="s">
        <v>27</v>
      </c>
      <c r="E11805" s="55">
        <v>43280.577361111114</v>
      </c>
    </row>
    <row r="11806" spans="1:5" ht="20.100000000000001" customHeight="1" x14ac:dyDescent="0.25">
      <c r="A11806" s="62" t="s">
        <v>21041</v>
      </c>
      <c r="B11806" s="51" t="str">
        <f>VLOOKUP(A11806,Enlivened!A:D,2,FALSE)</f>
        <v>447557514951</v>
      </c>
      <c r="C11806" s="54">
        <f>VLOOKUP(A11806,Enlivened!A:D,3,FALSE)</f>
        <v>22</v>
      </c>
      <c r="D11806" s="59" t="s">
        <v>27</v>
      </c>
      <c r="E11806" s="55">
        <v>43280.48542824074</v>
      </c>
    </row>
    <row r="11807" spans="1:5" ht="20.100000000000001" customHeight="1" x14ac:dyDescent="0.25">
      <c r="A11807" s="62" t="s">
        <v>21046</v>
      </c>
      <c r="B11807" s="51" t="str">
        <f>VLOOKUP(A11807,Enlivened!A:D,2,FALSE)</f>
        <v>447703331274</v>
      </c>
      <c r="C11807" s="54">
        <f>VLOOKUP(A11807,Enlivened!A:D,3,FALSE)</f>
        <v>9</v>
      </c>
      <c r="D11807" s="59" t="s">
        <v>27</v>
      </c>
      <c r="E11807" s="55">
        <v>43280.454259259262</v>
      </c>
    </row>
    <row r="11808" spans="1:5" ht="20.100000000000001" customHeight="1" x14ac:dyDescent="0.25">
      <c r="A11808" s="62" t="s">
        <v>20731</v>
      </c>
      <c r="B11808" s="51" t="str">
        <f>VLOOKUP(A11808,Enlivened!A:D,2,FALSE)</f>
        <v>447961696234</v>
      </c>
      <c r="C11808" s="54">
        <f>VLOOKUP(A11808,Enlivened!A:D,3,FALSE)</f>
        <v>157.5</v>
      </c>
      <c r="D11808" s="59" t="s">
        <v>27</v>
      </c>
      <c r="E11808" s="55">
        <v>43281.499895833331</v>
      </c>
    </row>
    <row r="11809" spans="1:5" ht="20.100000000000001" customHeight="1" x14ac:dyDescent="0.25">
      <c r="A11809" s="62" t="s">
        <v>20999</v>
      </c>
      <c r="B11809" s="51" t="str">
        <f>VLOOKUP(A11809,Enlivened!A:D,2,FALSE)</f>
        <v>447956898478</v>
      </c>
      <c r="C11809" s="54">
        <f>VLOOKUP(A11809,Enlivened!A:D,3,FALSE)</f>
        <v>45</v>
      </c>
      <c r="D11809" s="59" t="s">
        <v>27</v>
      </c>
      <c r="E11809" s="55">
        <v>43281.430798611109</v>
      </c>
    </row>
    <row r="11810" spans="1:5" ht="20.100000000000001" customHeight="1" x14ac:dyDescent="0.25">
      <c r="A11810" s="62" t="s">
        <v>20587</v>
      </c>
      <c r="B11810" s="51">
        <f>VLOOKUP(A11810,Enlivened!A:D,2,FALSE)</f>
        <v>447891100350</v>
      </c>
      <c r="C11810" s="54">
        <f>VLOOKUP(A11810,Enlivened!A:D,3,FALSE)</f>
        <v>18</v>
      </c>
      <c r="D11810" s="59" t="s">
        <v>27</v>
      </c>
      <c r="E11810" s="55">
        <v>43281.393148148149</v>
      </c>
    </row>
    <row r="11811" spans="1:5" ht="20.100000000000001" customHeight="1" x14ac:dyDescent="0.25">
      <c r="A11811" s="62" t="s">
        <v>21019</v>
      </c>
      <c r="B11811" s="51" t="str">
        <f>VLOOKUP(A11811,Enlivened!A:D,2,FALSE)</f>
        <v>447743970981</v>
      </c>
      <c r="C11811" s="54">
        <f>VLOOKUP(A11811,Enlivened!A:D,3,FALSE)</f>
        <v>55</v>
      </c>
      <c r="D11811" s="59" t="s">
        <v>27</v>
      </c>
      <c r="E11811" s="55">
        <v>43281.612581018519</v>
      </c>
    </row>
    <row r="11812" spans="1:5" ht="20.100000000000001" customHeight="1" x14ac:dyDescent="0.25">
      <c r="A11812" s="62" t="s">
        <v>21031</v>
      </c>
      <c r="B11812" s="51" t="str">
        <f>VLOOKUP(A11812,Enlivened!A:D,2,FALSE)</f>
        <v>447387389529</v>
      </c>
      <c r="C11812" s="54">
        <f>VLOOKUP(A11812,Enlivened!A:D,3,FALSE)</f>
        <v>9</v>
      </c>
      <c r="D11812" s="59" t="s">
        <v>27</v>
      </c>
      <c r="E11812" s="55">
        <v>43281.545416666668</v>
      </c>
    </row>
    <row r="11813" spans="1:5" ht="20.100000000000001" customHeight="1" x14ac:dyDescent="0.25">
      <c r="A11813" s="62" t="s">
        <v>20680</v>
      </c>
      <c r="B11813" s="51">
        <f>VLOOKUP(A11813,Enlivened!A:D,2,FALSE)</f>
        <v>447590643879</v>
      </c>
      <c r="C11813" s="54">
        <f>VLOOKUP(A11813,Enlivened!A:D,3,FALSE)</f>
        <v>18</v>
      </c>
      <c r="D11813" s="59" t="s">
        <v>27</v>
      </c>
      <c r="E11813" s="100">
        <v>43283.428263888891</v>
      </c>
    </row>
    <row r="11814" spans="1:5" ht="20.100000000000001" customHeight="1" x14ac:dyDescent="0.25">
      <c r="A11814" s="62" t="s">
        <v>20697</v>
      </c>
      <c r="B11814" s="51" t="str">
        <f>VLOOKUP(A11814,Enlivened!A:D,2,FALSE)</f>
        <v>447779850457</v>
      </c>
      <c r="C11814" s="54">
        <f>VLOOKUP(A11814,Enlivened!A:D,3,FALSE)</f>
        <v>18</v>
      </c>
      <c r="D11814" s="59" t="s">
        <v>27</v>
      </c>
      <c r="E11814" s="100">
        <v>43283.80741898148</v>
      </c>
    </row>
    <row r="11815" spans="1:5" ht="20.100000000000001" customHeight="1" x14ac:dyDescent="0.25">
      <c r="A11815" s="62" t="s">
        <v>21007</v>
      </c>
      <c r="B11815" s="51" t="str">
        <f>VLOOKUP(A11815,Enlivened!A:D,2,FALSE)</f>
        <v>447342880426</v>
      </c>
      <c r="C11815" s="54">
        <f>VLOOKUP(A11815,Enlivened!A:D,3,FALSE)</f>
        <v>13.5</v>
      </c>
      <c r="D11815" s="59" t="s">
        <v>27</v>
      </c>
      <c r="E11815" s="100">
        <v>43283.445613425924</v>
      </c>
    </row>
    <row r="11816" spans="1:5" ht="20.100000000000001" customHeight="1" x14ac:dyDescent="0.25">
      <c r="A11816" s="62" t="s">
        <v>21005</v>
      </c>
      <c r="B11816" s="51" t="str">
        <f>VLOOKUP(A11816,Enlivened!A:D,2,FALSE)</f>
        <v>447817363549</v>
      </c>
      <c r="C11816" s="54">
        <f>VLOOKUP(A11816,Enlivened!A:D,3,FALSE)</f>
        <v>92.69</v>
      </c>
      <c r="D11816" s="59" t="s">
        <v>27</v>
      </c>
      <c r="E11816" s="100">
        <v>43283.735208333332</v>
      </c>
    </row>
    <row r="11817" spans="1:5" ht="20.100000000000001" customHeight="1" x14ac:dyDescent="0.25">
      <c r="A11817" s="62" t="s">
        <v>21013</v>
      </c>
      <c r="B11817" s="51" t="str">
        <f>VLOOKUP(A11817,Enlivened!A:D,2,FALSE)</f>
        <v>447947555953</v>
      </c>
      <c r="C11817" s="54">
        <f>VLOOKUP(A11817,Enlivened!A:D,3,FALSE)</f>
        <v>270</v>
      </c>
      <c r="D11817" s="59" t="s">
        <v>27</v>
      </c>
      <c r="E11817" s="100">
        <v>43283.554699074077</v>
      </c>
    </row>
    <row r="11818" spans="1:5" ht="20.100000000000001" customHeight="1" x14ac:dyDescent="0.25">
      <c r="A11818" s="62" t="s">
        <v>20662</v>
      </c>
      <c r="B11818" s="51">
        <f>VLOOKUP(A11818,Enlivened!A:D,2,FALSE)</f>
        <v>447507070050</v>
      </c>
      <c r="C11818" s="54">
        <f>VLOOKUP(A11818,Enlivened!A:D,3,FALSE)</f>
        <v>18</v>
      </c>
      <c r="D11818" s="59" t="s">
        <v>27</v>
      </c>
      <c r="E11818" s="100">
        <v>43284.399456018517</v>
      </c>
    </row>
    <row r="11819" spans="1:5" ht="20.100000000000001" customHeight="1" x14ac:dyDescent="0.25">
      <c r="A11819" s="62" t="s">
        <v>20769</v>
      </c>
      <c r="B11819" s="51" t="str">
        <f>VLOOKUP(A11819,Enlivened!A:D,2,FALSE)</f>
        <v>447748584974</v>
      </c>
      <c r="C11819" s="54">
        <f>VLOOKUP(A11819,Enlivened!A:D,3,FALSE)</f>
        <v>9</v>
      </c>
      <c r="D11819" s="59" t="s">
        <v>27</v>
      </c>
      <c r="E11819" s="55">
        <v>43284.397916666669</v>
      </c>
    </row>
    <row r="11820" spans="1:5" ht="20.100000000000001" customHeight="1" x14ac:dyDescent="0.25">
      <c r="A11820" s="62" t="s">
        <v>20899</v>
      </c>
      <c r="B11820" s="51" t="str">
        <f>VLOOKUP(A11820,Enlivened!A:D,2,FALSE)</f>
        <v>447943142937</v>
      </c>
      <c r="C11820" s="54">
        <f>VLOOKUP(A11820,Enlivened!A:D,3,FALSE)</f>
        <v>9</v>
      </c>
      <c r="D11820" s="59" t="s">
        <v>27</v>
      </c>
      <c r="E11820" s="55">
        <v>43284.53025462963</v>
      </c>
    </row>
    <row r="11821" spans="1:5" ht="20.100000000000001" customHeight="1" x14ac:dyDescent="0.25">
      <c r="A11821" s="62" t="s">
        <v>20842</v>
      </c>
      <c r="B11821" s="51" t="str">
        <f>VLOOKUP(A11821,Enlivened!A:D,2,FALSE)</f>
        <v>447943142937</v>
      </c>
      <c r="C11821" s="54">
        <f>VLOOKUP(A11821,Enlivened!A:D,3,FALSE)</f>
        <v>18</v>
      </c>
      <c r="D11821" s="59" t="s">
        <v>27</v>
      </c>
      <c r="E11821" s="55">
        <v>43284.529664351852</v>
      </c>
    </row>
    <row r="11822" spans="1:5" ht="20.100000000000001" customHeight="1" x14ac:dyDescent="0.25">
      <c r="A11822" s="62" t="s">
        <v>20733</v>
      </c>
      <c r="B11822" s="51" t="str">
        <f>VLOOKUP(A11822,Enlivened!A:D,2,FALSE)</f>
        <v>447798836451</v>
      </c>
      <c r="C11822" s="54">
        <f>VLOOKUP(A11822,Enlivened!A:D,3,FALSE)</f>
        <v>9</v>
      </c>
      <c r="D11822" s="59" t="s">
        <v>27</v>
      </c>
      <c r="E11822" s="55">
        <v>43284.45957175926</v>
      </c>
    </row>
    <row r="11823" spans="1:5" ht="20.100000000000001" customHeight="1" x14ac:dyDescent="0.25">
      <c r="A11823" s="62" t="s">
        <v>20813</v>
      </c>
      <c r="B11823" s="51" t="str">
        <f>VLOOKUP(A11823,Enlivened!A:D,2,FALSE)</f>
        <v>447798836451</v>
      </c>
      <c r="C11823" s="54">
        <f>VLOOKUP(A11823,Enlivened!A:D,3,FALSE)</f>
        <v>4.5</v>
      </c>
      <c r="D11823" s="59" t="s">
        <v>27</v>
      </c>
      <c r="E11823" s="55">
        <v>43284.459016203706</v>
      </c>
    </row>
    <row r="11824" spans="1:5" ht="20.100000000000001" customHeight="1" x14ac:dyDescent="0.25">
      <c r="A11824" s="62" t="s">
        <v>20787</v>
      </c>
      <c r="B11824" s="51" t="str">
        <f>VLOOKUP(A11824,Enlivened!A:D,2,FALSE)</f>
        <v>447469996853</v>
      </c>
      <c r="C11824" s="54">
        <f>VLOOKUP(A11824,Enlivened!A:D,3,FALSE)</f>
        <v>18</v>
      </c>
      <c r="D11824" s="59" t="s">
        <v>27</v>
      </c>
      <c r="E11824" s="55">
        <v>43284.504004629627</v>
      </c>
    </row>
    <row r="11825" spans="1:5" ht="20.100000000000001" customHeight="1" x14ac:dyDescent="0.25">
      <c r="A11825" s="62" t="s">
        <v>21004</v>
      </c>
      <c r="B11825" s="51" t="str">
        <f>VLOOKUP(A11825,Enlivened!A:D,2,FALSE)</f>
        <v>447403122001</v>
      </c>
      <c r="C11825" s="54">
        <f>VLOOKUP(A11825,Enlivened!A:D,3,FALSE)</f>
        <v>130.5</v>
      </c>
      <c r="D11825" s="59" t="s">
        <v>27</v>
      </c>
      <c r="E11825" s="55">
        <v>43284.620729166665</v>
      </c>
    </row>
    <row r="11826" spans="1:5" ht="20.100000000000001" customHeight="1" x14ac:dyDescent="0.25">
      <c r="A11826" s="62" t="s">
        <v>21024</v>
      </c>
      <c r="B11826" s="51" t="str">
        <f>VLOOKUP(A11826,Enlivened!A:D,2,FALSE)</f>
        <v>447735101031</v>
      </c>
      <c r="C11826" s="54">
        <f>VLOOKUP(A11826,Enlivened!A:D,3,FALSE)</f>
        <v>21</v>
      </c>
      <c r="D11826" s="59" t="s">
        <v>27</v>
      </c>
      <c r="E11826" s="55">
        <v>43284.656851851854</v>
      </c>
    </row>
    <row r="11827" spans="1:5" ht="20.100000000000001" customHeight="1" x14ac:dyDescent="0.25">
      <c r="A11827" s="62" t="s">
        <v>21039</v>
      </c>
      <c r="B11827" s="51" t="str">
        <f>VLOOKUP(A11827,Enlivened!A:D,2,FALSE)</f>
        <v>447901635254</v>
      </c>
      <c r="C11827" s="54">
        <f>VLOOKUP(A11827,Enlivened!A:D,3,FALSE)</f>
        <v>4.5</v>
      </c>
      <c r="D11827" s="59" t="s">
        <v>27</v>
      </c>
      <c r="E11827" s="55">
        <v>43284.683217592596</v>
      </c>
    </row>
    <row r="11828" spans="1:5" ht="20.100000000000001" customHeight="1" x14ac:dyDescent="0.25">
      <c r="A11828" s="62" t="s">
        <v>20514</v>
      </c>
      <c r="B11828" s="51">
        <f>VLOOKUP(A11828,Enlivened!A:D,2,FALSE)</f>
        <v>447920796863</v>
      </c>
      <c r="C11828" s="54">
        <f>VLOOKUP(A11828,Enlivened!A:D,3,FALSE)</f>
        <v>18</v>
      </c>
      <c r="D11828" s="59" t="s">
        <v>27</v>
      </c>
      <c r="E11828" s="55">
        <v>43285</v>
      </c>
    </row>
    <row r="11829" spans="1:5" ht="20.100000000000001" customHeight="1" x14ac:dyDescent="0.25">
      <c r="A11829" s="62" t="s">
        <v>20938</v>
      </c>
      <c r="B11829" s="51" t="str">
        <f>VLOOKUP(A11829,Enlivened!A:D,2,FALSE)</f>
        <v>447400011166</v>
      </c>
      <c r="C11829" s="54">
        <f>VLOOKUP(A11829,Enlivened!A:D,3,FALSE)</f>
        <v>4.5</v>
      </c>
      <c r="D11829" s="59" t="s">
        <v>27</v>
      </c>
      <c r="E11829" s="55">
        <v>43285</v>
      </c>
    </row>
    <row r="11830" spans="1:5" ht="20.100000000000001" customHeight="1" x14ac:dyDescent="0.25">
      <c r="A11830" s="62" t="s">
        <v>20741</v>
      </c>
      <c r="B11830" s="51" t="str">
        <f>VLOOKUP(A11830,Enlivened!A:D,2,FALSE)</f>
        <v>447789864028</v>
      </c>
      <c r="C11830" s="54">
        <f>VLOOKUP(A11830,Enlivened!A:D,3,FALSE)</f>
        <v>18</v>
      </c>
      <c r="D11830" s="59" t="s">
        <v>27</v>
      </c>
      <c r="E11830" s="55">
        <v>43285</v>
      </c>
    </row>
    <row r="11831" spans="1:5" ht="20.100000000000001" customHeight="1" x14ac:dyDescent="0.25">
      <c r="A11831" s="62" t="s">
        <v>20987</v>
      </c>
      <c r="B11831" s="51" t="str">
        <f>VLOOKUP(A11831,Enlivened!A:D,2,FALSE)</f>
        <v>447393350633</v>
      </c>
      <c r="C11831" s="54">
        <f>VLOOKUP(A11831,Enlivened!A:D,3,FALSE)</f>
        <v>31.5</v>
      </c>
      <c r="D11831" s="59" t="s">
        <v>27</v>
      </c>
      <c r="E11831" s="55">
        <v>43285</v>
      </c>
    </row>
    <row r="11832" spans="1:5" ht="20.100000000000001" customHeight="1" x14ac:dyDescent="0.25">
      <c r="A11832" s="62" t="s">
        <v>21042</v>
      </c>
      <c r="B11832" s="51" t="str">
        <f>VLOOKUP(A11832,Enlivened!A:D,2,FALSE)</f>
        <v>447539212885</v>
      </c>
      <c r="C11832" s="54">
        <f>VLOOKUP(A11832,Enlivened!A:D,3,FALSE)</f>
        <v>18</v>
      </c>
      <c r="D11832" s="59" t="s">
        <v>27</v>
      </c>
      <c r="E11832" s="55">
        <v>43285</v>
      </c>
    </row>
    <row r="11833" spans="1:5" ht="20.100000000000001" customHeight="1" x14ac:dyDescent="0.25">
      <c r="A11833" s="62" t="s">
        <v>20610</v>
      </c>
      <c r="B11833" s="51">
        <f>VLOOKUP(A11833,Enlivened!A:D,2,FALSE)</f>
        <v>447570363591</v>
      </c>
      <c r="C11833" s="54">
        <f>VLOOKUP(A11833,Enlivened!A:D,3,FALSE)</f>
        <v>4.5</v>
      </c>
      <c r="D11833" s="59" t="s">
        <v>27</v>
      </c>
      <c r="E11833" s="55">
        <v>43286</v>
      </c>
    </row>
    <row r="11834" spans="1:5" ht="20.100000000000001" customHeight="1" x14ac:dyDescent="0.25">
      <c r="A11834" s="62" t="s">
        <v>20715</v>
      </c>
      <c r="B11834" s="51" t="str">
        <f>VLOOKUP(A11834,Enlivened!A:D,2,FALSE)</f>
        <v>447387172995</v>
      </c>
      <c r="C11834" s="54">
        <f>VLOOKUP(A11834,Enlivened!A:D,3,FALSE)</f>
        <v>18</v>
      </c>
      <c r="D11834" s="59" t="s">
        <v>27</v>
      </c>
      <c r="E11834" s="55">
        <v>43286</v>
      </c>
    </row>
    <row r="11835" spans="1:5" ht="20.100000000000001" customHeight="1" x14ac:dyDescent="0.25">
      <c r="A11835" s="62" t="s">
        <v>20800</v>
      </c>
      <c r="B11835" s="51" t="str">
        <f>VLOOKUP(A11835,Enlivened!A:D,2,FALSE)</f>
        <v>447703409909</v>
      </c>
      <c r="C11835" s="54">
        <f>VLOOKUP(A11835,Enlivened!A:D,3,FALSE)</f>
        <v>4.5</v>
      </c>
      <c r="D11835" s="59" t="s">
        <v>27</v>
      </c>
      <c r="E11835" s="55">
        <v>43286</v>
      </c>
    </row>
    <row r="11836" spans="1:5" ht="20.100000000000001" customHeight="1" x14ac:dyDescent="0.25">
      <c r="A11836" s="62" t="s">
        <v>20989</v>
      </c>
      <c r="B11836" s="51" t="str">
        <f>VLOOKUP(A11836,Enlivened!A:D,2,FALSE)</f>
        <v>447525495188</v>
      </c>
      <c r="C11836" s="54">
        <f>VLOOKUP(A11836,Enlivened!A:D,3,FALSE)</f>
        <v>13.5</v>
      </c>
      <c r="D11836" s="59" t="s">
        <v>27</v>
      </c>
      <c r="E11836" s="55">
        <v>43286</v>
      </c>
    </row>
    <row r="11837" spans="1:5" ht="20.100000000000001" customHeight="1" x14ac:dyDescent="0.25">
      <c r="A11837" s="103" t="s">
        <v>20663</v>
      </c>
      <c r="B11837" s="51">
        <f>VLOOKUP(A11837,Enlivened!A:D,2,FALSE)</f>
        <v>447859421747</v>
      </c>
      <c r="C11837" s="54">
        <f>VLOOKUP(A11837,Enlivened!A:D,3,FALSE)</f>
        <v>22.5</v>
      </c>
      <c r="D11837" s="59" t="s">
        <v>27</v>
      </c>
      <c r="E11837" s="100">
        <v>43287.517800925925</v>
      </c>
    </row>
    <row r="11838" spans="1:5" ht="20.100000000000001" customHeight="1" x14ac:dyDescent="0.25">
      <c r="A11838" s="103" t="s">
        <v>20993</v>
      </c>
      <c r="B11838" s="51" t="str">
        <f>VLOOKUP(A11838,Enlivened!A:D,2,FALSE)</f>
        <v>447983205922</v>
      </c>
      <c r="C11838" s="54">
        <f>VLOOKUP(A11838,Enlivened!A:D,3,FALSE)</f>
        <v>200</v>
      </c>
      <c r="D11838" s="59" t="s">
        <v>27</v>
      </c>
      <c r="E11838" s="100">
        <v>43288.479571759257</v>
      </c>
    </row>
    <row r="11839" spans="1:5" ht="20.100000000000001" customHeight="1" x14ac:dyDescent="0.25">
      <c r="A11839" s="103" t="s">
        <v>21065</v>
      </c>
      <c r="B11839" s="51" t="str">
        <f>VLOOKUP(A11839,Enlivened!A:D,2,FALSE)</f>
        <v>447480409255</v>
      </c>
      <c r="C11839" s="54">
        <f>VLOOKUP(A11839,Enlivened!A:D,3,FALSE)</f>
        <v>22.5</v>
      </c>
      <c r="D11839" s="59" t="s">
        <v>27</v>
      </c>
      <c r="E11839" s="100">
        <v>43287.64571759259</v>
      </c>
    </row>
    <row r="11840" spans="1:5" ht="20.100000000000001" customHeight="1" x14ac:dyDescent="0.25">
      <c r="A11840" s="103" t="s">
        <v>21067</v>
      </c>
      <c r="B11840" s="51" t="str">
        <f>VLOOKUP(A11840,Enlivened!A:D,2,FALSE)</f>
        <v>447411004900</v>
      </c>
      <c r="C11840" s="54">
        <f>VLOOKUP(A11840,Enlivened!A:D,3,FALSE)</f>
        <v>9</v>
      </c>
      <c r="D11840" s="59" t="s">
        <v>27</v>
      </c>
      <c r="E11840" s="100">
        <v>43287.696400462963</v>
      </c>
    </row>
    <row r="11841" spans="1:5" ht="20.100000000000001" customHeight="1" x14ac:dyDescent="0.25">
      <c r="A11841" s="103" t="s">
        <v>21081</v>
      </c>
      <c r="B11841" s="51" t="str">
        <f>VLOOKUP(A11841,Enlivened!A:D,2,FALSE)</f>
        <v>447494050390</v>
      </c>
      <c r="C11841" s="54">
        <f>VLOOKUP(A11841,Enlivened!A:D,3,FALSE)</f>
        <v>18</v>
      </c>
      <c r="D11841" s="59" t="s">
        <v>27</v>
      </c>
      <c r="E11841" s="100">
        <v>43287.492951388886</v>
      </c>
    </row>
    <row r="11842" spans="1:5" ht="20.100000000000001" customHeight="1" x14ac:dyDescent="0.25">
      <c r="A11842" s="103" t="s">
        <v>21099</v>
      </c>
      <c r="B11842" s="51" t="str">
        <f>VLOOKUP(A11842,Enlivened!A:D,2,FALSE)</f>
        <v>447480734936</v>
      </c>
      <c r="C11842" s="54">
        <f>VLOOKUP(A11842,Enlivened!A:D,3,FALSE)</f>
        <v>22.5</v>
      </c>
      <c r="D11842" s="59" t="s">
        <v>27</v>
      </c>
      <c r="E11842" s="100">
        <v>43288.405115740738</v>
      </c>
    </row>
    <row r="11843" spans="1:5" ht="20.100000000000001" customHeight="1" x14ac:dyDescent="0.25">
      <c r="A11843" s="103" t="s">
        <v>21103</v>
      </c>
      <c r="B11843" s="51" t="str">
        <f>VLOOKUP(A11843,Enlivened!A:D,2,FALSE)</f>
        <v>447966051455</v>
      </c>
      <c r="C11843" s="54">
        <f>VLOOKUP(A11843,Enlivened!A:D,3,FALSE)</f>
        <v>45</v>
      </c>
      <c r="D11843" s="59" t="s">
        <v>27</v>
      </c>
      <c r="E11843" s="100">
        <v>43287.601979166669</v>
      </c>
    </row>
    <row r="11844" spans="1:5" ht="20.100000000000001" customHeight="1" x14ac:dyDescent="0.25">
      <c r="A11844" s="103" t="s">
        <v>21112</v>
      </c>
      <c r="B11844" s="51" t="str">
        <f>VLOOKUP(A11844,Enlivened!A:D,2,FALSE)</f>
        <v>447415205292</v>
      </c>
      <c r="C11844" s="54">
        <f>VLOOKUP(A11844,Enlivened!A:D,3,FALSE)</f>
        <v>31.5</v>
      </c>
      <c r="D11844" s="59" t="s">
        <v>27</v>
      </c>
      <c r="E11844" s="100">
        <v>43287.454143518517</v>
      </c>
    </row>
    <row r="11845" spans="1:5" ht="20.100000000000001" customHeight="1" x14ac:dyDescent="0.25">
      <c r="A11845" s="103" t="s">
        <v>21114</v>
      </c>
      <c r="B11845" s="51" t="str">
        <f>VLOOKUP(A11845,Enlivened!A:D,2,FALSE)</f>
        <v>447415205292</v>
      </c>
      <c r="C11845" s="54">
        <f>VLOOKUP(A11845,Enlivened!A:D,3,FALSE)</f>
        <v>18</v>
      </c>
      <c r="D11845" s="59" t="s">
        <v>27</v>
      </c>
      <c r="E11845" s="100">
        <v>43287.455370370371</v>
      </c>
    </row>
    <row r="11846" spans="1:5" ht="20.100000000000001" customHeight="1" x14ac:dyDescent="0.25">
      <c r="A11846" s="103" t="s">
        <v>20920</v>
      </c>
      <c r="B11846" s="51" t="str">
        <f>VLOOKUP(A11846,Enlivened!A:D,2,FALSE)</f>
        <v>447896850031</v>
      </c>
      <c r="C11846" s="54">
        <f>VLOOKUP(A11846,Enlivened!A:D,3,FALSE)</f>
        <v>18</v>
      </c>
      <c r="D11846" s="59" t="s">
        <v>27</v>
      </c>
      <c r="E11846" s="100">
        <v>43290.455231481479</v>
      </c>
    </row>
    <row r="11847" spans="1:5" ht="20.100000000000001" customHeight="1" x14ac:dyDescent="0.25">
      <c r="A11847" s="103" t="s">
        <v>20761</v>
      </c>
      <c r="B11847" s="51" t="str">
        <f>VLOOKUP(A11847,Enlivened!A:D,2,FALSE)</f>
        <v>447824337336</v>
      </c>
      <c r="C11847" s="54">
        <f>VLOOKUP(A11847,Enlivened!A:D,3,FALSE)</f>
        <v>9</v>
      </c>
      <c r="D11847" s="59" t="s">
        <v>27</v>
      </c>
      <c r="E11847" s="100">
        <v>43290.662754629629</v>
      </c>
    </row>
    <row r="11848" spans="1:5" ht="20.100000000000001" customHeight="1" x14ac:dyDescent="0.25">
      <c r="A11848" s="103" t="s">
        <v>21001</v>
      </c>
      <c r="B11848" s="51" t="str">
        <f>VLOOKUP(A11848,Enlivened!A:D,2,FALSE)</f>
        <v>447599324905</v>
      </c>
      <c r="C11848" s="54">
        <f>VLOOKUP(A11848,Enlivened!A:D,3,FALSE)</f>
        <v>4.5</v>
      </c>
      <c r="D11848" s="59" t="s">
        <v>27</v>
      </c>
      <c r="E11848" s="100">
        <v>43290.650451388887</v>
      </c>
    </row>
    <row r="11849" spans="1:5" ht="20.100000000000001" customHeight="1" x14ac:dyDescent="0.25">
      <c r="A11849" s="103" t="s">
        <v>21079</v>
      </c>
      <c r="B11849" s="51" t="str">
        <f>VLOOKUP(A11849,Enlivened!A:D,2,FALSE)</f>
        <v>447971078475</v>
      </c>
      <c r="C11849" s="54">
        <f>VLOOKUP(A11849,Enlivened!A:D,3,FALSE)</f>
        <v>227.5</v>
      </c>
      <c r="D11849" s="59" t="s">
        <v>27</v>
      </c>
      <c r="E11849" s="100">
        <v>43290.601469907408</v>
      </c>
    </row>
    <row r="11850" spans="1:5" ht="20.100000000000001" customHeight="1" x14ac:dyDescent="0.25">
      <c r="A11850" s="103" t="s">
        <v>21089</v>
      </c>
      <c r="B11850" s="51" t="str">
        <f>VLOOKUP(A11850,Enlivened!A:D,2,FALSE)</f>
        <v>447473433335</v>
      </c>
      <c r="C11850" s="54">
        <f>VLOOKUP(A11850,Enlivened!A:D,3,FALSE)</f>
        <v>7</v>
      </c>
      <c r="D11850" s="59" t="s">
        <v>27</v>
      </c>
      <c r="E11850" s="100">
        <v>43290.700937499998</v>
      </c>
    </row>
    <row r="11851" spans="1:5" ht="20.100000000000001" customHeight="1" x14ac:dyDescent="0.25">
      <c r="A11851" s="103" t="s">
        <v>20789</v>
      </c>
      <c r="B11851" s="51" t="str">
        <f>VLOOKUP(A11851,Enlivened!A:D,2,FALSE)</f>
        <v>447904875041</v>
      </c>
      <c r="C11851" s="54">
        <f>VLOOKUP(A11851,Enlivened!A:D,3,FALSE)</f>
        <v>18</v>
      </c>
      <c r="D11851" s="59" t="s">
        <v>27</v>
      </c>
      <c r="E11851" s="55">
        <v>43291</v>
      </c>
    </row>
    <row r="11852" spans="1:5" ht="20.100000000000001" customHeight="1" x14ac:dyDescent="0.25">
      <c r="A11852" s="103" t="s">
        <v>21026</v>
      </c>
      <c r="B11852" s="51" t="str">
        <f>VLOOKUP(A11852,Enlivened!A:D,2,FALSE)</f>
        <v>447904875041</v>
      </c>
      <c r="C11852" s="54">
        <f>VLOOKUP(A11852,Enlivened!A:D,3,FALSE)</f>
        <v>189</v>
      </c>
      <c r="D11852" s="59" t="s">
        <v>27</v>
      </c>
      <c r="E11852" s="55">
        <v>43291</v>
      </c>
    </row>
    <row r="11853" spans="1:5" ht="20.100000000000001" customHeight="1" x14ac:dyDescent="0.25">
      <c r="A11853" s="103" t="s">
        <v>21093</v>
      </c>
      <c r="B11853" s="51" t="str">
        <f>VLOOKUP(A11853,Enlivened!A:D,2,FALSE)</f>
        <v>447507852117</v>
      </c>
      <c r="C11853" s="54">
        <f>VLOOKUP(A11853,Enlivened!A:D,3,FALSE)</f>
        <v>9</v>
      </c>
      <c r="D11853" s="59" t="s">
        <v>27</v>
      </c>
      <c r="E11853" s="55">
        <v>43291</v>
      </c>
    </row>
    <row r="11854" spans="1:5" ht="20.100000000000001" customHeight="1" x14ac:dyDescent="0.25">
      <c r="A11854" s="62" t="s">
        <v>21105</v>
      </c>
      <c r="B11854" s="51" t="str">
        <f>VLOOKUP(A11854,Enlivened!A:D,2,FALSE)</f>
        <v>447867853115</v>
      </c>
      <c r="C11854" s="54">
        <f>VLOOKUP(A11854,Enlivened!A:D,3,FALSE)</f>
        <v>13.5</v>
      </c>
      <c r="D11854" s="59" t="s">
        <v>27</v>
      </c>
      <c r="E11854" s="55">
        <v>43292.46875</v>
      </c>
    </row>
    <row r="11855" spans="1:5" ht="20.100000000000001" customHeight="1" x14ac:dyDescent="0.25">
      <c r="A11855" s="62" t="s">
        <v>21059</v>
      </c>
      <c r="B11855" s="51" t="str">
        <f>VLOOKUP(A11855,Enlivened!A:D,2,FALSE)</f>
        <v>447809287436</v>
      </c>
      <c r="C11855" s="54">
        <f>VLOOKUP(A11855,Enlivened!A:D,3,FALSE)</f>
        <v>18</v>
      </c>
      <c r="D11855" s="59" t="s">
        <v>27</v>
      </c>
      <c r="E11855" s="55">
        <v>43293.43891203704</v>
      </c>
    </row>
    <row r="11856" spans="1:5" ht="20.100000000000001" customHeight="1" x14ac:dyDescent="0.25">
      <c r="A11856" s="62" t="s">
        <v>20699</v>
      </c>
      <c r="B11856" s="51" t="str">
        <f>VLOOKUP(A11856,Enlivened!A:D,2,FALSE)</f>
        <v>447765582601</v>
      </c>
      <c r="C11856" s="54">
        <f>VLOOKUP(A11856,Enlivened!A:D,3,FALSE)</f>
        <v>18.5</v>
      </c>
      <c r="D11856" s="59" t="s">
        <v>27</v>
      </c>
      <c r="E11856" s="55">
        <v>43293.591747685183</v>
      </c>
    </row>
    <row r="11857" spans="1:5" ht="20.100000000000001" customHeight="1" x14ac:dyDescent="0.25">
      <c r="A11857" s="62" t="s">
        <v>21109</v>
      </c>
      <c r="B11857" s="51" t="str">
        <f>VLOOKUP(A11857,Enlivened!A:D,2,FALSE)</f>
        <v>447904007645</v>
      </c>
      <c r="C11857" s="54">
        <f>VLOOKUP(A11857,Enlivened!A:D,3,FALSE)</f>
        <v>157.5</v>
      </c>
      <c r="D11857" s="59" t="s">
        <v>27</v>
      </c>
      <c r="E11857" s="55">
        <v>43293.619143518517</v>
      </c>
    </row>
    <row r="11858" spans="1:5" ht="20.100000000000001" customHeight="1" x14ac:dyDescent="0.25">
      <c r="A11858" s="62" t="s">
        <v>20891</v>
      </c>
      <c r="B11858" s="51" t="str">
        <f>VLOOKUP(A11858,Enlivened!A:D,2,FALSE)</f>
        <v>447772995283</v>
      </c>
      <c r="C11858" s="54">
        <f>VLOOKUP(A11858,Enlivened!A:D,3,FALSE)</f>
        <v>18</v>
      </c>
      <c r="D11858" s="59" t="s">
        <v>27</v>
      </c>
      <c r="E11858" s="55">
        <v>43293.723900462966</v>
      </c>
    </row>
    <row r="11859" spans="1:5" ht="20.100000000000001" customHeight="1" x14ac:dyDescent="0.25">
      <c r="A11859" s="62" t="s">
        <v>21120</v>
      </c>
      <c r="B11859" s="51" t="str">
        <f>VLOOKUP(A11859,Enlivened!A:D,2,FALSE)</f>
        <v>447588507881</v>
      </c>
      <c r="C11859" s="54">
        <f>VLOOKUP(A11859,Enlivened!A:D,3,FALSE)</f>
        <v>9</v>
      </c>
      <c r="D11859" s="59" t="s">
        <v>27</v>
      </c>
      <c r="E11859" s="55">
        <v>43294.443124999998</v>
      </c>
    </row>
    <row r="11860" spans="1:5" ht="20.100000000000001" customHeight="1" x14ac:dyDescent="0.25">
      <c r="A11860" s="62" t="s">
        <v>21083</v>
      </c>
      <c r="B11860" s="51" t="str">
        <f>VLOOKUP(A11860,Enlivened!A:D,2,FALSE)</f>
        <v>447788801252</v>
      </c>
      <c r="C11860" s="54">
        <f>VLOOKUP(A11860,Enlivened!A:D,3,FALSE)</f>
        <v>4.5</v>
      </c>
      <c r="D11860" s="59" t="s">
        <v>27</v>
      </c>
      <c r="E11860" s="55">
        <v>43294.477476851855</v>
      </c>
    </row>
    <row r="11861" spans="1:5" ht="20.100000000000001" customHeight="1" x14ac:dyDescent="0.25">
      <c r="A11861" s="62" t="s">
        <v>21144</v>
      </c>
      <c r="B11861" s="51" t="str">
        <f>VLOOKUP(A11861,Enlivened!A:D,2,FALSE)</f>
        <v>447949507255</v>
      </c>
      <c r="C11861" s="54">
        <f>VLOOKUP(A11861,Enlivened!A:D,3,FALSE)</f>
        <v>92.25</v>
      </c>
      <c r="D11861" s="59" t="s">
        <v>27</v>
      </c>
      <c r="E11861" s="55">
        <v>43294.508460648147</v>
      </c>
    </row>
    <row r="11862" spans="1:5" ht="20.100000000000001" customHeight="1" x14ac:dyDescent="0.25">
      <c r="A11862" s="62" t="s">
        <v>21077</v>
      </c>
      <c r="B11862" s="51" t="str">
        <f>VLOOKUP(A11862,Enlivened!A:D,2,FALSE)</f>
        <v>447860831934</v>
      </c>
      <c r="C11862" s="54">
        <f>VLOOKUP(A11862,Enlivened!A:D,3,FALSE)</f>
        <v>13.5</v>
      </c>
      <c r="D11862" s="59" t="s">
        <v>27</v>
      </c>
      <c r="E11862" s="55">
        <v>43294.52238425926</v>
      </c>
    </row>
    <row r="11863" spans="1:5" ht="20.100000000000001" customHeight="1" x14ac:dyDescent="0.25">
      <c r="A11863" s="62" t="s">
        <v>21129</v>
      </c>
      <c r="B11863" s="51" t="str">
        <f>VLOOKUP(A11863,Enlivened!A:D,2,FALSE)</f>
        <v>447378539330</v>
      </c>
      <c r="C11863" s="54">
        <f>VLOOKUP(A11863,Enlivened!A:D,3,FALSE)</f>
        <v>4.5</v>
      </c>
      <c r="D11863" s="59" t="s">
        <v>27</v>
      </c>
      <c r="E11863" s="55">
        <v>43294.570717592593</v>
      </c>
    </row>
    <row r="11864" spans="1:5" ht="20.100000000000001" customHeight="1" x14ac:dyDescent="0.25">
      <c r="A11864" s="62" t="s">
        <v>21140</v>
      </c>
      <c r="B11864" s="51" t="str">
        <f>VLOOKUP(A11864,Enlivened!A:D,2,FALSE)</f>
        <v>447375333943</v>
      </c>
      <c r="C11864" s="54">
        <f>VLOOKUP(A11864,Enlivened!A:D,3,FALSE)</f>
        <v>18</v>
      </c>
      <c r="D11864" s="59" t="s">
        <v>27</v>
      </c>
      <c r="E11864" s="55">
        <v>43294.605532407404</v>
      </c>
    </row>
    <row r="11865" spans="1:5" ht="20.100000000000001" customHeight="1" x14ac:dyDescent="0.25">
      <c r="A11865" s="62" t="s">
        <v>21061</v>
      </c>
      <c r="B11865" s="51" t="str">
        <f>VLOOKUP(A11865,Enlivened!A:D,2,FALSE)</f>
        <v>447477572126</v>
      </c>
      <c r="C11865" s="54">
        <f>VLOOKUP(A11865,Enlivened!A:D,3,FALSE)</f>
        <v>103.5</v>
      </c>
      <c r="D11865" s="59" t="s">
        <v>27</v>
      </c>
      <c r="E11865" s="55">
        <v>43294.610613425924</v>
      </c>
    </row>
    <row r="11866" spans="1:5" ht="20.100000000000001" customHeight="1" x14ac:dyDescent="0.25">
      <c r="A11866" s="62" t="s">
        <v>21158</v>
      </c>
      <c r="B11866" s="51" t="str">
        <f>VLOOKUP(A11866,Enlivened!A:D,2,FALSE)</f>
        <v>447393390342</v>
      </c>
      <c r="C11866" s="54">
        <f>VLOOKUP(A11866,Enlivened!A:D,3,FALSE)</f>
        <v>18</v>
      </c>
      <c r="D11866" s="59" t="s">
        <v>27</v>
      </c>
      <c r="E11866" s="55">
        <v>43294.679652777777</v>
      </c>
    </row>
    <row r="11867" spans="1:5" ht="20.100000000000001" customHeight="1" x14ac:dyDescent="0.25">
      <c r="A11867" s="103" t="s">
        <v>21136</v>
      </c>
      <c r="B11867" s="51" t="str">
        <f>VLOOKUP(A11867,Enlivened!A:D,2,FALSE)</f>
        <v>447702030458</v>
      </c>
      <c r="C11867" s="54">
        <f>VLOOKUP(A11867,Enlivened!A:D,3,FALSE)</f>
        <v>18</v>
      </c>
      <c r="D11867" s="59" t="s">
        <v>27</v>
      </c>
      <c r="E11867" s="55">
        <v>43297</v>
      </c>
    </row>
    <row r="11868" spans="1:5" ht="20.100000000000001" customHeight="1" x14ac:dyDescent="0.25">
      <c r="A11868" s="62" t="s">
        <v>21049</v>
      </c>
      <c r="B11868" s="51" t="str">
        <f>VLOOKUP(A11868,Enlivened!A:D,2,FALSE)</f>
        <v>447810574035</v>
      </c>
      <c r="C11868" s="54">
        <f>VLOOKUP(A11868,Enlivened!A:D,3,FALSE)</f>
        <v>9</v>
      </c>
      <c r="D11868" s="59" t="s">
        <v>27</v>
      </c>
      <c r="E11868" s="55">
        <v>43298</v>
      </c>
    </row>
    <row r="11869" spans="1:5" ht="20.100000000000001" customHeight="1" x14ac:dyDescent="0.25">
      <c r="A11869" s="62" t="s">
        <v>21071</v>
      </c>
      <c r="B11869" s="51" t="str">
        <f>VLOOKUP(A11869,Enlivened!A:D,2,FALSE)</f>
        <v>447753419638</v>
      </c>
      <c r="C11869" s="54">
        <f>VLOOKUP(A11869,Enlivened!A:D,3,FALSE)</f>
        <v>36</v>
      </c>
      <c r="D11869" s="59" t="s">
        <v>27</v>
      </c>
      <c r="E11869" s="55">
        <v>43298</v>
      </c>
    </row>
    <row r="11870" spans="1:5" ht="20.100000000000001" customHeight="1" x14ac:dyDescent="0.25">
      <c r="A11870" s="62" t="s">
        <v>21075</v>
      </c>
      <c r="B11870" s="51" t="str">
        <f>VLOOKUP(A11870,Enlivened!A:D,2,FALSE)</f>
        <v>447825446605</v>
      </c>
      <c r="C11870" s="54">
        <f>VLOOKUP(A11870,Enlivened!A:D,3,FALSE)</f>
        <v>40.5</v>
      </c>
      <c r="D11870" s="59" t="s">
        <v>27</v>
      </c>
      <c r="E11870" s="55">
        <v>43298</v>
      </c>
    </row>
    <row r="11871" spans="1:5" ht="20.100000000000001" customHeight="1" x14ac:dyDescent="0.25">
      <c r="A11871" s="62" t="s">
        <v>21095</v>
      </c>
      <c r="B11871" s="51" t="str">
        <f>VLOOKUP(A11871,Enlivened!A:D,2,FALSE)</f>
        <v>447730785276</v>
      </c>
      <c r="C11871" s="54">
        <f>VLOOKUP(A11871,Enlivened!A:D,3,FALSE)</f>
        <v>22.5</v>
      </c>
      <c r="D11871" s="59" t="s">
        <v>27</v>
      </c>
      <c r="E11871" s="55">
        <v>43298</v>
      </c>
    </row>
    <row r="11872" spans="1:5" ht="20.100000000000001" customHeight="1" x14ac:dyDescent="0.25">
      <c r="A11872" s="62" t="s">
        <v>21154</v>
      </c>
      <c r="B11872" s="51" t="str">
        <f>VLOOKUP(A11872,Enlivened!A:D,2,FALSE)</f>
        <v>447774319780</v>
      </c>
      <c r="C11872" s="54">
        <f>VLOOKUP(A11872,Enlivened!A:D,3,FALSE)</f>
        <v>36</v>
      </c>
      <c r="D11872" s="59" t="s">
        <v>27</v>
      </c>
      <c r="E11872" s="55">
        <v>43298</v>
      </c>
    </row>
    <row r="11873" spans="1:5" ht="20.100000000000001" customHeight="1" x14ac:dyDescent="0.25">
      <c r="A11873" s="62" t="s">
        <v>21123</v>
      </c>
      <c r="B11873" s="51" t="str">
        <f>VLOOKUP(A11873,Enlivened!A:D,2,FALSE)</f>
        <v>447490239396</v>
      </c>
      <c r="C11873" s="54">
        <f>VLOOKUP(A11873,Enlivened!A:D,3,FALSE)</f>
        <v>18</v>
      </c>
      <c r="D11873" s="59" t="s">
        <v>27</v>
      </c>
      <c r="E11873" s="55">
        <v>43298</v>
      </c>
    </row>
    <row r="11874" spans="1:5" ht="20.100000000000001" customHeight="1" x14ac:dyDescent="0.25">
      <c r="A11874" s="62" t="s">
        <v>21122</v>
      </c>
      <c r="B11874" s="51" t="str">
        <f>VLOOKUP(A11874,Enlivened!A:D,2,FALSE)</f>
        <v>447341441129</v>
      </c>
      <c r="C11874" s="54">
        <f>VLOOKUP(A11874,Enlivened!A:D,3,FALSE)</f>
        <v>22.5</v>
      </c>
      <c r="D11874" s="59" t="s">
        <v>27</v>
      </c>
      <c r="E11874" s="55">
        <v>43299</v>
      </c>
    </row>
    <row r="11875" spans="1:5" ht="20.100000000000001" customHeight="1" x14ac:dyDescent="0.25">
      <c r="A11875" s="62" t="s">
        <v>21051</v>
      </c>
      <c r="B11875" s="51" t="str">
        <f>VLOOKUP(A11875,Enlivened!A:D,2,FALSE)</f>
        <v>447578085850</v>
      </c>
      <c r="C11875" s="54">
        <f>VLOOKUP(A11875,Enlivened!A:D,3,FALSE)</f>
        <v>22.5</v>
      </c>
      <c r="D11875" s="59" t="s">
        <v>27</v>
      </c>
      <c r="E11875" s="55">
        <v>43299</v>
      </c>
    </row>
    <row r="11876" spans="1:5" ht="20.100000000000001" customHeight="1" x14ac:dyDescent="0.25">
      <c r="A11876" s="62" t="s">
        <v>21152</v>
      </c>
      <c r="B11876" s="51" t="str">
        <f>VLOOKUP(A11876,Enlivened!A:D,2,FALSE)</f>
        <v>447854731912</v>
      </c>
      <c r="C11876" s="54">
        <f>VLOOKUP(A11876,Enlivened!A:D,3,FALSE)</f>
        <v>18</v>
      </c>
      <c r="D11876" s="59" t="s">
        <v>27</v>
      </c>
      <c r="E11876" s="55">
        <v>43299</v>
      </c>
    </row>
    <row r="11877" spans="1:5" ht="20.100000000000001" customHeight="1" x14ac:dyDescent="0.25">
      <c r="A11877" s="62" t="s">
        <v>21127</v>
      </c>
      <c r="B11877" s="51" t="str">
        <f>VLOOKUP(A11877,Enlivened!A:D,2,FALSE)</f>
        <v>447825889426</v>
      </c>
      <c r="C11877" s="54">
        <f>VLOOKUP(A11877,Enlivened!A:D,3,FALSE)</f>
        <v>4.5</v>
      </c>
      <c r="D11877" s="59" t="s">
        <v>27</v>
      </c>
      <c r="E11877" s="55">
        <v>43299</v>
      </c>
    </row>
    <row r="11878" spans="1:5" ht="20.100000000000001" customHeight="1" x14ac:dyDescent="0.25">
      <c r="A11878" s="62" t="s">
        <v>21135</v>
      </c>
      <c r="B11878" s="51" t="str">
        <f>VLOOKUP(A11878,Enlivened!A:D,2,FALSE)</f>
        <v>447825889426</v>
      </c>
      <c r="C11878" s="54">
        <f>VLOOKUP(A11878,Enlivened!A:D,3,FALSE)</f>
        <v>18</v>
      </c>
      <c r="D11878" s="59" t="s">
        <v>27</v>
      </c>
      <c r="E11878" s="55">
        <v>43299</v>
      </c>
    </row>
    <row r="11879" spans="1:5" ht="20.100000000000001" customHeight="1" x14ac:dyDescent="0.25">
      <c r="A11879" s="62" t="s">
        <v>21091</v>
      </c>
      <c r="B11879" s="51" t="str">
        <f>VLOOKUP(A11879,Enlivened!A:D,2,FALSE)</f>
        <v>447576873295</v>
      </c>
      <c r="C11879" s="54">
        <f>VLOOKUP(A11879,Enlivened!A:D,3,FALSE)</f>
        <v>18</v>
      </c>
      <c r="D11879" s="59" t="s">
        <v>27</v>
      </c>
      <c r="E11879" s="55">
        <v>43300</v>
      </c>
    </row>
    <row r="11880" spans="1:5" ht="20.100000000000001" customHeight="1" x14ac:dyDescent="0.25">
      <c r="A11880" s="62" t="s">
        <v>21020</v>
      </c>
      <c r="B11880" s="51" t="str">
        <f>VLOOKUP(A11880,Enlivened!A:D,2,FALSE)</f>
        <v>447794876383</v>
      </c>
      <c r="C11880" s="54">
        <f>VLOOKUP(A11880,Enlivened!A:D,3,FALSE)</f>
        <v>200.5</v>
      </c>
      <c r="D11880" s="59" t="s">
        <v>27</v>
      </c>
      <c r="E11880" s="55">
        <v>43300</v>
      </c>
    </row>
    <row r="11881" spans="1:5" ht="20.100000000000001" customHeight="1" x14ac:dyDescent="0.25">
      <c r="A11881" s="62" t="s">
        <v>21164</v>
      </c>
      <c r="B11881" s="51" t="str">
        <f>VLOOKUP(A11881,Enlivened!A:D,2,FALSE)</f>
        <v>447710589802</v>
      </c>
      <c r="C11881" s="54">
        <f>VLOOKUP(A11881,Enlivened!A:D,3,FALSE)</f>
        <v>4.5</v>
      </c>
      <c r="D11881" s="59" t="s">
        <v>27</v>
      </c>
      <c r="E11881" s="55">
        <v>43301.574293981481</v>
      </c>
    </row>
    <row r="11882" spans="1:5" ht="20.100000000000001" customHeight="1" x14ac:dyDescent="0.25">
      <c r="A11882" s="62" t="s">
        <v>21087</v>
      </c>
      <c r="B11882" s="51" t="str">
        <f>VLOOKUP(A11882,Enlivened!A:D,2,FALSE)</f>
        <v>447778000502</v>
      </c>
      <c r="C11882" s="54">
        <f>VLOOKUP(A11882,Enlivened!A:D,3,FALSE)</f>
        <v>4.5</v>
      </c>
      <c r="D11882" s="59" t="s">
        <v>27</v>
      </c>
      <c r="E11882" s="55">
        <v>43301.533333333333</v>
      </c>
    </row>
    <row r="11883" spans="1:5" ht="20.100000000000001" customHeight="1" x14ac:dyDescent="0.25">
      <c r="A11883" s="62" t="s">
        <v>21190</v>
      </c>
      <c r="B11883" s="51" t="str">
        <f>VLOOKUP(A11883,Enlivened!A:D,2,FALSE)</f>
        <v>447932644825</v>
      </c>
      <c r="C11883" s="54">
        <f>VLOOKUP(A11883,Enlivened!A:D,3,FALSE)</f>
        <v>114.75</v>
      </c>
      <c r="D11883" s="59" t="s">
        <v>27</v>
      </c>
      <c r="E11883" s="55">
        <v>43301.447928240741</v>
      </c>
    </row>
    <row r="11884" spans="1:5" ht="20.100000000000001" customHeight="1" x14ac:dyDescent="0.25">
      <c r="A11884" s="62" t="s">
        <v>20958</v>
      </c>
      <c r="B11884" s="51" t="str">
        <f>VLOOKUP(A11884,Enlivened!A:D,2,FALSE)</f>
        <v>447850663258</v>
      </c>
      <c r="C11884" s="54">
        <f>VLOOKUP(A11884,Enlivened!A:D,3,FALSE)</f>
        <v>18</v>
      </c>
      <c r="D11884" s="59" t="s">
        <v>27</v>
      </c>
      <c r="E11884" s="55">
        <v>43301.581990740742</v>
      </c>
    </row>
    <row r="11885" spans="1:5" ht="20.100000000000001" customHeight="1" x14ac:dyDescent="0.25">
      <c r="A11885" s="62" t="s">
        <v>21197</v>
      </c>
      <c r="B11885" s="51" t="str">
        <f>VLOOKUP(A11885,Enlivened!A:D,2,FALSE)</f>
        <v>447779443419</v>
      </c>
      <c r="C11885" s="54">
        <f>VLOOKUP(A11885,Enlivened!A:D,3,FALSE)</f>
        <v>688.5</v>
      </c>
      <c r="D11885" s="59" t="s">
        <v>27</v>
      </c>
      <c r="E11885" s="55">
        <v>43301.540416666663</v>
      </c>
    </row>
    <row r="11886" spans="1:5" ht="20.100000000000001" customHeight="1" x14ac:dyDescent="0.25">
      <c r="A11886" s="62" t="s">
        <v>21204</v>
      </c>
      <c r="B11886" s="51" t="str">
        <f>VLOOKUP(A11886,Enlivened!A:D,2,FALSE)</f>
        <v>447572169183</v>
      </c>
      <c r="C11886" s="54">
        <f>VLOOKUP(A11886,Enlivened!A:D,3,FALSE)</f>
        <v>54</v>
      </c>
      <c r="D11886" s="59" t="s">
        <v>27</v>
      </c>
      <c r="E11886" s="55">
        <v>43301.907627314817</v>
      </c>
    </row>
    <row r="11887" spans="1:5" ht="20.100000000000001" customHeight="1" x14ac:dyDescent="0.25">
      <c r="A11887" s="62" t="s">
        <v>21205</v>
      </c>
      <c r="B11887" s="51" t="str">
        <f>VLOOKUP(A11887,Enlivened!A:D,2,FALSE)</f>
        <v>447956268876</v>
      </c>
      <c r="C11887" s="54">
        <f>VLOOKUP(A11887,Enlivened!A:D,3,FALSE)</f>
        <v>18</v>
      </c>
      <c r="D11887" s="59" t="s">
        <v>27</v>
      </c>
      <c r="E11887" s="55">
        <v>43301.682337962964</v>
      </c>
    </row>
    <row r="11888" spans="1:5" ht="20.100000000000001" customHeight="1" x14ac:dyDescent="0.25">
      <c r="A11888" s="62" t="s">
        <v>21209</v>
      </c>
      <c r="B11888" s="51" t="str">
        <f>VLOOKUP(A11888,Enlivened!A:D,2,FALSE)</f>
        <v>447828904074</v>
      </c>
      <c r="C11888" s="54">
        <f>VLOOKUP(A11888,Enlivened!A:D,3,FALSE)</f>
        <v>18</v>
      </c>
      <c r="D11888" s="59" t="s">
        <v>27</v>
      </c>
      <c r="E11888" s="55">
        <v>43301.614108796297</v>
      </c>
    </row>
    <row r="11889" spans="1:5" ht="20.100000000000001" customHeight="1" x14ac:dyDescent="0.25">
      <c r="A11889" s="62" t="s">
        <v>21174</v>
      </c>
      <c r="B11889" s="51" t="str">
        <f>VLOOKUP(A11889,Enlivened!A:D,2,FALSE)</f>
        <v>447500391616</v>
      </c>
      <c r="C11889" s="54">
        <f>VLOOKUP(A11889,Enlivened!A:D,3,FALSE)</f>
        <v>18</v>
      </c>
      <c r="D11889" s="59" t="s">
        <v>27</v>
      </c>
      <c r="E11889" s="55">
        <v>43301.639050925929</v>
      </c>
    </row>
    <row r="11890" spans="1:5" ht="20.100000000000001" customHeight="1" x14ac:dyDescent="0.25">
      <c r="A11890" s="62" t="s">
        <v>21212</v>
      </c>
      <c r="B11890" s="51" t="str">
        <f>VLOOKUP(A11890,Enlivened!A:D,2,FALSE)</f>
        <v>447779559009</v>
      </c>
      <c r="C11890" s="54">
        <f>VLOOKUP(A11890,Enlivened!A:D,3,FALSE)</f>
        <v>22.5</v>
      </c>
      <c r="D11890" s="59" t="s">
        <v>27</v>
      </c>
      <c r="E11890" s="55">
        <v>43301.449212962965</v>
      </c>
    </row>
    <row r="11891" spans="1:5" ht="20.100000000000001" customHeight="1" x14ac:dyDescent="0.25">
      <c r="A11891" s="62" t="s">
        <v>21214</v>
      </c>
      <c r="B11891" s="51" t="str">
        <f>VLOOKUP(A11891,Enlivened!A:D,2,FALSE)</f>
        <v>447581037066</v>
      </c>
      <c r="C11891" s="54">
        <f>VLOOKUP(A11891,Enlivened!A:D,3,FALSE)</f>
        <v>60</v>
      </c>
      <c r="D11891" s="59" t="s">
        <v>27</v>
      </c>
      <c r="E11891" s="55">
        <v>43301.480810185189</v>
      </c>
    </row>
    <row r="11892" spans="1:5" ht="20.100000000000001" customHeight="1" x14ac:dyDescent="0.25">
      <c r="A11892" s="62" t="s">
        <v>21216</v>
      </c>
      <c r="B11892" s="51" t="str">
        <f>VLOOKUP(A11892,Enlivened!A:D,2,FALSE)</f>
        <v>447830534520</v>
      </c>
      <c r="C11892" s="54">
        <f>VLOOKUP(A11892,Enlivened!A:D,3,FALSE)</f>
        <v>18</v>
      </c>
      <c r="D11892" s="59" t="s">
        <v>27</v>
      </c>
      <c r="E11892" s="55">
        <v>43301.665706018517</v>
      </c>
    </row>
    <row r="11893" spans="1:5" ht="20.100000000000001" customHeight="1" x14ac:dyDescent="0.25">
      <c r="A11893" s="62" t="s">
        <v>21180</v>
      </c>
      <c r="B11893" s="51" t="str">
        <f>VLOOKUP(A11893,Enlivened!A:D,2,FALSE)</f>
        <v>447868168047</v>
      </c>
      <c r="C11893" s="54">
        <f>VLOOKUP(A11893,Enlivened!A:D,3,FALSE)</f>
        <v>4.5</v>
      </c>
      <c r="D11893" s="59" t="s">
        <v>27</v>
      </c>
      <c r="E11893" s="55">
        <v>43302.53429398148</v>
      </c>
    </row>
    <row r="11894" spans="1:5" ht="20.100000000000001" customHeight="1" x14ac:dyDescent="0.25">
      <c r="A11894" s="62" t="s">
        <v>21218</v>
      </c>
      <c r="B11894" s="51" t="str">
        <f>VLOOKUP(A11894,Enlivened!A:D,2,FALSE)</f>
        <v>447473433335</v>
      </c>
      <c r="C11894" s="54">
        <f>VLOOKUP(A11894,Enlivened!A:D,3,FALSE)</f>
        <v>13.5</v>
      </c>
      <c r="D11894" s="59" t="s">
        <v>27</v>
      </c>
      <c r="E11894" s="55">
        <v>43302.552187499998</v>
      </c>
    </row>
    <row r="11895" spans="1:5" ht="20.100000000000001" customHeight="1" x14ac:dyDescent="0.25">
      <c r="A11895" s="62" t="s">
        <v>21223</v>
      </c>
      <c r="B11895" s="51" t="str">
        <f>VLOOKUP(A11895,Enlivened!A:D,2,FALSE)</f>
        <v>447867624996</v>
      </c>
      <c r="C11895" s="54">
        <f>VLOOKUP(A11895,Enlivened!A:D,3,FALSE)</f>
        <v>13.5</v>
      </c>
      <c r="D11895" s="59" t="s">
        <v>27</v>
      </c>
      <c r="E11895" s="55">
        <v>43302.355902777781</v>
      </c>
    </row>
    <row r="11896" spans="1:5" ht="20.100000000000001" customHeight="1" x14ac:dyDescent="0.25">
      <c r="A11896" s="62" t="s">
        <v>21195</v>
      </c>
      <c r="B11896" s="51" t="str">
        <f>VLOOKUP(A11896,Enlivened!A:D,2,FALSE)</f>
        <v>447717496988</v>
      </c>
      <c r="C11896" s="54">
        <f>VLOOKUP(A11896,Enlivened!A:D,3,FALSE)</f>
        <v>9</v>
      </c>
      <c r="D11896" s="59" t="s">
        <v>27</v>
      </c>
      <c r="E11896" s="55">
        <v>43304</v>
      </c>
    </row>
    <row r="11897" spans="1:5" ht="20.100000000000001" customHeight="1" x14ac:dyDescent="0.25">
      <c r="A11897" s="62" t="s">
        <v>21184</v>
      </c>
      <c r="B11897" s="51" t="str">
        <f>VLOOKUP(A11897,Enlivened!A:D,2,FALSE)</f>
        <v>447970528361</v>
      </c>
      <c r="C11897" s="54">
        <f>VLOOKUP(A11897,Enlivened!A:D,3,FALSE)</f>
        <v>4.5</v>
      </c>
      <c r="D11897" s="59" t="s">
        <v>27</v>
      </c>
      <c r="E11897" s="55">
        <v>43304</v>
      </c>
    </row>
    <row r="11898" spans="1:5" ht="20.100000000000001" customHeight="1" x14ac:dyDescent="0.25">
      <c r="A11898" s="62" t="s">
        <v>21162</v>
      </c>
      <c r="B11898" s="51" t="str">
        <f>VLOOKUP(A11898,Enlivened!A:D,2,FALSE)</f>
        <v>447984583810</v>
      </c>
      <c r="C11898" s="54">
        <f>VLOOKUP(A11898,Enlivened!A:D,3,FALSE)</f>
        <v>18</v>
      </c>
      <c r="D11898" s="59" t="s">
        <v>27</v>
      </c>
      <c r="E11898" s="55">
        <v>43304</v>
      </c>
    </row>
    <row r="11899" spans="1:5" ht="20.100000000000001" customHeight="1" x14ac:dyDescent="0.25">
      <c r="A11899" s="62" t="s">
        <v>21148</v>
      </c>
      <c r="B11899" s="51" t="str">
        <f>VLOOKUP(A11899,Enlivened!A:D,2,FALSE)</f>
        <v>447428677581</v>
      </c>
      <c r="C11899" s="54">
        <f>VLOOKUP(A11899,Enlivened!A:D,3,FALSE)</f>
        <v>22.5</v>
      </c>
      <c r="D11899" s="59" t="s">
        <v>27</v>
      </c>
      <c r="E11899" s="55">
        <v>43304</v>
      </c>
    </row>
    <row r="11900" spans="1:5" ht="20.100000000000001" customHeight="1" x14ac:dyDescent="0.25">
      <c r="A11900" s="62" t="s">
        <v>21142</v>
      </c>
      <c r="B11900" s="51" t="str">
        <f>VLOOKUP(A11900,Enlivened!A:D,2,FALSE)</f>
        <v>447503596502</v>
      </c>
      <c r="C11900" s="54">
        <f>VLOOKUP(A11900,Enlivened!A:D,3,FALSE)</f>
        <v>4.5</v>
      </c>
      <c r="D11900" s="59" t="s">
        <v>27</v>
      </c>
      <c r="E11900" s="55">
        <v>43304</v>
      </c>
    </row>
    <row r="11901" spans="1:5" ht="20.100000000000001" customHeight="1" x14ac:dyDescent="0.25">
      <c r="A11901" s="62" t="s">
        <v>21172</v>
      </c>
      <c r="B11901" s="51" t="str">
        <f>VLOOKUP(A11901,Enlivened!A:D,2,FALSE)</f>
        <v>447917657737</v>
      </c>
      <c r="C11901" s="54">
        <f>VLOOKUP(A11901,Enlivened!A:D,3,FALSE)</f>
        <v>4.5</v>
      </c>
      <c r="D11901" s="59" t="s">
        <v>27</v>
      </c>
      <c r="E11901" s="55">
        <v>43304</v>
      </c>
    </row>
    <row r="11902" spans="1:5" ht="20.100000000000001" customHeight="1" x14ac:dyDescent="0.25">
      <c r="A11902" s="62" t="s">
        <v>21202</v>
      </c>
      <c r="B11902" s="51" t="str">
        <f>VLOOKUP(A11902,Enlivened!A:D,2,FALSE)</f>
        <v>447799190238</v>
      </c>
      <c r="C11902" s="54">
        <f>VLOOKUP(A11902,Enlivened!A:D,3,FALSE)</f>
        <v>13.5</v>
      </c>
      <c r="D11902" s="59" t="s">
        <v>27</v>
      </c>
      <c r="E11902" s="55">
        <v>43304</v>
      </c>
    </row>
    <row r="11903" spans="1:5" ht="20.100000000000001" customHeight="1" x14ac:dyDescent="0.25">
      <c r="A11903" s="62" t="s">
        <v>21193</v>
      </c>
      <c r="B11903" s="51" t="str">
        <f>VLOOKUP(A11903,Enlivened!A:D,2,FALSE)</f>
        <v>447850136290</v>
      </c>
      <c r="C11903" s="54">
        <f>VLOOKUP(A11903,Enlivened!A:D,3,FALSE)</f>
        <v>13.5</v>
      </c>
      <c r="D11903" s="59" t="s">
        <v>27</v>
      </c>
      <c r="E11903" s="55">
        <v>43305</v>
      </c>
    </row>
    <row r="11904" spans="1:5" ht="20.100000000000001" customHeight="1" x14ac:dyDescent="0.25">
      <c r="A11904" s="62" t="s">
        <v>21225</v>
      </c>
      <c r="B11904" s="51" t="str">
        <f>VLOOKUP(A11904,Enlivened!A:D,2,FALSE)</f>
        <v>447505317953</v>
      </c>
      <c r="C11904" s="54">
        <f>VLOOKUP(A11904,Enlivened!A:D,3,FALSE)</f>
        <v>500</v>
      </c>
      <c r="D11904" s="59" t="s">
        <v>27</v>
      </c>
      <c r="E11904" s="55">
        <v>43305</v>
      </c>
    </row>
    <row r="11905" spans="1:5" ht="20.100000000000001" customHeight="1" x14ac:dyDescent="0.25">
      <c r="A11905" s="62" t="s">
        <v>21131</v>
      </c>
      <c r="B11905" s="51" t="str">
        <f>VLOOKUP(A11905,Enlivened!A:D,2,FALSE)</f>
        <v>447889495196</v>
      </c>
      <c r="C11905" s="54">
        <f>VLOOKUP(A11905,Enlivened!A:D,3,FALSE)</f>
        <v>4.5</v>
      </c>
      <c r="D11905" s="59" t="s">
        <v>27</v>
      </c>
      <c r="E11905" s="55">
        <v>43305</v>
      </c>
    </row>
    <row r="11906" spans="1:5" ht="20.100000000000001" customHeight="1" x14ac:dyDescent="0.25">
      <c r="A11906" s="62" t="s">
        <v>21199</v>
      </c>
      <c r="B11906" s="51" t="str">
        <f>VLOOKUP(A11906,Enlivened!A:D,2,FALSE)</f>
        <v>447480410149</v>
      </c>
      <c r="C11906" s="54">
        <f>VLOOKUP(A11906,Enlivened!A:D,3,FALSE)</f>
        <v>12</v>
      </c>
      <c r="D11906" s="59" t="s">
        <v>27</v>
      </c>
      <c r="E11906" s="55">
        <v>43306</v>
      </c>
    </row>
    <row r="11907" spans="1:5" ht="20.100000000000001" customHeight="1" x14ac:dyDescent="0.25">
      <c r="A11907" s="62" t="s">
        <v>21235</v>
      </c>
      <c r="B11907" s="51" t="str">
        <f>VLOOKUP(A11907,Enlivened!A:D,2,FALSE)</f>
        <v>447402830998</v>
      </c>
      <c r="C11907" s="54">
        <f>VLOOKUP(A11907,Enlivened!A:D,3,FALSE)</f>
        <v>500</v>
      </c>
      <c r="D11907" s="59" t="s">
        <v>27</v>
      </c>
      <c r="E11907" s="55">
        <v>43306</v>
      </c>
    </row>
    <row r="11908" spans="1:5" ht="20.100000000000001" customHeight="1" x14ac:dyDescent="0.25">
      <c r="A11908" s="62" t="s">
        <v>21241</v>
      </c>
      <c r="B11908" s="51" t="str">
        <f>VLOOKUP(A11908,Enlivened!A:D,2,FALSE)</f>
        <v>447766996887</v>
      </c>
      <c r="C11908" s="54">
        <f>VLOOKUP(A11908,Enlivened!A:D,3,FALSE)</f>
        <v>500</v>
      </c>
      <c r="D11908" s="59" t="s">
        <v>27</v>
      </c>
      <c r="E11908" s="55">
        <v>43306</v>
      </c>
    </row>
    <row r="11909" spans="1:5" ht="20.100000000000001" customHeight="1" x14ac:dyDescent="0.25">
      <c r="A11909" s="62" t="s">
        <v>21207</v>
      </c>
      <c r="B11909" s="51" t="str">
        <f>VLOOKUP(A11909,Enlivened!A:D,2,FALSE)</f>
        <v>447983135243</v>
      </c>
      <c r="C11909" s="54">
        <f>VLOOKUP(A11909,Enlivened!A:D,3,FALSE)</f>
        <v>18</v>
      </c>
      <c r="D11909" s="59" t="s">
        <v>27</v>
      </c>
      <c r="E11909" s="55">
        <v>43307</v>
      </c>
    </row>
    <row r="11910" spans="1:5" ht="20.100000000000001" customHeight="1" x14ac:dyDescent="0.25">
      <c r="A11910" s="62" t="s">
        <v>21233</v>
      </c>
      <c r="B11910" s="51" t="str">
        <f>VLOOKUP(A11910,Enlivened!A:D,2,FALSE)</f>
        <v>447563023823</v>
      </c>
      <c r="C11910" s="54">
        <f>VLOOKUP(A11910,Enlivened!A:D,3,FALSE)</f>
        <v>500</v>
      </c>
      <c r="D11910" s="59" t="s">
        <v>27</v>
      </c>
      <c r="E11910" s="55">
        <v>43307</v>
      </c>
    </row>
    <row r="11911" spans="1:5" ht="20.100000000000001" customHeight="1" x14ac:dyDescent="0.25">
      <c r="A11911" s="62" t="s">
        <v>21237</v>
      </c>
      <c r="B11911" s="51" t="str">
        <f>VLOOKUP(A11911,Enlivened!A:D,2,FALSE)</f>
        <v>447518691050</v>
      </c>
      <c r="C11911" s="54">
        <f>VLOOKUP(A11911,Enlivened!A:D,3,FALSE)</f>
        <v>500</v>
      </c>
      <c r="D11911" s="59" t="s">
        <v>27</v>
      </c>
      <c r="E11911" s="55">
        <v>43307</v>
      </c>
    </row>
    <row r="11912" spans="1:5" ht="20.100000000000001" customHeight="1" x14ac:dyDescent="0.25">
      <c r="A11912" s="62" t="s">
        <v>21156</v>
      </c>
      <c r="B11912" s="51" t="str">
        <f>VLOOKUP(A11912,Enlivened!A:D,2,FALSE)</f>
        <v>447711749379</v>
      </c>
      <c r="C11912" s="54">
        <f>VLOOKUP(A11912,Enlivened!A:D,3,FALSE)</f>
        <v>18</v>
      </c>
      <c r="D11912" s="59" t="s">
        <v>27</v>
      </c>
      <c r="E11912" s="55">
        <v>43307</v>
      </c>
    </row>
    <row r="11913" spans="1:5" ht="20.100000000000001" customHeight="1" x14ac:dyDescent="0.25">
      <c r="A11913" s="62" t="s">
        <v>21178</v>
      </c>
      <c r="B11913" s="51" t="str">
        <f>VLOOKUP(A11913,Enlivened!A:D,2,FALSE)</f>
        <v>447516473609</v>
      </c>
      <c r="C11913" s="54">
        <f>VLOOKUP(A11913,Enlivened!A:D,3,FALSE)</f>
        <v>20</v>
      </c>
      <c r="D11913" s="59" t="s">
        <v>27</v>
      </c>
      <c r="E11913" s="55">
        <v>43307</v>
      </c>
    </row>
    <row r="11914" spans="1:5" ht="20.100000000000001" customHeight="1" x14ac:dyDescent="0.25">
      <c r="A11914" s="62" t="s">
        <v>21166</v>
      </c>
      <c r="B11914" s="51" t="str">
        <f>VLOOKUP(A11914,Enlivened!A:D,2,FALSE)</f>
        <v>447960882990</v>
      </c>
      <c r="C11914" s="54">
        <f>VLOOKUP(A11914,Enlivened!A:D,3,FALSE)</f>
        <v>72</v>
      </c>
      <c r="D11914" s="59" t="s">
        <v>27</v>
      </c>
      <c r="E11914" s="55">
        <v>43308.488946759258</v>
      </c>
    </row>
    <row r="11915" spans="1:5" ht="20.100000000000001" customHeight="1" x14ac:dyDescent="0.25">
      <c r="A11915" s="62" t="s">
        <v>21267</v>
      </c>
      <c r="B11915" s="51" t="str">
        <f>VLOOKUP(A11915,Enlivened!A:D,2,FALSE)</f>
        <v>447488701117</v>
      </c>
      <c r="C11915" s="54">
        <f>VLOOKUP(A11915,Enlivened!A:D,3,FALSE)</f>
        <v>4.5</v>
      </c>
      <c r="D11915" s="59" t="s">
        <v>27</v>
      </c>
      <c r="E11915" s="55">
        <v>43308.51189814815</v>
      </c>
    </row>
    <row r="11916" spans="1:5" ht="20.100000000000001" customHeight="1" x14ac:dyDescent="0.25">
      <c r="A11916" s="62" t="s">
        <v>21289</v>
      </c>
      <c r="B11916" s="51" t="str">
        <f>VLOOKUP(A11916,Enlivened!A:D,2,FALSE)</f>
        <v>447775602178</v>
      </c>
      <c r="C11916" s="54">
        <f>VLOOKUP(A11916,Enlivened!A:D,3,FALSE)</f>
        <v>54</v>
      </c>
      <c r="D11916" s="59" t="s">
        <v>27</v>
      </c>
      <c r="E11916" s="55">
        <v>43308.527870370373</v>
      </c>
    </row>
    <row r="11917" spans="1:5" ht="20.100000000000001" customHeight="1" x14ac:dyDescent="0.25">
      <c r="A11917" s="62" t="s">
        <v>21293</v>
      </c>
      <c r="B11917" s="51" t="str">
        <f>VLOOKUP(A11917,Enlivened!A:D,2,FALSE)</f>
        <v>447720240948</v>
      </c>
      <c r="C11917" s="54">
        <f>VLOOKUP(A11917,Enlivened!A:D,3,FALSE)</f>
        <v>18</v>
      </c>
      <c r="D11917" s="59" t="s">
        <v>27</v>
      </c>
      <c r="E11917" s="55">
        <v>43308.490231481483</v>
      </c>
    </row>
    <row r="11918" spans="1:5" ht="20.100000000000001" customHeight="1" x14ac:dyDescent="0.25">
      <c r="A11918" s="62" t="s">
        <v>21306</v>
      </c>
      <c r="B11918" s="51" t="str">
        <f>VLOOKUP(A11918,Enlivened!A:D,2,FALSE)</f>
        <v>447552044566</v>
      </c>
      <c r="C11918" s="54">
        <f>VLOOKUP(A11918,Enlivened!A:D,3,FALSE)</f>
        <v>72</v>
      </c>
      <c r="D11918" s="59" t="s">
        <v>27</v>
      </c>
      <c r="E11918" s="55">
        <v>43308.460659722223</v>
      </c>
    </row>
    <row r="11919" spans="1:5" ht="20.100000000000001" customHeight="1" x14ac:dyDescent="0.25">
      <c r="A11919" s="62" t="s">
        <v>21311</v>
      </c>
      <c r="B11919" s="51" t="str">
        <f>VLOOKUP(A11919,Enlivened!A:D,2,FALSE)</f>
        <v>447771111987</v>
      </c>
      <c r="C11919" s="54">
        <f>VLOOKUP(A11919,Enlivened!A:D,3,FALSE)</f>
        <v>54</v>
      </c>
      <c r="D11919" s="59" t="s">
        <v>27</v>
      </c>
      <c r="E11919" s="55">
        <v>43308.473981481482</v>
      </c>
    </row>
    <row r="11920" spans="1:5" ht="20.100000000000001" customHeight="1" x14ac:dyDescent="0.25">
      <c r="A11920" s="62" t="s">
        <v>21321</v>
      </c>
      <c r="B11920" s="51" t="str">
        <f>VLOOKUP(A11920,Enlivened!A:D,2,FALSE)</f>
        <v>447702331803</v>
      </c>
      <c r="C11920" s="54">
        <f>VLOOKUP(A11920,Enlivened!A:D,3,FALSE)</f>
        <v>13.5</v>
      </c>
      <c r="D11920" s="59" t="s">
        <v>27</v>
      </c>
      <c r="E11920" s="55">
        <v>43308.460590277777</v>
      </c>
    </row>
    <row r="11921" spans="1:5" ht="20.100000000000001" customHeight="1" x14ac:dyDescent="0.25">
      <c r="A11921" s="62" t="s">
        <v>21319</v>
      </c>
      <c r="B11921" s="51" t="str">
        <f>VLOOKUP(A11921,Enlivened!A:D,2,FALSE)</f>
        <v>447872441850</v>
      </c>
      <c r="C11921" s="54">
        <f>VLOOKUP(A11921,Enlivened!A:D,3,FALSE)</f>
        <v>9</v>
      </c>
      <c r="D11921" s="59" t="s">
        <v>27</v>
      </c>
      <c r="E11921" s="55">
        <v>43308.454513888886</v>
      </c>
    </row>
    <row r="11922" spans="1:5" ht="20.100000000000001" customHeight="1" x14ac:dyDescent="0.25">
      <c r="A11922" s="62" t="s">
        <v>21315</v>
      </c>
      <c r="B11922" s="51" t="str">
        <f>VLOOKUP(A11922,Enlivened!A:D,2,FALSE)</f>
        <v>447922951644</v>
      </c>
      <c r="C11922" s="54">
        <f>VLOOKUP(A11922,Enlivened!A:D,3,FALSE)</f>
        <v>11.25</v>
      </c>
      <c r="D11922" s="59" t="s">
        <v>27</v>
      </c>
      <c r="E11922" s="55">
        <v>43308.44809027778</v>
      </c>
    </row>
    <row r="11923" spans="1:5" ht="20.100000000000001" customHeight="1" x14ac:dyDescent="0.25">
      <c r="A11923" s="62" t="s">
        <v>21176</v>
      </c>
      <c r="B11923" s="51" t="str">
        <f>VLOOKUP(A11923,Enlivened!A:D,2,FALSE)</f>
        <v>447479766900</v>
      </c>
      <c r="C11923" s="54">
        <f>VLOOKUP(A11923,Enlivened!A:D,3,FALSE)</f>
        <v>9</v>
      </c>
      <c r="D11923" s="59" t="s">
        <v>27</v>
      </c>
      <c r="E11923" s="55">
        <v>43308.605925925927</v>
      </c>
    </row>
    <row r="11924" spans="1:5" ht="20.100000000000001" customHeight="1" x14ac:dyDescent="0.25">
      <c r="A11924" s="62" t="s">
        <v>21255</v>
      </c>
      <c r="B11924" s="51" t="str">
        <f>VLOOKUP(A11924,Enlivened!A:D,2,FALSE)</f>
        <v>447545950787</v>
      </c>
      <c r="C11924" s="54">
        <f>VLOOKUP(A11924,Enlivened!A:D,3,FALSE)</f>
        <v>18</v>
      </c>
      <c r="D11924" s="59" t="s">
        <v>27</v>
      </c>
      <c r="E11924" s="55">
        <v>43309.651956018519</v>
      </c>
    </row>
    <row r="11925" spans="1:5" ht="20.100000000000001" customHeight="1" x14ac:dyDescent="0.25">
      <c r="A11925" s="62" t="s">
        <v>21273</v>
      </c>
      <c r="B11925" s="51" t="str">
        <f>VLOOKUP(A11925,Enlivened!A:D,2,FALSE)</f>
        <v>447413062889</v>
      </c>
      <c r="C11925" s="54">
        <f>VLOOKUP(A11925,Enlivened!A:D,3,FALSE)</f>
        <v>22.5</v>
      </c>
      <c r="D11925" s="59" t="s">
        <v>27</v>
      </c>
      <c r="E11925" s="55">
        <v>43309.465358796297</v>
      </c>
    </row>
    <row r="11926" spans="1:5" ht="20.100000000000001" customHeight="1" x14ac:dyDescent="0.25">
      <c r="A11926" s="62" t="s">
        <v>21275</v>
      </c>
      <c r="B11926" s="51" t="str">
        <f>VLOOKUP(A11926,Enlivened!A:D,2,FALSE)</f>
        <v>447913032068</v>
      </c>
      <c r="C11926" s="54">
        <f>VLOOKUP(A11926,Enlivened!A:D,3,FALSE)</f>
        <v>18</v>
      </c>
      <c r="D11926" s="59" t="s">
        <v>27</v>
      </c>
      <c r="E11926" s="55">
        <v>43309.547384259262</v>
      </c>
    </row>
    <row r="11927" spans="1:5" ht="20.100000000000001" customHeight="1" x14ac:dyDescent="0.25">
      <c r="A11927" s="62" t="s">
        <v>21299</v>
      </c>
      <c r="B11927" s="51" t="str">
        <f>VLOOKUP(A11927,Enlivened!A:D,2,FALSE)</f>
        <v>447516673321</v>
      </c>
      <c r="C11927" s="54">
        <f>VLOOKUP(A11927,Enlivened!A:D,3,FALSE)</f>
        <v>24.75</v>
      </c>
      <c r="D11927" s="59" t="s">
        <v>27</v>
      </c>
      <c r="E11927" s="55">
        <v>43309.519872685189</v>
      </c>
    </row>
    <row r="11928" spans="1:5" ht="20.100000000000001" customHeight="1" x14ac:dyDescent="0.25">
      <c r="A11928" s="62" t="s">
        <v>21313</v>
      </c>
      <c r="B11928" s="51" t="str">
        <f>VLOOKUP(A11928,Enlivened!A:D,2,FALSE)</f>
        <v>447778038661</v>
      </c>
      <c r="C11928" s="54">
        <f>VLOOKUP(A11928,Enlivened!A:D,3,FALSE)</f>
        <v>22.5</v>
      </c>
      <c r="D11928" s="59" t="s">
        <v>27</v>
      </c>
      <c r="E11928" s="55">
        <v>43309.414085648146</v>
      </c>
    </row>
    <row r="11929" spans="1:5" ht="20.100000000000001" customHeight="1" x14ac:dyDescent="0.25">
      <c r="A11929" s="62" t="s">
        <v>21283</v>
      </c>
      <c r="B11929" s="51" t="str">
        <f>VLOOKUP(A11929,Enlivened!A:D,2,FALSE)</f>
        <v>447852772592</v>
      </c>
      <c r="C11929" s="54">
        <f>VLOOKUP(A11929,Enlivened!A:D,3,FALSE)</f>
        <v>58.5</v>
      </c>
      <c r="D11929" s="59" t="s">
        <v>27</v>
      </c>
      <c r="E11929" s="55">
        <v>43310.551435185182</v>
      </c>
    </row>
    <row r="11930" spans="1:5" ht="20.100000000000001" customHeight="1" x14ac:dyDescent="0.25">
      <c r="A11930" s="103" t="s">
        <v>21138</v>
      </c>
      <c r="B11930" s="51" t="str">
        <f>VLOOKUP(A11930,Enlivened!A:D,2,FALSE)</f>
        <v>447825535772</v>
      </c>
      <c r="C11930" s="54">
        <f>VLOOKUP(A11930,Enlivened!A:D,3,FALSE)</f>
        <v>4.5</v>
      </c>
      <c r="D11930" s="59" t="s">
        <v>27</v>
      </c>
      <c r="E11930" s="100">
        <v>43311.655289351853</v>
      </c>
    </row>
    <row r="11931" spans="1:5" ht="20.100000000000001" customHeight="1" x14ac:dyDescent="0.25">
      <c r="A11931" s="103" t="s">
        <v>21279</v>
      </c>
      <c r="B11931" s="51" t="str">
        <f>VLOOKUP(A11931,Enlivened!A:D,2,FALSE)</f>
        <v>447506488533</v>
      </c>
      <c r="C11931" s="54">
        <f>VLOOKUP(A11931,Enlivened!A:D,3,FALSE)</f>
        <v>18</v>
      </c>
      <c r="D11931" s="59" t="s">
        <v>27</v>
      </c>
      <c r="E11931" s="100">
        <v>43311.53162037037</v>
      </c>
    </row>
    <row r="11932" spans="1:5" ht="20.100000000000001" customHeight="1" x14ac:dyDescent="0.25">
      <c r="A11932" s="103" t="s">
        <v>21295</v>
      </c>
      <c r="B11932" s="51" t="str">
        <f>VLOOKUP(A11932,Enlivened!A:D,2,FALSE)</f>
        <v>447860614551</v>
      </c>
      <c r="C11932" s="54">
        <f>VLOOKUP(A11932,Enlivened!A:D,3,FALSE)</f>
        <v>58.5</v>
      </c>
      <c r="D11932" s="59" t="s">
        <v>27</v>
      </c>
      <c r="E11932" s="100">
        <v>43311.568576388891</v>
      </c>
    </row>
    <row r="11933" spans="1:5" ht="20.100000000000001" customHeight="1" x14ac:dyDescent="0.25">
      <c r="A11933" s="103" t="s">
        <v>21297</v>
      </c>
      <c r="B11933" s="51" t="str">
        <f>VLOOKUP(A11933,Enlivened!A:D,2,FALSE)</f>
        <v>447847175053</v>
      </c>
      <c r="C11933" s="54">
        <f>VLOOKUP(A11933,Enlivened!A:D,3,FALSE)</f>
        <v>22.5</v>
      </c>
      <c r="D11933" s="59" t="s">
        <v>27</v>
      </c>
      <c r="E11933" s="100">
        <v>43311.630891203706</v>
      </c>
    </row>
    <row r="11934" spans="1:5" ht="20.100000000000001" customHeight="1" x14ac:dyDescent="0.25">
      <c r="A11934" s="103" t="s">
        <v>21325</v>
      </c>
      <c r="B11934" s="51" t="str">
        <f>VLOOKUP(A11934,Enlivened!A:D,2,FALSE)</f>
        <v>447811374435</v>
      </c>
      <c r="C11934" s="54">
        <f>VLOOKUP(A11934,Enlivened!A:D,3,FALSE)</f>
        <v>22.5</v>
      </c>
      <c r="D11934" s="59" t="s">
        <v>27</v>
      </c>
      <c r="E11934" s="100">
        <v>43311.567175925928</v>
      </c>
    </row>
    <row r="11935" spans="1:5" ht="20.100000000000001" customHeight="1" x14ac:dyDescent="0.25">
      <c r="A11935" s="103" t="s">
        <v>21259</v>
      </c>
      <c r="B11935" s="51" t="str">
        <f>VLOOKUP(A11935,Enlivened!A:D,2,FALSE)</f>
        <v>447463298464</v>
      </c>
      <c r="C11935" s="54">
        <f>VLOOKUP(A11935,Enlivened!A:D,3,FALSE)</f>
        <v>9</v>
      </c>
      <c r="D11935" s="59" t="s">
        <v>27</v>
      </c>
      <c r="E11935" s="55">
        <v>43312</v>
      </c>
    </row>
    <row r="11936" spans="1:5" ht="20.100000000000001" customHeight="1" x14ac:dyDescent="0.25">
      <c r="A11936" s="103" t="s">
        <v>21265</v>
      </c>
      <c r="B11936" s="51" t="str">
        <f>VLOOKUP(A11936,Enlivened!A:D,2,FALSE)</f>
        <v>447925555766</v>
      </c>
      <c r="C11936" s="54">
        <f>VLOOKUP(A11936,Enlivened!A:D,3,FALSE)</f>
        <v>18</v>
      </c>
      <c r="D11936" s="59" t="s">
        <v>27</v>
      </c>
      <c r="E11936" s="55">
        <v>43312</v>
      </c>
    </row>
    <row r="11937" spans="1:5" ht="20.100000000000001" customHeight="1" x14ac:dyDescent="0.25">
      <c r="A11937" s="103" t="s">
        <v>21304</v>
      </c>
      <c r="B11937" s="51" t="str">
        <f>VLOOKUP(A11937,Enlivened!A:D,2,FALSE)</f>
        <v>447478722492</v>
      </c>
      <c r="C11937" s="54">
        <f>VLOOKUP(A11937,Enlivened!A:D,3,FALSE)</f>
        <v>27</v>
      </c>
      <c r="D11937" s="59" t="s">
        <v>27</v>
      </c>
      <c r="E11937" s="55">
        <v>43312</v>
      </c>
    </row>
    <row r="11938" spans="1:5" ht="20.100000000000001" customHeight="1" x14ac:dyDescent="0.25">
      <c r="A11938" s="62" t="s">
        <v>21251</v>
      </c>
      <c r="B11938" s="51" t="str">
        <f>VLOOKUP(A11938,Enlivened!A:D,2,FALSE)</f>
        <v>447925625746</v>
      </c>
      <c r="C11938" s="54">
        <f>VLOOKUP(A11938,Enlivened!A:D,3,FALSE)</f>
        <v>50</v>
      </c>
      <c r="D11938" s="59" t="s">
        <v>27</v>
      </c>
      <c r="E11938" s="55">
        <v>43314</v>
      </c>
    </row>
    <row r="11939" spans="1:5" ht="20.100000000000001" customHeight="1" x14ac:dyDescent="0.25">
      <c r="A11939" s="62" t="s">
        <v>21317</v>
      </c>
      <c r="B11939" s="51" t="str">
        <f>VLOOKUP(A11939,Enlivened!A:D,2,FALSE)</f>
        <v>447768337999</v>
      </c>
      <c r="C11939" s="54">
        <f>VLOOKUP(A11939,Enlivened!A:D,3,FALSE)</f>
        <v>11.25</v>
      </c>
      <c r="D11939" s="59" t="s">
        <v>27</v>
      </c>
      <c r="E11939" s="55">
        <v>43314</v>
      </c>
    </row>
    <row r="11940" spans="1:5" ht="20.100000000000001" customHeight="1" x14ac:dyDescent="0.25">
      <c r="A11940" s="103" t="s">
        <v>21415</v>
      </c>
      <c r="B11940" s="51" t="str">
        <f>VLOOKUP(A11940,Enlivened!A:D,2,FALSE)</f>
        <v>447587328537</v>
      </c>
      <c r="C11940" s="54">
        <f>VLOOKUP(A11940,Enlivened!A:D,3,FALSE)</f>
        <v>22.5</v>
      </c>
      <c r="D11940" s="59" t="s">
        <v>27</v>
      </c>
      <c r="E11940" s="100">
        <v>43315.660763888889</v>
      </c>
    </row>
    <row r="11941" spans="1:5" ht="20.100000000000001" customHeight="1" x14ac:dyDescent="0.25">
      <c r="A11941" s="103" t="s">
        <v>21245</v>
      </c>
      <c r="B11941" s="51" t="str">
        <f>VLOOKUP(A11941,Enlivened!A:D,2,FALSE)</f>
        <v>447769314042</v>
      </c>
      <c r="C11941" s="54">
        <f>VLOOKUP(A11941,Enlivened!A:D,3,FALSE)</f>
        <v>18</v>
      </c>
      <c r="D11941" s="59" t="s">
        <v>27</v>
      </c>
      <c r="E11941" s="100">
        <v>43315.700578703705</v>
      </c>
    </row>
    <row r="11942" spans="1:5" ht="20.100000000000001" customHeight="1" x14ac:dyDescent="0.25">
      <c r="A11942" s="103" t="s">
        <v>21359</v>
      </c>
      <c r="B11942" s="51" t="str">
        <f>VLOOKUP(A11942,Enlivened!A:D,2,FALSE)</f>
        <v>447778678808</v>
      </c>
      <c r="C11942" s="54">
        <f>VLOOKUP(A11942,Enlivened!A:D,3,FALSE)</f>
        <v>31.5</v>
      </c>
      <c r="D11942" s="59" t="s">
        <v>27</v>
      </c>
      <c r="E11942" s="100">
        <v>43315.670578703706</v>
      </c>
    </row>
    <row r="11943" spans="1:5" ht="20.100000000000001" customHeight="1" x14ac:dyDescent="0.25">
      <c r="A11943" s="103" t="s">
        <v>21375</v>
      </c>
      <c r="B11943" s="51" t="str">
        <f>VLOOKUP(A11943,Enlivened!A:D,2,FALSE)</f>
        <v>447934806231</v>
      </c>
      <c r="C11943" s="54">
        <f>VLOOKUP(A11943,Enlivened!A:D,3,FALSE)</f>
        <v>22.5</v>
      </c>
      <c r="D11943" s="59" t="s">
        <v>27</v>
      </c>
      <c r="E11943" s="100">
        <v>43315.654756944445</v>
      </c>
    </row>
    <row r="11944" spans="1:5" ht="20.100000000000001" customHeight="1" x14ac:dyDescent="0.25">
      <c r="A11944" s="103" t="s">
        <v>21249</v>
      </c>
      <c r="B11944" s="51" t="str">
        <f>VLOOKUP(A11944,Enlivened!A:D,2,FALSE)</f>
        <v>447789553906</v>
      </c>
      <c r="C11944" s="54">
        <f>VLOOKUP(A11944,Enlivened!A:D,3,FALSE)</f>
        <v>22.5</v>
      </c>
      <c r="D11944" s="59" t="s">
        <v>27</v>
      </c>
      <c r="E11944" s="100">
        <v>43315.677951388891</v>
      </c>
    </row>
    <row r="11945" spans="1:5" ht="20.100000000000001" customHeight="1" x14ac:dyDescent="0.25">
      <c r="A11945" s="103" t="s">
        <v>21357</v>
      </c>
      <c r="B11945" s="51" t="str">
        <f>VLOOKUP(A11945,Enlivened!A:D,2,FALSE)</f>
        <v>447546771306</v>
      </c>
      <c r="C11945" s="54">
        <f>VLOOKUP(A11945,Enlivened!A:D,3,FALSE)</f>
        <v>9</v>
      </c>
      <c r="D11945" s="59" t="s">
        <v>27</v>
      </c>
      <c r="E11945" s="100">
        <v>43315.628923611112</v>
      </c>
    </row>
    <row r="11946" spans="1:5" ht="20.100000000000001" customHeight="1" x14ac:dyDescent="0.25">
      <c r="A11946" s="103" t="s">
        <v>21365</v>
      </c>
      <c r="B11946" s="51" t="str">
        <f>VLOOKUP(A11946,Enlivened!A:D,2,FALSE)</f>
        <v>447784023447</v>
      </c>
      <c r="C11946" s="54">
        <f>VLOOKUP(A11946,Enlivened!A:D,3,FALSE)</f>
        <v>454.5</v>
      </c>
      <c r="D11946" s="59" t="s">
        <v>27</v>
      </c>
      <c r="E11946" s="100">
        <v>43315.61078703704</v>
      </c>
    </row>
    <row r="11947" spans="1:5" ht="20.100000000000001" customHeight="1" x14ac:dyDescent="0.25">
      <c r="A11947" s="103" t="s">
        <v>21367</v>
      </c>
      <c r="B11947" s="51" t="str">
        <f>VLOOKUP(A11947,Enlivened!A:D,2,FALSE)</f>
        <v>447739732474</v>
      </c>
      <c r="C11947" s="54">
        <f>VLOOKUP(A11947,Enlivened!A:D,3,FALSE)</f>
        <v>18</v>
      </c>
      <c r="D11947" s="59" t="s">
        <v>27</v>
      </c>
      <c r="E11947" s="100">
        <v>43315.657048611109</v>
      </c>
    </row>
    <row r="11948" spans="1:5" ht="20.100000000000001" customHeight="1" x14ac:dyDescent="0.25">
      <c r="A11948" s="103" t="s">
        <v>21399</v>
      </c>
      <c r="B11948" s="51" t="str">
        <f>VLOOKUP(A11948,Enlivened!A:D,2,FALSE)</f>
        <v>447754054779</v>
      </c>
      <c r="C11948" s="54">
        <f>VLOOKUP(A11948,Enlivened!A:D,3,FALSE)</f>
        <v>45</v>
      </c>
      <c r="D11948" s="59" t="s">
        <v>27</v>
      </c>
      <c r="E11948" s="100">
        <v>43315.540173611109</v>
      </c>
    </row>
    <row r="11949" spans="1:5" ht="20.100000000000001" customHeight="1" x14ac:dyDescent="0.25">
      <c r="A11949" s="103" t="s">
        <v>21405</v>
      </c>
      <c r="B11949" s="51" t="str">
        <f>VLOOKUP(A11949,Enlivened!A:D,2,FALSE)</f>
        <v>447387191927</v>
      </c>
      <c r="C11949" s="54">
        <f>VLOOKUP(A11949,Enlivened!A:D,3,FALSE)</f>
        <v>18</v>
      </c>
      <c r="D11949" s="59" t="s">
        <v>27</v>
      </c>
      <c r="E11949" s="100">
        <v>43315.545925925922</v>
      </c>
    </row>
    <row r="11950" spans="1:5" ht="20.100000000000001" customHeight="1" x14ac:dyDescent="0.25">
      <c r="A11950" s="103" t="s">
        <v>21339</v>
      </c>
      <c r="B11950" s="51" t="str">
        <f>VLOOKUP(A11950,Enlivened!A:D,2,FALSE)</f>
        <v>447734468936</v>
      </c>
      <c r="C11950" s="54">
        <f>VLOOKUP(A11950,Enlivened!A:D,3,FALSE)</f>
        <v>13.5</v>
      </c>
      <c r="D11950" s="59" t="s">
        <v>27</v>
      </c>
      <c r="E11950" s="100">
        <v>43315.706250000003</v>
      </c>
    </row>
    <row r="11951" spans="1:5" ht="20.100000000000001" customHeight="1" x14ac:dyDescent="0.25">
      <c r="A11951" s="103" t="s">
        <v>21345</v>
      </c>
      <c r="B11951" s="51" t="str">
        <f>VLOOKUP(A11951,Enlivened!A:D,2,FALSE)</f>
        <v>447540384445</v>
      </c>
      <c r="C11951" s="54">
        <f>VLOOKUP(A11951,Enlivened!A:D,3,FALSE)</f>
        <v>27</v>
      </c>
      <c r="D11951" s="59" t="s">
        <v>27</v>
      </c>
      <c r="E11951" s="100">
        <v>43315.641944444447</v>
      </c>
    </row>
    <row r="11952" spans="1:5" ht="20.100000000000001" customHeight="1" x14ac:dyDescent="0.25">
      <c r="A11952" s="103" t="s">
        <v>21425</v>
      </c>
      <c r="B11952" s="51" t="str">
        <f>VLOOKUP(A11952,Enlivened!A:D,2,FALSE)</f>
        <v>447825030478</v>
      </c>
      <c r="C11952" s="54">
        <f>VLOOKUP(A11952,Enlivened!A:D,3,FALSE)</f>
        <v>9</v>
      </c>
      <c r="D11952" s="59" t="s">
        <v>27</v>
      </c>
      <c r="E11952" s="100">
        <v>43315.478437500002</v>
      </c>
    </row>
    <row r="11953" spans="1:5" ht="20.100000000000001" customHeight="1" x14ac:dyDescent="0.25">
      <c r="A11953" s="103" t="s">
        <v>21373</v>
      </c>
      <c r="B11953" s="51" t="str">
        <f>VLOOKUP(A11953,Enlivened!A:D,2,FALSE)</f>
        <v>447496450475</v>
      </c>
      <c r="C11953" s="54">
        <f>VLOOKUP(A11953,Enlivened!A:D,3,FALSE)</f>
        <v>207</v>
      </c>
      <c r="D11953" s="59" t="s">
        <v>27</v>
      </c>
      <c r="E11953" s="100">
        <v>43316.562384259261</v>
      </c>
    </row>
    <row r="11954" spans="1:5" ht="20.100000000000001" customHeight="1" x14ac:dyDescent="0.25">
      <c r="A11954" s="103" t="s">
        <v>21397</v>
      </c>
      <c r="B11954" s="51" t="str">
        <f>VLOOKUP(A11954,Enlivened!A:D,2,FALSE)</f>
        <v>447940126756</v>
      </c>
      <c r="C11954" s="54">
        <f>VLOOKUP(A11954,Enlivened!A:D,3,FALSE)</f>
        <v>13.5</v>
      </c>
      <c r="D11954" s="59" t="s">
        <v>27</v>
      </c>
      <c r="E11954" s="100">
        <v>43316.43005787037</v>
      </c>
    </row>
    <row r="11955" spans="1:5" ht="20.100000000000001" customHeight="1" x14ac:dyDescent="0.25">
      <c r="A11955" s="103" t="s">
        <v>21401</v>
      </c>
      <c r="B11955" s="51" t="str">
        <f>VLOOKUP(A11955,Enlivened!A:D,2,FALSE)</f>
        <v>447590114821</v>
      </c>
      <c r="C11955" s="54">
        <f>VLOOKUP(A11955,Enlivened!A:D,3,FALSE)</f>
        <v>9</v>
      </c>
      <c r="D11955" s="59" t="s">
        <v>27</v>
      </c>
      <c r="E11955" s="100">
        <v>43316.418298611112</v>
      </c>
    </row>
    <row r="11956" spans="1:5" ht="20.100000000000001" customHeight="1" x14ac:dyDescent="0.25">
      <c r="A11956" s="103" t="s">
        <v>21117</v>
      </c>
      <c r="B11956" s="51" t="str">
        <f>VLOOKUP(A11956,Enlivened!A:D,2,FALSE)</f>
        <v>447711785120</v>
      </c>
      <c r="C11956" s="54">
        <f>VLOOKUP(A11956,Enlivened!A:D,3,FALSE)</f>
        <v>178</v>
      </c>
      <c r="D11956" s="59" t="s">
        <v>27</v>
      </c>
      <c r="E11956" s="100">
        <v>43316.641006944446</v>
      </c>
    </row>
    <row r="11957" spans="1:5" ht="20.100000000000001" customHeight="1" x14ac:dyDescent="0.25">
      <c r="A11957" s="103" t="s">
        <v>21377</v>
      </c>
      <c r="B11957" s="51" t="str">
        <f>VLOOKUP(A11957,Enlivened!A:D,2,FALSE)</f>
        <v>447871340021</v>
      </c>
      <c r="C11957" s="54">
        <f>VLOOKUP(A11957,Enlivened!A:D,3,FALSE)</f>
        <v>387</v>
      </c>
      <c r="D11957" s="59" t="s">
        <v>27</v>
      </c>
      <c r="E11957" s="100">
        <v>43316.469409722224</v>
      </c>
    </row>
    <row r="11958" spans="1:5" ht="20.100000000000001" customHeight="1" x14ac:dyDescent="0.25">
      <c r="A11958" s="103" t="s">
        <v>21057</v>
      </c>
      <c r="B11958" s="51" t="str">
        <f>VLOOKUP(A11958,Enlivened!A:D,2,FALSE)</f>
        <v>447455205153</v>
      </c>
      <c r="C11958" s="54">
        <f>VLOOKUP(A11958,Enlivened!A:D,3,FALSE)</f>
        <v>13.5</v>
      </c>
      <c r="D11958" s="59" t="s">
        <v>27</v>
      </c>
      <c r="E11958" s="100">
        <v>43316.547002314815</v>
      </c>
    </row>
    <row r="11959" spans="1:5" ht="20.100000000000001" customHeight="1" x14ac:dyDescent="0.25">
      <c r="A11959" s="103" t="s">
        <v>21417</v>
      </c>
      <c r="B11959" s="51" t="str">
        <f>VLOOKUP(A11959,Enlivened!A:D,2,FALSE)</f>
        <v>447530700978</v>
      </c>
      <c r="C11959" s="54">
        <f>VLOOKUP(A11959,Enlivened!A:D,3,FALSE)</f>
        <v>56.25</v>
      </c>
      <c r="D11959" s="59" t="s">
        <v>27</v>
      </c>
      <c r="E11959" s="100">
        <v>43316.504259259258</v>
      </c>
    </row>
    <row r="11960" spans="1:5" ht="20.100000000000001" customHeight="1" x14ac:dyDescent="0.25">
      <c r="A11960" s="103" t="s">
        <v>21383</v>
      </c>
      <c r="B11960" s="51" t="str">
        <f>VLOOKUP(A11960,Enlivened!A:D,2,FALSE)</f>
        <v>447939566787</v>
      </c>
      <c r="C11960" s="54">
        <f>VLOOKUP(A11960,Enlivened!A:D,3,FALSE)</f>
        <v>16.5</v>
      </c>
      <c r="D11960" s="59" t="s">
        <v>27</v>
      </c>
      <c r="E11960" s="100">
        <v>43318.535081018519</v>
      </c>
    </row>
    <row r="11961" spans="1:5" ht="20.100000000000001" customHeight="1" x14ac:dyDescent="0.25">
      <c r="A11961" s="103" t="s">
        <v>21192</v>
      </c>
      <c r="B11961" s="51" t="str">
        <f>VLOOKUP(A11961,Enlivened!A:D,2,FALSE)</f>
        <v>447545315784</v>
      </c>
      <c r="C11961" s="54">
        <f>VLOOKUP(A11961,Enlivened!A:D,3,FALSE)</f>
        <v>40.5</v>
      </c>
      <c r="D11961" s="59" t="s">
        <v>27</v>
      </c>
      <c r="E11961" s="100">
        <v>43318.389861111114</v>
      </c>
    </row>
    <row r="11962" spans="1:5" ht="20.100000000000001" customHeight="1" x14ac:dyDescent="0.25">
      <c r="A11962" s="103" t="s">
        <v>21381</v>
      </c>
      <c r="B11962" s="51" t="str">
        <f>VLOOKUP(A11962,Enlivened!A:D,2,FALSE)</f>
        <v>447387175303</v>
      </c>
      <c r="C11962" s="54">
        <f>VLOOKUP(A11962,Enlivened!A:D,3,FALSE)</f>
        <v>9</v>
      </c>
      <c r="D11962" s="59" t="s">
        <v>27</v>
      </c>
      <c r="E11962" s="100">
        <v>43318.682523148149</v>
      </c>
    </row>
    <row r="11963" spans="1:5" ht="20.100000000000001" customHeight="1" x14ac:dyDescent="0.25">
      <c r="A11963" s="103" t="s">
        <v>21427</v>
      </c>
      <c r="B11963" s="51" t="str">
        <f>VLOOKUP(A11963,Enlivened!A:D,2,FALSE)</f>
        <v>447891813418</v>
      </c>
      <c r="C11963" s="54">
        <f>VLOOKUP(A11963,Enlivened!A:D,3,FALSE)</f>
        <v>18</v>
      </c>
      <c r="D11963" s="59" t="s">
        <v>27</v>
      </c>
      <c r="E11963" s="100">
        <v>43318.59511574074</v>
      </c>
    </row>
    <row r="11964" spans="1:5" ht="20.100000000000001" customHeight="1" x14ac:dyDescent="0.25">
      <c r="A11964" s="103" t="s">
        <v>21423</v>
      </c>
      <c r="B11964" s="51" t="str">
        <f>VLOOKUP(A11964,Enlivened!A:D,2,FALSE)</f>
        <v>447500297624</v>
      </c>
      <c r="C11964" s="54">
        <f>VLOOKUP(A11964,Enlivened!A:D,3,FALSE)</f>
        <v>22.5</v>
      </c>
      <c r="D11964" s="59" t="s">
        <v>27</v>
      </c>
      <c r="E11964" s="100">
        <v>43318.447777777779</v>
      </c>
    </row>
    <row r="11965" spans="1:5" ht="20.100000000000001" customHeight="1" x14ac:dyDescent="0.25">
      <c r="A11965" s="103" t="s">
        <v>21385</v>
      </c>
      <c r="B11965" s="51" t="str">
        <f>VLOOKUP(A11965,Enlivened!A:D,2,FALSE)</f>
        <v>447400335703</v>
      </c>
      <c r="C11965" s="54">
        <f>VLOOKUP(A11965,Enlivened!A:D,3,FALSE)</f>
        <v>18</v>
      </c>
      <c r="D11965" s="59" t="s">
        <v>27</v>
      </c>
      <c r="E11965" s="100">
        <v>43318.34171296296</v>
      </c>
    </row>
    <row r="11966" spans="1:5" ht="20.100000000000001" customHeight="1" x14ac:dyDescent="0.25">
      <c r="A11966" s="103" t="s">
        <v>21419</v>
      </c>
      <c r="B11966" s="51" t="str">
        <f>VLOOKUP(A11966,Enlivened!A:D,2,FALSE)</f>
        <v>447762239967</v>
      </c>
      <c r="C11966" s="54">
        <f>VLOOKUP(A11966,Enlivened!A:D,3,FALSE)</f>
        <v>94.5</v>
      </c>
      <c r="D11966" s="59" t="s">
        <v>27</v>
      </c>
      <c r="E11966" s="100">
        <v>43318.590520833335</v>
      </c>
    </row>
    <row r="11967" spans="1:5" ht="20.100000000000001" customHeight="1" x14ac:dyDescent="0.25">
      <c r="A11967" s="103" t="s">
        <v>21331</v>
      </c>
      <c r="B11967" s="51" t="str">
        <f>VLOOKUP(A11967,Enlivened!A:D,2,FALSE)</f>
        <v>447428999883</v>
      </c>
      <c r="C11967" s="54">
        <f>VLOOKUP(A11967,Enlivened!A:D,3,FALSE)</f>
        <v>13.5</v>
      </c>
      <c r="D11967" s="59" t="s">
        <v>27</v>
      </c>
      <c r="E11967" s="100">
        <v>43318.71234953704</v>
      </c>
    </row>
    <row r="11968" spans="1:5" ht="20.100000000000001" customHeight="1" x14ac:dyDescent="0.25">
      <c r="A11968" s="103" t="s">
        <v>21333</v>
      </c>
      <c r="B11968" s="51" t="str">
        <f>VLOOKUP(A11968,Enlivened!A:D,2,FALSE)</f>
        <v>447481818097</v>
      </c>
      <c r="C11968" s="54">
        <f>VLOOKUP(A11968,Enlivened!A:D,3,FALSE)</f>
        <v>9</v>
      </c>
      <c r="D11968" s="59" t="s">
        <v>27</v>
      </c>
      <c r="E11968" s="100">
        <v>43318.699814814812</v>
      </c>
    </row>
    <row r="11969" spans="1:5" ht="20.100000000000001" customHeight="1" x14ac:dyDescent="0.25">
      <c r="A11969" s="62" t="s">
        <v>21439</v>
      </c>
      <c r="B11969" s="51" t="str">
        <f>VLOOKUP(A11969,Enlivened!A:D,2,FALSE)</f>
        <v>447711783743</v>
      </c>
      <c r="C11969" s="54">
        <f>VLOOKUP(A11969,Enlivened!A:D,3,FALSE)</f>
        <v>9</v>
      </c>
      <c r="D11969" s="59" t="s">
        <v>27</v>
      </c>
      <c r="E11969" s="55">
        <v>43319</v>
      </c>
    </row>
    <row r="11970" spans="1:5" ht="20.100000000000001" customHeight="1" x14ac:dyDescent="0.25">
      <c r="A11970" s="62" t="s">
        <v>21323</v>
      </c>
      <c r="B11970" s="51" t="str">
        <f>VLOOKUP(A11970,Enlivened!A:D,2,FALSE)</f>
        <v>447472880863</v>
      </c>
      <c r="C11970" s="54">
        <f>VLOOKUP(A11970,Enlivened!A:D,3,FALSE)</f>
        <v>18</v>
      </c>
      <c r="D11970" s="59" t="s">
        <v>27</v>
      </c>
      <c r="E11970" s="55">
        <v>43319</v>
      </c>
    </row>
    <row r="11971" spans="1:5" ht="20.100000000000001" customHeight="1" x14ac:dyDescent="0.25">
      <c r="A11971" s="62" t="s">
        <v>21403</v>
      </c>
      <c r="B11971" s="51" t="str">
        <f>VLOOKUP(A11971,Enlivened!A:D,2,FALSE)</f>
        <v>447857262485</v>
      </c>
      <c r="C11971" s="54">
        <f>VLOOKUP(A11971,Enlivened!A:D,3,FALSE)</f>
        <v>13.5</v>
      </c>
      <c r="D11971" s="59" t="s">
        <v>27</v>
      </c>
      <c r="E11971" s="55">
        <v>43319</v>
      </c>
    </row>
    <row r="11972" spans="1:5" ht="20.100000000000001" customHeight="1" x14ac:dyDescent="0.25">
      <c r="A11972" s="62" t="s">
        <v>21371</v>
      </c>
      <c r="B11972" s="51" t="str">
        <f>VLOOKUP(A11972,Enlivened!A:D,2,FALSE)</f>
        <v>447397268723</v>
      </c>
      <c r="C11972" s="54">
        <f>VLOOKUP(A11972,Enlivened!A:D,3,FALSE)</f>
        <v>6.75</v>
      </c>
      <c r="D11972" s="59" t="s">
        <v>27</v>
      </c>
      <c r="E11972" s="55">
        <v>43320</v>
      </c>
    </row>
    <row r="11973" spans="1:5" ht="20.100000000000001" customHeight="1" x14ac:dyDescent="0.25">
      <c r="A11973" s="62" t="s">
        <v>21437</v>
      </c>
      <c r="B11973" s="51" t="str">
        <f>VLOOKUP(A11973,Enlivened!A:D,2,FALSE)</f>
        <v>447846877400</v>
      </c>
      <c r="C11973" s="54">
        <f>VLOOKUP(A11973,Enlivened!A:D,3,FALSE)</f>
        <v>4.5</v>
      </c>
      <c r="D11973" s="59" t="s">
        <v>27</v>
      </c>
      <c r="E11973" s="55">
        <v>43320</v>
      </c>
    </row>
    <row r="11974" spans="1:5" ht="20.100000000000001" customHeight="1" x14ac:dyDescent="0.25">
      <c r="A11974" s="62" t="s">
        <v>21261</v>
      </c>
      <c r="B11974" s="51" t="str">
        <f>VLOOKUP(A11974,Enlivened!A:D,2,FALSE)</f>
        <v>447850588866</v>
      </c>
      <c r="C11974" s="54">
        <f>VLOOKUP(A11974,Enlivened!A:D,3,FALSE)</f>
        <v>15.75</v>
      </c>
      <c r="D11974" s="59" t="s">
        <v>27</v>
      </c>
      <c r="E11974" s="55">
        <v>43320</v>
      </c>
    </row>
    <row r="11975" spans="1:5" ht="20.100000000000001" customHeight="1" x14ac:dyDescent="0.25">
      <c r="A11975" s="62" t="s">
        <v>21411</v>
      </c>
      <c r="B11975" s="51" t="str">
        <f>VLOOKUP(A11975,Enlivened!A:D,2,FALSE)</f>
        <v>447403632813</v>
      </c>
      <c r="C11975" s="54">
        <f>VLOOKUP(A11975,Enlivened!A:D,3,FALSE)</f>
        <v>22.5</v>
      </c>
      <c r="D11975" s="59" t="s">
        <v>27</v>
      </c>
      <c r="E11975" s="55">
        <v>43320</v>
      </c>
    </row>
    <row r="11976" spans="1:5" ht="20.100000000000001" customHeight="1" x14ac:dyDescent="0.25">
      <c r="A11976" s="62" t="s">
        <v>21391</v>
      </c>
      <c r="B11976" s="51" t="str">
        <f>VLOOKUP(A11976,Enlivened!A:D,2,FALSE)</f>
        <v>447581450711</v>
      </c>
      <c r="C11976" s="54">
        <f>VLOOKUP(A11976,Enlivened!A:D,3,FALSE)</f>
        <v>36</v>
      </c>
      <c r="D11976" s="59" t="s">
        <v>27</v>
      </c>
      <c r="E11976" s="55">
        <v>43320</v>
      </c>
    </row>
    <row r="11977" spans="1:5" ht="20.100000000000001" customHeight="1" x14ac:dyDescent="0.25">
      <c r="A11977" s="103" t="s">
        <v>21349</v>
      </c>
      <c r="B11977" s="51" t="str">
        <f>VLOOKUP(A11977,Enlivened!A:D,2,FALSE)</f>
        <v>447970153809</v>
      </c>
      <c r="C11977" s="54">
        <f>VLOOKUP(A11977,Enlivened!A:D,3,FALSE)</f>
        <v>18</v>
      </c>
      <c r="D11977" s="59" t="s">
        <v>27</v>
      </c>
      <c r="E11977" s="55">
        <v>43321</v>
      </c>
    </row>
    <row r="11978" spans="1:5" ht="20.100000000000001" customHeight="1" x14ac:dyDescent="0.25">
      <c r="A11978" s="103" t="s">
        <v>21347</v>
      </c>
      <c r="B11978" s="51" t="str">
        <f>VLOOKUP(A11978,Enlivened!A:D,2,FALSE)</f>
        <v>447780925021</v>
      </c>
      <c r="C11978" s="54">
        <f>VLOOKUP(A11978,Enlivened!A:D,3,FALSE)</f>
        <v>49.5</v>
      </c>
      <c r="D11978" s="59" t="s">
        <v>27</v>
      </c>
      <c r="E11978" s="55">
        <v>43321</v>
      </c>
    </row>
    <row r="11979" spans="1:5" ht="20.100000000000001" customHeight="1" x14ac:dyDescent="0.25">
      <c r="A11979" s="103" t="s">
        <v>21452</v>
      </c>
      <c r="B11979" s="51" t="str">
        <f>VLOOKUP(A11979,Enlivened!A:D,2,FALSE)</f>
        <v>447817106821</v>
      </c>
      <c r="C11979" s="54">
        <f>VLOOKUP(A11979,Enlivened!A:D,3,FALSE)</f>
        <v>54</v>
      </c>
      <c r="D11979" s="59" t="s">
        <v>27</v>
      </c>
      <c r="E11979" s="100">
        <v>43322.573425925926</v>
      </c>
    </row>
    <row r="11980" spans="1:5" ht="20.100000000000001" customHeight="1" x14ac:dyDescent="0.25">
      <c r="A11980" s="103" t="s">
        <v>21454</v>
      </c>
      <c r="B11980" s="51" t="str">
        <f>VLOOKUP(A11980,Enlivened!A:D,2,FALSE)</f>
        <v>447838391312</v>
      </c>
      <c r="C11980" s="54">
        <f>VLOOKUP(A11980,Enlivened!A:D,3,FALSE)</f>
        <v>22.5</v>
      </c>
      <c r="D11980" s="59" t="s">
        <v>27</v>
      </c>
      <c r="E11980" s="100">
        <v>43322.595821759256</v>
      </c>
    </row>
    <row r="11981" spans="1:5" ht="20.100000000000001" customHeight="1" x14ac:dyDescent="0.25">
      <c r="A11981" s="103" t="s">
        <v>21443</v>
      </c>
      <c r="B11981" s="51" t="str">
        <f>VLOOKUP(A11981,Enlivened!A:D,2,FALSE)</f>
        <v>447903416966</v>
      </c>
      <c r="C11981" s="54">
        <f>VLOOKUP(A11981,Enlivened!A:D,3,FALSE)</f>
        <v>4.5</v>
      </c>
      <c r="D11981" s="59" t="s">
        <v>27</v>
      </c>
      <c r="E11981" s="100">
        <v>43322.729571759257</v>
      </c>
    </row>
    <row r="11982" spans="1:5" ht="20.100000000000001" customHeight="1" x14ac:dyDescent="0.25">
      <c r="A11982" s="103" t="s">
        <v>21460</v>
      </c>
      <c r="B11982" s="51" t="str">
        <f>VLOOKUP(A11982,Enlivened!A:D,2,FALSE)</f>
        <v>447463943923</v>
      </c>
      <c r="C11982" s="54">
        <f>VLOOKUP(A11982,Enlivened!A:D,3,FALSE)</f>
        <v>18</v>
      </c>
      <c r="D11982" s="59" t="s">
        <v>27</v>
      </c>
      <c r="E11982" s="100">
        <v>43322.734351851854</v>
      </c>
    </row>
    <row r="11983" spans="1:5" ht="20.100000000000001" customHeight="1" x14ac:dyDescent="0.25">
      <c r="A11983" s="103" t="s">
        <v>21441</v>
      </c>
      <c r="B11983" s="51" t="str">
        <f>VLOOKUP(A11983,Enlivened!A:D,2,FALSE)</f>
        <v>447903416966</v>
      </c>
      <c r="C11983" s="54">
        <f>VLOOKUP(A11983,Enlivened!A:D,3,FALSE)</f>
        <v>13.5</v>
      </c>
      <c r="D11983" s="59" t="s">
        <v>27</v>
      </c>
      <c r="E11983" s="100">
        <v>43322.729062500002</v>
      </c>
    </row>
    <row r="11984" spans="1:5" ht="20.100000000000001" customHeight="1" x14ac:dyDescent="0.25">
      <c r="A11984" s="103" t="s">
        <v>21489</v>
      </c>
      <c r="B11984" s="51" t="str">
        <f>VLOOKUP(A11984,Enlivened!A:D,2,FALSE)</f>
        <v>447880333754</v>
      </c>
      <c r="C11984" s="54">
        <f>VLOOKUP(A11984,Enlivened!A:D,3,FALSE)</f>
        <v>18</v>
      </c>
      <c r="D11984" s="59" t="s">
        <v>27</v>
      </c>
      <c r="E11984" s="100">
        <v>43322.614502314813</v>
      </c>
    </row>
    <row r="11985" spans="1:5" ht="20.100000000000001" customHeight="1" x14ac:dyDescent="0.25">
      <c r="A11985" s="103" t="s">
        <v>21495</v>
      </c>
      <c r="B11985" s="51" t="str">
        <f>VLOOKUP(A11985,Enlivened!A:D,2,FALSE)</f>
        <v>447393357025</v>
      </c>
      <c r="C11985" s="54">
        <f>VLOOKUP(A11985,Enlivened!A:D,3,FALSE)</f>
        <v>36</v>
      </c>
      <c r="D11985" s="59" t="s">
        <v>27</v>
      </c>
      <c r="E11985" s="100">
        <v>43322.491655092592</v>
      </c>
    </row>
    <row r="11986" spans="1:5" ht="20.100000000000001" customHeight="1" x14ac:dyDescent="0.25">
      <c r="A11986" s="103" t="s">
        <v>21188</v>
      </c>
      <c r="B11986" s="51" t="str">
        <f>VLOOKUP(A11986,Enlivened!A:D,2,FALSE)</f>
        <v>447500323932</v>
      </c>
      <c r="C11986" s="54">
        <f>VLOOKUP(A11986,Enlivened!A:D,3,FALSE)</f>
        <v>9</v>
      </c>
      <c r="D11986" s="59" t="s">
        <v>27</v>
      </c>
      <c r="E11986" s="100">
        <v>43323.507881944446</v>
      </c>
    </row>
    <row r="11987" spans="1:5" ht="20.100000000000001" customHeight="1" x14ac:dyDescent="0.25">
      <c r="A11987" s="103" t="s">
        <v>21456</v>
      </c>
      <c r="B11987" s="51" t="str">
        <f>VLOOKUP(A11987,Enlivened!A:D,2,FALSE)</f>
        <v>447581406283</v>
      </c>
      <c r="C11987" s="54">
        <f>VLOOKUP(A11987,Enlivened!A:D,3,FALSE)</f>
        <v>144</v>
      </c>
      <c r="D11987" s="59" t="s">
        <v>27</v>
      </c>
      <c r="E11987" s="100">
        <v>43323.411678240744</v>
      </c>
    </row>
    <row r="11988" spans="1:5" ht="20.100000000000001" customHeight="1" x14ac:dyDescent="0.25">
      <c r="A11988" s="103" t="s">
        <v>21211</v>
      </c>
      <c r="B11988" s="51" t="str">
        <f>VLOOKUP(A11988,Enlivened!A:D,2,FALSE)</f>
        <v>447500323932</v>
      </c>
      <c r="C11988" s="54">
        <f>VLOOKUP(A11988,Enlivened!A:D,3,FALSE)</f>
        <v>18</v>
      </c>
      <c r="D11988" s="59" t="s">
        <v>27</v>
      </c>
      <c r="E11988" s="100">
        <v>43323.507210648146</v>
      </c>
    </row>
    <row r="11989" spans="1:5" ht="20.100000000000001" customHeight="1" x14ac:dyDescent="0.25">
      <c r="A11989" s="103" t="s">
        <v>21310</v>
      </c>
      <c r="B11989" s="51" t="str">
        <f>VLOOKUP(A11989,Enlivened!A:D,2,FALSE)</f>
        <v>447500323932</v>
      </c>
      <c r="C11989" s="54">
        <f>VLOOKUP(A11989,Enlivened!A:D,3,FALSE)</f>
        <v>22.5</v>
      </c>
      <c r="D11989" s="59" t="s">
        <v>27</v>
      </c>
      <c r="E11989" s="100">
        <v>43323.508460648147</v>
      </c>
    </row>
    <row r="11990" spans="1:5" ht="20.100000000000001" customHeight="1" x14ac:dyDescent="0.25">
      <c r="A11990" s="103" t="s">
        <v>21219</v>
      </c>
      <c r="B11990" s="51" t="str">
        <f>VLOOKUP(A11990,Enlivened!A:D,2,FALSE)</f>
        <v>447525796153</v>
      </c>
      <c r="C11990" s="54">
        <f>VLOOKUP(A11990,Enlivened!A:D,3,FALSE)</f>
        <v>34</v>
      </c>
      <c r="D11990" s="59" t="s">
        <v>27</v>
      </c>
      <c r="E11990" s="100">
        <v>43323.6328587963</v>
      </c>
    </row>
    <row r="11991" spans="1:5" ht="20.100000000000001" customHeight="1" x14ac:dyDescent="0.25">
      <c r="A11991" s="103" t="s">
        <v>21479</v>
      </c>
      <c r="B11991" s="51" t="str">
        <f>VLOOKUP(A11991,Enlivened!A:D,2,FALSE)</f>
        <v>447766732667</v>
      </c>
      <c r="C11991" s="54">
        <f>VLOOKUP(A11991,Enlivened!A:D,3,FALSE)</f>
        <v>18</v>
      </c>
      <c r="D11991" s="59" t="s">
        <v>27</v>
      </c>
      <c r="E11991" s="100">
        <v>43325.520405092589</v>
      </c>
    </row>
    <row r="11992" spans="1:5" ht="20.100000000000001" customHeight="1" x14ac:dyDescent="0.25">
      <c r="A11992" s="103" t="s">
        <v>21477</v>
      </c>
      <c r="B11992" s="51" t="str">
        <f>VLOOKUP(A11992,Enlivened!A:D,2,FALSE)</f>
        <v>447830314179</v>
      </c>
      <c r="C11992" s="54">
        <f>VLOOKUP(A11992,Enlivened!A:D,3,FALSE)</f>
        <v>18</v>
      </c>
      <c r="D11992" s="59" t="s">
        <v>27</v>
      </c>
      <c r="E11992" s="100">
        <v>43325.685219907406</v>
      </c>
    </row>
    <row r="11993" spans="1:5" ht="20.100000000000001" customHeight="1" x14ac:dyDescent="0.25">
      <c r="A11993" s="103" t="s">
        <v>21470</v>
      </c>
      <c r="B11993" s="51" t="str">
        <f>VLOOKUP(A11993,Enlivened!A:D,2,FALSE)</f>
        <v>447917710488</v>
      </c>
      <c r="C11993" s="54">
        <f>VLOOKUP(A11993,Enlivened!A:D,3,FALSE)</f>
        <v>9</v>
      </c>
      <c r="D11993" s="59" t="s">
        <v>27</v>
      </c>
      <c r="E11993" s="100">
        <v>43325.458553240744</v>
      </c>
    </row>
    <row r="11994" spans="1:5" ht="20.100000000000001" customHeight="1" x14ac:dyDescent="0.25">
      <c r="A11994" s="103" t="s">
        <v>21446</v>
      </c>
      <c r="B11994" s="51" t="str">
        <f>VLOOKUP(A11994,Enlivened!A:D,2,FALSE)</f>
        <v>447733093356</v>
      </c>
      <c r="C11994" s="54">
        <f>VLOOKUP(A11994,Enlivened!A:D,3,FALSE)</f>
        <v>49.5</v>
      </c>
      <c r="D11994" s="59" t="s">
        <v>27</v>
      </c>
      <c r="E11994" s="100">
        <v>43326.670347222222</v>
      </c>
    </row>
    <row r="11995" spans="1:5" ht="20.100000000000001" customHeight="1" x14ac:dyDescent="0.25">
      <c r="A11995" s="103" t="s">
        <v>21327</v>
      </c>
      <c r="B11995" s="51" t="str">
        <f>VLOOKUP(A11995,Enlivened!A:D,2,FALSE)</f>
        <v>447500118804</v>
      </c>
      <c r="C11995" s="54">
        <f>VLOOKUP(A11995,Enlivened!A:D,3,FALSE)</f>
        <v>18</v>
      </c>
      <c r="D11995" s="59" t="s">
        <v>27</v>
      </c>
      <c r="E11995" s="100">
        <v>43326.435706018521</v>
      </c>
    </row>
    <row r="11996" spans="1:5" ht="20.100000000000001" customHeight="1" x14ac:dyDescent="0.25">
      <c r="A11996" s="103" t="s">
        <v>21485</v>
      </c>
      <c r="B11996" s="51" t="str">
        <f>VLOOKUP(A11996,Enlivened!A:D,2,FALSE)</f>
        <v>447713978223</v>
      </c>
      <c r="C11996" s="54">
        <f>VLOOKUP(A11996,Enlivened!A:D,3,FALSE)</f>
        <v>9</v>
      </c>
      <c r="D11996" s="59" t="s">
        <v>27</v>
      </c>
      <c r="E11996" s="100">
        <v>43326.696851851855</v>
      </c>
    </row>
    <row r="11997" spans="1:5" ht="20.100000000000001" customHeight="1" x14ac:dyDescent="0.25">
      <c r="A11997" s="103" t="s">
        <v>21271</v>
      </c>
      <c r="B11997" s="51" t="str">
        <f>VLOOKUP(A11997,Enlivened!A:D,2,FALSE)</f>
        <v>447375709481</v>
      </c>
      <c r="C11997" s="54">
        <f>VLOOKUP(A11997,Enlivened!A:D,3,FALSE)</f>
        <v>65.25</v>
      </c>
      <c r="D11997" s="59" t="s">
        <v>27</v>
      </c>
      <c r="E11997" s="100">
        <v>43327.462916666664</v>
      </c>
    </row>
    <row r="11998" spans="1:5" ht="20.100000000000001" customHeight="1" x14ac:dyDescent="0.25">
      <c r="A11998" s="103" t="s">
        <v>21475</v>
      </c>
      <c r="B11998" s="51" t="str">
        <f>VLOOKUP(A11998,Enlivened!A:D,2,FALSE)</f>
        <v>447808650858</v>
      </c>
      <c r="C11998" s="54">
        <f>VLOOKUP(A11998,Enlivened!A:D,3,FALSE)</f>
        <v>184.5</v>
      </c>
      <c r="D11998" s="59" t="s">
        <v>27</v>
      </c>
      <c r="E11998" s="100">
        <v>43327.510405092595</v>
      </c>
    </row>
    <row r="11999" spans="1:5" ht="20.100000000000001" customHeight="1" x14ac:dyDescent="0.25">
      <c r="A11999" s="103" t="s">
        <v>21462</v>
      </c>
      <c r="B11999" s="51" t="str">
        <f>VLOOKUP(A11999,Enlivened!A:D,2,FALSE)</f>
        <v>447843085728</v>
      </c>
      <c r="C11999" s="54">
        <f>VLOOKUP(A11999,Enlivened!A:D,3,FALSE)</f>
        <v>4.5</v>
      </c>
      <c r="D11999" s="59" t="s">
        <v>27</v>
      </c>
      <c r="E11999" s="100">
        <v>43327.573761574073</v>
      </c>
    </row>
    <row r="12000" spans="1:5" ht="20.100000000000001" customHeight="1" x14ac:dyDescent="0.25">
      <c r="A12000" s="103" t="s">
        <v>21301</v>
      </c>
      <c r="B12000" s="51" t="str">
        <f>VLOOKUP(A12000,Enlivened!A:D,2,FALSE)</f>
        <v>447375709481</v>
      </c>
      <c r="C12000" s="54">
        <f>VLOOKUP(A12000,Enlivened!A:D,3,FALSE)</f>
        <v>54.75</v>
      </c>
      <c r="D12000" s="59" t="s">
        <v>27</v>
      </c>
      <c r="E12000" s="100">
        <v>43327.463333333333</v>
      </c>
    </row>
    <row r="12001" spans="1:5" ht="20.100000000000001" customHeight="1" x14ac:dyDescent="0.25">
      <c r="A12001" s="103" t="s">
        <v>21444</v>
      </c>
      <c r="B12001" s="51" t="str">
        <f>VLOOKUP(A12001,Enlivened!A:D,2,FALSE)</f>
        <v>447584634255</v>
      </c>
      <c r="C12001" s="54">
        <f>VLOOKUP(A12001,Enlivened!A:D,3,FALSE)</f>
        <v>22.5</v>
      </c>
      <c r="D12001" s="59" t="s">
        <v>27</v>
      </c>
      <c r="E12001" s="55">
        <v>43328</v>
      </c>
    </row>
    <row r="12002" spans="1:5" ht="20.100000000000001" customHeight="1" x14ac:dyDescent="0.25">
      <c r="A12002" s="103" t="s">
        <v>21257</v>
      </c>
      <c r="B12002" s="51" t="str">
        <f>VLOOKUP(A12002,Enlivened!A:D,2,FALSE)</f>
        <v>447843300992</v>
      </c>
      <c r="C12002" s="54">
        <f>VLOOKUP(A12002,Enlivened!A:D,3,FALSE)</f>
        <v>54</v>
      </c>
      <c r="D12002" s="59" t="s">
        <v>27</v>
      </c>
      <c r="E12002" s="55">
        <v>43328</v>
      </c>
    </row>
    <row r="12003" spans="1:5" ht="20.100000000000001" customHeight="1" x14ac:dyDescent="0.25">
      <c r="A12003" s="103" t="s">
        <v>21337</v>
      </c>
      <c r="B12003" s="51" t="str">
        <f>VLOOKUP(A12003,Enlivened!A:D,2,FALSE)</f>
        <v>447709336601</v>
      </c>
      <c r="C12003" s="54">
        <f>VLOOKUP(A12003,Enlivened!A:D,3,FALSE)</f>
        <v>22.5</v>
      </c>
      <c r="D12003" s="59" t="s">
        <v>27</v>
      </c>
      <c r="E12003" s="55">
        <v>43328</v>
      </c>
    </row>
    <row r="12004" spans="1:5" ht="20.100000000000001" customHeight="1" x14ac:dyDescent="0.25">
      <c r="A12004" s="103" t="s">
        <v>21466</v>
      </c>
      <c r="B12004" s="51" t="str">
        <f>VLOOKUP(A12004,Enlivened!A:D,2,FALSE)</f>
        <v>447828575243</v>
      </c>
      <c r="C12004" s="54">
        <f>VLOOKUP(A12004,Enlivened!A:D,3,FALSE)</f>
        <v>4.5</v>
      </c>
      <c r="D12004" s="59" t="s">
        <v>27</v>
      </c>
      <c r="E12004" s="55">
        <v>43328</v>
      </c>
    </row>
    <row r="12005" spans="1:5" ht="20.100000000000001" customHeight="1" x14ac:dyDescent="0.25">
      <c r="A12005" s="103" t="s">
        <v>21170</v>
      </c>
      <c r="B12005" s="51" t="str">
        <f>VLOOKUP(A12005,Enlivened!A:D,2,FALSE)</f>
        <v>447463171011</v>
      </c>
      <c r="C12005" s="54">
        <f>VLOOKUP(A12005,Enlivened!A:D,3,FALSE)</f>
        <v>13.5</v>
      </c>
      <c r="D12005" s="59" t="s">
        <v>27</v>
      </c>
      <c r="E12005" s="55">
        <v>43328</v>
      </c>
    </row>
    <row r="12006" spans="1:5" ht="20.100000000000001" customHeight="1" x14ac:dyDescent="0.25">
      <c r="A12006" s="62" t="s">
        <v>21527</v>
      </c>
      <c r="B12006" s="51" t="str">
        <f>VLOOKUP(A12006,Enlivened!A:D,2,FALSE)</f>
        <v>447727564764</v>
      </c>
      <c r="C12006" s="54">
        <f>VLOOKUP(A12006,Enlivened!A:D,3,FALSE)</f>
        <v>9</v>
      </c>
      <c r="D12006" s="59" t="s">
        <v>27</v>
      </c>
      <c r="E12006" s="55">
        <v>43329.584490740737</v>
      </c>
    </row>
    <row r="12007" spans="1:5" ht="20.100000000000001" customHeight="1" x14ac:dyDescent="0.25">
      <c r="A12007" s="62" t="s">
        <v>21515</v>
      </c>
      <c r="B12007" s="51" t="str">
        <f>VLOOKUP(A12007,Enlivened!A:D,2,FALSE)</f>
        <v>447501877813</v>
      </c>
      <c r="C12007" s="54">
        <f>VLOOKUP(A12007,Enlivened!A:D,3,FALSE)</f>
        <v>36</v>
      </c>
      <c r="D12007" s="59" t="s">
        <v>27</v>
      </c>
      <c r="E12007" s="55">
        <v>43329.479444444441</v>
      </c>
    </row>
    <row r="12008" spans="1:5" ht="20.100000000000001" customHeight="1" x14ac:dyDescent="0.25">
      <c r="A12008" s="62" t="s">
        <v>21573</v>
      </c>
      <c r="B12008" s="51" t="str">
        <f>VLOOKUP(A12008,Enlivened!A:D,2,FALSE)</f>
        <v>447404950950</v>
      </c>
      <c r="C12008" s="54">
        <f>VLOOKUP(A12008,Enlivened!A:D,3,FALSE)</f>
        <v>18</v>
      </c>
      <c r="D12008" s="59" t="s">
        <v>27</v>
      </c>
      <c r="E12008" s="55">
        <v>43329.570590277777</v>
      </c>
    </row>
    <row r="12009" spans="1:5" ht="20.100000000000001" customHeight="1" x14ac:dyDescent="0.25">
      <c r="A12009" s="62" t="s">
        <v>21575</v>
      </c>
      <c r="B12009" s="51" t="str">
        <f>VLOOKUP(A12009,Enlivened!A:D,2,FALSE)</f>
        <v>447711945294</v>
      </c>
      <c r="C12009" s="54">
        <f>VLOOKUP(A12009,Enlivened!A:D,3,FALSE)</f>
        <v>18</v>
      </c>
      <c r="D12009" s="59" t="s">
        <v>27</v>
      </c>
      <c r="E12009" s="55">
        <v>43329.423275462963</v>
      </c>
    </row>
    <row r="12010" spans="1:5" ht="20.100000000000001" customHeight="1" x14ac:dyDescent="0.25">
      <c r="A12010" s="62" t="s">
        <v>21577</v>
      </c>
      <c r="B12010" s="51" t="str">
        <f>VLOOKUP(A12010,Enlivened!A:D,2,FALSE)</f>
        <v>447480833928</v>
      </c>
      <c r="C12010" s="54">
        <f>VLOOKUP(A12010,Enlivened!A:D,3,FALSE)</f>
        <v>18</v>
      </c>
      <c r="D12010" s="59" t="s">
        <v>27</v>
      </c>
      <c r="E12010" s="55">
        <v>43329.697581018518</v>
      </c>
    </row>
    <row r="12011" spans="1:5" ht="20.100000000000001" customHeight="1" x14ac:dyDescent="0.25">
      <c r="A12011" s="62" t="s">
        <v>21413</v>
      </c>
      <c r="B12011" s="51" t="str">
        <f>VLOOKUP(A12011,Enlivened!A:D,2,FALSE)</f>
        <v>447780467371</v>
      </c>
      <c r="C12011" s="54">
        <f>VLOOKUP(A12011,Enlivened!A:D,3,FALSE)</f>
        <v>22.5</v>
      </c>
      <c r="D12011" s="59" t="s">
        <v>27</v>
      </c>
      <c r="E12011" s="55">
        <v>43329.491990740738</v>
      </c>
    </row>
    <row r="12012" spans="1:5" ht="20.100000000000001" customHeight="1" x14ac:dyDescent="0.25">
      <c r="A12012" s="62" t="s">
        <v>21555</v>
      </c>
      <c r="B12012" s="51" t="str">
        <f>VLOOKUP(A12012,Enlivened!A:D,2,FALSE)</f>
        <v>447480808506</v>
      </c>
      <c r="C12012" s="54">
        <f>VLOOKUP(A12012,Enlivened!A:D,3,FALSE)</f>
        <v>13.5</v>
      </c>
      <c r="D12012" s="59" t="s">
        <v>27</v>
      </c>
      <c r="E12012" s="55">
        <v>43329.532326388886</v>
      </c>
    </row>
    <row r="12013" spans="1:5" ht="20.100000000000001" customHeight="1" x14ac:dyDescent="0.25">
      <c r="A12013" s="62" t="s">
        <v>21501</v>
      </c>
      <c r="B12013" s="51" t="str">
        <f>VLOOKUP(A12013,Enlivened!A:D,2,FALSE)</f>
        <v>447860377858</v>
      </c>
      <c r="C12013" s="54">
        <f>VLOOKUP(A12013,Enlivened!A:D,3,FALSE)</f>
        <v>333</v>
      </c>
      <c r="D12013" s="59" t="s">
        <v>27</v>
      </c>
      <c r="E12013" s="55">
        <v>43329.50068287037</v>
      </c>
    </row>
    <row r="12014" spans="1:5" ht="20.100000000000001" customHeight="1" x14ac:dyDescent="0.25">
      <c r="A12014" s="62" t="s">
        <v>21545</v>
      </c>
      <c r="B12014" s="51" t="str">
        <f>VLOOKUP(A12014,Enlivened!A:D,2,FALSE)</f>
        <v>447375071461</v>
      </c>
      <c r="C12014" s="54">
        <f>VLOOKUP(A12014,Enlivened!A:D,3,FALSE)</f>
        <v>48.3</v>
      </c>
      <c r="D12014" s="59" t="s">
        <v>27</v>
      </c>
      <c r="E12014" s="55">
        <v>43330.533831018518</v>
      </c>
    </row>
    <row r="12015" spans="1:5" ht="20.100000000000001" customHeight="1" x14ac:dyDescent="0.25">
      <c r="A12015" s="62" t="s">
        <v>21491</v>
      </c>
      <c r="B12015" s="51" t="str">
        <f>VLOOKUP(A12015,Enlivened!A:D,2,FALSE)</f>
        <v>447734292902</v>
      </c>
      <c r="C12015" s="54">
        <f>VLOOKUP(A12015,Enlivened!A:D,3,FALSE)</f>
        <v>4.5</v>
      </c>
      <c r="D12015" s="59" t="s">
        <v>27</v>
      </c>
      <c r="E12015" s="55">
        <v>43329.685914351852</v>
      </c>
    </row>
    <row r="12016" spans="1:5" ht="20.100000000000001" customHeight="1" x14ac:dyDescent="0.25">
      <c r="A12016" s="62" t="s">
        <v>21505</v>
      </c>
      <c r="B12016" s="51" t="str">
        <f>VLOOKUP(A12016,Enlivened!A:D,2,FALSE)</f>
        <v>447473663661</v>
      </c>
      <c r="C12016" s="54">
        <f>VLOOKUP(A12016,Enlivened!A:D,3,FALSE)</f>
        <v>6.75</v>
      </c>
      <c r="D12016" s="59" t="s">
        <v>27</v>
      </c>
      <c r="E12016" s="55">
        <v>43330.603379629632</v>
      </c>
    </row>
    <row r="12017" spans="1:5" ht="20.100000000000001" customHeight="1" x14ac:dyDescent="0.25">
      <c r="A12017" s="62" t="s">
        <v>21583</v>
      </c>
      <c r="B12017" s="51" t="str">
        <f>VLOOKUP(A12017,Enlivened!A:D,2,FALSE)</f>
        <v>447481948739</v>
      </c>
      <c r="C12017" s="54">
        <f>VLOOKUP(A12017,Enlivened!A:D,3,FALSE)</f>
        <v>22.5</v>
      </c>
      <c r="D12017" s="59" t="s">
        <v>27</v>
      </c>
      <c r="E12017" s="55">
        <v>43330.451655092591</v>
      </c>
    </row>
    <row r="12018" spans="1:5" ht="20.100000000000001" customHeight="1" x14ac:dyDescent="0.25">
      <c r="A12018" s="62" t="s">
        <v>21596</v>
      </c>
      <c r="B12018" s="51" t="str">
        <f>VLOOKUP(A12018,Enlivened!A:D,2,FALSE)</f>
        <v>447498063806</v>
      </c>
      <c r="C12018" s="54">
        <f>VLOOKUP(A12018,Enlivened!A:D,3,FALSE)</f>
        <v>31.5</v>
      </c>
      <c r="D12018" s="59" t="s">
        <v>27</v>
      </c>
      <c r="E12018" s="55">
        <v>43330.482199074075</v>
      </c>
    </row>
    <row r="12019" spans="1:5" ht="20.100000000000001" customHeight="1" x14ac:dyDescent="0.25">
      <c r="A12019" s="62" t="s">
        <v>21565</v>
      </c>
      <c r="B12019" s="51" t="str">
        <f>VLOOKUP(A12019,Enlivened!A:D,2,FALSE)</f>
        <v>447555233196</v>
      </c>
      <c r="C12019" s="54">
        <f>VLOOKUP(A12019,Enlivened!A:D,3,FALSE)</f>
        <v>18</v>
      </c>
      <c r="D12019" s="59" t="s">
        <v>27</v>
      </c>
      <c r="E12019" s="55">
        <v>43330.435902777775</v>
      </c>
    </row>
    <row r="12020" spans="1:5" ht="20.100000000000001" customHeight="1" x14ac:dyDescent="0.25">
      <c r="A12020" s="62" t="s">
        <v>21361</v>
      </c>
      <c r="B12020" s="51" t="str">
        <f>VLOOKUP(A12020,Enlivened!A:D,2,FALSE)</f>
        <v>447460828422</v>
      </c>
      <c r="C12020" s="54">
        <f>VLOOKUP(A12020,Enlivened!A:D,3,FALSE)</f>
        <v>6.75</v>
      </c>
      <c r="D12020" s="59" t="s">
        <v>27</v>
      </c>
      <c r="E12020" s="55">
        <v>43332.425173611111</v>
      </c>
    </row>
    <row r="12021" spans="1:5" ht="20.100000000000001" customHeight="1" x14ac:dyDescent="0.25">
      <c r="A12021" s="62" t="s">
        <v>21598</v>
      </c>
      <c r="B12021" s="51" t="str">
        <f>VLOOKUP(A12021,Enlivened!A:D,2,FALSE)</f>
        <v>447824565058</v>
      </c>
      <c r="C12021" s="54">
        <f>VLOOKUP(A12021,Enlivened!A:D,3,FALSE)</f>
        <v>9</v>
      </c>
      <c r="D12021" s="59" t="s">
        <v>27</v>
      </c>
      <c r="E12021" s="55">
        <v>43332.589236111111</v>
      </c>
    </row>
    <row r="12022" spans="1:5" ht="20.100000000000001" customHeight="1" x14ac:dyDescent="0.25">
      <c r="A12022" s="62" t="s">
        <v>21468</v>
      </c>
      <c r="B12022" s="51" t="str">
        <f>VLOOKUP(A12022,Enlivened!A:D,2,FALSE)</f>
        <v>447908078850</v>
      </c>
      <c r="C12022" s="54">
        <f>VLOOKUP(A12022,Enlivened!A:D,3,FALSE)</f>
        <v>333</v>
      </c>
      <c r="D12022" s="59" t="s">
        <v>27</v>
      </c>
      <c r="E12022" s="55">
        <v>43332.467592592591</v>
      </c>
    </row>
    <row r="12023" spans="1:5" ht="20.100000000000001" customHeight="1" x14ac:dyDescent="0.25">
      <c r="A12023" s="62" t="s">
        <v>21567</v>
      </c>
      <c r="B12023" s="51" t="str">
        <f>VLOOKUP(A12023,Enlivened!A:D,2,FALSE)</f>
        <v>447383420380</v>
      </c>
      <c r="C12023" s="54">
        <f>VLOOKUP(A12023,Enlivened!A:D,3,FALSE)</f>
        <v>13.5</v>
      </c>
      <c r="D12023" s="59" t="s">
        <v>27</v>
      </c>
      <c r="E12023" s="55">
        <v>43332.486562500002</v>
      </c>
    </row>
    <row r="12024" spans="1:5" ht="20.100000000000001" customHeight="1" x14ac:dyDescent="0.25">
      <c r="A12024" s="62" t="s">
        <v>21559</v>
      </c>
      <c r="B12024" s="51" t="str">
        <f>VLOOKUP(A12024,Enlivened!A:D,2,FALSE)</f>
        <v>447532724735</v>
      </c>
      <c r="C12024" s="54">
        <f>VLOOKUP(A12024,Enlivened!A:D,3,FALSE)</f>
        <v>18</v>
      </c>
      <c r="D12024" s="59" t="s">
        <v>27</v>
      </c>
      <c r="E12024" s="55">
        <v>43332.579479166663</v>
      </c>
    </row>
    <row r="12025" spans="1:5" ht="20.100000000000001" customHeight="1" x14ac:dyDescent="0.25">
      <c r="A12025" s="62" t="s">
        <v>21535</v>
      </c>
      <c r="B12025" s="51" t="str">
        <f>VLOOKUP(A12025,Enlivened!A:D,2,FALSE)</f>
        <v>447403050125</v>
      </c>
      <c r="C12025" s="54">
        <f>VLOOKUP(A12025,Enlivened!A:D,3,FALSE)</f>
        <v>22.5</v>
      </c>
      <c r="D12025" s="59" t="s">
        <v>27</v>
      </c>
      <c r="E12025" s="55">
        <v>43332.544259259259</v>
      </c>
    </row>
    <row r="12026" spans="1:5" ht="20.100000000000001" customHeight="1" x14ac:dyDescent="0.25">
      <c r="A12026" s="62" t="s">
        <v>21537</v>
      </c>
      <c r="B12026" s="51" t="str">
        <f>VLOOKUP(A12026,Enlivened!A:D,2,FALSE)</f>
        <v>447510956839</v>
      </c>
      <c r="C12026" s="54">
        <f>VLOOKUP(A12026,Enlivened!A:D,3,FALSE)</f>
        <v>4.5</v>
      </c>
      <c r="D12026" s="59" t="s">
        <v>27</v>
      </c>
      <c r="E12026" s="55">
        <v>43332.639374999999</v>
      </c>
    </row>
    <row r="12027" spans="1:5" ht="20.100000000000001" customHeight="1" x14ac:dyDescent="0.25">
      <c r="A12027" s="62" t="s">
        <v>21503</v>
      </c>
      <c r="B12027" s="51" t="str">
        <f>VLOOKUP(A12027,Enlivened!A:D,2,FALSE)</f>
        <v>447500192013</v>
      </c>
      <c r="C12027" s="54">
        <f>VLOOKUP(A12027,Enlivened!A:D,3,FALSE)</f>
        <v>22.5</v>
      </c>
      <c r="D12027" s="59" t="s">
        <v>27</v>
      </c>
      <c r="E12027" s="55">
        <v>43332.661909722221</v>
      </c>
    </row>
    <row r="12028" spans="1:5" ht="20.100000000000001" customHeight="1" x14ac:dyDescent="0.25">
      <c r="A12028" s="62" t="s">
        <v>21517</v>
      </c>
      <c r="B12028" s="51" t="str">
        <f>VLOOKUP(A12028,Enlivened!A:D,2,FALSE)</f>
        <v>447577056350</v>
      </c>
      <c r="C12028" s="54">
        <f>VLOOKUP(A12028,Enlivened!A:D,3,FALSE)</f>
        <v>13.5</v>
      </c>
      <c r="D12028" s="59" t="s">
        <v>27</v>
      </c>
      <c r="E12028" s="55">
        <v>43332.49386574074</v>
      </c>
    </row>
    <row r="12029" spans="1:5" ht="20.100000000000001" customHeight="1" x14ac:dyDescent="0.25">
      <c r="A12029" s="62" t="s">
        <v>21511</v>
      </c>
      <c r="B12029" s="51" t="str">
        <f>VLOOKUP(A12029,Enlivened!A:D,2,FALSE)</f>
        <v>447502439142</v>
      </c>
      <c r="C12029" s="54">
        <f>VLOOKUP(A12029,Enlivened!A:D,3,FALSE)</f>
        <v>27</v>
      </c>
      <c r="D12029" s="59" t="s">
        <v>27</v>
      </c>
      <c r="E12029" s="55">
        <v>43332.516875000001</v>
      </c>
    </row>
    <row r="12030" spans="1:5" ht="20.100000000000001" customHeight="1" x14ac:dyDescent="0.25">
      <c r="A12030" s="103" t="s">
        <v>21450</v>
      </c>
      <c r="B12030" s="51" t="str">
        <f>VLOOKUP(A12030,Enlivened!A:D,2,FALSE)</f>
        <v>447760175547</v>
      </c>
      <c r="C12030" s="54">
        <f>VLOOKUP(A12030,Enlivened!A:D,3,FALSE)</f>
        <v>22.5</v>
      </c>
      <c r="D12030" s="59" t="s">
        <v>27</v>
      </c>
      <c r="E12030" s="100">
        <v>43333.524467592593</v>
      </c>
    </row>
    <row r="12031" spans="1:5" ht="20.100000000000001" customHeight="1" x14ac:dyDescent="0.25">
      <c r="A12031" s="103" t="s">
        <v>21533</v>
      </c>
      <c r="B12031" s="51" t="str">
        <f>VLOOKUP(A12031,Enlivened!A:D,2,FALSE)</f>
        <v>447462895481</v>
      </c>
      <c r="C12031" s="54">
        <f>VLOOKUP(A12031,Enlivened!A:D,3,FALSE)</f>
        <v>9</v>
      </c>
      <c r="D12031" s="59" t="s">
        <v>27</v>
      </c>
      <c r="E12031" s="100">
        <v>43333.503831018519</v>
      </c>
    </row>
    <row r="12032" spans="1:5" ht="20.100000000000001" customHeight="1" x14ac:dyDescent="0.25">
      <c r="A12032" s="103" t="s">
        <v>21539</v>
      </c>
      <c r="B12032" s="51" t="str">
        <f>VLOOKUP(A12032,Enlivened!A:D,2,FALSE)</f>
        <v>447747411452</v>
      </c>
      <c r="C12032" s="54">
        <f>VLOOKUP(A12032,Enlivened!A:D,3,FALSE)</f>
        <v>18</v>
      </c>
      <c r="D12032" s="59" t="s">
        <v>27</v>
      </c>
      <c r="E12032" s="100">
        <v>43333.704340277778</v>
      </c>
    </row>
    <row r="12033" spans="1:5" ht="20.100000000000001" customHeight="1" x14ac:dyDescent="0.25">
      <c r="A12033" s="103" t="s">
        <v>21549</v>
      </c>
      <c r="B12033" s="51" t="str">
        <f>VLOOKUP(A12033,Enlivened!A:D,2,FALSE)</f>
        <v>447895904042</v>
      </c>
      <c r="C12033" s="54">
        <f>VLOOKUP(A12033,Enlivened!A:D,3,FALSE)</f>
        <v>54</v>
      </c>
      <c r="D12033" s="59" t="s">
        <v>27</v>
      </c>
      <c r="E12033" s="100">
        <v>43333.410775462966</v>
      </c>
    </row>
    <row r="12034" spans="1:5" ht="20.100000000000001" customHeight="1" x14ac:dyDescent="0.25">
      <c r="A12034" s="103" t="s">
        <v>21591</v>
      </c>
      <c r="B12034" s="51" t="str">
        <f>VLOOKUP(A12034,Enlivened!A:D,2,FALSE)</f>
        <v>447825816674</v>
      </c>
      <c r="C12034" s="54">
        <f>VLOOKUP(A12034,Enlivened!A:D,3,FALSE)</f>
        <v>4.5</v>
      </c>
      <c r="D12034" s="59" t="s">
        <v>27</v>
      </c>
      <c r="E12034" s="100">
        <v>43333.560011574074</v>
      </c>
    </row>
    <row r="12035" spans="1:5" ht="20.100000000000001" customHeight="1" x14ac:dyDescent="0.25">
      <c r="A12035" s="103" t="s">
        <v>21433</v>
      </c>
      <c r="B12035" s="51" t="str">
        <f>VLOOKUP(A12035,Enlivened!A:D,2,FALSE)</f>
        <v>447474232430</v>
      </c>
      <c r="C12035" s="54">
        <f>VLOOKUP(A12035,Enlivened!A:D,3,FALSE)</f>
        <v>18</v>
      </c>
      <c r="D12035" s="59" t="s">
        <v>27</v>
      </c>
      <c r="E12035" s="100">
        <v>43334.408993055556</v>
      </c>
    </row>
    <row r="12036" spans="1:5" ht="20.100000000000001" customHeight="1" x14ac:dyDescent="0.25">
      <c r="A12036" s="103" t="s">
        <v>21557</v>
      </c>
      <c r="B12036" s="51" t="str">
        <f>VLOOKUP(A12036,Enlivened!A:D,2,FALSE)</f>
        <v>447460563576</v>
      </c>
      <c r="C12036" s="54">
        <f>VLOOKUP(A12036,Enlivened!A:D,3,FALSE)</f>
        <v>27</v>
      </c>
      <c r="D12036" s="59" t="s">
        <v>27</v>
      </c>
      <c r="E12036" s="100">
        <v>43334.455138888887</v>
      </c>
    </row>
    <row r="12037" spans="1:5" ht="20.100000000000001" customHeight="1" x14ac:dyDescent="0.25">
      <c r="A12037" s="62" t="s">
        <v>21499</v>
      </c>
      <c r="B12037" s="51" t="str">
        <f>VLOOKUP(A12037,Enlivened!A:D,2,FALSE)</f>
        <v>447493031035</v>
      </c>
      <c r="C12037" s="54">
        <f>VLOOKUP(A12037,Enlivened!A:D,3,FALSE)</f>
        <v>72</v>
      </c>
      <c r="D12037" s="59" t="s">
        <v>27</v>
      </c>
      <c r="E12037" s="55">
        <v>43335</v>
      </c>
    </row>
    <row r="12038" spans="1:5" ht="20.100000000000001" customHeight="1" x14ac:dyDescent="0.25">
      <c r="A12038" s="62" t="s">
        <v>21585</v>
      </c>
      <c r="B12038" s="51" t="str">
        <f>VLOOKUP(A12038,Enlivened!A:D,2,FALSE)</f>
        <v>447919332261</v>
      </c>
      <c r="C12038" s="54">
        <f>VLOOKUP(A12038,Enlivened!A:D,3,FALSE)</f>
        <v>31.5</v>
      </c>
      <c r="D12038" s="59" t="s">
        <v>27</v>
      </c>
      <c r="E12038" s="55">
        <v>43335</v>
      </c>
    </row>
    <row r="12039" spans="1:5" ht="20.100000000000001" customHeight="1" x14ac:dyDescent="0.25">
      <c r="A12039" s="62" t="s">
        <v>21619</v>
      </c>
      <c r="B12039" s="51" t="str">
        <f>VLOOKUP(A12039,Enlivened!A:D,2,FALSE)</f>
        <v>447585420402</v>
      </c>
      <c r="C12039" s="54">
        <f>VLOOKUP(A12039,Enlivened!A:D,3,FALSE)</f>
        <v>18</v>
      </c>
      <c r="D12039" s="59" t="s">
        <v>27</v>
      </c>
      <c r="E12039" s="100">
        <v>43336.48605324074</v>
      </c>
    </row>
    <row r="12040" spans="1:5" ht="20.100000000000001" customHeight="1" x14ac:dyDescent="0.25">
      <c r="A12040" s="62" t="s">
        <v>21622</v>
      </c>
      <c r="B12040" s="51" t="str">
        <f>VLOOKUP(A12040,Enlivened!A:D,2,FALSE)</f>
        <v>447383995308</v>
      </c>
      <c r="C12040" s="54">
        <f>VLOOKUP(A12040,Enlivened!A:D,3,FALSE)</f>
        <v>31.5</v>
      </c>
      <c r="D12040" s="59" t="s">
        <v>27</v>
      </c>
      <c r="E12040" s="100">
        <v>43336.475601851853</v>
      </c>
    </row>
    <row r="12041" spans="1:5" ht="20.100000000000001" customHeight="1" x14ac:dyDescent="0.25">
      <c r="A12041" s="62" t="s">
        <v>21389</v>
      </c>
      <c r="B12041" s="51" t="str">
        <f>VLOOKUP(A12041,Enlivened!A:D,2,FALSE)</f>
        <v>447964749556</v>
      </c>
      <c r="C12041" s="54">
        <f>VLOOKUP(A12041,Enlivened!A:D,3,FALSE)</f>
        <v>3</v>
      </c>
      <c r="D12041" s="59" t="s">
        <v>27</v>
      </c>
      <c r="E12041" s="100">
        <v>43336.624641203707</v>
      </c>
    </row>
    <row r="12042" spans="1:5" ht="20.100000000000001" customHeight="1" x14ac:dyDescent="0.25">
      <c r="A12042" s="62" t="s">
        <v>21637</v>
      </c>
      <c r="B12042" s="51" t="str">
        <f>VLOOKUP(A12042,Enlivened!A:D,2,FALSE)</f>
        <v>447874611645</v>
      </c>
      <c r="C12042" s="54">
        <f>VLOOKUP(A12042,Enlivened!A:D,3,FALSE)</f>
        <v>270</v>
      </c>
      <c r="D12042" s="59" t="s">
        <v>27</v>
      </c>
      <c r="E12042" s="100">
        <v>43336.611006944448</v>
      </c>
    </row>
    <row r="12043" spans="1:5" ht="20.100000000000001" customHeight="1" x14ac:dyDescent="0.25">
      <c r="A12043" s="62" t="s">
        <v>21638</v>
      </c>
      <c r="B12043" s="51" t="str">
        <f>VLOOKUP(A12043,Enlivened!A:D,2,FALSE)</f>
        <v>447462895481</v>
      </c>
      <c r="C12043" s="54">
        <f>VLOOKUP(A12043,Enlivened!A:D,3,FALSE)</f>
        <v>9</v>
      </c>
      <c r="D12043" s="59" t="s">
        <v>27</v>
      </c>
      <c r="E12043" s="100">
        <v>43336.547361111108</v>
      </c>
    </row>
    <row r="12044" spans="1:5" ht="20.100000000000001" customHeight="1" x14ac:dyDescent="0.25">
      <c r="A12044" s="62" t="s">
        <v>21649</v>
      </c>
      <c r="B12044" s="51" t="str">
        <f>VLOOKUP(A12044,Enlivened!A:D,2,FALSE)</f>
        <v>447933400803</v>
      </c>
      <c r="C12044" s="54">
        <f>VLOOKUP(A12044,Enlivened!A:D,3,FALSE)</f>
        <v>22.5</v>
      </c>
      <c r="D12044" s="59" t="s">
        <v>27</v>
      </c>
      <c r="E12044" s="100">
        <v>43336.433252314811</v>
      </c>
    </row>
    <row r="12045" spans="1:5" ht="20.100000000000001" customHeight="1" x14ac:dyDescent="0.25">
      <c r="A12045" s="62" t="s">
        <v>21645</v>
      </c>
      <c r="B12045" s="51" t="str">
        <f>VLOOKUP(A12045,Enlivened!A:D,2,FALSE)</f>
        <v>447717757884</v>
      </c>
      <c r="C12045" s="54">
        <f>VLOOKUP(A12045,Enlivened!A:D,3,FALSE)</f>
        <v>22.5</v>
      </c>
      <c r="D12045" s="59" t="s">
        <v>27</v>
      </c>
      <c r="E12045" s="100">
        <v>43336.461053240739</v>
      </c>
    </row>
    <row r="12046" spans="1:5" ht="20.100000000000001" customHeight="1" x14ac:dyDescent="0.25">
      <c r="A12046" s="62" t="s">
        <v>21641</v>
      </c>
      <c r="B12046" s="51" t="str">
        <f>VLOOKUP(A12046,Enlivened!A:D,2,FALSE)</f>
        <v>447768883282</v>
      </c>
      <c r="C12046" s="54">
        <f>VLOOKUP(A12046,Enlivened!A:D,3,FALSE)</f>
        <v>22.5</v>
      </c>
      <c r="D12046" s="59" t="s">
        <v>27</v>
      </c>
      <c r="E12046" s="100">
        <v>43336.527141203704</v>
      </c>
    </row>
    <row r="12047" spans="1:5" ht="20.100000000000001" customHeight="1" x14ac:dyDescent="0.25">
      <c r="A12047" s="62" t="s">
        <v>21643</v>
      </c>
      <c r="B12047" s="51" t="str">
        <f>VLOOKUP(A12047,Enlivened!A:D,2,FALSE)</f>
        <v>447903440863</v>
      </c>
      <c r="C12047" s="54">
        <f>VLOOKUP(A12047,Enlivened!A:D,3,FALSE)</f>
        <v>80</v>
      </c>
      <c r="D12047" s="59" t="s">
        <v>27</v>
      </c>
      <c r="E12047" s="100">
        <v>43336.437106481484</v>
      </c>
    </row>
    <row r="12048" spans="1:5" ht="20.100000000000001" customHeight="1" x14ac:dyDescent="0.25">
      <c r="A12048" s="62" t="s">
        <v>21247</v>
      </c>
      <c r="B12048" s="51" t="str">
        <f>VLOOKUP(A12048,Enlivened!A:D,2,FALSE)</f>
        <v>447384638130</v>
      </c>
      <c r="C12048" s="54">
        <f>VLOOKUP(A12048,Enlivened!A:D,3,FALSE)</f>
        <v>22.5</v>
      </c>
      <c r="D12048" s="59" t="s">
        <v>27</v>
      </c>
      <c r="E12048" s="100">
        <v>43337.517893518518</v>
      </c>
    </row>
    <row r="12049" spans="1:5" ht="20.100000000000001" customHeight="1" x14ac:dyDescent="0.25">
      <c r="A12049" s="62" t="s">
        <v>21547</v>
      </c>
      <c r="B12049" s="51" t="str">
        <f>VLOOKUP(A12049,Enlivened!A:D,2,FALSE)</f>
        <v>447772283567</v>
      </c>
      <c r="C12049" s="54">
        <f>VLOOKUP(A12049,Enlivened!A:D,3,FALSE)</f>
        <v>22.5</v>
      </c>
      <c r="D12049" s="59" t="s">
        <v>27</v>
      </c>
      <c r="E12049" s="100">
        <v>43337.623912037037</v>
      </c>
    </row>
    <row r="12050" spans="1:5" ht="20.100000000000001" customHeight="1" x14ac:dyDescent="0.25">
      <c r="A12050" s="62" t="s">
        <v>21659</v>
      </c>
      <c r="B12050" s="51" t="str">
        <f>VLOOKUP(A12050,Enlivened!A:D,2,FALSE)</f>
        <v>447575673937</v>
      </c>
      <c r="C12050" s="54">
        <f>VLOOKUP(A12050,Enlivened!A:D,3,FALSE)</f>
        <v>9</v>
      </c>
      <c r="D12050" s="59" t="s">
        <v>27</v>
      </c>
      <c r="E12050" s="100">
        <v>43338.429872685185</v>
      </c>
    </row>
    <row r="12051" spans="1:5" ht="20.100000000000001" customHeight="1" x14ac:dyDescent="0.25">
      <c r="A12051" s="62" t="s">
        <v>21409</v>
      </c>
      <c r="B12051" s="51" t="str">
        <f>VLOOKUP(A12051,Enlivened!A:D,2,FALSE)</f>
        <v>447519076266</v>
      </c>
      <c r="C12051" s="54">
        <f>VLOOKUP(A12051,Enlivened!A:D,3,FALSE)</f>
        <v>12</v>
      </c>
      <c r="D12051" s="59" t="s">
        <v>27</v>
      </c>
      <c r="E12051" s="100">
        <v>43340.549525462964</v>
      </c>
    </row>
    <row r="12052" spans="1:5" ht="20.100000000000001" customHeight="1" x14ac:dyDescent="0.25">
      <c r="A12052" s="62" t="s">
        <v>21521</v>
      </c>
      <c r="B12052" s="51" t="str">
        <f>VLOOKUP(A12052,Enlivened!A:D,2,FALSE)</f>
        <v>447943055113</v>
      </c>
      <c r="C12052" s="54">
        <f>VLOOKUP(A12052,Enlivened!A:D,3,FALSE)</f>
        <v>427.5</v>
      </c>
      <c r="D12052" s="59" t="s">
        <v>27</v>
      </c>
      <c r="E12052" s="100">
        <v>43340.543923611112</v>
      </c>
    </row>
    <row r="12053" spans="1:5" ht="20.100000000000001" customHeight="1" x14ac:dyDescent="0.25">
      <c r="A12053" s="62" t="s">
        <v>21651</v>
      </c>
      <c r="B12053" s="51" t="str">
        <f>VLOOKUP(A12053,Enlivened!A:D,2,FALSE)</f>
        <v>447703809955</v>
      </c>
      <c r="C12053" s="54">
        <f>VLOOKUP(A12053,Enlivened!A:D,3,FALSE)</f>
        <v>4.5</v>
      </c>
      <c r="D12053" s="59" t="s">
        <v>27</v>
      </c>
      <c r="E12053" s="100">
        <v>43340.388564814813</v>
      </c>
    </row>
    <row r="12054" spans="1:5" ht="20.100000000000001" customHeight="1" x14ac:dyDescent="0.25">
      <c r="A12054" s="62" t="s">
        <v>21507</v>
      </c>
      <c r="B12054" s="51" t="str">
        <f>VLOOKUP(A12054,Enlivened!A:D,2,FALSE)</f>
        <v>447508951279</v>
      </c>
      <c r="C12054" s="54">
        <f>VLOOKUP(A12054,Enlivened!A:D,3,FALSE)</f>
        <v>18</v>
      </c>
      <c r="D12054" s="59" t="s">
        <v>27</v>
      </c>
      <c r="E12054" s="55">
        <v>43341</v>
      </c>
    </row>
    <row r="12055" spans="1:5" ht="20.100000000000001" customHeight="1" x14ac:dyDescent="0.25">
      <c r="A12055" s="62" t="s">
        <v>21551</v>
      </c>
      <c r="B12055" s="51" t="str">
        <f>VLOOKUP(A12055,Enlivened!A:D,2,FALSE)</f>
        <v>447476007006</v>
      </c>
      <c r="C12055" s="54">
        <f>VLOOKUP(A12055,Enlivened!A:D,3,FALSE)</f>
        <v>9</v>
      </c>
      <c r="D12055" s="59" t="s">
        <v>27</v>
      </c>
      <c r="E12055" s="55">
        <v>43341</v>
      </c>
    </row>
    <row r="12056" spans="1:5" ht="20.100000000000001" customHeight="1" x14ac:dyDescent="0.25">
      <c r="A12056" s="62" t="s">
        <v>21630</v>
      </c>
      <c r="B12056" s="51" t="str">
        <f>VLOOKUP(A12056,Enlivened!A:D,2,FALSE)</f>
        <v>447454988799</v>
      </c>
      <c r="C12056" s="54">
        <f>VLOOKUP(A12056,Enlivened!A:D,3,FALSE)</f>
        <v>36</v>
      </c>
      <c r="D12056" s="59" t="s">
        <v>27</v>
      </c>
      <c r="E12056" s="55">
        <v>43341</v>
      </c>
    </row>
    <row r="12057" spans="1:5" ht="20.100000000000001" customHeight="1" x14ac:dyDescent="0.25">
      <c r="A12057" s="62" t="s">
        <v>21663</v>
      </c>
      <c r="B12057" s="51" t="str">
        <f>VLOOKUP(A12057,Enlivened!A:D,2,FALSE)</f>
        <v>447498754859</v>
      </c>
      <c r="C12057" s="54">
        <f>VLOOKUP(A12057,Enlivened!A:D,3,FALSE)</f>
        <v>500</v>
      </c>
      <c r="D12057" s="59" t="s">
        <v>27</v>
      </c>
      <c r="E12057" s="55">
        <v>43341</v>
      </c>
    </row>
    <row r="12058" spans="1:5" ht="20.100000000000001" customHeight="1" x14ac:dyDescent="0.25">
      <c r="A12058" s="62" t="s">
        <v>21448</v>
      </c>
      <c r="B12058" s="51" t="str">
        <f>VLOOKUP(A12058,Enlivened!A:D,2,FALSE)</f>
        <v>447938855500</v>
      </c>
      <c r="C12058" s="54">
        <f>VLOOKUP(A12058,Enlivened!A:D,3,FALSE)</f>
        <v>22.5</v>
      </c>
      <c r="D12058" s="59" t="s">
        <v>27</v>
      </c>
      <c r="E12058" s="55">
        <v>43342</v>
      </c>
    </row>
    <row r="12059" spans="1:5" ht="20.100000000000001" customHeight="1" x14ac:dyDescent="0.25">
      <c r="A12059" s="62" t="s">
        <v>21668</v>
      </c>
      <c r="B12059" s="51" t="str">
        <f>VLOOKUP(A12059,Enlivened!A:D,2,FALSE)</f>
        <v>447736221193</v>
      </c>
      <c r="C12059" s="54">
        <f>VLOOKUP(A12059,Enlivened!A:D,3,FALSE)</f>
        <v>54</v>
      </c>
      <c r="D12059" s="59" t="s">
        <v>27</v>
      </c>
      <c r="E12059" s="55">
        <v>43345</v>
      </c>
    </row>
    <row r="12060" spans="1:5" ht="20.100000000000001" customHeight="1" x14ac:dyDescent="0.25">
      <c r="A12060" s="62" t="s">
        <v>21483</v>
      </c>
      <c r="B12060" s="51" t="str">
        <f>VLOOKUP(A12060,Enlivened!A:D,2,FALSE)</f>
        <v>447834786551</v>
      </c>
      <c r="C12060" s="54">
        <f>VLOOKUP(A12060,Enlivened!A:D,3,FALSE)</f>
        <v>9</v>
      </c>
      <c r="D12060" s="59" t="s">
        <v>27</v>
      </c>
      <c r="E12060" s="55">
        <v>43346.7575</v>
      </c>
    </row>
    <row r="12061" spans="1:5" ht="20.100000000000001" customHeight="1" x14ac:dyDescent="0.25">
      <c r="A12061" s="62" t="s">
        <v>21626</v>
      </c>
      <c r="B12061" s="51" t="str">
        <f>VLOOKUP(A12061,Enlivened!A:D,2,FALSE)</f>
        <v>447900215510</v>
      </c>
      <c r="C12061" s="54">
        <f>VLOOKUP(A12061,Enlivened!A:D,3,FALSE)</f>
        <v>99</v>
      </c>
      <c r="D12061" s="59" t="s">
        <v>27</v>
      </c>
      <c r="E12061" s="55">
        <v>43346.645949074074</v>
      </c>
    </row>
    <row r="12062" spans="1:5" ht="20.100000000000001" customHeight="1" x14ac:dyDescent="0.25">
      <c r="A12062" s="62" t="s">
        <v>21657</v>
      </c>
      <c r="B12062" s="51" t="str">
        <f>VLOOKUP(A12062,Enlivened!A:D,2,FALSE)</f>
        <v>447739584525</v>
      </c>
      <c r="C12062" s="54">
        <f>VLOOKUP(A12062,Enlivened!A:D,3,FALSE)</f>
        <v>4.5</v>
      </c>
      <c r="D12062" s="59" t="s">
        <v>27</v>
      </c>
      <c r="E12062" s="55">
        <v>43346.723090277781</v>
      </c>
    </row>
    <row r="12063" spans="1:5" ht="20.100000000000001" customHeight="1" x14ac:dyDescent="0.25">
      <c r="A12063" s="62" t="s">
        <v>21587</v>
      </c>
      <c r="B12063" s="51" t="str">
        <f>VLOOKUP(A12063,Enlivened!A:D,2,FALSE)</f>
        <v>447553148871</v>
      </c>
      <c r="C12063" s="54">
        <f>VLOOKUP(A12063,Enlivened!A:D,3,FALSE)</f>
        <v>9</v>
      </c>
      <c r="D12063" s="59" t="s">
        <v>27</v>
      </c>
      <c r="E12063" s="55">
        <v>43347.510416666664</v>
      </c>
    </row>
    <row r="12064" spans="1:5" ht="20.100000000000001" customHeight="1" x14ac:dyDescent="0.25">
      <c r="A12064" s="62" t="s">
        <v>21531</v>
      </c>
      <c r="B12064" s="51" t="str">
        <f>VLOOKUP(A12064,Enlivened!A:D,2,FALSE)</f>
        <v>447878191645</v>
      </c>
      <c r="C12064" s="54">
        <f>VLOOKUP(A12064,Enlivened!A:D,3,FALSE)</f>
        <v>22.5</v>
      </c>
      <c r="D12064" s="59" t="s">
        <v>27</v>
      </c>
      <c r="E12064" s="55">
        <v>43347.697916666664</v>
      </c>
    </row>
    <row r="12065" spans="1:5" ht="20.100000000000001" customHeight="1" x14ac:dyDescent="0.25">
      <c r="A12065" s="62" t="s">
        <v>21632</v>
      </c>
      <c r="B12065" s="51" t="str">
        <f>VLOOKUP(A12065,Enlivened!A:D,2,FALSE)</f>
        <v>447551764115</v>
      </c>
      <c r="C12065" s="54">
        <f>VLOOKUP(A12065,Enlivened!A:D,3,FALSE)</f>
        <v>18</v>
      </c>
      <c r="D12065" s="59" t="s">
        <v>27</v>
      </c>
      <c r="E12065" s="55">
        <v>43348</v>
      </c>
    </row>
    <row r="12066" spans="1:5" ht="20.100000000000001" customHeight="1" x14ac:dyDescent="0.25">
      <c r="A12066" s="62" t="s">
        <v>21609</v>
      </c>
      <c r="B12066" s="51" t="str">
        <f>VLOOKUP(A12066,Enlivened!A:D,2,FALSE)</f>
        <v>447474618888</v>
      </c>
      <c r="C12066" s="54">
        <f>VLOOKUP(A12066,Enlivened!A:D,3,FALSE)</f>
        <v>15</v>
      </c>
      <c r="D12066" s="59" t="s">
        <v>27</v>
      </c>
      <c r="E12066" s="55">
        <v>43348</v>
      </c>
    </row>
    <row r="12067" spans="1:5" ht="20.100000000000001" customHeight="1" x14ac:dyDescent="0.25">
      <c r="A12067" s="62" t="s">
        <v>21617</v>
      </c>
      <c r="B12067" s="51" t="str">
        <f>VLOOKUP(A12067,Enlivened!A:D,2,FALSE)</f>
        <v>447740013393</v>
      </c>
      <c r="C12067" s="54">
        <f>VLOOKUP(A12067,Enlivened!A:D,3,FALSE)</f>
        <v>18</v>
      </c>
      <c r="D12067" s="59" t="s">
        <v>27</v>
      </c>
      <c r="E12067" s="55">
        <v>43349</v>
      </c>
    </row>
    <row r="12068" spans="1:5" ht="20.100000000000001" customHeight="1" x14ac:dyDescent="0.25">
      <c r="A12068" s="62" t="s">
        <v>21603</v>
      </c>
      <c r="B12068" s="51" t="str">
        <f>VLOOKUP(A12068,Enlivened!A:D,2,FALSE)</f>
        <v>447792284677</v>
      </c>
      <c r="C12068" s="54">
        <f>VLOOKUP(A12068,Enlivened!A:D,3,FALSE)</f>
        <v>85.5</v>
      </c>
      <c r="D12068" s="59" t="s">
        <v>27</v>
      </c>
      <c r="E12068" s="55">
        <v>43349</v>
      </c>
    </row>
    <row r="12069" spans="1:5" ht="20.100000000000001" customHeight="1" x14ac:dyDescent="0.25">
      <c r="A12069" s="62" t="s">
        <v>21509</v>
      </c>
      <c r="B12069" s="51" t="str">
        <f>VLOOKUP(A12069,Enlivened!A:D,2,FALSE)</f>
        <v>447921581443</v>
      </c>
      <c r="C12069" s="54">
        <f>VLOOKUP(A12069,Enlivened!A:D,3,FALSE)</f>
        <v>18</v>
      </c>
      <c r="D12069" s="59" t="s">
        <v>27</v>
      </c>
      <c r="E12069" s="55">
        <v>43350.405231481483</v>
      </c>
    </row>
    <row r="12070" spans="1:5" ht="20.100000000000001" customHeight="1" x14ac:dyDescent="0.25">
      <c r="A12070" s="62" t="s">
        <v>21634</v>
      </c>
      <c r="B12070" s="51" t="str">
        <f>VLOOKUP(A12070,Enlivened!A:D,2,FALSE)</f>
        <v>447342742135</v>
      </c>
      <c r="C12070" s="54">
        <f>VLOOKUP(A12070,Enlivened!A:D,3,FALSE)</f>
        <v>36</v>
      </c>
      <c r="D12070" s="59" t="s">
        <v>27</v>
      </c>
      <c r="E12070" s="55">
        <v>43350.329479166663</v>
      </c>
    </row>
    <row r="12071" spans="1:5" ht="20.100000000000001" customHeight="1" x14ac:dyDescent="0.25">
      <c r="A12071" s="62" t="s">
        <v>21601</v>
      </c>
      <c r="B12071" s="51" t="str">
        <f>VLOOKUP(A12071,Enlivened!A:D,2,FALSE)</f>
        <v>447551313311</v>
      </c>
      <c r="C12071" s="54">
        <f>VLOOKUP(A12071,Enlivened!A:D,3,FALSE)</f>
        <v>4.5</v>
      </c>
      <c r="D12071" s="59" t="s">
        <v>27</v>
      </c>
      <c r="E12071" s="55">
        <v>43350.327766203707</v>
      </c>
    </row>
    <row r="12072" spans="1:5" ht="20.100000000000001" customHeight="1" x14ac:dyDescent="0.25">
      <c r="A12072" s="62" t="s">
        <v>21628</v>
      </c>
      <c r="B12072" s="51" t="str">
        <f>VLOOKUP(A12072,Enlivened!A:D,2,FALSE)</f>
        <v>447894078839</v>
      </c>
      <c r="C12072" s="54">
        <f>VLOOKUP(A12072,Enlivened!A:D,3,FALSE)</f>
        <v>20</v>
      </c>
      <c r="D12072" s="59" t="s">
        <v>27</v>
      </c>
      <c r="E12072" s="55">
        <v>43351.472673611112</v>
      </c>
    </row>
    <row r="12073" spans="1:5" ht="20.100000000000001" customHeight="1" x14ac:dyDescent="0.25">
      <c r="A12073" s="62" t="s">
        <v>21510</v>
      </c>
      <c r="B12073" s="51" t="str">
        <f>VLOOKUP(A12073,Enlivened!A:D,2,FALSE)</f>
        <v>447384587193</v>
      </c>
      <c r="C12073" s="54">
        <f>VLOOKUP(A12073,Enlivened!A:D,3,FALSE)</f>
        <v>13.5</v>
      </c>
      <c r="D12073" s="59" t="s">
        <v>27</v>
      </c>
      <c r="E12073" s="55">
        <v>43353.597210648149</v>
      </c>
    </row>
    <row r="12074" spans="1:5" ht="20.100000000000001" customHeight="1" x14ac:dyDescent="0.25">
      <c r="A12074" s="62" t="s">
        <v>21605</v>
      </c>
      <c r="B12074" s="51" t="str">
        <f>VLOOKUP(A12074,Enlivened!A:D,2,FALSE)</f>
        <v>447446123094</v>
      </c>
      <c r="C12074" s="54">
        <f>VLOOKUP(A12074,Enlivened!A:D,3,FALSE)</f>
        <v>22.5</v>
      </c>
      <c r="D12074" s="59" t="s">
        <v>27</v>
      </c>
      <c r="E12074" s="55">
        <v>43353.656261574077</v>
      </c>
    </row>
    <row r="12075" spans="1:5" ht="20.100000000000001" customHeight="1" x14ac:dyDescent="0.25">
      <c r="A12075" s="62" t="s">
        <v>21675</v>
      </c>
      <c r="B12075" s="51" t="str">
        <f>VLOOKUP(A12075,Enlivened!A:D,2,FALSE)</f>
        <v>447462259032</v>
      </c>
      <c r="C12075" s="54">
        <f>VLOOKUP(A12075,Enlivened!A:D,3,FALSE)</f>
        <v>500</v>
      </c>
      <c r="D12075" s="59" t="s">
        <v>27</v>
      </c>
      <c r="E12075" s="55">
        <v>43354.498541666668</v>
      </c>
    </row>
    <row r="12076" spans="1:5" ht="20.100000000000001" customHeight="1" x14ac:dyDescent="0.25">
      <c r="A12076" s="62" t="s">
        <v>21681</v>
      </c>
      <c r="B12076" s="51" t="str">
        <f>VLOOKUP(A12076,Enlivened!A:D,2,FALSE)</f>
        <v>447875522645</v>
      </c>
      <c r="C12076" s="54">
        <f>VLOOKUP(A12076,Enlivened!A:D,3,FALSE)</f>
        <v>76.5</v>
      </c>
      <c r="D12076" s="59" t="s">
        <v>27</v>
      </c>
      <c r="E12076" s="55">
        <v>43354.426944444444</v>
      </c>
    </row>
    <row r="12077" spans="1:5" ht="20.100000000000001" customHeight="1" x14ac:dyDescent="0.25">
      <c r="A12077" s="62" t="s">
        <v>21682</v>
      </c>
      <c r="B12077" s="51" t="str">
        <f>VLOOKUP(A12077,Enlivened!A:D,2,FALSE)</f>
        <v>447378423089</v>
      </c>
      <c r="C12077" s="54">
        <f>VLOOKUP(A12077,Enlivened!A:D,3,FALSE)</f>
        <v>40.5</v>
      </c>
      <c r="D12077" s="59" t="s">
        <v>27</v>
      </c>
      <c r="E12077" s="55">
        <v>43354.478252314817</v>
      </c>
    </row>
    <row r="12078" spans="1:5" ht="20.100000000000001" customHeight="1" x14ac:dyDescent="0.25">
      <c r="A12078" s="62" t="s">
        <v>21684</v>
      </c>
      <c r="B12078" s="51" t="str">
        <f>VLOOKUP(A12078,Enlivened!A:D,2,FALSE)</f>
        <v>447747302807</v>
      </c>
      <c r="C12078" s="54">
        <f>VLOOKUP(A12078,Enlivened!A:D,3,FALSE)</f>
        <v>22.5</v>
      </c>
      <c r="D12078" s="59" t="s">
        <v>27</v>
      </c>
      <c r="E12078" s="55">
        <v>43354.449247685188</v>
      </c>
    </row>
    <row r="12079" spans="1:5" ht="20.100000000000001" customHeight="1" x14ac:dyDescent="0.25">
      <c r="A12079" s="62" t="s">
        <v>21688</v>
      </c>
      <c r="B12079" s="51" t="str">
        <f>VLOOKUP(A12079,Enlivened!A:D,2,FALSE)</f>
        <v>447554747207</v>
      </c>
      <c r="C12079" s="54">
        <f>VLOOKUP(A12079,Enlivened!A:D,3,FALSE)</f>
        <v>15</v>
      </c>
      <c r="D12079" s="59" t="s">
        <v>27</v>
      </c>
      <c r="E12079" s="55">
        <v>43354.526967592596</v>
      </c>
    </row>
    <row r="12080" spans="1:5" ht="20.100000000000001" customHeight="1" x14ac:dyDescent="0.25">
      <c r="A12080" s="62" t="s">
        <v>21689</v>
      </c>
      <c r="B12080" s="51" t="str">
        <f>VLOOKUP(A12080,Enlivened!A:D,2,FALSE)</f>
        <v>447387192753</v>
      </c>
      <c r="C12080" s="54">
        <f>VLOOKUP(A12080,Enlivened!A:D,3,FALSE)</f>
        <v>22.5</v>
      </c>
      <c r="D12080" s="59" t="s">
        <v>27</v>
      </c>
      <c r="E12080" s="55">
        <v>43354.568912037037</v>
      </c>
    </row>
    <row r="12081" spans="1:5" ht="20.100000000000001" customHeight="1" x14ac:dyDescent="0.25">
      <c r="A12081" s="62" t="s">
        <v>21690</v>
      </c>
      <c r="B12081" s="51" t="str">
        <f>VLOOKUP(A12081,Enlivened!A:D,2,FALSE)</f>
        <v>447446960294</v>
      </c>
      <c r="C12081" s="54">
        <f>VLOOKUP(A12081,Enlivened!A:D,3,FALSE)</f>
        <v>9</v>
      </c>
      <c r="D12081" s="59" t="s">
        <v>27</v>
      </c>
      <c r="E12081" s="55">
        <v>43354.656655092593</v>
      </c>
    </row>
    <row r="12082" spans="1:5" ht="20.100000000000001" customHeight="1" x14ac:dyDescent="0.25">
      <c r="A12082" s="62" t="s">
        <v>21692</v>
      </c>
      <c r="B12082" s="51" t="str">
        <f>VLOOKUP(A12082,Enlivened!A:D,2,FALSE)</f>
        <v>447787834205</v>
      </c>
      <c r="C12082" s="54">
        <f>VLOOKUP(A12082,Enlivened!A:D,3,FALSE)</f>
        <v>27</v>
      </c>
      <c r="D12082" s="59" t="s">
        <v>27</v>
      </c>
      <c r="E12082" s="55">
        <v>43354.712523148148</v>
      </c>
    </row>
    <row r="12083" spans="1:5" ht="20.100000000000001" customHeight="1" x14ac:dyDescent="0.25">
      <c r="A12083" s="62" t="s">
        <v>21695</v>
      </c>
      <c r="B12083" s="51" t="str">
        <f>VLOOKUP(A12083,Enlivened!A:D,2,FALSE)</f>
        <v>447902529046</v>
      </c>
      <c r="C12083" s="54">
        <f>VLOOKUP(A12083,Enlivened!A:D,3,FALSE)</f>
        <v>31.5</v>
      </c>
      <c r="D12083" s="59" t="s">
        <v>27</v>
      </c>
      <c r="E12083" s="55">
        <v>43354.447546296295</v>
      </c>
    </row>
    <row r="12084" spans="1:5" ht="20.100000000000001" customHeight="1" x14ac:dyDescent="0.25">
      <c r="A12084" s="62" t="s">
        <v>21707</v>
      </c>
      <c r="B12084" s="51" t="str">
        <f>VLOOKUP(A12084,Enlivened!A:D,2,FALSE)</f>
        <v>447704050391</v>
      </c>
      <c r="C12084" s="54">
        <f>VLOOKUP(A12084,Enlivened!A:D,3,FALSE)</f>
        <v>18</v>
      </c>
      <c r="D12084" s="59" t="s">
        <v>27</v>
      </c>
      <c r="E12084" s="55">
        <v>43354.494328703702</v>
      </c>
    </row>
    <row r="12085" spans="1:5" ht="20.100000000000001" customHeight="1" x14ac:dyDescent="0.25">
      <c r="A12085" s="62" t="s">
        <v>21709</v>
      </c>
      <c r="B12085" s="51" t="str">
        <f>VLOOKUP(A12085,Enlivened!A:D,2,FALSE)</f>
        <v>447340898181</v>
      </c>
      <c r="C12085" s="54">
        <f>VLOOKUP(A12085,Enlivened!A:D,3,FALSE)</f>
        <v>22.5</v>
      </c>
      <c r="D12085" s="59" t="s">
        <v>27</v>
      </c>
      <c r="E12085" s="55">
        <v>43354.714444444442</v>
      </c>
    </row>
    <row r="12086" spans="1:5" ht="20.100000000000001" customHeight="1" x14ac:dyDescent="0.25">
      <c r="A12086" s="62" t="s">
        <v>21710</v>
      </c>
      <c r="B12086" s="51" t="str">
        <f>VLOOKUP(A12086,Enlivened!A:D,2,FALSE)</f>
        <v>447453342334</v>
      </c>
      <c r="C12086" s="54">
        <f>VLOOKUP(A12086,Enlivened!A:D,3,FALSE)</f>
        <v>22.5</v>
      </c>
      <c r="D12086" s="59" t="s">
        <v>27</v>
      </c>
      <c r="E12086" s="55">
        <v>43354.411979166667</v>
      </c>
    </row>
    <row r="12087" spans="1:5" ht="20.100000000000001" customHeight="1" x14ac:dyDescent="0.25">
      <c r="A12087" s="62" t="s">
        <v>21731</v>
      </c>
      <c r="B12087" s="51" t="str">
        <f>VLOOKUP(A12087,Enlivened!A:D,2,FALSE)</f>
        <v>447818766629</v>
      </c>
      <c r="C12087" s="54">
        <f>VLOOKUP(A12087,Enlivened!A:D,3,FALSE)</f>
        <v>18</v>
      </c>
      <c r="D12087" s="59" t="s">
        <v>27</v>
      </c>
      <c r="E12087" s="55">
        <v>43354.52070601852</v>
      </c>
    </row>
    <row r="12088" spans="1:5" ht="20.100000000000001" customHeight="1" x14ac:dyDescent="0.25">
      <c r="A12088" s="62" t="s">
        <v>21739</v>
      </c>
      <c r="B12088" s="51" t="str">
        <f>VLOOKUP(A12088,Enlivened!A:D,2,FALSE)</f>
        <v>447923166102</v>
      </c>
      <c r="C12088" s="54">
        <f>VLOOKUP(A12088,Enlivened!A:D,3,FALSE)</f>
        <v>36</v>
      </c>
      <c r="D12088" s="59" t="s">
        <v>27</v>
      </c>
      <c r="E12088" s="55">
        <v>43354.616400462961</v>
      </c>
    </row>
    <row r="12089" spans="1:5" ht="20.100000000000001" customHeight="1" x14ac:dyDescent="0.25">
      <c r="A12089" s="62" t="s">
        <v>21714</v>
      </c>
      <c r="B12089" s="51" t="str">
        <f>VLOOKUP(A12089,Enlivened!A:D,2,FALSE)</f>
        <v>447801939783</v>
      </c>
      <c r="C12089" s="54">
        <f>VLOOKUP(A12089,Enlivened!A:D,3,FALSE)</f>
        <v>22.5</v>
      </c>
      <c r="D12089" s="59" t="s">
        <v>27</v>
      </c>
      <c r="E12089" s="55">
        <v>43355.657210648147</v>
      </c>
    </row>
    <row r="12090" spans="1:5" ht="20.100000000000001" customHeight="1" x14ac:dyDescent="0.25">
      <c r="A12090" s="62" t="s">
        <v>21722</v>
      </c>
      <c r="B12090" s="51" t="str">
        <f>VLOOKUP(A12090,Enlivened!A:D,2,FALSE)</f>
        <v>447460828422</v>
      </c>
      <c r="C12090" s="54">
        <f>VLOOKUP(A12090,Enlivened!A:D,3,FALSE)</f>
        <v>24.75</v>
      </c>
      <c r="D12090" s="59" t="s">
        <v>27</v>
      </c>
      <c r="E12090" s="55">
        <v>43355.41170138889</v>
      </c>
    </row>
    <row r="12091" spans="1:5" ht="20.100000000000001" customHeight="1" x14ac:dyDescent="0.25">
      <c r="A12091" s="62" t="s">
        <v>21723</v>
      </c>
      <c r="B12091" s="51" t="str">
        <f>VLOOKUP(A12091,Enlivened!A:D,2,FALSE)</f>
        <v>447717685666</v>
      </c>
      <c r="C12091" s="54">
        <f>VLOOKUP(A12091,Enlivened!A:D,3,FALSE)</f>
        <v>27</v>
      </c>
      <c r="D12091" s="59" t="s">
        <v>27</v>
      </c>
      <c r="E12091" s="55">
        <v>43355.513379629629</v>
      </c>
    </row>
    <row r="12092" spans="1:5" ht="20.100000000000001" customHeight="1" x14ac:dyDescent="0.25">
      <c r="A12092" s="62" t="s">
        <v>21733</v>
      </c>
      <c r="B12092" s="51" t="str">
        <f>VLOOKUP(A12092,Enlivened!A:D,2,FALSE)</f>
        <v>447413139392</v>
      </c>
      <c r="C12092" s="54">
        <f>VLOOKUP(A12092,Enlivened!A:D,3,FALSE)</f>
        <v>27</v>
      </c>
      <c r="D12092" s="59" t="s">
        <v>27</v>
      </c>
      <c r="E12092" s="55">
        <v>43355.419699074075</v>
      </c>
    </row>
    <row r="12093" spans="1:5" ht="20.100000000000001" customHeight="1" x14ac:dyDescent="0.25">
      <c r="A12093" s="62" t="s">
        <v>21734</v>
      </c>
      <c r="B12093" s="51" t="str">
        <f>VLOOKUP(A12093,Enlivened!A:D,2,FALSE)</f>
        <v>447458967298</v>
      </c>
      <c r="C12093" s="54">
        <f>VLOOKUP(A12093,Enlivened!A:D,3,FALSE)</f>
        <v>9</v>
      </c>
      <c r="D12093" s="59" t="s">
        <v>27</v>
      </c>
      <c r="E12093" s="55">
        <v>43355.786168981482</v>
      </c>
    </row>
    <row r="12094" spans="1:5" ht="20.100000000000001" customHeight="1" x14ac:dyDescent="0.25">
      <c r="A12094" s="62" t="s">
        <v>21740</v>
      </c>
      <c r="B12094" s="51" t="str">
        <f>VLOOKUP(A12094,Enlivened!A:D,2,FALSE)</f>
        <v>447598734516</v>
      </c>
      <c r="C12094" s="54">
        <f>VLOOKUP(A12094,Enlivened!A:D,3,FALSE)</f>
        <v>81</v>
      </c>
      <c r="D12094" s="59" t="s">
        <v>27</v>
      </c>
      <c r="E12094" s="55">
        <v>43355.674942129626</v>
      </c>
    </row>
    <row r="12095" spans="1:5" ht="20.100000000000001" customHeight="1" x14ac:dyDescent="0.25">
      <c r="A12095" s="62" t="s">
        <v>21743</v>
      </c>
      <c r="B12095" s="51" t="str">
        <f>VLOOKUP(A12095,Enlivened!A:D,2,FALSE)</f>
        <v>447495789358</v>
      </c>
      <c r="C12095" s="54">
        <f>VLOOKUP(A12095,Enlivened!A:D,3,FALSE)</f>
        <v>292.5</v>
      </c>
      <c r="D12095" s="59" t="s">
        <v>27</v>
      </c>
      <c r="E12095" s="55">
        <v>43355.636770833335</v>
      </c>
    </row>
    <row r="12096" spans="1:5" ht="20.100000000000001" customHeight="1" x14ac:dyDescent="0.25">
      <c r="A12096" s="62" t="s">
        <v>21639</v>
      </c>
      <c r="B12096" s="51" t="str">
        <f>VLOOKUP(A12096,Enlivened!A:D,2,FALSE)</f>
        <v>447809148583</v>
      </c>
      <c r="C12096" s="54">
        <f>VLOOKUP(A12096,Enlivened!A:D,3,FALSE)</f>
        <v>22.5</v>
      </c>
      <c r="D12096" s="59" t="s">
        <v>27</v>
      </c>
      <c r="E12096" s="55">
        <v>43356.541134259256</v>
      </c>
    </row>
    <row r="12097" spans="1:5" ht="20.100000000000001" customHeight="1" x14ac:dyDescent="0.25">
      <c r="A12097" s="62" t="s">
        <v>21677</v>
      </c>
      <c r="B12097" s="51" t="str">
        <f>VLOOKUP(A12097,Enlivened!A:D,2,FALSE)</f>
        <v>447470433469</v>
      </c>
      <c r="C12097" s="54">
        <f>VLOOKUP(A12097,Enlivened!A:D,3,FALSE)</f>
        <v>22.5</v>
      </c>
      <c r="D12097" s="59" t="s">
        <v>27</v>
      </c>
      <c r="E12097" s="55">
        <v>43356.641747685186</v>
      </c>
    </row>
    <row r="12098" spans="1:5" ht="20.100000000000001" customHeight="1" x14ac:dyDescent="0.25">
      <c r="A12098" s="62" t="s">
        <v>21693</v>
      </c>
      <c r="B12098" s="51" t="str">
        <f>VLOOKUP(A12098,Enlivened!A:D,2,FALSE)</f>
        <v>447960400095</v>
      </c>
      <c r="C12098" s="54">
        <f>VLOOKUP(A12098,Enlivened!A:D,3,FALSE)</f>
        <v>76.5</v>
      </c>
      <c r="D12098" s="59" t="s">
        <v>27</v>
      </c>
      <c r="E12098" s="55">
        <v>43356.599421296298</v>
      </c>
    </row>
    <row r="12099" spans="1:5" ht="20.100000000000001" customHeight="1" x14ac:dyDescent="0.25">
      <c r="A12099" s="62" t="s">
        <v>21698</v>
      </c>
      <c r="B12099" s="51" t="str">
        <f>VLOOKUP(A12099,Enlivened!A:D,2,FALSE)</f>
        <v>447492966366</v>
      </c>
      <c r="C12099" s="54">
        <f>VLOOKUP(A12099,Enlivened!A:D,3,FALSE)</f>
        <v>13.5</v>
      </c>
      <c r="D12099" s="59" t="s">
        <v>27</v>
      </c>
      <c r="E12099" s="55">
        <v>43356.692395833335</v>
      </c>
    </row>
    <row r="12100" spans="1:5" ht="20.100000000000001" customHeight="1" x14ac:dyDescent="0.25">
      <c r="A12100" s="62" t="s">
        <v>21705</v>
      </c>
      <c r="B12100" s="51" t="str">
        <f>VLOOKUP(A12100,Enlivened!A:D,2,FALSE)</f>
        <v>447538506260</v>
      </c>
      <c r="C12100" s="54">
        <f>VLOOKUP(A12100,Enlivened!A:D,3,FALSE)</f>
        <v>894</v>
      </c>
      <c r="D12100" s="59" t="s">
        <v>27</v>
      </c>
      <c r="E12100" s="55">
        <v>43356.497465277775</v>
      </c>
    </row>
    <row r="12101" spans="1:5" ht="20.100000000000001" customHeight="1" x14ac:dyDescent="0.25">
      <c r="A12101" s="62" t="s">
        <v>21727</v>
      </c>
      <c r="B12101" s="51" t="str">
        <f>VLOOKUP(A12101,Enlivened!A:D,2,FALSE)</f>
        <v>447922760089</v>
      </c>
      <c r="C12101" s="54">
        <f>VLOOKUP(A12101,Enlivened!A:D,3,FALSE)</f>
        <v>81</v>
      </c>
      <c r="D12101" s="59" t="s">
        <v>27</v>
      </c>
      <c r="E12101" s="55">
        <v>43356.663032407407</v>
      </c>
    </row>
    <row r="12102" spans="1:5" ht="20.100000000000001" customHeight="1" x14ac:dyDescent="0.25">
      <c r="A12102" s="62" t="s">
        <v>21541</v>
      </c>
      <c r="B12102" s="51" t="str">
        <f>VLOOKUP(A12102,Enlivened!A:D,2,FALSE)</f>
        <v>447740021458</v>
      </c>
      <c r="C12102" s="54">
        <f>VLOOKUP(A12102,Enlivened!A:D,3,FALSE)</f>
        <v>9</v>
      </c>
      <c r="D12102" s="59" t="s">
        <v>27</v>
      </c>
      <c r="E12102" s="55">
        <v>43358.527951388889</v>
      </c>
    </row>
    <row r="12103" spans="1:5" ht="20.100000000000001" customHeight="1" x14ac:dyDescent="0.25">
      <c r="A12103" s="62" t="s">
        <v>21581</v>
      </c>
      <c r="B12103" s="51" t="str">
        <f>VLOOKUP(A12103,Enlivened!A:D,2,FALSE)</f>
        <v>447401559202</v>
      </c>
      <c r="C12103" s="54">
        <f>VLOOKUP(A12103,Enlivened!A:D,3,FALSE)</f>
        <v>22.5</v>
      </c>
      <c r="D12103" s="59" t="s">
        <v>27</v>
      </c>
      <c r="E12103" s="55">
        <v>43357.505590277775</v>
      </c>
    </row>
    <row r="12104" spans="1:5" ht="20.100000000000001" customHeight="1" x14ac:dyDescent="0.25">
      <c r="A12104" s="62" t="s">
        <v>21683</v>
      </c>
      <c r="B12104" s="51" t="str">
        <f>VLOOKUP(A12104,Enlivened!A:D,2,FALSE)</f>
        <v>447756411300</v>
      </c>
      <c r="C12104" s="54">
        <f>VLOOKUP(A12104,Enlivened!A:D,3,FALSE)</f>
        <v>22.5</v>
      </c>
      <c r="D12104" s="59" t="s">
        <v>27</v>
      </c>
      <c r="E12104" s="55">
        <v>43358.634548611109</v>
      </c>
    </row>
    <row r="12105" spans="1:5" ht="20.100000000000001" customHeight="1" x14ac:dyDescent="0.25">
      <c r="A12105" s="62" t="s">
        <v>21694</v>
      </c>
      <c r="B12105" s="51" t="str">
        <f>VLOOKUP(A12105,Enlivened!A:D,2,FALSE)</f>
        <v>447540492816</v>
      </c>
      <c r="C12105" s="54">
        <f>VLOOKUP(A12105,Enlivened!A:D,3,FALSE)</f>
        <v>90</v>
      </c>
      <c r="D12105" s="59" t="s">
        <v>27</v>
      </c>
      <c r="E12105" s="55">
        <v>43358.39980324074</v>
      </c>
    </row>
    <row r="12106" spans="1:5" ht="20.100000000000001" customHeight="1" x14ac:dyDescent="0.25">
      <c r="A12106" s="62" t="s">
        <v>21699</v>
      </c>
      <c r="B12106" s="51" t="str">
        <f>VLOOKUP(A12106,Enlivened!A:D,2,FALSE)</f>
        <v>447493221078</v>
      </c>
      <c r="C12106" s="54">
        <f>VLOOKUP(A12106,Enlivened!A:D,3,FALSE)</f>
        <v>9</v>
      </c>
      <c r="D12106" s="59" t="s">
        <v>27</v>
      </c>
      <c r="E12106" s="55">
        <v>43358.551134259258</v>
      </c>
    </row>
    <row r="12107" spans="1:5" ht="20.100000000000001" customHeight="1" x14ac:dyDescent="0.25">
      <c r="A12107" s="62" t="s">
        <v>21701</v>
      </c>
      <c r="B12107" s="51" t="str">
        <f>VLOOKUP(A12107,Enlivened!A:D,2,FALSE)</f>
        <v>447903371477</v>
      </c>
      <c r="C12107" s="54">
        <f>VLOOKUP(A12107,Enlivened!A:D,3,FALSE)</f>
        <v>45</v>
      </c>
      <c r="D12107" s="59" t="s">
        <v>27</v>
      </c>
      <c r="E12107" s="55">
        <v>43357.391284722224</v>
      </c>
    </row>
    <row r="12108" spans="1:5" ht="20.100000000000001" customHeight="1" x14ac:dyDescent="0.25">
      <c r="A12108" s="62" t="s">
        <v>21706</v>
      </c>
      <c r="B12108" s="51" t="str">
        <f>VLOOKUP(A12108,Enlivened!A:D,2,FALSE)</f>
        <v>447447922590</v>
      </c>
      <c r="C12108" s="54">
        <f>VLOOKUP(A12108,Enlivened!A:D,3,FALSE)</f>
        <v>40.5</v>
      </c>
      <c r="D12108" s="59" t="s">
        <v>27</v>
      </c>
      <c r="E12108" s="55">
        <v>43358.415902777779</v>
      </c>
    </row>
    <row r="12109" spans="1:5" ht="20.100000000000001" customHeight="1" x14ac:dyDescent="0.25">
      <c r="A12109" s="62" t="s">
        <v>21728</v>
      </c>
      <c r="B12109" s="51" t="str">
        <f>VLOOKUP(A12109,Enlivened!A:D,2,FALSE)</f>
        <v>447802221247</v>
      </c>
      <c r="C12109" s="54">
        <f>VLOOKUP(A12109,Enlivened!A:D,3,FALSE)</f>
        <v>40.5</v>
      </c>
      <c r="D12109" s="59" t="s">
        <v>27</v>
      </c>
      <c r="E12109" s="55">
        <v>43357.577465277776</v>
      </c>
    </row>
    <row r="12110" spans="1:5" ht="20.100000000000001" customHeight="1" x14ac:dyDescent="0.25">
      <c r="A12110" s="62" t="s">
        <v>21736</v>
      </c>
      <c r="B12110" s="51" t="str">
        <f>VLOOKUP(A12110,Enlivened!A:D,2,FALSE)</f>
        <v>447491965067</v>
      </c>
      <c r="C12110" s="54">
        <f>VLOOKUP(A12110,Enlivened!A:D,3,FALSE)</f>
        <v>18</v>
      </c>
      <c r="D12110" s="59" t="s">
        <v>27</v>
      </c>
      <c r="E12110" s="55">
        <v>43358.437835648147</v>
      </c>
    </row>
    <row r="12111" spans="1:5" ht="20.100000000000001" customHeight="1" x14ac:dyDescent="0.25">
      <c r="A12111" s="62" t="s">
        <v>21814</v>
      </c>
      <c r="B12111" s="51" t="str">
        <f>VLOOKUP(A12111,Enlivened!A:D,2,FALSE)</f>
        <v>447917414244</v>
      </c>
      <c r="C12111" s="54">
        <f>VLOOKUP(A12111,Enlivened!A:D,3,FALSE)</f>
        <v>22.5</v>
      </c>
      <c r="D12111" s="59" t="s">
        <v>27</v>
      </c>
      <c r="E12111" s="55">
        <v>43357.52925925926</v>
      </c>
    </row>
    <row r="12112" spans="1:5" ht="20.100000000000001" customHeight="1" x14ac:dyDescent="0.25">
      <c r="A12112" s="62" t="s">
        <v>21817</v>
      </c>
      <c r="B12112" s="51" t="str">
        <f>VLOOKUP(A12112,Enlivened!A:D,2,FALSE)</f>
        <v>447879616425</v>
      </c>
      <c r="C12112" s="54">
        <f>VLOOKUP(A12112,Enlivened!A:D,3,FALSE)</f>
        <v>133</v>
      </c>
      <c r="D12112" s="59" t="s">
        <v>27</v>
      </c>
      <c r="E12112" s="55">
        <v>43357.689201388886</v>
      </c>
    </row>
    <row r="12113" spans="1:5" ht="20.100000000000001" customHeight="1" x14ac:dyDescent="0.25">
      <c r="A12113" s="62" t="s">
        <v>21823</v>
      </c>
      <c r="B12113" s="51" t="str">
        <f>VLOOKUP(A12113,Enlivened!A:D,2,FALSE)</f>
        <v>447951129007</v>
      </c>
      <c r="C12113" s="54">
        <f>VLOOKUP(A12113,Enlivened!A:D,3,FALSE)</f>
        <v>92.25</v>
      </c>
      <c r="D12113" s="59" t="s">
        <v>27</v>
      </c>
      <c r="E12113" s="55">
        <v>43357.613912037035</v>
      </c>
    </row>
    <row r="12114" spans="1:5" ht="20.100000000000001" customHeight="1" x14ac:dyDescent="0.25">
      <c r="A12114" s="62" t="s">
        <v>21680</v>
      </c>
      <c r="B12114" s="51" t="str">
        <f>VLOOKUP(A12114,Enlivened!A:D,2,FALSE)</f>
        <v>447722587557</v>
      </c>
      <c r="C12114" s="54">
        <f>VLOOKUP(A12114,Enlivened!A:D,3,FALSE)</f>
        <v>12</v>
      </c>
      <c r="D12114" s="59" t="s">
        <v>27</v>
      </c>
      <c r="E12114" s="100">
        <v>43360.67391203704</v>
      </c>
    </row>
    <row r="12115" spans="1:5" ht="20.100000000000001" customHeight="1" x14ac:dyDescent="0.25">
      <c r="A12115" s="62" t="s">
        <v>21687</v>
      </c>
      <c r="B12115" s="51" t="str">
        <f>VLOOKUP(A12115,Enlivened!A:D,2,FALSE)</f>
        <v>447891813418</v>
      </c>
      <c r="C12115" s="54">
        <f>VLOOKUP(A12115,Enlivened!A:D,3,FALSE)</f>
        <v>22.5</v>
      </c>
      <c r="D12115" s="59" t="s">
        <v>27</v>
      </c>
      <c r="E12115" s="100">
        <v>43360.395752314813</v>
      </c>
    </row>
    <row r="12116" spans="1:5" ht="20.100000000000001" customHeight="1" x14ac:dyDescent="0.25">
      <c r="A12116" s="62" t="s">
        <v>21711</v>
      </c>
      <c r="B12116" s="51" t="str">
        <f>VLOOKUP(A12116,Enlivened!A:D,2,FALSE)</f>
        <v>447867917253</v>
      </c>
      <c r="C12116" s="54">
        <f>VLOOKUP(A12116,Enlivened!A:D,3,FALSE)</f>
        <v>9</v>
      </c>
      <c r="D12116" s="59" t="s">
        <v>27</v>
      </c>
      <c r="E12116" s="100">
        <v>43360.54760416667</v>
      </c>
    </row>
    <row r="12117" spans="1:5" ht="20.100000000000001" customHeight="1" x14ac:dyDescent="0.25">
      <c r="A12117" s="62" t="s">
        <v>21720</v>
      </c>
      <c r="B12117" s="51" t="str">
        <f>VLOOKUP(A12117,Enlivened!A:D,2,FALSE)</f>
        <v>447749747368</v>
      </c>
      <c r="C12117" s="54">
        <f>VLOOKUP(A12117,Enlivened!A:D,3,FALSE)</f>
        <v>13.5</v>
      </c>
      <c r="D12117" s="59" t="s">
        <v>27</v>
      </c>
      <c r="E12117" s="100">
        <v>43360.432453703703</v>
      </c>
    </row>
    <row r="12118" spans="1:5" ht="20.100000000000001" customHeight="1" x14ac:dyDescent="0.25">
      <c r="A12118" s="62" t="s">
        <v>21721</v>
      </c>
      <c r="B12118" s="51" t="str">
        <f>VLOOKUP(A12118,Enlivened!A:D,2,FALSE)</f>
        <v>447533530377</v>
      </c>
      <c r="C12118" s="54">
        <f>VLOOKUP(A12118,Enlivened!A:D,3,FALSE)</f>
        <v>13.5</v>
      </c>
      <c r="D12118" s="59" t="s">
        <v>27</v>
      </c>
      <c r="E12118" s="100">
        <v>43360.473252314812</v>
      </c>
    </row>
    <row r="12119" spans="1:5" ht="20.100000000000001" customHeight="1" x14ac:dyDescent="0.25">
      <c r="A12119" s="62" t="s">
        <v>21819</v>
      </c>
      <c r="B12119" s="51" t="str">
        <f>VLOOKUP(A12119,Enlivened!A:D,2,FALSE)</f>
        <v>447960606001</v>
      </c>
      <c r="C12119" s="54">
        <f>VLOOKUP(A12119,Enlivened!A:D,3,FALSE)</f>
        <v>144</v>
      </c>
      <c r="D12119" s="59" t="s">
        <v>27</v>
      </c>
      <c r="E12119" s="100">
        <v>43360.616168981483</v>
      </c>
    </row>
    <row r="12120" spans="1:5" ht="20.100000000000001" customHeight="1" x14ac:dyDescent="0.25">
      <c r="A12120" s="62" t="s">
        <v>21827</v>
      </c>
      <c r="B12120" s="51" t="str">
        <f>VLOOKUP(A12120,Enlivened!A:D,2,FALSE)</f>
        <v>447477926157</v>
      </c>
      <c r="C12120" s="54">
        <f>VLOOKUP(A12120,Enlivened!A:D,3,FALSE)</f>
        <v>27</v>
      </c>
      <c r="D12120" s="59" t="s">
        <v>27</v>
      </c>
      <c r="E12120" s="100">
        <v>43360.385208333333</v>
      </c>
    </row>
    <row r="12121" spans="1:5" ht="20.100000000000001" customHeight="1" x14ac:dyDescent="0.25">
      <c r="A12121" s="62" t="s">
        <v>21718</v>
      </c>
      <c r="B12121" s="51" t="str">
        <f>VLOOKUP(A12121,Enlivened!A:D,2,FALSE)</f>
        <v>447527870138</v>
      </c>
      <c r="C12121" s="54">
        <f>VLOOKUP(A12121,Enlivened!A:D,3,FALSE)</f>
        <v>4.5</v>
      </c>
      <c r="D12121" s="59" t="s">
        <v>27</v>
      </c>
      <c r="E12121" s="100">
        <v>43361.651307870372</v>
      </c>
    </row>
    <row r="12122" spans="1:5" ht="20.100000000000001" customHeight="1" x14ac:dyDescent="0.25">
      <c r="A12122" s="62" t="s">
        <v>21679</v>
      </c>
      <c r="B12122" s="51" t="str">
        <f>VLOOKUP(A12122,Enlivened!A:D,2,FALSE)</f>
        <v>447540778917</v>
      </c>
      <c r="C12122" s="54">
        <f>VLOOKUP(A12122,Enlivened!A:D,3,FALSE)</f>
        <v>13.5</v>
      </c>
      <c r="D12122" s="59" t="s">
        <v>27</v>
      </c>
      <c r="E12122" s="100">
        <v>43361.604930555557</v>
      </c>
    </row>
    <row r="12123" spans="1:5" ht="20.100000000000001" customHeight="1" x14ac:dyDescent="0.25">
      <c r="A12123" s="62" t="s">
        <v>21724</v>
      </c>
      <c r="B12123" s="51" t="str">
        <f>VLOOKUP(A12123,Enlivened!A:D,2,FALSE)</f>
        <v>447912933480</v>
      </c>
      <c r="C12123" s="54">
        <f>VLOOKUP(A12123,Enlivened!A:D,3,FALSE)</f>
        <v>22.5</v>
      </c>
      <c r="D12123" s="59" t="s">
        <v>27</v>
      </c>
      <c r="E12123" s="100">
        <v>43361.644768518519</v>
      </c>
    </row>
    <row r="12124" spans="1:5" ht="20.100000000000001" customHeight="1" x14ac:dyDescent="0.25">
      <c r="A12124" s="62" t="s">
        <v>21716</v>
      </c>
      <c r="B12124" s="51" t="str">
        <f>VLOOKUP(A12124,Enlivened!A:D,2,FALSE)</f>
        <v>447846750218</v>
      </c>
      <c r="C12124" s="54">
        <f>VLOOKUP(A12124,Enlivened!A:D,3,FALSE)</f>
        <v>13.5</v>
      </c>
      <c r="D12124" s="59" t="s">
        <v>27</v>
      </c>
      <c r="E12124" s="100">
        <v>43361.582557870373</v>
      </c>
    </row>
    <row r="12125" spans="1:5" ht="20.100000000000001" customHeight="1" x14ac:dyDescent="0.25">
      <c r="A12125" s="62" t="s">
        <v>21715</v>
      </c>
      <c r="B12125" s="51" t="str">
        <f>VLOOKUP(A12125,Enlivened!A:D,2,FALSE)</f>
        <v>447772193188</v>
      </c>
      <c r="C12125" s="54">
        <f>VLOOKUP(A12125,Enlivened!A:D,3,FALSE)</f>
        <v>18</v>
      </c>
      <c r="D12125" s="59" t="s">
        <v>27</v>
      </c>
      <c r="E12125" s="55">
        <v>43362</v>
      </c>
    </row>
    <row r="12126" spans="1:5" ht="20.100000000000001" customHeight="1" x14ac:dyDescent="0.25">
      <c r="A12126" s="62" t="s">
        <v>21686</v>
      </c>
      <c r="B12126" s="51" t="str">
        <f>VLOOKUP(A12126,Enlivened!A:D,2,FALSE)</f>
        <v>447598687712</v>
      </c>
      <c r="C12126" s="54">
        <f>VLOOKUP(A12126,Enlivened!A:D,3,FALSE)</f>
        <v>13.5</v>
      </c>
      <c r="D12126" s="59" t="s">
        <v>27</v>
      </c>
      <c r="E12126" s="55">
        <v>43364.422986111109</v>
      </c>
    </row>
    <row r="12127" spans="1:5" ht="20.100000000000001" customHeight="1" x14ac:dyDescent="0.25">
      <c r="A12127" s="62" t="s">
        <v>21703</v>
      </c>
      <c r="B12127" s="51" t="str">
        <f>VLOOKUP(A12127,Enlivened!A:D,2,FALSE)</f>
        <v>447712281714</v>
      </c>
      <c r="C12127" s="54">
        <f>VLOOKUP(A12127,Enlivened!A:D,3,FALSE)</f>
        <v>13.5</v>
      </c>
      <c r="D12127" s="59" t="s">
        <v>27</v>
      </c>
      <c r="E12127" s="55">
        <v>43364.54954861111</v>
      </c>
    </row>
    <row r="12128" spans="1:5" ht="20.100000000000001" customHeight="1" x14ac:dyDescent="0.25">
      <c r="A12128" s="62" t="s">
        <v>21735</v>
      </c>
      <c r="B12128" s="51" t="str">
        <f>VLOOKUP(A12128,Enlivened!A:D,2,FALSE)</f>
        <v>447876072390</v>
      </c>
      <c r="C12128" s="54">
        <f>VLOOKUP(A12128,Enlivened!A:D,3,FALSE)</f>
        <v>58.5</v>
      </c>
      <c r="D12128" s="59" t="s">
        <v>27</v>
      </c>
      <c r="E12128" s="55">
        <v>43365.50236111111</v>
      </c>
    </row>
    <row r="12129" spans="1:5" ht="20.100000000000001" customHeight="1" x14ac:dyDescent="0.25">
      <c r="A12129" s="62" t="s">
        <v>21833</v>
      </c>
      <c r="B12129" s="51" t="str">
        <f>VLOOKUP(A12129,Enlivened!A:D,2,FALSE)</f>
        <v>447376111384</v>
      </c>
      <c r="C12129" s="54">
        <f>VLOOKUP(A12129,Enlivened!A:D,3,FALSE)</f>
        <v>220.5</v>
      </c>
      <c r="D12129" s="59" t="s">
        <v>27</v>
      </c>
      <c r="E12129" s="55">
        <v>43364.662662037037</v>
      </c>
    </row>
    <row r="12130" spans="1:5" ht="20.100000000000001" customHeight="1" x14ac:dyDescent="0.25">
      <c r="A12130" s="62" t="s">
        <v>21835</v>
      </c>
      <c r="B12130" s="51" t="str">
        <f>VLOOKUP(A12130,Enlivened!A:D,2,FALSE)</f>
        <v>447801641595</v>
      </c>
      <c r="C12130" s="54">
        <f>VLOOKUP(A12130,Enlivened!A:D,3,FALSE)</f>
        <v>112.5</v>
      </c>
      <c r="D12130" s="59" t="s">
        <v>27</v>
      </c>
      <c r="E12130" s="55">
        <v>43364.59270833333</v>
      </c>
    </row>
    <row r="12131" spans="1:5" ht="20.100000000000001" customHeight="1" x14ac:dyDescent="0.25">
      <c r="A12131" s="62" t="s">
        <v>21712</v>
      </c>
      <c r="B12131" s="51" t="str">
        <f>VLOOKUP(A12131,Enlivened!A:D,2,FALSE)</f>
        <v>447478257761</v>
      </c>
      <c r="C12131" s="54">
        <f>VLOOKUP(A12131,Enlivened!A:D,3,FALSE)</f>
        <v>4.5</v>
      </c>
      <c r="D12131" s="59" t="s">
        <v>27</v>
      </c>
      <c r="E12131" s="55">
        <v>43367.657372685186</v>
      </c>
    </row>
    <row r="12132" spans="1:5" ht="20.100000000000001" customHeight="1" x14ac:dyDescent="0.25">
      <c r="A12132" s="62" t="s">
        <v>19204</v>
      </c>
      <c r="B12132" s="51">
        <f>VLOOKUP(A12132,Enlivened!A:D,2,FALSE)</f>
        <v>447932659809</v>
      </c>
      <c r="C12132" s="54">
        <f>VLOOKUP(A12132,Enlivened!A:D,3,FALSE)</f>
        <v>11.25</v>
      </c>
      <c r="D12132" s="59" t="s">
        <v>27</v>
      </c>
      <c r="E12132" s="55">
        <v>43164</v>
      </c>
    </row>
    <row r="12133" spans="1:5" ht="20.100000000000001" customHeight="1" x14ac:dyDescent="0.25">
      <c r="A12133" s="62" t="s">
        <v>19320</v>
      </c>
      <c r="B12133" s="51">
        <f>VLOOKUP(A12133,Enlivened!A:D,2,FALSE)</f>
        <v>447481279009</v>
      </c>
      <c r="C12133" s="54">
        <f>VLOOKUP(A12133,Enlivened!A:D,3,FALSE)</f>
        <v>13.5</v>
      </c>
      <c r="D12133" s="59" t="s">
        <v>27</v>
      </c>
      <c r="E12133" s="55">
        <v>43164</v>
      </c>
    </row>
    <row r="12134" spans="1:5" ht="20.100000000000001" customHeight="1" x14ac:dyDescent="0.25">
      <c r="A12134" s="62" t="s">
        <v>19469</v>
      </c>
      <c r="B12134" s="51" t="str">
        <f>VLOOKUP(A12134,Enlivened!A:D,2,FALSE)</f>
        <v>447961854283</v>
      </c>
      <c r="C12134" s="54">
        <f>VLOOKUP(A12134,Enlivened!A:D,3,FALSE)</f>
        <v>40.5</v>
      </c>
      <c r="D12134" s="59" t="s">
        <v>27</v>
      </c>
      <c r="E12134" s="55">
        <v>43171</v>
      </c>
    </row>
    <row r="12135" spans="1:5" ht="20.100000000000001" customHeight="1" x14ac:dyDescent="0.25">
      <c r="A12135" s="62" t="s">
        <v>19734</v>
      </c>
      <c r="B12135" s="51" t="str">
        <f>VLOOKUP(A12135,Enlivened!A:D,2,FALSE)</f>
        <v>447530986483</v>
      </c>
      <c r="C12135" s="54">
        <f>VLOOKUP(A12135,Enlivened!A:D,3,FALSE)</f>
        <v>342</v>
      </c>
      <c r="D12135" s="59" t="s">
        <v>27</v>
      </c>
      <c r="E12135" s="55">
        <v>43171</v>
      </c>
    </row>
    <row r="12136" spans="1:5" ht="20.100000000000001" customHeight="1" x14ac:dyDescent="0.25">
      <c r="A12136" s="62" t="s">
        <v>19744</v>
      </c>
      <c r="B12136" s="51" t="str">
        <f>VLOOKUP(A12136,Enlivened!A:D,2,FALSE)</f>
        <v>447867670875</v>
      </c>
      <c r="C12136" s="54">
        <f>VLOOKUP(A12136,Enlivened!A:D,3,FALSE)</f>
        <v>18</v>
      </c>
      <c r="D12136" s="59" t="s">
        <v>27</v>
      </c>
      <c r="E12136" s="55">
        <v>43171</v>
      </c>
    </row>
    <row r="12137" spans="1:5" ht="20.100000000000001" customHeight="1" x14ac:dyDescent="0.25">
      <c r="A12137" s="62" t="s">
        <v>19399</v>
      </c>
      <c r="B12137" s="51" t="str">
        <f>VLOOKUP(A12137,Enlivened!A:D,2,FALSE)</f>
        <v>447920549306</v>
      </c>
      <c r="C12137" s="54">
        <f>VLOOKUP(A12137,Enlivened!A:D,3,FALSE)</f>
        <v>60</v>
      </c>
      <c r="D12137" s="59" t="s">
        <v>27</v>
      </c>
      <c r="E12137" s="55">
        <v>43171</v>
      </c>
    </row>
    <row r="12138" spans="1:5" ht="20.100000000000001" customHeight="1" x14ac:dyDescent="0.25">
      <c r="A12138" s="62" t="s">
        <v>19449</v>
      </c>
      <c r="B12138" s="51" t="str">
        <f>VLOOKUP(A12138,Enlivened!A:D,2,FALSE)</f>
        <v>447487260982</v>
      </c>
      <c r="C12138" s="54">
        <f>VLOOKUP(A12138,Enlivened!A:D,3,FALSE)</f>
        <v>29.25</v>
      </c>
      <c r="D12138" s="59" t="s">
        <v>27</v>
      </c>
      <c r="E12138" s="55">
        <v>43171</v>
      </c>
    </row>
    <row r="12139" spans="1:5" ht="20.100000000000001" customHeight="1" x14ac:dyDescent="0.25">
      <c r="A12139" s="62" t="s">
        <v>19370</v>
      </c>
      <c r="B12139" s="51" t="str">
        <f>VLOOKUP(A12139,Enlivened!A:D,2,FALSE)</f>
        <v>447508362934</v>
      </c>
      <c r="C12139" s="54">
        <f>VLOOKUP(A12139,Enlivened!A:D,3,FALSE)</f>
        <v>31.5</v>
      </c>
      <c r="D12139" s="59" t="s">
        <v>27</v>
      </c>
      <c r="E12139" s="55">
        <v>43171</v>
      </c>
    </row>
    <row r="12140" spans="1:5" ht="20.100000000000001" customHeight="1" x14ac:dyDescent="0.25">
      <c r="A12140" s="62" t="s">
        <v>19477</v>
      </c>
      <c r="B12140" s="51" t="str">
        <f>VLOOKUP(A12140,Enlivened!A:D,2,FALSE)</f>
        <v>447583932919</v>
      </c>
      <c r="C12140" s="54">
        <f>VLOOKUP(A12140,Enlivened!A:D,3,FALSE)</f>
        <v>38.25</v>
      </c>
      <c r="D12140" s="59" t="s">
        <v>27</v>
      </c>
      <c r="E12140" s="55">
        <v>43171</v>
      </c>
    </row>
    <row r="12141" spans="1:5" ht="20.100000000000001" customHeight="1" x14ac:dyDescent="0.25">
      <c r="A12141" s="62" t="s">
        <v>19543</v>
      </c>
      <c r="B12141" s="51" t="str">
        <f>VLOOKUP(A12141,Enlivened!A:D,2,FALSE)</f>
        <v>447866621631</v>
      </c>
      <c r="C12141" s="54">
        <f>VLOOKUP(A12141,Enlivened!A:D,3,FALSE)</f>
        <v>31.5</v>
      </c>
      <c r="D12141" s="59" t="s">
        <v>27</v>
      </c>
      <c r="E12141" s="55">
        <v>43171</v>
      </c>
    </row>
    <row r="12142" spans="1:5" ht="20.100000000000001" customHeight="1" x14ac:dyDescent="0.25">
      <c r="A12142" s="62" t="s">
        <v>19459</v>
      </c>
      <c r="B12142" s="51" t="str">
        <f>VLOOKUP(A12142,Enlivened!A:D,2,FALSE)</f>
        <v>447956598133</v>
      </c>
      <c r="C12142" s="54">
        <f>VLOOKUP(A12142,Enlivened!A:D,3,FALSE)</f>
        <v>54</v>
      </c>
      <c r="D12142" s="59" t="s">
        <v>27</v>
      </c>
      <c r="E12142" s="55">
        <v>43196</v>
      </c>
    </row>
    <row r="12143" spans="1:5" ht="20.100000000000001" customHeight="1" x14ac:dyDescent="0.25">
      <c r="A12143" s="62" t="s">
        <v>19742</v>
      </c>
      <c r="B12143" s="51" t="str">
        <f>VLOOKUP(A12143,Enlivened!A:D,2,FALSE)</f>
        <v>447824643851</v>
      </c>
      <c r="C12143" s="54">
        <f>VLOOKUP(A12143,Enlivened!A:D,3,FALSE)</f>
        <v>45</v>
      </c>
      <c r="D12143" s="59" t="s">
        <v>27</v>
      </c>
      <c r="E12143" s="55">
        <v>43197</v>
      </c>
    </row>
    <row r="12144" spans="1:5" ht="20.100000000000001" customHeight="1" x14ac:dyDescent="0.25">
      <c r="A12144" s="62" t="s">
        <v>19445</v>
      </c>
      <c r="B12144" s="51" t="str">
        <f>VLOOKUP(A12144,Enlivened!A:D,2,FALSE)</f>
        <v>447932554810</v>
      </c>
      <c r="C12144" s="54">
        <f>VLOOKUP(A12144,Enlivened!A:D,3,FALSE)</f>
        <v>24.75</v>
      </c>
      <c r="D12144" s="59" t="s">
        <v>27</v>
      </c>
      <c r="E12144" s="55">
        <v>43171</v>
      </c>
    </row>
    <row r="12145" spans="1:5" ht="20.100000000000001" customHeight="1" x14ac:dyDescent="0.25">
      <c r="A12145" s="62" t="s">
        <v>19860</v>
      </c>
      <c r="B12145" s="51">
        <f>VLOOKUP(A12145,Enlivened!A:D,2,FALSE)</f>
        <v>447941138171</v>
      </c>
      <c r="C12145" s="54">
        <f>VLOOKUP(A12145,Enlivened!A:D,3,FALSE)</f>
        <v>310.5</v>
      </c>
      <c r="D12145" s="59" t="s">
        <v>27</v>
      </c>
      <c r="E12145" s="55">
        <v>43194</v>
      </c>
    </row>
    <row r="12146" spans="1:5" ht="20.100000000000001" customHeight="1" x14ac:dyDescent="0.25">
      <c r="A12146" s="62" t="s">
        <v>20069</v>
      </c>
      <c r="B12146" s="51">
        <f>VLOOKUP(A12146,Enlivened!A:D,2,FALSE)</f>
        <v>447900930436</v>
      </c>
      <c r="C12146" s="54">
        <f>VLOOKUP(A12146,Enlivened!A:D,3,FALSE)</f>
        <v>18</v>
      </c>
      <c r="D12146" s="59" t="s">
        <v>27</v>
      </c>
      <c r="E12146" s="55">
        <v>43196</v>
      </c>
    </row>
    <row r="12147" spans="1:5" ht="20.100000000000001" customHeight="1" x14ac:dyDescent="0.25">
      <c r="A12147" s="62" t="s">
        <v>20072</v>
      </c>
      <c r="B12147" s="51">
        <f>VLOOKUP(A12147,Enlivened!A:D,2,FALSE)</f>
        <v>447714224699</v>
      </c>
      <c r="C12147" s="54">
        <f>VLOOKUP(A12147,Enlivened!A:D,3,FALSE)</f>
        <v>15.75</v>
      </c>
      <c r="D12147" s="59" t="s">
        <v>27</v>
      </c>
      <c r="E12147" s="55">
        <v>43206</v>
      </c>
    </row>
    <row r="12148" spans="1:5" ht="20.100000000000001" customHeight="1" x14ac:dyDescent="0.25">
      <c r="A12148" s="62" t="s">
        <v>20015</v>
      </c>
      <c r="B12148" s="51">
        <f>VLOOKUP(A12148,Enlivened!A:D,2,FALSE)</f>
        <v>447841351680</v>
      </c>
      <c r="C12148" s="54">
        <f>VLOOKUP(A12148,Enlivened!A:D,3,FALSE)</f>
        <v>15.75</v>
      </c>
      <c r="D12148" s="59" t="s">
        <v>27</v>
      </c>
      <c r="E12148" s="55">
        <v>43196</v>
      </c>
    </row>
    <row r="12149" spans="1:5" ht="20.100000000000001" customHeight="1" x14ac:dyDescent="0.25">
      <c r="A12149" s="62" t="s">
        <v>20116</v>
      </c>
      <c r="B12149" s="51">
        <f>VLOOKUP(A12149,Enlivened!A:D,2,FALSE)</f>
        <v>447841351680</v>
      </c>
      <c r="C12149" s="54">
        <f>VLOOKUP(A12149,Enlivened!A:D,3,FALSE)</f>
        <v>6.75</v>
      </c>
      <c r="D12149" s="59" t="s">
        <v>27</v>
      </c>
      <c r="E12149" s="55">
        <v>43196</v>
      </c>
    </row>
    <row r="12150" spans="1:5" ht="20.100000000000001" customHeight="1" x14ac:dyDescent="0.25">
      <c r="A12150" s="62" t="s">
        <v>20029</v>
      </c>
      <c r="B12150" s="51">
        <f>VLOOKUP(A12150,Enlivened!A:D,2,FALSE)</f>
        <v>447940049263</v>
      </c>
      <c r="C12150" s="54">
        <f>VLOOKUP(A12150,Enlivened!A:D,3,FALSE)</f>
        <v>18</v>
      </c>
      <c r="D12150" s="59" t="s">
        <v>27</v>
      </c>
      <c r="E12150" s="55">
        <v>43196</v>
      </c>
    </row>
    <row r="12151" spans="1:5" ht="20.100000000000001" customHeight="1" x14ac:dyDescent="0.25">
      <c r="A12151" s="62" t="s">
        <v>19973</v>
      </c>
      <c r="B12151" s="51">
        <f>VLOOKUP(A12151,Enlivened!A:D,2,FALSE)</f>
        <v>447944579097</v>
      </c>
      <c r="C12151" s="54">
        <f>VLOOKUP(A12151,Enlivened!A:D,3,FALSE)</f>
        <v>11.25</v>
      </c>
      <c r="D12151" s="59" t="s">
        <v>27</v>
      </c>
      <c r="E12151" s="55">
        <v>43196</v>
      </c>
    </row>
    <row r="12152" spans="1:5" ht="20.100000000000001" customHeight="1" x14ac:dyDescent="0.25">
      <c r="A12152" s="62" t="s">
        <v>20004</v>
      </c>
      <c r="B12152" s="51">
        <f>VLOOKUP(A12152,Enlivened!A:D,2,FALSE)</f>
        <v>447377733164</v>
      </c>
      <c r="C12152" s="54">
        <f>VLOOKUP(A12152,Enlivened!A:D,3,FALSE)</f>
        <v>22.5</v>
      </c>
      <c r="D12152" s="59" t="s">
        <v>27</v>
      </c>
      <c r="E12152" s="55">
        <v>43197</v>
      </c>
    </row>
    <row r="12153" spans="1:5" ht="20.100000000000001" customHeight="1" x14ac:dyDescent="0.25">
      <c r="A12153" s="62" t="s">
        <v>20114</v>
      </c>
      <c r="B12153" s="51">
        <f>VLOOKUP(A12153,Enlivened!A:D,2,FALSE)</f>
        <v>447527028254</v>
      </c>
      <c r="C12153" s="54">
        <f>VLOOKUP(A12153,Enlivened!A:D,3,FALSE)</f>
        <v>9</v>
      </c>
      <c r="D12153" s="59" t="s">
        <v>27</v>
      </c>
      <c r="E12153" s="55">
        <v>43197</v>
      </c>
    </row>
    <row r="12154" spans="1:5" ht="20.100000000000001" customHeight="1" x14ac:dyDescent="0.25">
      <c r="A12154" s="62" t="s">
        <v>20079</v>
      </c>
      <c r="B12154" s="51">
        <f>VLOOKUP(A12154,Enlivened!A:D,2,FALSE)</f>
        <v>447584638711</v>
      </c>
      <c r="C12154" s="54">
        <f>VLOOKUP(A12154,Enlivened!A:D,3,FALSE)</f>
        <v>4.5</v>
      </c>
      <c r="D12154" s="59" t="s">
        <v>27</v>
      </c>
      <c r="E12154" s="55">
        <v>43196</v>
      </c>
    </row>
    <row r="12155" spans="1:5" ht="20.100000000000001" customHeight="1" x14ac:dyDescent="0.25">
      <c r="A12155" s="62" t="s">
        <v>20056</v>
      </c>
      <c r="B12155" s="51">
        <f>VLOOKUP(A12155,Enlivened!A:D,2,FALSE)</f>
        <v>447751866743</v>
      </c>
      <c r="C12155" s="54">
        <f>VLOOKUP(A12155,Enlivened!A:D,3,FALSE)</f>
        <v>9</v>
      </c>
      <c r="D12155" s="59" t="s">
        <v>27</v>
      </c>
      <c r="E12155" s="55">
        <v>43196</v>
      </c>
    </row>
    <row r="12156" spans="1:5" ht="20.100000000000001" customHeight="1" x14ac:dyDescent="0.25">
      <c r="A12156" s="62" t="s">
        <v>20092</v>
      </c>
      <c r="B12156" s="51">
        <f>VLOOKUP(A12156,Enlivened!A:D,2,FALSE)</f>
        <v>447808836580</v>
      </c>
      <c r="C12156" s="54">
        <f>VLOOKUP(A12156,Enlivened!A:D,3,FALSE)</f>
        <v>22.5</v>
      </c>
      <c r="D12156" s="59" t="s">
        <v>27</v>
      </c>
      <c r="E12156" s="55">
        <v>43196</v>
      </c>
    </row>
    <row r="12157" spans="1:5" ht="20.100000000000001" customHeight="1" x14ac:dyDescent="0.25">
      <c r="A12157" s="62" t="s">
        <v>20001</v>
      </c>
      <c r="B12157" s="51">
        <f>VLOOKUP(A12157,Enlivened!A:D,2,FALSE)</f>
        <v>447704105052</v>
      </c>
      <c r="C12157" s="54">
        <f>VLOOKUP(A12157,Enlivened!A:D,3,FALSE)</f>
        <v>20.25</v>
      </c>
      <c r="D12157" s="59" t="s">
        <v>27</v>
      </c>
      <c r="E12157" s="55">
        <v>43206</v>
      </c>
    </row>
    <row r="12158" spans="1:5" ht="20.100000000000001" customHeight="1" x14ac:dyDescent="0.25">
      <c r="A12158" s="62" t="s">
        <v>20131</v>
      </c>
      <c r="B12158" s="51">
        <f>VLOOKUP(A12158,Enlivened!A:D,2,FALSE)</f>
        <v>447730385542</v>
      </c>
      <c r="C12158" s="54">
        <f>VLOOKUP(A12158,Enlivened!A:D,3,FALSE)</f>
        <v>22.5</v>
      </c>
      <c r="D12158" s="59" t="s">
        <v>27</v>
      </c>
      <c r="E12158" s="55">
        <v>43206</v>
      </c>
    </row>
    <row r="12159" spans="1:5" ht="20.100000000000001" customHeight="1" x14ac:dyDescent="0.25">
      <c r="A12159" s="62" t="s">
        <v>20078</v>
      </c>
      <c r="B12159" s="51">
        <f>VLOOKUP(A12159,Enlivened!A:D,2,FALSE)</f>
        <v>447951581626</v>
      </c>
      <c r="C12159" s="54">
        <f>VLOOKUP(A12159,Enlivened!A:D,3,FALSE)</f>
        <v>9</v>
      </c>
      <c r="D12159" s="59" t="s">
        <v>27</v>
      </c>
      <c r="E12159" s="55">
        <v>43206</v>
      </c>
    </row>
    <row r="12160" spans="1:5" ht="20.100000000000001" customHeight="1" x14ac:dyDescent="0.25">
      <c r="A12160" s="62" t="s">
        <v>20081</v>
      </c>
      <c r="B12160" s="51">
        <f>VLOOKUP(A12160,Enlivened!A:D,2,FALSE)</f>
        <v>447868189867</v>
      </c>
      <c r="C12160" s="54">
        <f>VLOOKUP(A12160,Enlivened!A:D,3,FALSE)</f>
        <v>120</v>
      </c>
      <c r="D12160" s="59" t="s">
        <v>27</v>
      </c>
      <c r="E12160" s="55">
        <v>43196</v>
      </c>
    </row>
    <row r="12161" spans="1:5" ht="20.100000000000001" customHeight="1" x14ac:dyDescent="0.25">
      <c r="A12161" s="62" t="s">
        <v>20124</v>
      </c>
      <c r="B12161" s="51">
        <f>VLOOKUP(A12161,Enlivened!A:D,2,FALSE)</f>
        <v>447939846744</v>
      </c>
      <c r="C12161" s="54">
        <f>VLOOKUP(A12161,Enlivened!A:D,3,FALSE)</f>
        <v>13.5</v>
      </c>
      <c r="D12161" s="59" t="s">
        <v>27</v>
      </c>
      <c r="E12161" s="55">
        <v>43196</v>
      </c>
    </row>
    <row r="12162" spans="1:5" ht="20.100000000000001" customHeight="1" x14ac:dyDescent="0.25">
      <c r="A12162" s="62" t="s">
        <v>20143</v>
      </c>
      <c r="B12162" s="51" t="str">
        <f>VLOOKUP(A12162,Enlivened!A:D,2,FALSE)</f>
        <v>447894466324</v>
      </c>
      <c r="C12162" s="54">
        <f>VLOOKUP(A12162,Enlivened!A:D,3,FALSE)</f>
        <v>9</v>
      </c>
      <c r="D12162" s="59" t="s">
        <v>27</v>
      </c>
      <c r="E12162" s="55">
        <v>43196</v>
      </c>
    </row>
    <row r="12163" spans="1:5" ht="20.100000000000001" customHeight="1" x14ac:dyDescent="0.25">
      <c r="A12163" s="62" t="s">
        <v>20141</v>
      </c>
      <c r="B12163" s="51" t="str">
        <f>VLOOKUP(A12163,Enlivened!A:D,2,FALSE)</f>
        <v>447957438130</v>
      </c>
      <c r="C12163" s="54">
        <f>VLOOKUP(A12163,Enlivened!A:D,3,FALSE)</f>
        <v>13.5</v>
      </c>
      <c r="D12163" s="59" t="s">
        <v>27</v>
      </c>
      <c r="E12163" s="55">
        <v>43196</v>
      </c>
    </row>
    <row r="12164" spans="1:5" ht="20.100000000000001" customHeight="1" x14ac:dyDescent="0.25">
      <c r="A12164" s="62" t="s">
        <v>20219</v>
      </c>
      <c r="B12164" s="51">
        <f>VLOOKUP(A12164,Enlivened!A:D,2,FALSE)</f>
        <v>447851478987</v>
      </c>
      <c r="C12164" s="54">
        <f>VLOOKUP(A12164,Enlivened!A:D,3,FALSE)</f>
        <v>49.5</v>
      </c>
      <c r="D12164" s="59" t="s">
        <v>27</v>
      </c>
      <c r="E12164" s="55">
        <v>43196</v>
      </c>
    </row>
    <row r="12165" spans="1:5" ht="20.100000000000001" customHeight="1" x14ac:dyDescent="0.25">
      <c r="A12165" s="62" t="s">
        <v>20179</v>
      </c>
      <c r="B12165" s="51">
        <f>VLOOKUP(A12165,Enlivened!A:D,2,FALSE)</f>
        <v>447958127135</v>
      </c>
      <c r="C12165" s="54">
        <f>VLOOKUP(A12165,Enlivened!A:D,3,FALSE)</f>
        <v>9</v>
      </c>
      <c r="D12165" s="59" t="s">
        <v>27</v>
      </c>
      <c r="E12165" s="55">
        <v>43196</v>
      </c>
    </row>
    <row r="12166" spans="1:5" ht="20.100000000000001" customHeight="1" x14ac:dyDescent="0.25">
      <c r="A12166" s="62" t="s">
        <v>20191</v>
      </c>
      <c r="B12166" s="51">
        <f>VLOOKUP(A12166,Enlivened!A:D,2,FALSE)</f>
        <v>447599217369</v>
      </c>
      <c r="C12166" s="54">
        <f>VLOOKUP(A12166,Enlivened!A:D,3,FALSE)</f>
        <v>9</v>
      </c>
      <c r="D12166" s="59" t="s">
        <v>27</v>
      </c>
      <c r="E12166" s="55">
        <v>43206</v>
      </c>
    </row>
    <row r="12167" spans="1:5" ht="20.100000000000001" customHeight="1" x14ac:dyDescent="0.25">
      <c r="A12167" s="62" t="s">
        <v>20167</v>
      </c>
      <c r="B12167" s="51">
        <f>VLOOKUP(A12167,Enlivened!A:D,2,FALSE)</f>
        <v>447599217369</v>
      </c>
      <c r="C12167" s="54">
        <f>VLOOKUP(A12167,Enlivened!A:D,3,FALSE)</f>
        <v>13.5</v>
      </c>
      <c r="D12167" s="59" t="s">
        <v>27</v>
      </c>
      <c r="E12167" s="55">
        <v>43206</v>
      </c>
    </row>
    <row r="12168" spans="1:5" ht="20.100000000000001" customHeight="1" x14ac:dyDescent="0.25">
      <c r="A12168" s="62" t="s">
        <v>20175</v>
      </c>
      <c r="B12168" s="51">
        <f>VLOOKUP(A12168,Enlivened!A:D,2,FALSE)</f>
        <v>447950977879</v>
      </c>
      <c r="C12168" s="54">
        <f>VLOOKUP(A12168,Enlivened!A:D,3,FALSE)</f>
        <v>31.5</v>
      </c>
      <c r="D12168" s="59" t="s">
        <v>27</v>
      </c>
      <c r="E12168" s="55">
        <v>43196</v>
      </c>
    </row>
    <row r="12169" spans="1:5" ht="20.100000000000001" customHeight="1" x14ac:dyDescent="0.25">
      <c r="A12169" s="62" t="s">
        <v>20199</v>
      </c>
      <c r="B12169" s="51">
        <f>VLOOKUP(A12169,Enlivened!A:D,2,FALSE)</f>
        <v>447580565949</v>
      </c>
      <c r="C12169" s="54">
        <f>VLOOKUP(A12169,Enlivened!A:D,3,FALSE)</f>
        <v>13.5</v>
      </c>
      <c r="D12169" s="59" t="s">
        <v>27</v>
      </c>
      <c r="E12169" s="55">
        <v>43196</v>
      </c>
    </row>
    <row r="12170" spans="1:5" ht="20.100000000000001" customHeight="1" x14ac:dyDescent="0.25">
      <c r="A12170" s="62" t="s">
        <v>20161</v>
      </c>
      <c r="B12170" s="51">
        <f>VLOOKUP(A12170,Enlivened!A:D,2,FALSE)</f>
        <v>447712147758</v>
      </c>
      <c r="C12170" s="54">
        <f>VLOOKUP(A12170,Enlivened!A:D,3,FALSE)</f>
        <v>18</v>
      </c>
      <c r="D12170" s="59" t="s">
        <v>27</v>
      </c>
      <c r="E12170" s="55">
        <v>43196</v>
      </c>
    </row>
    <row r="12171" spans="1:5" ht="20.100000000000001" customHeight="1" x14ac:dyDescent="0.25">
      <c r="A12171" s="62" t="s">
        <v>20204</v>
      </c>
      <c r="B12171" s="51">
        <f>VLOOKUP(A12171,Enlivened!A:D,2,FALSE)</f>
        <v>447577069097</v>
      </c>
      <c r="C12171" s="54">
        <f>VLOOKUP(A12171,Enlivened!A:D,3,FALSE)</f>
        <v>27</v>
      </c>
      <c r="D12171" s="59" t="s">
        <v>27</v>
      </c>
      <c r="E12171" s="55">
        <v>43196</v>
      </c>
    </row>
    <row r="12172" spans="1:5" ht="20.100000000000001" customHeight="1" x14ac:dyDescent="0.25">
      <c r="A12172" s="62" t="s">
        <v>20201</v>
      </c>
      <c r="B12172" s="51">
        <f>VLOOKUP(A12172,Enlivened!A:D,2,FALSE)</f>
        <v>447798922227</v>
      </c>
      <c r="C12172" s="54">
        <f>VLOOKUP(A12172,Enlivened!A:D,3,FALSE)</f>
        <v>13.5</v>
      </c>
      <c r="D12172" s="59" t="s">
        <v>27</v>
      </c>
      <c r="E12172" s="55">
        <v>43196</v>
      </c>
    </row>
    <row r="12173" spans="1:5" ht="20.100000000000001" customHeight="1" x14ac:dyDescent="0.25">
      <c r="A12173" s="62" t="s">
        <v>20208</v>
      </c>
      <c r="B12173" s="51">
        <f>VLOOKUP(A12173,Enlivened!A:D,2,FALSE)</f>
        <v>447999288529</v>
      </c>
      <c r="C12173" s="54">
        <f>VLOOKUP(A12173,Enlivened!A:D,3,FALSE)</f>
        <v>9</v>
      </c>
      <c r="D12173" s="59" t="s">
        <v>27</v>
      </c>
      <c r="E12173" s="55">
        <v>43196</v>
      </c>
    </row>
    <row r="12174" spans="1:5" ht="20.100000000000001" customHeight="1" x14ac:dyDescent="0.25">
      <c r="A12174" s="62" t="s">
        <v>20178</v>
      </c>
      <c r="B12174" s="51">
        <f>VLOOKUP(A12174,Enlivened!A:D,2,FALSE)</f>
        <v>447448319282</v>
      </c>
      <c r="C12174" s="54">
        <f>VLOOKUP(A12174,Enlivened!A:D,3,FALSE)</f>
        <v>36</v>
      </c>
      <c r="D12174" s="59" t="s">
        <v>27</v>
      </c>
      <c r="E12174" s="55">
        <v>43196</v>
      </c>
    </row>
    <row r="12175" spans="1:5" ht="20.100000000000001" customHeight="1" x14ac:dyDescent="0.25">
      <c r="A12175" s="62" t="s">
        <v>20212</v>
      </c>
      <c r="B12175" s="51">
        <f>VLOOKUP(A12175,Enlivened!A:D,2,FALSE)</f>
        <v>447793317696</v>
      </c>
      <c r="C12175" s="54">
        <f>VLOOKUP(A12175,Enlivened!A:D,3,FALSE)</f>
        <v>77</v>
      </c>
      <c r="D12175" s="59" t="s">
        <v>27</v>
      </c>
      <c r="E12175" s="55">
        <v>43206</v>
      </c>
    </row>
    <row r="12176" spans="1:5" ht="20.100000000000001" customHeight="1" x14ac:dyDescent="0.25">
      <c r="A12176" s="62" t="s">
        <v>20252</v>
      </c>
      <c r="B12176" s="51">
        <f>VLOOKUP(A12176,Enlivened!A:D,2,FALSE)</f>
        <v>447481874475</v>
      </c>
      <c r="C12176" s="54">
        <f>VLOOKUP(A12176,Enlivened!A:D,3,FALSE)</f>
        <v>36</v>
      </c>
      <c r="D12176" s="59" t="s">
        <v>27</v>
      </c>
      <c r="E12176" s="55">
        <v>43206</v>
      </c>
    </row>
    <row r="12177" spans="1:5" ht="20.100000000000001" customHeight="1" x14ac:dyDescent="0.25">
      <c r="A12177" s="62" t="s">
        <v>20251</v>
      </c>
      <c r="B12177" s="51">
        <f>VLOOKUP(A12177,Enlivened!A:D,2,FALSE)</f>
        <v>447944039413</v>
      </c>
      <c r="C12177" s="54">
        <f>VLOOKUP(A12177,Enlivened!A:D,3,FALSE)</f>
        <v>24.75</v>
      </c>
      <c r="D12177" s="59" t="s">
        <v>27</v>
      </c>
      <c r="E12177" s="55">
        <v>43206</v>
      </c>
    </row>
    <row r="12178" spans="1:5" ht="20.100000000000001" customHeight="1" x14ac:dyDescent="0.25">
      <c r="A12178" s="62" t="s">
        <v>20233</v>
      </c>
      <c r="B12178" s="51">
        <f>VLOOKUP(A12178,Enlivened!A:D,2,FALSE)</f>
        <v>447714855175</v>
      </c>
      <c r="C12178" s="54">
        <f>VLOOKUP(A12178,Enlivened!A:D,3,FALSE)</f>
        <v>171</v>
      </c>
      <c r="D12178" s="59" t="s">
        <v>27</v>
      </c>
      <c r="E12178" s="55">
        <v>43206</v>
      </c>
    </row>
    <row r="12179" spans="1:5" ht="20.100000000000001" customHeight="1" x14ac:dyDescent="0.25">
      <c r="A12179" s="62" t="s">
        <v>20268</v>
      </c>
      <c r="B12179" s="51" t="str">
        <f>VLOOKUP(A12179,Enlivened!A:D,2,FALSE)</f>
        <v>447528021379</v>
      </c>
      <c r="C12179" s="54">
        <f>VLOOKUP(A12179,Enlivened!A:D,3,FALSE)</f>
        <v>60</v>
      </c>
      <c r="D12179" s="59" t="s">
        <v>27</v>
      </c>
      <c r="E12179" s="55">
        <v>43213</v>
      </c>
    </row>
    <row r="12180" spans="1:5" ht="20.100000000000001" customHeight="1" x14ac:dyDescent="0.25">
      <c r="A12180" s="62" t="s">
        <v>20294</v>
      </c>
      <c r="B12180" s="51" t="str">
        <f>VLOOKUP(A12180,Enlivened!A:D,2,FALSE)</f>
        <v>447957272434</v>
      </c>
      <c r="C12180" s="54">
        <f>VLOOKUP(A12180,Enlivened!A:D,3,FALSE)</f>
        <v>72</v>
      </c>
      <c r="D12180" s="59" t="s">
        <v>27</v>
      </c>
      <c r="E12180" s="55">
        <v>43213</v>
      </c>
    </row>
    <row r="12181" spans="1:5" ht="20.100000000000001" customHeight="1" x14ac:dyDescent="0.25">
      <c r="A12181" s="62" t="s">
        <v>21513</v>
      </c>
      <c r="B12181" s="51" t="str">
        <f>VLOOKUP(A12181,Enlivened!A:D,2,FALSE)</f>
        <v>447531314899</v>
      </c>
      <c r="C12181" s="54">
        <f>VLOOKUP(A12181,Enlivened!A:D,3,FALSE)</f>
        <v>13.5</v>
      </c>
      <c r="D12181" s="59" t="s">
        <v>27</v>
      </c>
      <c r="E12181" s="55">
        <v>43344</v>
      </c>
    </row>
    <row r="12182" spans="1:5" ht="20.100000000000001" customHeight="1" x14ac:dyDescent="0.25">
      <c r="A12182" s="62" t="s">
        <v>21737</v>
      </c>
      <c r="B12182" s="51" t="str">
        <f>VLOOKUP(A12182,Enlivened!A:D,2,FALSE)</f>
        <v>447525496706</v>
      </c>
      <c r="C12182" s="54">
        <f>VLOOKUP(A12182,Enlivened!A:D,3,FALSE)</f>
        <v>31.5</v>
      </c>
      <c r="D12182" s="59" t="s">
        <v>27</v>
      </c>
      <c r="E12182" s="100">
        <v>43368.388460648152</v>
      </c>
    </row>
    <row r="12183" spans="1:5" ht="20.100000000000001" customHeight="1" x14ac:dyDescent="0.25">
      <c r="A12183" s="62" t="s">
        <v>21741</v>
      </c>
      <c r="B12183" s="51" t="str">
        <f>VLOOKUP(A12183,Enlivened!A:D,2,FALSE)</f>
        <v>447403564348</v>
      </c>
      <c r="C12183" s="54">
        <f>VLOOKUP(A12183,Enlivened!A:D,3,FALSE)</f>
        <v>22.5</v>
      </c>
      <c r="D12183" s="59" t="s">
        <v>27</v>
      </c>
      <c r="E12183" s="100">
        <v>43369.457349537035</v>
      </c>
    </row>
    <row r="12184" spans="1:5" ht="20.100000000000001" customHeight="1" x14ac:dyDescent="0.25">
      <c r="A12184" s="62" t="s">
        <v>21831</v>
      </c>
      <c r="B12184" s="51" t="str">
        <f>VLOOKUP(A12184,Enlivened!A:D,2,FALSE)</f>
        <v>447376044339</v>
      </c>
      <c r="C12184" s="54">
        <f>VLOOKUP(A12184,Enlivened!A:D,3,FALSE)</f>
        <v>120</v>
      </c>
      <c r="D12184" s="59" t="s">
        <v>27</v>
      </c>
      <c r="E12184" s="100">
        <v>43369.595856481479</v>
      </c>
    </row>
    <row r="12185" spans="1:5" ht="20.100000000000001" customHeight="1" x14ac:dyDescent="0.25">
      <c r="A12185" s="103" t="s">
        <v>21696</v>
      </c>
      <c r="B12185" s="51" t="str">
        <f>VLOOKUP(A12185,Enlivened!A:D,2,FALSE)</f>
        <v>447576803376</v>
      </c>
      <c r="C12185" s="54">
        <f>VLOOKUP(A12185,Enlivened!A:D,3,FALSE)</f>
        <v>9</v>
      </c>
      <c r="D12185" s="59" t="s">
        <v>27</v>
      </c>
      <c r="E12185" s="100">
        <v>43372.675208333334</v>
      </c>
    </row>
    <row r="12186" spans="1:5" ht="20.100000000000001" customHeight="1" x14ac:dyDescent="0.25">
      <c r="A12186" s="103" t="s">
        <v>21732</v>
      </c>
      <c r="B12186" s="51" t="str">
        <f>VLOOKUP(A12186,Enlivened!A:D,2,FALSE)</f>
        <v>447465984989</v>
      </c>
      <c r="C12186" s="54">
        <f>VLOOKUP(A12186,Enlivened!A:D,3,FALSE)</f>
        <v>4.5</v>
      </c>
      <c r="D12186" s="59" t="s">
        <v>27</v>
      </c>
      <c r="E12186" s="100">
        <v>43372.470578703702</v>
      </c>
    </row>
    <row r="12187" spans="1:5" ht="20.100000000000001" customHeight="1" x14ac:dyDescent="0.25">
      <c r="A12187" s="103" t="s">
        <v>21829</v>
      </c>
      <c r="B12187" s="51" t="str">
        <f>VLOOKUP(A12187,Enlivened!A:D,2,FALSE)</f>
        <v>447880800606</v>
      </c>
      <c r="C12187" s="54">
        <f>VLOOKUP(A12187,Enlivened!A:D,3,FALSE)</f>
        <v>27</v>
      </c>
      <c r="D12187" s="59" t="s">
        <v>27</v>
      </c>
      <c r="E12187" s="100">
        <v>43371.564722222225</v>
      </c>
    </row>
    <row r="12188" spans="1:5" ht="20.100000000000001" customHeight="1" x14ac:dyDescent="0.25">
      <c r="A12188" s="103" t="s">
        <v>21837</v>
      </c>
      <c r="B12188" s="51" t="str">
        <f>VLOOKUP(A12188,Enlivened!A:D,2,FALSE)</f>
        <v>447753126276</v>
      </c>
      <c r="C12188" s="54">
        <f>VLOOKUP(A12188,Enlivened!A:D,3,FALSE)</f>
        <v>13.5</v>
      </c>
      <c r="D12188" s="59" t="s">
        <v>27</v>
      </c>
      <c r="E12188" s="100">
        <v>43371.564953703702</v>
      </c>
    </row>
    <row r="12189" spans="1:5" ht="20.100000000000001" customHeight="1" x14ac:dyDescent="0.25">
      <c r="A12189" s="103" t="s">
        <v>21839</v>
      </c>
      <c r="B12189" s="51" t="str">
        <f>VLOOKUP(A12189,Enlivened!A:D,2,FALSE)</f>
        <v>447708803719</v>
      </c>
      <c r="C12189" s="54">
        <f>VLOOKUP(A12189,Enlivened!A:D,3,FALSE)</f>
        <v>120</v>
      </c>
      <c r="D12189" s="59" t="s">
        <v>27</v>
      </c>
      <c r="E12189" s="100">
        <v>43372.46371527778</v>
      </c>
    </row>
    <row r="12190" spans="1:5" ht="20.100000000000001" customHeight="1" x14ac:dyDescent="0.25">
      <c r="A12190" s="103" t="s">
        <v>21853</v>
      </c>
      <c r="B12190" s="51" t="str">
        <f>VLOOKUP(A12190,Enlivened!A:D,2,FALSE)</f>
        <v>447759886869</v>
      </c>
      <c r="C12190" s="54">
        <f>VLOOKUP(A12190,Enlivened!A:D,3,FALSE)</f>
        <v>18</v>
      </c>
      <c r="D12190" s="59" t="s">
        <v>27</v>
      </c>
      <c r="E12190" s="100">
        <v>43371.642754629633</v>
      </c>
    </row>
    <row r="12191" spans="1:5" ht="20.100000000000001" customHeight="1" x14ac:dyDescent="0.25">
      <c r="A12191" s="103" t="s">
        <v>21871</v>
      </c>
      <c r="B12191" s="51" t="str">
        <f>VLOOKUP(A12191,Enlivened!A:D,2,FALSE)</f>
        <v>447830394084</v>
      </c>
      <c r="C12191" s="54">
        <f>VLOOKUP(A12191,Enlivened!A:D,3,FALSE)</f>
        <v>58.5</v>
      </c>
      <c r="D12191" s="59" t="s">
        <v>27</v>
      </c>
      <c r="E12191" s="100">
        <v>43371.616122685184</v>
      </c>
    </row>
    <row r="12192" spans="1:5" ht="20.100000000000001" customHeight="1" x14ac:dyDescent="0.25">
      <c r="A12192" s="103" t="s">
        <v>21875</v>
      </c>
      <c r="B12192" s="51" t="str">
        <f>VLOOKUP(A12192,Enlivened!A:D,2,FALSE)</f>
        <v>447799030422</v>
      </c>
      <c r="C12192" s="54">
        <f>VLOOKUP(A12192,Enlivened!A:D,3,FALSE)</f>
        <v>58.5</v>
      </c>
      <c r="D12192" s="59" t="s">
        <v>27</v>
      </c>
      <c r="E12192" s="100">
        <v>43371.515277777777</v>
      </c>
    </row>
    <row r="12193" spans="1:5" ht="20.100000000000001" customHeight="1" x14ac:dyDescent="0.25">
      <c r="A12193" s="103" t="s">
        <v>21879</v>
      </c>
      <c r="B12193" s="51" t="str">
        <f>VLOOKUP(A12193,Enlivened!A:D,2,FALSE)</f>
        <v>447867507089</v>
      </c>
      <c r="C12193" s="54">
        <f>VLOOKUP(A12193,Enlivened!A:D,3,FALSE)</f>
        <v>138</v>
      </c>
      <c r="D12193" s="59" t="s">
        <v>27</v>
      </c>
      <c r="E12193" s="100">
        <v>43372.492766203701</v>
      </c>
    </row>
    <row r="12194" spans="1:5" ht="20.100000000000001" customHeight="1" x14ac:dyDescent="0.25">
      <c r="A12194" s="103" t="s">
        <v>21881</v>
      </c>
      <c r="B12194" s="51" t="str">
        <f>VLOOKUP(A12194,Enlivened!A:D,2,FALSE)</f>
        <v>447903142220</v>
      </c>
      <c r="C12194" s="54">
        <f>VLOOKUP(A12194,Enlivened!A:D,3,FALSE)</f>
        <v>18</v>
      </c>
      <c r="D12194" s="59" t="s">
        <v>27</v>
      </c>
      <c r="E12194" s="100">
        <v>43371.536400462966</v>
      </c>
    </row>
    <row r="12195" spans="1:5" ht="20.100000000000001" customHeight="1" x14ac:dyDescent="0.25">
      <c r="A12195" s="103" t="s">
        <v>21895</v>
      </c>
      <c r="B12195" s="51" t="str">
        <f>VLOOKUP(A12195,Enlivened!A:D,2,FALSE)</f>
        <v>447900203899</v>
      </c>
      <c r="C12195" s="54">
        <f>VLOOKUP(A12195,Enlivened!A:D,3,FALSE)</f>
        <v>9</v>
      </c>
      <c r="D12195" s="59" t="s">
        <v>27</v>
      </c>
      <c r="E12195" s="100">
        <v>43371.533379629633</v>
      </c>
    </row>
    <row r="12196" spans="1:5" ht="20.100000000000001" customHeight="1" x14ac:dyDescent="0.25">
      <c r="A12196" s="103" t="s">
        <v>21905</v>
      </c>
      <c r="B12196" s="51" t="str">
        <f>VLOOKUP(A12196,Enlivened!A:D,2,FALSE)</f>
        <v>447463854217</v>
      </c>
      <c r="C12196" s="54">
        <f>VLOOKUP(A12196,Enlivened!A:D,3,FALSE)</f>
        <v>45</v>
      </c>
      <c r="D12196" s="59" t="s">
        <v>27</v>
      </c>
      <c r="E12196" s="100">
        <v>43371.517442129632</v>
      </c>
    </row>
    <row r="12197" spans="1:5" ht="20.100000000000001" customHeight="1" x14ac:dyDescent="0.25">
      <c r="A12197" s="103" t="s">
        <v>21907</v>
      </c>
      <c r="B12197" s="51" t="str">
        <f>VLOOKUP(A12197,Enlivened!A:D,2,FALSE)</f>
        <v>447500112431</v>
      </c>
      <c r="C12197" s="54">
        <f>VLOOKUP(A12197,Enlivened!A:D,3,FALSE)</f>
        <v>22.5</v>
      </c>
      <c r="D12197" s="59" t="s">
        <v>27</v>
      </c>
      <c r="E12197" s="100">
        <v>43372.622384259259</v>
      </c>
    </row>
    <row r="12198" spans="1:5" ht="20.100000000000001" customHeight="1" x14ac:dyDescent="0.25">
      <c r="A12198" s="103" t="s">
        <v>21909</v>
      </c>
      <c r="B12198" s="51" t="str">
        <f>VLOOKUP(A12198,Enlivened!A:D,2,FALSE)</f>
        <v>447476195525</v>
      </c>
      <c r="C12198" s="54">
        <f>VLOOKUP(A12198,Enlivened!A:D,3,FALSE)</f>
        <v>13.5</v>
      </c>
      <c r="D12198" s="59" t="s">
        <v>27</v>
      </c>
      <c r="E12198" s="100">
        <v>43371.709918981483</v>
      </c>
    </row>
    <row r="12199" spans="1:5" ht="20.100000000000001" customHeight="1" x14ac:dyDescent="0.25">
      <c r="A12199" s="103" t="s">
        <v>21921</v>
      </c>
      <c r="B12199" s="51" t="str">
        <f>VLOOKUP(A12199,Enlivened!A:D,2,FALSE)</f>
        <v>447490329247</v>
      </c>
      <c r="C12199" s="54">
        <f>VLOOKUP(A12199,Enlivened!A:D,3,FALSE)</f>
        <v>4.5</v>
      </c>
      <c r="D12199" s="59" t="s">
        <v>27</v>
      </c>
      <c r="E12199" s="100">
        <v>43371.756724537037</v>
      </c>
    </row>
    <row r="12200" spans="1:5" ht="20.100000000000001" customHeight="1" x14ac:dyDescent="0.25">
      <c r="A12200" s="103" t="s">
        <v>21937</v>
      </c>
      <c r="B12200" s="51" t="str">
        <f>VLOOKUP(A12200,Enlivened!A:D,2,FALSE)</f>
        <v>447587066636</v>
      </c>
      <c r="C12200" s="54">
        <f>VLOOKUP(A12200,Enlivened!A:D,3,FALSE)</f>
        <v>36</v>
      </c>
      <c r="D12200" s="59" t="s">
        <v>27</v>
      </c>
      <c r="E12200" s="100">
        <v>43372.482662037037</v>
      </c>
    </row>
    <row r="12201" spans="1:5" ht="20.100000000000001" customHeight="1" x14ac:dyDescent="0.25">
      <c r="A12201" s="103" t="s">
        <v>21941</v>
      </c>
      <c r="B12201" s="51" t="str">
        <f>VLOOKUP(A12201,Enlivened!A:D,2,FALSE)</f>
        <v>447460002588</v>
      </c>
      <c r="C12201" s="54">
        <f>VLOOKUP(A12201,Enlivened!A:D,3,FALSE)</f>
        <v>27</v>
      </c>
      <c r="D12201" s="59" t="s">
        <v>27</v>
      </c>
      <c r="E12201" s="100">
        <v>43371.616365740738</v>
      </c>
    </row>
    <row r="12202" spans="1:5" ht="20.100000000000001" customHeight="1" x14ac:dyDescent="0.25">
      <c r="A12202" s="103" t="s">
        <v>21945</v>
      </c>
      <c r="B12202" s="51" t="str">
        <f>VLOOKUP(A12202,Enlivened!A:D,2,FALSE)</f>
        <v>447799063077</v>
      </c>
      <c r="C12202" s="54">
        <f>VLOOKUP(A12202,Enlivened!A:D,3,FALSE)</f>
        <v>140</v>
      </c>
      <c r="D12202" s="59" t="s">
        <v>27</v>
      </c>
      <c r="E12202" s="100">
        <v>43371.672858796293</v>
      </c>
    </row>
    <row r="12203" spans="1:5" ht="20.100000000000001" customHeight="1" x14ac:dyDescent="0.25">
      <c r="A12203" s="103" t="s">
        <v>21691</v>
      </c>
      <c r="B12203" s="51" t="str">
        <f>VLOOKUP(A12203,Enlivened!A:D,2,FALSE)</f>
        <v>447551274685</v>
      </c>
      <c r="C12203" s="54">
        <f>VLOOKUP(A12203,Enlivened!A:D,3,FALSE)</f>
        <v>9</v>
      </c>
      <c r="D12203" s="59" t="s">
        <v>27</v>
      </c>
      <c r="E12203" s="100">
        <v>43374.669027777774</v>
      </c>
    </row>
    <row r="12204" spans="1:5" ht="20.100000000000001" customHeight="1" x14ac:dyDescent="0.25">
      <c r="A12204" s="103" t="s">
        <v>21849</v>
      </c>
      <c r="B12204" s="51" t="str">
        <f>VLOOKUP(A12204,Enlivened!A:D,2,FALSE)</f>
        <v>447909062755</v>
      </c>
      <c r="C12204" s="54">
        <f>VLOOKUP(A12204,Enlivened!A:D,3,FALSE)</f>
        <v>63</v>
      </c>
      <c r="D12204" s="59" t="s">
        <v>27</v>
      </c>
      <c r="E12204" s="100">
        <v>43374.653541666667</v>
      </c>
    </row>
    <row r="12205" spans="1:5" ht="20.100000000000001" customHeight="1" x14ac:dyDescent="0.25">
      <c r="A12205" s="103" t="s">
        <v>21869</v>
      </c>
      <c r="B12205" s="51" t="str">
        <f>VLOOKUP(A12205,Enlivened!A:D,2,FALSE)</f>
        <v>447554087111</v>
      </c>
      <c r="C12205" s="54">
        <f>VLOOKUP(A12205,Enlivened!A:D,3,FALSE)</f>
        <v>4.5</v>
      </c>
      <c r="D12205" s="59" t="s">
        <v>27</v>
      </c>
      <c r="E12205" s="100">
        <v>43374.535127314812</v>
      </c>
    </row>
    <row r="12206" spans="1:5" ht="20.100000000000001" customHeight="1" x14ac:dyDescent="0.25">
      <c r="A12206" s="103" t="s">
        <v>21915</v>
      </c>
      <c r="B12206" s="51" t="str">
        <f>VLOOKUP(A12206,Enlivened!A:D,2,FALSE)</f>
        <v>447490799335</v>
      </c>
      <c r="C12206" s="54">
        <f>VLOOKUP(A12206,Enlivened!A:D,3,FALSE)</f>
        <v>18</v>
      </c>
      <c r="D12206" s="59" t="s">
        <v>27</v>
      </c>
      <c r="E12206" s="100">
        <v>43374.350763888891</v>
      </c>
    </row>
    <row r="12207" spans="1:5" ht="20.100000000000001" customHeight="1" x14ac:dyDescent="0.25">
      <c r="A12207" s="103" t="s">
        <v>21929</v>
      </c>
      <c r="B12207" s="51" t="str">
        <f>VLOOKUP(A12207,Enlivened!A:D,2,FALSE)</f>
        <v>447808501765</v>
      </c>
      <c r="C12207" s="54">
        <f>VLOOKUP(A12207,Enlivened!A:D,3,FALSE)</f>
        <v>13.5</v>
      </c>
      <c r="D12207" s="59" t="s">
        <v>27</v>
      </c>
      <c r="E12207" s="100">
        <v>43374.459016203706</v>
      </c>
    </row>
    <row r="12208" spans="1:5" ht="20.100000000000001" customHeight="1" x14ac:dyDescent="0.25">
      <c r="A12208" s="103" t="s">
        <v>21738</v>
      </c>
      <c r="B12208" s="51" t="str">
        <f>VLOOKUP(A12208,Enlivened!A:D,2,FALSE)</f>
        <v>447482413519</v>
      </c>
      <c r="C12208" s="54">
        <f>VLOOKUP(A12208,Enlivened!A:D,3,FALSE)</f>
        <v>22.5</v>
      </c>
      <c r="D12208" s="59" t="s">
        <v>27</v>
      </c>
      <c r="E12208" s="100">
        <v>43375.522673611114</v>
      </c>
    </row>
    <row r="12209" spans="1:5" ht="20.100000000000001" customHeight="1" x14ac:dyDescent="0.25">
      <c r="A12209" s="103" t="s">
        <v>21893</v>
      </c>
      <c r="B12209" s="51" t="str">
        <f>VLOOKUP(A12209,Enlivened!A:D,2,FALSE)</f>
        <v>447889623549</v>
      </c>
      <c r="C12209" s="54">
        <f>VLOOKUP(A12209,Enlivened!A:D,3,FALSE)</f>
        <v>72</v>
      </c>
      <c r="D12209" s="59" t="s">
        <v>27</v>
      </c>
      <c r="E12209" s="100">
        <v>43375.703368055554</v>
      </c>
    </row>
    <row r="12210" spans="1:5" ht="20.100000000000001" customHeight="1" x14ac:dyDescent="0.25">
      <c r="A12210" s="103" t="s">
        <v>21847</v>
      </c>
      <c r="B12210" s="51" t="str">
        <f>VLOOKUP(A12210,Enlivened!A:D,2,FALSE)</f>
        <v>447984058688</v>
      </c>
      <c r="C12210" s="54">
        <f>VLOOKUP(A12210,Enlivened!A:D,3,FALSE)</f>
        <v>94.5</v>
      </c>
      <c r="D12210" s="59" t="s">
        <v>27</v>
      </c>
      <c r="E12210" s="100">
        <v>43375.699120370373</v>
      </c>
    </row>
    <row r="12211" spans="1:5" ht="20.100000000000001" customHeight="1" x14ac:dyDescent="0.25">
      <c r="A12211" s="103" t="s">
        <v>21889</v>
      </c>
      <c r="B12211" s="51" t="str">
        <f>VLOOKUP(A12211,Enlivened!A:D,2,FALSE)</f>
        <v>447492913413</v>
      </c>
      <c r="C12211" s="54">
        <f>VLOOKUP(A12211,Enlivened!A:D,3,FALSE)</f>
        <v>45</v>
      </c>
      <c r="D12211" s="59" t="s">
        <v>27</v>
      </c>
      <c r="E12211" s="100">
        <v>43376.655497685184</v>
      </c>
    </row>
    <row r="12212" spans="1:5" ht="20.100000000000001" customHeight="1" x14ac:dyDescent="0.25">
      <c r="A12212" s="103" t="s">
        <v>21897</v>
      </c>
      <c r="B12212" s="51" t="str">
        <f>VLOOKUP(A12212,Enlivened!A:D,2,FALSE)</f>
        <v>447532812624</v>
      </c>
      <c r="C12212" s="54">
        <f>VLOOKUP(A12212,Enlivened!A:D,3,FALSE)</f>
        <v>45</v>
      </c>
      <c r="D12212" s="59" t="s">
        <v>27</v>
      </c>
      <c r="E12212" s="100">
        <v>43377.366423611114</v>
      </c>
    </row>
    <row r="12213" spans="1:5" ht="20.100000000000001" customHeight="1" x14ac:dyDescent="0.25">
      <c r="A12213" s="103" t="s">
        <v>21927</v>
      </c>
      <c r="B12213" s="51" t="str">
        <f>VLOOKUP(A12213,Enlivened!A:D,2,FALSE)</f>
        <v>447876402489</v>
      </c>
      <c r="C12213" s="54">
        <f>VLOOKUP(A12213,Enlivened!A:D,3,FALSE)</f>
        <v>22.5</v>
      </c>
      <c r="D12213" s="59" t="s">
        <v>27</v>
      </c>
      <c r="E12213" s="100">
        <v>43377.606446759259</v>
      </c>
    </row>
    <row r="12214" spans="1:5" ht="20.100000000000001" customHeight="1" x14ac:dyDescent="0.25">
      <c r="A12214" s="103" t="s">
        <v>21815</v>
      </c>
      <c r="B12214" s="51" t="str">
        <f>VLOOKUP(A12214,Enlivened!A:D,2,FALSE)</f>
        <v>447950448900</v>
      </c>
      <c r="C12214" s="54">
        <f>VLOOKUP(A12214,Enlivened!A:D,3,FALSE)</f>
        <v>170</v>
      </c>
      <c r="D12214" s="59" t="s">
        <v>27</v>
      </c>
      <c r="E12214" s="100">
        <v>43377.559270833335</v>
      </c>
    </row>
    <row r="12215" spans="1:5" ht="20.100000000000001" customHeight="1" x14ac:dyDescent="0.25">
      <c r="A12215" s="103" t="s">
        <v>21857</v>
      </c>
      <c r="B12215" s="51" t="str">
        <f>VLOOKUP(A12215,Enlivened!A:D,2,FALSE)</f>
        <v>447446296093</v>
      </c>
      <c r="C12215" s="54">
        <f>VLOOKUP(A12215,Enlivened!A:D,3,FALSE)</f>
        <v>36</v>
      </c>
      <c r="D12215" s="59" t="s">
        <v>27</v>
      </c>
      <c r="E12215" s="100">
        <v>43378.518240740741</v>
      </c>
    </row>
    <row r="12216" spans="1:5" ht="20.100000000000001" customHeight="1" x14ac:dyDescent="0.25">
      <c r="A12216" s="103" t="s">
        <v>21865</v>
      </c>
      <c r="B12216" s="51" t="str">
        <f>VLOOKUP(A12216,Enlivened!A:D,2,FALSE)</f>
        <v>447733319381</v>
      </c>
      <c r="C12216" s="54">
        <f>VLOOKUP(A12216,Enlivened!A:D,3,FALSE)</f>
        <v>22.5</v>
      </c>
      <c r="D12216" s="59" t="s">
        <v>27</v>
      </c>
      <c r="E12216" s="100">
        <v>43378.570717592593</v>
      </c>
    </row>
    <row r="12217" spans="1:5" ht="20.100000000000001" customHeight="1" x14ac:dyDescent="0.25">
      <c r="A12217" s="103" t="s">
        <v>21873</v>
      </c>
      <c r="B12217" s="51" t="str">
        <f>VLOOKUP(A12217,Enlivened!A:D,2,FALSE)</f>
        <v>447860210593</v>
      </c>
      <c r="C12217" s="54">
        <f>VLOOKUP(A12217,Enlivened!A:D,3,FALSE)</f>
        <v>36</v>
      </c>
      <c r="D12217" s="59" t="s">
        <v>27</v>
      </c>
      <c r="E12217" s="100">
        <v>43378.572627314818</v>
      </c>
    </row>
    <row r="12218" spans="1:5" ht="20.100000000000001" customHeight="1" x14ac:dyDescent="0.25">
      <c r="A12218" s="103" t="s">
        <v>21719</v>
      </c>
      <c r="B12218" s="51" t="str">
        <f>VLOOKUP(A12218,Enlivened!A:D,2,FALSE)</f>
        <v>447746315093</v>
      </c>
      <c r="C12218" s="54">
        <f>VLOOKUP(A12218,Enlivened!A:D,3,FALSE)</f>
        <v>40.5</v>
      </c>
      <c r="D12218" s="59" t="s">
        <v>27</v>
      </c>
      <c r="E12218" s="100">
        <v>43379.55568287037</v>
      </c>
    </row>
    <row r="12219" spans="1:5" ht="20.100000000000001" customHeight="1" x14ac:dyDescent="0.25">
      <c r="A12219" s="103" t="s">
        <v>21933</v>
      </c>
      <c r="B12219" s="51" t="str">
        <f>VLOOKUP(A12219,Enlivened!A:D,2,FALSE)</f>
        <v>447468571036</v>
      </c>
      <c r="C12219" s="54">
        <f>VLOOKUP(A12219,Enlivened!A:D,3,FALSE)</f>
        <v>18</v>
      </c>
      <c r="D12219" s="59" t="s">
        <v>27</v>
      </c>
      <c r="E12219" s="100">
        <v>43379.60560185185</v>
      </c>
    </row>
    <row r="12220" spans="1:5" ht="20.100000000000001" customHeight="1" x14ac:dyDescent="0.25">
      <c r="A12220" s="103" t="s">
        <v>21891</v>
      </c>
      <c r="B12220" s="51" t="str">
        <f>VLOOKUP(A12220,Enlivened!A:D,2,FALSE)</f>
        <v>447539375280</v>
      </c>
      <c r="C12220" s="54">
        <f>VLOOKUP(A12220,Enlivened!A:D,3,FALSE)</f>
        <v>27</v>
      </c>
      <c r="D12220" s="59" t="s">
        <v>27</v>
      </c>
      <c r="E12220" s="100">
        <v>43381.609085648146</v>
      </c>
    </row>
    <row r="12221" spans="1:5" ht="20.100000000000001" customHeight="1" x14ac:dyDescent="0.25">
      <c r="A12221" s="103" t="s">
        <v>21704</v>
      </c>
      <c r="B12221" s="51" t="str">
        <f>VLOOKUP(A12221,Enlivened!A:D,2,FALSE)</f>
        <v>447498720464</v>
      </c>
      <c r="C12221" s="54">
        <f>VLOOKUP(A12221,Enlivened!A:D,3,FALSE)</f>
        <v>45</v>
      </c>
      <c r="D12221" s="59" t="s">
        <v>27</v>
      </c>
      <c r="E12221" s="100">
        <v>43381.680324074077</v>
      </c>
    </row>
    <row r="12222" spans="1:5" ht="20.100000000000001" customHeight="1" x14ac:dyDescent="0.25">
      <c r="A12222" s="103" t="s">
        <v>21885</v>
      </c>
      <c r="B12222" s="51" t="str">
        <f>VLOOKUP(A12222,Enlivened!A:D,2,FALSE)</f>
        <v>447832919483</v>
      </c>
      <c r="C12222" s="54">
        <f>VLOOKUP(A12222,Enlivened!A:D,3,FALSE)</f>
        <v>22.5</v>
      </c>
      <c r="D12222" s="59" t="s">
        <v>27</v>
      </c>
      <c r="E12222" s="100">
        <v>43381.494490740741</v>
      </c>
    </row>
    <row r="12223" spans="1:5" ht="20.100000000000001" customHeight="1" x14ac:dyDescent="0.25">
      <c r="A12223" s="103" t="s">
        <v>21843</v>
      </c>
      <c r="B12223" s="51" t="str">
        <f>VLOOKUP(A12223,Enlivened!A:D,2,FALSE)</f>
        <v>447878359386</v>
      </c>
      <c r="C12223" s="54">
        <f>VLOOKUP(A12223,Enlivened!A:D,3,FALSE)</f>
        <v>31.5</v>
      </c>
      <c r="D12223" s="59" t="s">
        <v>27</v>
      </c>
      <c r="E12223" s="100">
        <v>43382.678622685184</v>
      </c>
    </row>
    <row r="12224" spans="1:5" ht="20.100000000000001" customHeight="1" x14ac:dyDescent="0.25">
      <c r="A12224" s="62" t="s">
        <v>21887</v>
      </c>
      <c r="B12224" s="51" t="str">
        <f>VLOOKUP(A12224,Enlivened!A:D,2,FALSE)</f>
        <v>447447721684</v>
      </c>
      <c r="C12224" s="54">
        <f>VLOOKUP(A12224,Enlivened!A:D,3,FALSE)</f>
        <v>18</v>
      </c>
      <c r="D12224" s="59" t="s">
        <v>27</v>
      </c>
      <c r="E12224" s="55">
        <v>43383.712800925925</v>
      </c>
    </row>
    <row r="12225" spans="1:5" ht="20.100000000000001" customHeight="1" x14ac:dyDescent="0.25">
      <c r="A12225" s="62" t="s">
        <v>21947</v>
      </c>
      <c r="B12225" s="51" t="str">
        <f>VLOOKUP(A12225,Enlivened!A:D,2,FALSE)</f>
        <v>447970310362</v>
      </c>
      <c r="C12225" s="54">
        <f>VLOOKUP(A12225,Enlivened!A:D,3,FALSE)</f>
        <v>120</v>
      </c>
      <c r="D12225" s="59" t="s">
        <v>27</v>
      </c>
      <c r="E12225" s="55">
        <v>43383.694409722222</v>
      </c>
    </row>
    <row r="12226" spans="1:5" ht="20.100000000000001" customHeight="1" x14ac:dyDescent="0.25">
      <c r="A12226" s="62" t="s">
        <v>21899</v>
      </c>
      <c r="B12226" s="51" t="str">
        <f>VLOOKUP(A12226,Enlivened!A:D,2,FALSE)</f>
        <v>447956044525</v>
      </c>
      <c r="C12226" s="54">
        <f>VLOOKUP(A12226,Enlivened!A:D,3,FALSE)</f>
        <v>13.5</v>
      </c>
      <c r="D12226" s="59" t="s">
        <v>27</v>
      </c>
      <c r="E12226" s="100">
        <v>43384.453125</v>
      </c>
    </row>
    <row r="12227" spans="1:5" ht="20.100000000000001" customHeight="1" x14ac:dyDescent="0.25">
      <c r="A12227" s="62" t="s">
        <v>21950</v>
      </c>
      <c r="B12227" s="51" t="str">
        <f>VLOOKUP(A12227,Enlivened!A:D,2,FALSE)</f>
        <v>447912506799</v>
      </c>
      <c r="C12227" s="54">
        <f>VLOOKUP(A12227,Enlivened!A:D,3,FALSE)</f>
        <v>500</v>
      </c>
      <c r="D12227" s="59" t="s">
        <v>27</v>
      </c>
      <c r="E12227" s="100">
        <v>43384.367824074077</v>
      </c>
    </row>
    <row r="12228" spans="1:5" ht="20.100000000000001" customHeight="1" x14ac:dyDescent="0.25">
      <c r="A12228" s="103" t="s">
        <v>22271</v>
      </c>
      <c r="B12228" s="51" t="str">
        <f>VLOOKUP(A12228,Enlivened!A:D,2,FALSE)</f>
        <v>447796821439</v>
      </c>
      <c r="C12228" s="54">
        <f>VLOOKUP(A12228,Enlivened!A:D,3,FALSE)</f>
        <v>41.63</v>
      </c>
      <c r="D12228" s="59" t="s">
        <v>27</v>
      </c>
      <c r="E12228" s="100">
        <v>43385.634745370371</v>
      </c>
    </row>
    <row r="12229" spans="1:5" ht="20.100000000000001" customHeight="1" x14ac:dyDescent="0.25">
      <c r="A12229" s="103" t="s">
        <v>22261</v>
      </c>
      <c r="B12229" s="51" t="str">
        <f>VLOOKUP(A12229,Enlivened!A:D,2,FALSE)</f>
        <v>447508650230</v>
      </c>
      <c r="C12229" s="54">
        <f>VLOOKUP(A12229,Enlivened!A:D,3,FALSE)</f>
        <v>40.5</v>
      </c>
      <c r="D12229" s="59" t="s">
        <v>27</v>
      </c>
      <c r="E12229" s="100">
        <v>43385.507743055554</v>
      </c>
    </row>
    <row r="12230" spans="1:5" ht="20.100000000000001" customHeight="1" x14ac:dyDescent="0.25">
      <c r="A12230" s="103" t="s">
        <v>22196</v>
      </c>
      <c r="B12230" s="51" t="str">
        <f>VLOOKUP(A12230,Enlivened!A:D,2,FALSE)</f>
        <v>447389057555</v>
      </c>
      <c r="C12230" s="54">
        <f>VLOOKUP(A12230,Enlivened!A:D,3,FALSE)</f>
        <v>9</v>
      </c>
      <c r="D12230" s="59" t="s">
        <v>27</v>
      </c>
      <c r="E12230" s="100">
        <v>43386.537199074075</v>
      </c>
    </row>
    <row r="12231" spans="1:5" ht="20.100000000000001" customHeight="1" x14ac:dyDescent="0.25">
      <c r="A12231" s="103" t="s">
        <v>21992</v>
      </c>
      <c r="B12231" s="51" t="str">
        <f>VLOOKUP(A12231,Enlivened!A:D,2,FALSE)</f>
        <v>447340810802</v>
      </c>
      <c r="C12231" s="54">
        <f>VLOOKUP(A12231,Enlivened!A:D,3,FALSE)</f>
        <v>13.5</v>
      </c>
      <c r="D12231" s="59" t="s">
        <v>27</v>
      </c>
      <c r="E12231" s="100">
        <v>43386.504490740743</v>
      </c>
    </row>
    <row r="12232" spans="1:5" ht="20.100000000000001" customHeight="1" x14ac:dyDescent="0.25">
      <c r="A12232" s="103" t="s">
        <v>22020</v>
      </c>
      <c r="B12232" s="51" t="str">
        <f>VLOOKUP(A12232,Enlivened!A:D,2,FALSE)</f>
        <v>447512148616</v>
      </c>
      <c r="C12232" s="54">
        <f>VLOOKUP(A12232,Enlivened!A:D,3,FALSE)</f>
        <v>198</v>
      </c>
      <c r="D12232" s="59" t="s">
        <v>27</v>
      </c>
      <c r="E12232" s="100">
        <v>43385.585868055554</v>
      </c>
    </row>
    <row r="12233" spans="1:5" ht="20.100000000000001" customHeight="1" x14ac:dyDescent="0.25">
      <c r="A12233" s="103" t="s">
        <v>22178</v>
      </c>
      <c r="B12233" s="51" t="str">
        <f>VLOOKUP(A12233,Enlivened!A:D,2,FALSE)</f>
        <v>447701346877</v>
      </c>
      <c r="C12233" s="54">
        <f>VLOOKUP(A12233,Enlivened!A:D,3,FALSE)</f>
        <v>18</v>
      </c>
      <c r="D12233" s="59" t="s">
        <v>27</v>
      </c>
      <c r="E12233" s="100">
        <v>43385.483680555553</v>
      </c>
    </row>
    <row r="12234" spans="1:5" ht="20.100000000000001" customHeight="1" x14ac:dyDescent="0.25">
      <c r="A12234" s="103" t="s">
        <v>22174</v>
      </c>
      <c r="B12234" s="51" t="str">
        <f>VLOOKUP(A12234,Enlivened!A:D,2,FALSE)</f>
        <v>447879291748</v>
      </c>
      <c r="C12234" s="54">
        <f>VLOOKUP(A12234,Enlivened!A:D,3,FALSE)</f>
        <v>45</v>
      </c>
      <c r="D12234" s="59" t="s">
        <v>27</v>
      </c>
      <c r="E12234" s="100">
        <v>43385.482812499999</v>
      </c>
    </row>
    <row r="12235" spans="1:5" ht="20.100000000000001" customHeight="1" x14ac:dyDescent="0.25">
      <c r="A12235" s="103" t="s">
        <v>21973</v>
      </c>
      <c r="B12235" s="51" t="str">
        <f>VLOOKUP(A12235,Enlivened!A:D,2,FALSE)</f>
        <v>447492966366</v>
      </c>
      <c r="C12235" s="54">
        <f>VLOOKUP(A12235,Enlivened!A:D,3,FALSE)</f>
        <v>13.5</v>
      </c>
      <c r="D12235" s="59" t="s">
        <v>27</v>
      </c>
      <c r="E12235" s="100">
        <v>43385.626886574071</v>
      </c>
    </row>
    <row r="12236" spans="1:5" ht="20.100000000000001" customHeight="1" x14ac:dyDescent="0.25">
      <c r="A12236" s="103" t="s">
        <v>22008</v>
      </c>
      <c r="B12236" s="51" t="str">
        <f>VLOOKUP(A12236,Enlivened!A:D,2,FALSE)</f>
        <v>447850452792</v>
      </c>
      <c r="C12236" s="54">
        <f>VLOOKUP(A12236,Enlivened!A:D,3,FALSE)</f>
        <v>76.5</v>
      </c>
      <c r="D12236" s="59" t="s">
        <v>27</v>
      </c>
      <c r="E12236" s="100">
        <v>43385.663206018522</v>
      </c>
    </row>
    <row r="12237" spans="1:5" ht="20.100000000000001" customHeight="1" x14ac:dyDescent="0.25">
      <c r="A12237" s="103" t="s">
        <v>22227</v>
      </c>
      <c r="B12237" s="51" t="str">
        <f>VLOOKUP(A12237,Enlivened!A:D,2,FALSE)</f>
        <v>447378875610</v>
      </c>
      <c r="C12237" s="54">
        <f>VLOOKUP(A12237,Enlivened!A:D,3,FALSE)</f>
        <v>22.5</v>
      </c>
      <c r="D12237" s="59" t="s">
        <v>27</v>
      </c>
      <c r="E12237" s="100">
        <v>43385.5934375</v>
      </c>
    </row>
    <row r="12238" spans="1:5" ht="20.100000000000001" customHeight="1" x14ac:dyDescent="0.25">
      <c r="A12238" s="103" t="s">
        <v>22225</v>
      </c>
      <c r="B12238" s="51" t="str">
        <f>VLOOKUP(A12238,Enlivened!A:D,2,FALSE)</f>
        <v>447841392899</v>
      </c>
      <c r="C12238" s="54">
        <f>VLOOKUP(A12238,Enlivened!A:D,3,FALSE)</f>
        <v>4.5</v>
      </c>
      <c r="D12238" s="59" t="s">
        <v>27</v>
      </c>
      <c r="E12238" s="100">
        <v>43385.457696759258</v>
      </c>
    </row>
    <row r="12239" spans="1:5" ht="20.100000000000001" customHeight="1" x14ac:dyDescent="0.25">
      <c r="A12239" s="103" t="s">
        <v>22235</v>
      </c>
      <c r="B12239" s="51" t="str">
        <f>VLOOKUP(A12239,Enlivened!A:D,2,FALSE)</f>
        <v>447400747205</v>
      </c>
      <c r="C12239" s="54">
        <f>VLOOKUP(A12239,Enlivened!A:D,3,FALSE)</f>
        <v>18</v>
      </c>
      <c r="D12239" s="59" t="s">
        <v>27</v>
      </c>
      <c r="E12239" s="100">
        <v>43385.805081018516</v>
      </c>
    </row>
    <row r="12240" spans="1:5" ht="20.100000000000001" customHeight="1" x14ac:dyDescent="0.25">
      <c r="A12240" s="103" t="s">
        <v>22076</v>
      </c>
      <c r="B12240" s="51" t="str">
        <f>VLOOKUP(A12240,Enlivened!A:D,2,FALSE)</f>
        <v>447565737617</v>
      </c>
      <c r="C12240" s="54">
        <f>VLOOKUP(A12240,Enlivened!A:D,3,FALSE)</f>
        <v>45</v>
      </c>
      <c r="D12240" s="59" t="s">
        <v>27</v>
      </c>
      <c r="E12240" s="100">
        <v>43385.489930555559</v>
      </c>
    </row>
    <row r="12241" spans="1:5" ht="20.100000000000001" customHeight="1" x14ac:dyDescent="0.25">
      <c r="A12241" s="103" t="s">
        <v>22080</v>
      </c>
      <c r="B12241" s="51" t="str">
        <f>VLOOKUP(A12241,Enlivened!A:D,2,FALSE)</f>
        <v>447460748335</v>
      </c>
      <c r="C12241" s="54">
        <f>VLOOKUP(A12241,Enlivened!A:D,3,FALSE)</f>
        <v>40.5</v>
      </c>
      <c r="D12241" s="59" t="s">
        <v>27</v>
      </c>
      <c r="E12241" s="100">
        <v>43385.597361111111</v>
      </c>
    </row>
    <row r="12242" spans="1:5" ht="20.100000000000001" customHeight="1" x14ac:dyDescent="0.25">
      <c r="A12242" s="103" t="s">
        <v>22074</v>
      </c>
      <c r="B12242" s="51" t="str">
        <f>VLOOKUP(A12242,Enlivened!A:D,2,FALSE)</f>
        <v>447465612212</v>
      </c>
      <c r="C12242" s="54">
        <f>VLOOKUP(A12242,Enlivened!A:D,3,FALSE)</f>
        <v>49.5</v>
      </c>
      <c r="D12242" s="59" t="s">
        <v>27</v>
      </c>
      <c r="E12242" s="100">
        <v>43385.550081018519</v>
      </c>
    </row>
    <row r="12243" spans="1:5" ht="20.100000000000001" customHeight="1" x14ac:dyDescent="0.25">
      <c r="A12243" s="103" t="s">
        <v>22162</v>
      </c>
      <c r="B12243" s="51" t="str">
        <f>VLOOKUP(A12243,Enlivened!A:D,2,FALSE)</f>
        <v>447702587918</v>
      </c>
      <c r="C12243" s="54">
        <f>VLOOKUP(A12243,Enlivened!A:D,3,FALSE)</f>
        <v>22.5</v>
      </c>
      <c r="D12243" s="59" t="s">
        <v>27</v>
      </c>
      <c r="E12243" s="100">
        <v>43385.453379629631</v>
      </c>
    </row>
    <row r="12244" spans="1:5" ht="20.100000000000001" customHeight="1" x14ac:dyDescent="0.25">
      <c r="A12244" s="103" t="s">
        <v>22164</v>
      </c>
      <c r="B12244" s="51" t="str">
        <f>VLOOKUP(A12244,Enlivened!A:D,2,FALSE)</f>
        <v>447511610319</v>
      </c>
      <c r="C12244" s="54">
        <f>VLOOKUP(A12244,Enlivened!A:D,3,FALSE)</f>
        <v>18</v>
      </c>
      <c r="D12244" s="59" t="s">
        <v>27</v>
      </c>
      <c r="E12244" s="100">
        <v>43385.462071759262</v>
      </c>
    </row>
    <row r="12245" spans="1:5" ht="20.100000000000001" customHeight="1" x14ac:dyDescent="0.25">
      <c r="A12245" s="103" t="s">
        <v>22134</v>
      </c>
      <c r="B12245" s="51" t="str">
        <f>VLOOKUP(A12245,Enlivened!A:D,2,FALSE)</f>
        <v>447462598803</v>
      </c>
      <c r="C12245" s="54">
        <f>VLOOKUP(A12245,Enlivened!A:D,3,FALSE)</f>
        <v>31.5</v>
      </c>
      <c r="D12245" s="59" t="s">
        <v>27</v>
      </c>
      <c r="E12245" s="100">
        <v>43385.620104166665</v>
      </c>
    </row>
    <row r="12246" spans="1:5" ht="20.100000000000001" customHeight="1" x14ac:dyDescent="0.25">
      <c r="A12246" s="103" t="s">
        <v>22136</v>
      </c>
      <c r="B12246" s="51" t="str">
        <f>VLOOKUP(A12246,Enlivened!A:D,2,FALSE)</f>
        <v>447552056881</v>
      </c>
      <c r="C12246" s="54">
        <f>VLOOKUP(A12246,Enlivened!A:D,3,FALSE)</f>
        <v>22.5</v>
      </c>
      <c r="D12246" s="59" t="s">
        <v>27</v>
      </c>
      <c r="E12246" s="100">
        <v>43385.585775462961</v>
      </c>
    </row>
    <row r="12247" spans="1:5" ht="20.100000000000001" customHeight="1" x14ac:dyDescent="0.25">
      <c r="A12247" s="103" t="s">
        <v>21996</v>
      </c>
      <c r="B12247" s="51" t="str">
        <f>VLOOKUP(A12247,Enlivened!A:D,2,FALSE)</f>
        <v>447890937616</v>
      </c>
      <c r="C12247" s="54">
        <f>VLOOKUP(A12247,Enlivened!A:D,3,FALSE)</f>
        <v>80</v>
      </c>
      <c r="D12247" s="59" t="s">
        <v>27</v>
      </c>
      <c r="E12247" s="100">
        <v>43385.531342592592</v>
      </c>
    </row>
    <row r="12248" spans="1:5" ht="20.100000000000001" customHeight="1" x14ac:dyDescent="0.25">
      <c r="A12248" s="103" t="s">
        <v>22054</v>
      </c>
      <c r="B12248" s="51" t="str">
        <f>VLOOKUP(A12248,Enlivened!A:D,2,FALSE)</f>
        <v>447526742059</v>
      </c>
      <c r="C12248" s="54">
        <f>VLOOKUP(A12248,Enlivened!A:D,3,FALSE)</f>
        <v>4.5</v>
      </c>
      <c r="D12248" s="59" t="s">
        <v>27</v>
      </c>
      <c r="E12248" s="100">
        <v>43385.482986111114</v>
      </c>
    </row>
    <row r="12249" spans="1:5" ht="20.100000000000001" customHeight="1" x14ac:dyDescent="0.25">
      <c r="A12249" s="103" t="s">
        <v>22056</v>
      </c>
      <c r="B12249" s="51" t="str">
        <f>VLOOKUP(A12249,Enlivened!A:D,2,FALSE)</f>
        <v>447517934186</v>
      </c>
      <c r="C12249" s="54">
        <f>VLOOKUP(A12249,Enlivened!A:D,3,FALSE)</f>
        <v>40.5</v>
      </c>
      <c r="D12249" s="59" t="s">
        <v>27</v>
      </c>
      <c r="E12249" s="100">
        <v>43385.535636574074</v>
      </c>
    </row>
    <row r="12250" spans="1:5" ht="20.100000000000001" customHeight="1" x14ac:dyDescent="0.25">
      <c r="A12250" s="103" t="s">
        <v>22026</v>
      </c>
      <c r="B12250" s="51" t="str">
        <f>VLOOKUP(A12250,Enlivened!A:D,2,FALSE)</f>
        <v>447971094123</v>
      </c>
      <c r="C12250" s="54">
        <f>VLOOKUP(A12250,Enlivened!A:D,3,FALSE)</f>
        <v>126</v>
      </c>
      <c r="D12250" s="59" t="s">
        <v>27</v>
      </c>
      <c r="E12250" s="100">
        <v>43385.532800925925</v>
      </c>
    </row>
    <row r="12251" spans="1:5" ht="20.100000000000001" customHeight="1" x14ac:dyDescent="0.25">
      <c r="A12251" s="103" t="s">
        <v>22036</v>
      </c>
      <c r="B12251" s="51" t="str">
        <f>VLOOKUP(A12251,Enlivened!A:D,2,FALSE)</f>
        <v>447791613394</v>
      </c>
      <c r="C12251" s="54">
        <f>VLOOKUP(A12251,Enlivened!A:D,3,FALSE)</f>
        <v>120</v>
      </c>
      <c r="D12251" s="59" t="s">
        <v>27</v>
      </c>
      <c r="E12251" s="100">
        <v>43385.654236111113</v>
      </c>
    </row>
    <row r="12252" spans="1:5" ht="20.100000000000001" customHeight="1" x14ac:dyDescent="0.25">
      <c r="A12252" s="103" t="s">
        <v>22313</v>
      </c>
      <c r="B12252" s="51" t="str">
        <f>VLOOKUP(A12252,Enlivened!A:D,2,FALSE)</f>
        <v>447789892034</v>
      </c>
      <c r="C12252" s="54">
        <f>VLOOKUP(A12252,Enlivened!A:D,3,FALSE)</f>
        <v>18</v>
      </c>
      <c r="D12252" s="59" t="s">
        <v>27</v>
      </c>
      <c r="E12252" s="100">
        <v>43385.637199074074</v>
      </c>
    </row>
    <row r="12253" spans="1:5" ht="20.100000000000001" customHeight="1" x14ac:dyDescent="0.25">
      <c r="A12253" s="103" t="s">
        <v>22309</v>
      </c>
      <c r="B12253" s="51" t="str">
        <f>VLOOKUP(A12253,Enlivened!A:D,2,FALSE)</f>
        <v>447787578879</v>
      </c>
      <c r="C12253" s="54">
        <f>VLOOKUP(A12253,Enlivened!A:D,3,FALSE)</f>
        <v>49.5</v>
      </c>
      <c r="D12253" s="59" t="s">
        <v>27</v>
      </c>
      <c r="E12253" s="100">
        <v>43385.473483796297</v>
      </c>
    </row>
    <row r="12254" spans="1:5" ht="20.100000000000001" customHeight="1" x14ac:dyDescent="0.25">
      <c r="A12254" s="103" t="s">
        <v>22322</v>
      </c>
      <c r="B12254" s="51" t="str">
        <f>VLOOKUP(A12254,Enlivened!A:D,2,FALSE)</f>
        <v>447379322853</v>
      </c>
      <c r="C12254" s="54">
        <f>VLOOKUP(A12254,Enlivened!A:D,3,FALSE)</f>
        <v>22.5</v>
      </c>
      <c r="D12254" s="59" t="s">
        <v>27</v>
      </c>
      <c r="E12254" s="100">
        <v>43385.475023148145</v>
      </c>
    </row>
    <row r="12255" spans="1:5" ht="20.100000000000001" customHeight="1" x14ac:dyDescent="0.25">
      <c r="A12255" s="103" t="s">
        <v>22307</v>
      </c>
      <c r="B12255" s="51" t="str">
        <f>VLOOKUP(A12255,Enlivened!A:D,2,FALSE)</f>
        <v>447449677361</v>
      </c>
      <c r="C12255" s="54">
        <f>VLOOKUP(A12255,Enlivened!A:D,3,FALSE)</f>
        <v>22.5</v>
      </c>
      <c r="D12255" s="59" t="s">
        <v>27</v>
      </c>
      <c r="E12255" s="100">
        <v>43385.631435185183</v>
      </c>
    </row>
    <row r="12256" spans="1:5" ht="20.100000000000001" customHeight="1" x14ac:dyDescent="0.25">
      <c r="A12256" s="103" t="s">
        <v>22146</v>
      </c>
      <c r="B12256" s="51" t="str">
        <f>VLOOKUP(A12256,Enlivened!A:D,2,FALSE)</f>
        <v>447452808225</v>
      </c>
      <c r="C12256" s="54">
        <f>VLOOKUP(A12256,Enlivened!A:D,3,FALSE)</f>
        <v>58.5</v>
      </c>
      <c r="D12256" s="59" t="s">
        <v>27</v>
      </c>
      <c r="E12256" s="100">
        <v>43385.667800925927</v>
      </c>
    </row>
    <row r="12257" spans="1:5" ht="20.100000000000001" customHeight="1" x14ac:dyDescent="0.25">
      <c r="A12257" s="103" t="s">
        <v>22010</v>
      </c>
      <c r="B12257" s="51" t="str">
        <f>VLOOKUP(A12257,Enlivened!A:D,2,FALSE)</f>
        <v>447886416412</v>
      </c>
      <c r="C12257" s="54">
        <f>VLOOKUP(A12257,Enlivened!A:D,3,FALSE)</f>
        <v>18</v>
      </c>
      <c r="D12257" s="59" t="s">
        <v>27</v>
      </c>
      <c r="E12257" s="100">
        <v>43385.463078703702</v>
      </c>
    </row>
    <row r="12258" spans="1:5" ht="20.100000000000001" customHeight="1" x14ac:dyDescent="0.25">
      <c r="A12258" s="103" t="s">
        <v>22126</v>
      </c>
      <c r="B12258" s="51" t="str">
        <f>VLOOKUP(A12258,Enlivened!A:D,2,FALSE)</f>
        <v>447715300060</v>
      </c>
      <c r="C12258" s="54">
        <f>VLOOKUP(A12258,Enlivened!A:D,3,FALSE)</f>
        <v>18</v>
      </c>
      <c r="D12258" s="59" t="s">
        <v>27</v>
      </c>
      <c r="E12258" s="100">
        <v>43385.551782407405</v>
      </c>
    </row>
    <row r="12259" spans="1:5" ht="20.100000000000001" customHeight="1" x14ac:dyDescent="0.25">
      <c r="A12259" s="103" t="s">
        <v>22122</v>
      </c>
      <c r="B12259" s="51" t="str">
        <f>VLOOKUP(A12259,Enlivened!A:D,2,FALSE)</f>
        <v>447454782366</v>
      </c>
      <c r="C12259" s="54">
        <f>VLOOKUP(A12259,Enlivened!A:D,3,FALSE)</f>
        <v>4.5</v>
      </c>
      <c r="D12259" s="59" t="s">
        <v>27</v>
      </c>
      <c r="E12259" s="100">
        <v>43385.697060185186</v>
      </c>
    </row>
    <row r="12260" spans="1:5" ht="20.100000000000001" customHeight="1" x14ac:dyDescent="0.25">
      <c r="A12260" s="103" t="s">
        <v>22245</v>
      </c>
      <c r="B12260" s="51" t="str">
        <f>VLOOKUP(A12260,Enlivened!A:D,2,FALSE)</f>
        <v>447542282936</v>
      </c>
      <c r="C12260" s="54">
        <f>VLOOKUP(A12260,Enlivened!A:D,3,FALSE)</f>
        <v>9</v>
      </c>
      <c r="D12260" s="59" t="s">
        <v>27</v>
      </c>
      <c r="E12260" s="100">
        <v>43385.656273148146</v>
      </c>
    </row>
    <row r="12261" spans="1:5" ht="20.100000000000001" customHeight="1" x14ac:dyDescent="0.25">
      <c r="A12261" s="103" t="s">
        <v>22243</v>
      </c>
      <c r="B12261" s="51" t="str">
        <f>VLOOKUP(A12261,Enlivened!A:D,2,FALSE)</f>
        <v>447426487706</v>
      </c>
      <c r="C12261" s="54">
        <f>VLOOKUP(A12261,Enlivened!A:D,3,FALSE)</f>
        <v>36</v>
      </c>
      <c r="D12261" s="59" t="s">
        <v>27</v>
      </c>
      <c r="E12261" s="100">
        <v>43385.674467592595</v>
      </c>
    </row>
    <row r="12262" spans="1:5" ht="20.100000000000001" customHeight="1" x14ac:dyDescent="0.25">
      <c r="A12262" s="103" t="s">
        <v>21976</v>
      </c>
      <c r="B12262" s="51" t="str">
        <f>VLOOKUP(A12262,Enlivened!A:D,2,FALSE)</f>
        <v>447470521150</v>
      </c>
      <c r="C12262" s="54">
        <f>VLOOKUP(A12262,Enlivened!A:D,3,FALSE)</f>
        <v>36</v>
      </c>
      <c r="D12262" s="59" t="s">
        <v>27</v>
      </c>
      <c r="E12262" s="100">
        <v>43385.627835648149</v>
      </c>
    </row>
    <row r="12263" spans="1:5" ht="20.100000000000001" customHeight="1" x14ac:dyDescent="0.25">
      <c r="A12263" s="103" t="s">
        <v>22249</v>
      </c>
      <c r="B12263" s="51" t="str">
        <f>VLOOKUP(A12263,Enlivened!A:D,2,FALSE)</f>
        <v>447930989552</v>
      </c>
      <c r="C12263" s="54">
        <f>VLOOKUP(A12263,Enlivened!A:D,3,FALSE)</f>
        <v>18</v>
      </c>
      <c r="D12263" s="59" t="s">
        <v>27</v>
      </c>
      <c r="E12263" s="100">
        <v>43385.5075462963</v>
      </c>
    </row>
    <row r="12264" spans="1:5" ht="20.100000000000001" customHeight="1" x14ac:dyDescent="0.25">
      <c r="A12264" s="103" t="s">
        <v>22283</v>
      </c>
      <c r="B12264" s="51" t="str">
        <f>VLOOKUP(A12264,Enlivened!A:D,2,FALSE)</f>
        <v>447474949771</v>
      </c>
      <c r="C12264" s="54">
        <f>VLOOKUP(A12264,Enlivened!A:D,3,FALSE)</f>
        <v>20.25</v>
      </c>
      <c r="D12264" s="59" t="s">
        <v>27</v>
      </c>
      <c r="E12264" s="100">
        <v>43385.454039351855</v>
      </c>
    </row>
    <row r="12265" spans="1:5" ht="20.100000000000001" customHeight="1" x14ac:dyDescent="0.25">
      <c r="A12265" s="103" t="s">
        <v>22247</v>
      </c>
      <c r="B12265" s="51" t="str">
        <f>VLOOKUP(A12265,Enlivened!A:D,2,FALSE)</f>
        <v>447473732105</v>
      </c>
      <c r="C12265" s="54">
        <f>VLOOKUP(A12265,Enlivened!A:D,3,FALSE)</f>
        <v>13.5</v>
      </c>
      <c r="D12265" s="59" t="s">
        <v>27</v>
      </c>
      <c r="E12265" s="100">
        <v>43385.63113425926</v>
      </c>
    </row>
    <row r="12266" spans="1:5" ht="20.100000000000001" customHeight="1" x14ac:dyDescent="0.25">
      <c r="A12266" s="103" t="s">
        <v>22253</v>
      </c>
      <c r="B12266" s="51" t="str">
        <f>VLOOKUP(A12266,Enlivened!A:D,2,FALSE)</f>
        <v>447405742385</v>
      </c>
      <c r="C12266" s="54">
        <f>VLOOKUP(A12266,Enlivened!A:D,3,FALSE)</f>
        <v>18</v>
      </c>
      <c r="D12266" s="59" t="s">
        <v>27</v>
      </c>
      <c r="E12266" s="100">
        <v>43385.548819444448</v>
      </c>
    </row>
    <row r="12267" spans="1:5" ht="20.100000000000001" customHeight="1" x14ac:dyDescent="0.25">
      <c r="A12267" s="103" t="s">
        <v>22273</v>
      </c>
      <c r="B12267" s="51" t="str">
        <f>VLOOKUP(A12267,Enlivened!A:D,2,FALSE)</f>
        <v>447496904666</v>
      </c>
      <c r="C12267" s="54">
        <f>VLOOKUP(A12267,Enlivened!A:D,3,FALSE)</f>
        <v>27</v>
      </c>
      <c r="D12267" s="59" t="s">
        <v>27</v>
      </c>
      <c r="E12267" s="100">
        <v>43385.463946759257</v>
      </c>
    </row>
    <row r="12268" spans="1:5" ht="20.100000000000001" customHeight="1" x14ac:dyDescent="0.25">
      <c r="A12268" s="103" t="s">
        <v>22152</v>
      </c>
      <c r="B12268" s="51" t="str">
        <f>VLOOKUP(A12268,Enlivened!A:D,2,FALSE)</f>
        <v>447478333148</v>
      </c>
      <c r="C12268" s="54">
        <f>VLOOKUP(A12268,Enlivened!A:D,3,FALSE)</f>
        <v>13.5</v>
      </c>
      <c r="D12268" s="59" t="s">
        <v>27</v>
      </c>
      <c r="E12268" s="100">
        <v>43387.571655092594</v>
      </c>
    </row>
    <row r="12269" spans="1:5" ht="20.100000000000001" customHeight="1" x14ac:dyDescent="0.25">
      <c r="A12269" s="103" t="s">
        <v>22211</v>
      </c>
      <c r="B12269" s="51" t="str">
        <f>VLOOKUP(A12269,Enlivened!A:D,2,FALSE)</f>
        <v>447402597196</v>
      </c>
      <c r="C12269" s="54">
        <f>VLOOKUP(A12269,Enlivened!A:D,3,FALSE)</f>
        <v>9</v>
      </c>
      <c r="D12269" s="59" t="s">
        <v>27</v>
      </c>
      <c r="E12269" s="100">
        <v>43386.519884259258</v>
      </c>
    </row>
    <row r="12270" spans="1:5" ht="20.100000000000001" customHeight="1" x14ac:dyDescent="0.25">
      <c r="A12270" s="103" t="s">
        <v>22062</v>
      </c>
      <c r="B12270" s="51" t="str">
        <f>VLOOKUP(A12270,Enlivened!A:D,2,FALSE)</f>
        <v>447412367912</v>
      </c>
      <c r="C12270" s="54">
        <f>VLOOKUP(A12270,Enlivened!A:D,3,FALSE)</f>
        <v>58.5</v>
      </c>
      <c r="D12270" s="59" t="s">
        <v>27</v>
      </c>
      <c r="E12270" s="100">
        <v>43386.537939814814</v>
      </c>
    </row>
    <row r="12271" spans="1:5" ht="20.100000000000001" customHeight="1" x14ac:dyDescent="0.25">
      <c r="A12271" s="103" t="s">
        <v>22118</v>
      </c>
      <c r="B12271" s="51" t="str">
        <f>VLOOKUP(A12271,Enlivened!A:D,2,FALSE)</f>
        <v>447780353224</v>
      </c>
      <c r="C12271" s="54">
        <f>VLOOKUP(A12271,Enlivened!A:D,3,FALSE)</f>
        <v>112.5</v>
      </c>
      <c r="D12271" s="59" t="s">
        <v>27</v>
      </c>
      <c r="E12271" s="100">
        <v>43386.403391203705</v>
      </c>
    </row>
    <row r="12272" spans="1:5" ht="20.100000000000001" customHeight="1" x14ac:dyDescent="0.25">
      <c r="A12272" s="103" t="s">
        <v>22052</v>
      </c>
      <c r="B12272" s="51" t="str">
        <f>VLOOKUP(A12272,Enlivened!A:D,2,FALSE)</f>
        <v>447378424553</v>
      </c>
      <c r="C12272" s="54">
        <f>VLOOKUP(A12272,Enlivened!A:D,3,FALSE)</f>
        <v>31.5</v>
      </c>
      <c r="D12272" s="59" t="s">
        <v>27</v>
      </c>
      <c r="E12272" s="100">
        <v>43386.489027777781</v>
      </c>
    </row>
    <row r="12273" spans="1:5" ht="20.100000000000001" customHeight="1" x14ac:dyDescent="0.25">
      <c r="A12273" s="103" t="s">
        <v>22094</v>
      </c>
      <c r="B12273" s="51" t="str">
        <f>VLOOKUP(A12273,Enlivened!A:D,2,FALSE)</f>
        <v>447539933107</v>
      </c>
      <c r="C12273" s="54">
        <f>VLOOKUP(A12273,Enlivened!A:D,3,FALSE)</f>
        <v>9</v>
      </c>
      <c r="D12273" s="59" t="s">
        <v>27</v>
      </c>
      <c r="E12273" s="100">
        <v>43386.666990740741</v>
      </c>
    </row>
    <row r="12274" spans="1:5" ht="20.100000000000001" customHeight="1" x14ac:dyDescent="0.25">
      <c r="A12274" s="103" t="s">
        <v>22096</v>
      </c>
      <c r="B12274" s="51" t="str">
        <f>VLOOKUP(A12274,Enlivened!A:D,2,FALSE)</f>
        <v>447709304354</v>
      </c>
      <c r="C12274" s="54">
        <f>VLOOKUP(A12274,Enlivened!A:D,3,FALSE)</f>
        <v>18</v>
      </c>
      <c r="D12274" s="59" t="s">
        <v>27</v>
      </c>
      <c r="E12274" s="100">
        <v>43385.611203703702</v>
      </c>
    </row>
    <row r="12275" spans="1:5" ht="20.100000000000001" customHeight="1" x14ac:dyDescent="0.25">
      <c r="A12275" s="103" t="s">
        <v>22098</v>
      </c>
      <c r="B12275" s="51" t="str">
        <f>VLOOKUP(A12275,Enlivened!A:D,2,FALSE)</f>
        <v>447479962330</v>
      </c>
      <c r="C12275" s="54">
        <f>VLOOKUP(A12275,Enlivened!A:D,3,FALSE)</f>
        <v>9</v>
      </c>
      <c r="D12275" s="59" t="s">
        <v>27</v>
      </c>
      <c r="E12275" s="100">
        <v>43385.486574074072</v>
      </c>
    </row>
    <row r="12276" spans="1:5" ht="20.100000000000001" customHeight="1" x14ac:dyDescent="0.25">
      <c r="A12276" s="103" t="s">
        <v>22050</v>
      </c>
      <c r="B12276" s="51" t="str">
        <f>VLOOKUP(A12276,Enlivened!A:D,2,FALSE)</f>
        <v>447480833266</v>
      </c>
      <c r="C12276" s="54">
        <f>VLOOKUP(A12276,Enlivened!A:D,3,FALSE)</f>
        <v>40</v>
      </c>
      <c r="D12276" s="59" t="s">
        <v>27</v>
      </c>
      <c r="E12276" s="100">
        <v>43385.537581018521</v>
      </c>
    </row>
    <row r="12277" spans="1:5" ht="20.100000000000001" customHeight="1" x14ac:dyDescent="0.25">
      <c r="A12277" s="103" t="s">
        <v>22114</v>
      </c>
      <c r="B12277" s="51" t="str">
        <f>VLOOKUP(A12277,Enlivened!A:D,2,FALSE)</f>
        <v>447491966417</v>
      </c>
      <c r="C12277" s="54">
        <f>VLOOKUP(A12277,Enlivened!A:D,3,FALSE)</f>
        <v>45</v>
      </c>
      <c r="D12277" s="59" t="s">
        <v>27</v>
      </c>
      <c r="E12277" s="100">
        <v>43385.697430555556</v>
      </c>
    </row>
    <row r="12278" spans="1:5" ht="20.100000000000001" customHeight="1" x14ac:dyDescent="0.25">
      <c r="A12278" s="103" t="s">
        <v>22241</v>
      </c>
      <c r="B12278" s="51" t="str">
        <f>VLOOKUP(A12278,Enlivened!A:D,2,FALSE)</f>
        <v>447880583317</v>
      </c>
      <c r="C12278" s="54">
        <f>VLOOKUP(A12278,Enlivened!A:D,3,FALSE)</f>
        <v>13.5</v>
      </c>
      <c r="D12278" s="59" t="s">
        <v>27</v>
      </c>
      <c r="E12278" s="100">
        <v>43386.549224537041</v>
      </c>
    </row>
    <row r="12279" spans="1:5" ht="20.100000000000001" customHeight="1" x14ac:dyDescent="0.25">
      <c r="A12279" s="103" t="s">
        <v>21980</v>
      </c>
      <c r="B12279" s="51" t="str">
        <f>VLOOKUP(A12279,Enlivened!A:D,2,FALSE)</f>
        <v>447818116162</v>
      </c>
      <c r="C12279" s="54">
        <f>VLOOKUP(A12279,Enlivened!A:D,3,FALSE)</f>
        <v>49.5</v>
      </c>
      <c r="D12279" s="59" t="s">
        <v>27</v>
      </c>
      <c r="E12279" s="100">
        <v>43386.433020833334</v>
      </c>
    </row>
    <row r="12280" spans="1:5" ht="20.100000000000001" customHeight="1" x14ac:dyDescent="0.25">
      <c r="A12280" s="103" t="s">
        <v>21984</v>
      </c>
      <c r="B12280" s="51" t="str">
        <f>VLOOKUP(A12280,Enlivened!A:D,2,FALSE)</f>
        <v>447853820355</v>
      </c>
      <c r="C12280" s="54">
        <f>VLOOKUP(A12280,Enlivened!A:D,3,FALSE)</f>
        <v>36</v>
      </c>
      <c r="D12280" s="59" t="s">
        <v>27</v>
      </c>
      <c r="E12280" s="100">
        <v>43386.487280092595</v>
      </c>
    </row>
    <row r="12281" spans="1:5" ht="20.100000000000001" customHeight="1" x14ac:dyDescent="0.25">
      <c r="A12281" s="103" t="s">
        <v>22293</v>
      </c>
      <c r="B12281" s="51" t="str">
        <f>VLOOKUP(A12281,Enlivened!A:D,2,FALSE)</f>
        <v>447505681307</v>
      </c>
      <c r="C12281" s="54">
        <f>VLOOKUP(A12281,Enlivened!A:D,3,FALSE)</f>
        <v>18</v>
      </c>
      <c r="D12281" s="59" t="s">
        <v>27</v>
      </c>
      <c r="E12281" s="100">
        <v>43386.422939814816</v>
      </c>
    </row>
    <row r="12282" spans="1:5" ht="20.100000000000001" customHeight="1" x14ac:dyDescent="0.25">
      <c r="A12282" s="103" t="s">
        <v>22170</v>
      </c>
      <c r="B12282" s="51" t="str">
        <f>VLOOKUP(A12282,Enlivened!A:D,2,FALSE)</f>
        <v>447455596738</v>
      </c>
      <c r="C12282" s="54">
        <f>VLOOKUP(A12282,Enlivened!A:D,3,FALSE)</f>
        <v>9</v>
      </c>
      <c r="D12282" s="59" t="s">
        <v>27</v>
      </c>
      <c r="E12282" s="100">
        <v>43386.480555555558</v>
      </c>
    </row>
    <row r="12283" spans="1:5" ht="20.100000000000001" customHeight="1" x14ac:dyDescent="0.25">
      <c r="A12283" s="103" t="s">
        <v>22176</v>
      </c>
      <c r="B12283" s="51" t="str">
        <f>VLOOKUP(A12283,Enlivened!A:D,2,FALSE)</f>
        <v>447986179999</v>
      </c>
      <c r="C12283" s="54">
        <f>VLOOKUP(A12283,Enlivened!A:D,3,FALSE)</f>
        <v>54</v>
      </c>
      <c r="D12283" s="59" t="s">
        <v>27</v>
      </c>
      <c r="E12283" s="100">
        <v>43386.567523148151</v>
      </c>
    </row>
    <row r="12284" spans="1:5" ht="20.100000000000001" customHeight="1" x14ac:dyDescent="0.25">
      <c r="A12284" s="103" t="s">
        <v>22172</v>
      </c>
      <c r="B12284" s="51" t="str">
        <f>VLOOKUP(A12284,Enlivened!A:D,2,FALSE)</f>
        <v>447415534958</v>
      </c>
      <c r="C12284" s="54">
        <f>VLOOKUP(A12284,Enlivened!A:D,3,FALSE)</f>
        <v>31.5</v>
      </c>
      <c r="D12284" s="59" t="s">
        <v>27</v>
      </c>
      <c r="E12284" s="100">
        <v>43386.424398148149</v>
      </c>
    </row>
    <row r="12285" spans="1:5" ht="20.100000000000001" customHeight="1" x14ac:dyDescent="0.25">
      <c r="A12285" s="103" t="s">
        <v>22160</v>
      </c>
      <c r="B12285" s="51" t="str">
        <f>VLOOKUP(A12285,Enlivened!A:D,2,FALSE)</f>
        <v>447919364630</v>
      </c>
      <c r="C12285" s="54">
        <f>VLOOKUP(A12285,Enlivened!A:D,3,FALSE)</f>
        <v>18</v>
      </c>
      <c r="D12285" s="59" t="s">
        <v>27</v>
      </c>
      <c r="E12285" s="100">
        <v>43388.412094907406</v>
      </c>
    </row>
    <row r="12286" spans="1:5" ht="20.100000000000001" customHeight="1" x14ac:dyDescent="0.25">
      <c r="A12286" s="103" t="s">
        <v>22186</v>
      </c>
      <c r="B12286" s="51" t="str">
        <f>VLOOKUP(A12286,Enlivened!A:D,2,FALSE)</f>
        <v>447444773130</v>
      </c>
      <c r="C12286" s="54">
        <f>VLOOKUP(A12286,Enlivened!A:D,3,FALSE)</f>
        <v>27</v>
      </c>
      <c r="D12286" s="59" t="s">
        <v>27</v>
      </c>
      <c r="E12286" s="100">
        <v>43388.671122685184</v>
      </c>
    </row>
    <row r="12287" spans="1:5" ht="20.100000000000001" customHeight="1" x14ac:dyDescent="0.25">
      <c r="A12287" s="103" t="s">
        <v>22219</v>
      </c>
      <c r="B12287" s="51" t="str">
        <f>VLOOKUP(A12287,Enlivened!A:D,2,FALSE)</f>
        <v>447578406580</v>
      </c>
      <c r="C12287" s="54">
        <f>VLOOKUP(A12287,Enlivened!A:D,3,FALSE)</f>
        <v>18</v>
      </c>
      <c r="D12287" s="59" t="s">
        <v>27</v>
      </c>
      <c r="E12287" s="100">
        <v>43388.590798611112</v>
      </c>
    </row>
    <row r="12288" spans="1:5" ht="20.100000000000001" customHeight="1" x14ac:dyDescent="0.25">
      <c r="A12288" s="103" t="s">
        <v>21967</v>
      </c>
      <c r="B12288" s="51" t="str">
        <f>VLOOKUP(A12288,Enlivened!A:D,2,FALSE)</f>
        <v>447482188336</v>
      </c>
      <c r="C12288" s="54">
        <f>VLOOKUP(A12288,Enlivened!A:D,3,FALSE)</f>
        <v>4.5</v>
      </c>
      <c r="D12288" s="59" t="s">
        <v>27</v>
      </c>
      <c r="E12288" s="100">
        <v>43388.426724537036</v>
      </c>
    </row>
    <row r="12289" spans="1:5" ht="20.100000000000001" customHeight="1" x14ac:dyDescent="0.25">
      <c r="A12289" s="103" t="s">
        <v>22130</v>
      </c>
      <c r="B12289" s="51" t="str">
        <f>VLOOKUP(A12289,Enlivened!A:D,2,FALSE)</f>
        <v>447780002487</v>
      </c>
      <c r="C12289" s="54">
        <f>VLOOKUP(A12289,Enlivened!A:D,3,FALSE)</f>
        <v>175.5</v>
      </c>
      <c r="D12289" s="59" t="s">
        <v>27</v>
      </c>
      <c r="E12289" s="100">
        <v>43388.684652777774</v>
      </c>
    </row>
    <row r="12290" spans="1:5" ht="20.100000000000001" customHeight="1" x14ac:dyDescent="0.25">
      <c r="A12290" s="103" t="s">
        <v>21841</v>
      </c>
      <c r="B12290" s="51" t="str">
        <f>VLOOKUP(A12290,Enlivened!A:D,2,FALSE)</f>
        <v>447956106224</v>
      </c>
      <c r="C12290" s="54">
        <f>VLOOKUP(A12290,Enlivened!A:D,3,FALSE)</f>
        <v>112.5</v>
      </c>
      <c r="D12290" s="59" t="s">
        <v>27</v>
      </c>
      <c r="E12290" s="100">
        <v>43388.506678240738</v>
      </c>
    </row>
    <row r="12291" spans="1:5" ht="20.100000000000001" customHeight="1" x14ac:dyDescent="0.25">
      <c r="A12291" s="103" t="s">
        <v>22277</v>
      </c>
      <c r="B12291" s="51" t="str">
        <f>VLOOKUP(A12291,Enlivened!A:D,2,FALSE)</f>
        <v>447875260110</v>
      </c>
      <c r="C12291" s="54">
        <f>VLOOKUP(A12291,Enlivened!A:D,3,FALSE)</f>
        <v>76.5</v>
      </c>
      <c r="D12291" s="59" t="s">
        <v>27</v>
      </c>
      <c r="E12291" s="100">
        <v>43388.569224537037</v>
      </c>
    </row>
    <row r="12292" spans="1:5" ht="20.100000000000001" customHeight="1" x14ac:dyDescent="0.25">
      <c r="A12292" s="103" t="s">
        <v>22108</v>
      </c>
      <c r="B12292" s="51" t="str">
        <f>VLOOKUP(A12292,Enlivened!A:D,2,FALSE)</f>
        <v>447949485854</v>
      </c>
      <c r="C12292" s="54">
        <f>VLOOKUP(A12292,Enlivened!A:D,3,FALSE)</f>
        <v>45</v>
      </c>
      <c r="D12292" s="59" t="s">
        <v>27</v>
      </c>
      <c r="E12292" s="100">
        <v>43388.504930555559</v>
      </c>
    </row>
    <row r="12293" spans="1:5" ht="20.100000000000001" customHeight="1" x14ac:dyDescent="0.25">
      <c r="A12293" s="103" t="s">
        <v>22112</v>
      </c>
      <c r="B12293" s="51" t="str">
        <f>VLOOKUP(A12293,Enlivened!A:D,2,FALSE)</f>
        <v>447831632616</v>
      </c>
      <c r="C12293" s="54">
        <f>VLOOKUP(A12293,Enlivened!A:D,3,FALSE)</f>
        <v>499.5</v>
      </c>
      <c r="D12293" s="59" t="s">
        <v>27</v>
      </c>
      <c r="E12293" s="100">
        <v>43388.491851851853</v>
      </c>
    </row>
    <row r="12294" spans="1:5" ht="20.100000000000001" customHeight="1" x14ac:dyDescent="0.25">
      <c r="A12294" s="103" t="s">
        <v>22311</v>
      </c>
      <c r="B12294" s="51" t="str">
        <f>VLOOKUP(A12294,Enlivened!A:D,2,FALSE)</f>
        <v>447464698704</v>
      </c>
      <c r="C12294" s="54">
        <f>VLOOKUP(A12294,Enlivened!A:D,3,FALSE)</f>
        <v>72</v>
      </c>
      <c r="D12294" s="59" t="s">
        <v>27</v>
      </c>
      <c r="E12294" s="100">
        <v>43388.393946759257</v>
      </c>
    </row>
    <row r="12295" spans="1:5" ht="20.100000000000001" customHeight="1" x14ac:dyDescent="0.25">
      <c r="A12295" s="103" t="s">
        <v>22044</v>
      </c>
      <c r="B12295" s="51" t="str">
        <f>VLOOKUP(A12295,Enlivened!A:D,2,FALSE)</f>
        <v>447879336610</v>
      </c>
      <c r="C12295" s="54">
        <f>VLOOKUP(A12295,Enlivened!A:D,3,FALSE)</f>
        <v>9</v>
      </c>
      <c r="D12295" s="59" t="s">
        <v>27</v>
      </c>
      <c r="E12295" s="100">
        <v>43388.403275462966</v>
      </c>
    </row>
    <row r="12296" spans="1:5" ht="20.100000000000001" customHeight="1" x14ac:dyDescent="0.25">
      <c r="A12296" s="103" t="s">
        <v>22046</v>
      </c>
      <c r="B12296" s="51" t="str">
        <f>VLOOKUP(A12296,Enlivened!A:D,2,FALSE)</f>
        <v>447403063922</v>
      </c>
      <c r="C12296" s="54">
        <f>VLOOKUP(A12296,Enlivened!A:D,3,FALSE)</f>
        <v>45</v>
      </c>
      <c r="D12296" s="59" t="s">
        <v>27</v>
      </c>
      <c r="E12296" s="100">
        <v>43388.615671296298</v>
      </c>
    </row>
    <row r="12297" spans="1:5" ht="20.100000000000001" customHeight="1" x14ac:dyDescent="0.25">
      <c r="A12297" s="103" t="s">
        <v>22207</v>
      </c>
      <c r="B12297" s="51" t="str">
        <f>VLOOKUP(A12297,Enlivened!A:D,2,FALSE)</f>
        <v>447891297068</v>
      </c>
      <c r="C12297" s="54">
        <f>VLOOKUP(A12297,Enlivened!A:D,3,FALSE)</f>
        <v>27</v>
      </c>
      <c r="D12297" s="59" t="s">
        <v>27</v>
      </c>
      <c r="E12297" s="100">
        <v>43388.574374999997</v>
      </c>
    </row>
    <row r="12298" spans="1:5" ht="20.100000000000001" customHeight="1" x14ac:dyDescent="0.25">
      <c r="A12298" s="103" t="s">
        <v>22237</v>
      </c>
      <c r="B12298" s="51" t="str">
        <f>VLOOKUP(A12298,Enlivened!A:D,2,FALSE)</f>
        <v>447393904500</v>
      </c>
      <c r="C12298" s="54">
        <f>VLOOKUP(A12298,Enlivened!A:D,3,FALSE)</f>
        <v>13.5</v>
      </c>
      <c r="D12298" s="59" t="s">
        <v>27</v>
      </c>
      <c r="E12298" s="100">
        <v>43388.633194444446</v>
      </c>
    </row>
    <row r="12299" spans="1:5" ht="20.100000000000001" customHeight="1" x14ac:dyDescent="0.25">
      <c r="A12299" s="103" t="s">
        <v>22233</v>
      </c>
      <c r="B12299" s="51" t="str">
        <f>VLOOKUP(A12299,Enlivened!A:D,2,FALSE)</f>
        <v>447539556924</v>
      </c>
      <c r="C12299" s="54">
        <f>VLOOKUP(A12299,Enlivened!A:D,3,FALSE)</f>
        <v>18</v>
      </c>
      <c r="D12299" s="59" t="s">
        <v>27</v>
      </c>
      <c r="E12299" s="100">
        <v>43388.397638888891</v>
      </c>
    </row>
    <row r="12300" spans="1:5" ht="20.100000000000001" customHeight="1" x14ac:dyDescent="0.25">
      <c r="A12300" s="103" t="s">
        <v>21958</v>
      </c>
      <c r="B12300" s="51" t="str">
        <f>VLOOKUP(A12300,Enlivened!A:D,2,FALSE)</f>
        <v>447961307225</v>
      </c>
      <c r="C12300" s="54">
        <f>VLOOKUP(A12300,Enlivened!A:D,3,FALSE)</f>
        <v>49.5</v>
      </c>
      <c r="D12300" s="59" t="s">
        <v>27</v>
      </c>
      <c r="E12300" s="100">
        <v>43388.384791666664</v>
      </c>
    </row>
    <row r="12301" spans="1:5" ht="20.100000000000001" customHeight="1" x14ac:dyDescent="0.25">
      <c r="A12301" s="103" t="s">
        <v>22198</v>
      </c>
      <c r="B12301" s="51" t="str">
        <f>VLOOKUP(A12301,Enlivened!A:D,2,FALSE)</f>
        <v>447736848832</v>
      </c>
      <c r="C12301" s="54">
        <f>VLOOKUP(A12301,Enlivened!A:D,3,FALSE)</f>
        <v>18</v>
      </c>
      <c r="D12301" s="59" t="s">
        <v>27</v>
      </c>
      <c r="E12301" s="100">
        <v>43388.615081018521</v>
      </c>
    </row>
    <row r="12302" spans="1:5" ht="20.100000000000001" customHeight="1" x14ac:dyDescent="0.25">
      <c r="A12302" s="103" t="s">
        <v>22116</v>
      </c>
      <c r="B12302" s="51" t="str">
        <f>VLOOKUP(A12302,Enlivened!A:D,2,FALSE)</f>
        <v>447532447001</v>
      </c>
      <c r="C12302" s="54">
        <f>VLOOKUP(A12302,Enlivened!A:D,3,FALSE)</f>
        <v>139.5</v>
      </c>
      <c r="D12302" s="59" t="s">
        <v>27</v>
      </c>
      <c r="E12302" s="100">
        <v>43389.735856481479</v>
      </c>
    </row>
    <row r="12303" spans="1:5" ht="20.100000000000001" customHeight="1" x14ac:dyDescent="0.25">
      <c r="A12303" s="103" t="s">
        <v>22100</v>
      </c>
      <c r="B12303" s="51" t="str">
        <f>VLOOKUP(A12303,Enlivened!A:D,2,FALSE)</f>
        <v>447983258662</v>
      </c>
      <c r="C12303" s="54">
        <f>VLOOKUP(A12303,Enlivened!A:D,3,FALSE)</f>
        <v>22.5</v>
      </c>
      <c r="D12303" s="59" t="s">
        <v>27</v>
      </c>
      <c r="E12303" s="100">
        <v>43389.54047453704</v>
      </c>
    </row>
    <row r="12304" spans="1:5" ht="20.100000000000001" customHeight="1" x14ac:dyDescent="0.25">
      <c r="A12304" s="103" t="s">
        <v>22205</v>
      </c>
      <c r="B12304" s="51" t="str">
        <f>VLOOKUP(A12304,Enlivened!A:D,2,FALSE)</f>
        <v>447880828393</v>
      </c>
      <c r="C12304" s="54">
        <f>VLOOKUP(A12304,Enlivened!A:D,3,FALSE)</f>
        <v>22.5</v>
      </c>
      <c r="D12304" s="59" t="s">
        <v>27</v>
      </c>
      <c r="E12304" s="100">
        <v>43389.420185185183</v>
      </c>
    </row>
    <row r="12305" spans="1:5" ht="20.100000000000001" customHeight="1" x14ac:dyDescent="0.25">
      <c r="A12305" s="103" t="s">
        <v>22064</v>
      </c>
      <c r="B12305" s="51" t="str">
        <f>VLOOKUP(A12305,Enlivened!A:D,2,FALSE)</f>
        <v>447342215112</v>
      </c>
      <c r="C12305" s="54">
        <f>VLOOKUP(A12305,Enlivened!A:D,3,FALSE)</f>
        <v>13.5</v>
      </c>
      <c r="D12305" s="59" t="s">
        <v>27</v>
      </c>
      <c r="E12305" s="100">
        <v>43389.381122685183</v>
      </c>
    </row>
    <row r="12306" spans="1:5" ht="20.100000000000001" customHeight="1" x14ac:dyDescent="0.25">
      <c r="A12306" s="103" t="s">
        <v>22263</v>
      </c>
      <c r="B12306" s="51" t="str">
        <f>VLOOKUP(A12306,Enlivened!A:D,2,FALSE)</f>
        <v>447403283157</v>
      </c>
      <c r="C12306" s="54">
        <f>VLOOKUP(A12306,Enlivened!A:D,3,FALSE)</f>
        <v>215</v>
      </c>
      <c r="D12306" s="59" t="s">
        <v>27</v>
      </c>
      <c r="E12306" s="100">
        <v>43389.454814814817</v>
      </c>
    </row>
    <row r="12307" spans="1:5" ht="20.100000000000001" customHeight="1" x14ac:dyDescent="0.25">
      <c r="A12307" s="103" t="s">
        <v>22265</v>
      </c>
      <c r="B12307" s="51" t="str">
        <f>VLOOKUP(A12307,Enlivened!A:D,2,FALSE)</f>
        <v>447413414311</v>
      </c>
      <c r="C12307" s="54">
        <f>VLOOKUP(A12307,Enlivened!A:D,3,FALSE)</f>
        <v>36</v>
      </c>
      <c r="D12307" s="59" t="s">
        <v>27</v>
      </c>
      <c r="E12307" s="100">
        <v>43389.456030092595</v>
      </c>
    </row>
    <row r="12308" spans="1:5" ht="20.100000000000001" customHeight="1" x14ac:dyDescent="0.25">
      <c r="A12308" s="103" t="s">
        <v>22279</v>
      </c>
      <c r="B12308" s="51" t="str">
        <f>VLOOKUP(A12308,Enlivened!A:D,2,FALSE)</f>
        <v>447456001204</v>
      </c>
      <c r="C12308" s="54">
        <f>VLOOKUP(A12308,Enlivened!A:D,3,FALSE)</f>
        <v>9</v>
      </c>
      <c r="D12308" s="59" t="s">
        <v>27</v>
      </c>
      <c r="E12308" s="100">
        <v>43389.676631944443</v>
      </c>
    </row>
    <row r="12309" spans="1:5" ht="20.100000000000001" customHeight="1" x14ac:dyDescent="0.25">
      <c r="A12309" s="103" t="s">
        <v>22104</v>
      </c>
      <c r="B12309" s="51" t="str">
        <f>VLOOKUP(A12309,Enlivened!A:D,2,FALSE)</f>
        <v>447454790490</v>
      </c>
      <c r="C12309" s="54">
        <f>VLOOKUP(A12309,Enlivened!A:D,3,FALSE)</f>
        <v>18</v>
      </c>
      <c r="D12309" s="59" t="s">
        <v>27</v>
      </c>
      <c r="E12309" s="100">
        <v>43389.507951388892</v>
      </c>
    </row>
    <row r="12310" spans="1:5" ht="20.100000000000001" customHeight="1" x14ac:dyDescent="0.25">
      <c r="A12310" s="103" t="s">
        <v>22110</v>
      </c>
      <c r="B12310" s="51" t="str">
        <f>VLOOKUP(A12310,Enlivened!A:D,2,FALSE)</f>
        <v>447830071778</v>
      </c>
      <c r="C12310" s="54">
        <f>VLOOKUP(A12310,Enlivened!A:D,3,FALSE)</f>
        <v>27</v>
      </c>
      <c r="D12310" s="59" t="s">
        <v>27</v>
      </c>
      <c r="E12310" s="100">
        <v>43389.405104166668</v>
      </c>
    </row>
    <row r="12311" spans="1:5" ht="20.100000000000001" customHeight="1" x14ac:dyDescent="0.25">
      <c r="A12311" s="103" t="s">
        <v>21994</v>
      </c>
      <c r="B12311" s="51" t="str">
        <f>VLOOKUP(A12311,Enlivened!A:D,2,FALSE)</f>
        <v>447580057804</v>
      </c>
      <c r="C12311" s="54">
        <f>VLOOKUP(A12311,Enlivened!A:D,3,FALSE)</f>
        <v>58.5</v>
      </c>
      <c r="D12311" s="59" t="s">
        <v>27</v>
      </c>
      <c r="E12311" s="100">
        <v>43389.474826388891</v>
      </c>
    </row>
    <row r="12312" spans="1:5" ht="20.100000000000001" customHeight="1" x14ac:dyDescent="0.25">
      <c r="A12312" s="62" t="s">
        <v>22326</v>
      </c>
      <c r="B12312" s="51" t="str">
        <f>VLOOKUP(A12312,Enlivened!A:D,2,FALSE)</f>
        <v>447472937490</v>
      </c>
      <c r="C12312" s="54">
        <f>VLOOKUP(A12312,Enlivened!A:D,3,FALSE)</f>
        <v>31.5</v>
      </c>
      <c r="D12312" s="59" t="s">
        <v>27</v>
      </c>
      <c r="E12312" s="100">
        <v>43390.688599537039</v>
      </c>
    </row>
    <row r="12313" spans="1:5" ht="20.100000000000001" customHeight="1" x14ac:dyDescent="0.25">
      <c r="A12313" s="62" t="s">
        <v>22086</v>
      </c>
      <c r="B12313" s="51" t="str">
        <f>VLOOKUP(A12313,Enlivened!A:D,2,FALSE)</f>
        <v>447456780081</v>
      </c>
      <c r="C12313" s="54">
        <f>VLOOKUP(A12313,Enlivened!A:D,3,FALSE)</f>
        <v>45</v>
      </c>
      <c r="D12313" s="59" t="s">
        <v>27</v>
      </c>
      <c r="E12313" s="100">
        <v>43390.424629629626</v>
      </c>
    </row>
    <row r="12314" spans="1:5" ht="20.100000000000001" customHeight="1" x14ac:dyDescent="0.25">
      <c r="A12314" s="62" t="s">
        <v>22090</v>
      </c>
      <c r="B12314" s="51" t="str">
        <f>VLOOKUP(A12314,Enlivened!A:D,2,FALSE)</f>
        <v>447477594158</v>
      </c>
      <c r="C12314" s="54">
        <f>VLOOKUP(A12314,Enlivened!A:D,3,FALSE)</f>
        <v>18</v>
      </c>
      <c r="D12314" s="59" t="s">
        <v>27</v>
      </c>
      <c r="E12314" s="100">
        <v>43390.418923611112</v>
      </c>
    </row>
    <row r="12315" spans="1:5" ht="20.100000000000001" customHeight="1" x14ac:dyDescent="0.25">
      <c r="A12315" s="62" t="s">
        <v>22068</v>
      </c>
      <c r="B12315" s="51" t="str">
        <f>VLOOKUP(A12315,Enlivened!A:D,2,FALSE)</f>
        <v>447478870810</v>
      </c>
      <c r="C12315" s="54">
        <f>VLOOKUP(A12315,Enlivened!A:D,3,FALSE)</f>
        <v>9</v>
      </c>
      <c r="D12315" s="59" t="s">
        <v>27</v>
      </c>
      <c r="E12315" s="100">
        <v>43390.736215277779</v>
      </c>
    </row>
    <row r="12316" spans="1:5" ht="20.100000000000001" customHeight="1" x14ac:dyDescent="0.25">
      <c r="A12316" s="62" t="s">
        <v>22148</v>
      </c>
      <c r="B12316" s="51" t="str">
        <f>VLOOKUP(A12316,Enlivened!A:D,2,FALSE)</f>
        <v>447930451808</v>
      </c>
      <c r="C12316" s="54">
        <f>VLOOKUP(A12316,Enlivened!A:D,3,FALSE)</f>
        <v>31.5</v>
      </c>
      <c r="D12316" s="59" t="s">
        <v>27</v>
      </c>
      <c r="E12316" s="100">
        <v>43390.382395833331</v>
      </c>
    </row>
    <row r="12317" spans="1:5" ht="20.100000000000001" customHeight="1" x14ac:dyDescent="0.25">
      <c r="A12317" s="62" t="s">
        <v>21998</v>
      </c>
      <c r="B12317" s="51" t="str">
        <f>VLOOKUP(A12317,Enlivened!A:D,2,FALSE)</f>
        <v>447765677945</v>
      </c>
      <c r="C12317" s="54">
        <f>VLOOKUP(A12317,Enlivened!A:D,3,FALSE)</f>
        <v>9</v>
      </c>
      <c r="D12317" s="59" t="s">
        <v>27</v>
      </c>
      <c r="E12317" s="100">
        <v>43390.605520833335</v>
      </c>
    </row>
    <row r="12318" spans="1:5" ht="20.100000000000001" customHeight="1" x14ac:dyDescent="0.25">
      <c r="A12318" s="103" t="s">
        <v>22082</v>
      </c>
      <c r="B12318" s="51" t="str">
        <f>VLOOKUP(A12318,Enlivened!A:D,2,FALSE)</f>
        <v>447908653276</v>
      </c>
      <c r="C12318" s="54">
        <f>VLOOKUP(A12318,Enlivened!A:D,3,FALSE)</f>
        <v>4.5</v>
      </c>
      <c r="D12318" s="59" t="s">
        <v>27</v>
      </c>
      <c r="E12318" s="100">
        <v>43391.497858796298</v>
      </c>
    </row>
    <row r="12319" spans="1:5" ht="20.100000000000001" customHeight="1" x14ac:dyDescent="0.25">
      <c r="A12319" s="103" t="s">
        <v>22180</v>
      </c>
      <c r="B12319" s="51" t="str">
        <f>VLOOKUP(A12319,Enlivened!A:D,2,FALSE)</f>
        <v>447958548258</v>
      </c>
      <c r="C12319" s="54">
        <f>VLOOKUP(A12319,Enlivened!A:D,3,FALSE)</f>
        <v>18</v>
      </c>
      <c r="D12319" s="59" t="s">
        <v>27</v>
      </c>
      <c r="E12319" s="100">
        <v>43391.663240740738</v>
      </c>
    </row>
    <row r="12320" spans="1:5" ht="20.100000000000001" customHeight="1" x14ac:dyDescent="0.25">
      <c r="A12320" s="103" t="s">
        <v>22028</v>
      </c>
      <c r="B12320" s="51" t="str">
        <f>VLOOKUP(A12320,Enlivened!A:D,2,FALSE)</f>
        <v>447891316440</v>
      </c>
      <c r="C12320" s="54">
        <f>VLOOKUP(A12320,Enlivened!A:D,3,FALSE)</f>
        <v>22.5</v>
      </c>
      <c r="D12320" s="59" t="s">
        <v>27</v>
      </c>
      <c r="E12320" s="100">
        <v>43391.706817129627</v>
      </c>
    </row>
    <row r="12321" spans="1:5" ht="20.100000000000001" customHeight="1" x14ac:dyDescent="0.25">
      <c r="A12321" s="103" t="s">
        <v>22150</v>
      </c>
      <c r="B12321" s="51" t="str">
        <f>VLOOKUP(A12321,Enlivened!A:D,2,FALSE)</f>
        <v>447462009651</v>
      </c>
      <c r="C12321" s="54">
        <f>VLOOKUP(A12321,Enlivened!A:D,3,FALSE)</f>
        <v>13.5</v>
      </c>
      <c r="D12321" s="59" t="s">
        <v>27</v>
      </c>
      <c r="E12321" s="100">
        <v>43391.434016203704</v>
      </c>
    </row>
    <row r="12322" spans="1:5" ht="20.100000000000001" customHeight="1" x14ac:dyDescent="0.25">
      <c r="A12322" s="103" t="s">
        <v>22223</v>
      </c>
      <c r="B12322" s="51" t="str">
        <f>VLOOKUP(A12322,Enlivened!A:D,2,FALSE)</f>
        <v>447454881110</v>
      </c>
      <c r="C12322" s="54">
        <f>VLOOKUP(A12322,Enlivened!A:D,3,FALSE)</f>
        <v>540</v>
      </c>
      <c r="D12322" s="59" t="s">
        <v>27</v>
      </c>
      <c r="E12322" s="100">
        <v>43391.581331018519</v>
      </c>
    </row>
    <row r="12323" spans="1:5" ht="20.100000000000001" customHeight="1" x14ac:dyDescent="0.25">
      <c r="A12323" s="103" t="s">
        <v>22295</v>
      </c>
      <c r="B12323" s="51" t="str">
        <f>VLOOKUP(A12323,Enlivened!A:D,2,FALSE)</f>
        <v>447397891038</v>
      </c>
      <c r="C12323" s="54">
        <f>VLOOKUP(A12323,Enlivened!A:D,3,FALSE)</f>
        <v>49.5</v>
      </c>
      <c r="D12323" s="59" t="s">
        <v>27</v>
      </c>
      <c r="E12323" s="100">
        <v>43391.656990740739</v>
      </c>
    </row>
    <row r="12324" spans="1:5" ht="20.100000000000001" customHeight="1" x14ac:dyDescent="0.25">
      <c r="A12324" s="103" t="s">
        <v>22339</v>
      </c>
      <c r="B12324" s="51" t="str">
        <f>VLOOKUP(A12324,Enlivened!A:D,2,FALSE)</f>
        <v>447500600567</v>
      </c>
      <c r="C12324" s="54">
        <f>VLOOKUP(A12324,Enlivened!A:D,3,FALSE)</f>
        <v>31.5</v>
      </c>
      <c r="D12324" s="59" t="s">
        <v>27</v>
      </c>
      <c r="E12324" s="100">
        <v>43392.520474537036</v>
      </c>
    </row>
    <row r="12325" spans="1:5" ht="20.100000000000001" customHeight="1" x14ac:dyDescent="0.25">
      <c r="A12325" s="103" t="s">
        <v>21990</v>
      </c>
      <c r="B12325" s="51" t="str">
        <f>VLOOKUP(A12325,Enlivened!A:D,2,FALSE)</f>
        <v>447958420023</v>
      </c>
      <c r="C12325" s="54">
        <f>VLOOKUP(A12325,Enlivened!A:D,3,FALSE)</f>
        <v>9</v>
      </c>
      <c r="D12325" s="59" t="s">
        <v>27</v>
      </c>
      <c r="E12325" s="100">
        <v>43392.496435185189</v>
      </c>
    </row>
    <row r="12326" spans="1:5" ht="20.100000000000001" customHeight="1" x14ac:dyDescent="0.25">
      <c r="A12326" s="103" t="s">
        <v>22337</v>
      </c>
      <c r="B12326" s="51" t="str">
        <f>VLOOKUP(A12326,Enlivened!A:D,2,FALSE)</f>
        <v>447946262840</v>
      </c>
      <c r="C12326" s="54">
        <f>VLOOKUP(A12326,Enlivened!A:D,3,FALSE)</f>
        <v>202.5</v>
      </c>
      <c r="D12326" s="59" t="s">
        <v>27</v>
      </c>
      <c r="E12326" s="100">
        <v>43392.716122685182</v>
      </c>
    </row>
    <row r="12327" spans="1:5" ht="20.100000000000001" customHeight="1" x14ac:dyDescent="0.25">
      <c r="A12327" s="103" t="s">
        <v>22347</v>
      </c>
      <c r="B12327" s="51" t="str">
        <f>VLOOKUP(A12327,Enlivened!A:D,2,FALSE)</f>
        <v>447816235393</v>
      </c>
      <c r="C12327" s="54">
        <f>VLOOKUP(A12327,Enlivened!A:D,3,FALSE)</f>
        <v>130</v>
      </c>
      <c r="D12327" s="59" t="s">
        <v>27</v>
      </c>
      <c r="E12327" s="100">
        <v>43392.692175925928</v>
      </c>
    </row>
    <row r="12328" spans="1:5" ht="20.100000000000001" customHeight="1" x14ac:dyDescent="0.25">
      <c r="A12328" s="103" t="s">
        <v>22349</v>
      </c>
      <c r="B12328" s="51" t="str">
        <f>VLOOKUP(A12328,Enlivened!A:D,2,FALSE)</f>
        <v>447702480918</v>
      </c>
      <c r="C12328" s="54">
        <f>VLOOKUP(A12328,Enlivened!A:D,3,FALSE)</f>
        <v>85.5</v>
      </c>
      <c r="D12328" s="59" t="s">
        <v>27</v>
      </c>
      <c r="E12328" s="100">
        <v>43392.567858796298</v>
      </c>
    </row>
    <row r="12329" spans="1:5" ht="20.100000000000001" customHeight="1" x14ac:dyDescent="0.25">
      <c r="A12329" s="103" t="s">
        <v>22351</v>
      </c>
      <c r="B12329" s="51" t="str">
        <f>VLOOKUP(A12329,Enlivened!A:D,2,FALSE)</f>
        <v>447535817983</v>
      </c>
      <c r="C12329" s="54">
        <f>VLOOKUP(A12329,Enlivened!A:D,3,FALSE)</f>
        <v>80</v>
      </c>
      <c r="D12329" s="59" t="s">
        <v>27</v>
      </c>
      <c r="E12329" s="100">
        <v>43392.624583333331</v>
      </c>
    </row>
    <row r="12330" spans="1:5" ht="20.100000000000001" customHeight="1" x14ac:dyDescent="0.25">
      <c r="A12330" s="103" t="s">
        <v>22345</v>
      </c>
      <c r="B12330" s="51" t="str">
        <f>VLOOKUP(A12330,Enlivened!A:D,2,FALSE)</f>
        <v>447380141024</v>
      </c>
      <c r="C12330" s="54">
        <f>VLOOKUP(A12330,Enlivened!A:D,3,FALSE)</f>
        <v>31.5</v>
      </c>
      <c r="D12330" s="59" t="s">
        <v>27</v>
      </c>
      <c r="E12330" s="100">
        <v>43392.6330787037</v>
      </c>
    </row>
    <row r="12331" spans="1:5" ht="20.100000000000001" customHeight="1" x14ac:dyDescent="0.25">
      <c r="A12331" s="103" t="s">
        <v>22329</v>
      </c>
      <c r="B12331" s="51" t="str">
        <f>VLOOKUP(A12331,Enlivened!A:D,2,FALSE)</f>
        <v>447897886548</v>
      </c>
      <c r="C12331" s="54">
        <f>VLOOKUP(A12331,Enlivened!A:D,3,FALSE)</f>
        <v>207</v>
      </c>
      <c r="D12331" s="59" t="s">
        <v>27</v>
      </c>
      <c r="E12331" s="100">
        <v>43392.540150462963</v>
      </c>
    </row>
    <row r="12332" spans="1:5" ht="20.100000000000001" customHeight="1" x14ac:dyDescent="0.25">
      <c r="A12332" s="103" t="s">
        <v>22359</v>
      </c>
      <c r="B12332" s="51" t="str">
        <f>VLOOKUP(A12332,Enlivened!A:D,2,FALSE)</f>
        <v>447527278867</v>
      </c>
      <c r="C12332" s="54">
        <f>VLOOKUP(A12332,Enlivened!A:D,3,FALSE)</f>
        <v>81</v>
      </c>
      <c r="D12332" s="59" t="s">
        <v>27</v>
      </c>
      <c r="E12332" s="100">
        <v>43392.501238425924</v>
      </c>
    </row>
    <row r="12333" spans="1:5" ht="20.100000000000001" customHeight="1" x14ac:dyDescent="0.25">
      <c r="A12333" s="103" t="s">
        <v>22333</v>
      </c>
      <c r="B12333" s="51" t="str">
        <f>VLOOKUP(A12333,Enlivened!A:D,2,FALSE)</f>
        <v>447599002331</v>
      </c>
      <c r="C12333" s="54">
        <f>VLOOKUP(A12333,Enlivened!A:D,3,FALSE)</f>
        <v>49.5</v>
      </c>
      <c r="D12333" s="59" t="s">
        <v>27</v>
      </c>
      <c r="E12333" s="100">
        <v>43392.592592592591</v>
      </c>
    </row>
    <row r="12334" spans="1:5" ht="20.100000000000001" customHeight="1" x14ac:dyDescent="0.25">
      <c r="A12334" s="103" t="s">
        <v>22182</v>
      </c>
      <c r="B12334" s="51" t="str">
        <f>VLOOKUP(A12334,Enlivened!A:D,2,FALSE)</f>
        <v>447578694494</v>
      </c>
      <c r="C12334" s="54">
        <f>VLOOKUP(A12334,Enlivened!A:D,3,FALSE)</f>
        <v>18</v>
      </c>
      <c r="D12334" s="59" t="s">
        <v>27</v>
      </c>
      <c r="E12334" s="100">
        <v>43392.721643518518</v>
      </c>
    </row>
    <row r="12335" spans="1:5" ht="20.100000000000001" customHeight="1" x14ac:dyDescent="0.25">
      <c r="A12335" s="103" t="s">
        <v>22363</v>
      </c>
      <c r="B12335" s="51" t="str">
        <f>VLOOKUP(A12335,Enlivened!A:D,2,FALSE)</f>
        <v>447958807767</v>
      </c>
      <c r="C12335" s="54">
        <f>VLOOKUP(A12335,Enlivened!A:D,3,FALSE)</f>
        <v>80</v>
      </c>
      <c r="D12335" s="59" t="s">
        <v>27</v>
      </c>
      <c r="E12335" s="100">
        <v>43392.538611111115</v>
      </c>
    </row>
    <row r="12336" spans="1:5" ht="20.100000000000001" customHeight="1" x14ac:dyDescent="0.25">
      <c r="A12336" s="103" t="s">
        <v>22229</v>
      </c>
      <c r="B12336" s="51" t="str">
        <f>VLOOKUP(A12336,Enlivened!A:D,2,FALSE)</f>
        <v>447455223201</v>
      </c>
      <c r="C12336" s="54">
        <f>VLOOKUP(A12336,Enlivened!A:D,3,FALSE)</f>
        <v>18</v>
      </c>
      <c r="D12336" s="59" t="s">
        <v>27</v>
      </c>
      <c r="E12336" s="100">
        <v>43392.608124999999</v>
      </c>
    </row>
    <row r="12337" spans="1:5" ht="20.100000000000001" customHeight="1" x14ac:dyDescent="0.25">
      <c r="A12337" s="103" t="s">
        <v>22367</v>
      </c>
      <c r="B12337" s="51" t="str">
        <f>VLOOKUP(A12337,Enlivened!A:D,2,FALSE)</f>
        <v>447472554533</v>
      </c>
      <c r="C12337" s="54">
        <f>VLOOKUP(A12337,Enlivened!A:D,3,FALSE)</f>
        <v>40.5</v>
      </c>
      <c r="D12337" s="59" t="s">
        <v>27</v>
      </c>
      <c r="E12337" s="100">
        <v>43392.700960648152</v>
      </c>
    </row>
    <row r="12338" spans="1:5" ht="20.100000000000001" customHeight="1" x14ac:dyDescent="0.25">
      <c r="A12338" s="103" t="s">
        <v>22369</v>
      </c>
      <c r="B12338" s="51" t="str">
        <f>VLOOKUP(A12338,Enlivened!A:D,2,FALSE)</f>
        <v>447816235393</v>
      </c>
      <c r="C12338" s="54">
        <f>VLOOKUP(A12338,Enlivened!A:D,3,FALSE)</f>
        <v>140</v>
      </c>
      <c r="D12338" s="59" t="s">
        <v>27</v>
      </c>
      <c r="E12338" s="100">
        <v>43392.691412037035</v>
      </c>
    </row>
    <row r="12339" spans="1:5" ht="20.100000000000001" customHeight="1" x14ac:dyDescent="0.25">
      <c r="A12339" s="103" t="s">
        <v>22335</v>
      </c>
      <c r="B12339" s="51" t="str">
        <f>VLOOKUP(A12339,Enlivened!A:D,2,FALSE)</f>
        <v>447961198442</v>
      </c>
      <c r="C12339" s="54">
        <f>VLOOKUP(A12339,Enlivened!A:D,3,FALSE)</f>
        <v>36</v>
      </c>
      <c r="D12339" s="59" t="s">
        <v>27</v>
      </c>
      <c r="E12339" s="100">
        <v>43392.582962962966</v>
      </c>
    </row>
    <row r="12340" spans="1:5" ht="20.100000000000001" customHeight="1" x14ac:dyDescent="0.25">
      <c r="A12340" s="103" t="s">
        <v>22353</v>
      </c>
      <c r="B12340" s="51" t="str">
        <f>VLOOKUP(A12340,Enlivened!A:D,2,FALSE)</f>
        <v>447957982025</v>
      </c>
      <c r="C12340" s="54">
        <f>VLOOKUP(A12340,Enlivened!A:D,3,FALSE)</f>
        <v>94.5</v>
      </c>
      <c r="D12340" s="59" t="s">
        <v>27</v>
      </c>
      <c r="E12340" s="100">
        <v>43393.379467592589</v>
      </c>
    </row>
    <row r="12341" spans="1:5" ht="20.100000000000001" customHeight="1" x14ac:dyDescent="0.25">
      <c r="A12341" s="103" t="s">
        <v>22140</v>
      </c>
      <c r="B12341" s="51" t="str">
        <f>VLOOKUP(A12341,Enlivened!A:D,2,FALSE)</f>
        <v>447481895397</v>
      </c>
      <c r="C12341" s="54">
        <f>VLOOKUP(A12341,Enlivened!A:D,3,FALSE)</f>
        <v>13.5</v>
      </c>
      <c r="D12341" s="59" t="s">
        <v>27</v>
      </c>
      <c r="E12341" s="100">
        <v>43393.569490740738</v>
      </c>
    </row>
    <row r="12342" spans="1:5" ht="20.100000000000001" customHeight="1" x14ac:dyDescent="0.25">
      <c r="A12342" s="103" t="s">
        <v>22361</v>
      </c>
      <c r="B12342" s="51" t="str">
        <f>VLOOKUP(A12342,Enlivened!A:D,2,FALSE)</f>
        <v>447853697179</v>
      </c>
      <c r="C12342" s="54">
        <f>VLOOKUP(A12342,Enlivened!A:D,3,FALSE)</f>
        <v>58.5</v>
      </c>
      <c r="D12342" s="59" t="s">
        <v>27</v>
      </c>
      <c r="E12342" s="100">
        <v>43393.655833333331</v>
      </c>
    </row>
    <row r="12343" spans="1:5" ht="20.100000000000001" customHeight="1" x14ac:dyDescent="0.25">
      <c r="A12343" s="103" t="s">
        <v>22239</v>
      </c>
      <c r="B12343" s="51" t="str">
        <f>VLOOKUP(A12343,Enlivened!A:D,2,FALSE)</f>
        <v>447711864259</v>
      </c>
      <c r="C12343" s="54">
        <f>VLOOKUP(A12343,Enlivened!A:D,3,FALSE)</f>
        <v>49.5</v>
      </c>
      <c r="D12343" s="59" t="s">
        <v>27</v>
      </c>
      <c r="E12343" s="100">
        <v>43393.427199074074</v>
      </c>
    </row>
    <row r="12344" spans="1:5" ht="20.100000000000001" customHeight="1" x14ac:dyDescent="0.25">
      <c r="A12344" s="103" t="s">
        <v>22251</v>
      </c>
      <c r="B12344" s="51" t="str">
        <f>VLOOKUP(A12344,Enlivened!A:D,2,FALSE)</f>
        <v>447894160107</v>
      </c>
      <c r="C12344" s="54">
        <f>VLOOKUP(A12344,Enlivened!A:D,3,FALSE)</f>
        <v>4.5</v>
      </c>
      <c r="D12344" s="59" t="s">
        <v>27</v>
      </c>
      <c r="E12344" s="100">
        <v>43393.477650462963</v>
      </c>
    </row>
    <row r="12345" spans="1:5" ht="20.100000000000001" customHeight="1" x14ac:dyDescent="0.25">
      <c r="A12345" s="62" t="s">
        <v>22343</v>
      </c>
      <c r="B12345" s="51" t="str">
        <f>VLOOKUP(A12345,Enlivened!A:D,2,FALSE)</f>
        <v>447472777191</v>
      </c>
      <c r="C12345" s="54">
        <f>VLOOKUP(A12345,Enlivened!A:D,3,FALSE)</f>
        <v>76.5</v>
      </c>
      <c r="D12345" s="59" t="s">
        <v>27</v>
      </c>
      <c r="E12345" s="55">
        <v>43395.623171296298</v>
      </c>
    </row>
    <row r="12346" spans="1:5" ht="20.100000000000001" customHeight="1" x14ac:dyDescent="0.25">
      <c r="A12346" s="62" t="s">
        <v>22106</v>
      </c>
      <c r="B12346" s="51" t="str">
        <f>VLOOKUP(A12346,Enlivened!A:D,2,FALSE)</f>
        <v>447401051401</v>
      </c>
      <c r="C12346" s="54">
        <f>VLOOKUP(A12346,Enlivened!A:D,3,FALSE)</f>
        <v>40.5</v>
      </c>
      <c r="D12346" s="59" t="s">
        <v>27</v>
      </c>
      <c r="E12346" s="55">
        <v>43395.679444444446</v>
      </c>
    </row>
    <row r="12347" spans="1:5" ht="20.100000000000001" customHeight="1" x14ac:dyDescent="0.25">
      <c r="A12347" s="62" t="s">
        <v>22357</v>
      </c>
      <c r="B12347" s="51" t="str">
        <f>VLOOKUP(A12347,Enlivened!A:D,2,FALSE)</f>
        <v>447751805912</v>
      </c>
      <c r="C12347" s="54">
        <f>VLOOKUP(A12347,Enlivened!A:D,3,FALSE)</f>
        <v>9</v>
      </c>
      <c r="D12347" s="59" t="s">
        <v>27</v>
      </c>
      <c r="E12347" s="55">
        <v>43395.501377314817</v>
      </c>
    </row>
    <row r="12348" spans="1:5" ht="20.100000000000001" customHeight="1" x14ac:dyDescent="0.25">
      <c r="A12348" s="62" t="s">
        <v>22281</v>
      </c>
      <c r="B12348" s="51" t="str">
        <f>VLOOKUP(A12348,Enlivened!A:D,2,FALSE)</f>
        <v>447568399286</v>
      </c>
      <c r="C12348" s="54">
        <f>VLOOKUP(A12348,Enlivened!A:D,3,FALSE)</f>
        <v>9</v>
      </c>
      <c r="D12348" s="59" t="s">
        <v>27</v>
      </c>
      <c r="E12348" s="55">
        <v>43395.442708333336</v>
      </c>
    </row>
    <row r="12349" spans="1:5" ht="20.100000000000001" customHeight="1" x14ac:dyDescent="0.25">
      <c r="A12349" s="103" t="s">
        <v>22012</v>
      </c>
      <c r="B12349" s="51" t="str">
        <f>VLOOKUP(A12349,Enlivened!A:D,2,FALSE)</f>
        <v>447412635266</v>
      </c>
      <c r="C12349" s="54">
        <f>VLOOKUP(A12349,Enlivened!A:D,3,FALSE)</f>
        <v>9</v>
      </c>
      <c r="D12349" s="59" t="s">
        <v>27</v>
      </c>
      <c r="E12349" s="100">
        <v>43396.531342592592</v>
      </c>
    </row>
    <row r="12350" spans="1:5" ht="20.100000000000001" customHeight="1" x14ac:dyDescent="0.25">
      <c r="A12350" s="103" t="s">
        <v>22069</v>
      </c>
      <c r="B12350" s="51" t="str">
        <f>VLOOKUP(A12350,Enlivened!A:D,2,FALSE)</f>
        <v>447832122177</v>
      </c>
      <c r="C12350" s="54">
        <f>VLOOKUP(A12350,Enlivened!A:D,3,FALSE)</f>
        <v>13.5</v>
      </c>
      <c r="D12350" s="59" t="s">
        <v>27</v>
      </c>
      <c r="E12350" s="100">
        <v>43396.659282407411</v>
      </c>
    </row>
    <row r="12351" spans="1:5" ht="20.100000000000001" customHeight="1" x14ac:dyDescent="0.25">
      <c r="A12351" s="103" t="s">
        <v>22124</v>
      </c>
      <c r="B12351" s="51" t="str">
        <f>VLOOKUP(A12351,Enlivened!A:D,2,FALSE)</f>
        <v>447545562530</v>
      </c>
      <c r="C12351" s="54">
        <f>VLOOKUP(A12351,Enlivened!A:D,3,FALSE)</f>
        <v>72</v>
      </c>
      <c r="D12351" s="59" t="s">
        <v>27</v>
      </c>
      <c r="E12351" s="100">
        <v>43396.635046296295</v>
      </c>
    </row>
    <row r="12352" spans="1:5" ht="20.100000000000001" customHeight="1" x14ac:dyDescent="0.25">
      <c r="A12352" s="103" t="s">
        <v>22324</v>
      </c>
      <c r="B12352" s="51" t="str">
        <f>VLOOKUP(A12352,Enlivened!A:D,2,FALSE)</f>
        <v>447401863111</v>
      </c>
      <c r="C12352" s="54">
        <f>VLOOKUP(A12352,Enlivened!A:D,3,FALSE)</f>
        <v>27</v>
      </c>
      <c r="D12352" s="59" t="s">
        <v>27</v>
      </c>
      <c r="E12352" s="100">
        <v>43396.702141203707</v>
      </c>
    </row>
    <row r="12353" spans="1:5" ht="20.100000000000001" customHeight="1" x14ac:dyDescent="0.25">
      <c r="A12353" s="62" t="s">
        <v>22024</v>
      </c>
      <c r="B12353" s="51" t="str">
        <f>VLOOKUP(A12353,Enlivened!A:D,2,FALSE)</f>
        <v>447544106301</v>
      </c>
      <c r="C12353" s="54">
        <f>VLOOKUP(A12353,Enlivened!A:D,3,FALSE)</f>
        <v>40.5</v>
      </c>
      <c r="D12353" s="59" t="s">
        <v>27</v>
      </c>
      <c r="E12353" s="100">
        <v>43397.659363425926</v>
      </c>
    </row>
    <row r="12354" spans="1:5" ht="20.100000000000001" customHeight="1" x14ac:dyDescent="0.25">
      <c r="A12354" s="62" t="s">
        <v>22215</v>
      </c>
      <c r="B12354" s="51" t="str">
        <f>VLOOKUP(A12354,Enlivened!A:D,2,FALSE)</f>
        <v>447480213887</v>
      </c>
      <c r="C12354" s="54">
        <f>VLOOKUP(A12354,Enlivened!A:D,3,FALSE)</f>
        <v>22.5</v>
      </c>
      <c r="D12354" s="59" t="s">
        <v>27</v>
      </c>
      <c r="E12354" s="100">
        <v>43397.521215277775</v>
      </c>
    </row>
    <row r="12355" spans="1:5" ht="20.100000000000001" customHeight="1" x14ac:dyDescent="0.25">
      <c r="A12355" s="62" t="s">
        <v>22194</v>
      </c>
      <c r="B12355" s="51" t="str">
        <f>VLOOKUP(A12355,Enlivened!A:D,2,FALSE)</f>
        <v>447946325076</v>
      </c>
      <c r="C12355" s="54">
        <f>VLOOKUP(A12355,Enlivened!A:D,3,FALSE)</f>
        <v>4.5</v>
      </c>
      <c r="D12355" s="59" t="s">
        <v>27</v>
      </c>
      <c r="E12355" s="100">
        <v>43397.495752314811</v>
      </c>
    </row>
    <row r="12356" spans="1:5" ht="20.100000000000001" customHeight="1" x14ac:dyDescent="0.25">
      <c r="A12356" s="62" t="s">
        <v>21845</v>
      </c>
      <c r="B12356" s="51" t="str">
        <f>VLOOKUP(A12356,Enlivened!A:D,2,FALSE)</f>
        <v>447597691627</v>
      </c>
      <c r="C12356" s="54">
        <f>VLOOKUP(A12356,Enlivened!A:D,3,FALSE)</f>
        <v>13.5</v>
      </c>
      <c r="D12356" s="59" t="s">
        <v>27</v>
      </c>
      <c r="E12356" s="100">
        <v>43397.510648148149</v>
      </c>
    </row>
    <row r="12357" spans="1:5" ht="20.100000000000001" customHeight="1" x14ac:dyDescent="0.25">
      <c r="A12357" s="62" t="s">
        <v>22291</v>
      </c>
      <c r="B12357" s="51" t="str">
        <f>VLOOKUP(A12357,Enlivened!A:D,2,FALSE)</f>
        <v>447968773428</v>
      </c>
      <c r="C12357" s="54">
        <f>VLOOKUP(A12357,Enlivened!A:D,3,FALSE)</f>
        <v>40.5</v>
      </c>
      <c r="D12357" s="59" t="s">
        <v>27</v>
      </c>
      <c r="E12357" s="100">
        <v>43397.478692129633</v>
      </c>
    </row>
    <row r="12358" spans="1:5" ht="20.100000000000001" customHeight="1" x14ac:dyDescent="0.25">
      <c r="A12358" s="103" t="s">
        <v>21883</v>
      </c>
      <c r="B12358" s="51" t="str">
        <f>VLOOKUP(A12358,Enlivened!A:D,2,FALSE)</f>
        <v>447787560585</v>
      </c>
      <c r="C12358" s="54">
        <f>VLOOKUP(A12358,Enlivened!A:D,3,FALSE)</f>
        <v>40.5</v>
      </c>
      <c r="D12358" s="59" t="s">
        <v>27</v>
      </c>
      <c r="E12358" s="100">
        <v>43398.575983796298</v>
      </c>
    </row>
    <row r="12359" spans="1:5" ht="20.100000000000001" customHeight="1" x14ac:dyDescent="0.25">
      <c r="A12359" s="103" t="s">
        <v>22203</v>
      </c>
      <c r="B12359" s="51" t="str">
        <f>VLOOKUP(A12359,Enlivened!A:D,2,FALSE)</f>
        <v>447773526078</v>
      </c>
      <c r="C12359" s="54">
        <f>VLOOKUP(A12359,Enlivened!A:D,3,FALSE)</f>
        <v>9</v>
      </c>
      <c r="D12359" s="59" t="s">
        <v>27</v>
      </c>
      <c r="E12359" s="100">
        <v>43398.46638888889</v>
      </c>
    </row>
    <row r="12360" spans="1:5" ht="20.100000000000001" customHeight="1" x14ac:dyDescent="0.25">
      <c r="A12360" s="103" t="s">
        <v>22092</v>
      </c>
      <c r="B12360" s="51" t="str">
        <f>VLOOKUP(A12360,Enlivened!A:D,2,FALSE)</f>
        <v>447397555346</v>
      </c>
      <c r="C12360" s="54">
        <f>VLOOKUP(A12360,Enlivened!A:D,3,FALSE)</f>
        <v>49.5</v>
      </c>
      <c r="D12360" s="59" t="s">
        <v>27</v>
      </c>
      <c r="E12360" s="100">
        <v>43398.72016203704</v>
      </c>
    </row>
    <row r="12361" spans="1:5" ht="20.100000000000001" customHeight="1" x14ac:dyDescent="0.25">
      <c r="A12361" s="103" t="s">
        <v>21971</v>
      </c>
      <c r="B12361" s="51" t="str">
        <f>VLOOKUP(A12361,Enlivened!A:D,2,FALSE)</f>
        <v>447476633454</v>
      </c>
      <c r="C12361" s="54">
        <f>VLOOKUP(A12361,Enlivened!A:D,3,FALSE)</f>
        <v>27</v>
      </c>
      <c r="D12361" s="59" t="s">
        <v>27</v>
      </c>
      <c r="E12361" s="100">
        <v>43398.53628472222</v>
      </c>
    </row>
    <row r="12362" spans="1:5" ht="20.100000000000001" customHeight="1" x14ac:dyDescent="0.25">
      <c r="A12362" s="103" t="s">
        <v>22221</v>
      </c>
      <c r="B12362" s="51" t="str">
        <f>VLOOKUP(A12362,Enlivened!A:D,2,FALSE)</f>
        <v>447478447775</v>
      </c>
      <c r="C12362" s="54">
        <f>VLOOKUP(A12362,Enlivened!A:D,3,FALSE)</f>
        <v>6</v>
      </c>
      <c r="D12362" s="59" t="s">
        <v>27</v>
      </c>
      <c r="E12362" s="100">
        <v>43398.453703703701</v>
      </c>
    </row>
    <row r="12363" spans="1:5" ht="20.100000000000001" customHeight="1" x14ac:dyDescent="0.25">
      <c r="A12363" s="103" t="s">
        <v>22374</v>
      </c>
      <c r="B12363" s="51" t="str">
        <f>VLOOKUP(A12363,Enlivened!A:D,2,FALSE)</f>
        <v>447713471351</v>
      </c>
      <c r="C12363" s="54">
        <f>VLOOKUP(A12363,Enlivened!A:D,3,FALSE)</f>
        <v>18</v>
      </c>
      <c r="D12363" s="59" t="s">
        <v>27</v>
      </c>
      <c r="E12363" s="100">
        <v>43398.560960648145</v>
      </c>
    </row>
    <row r="12364" spans="1:5" ht="20.100000000000001" customHeight="1" x14ac:dyDescent="0.25">
      <c r="A12364" s="103" t="s">
        <v>22301</v>
      </c>
      <c r="B12364" s="51" t="str">
        <f>VLOOKUP(A12364,Enlivened!A:D,2,FALSE)</f>
        <v>447411272700</v>
      </c>
      <c r="C12364" s="54">
        <f>VLOOKUP(A12364,Enlivened!A:D,3,FALSE)</f>
        <v>18</v>
      </c>
      <c r="D12364" s="59" t="s">
        <v>27</v>
      </c>
      <c r="E12364" s="100">
        <v>43398.643333333333</v>
      </c>
    </row>
    <row r="12365" spans="1:5" ht="20.100000000000001" customHeight="1" x14ac:dyDescent="0.25">
      <c r="A12365" s="103" t="s">
        <v>22341</v>
      </c>
      <c r="B12365" s="51" t="str">
        <f>VLOOKUP(A12365,Enlivened!A:D,2,FALSE)</f>
        <v>447508031958</v>
      </c>
      <c r="C12365" s="54">
        <f>VLOOKUP(A12365,Enlivened!A:D,3,FALSE)</f>
        <v>27</v>
      </c>
      <c r="D12365" s="59" t="s">
        <v>27</v>
      </c>
      <c r="E12365" s="100">
        <v>43399.681504629632</v>
      </c>
    </row>
    <row r="12366" spans="1:5" ht="20.100000000000001" customHeight="1" x14ac:dyDescent="0.25">
      <c r="A12366" s="103" t="s">
        <v>22073</v>
      </c>
      <c r="B12366" s="51" t="str">
        <f>VLOOKUP(A12366,Enlivened!A:D,2,FALSE)</f>
        <v>447826559269</v>
      </c>
      <c r="C12366" s="54">
        <f>VLOOKUP(A12366,Enlivened!A:D,3,FALSE)</f>
        <v>36</v>
      </c>
      <c r="D12366" s="59" t="s">
        <v>27</v>
      </c>
      <c r="E12366" s="100">
        <v>43399.619293981479</v>
      </c>
    </row>
    <row r="12367" spans="1:5" ht="20.100000000000001" customHeight="1" x14ac:dyDescent="0.25">
      <c r="A12367" s="103" t="s">
        <v>22188</v>
      </c>
      <c r="B12367" s="51" t="str">
        <f>VLOOKUP(A12367,Enlivened!A:D,2,FALSE)</f>
        <v>447903236089</v>
      </c>
      <c r="C12367" s="54">
        <f>VLOOKUP(A12367,Enlivened!A:D,3,FALSE)</f>
        <v>4.5</v>
      </c>
      <c r="D12367" s="59" t="s">
        <v>27</v>
      </c>
      <c r="E12367" s="100">
        <v>43399.508587962962</v>
      </c>
    </row>
    <row r="12368" spans="1:5" ht="20.100000000000001" customHeight="1" x14ac:dyDescent="0.25">
      <c r="A12368" s="103" t="s">
        <v>22372</v>
      </c>
      <c r="B12368" s="51" t="str">
        <f>VLOOKUP(A12368,Enlivened!A:D,2,FALSE)</f>
        <v>447460814250</v>
      </c>
      <c r="C12368" s="54">
        <f>VLOOKUP(A12368,Enlivened!A:D,3,FALSE)</f>
        <v>31.5</v>
      </c>
      <c r="D12368" s="59" t="s">
        <v>27</v>
      </c>
      <c r="E12368" s="100">
        <v>43399.525416666664</v>
      </c>
    </row>
    <row r="12369" spans="1:5" ht="20.100000000000001" customHeight="1" x14ac:dyDescent="0.25">
      <c r="A12369" s="103" t="s">
        <v>21949</v>
      </c>
      <c r="B12369" s="51" t="str">
        <f>VLOOKUP(A12369,Enlivened!A:D,2,FALSE)</f>
        <v>447481835671</v>
      </c>
      <c r="C12369" s="54">
        <f>VLOOKUP(A12369,Enlivened!A:D,3,FALSE)</f>
        <v>18</v>
      </c>
      <c r="D12369" s="59" t="s">
        <v>27</v>
      </c>
      <c r="E12369" s="100">
        <v>43400.408136574071</v>
      </c>
    </row>
    <row r="12370" spans="1:5" ht="20.100000000000001" customHeight="1" x14ac:dyDescent="0.25">
      <c r="A12370" s="103" t="s">
        <v>22269</v>
      </c>
      <c r="B12370" s="51" t="str">
        <f>VLOOKUP(A12370,Enlivened!A:D,2,FALSE)</f>
        <v>447383969406</v>
      </c>
      <c r="C12370" s="54">
        <f>VLOOKUP(A12370,Enlivened!A:D,3,FALSE)</f>
        <v>27</v>
      </c>
      <c r="D12370" s="59" t="s">
        <v>27</v>
      </c>
      <c r="E12370" s="100">
        <v>43400.423067129632</v>
      </c>
    </row>
    <row r="12371" spans="1:5" ht="20.100000000000001" customHeight="1" x14ac:dyDescent="0.25">
      <c r="A12371" s="103" t="s">
        <v>22285</v>
      </c>
      <c r="B12371" s="51" t="str">
        <f>VLOOKUP(A12371,Enlivened!A:D,2,FALSE)</f>
        <v>447447977751</v>
      </c>
      <c r="C12371" s="54">
        <f>VLOOKUP(A12371,Enlivened!A:D,3,FALSE)</f>
        <v>9</v>
      </c>
      <c r="D12371" s="59" t="s">
        <v>27</v>
      </c>
      <c r="E12371" s="100">
        <v>43400.478981481479</v>
      </c>
    </row>
    <row r="12372" spans="1:5" ht="20.100000000000001" customHeight="1" x14ac:dyDescent="0.25">
      <c r="A12372" s="103" t="s">
        <v>22128</v>
      </c>
      <c r="B12372" s="51" t="str">
        <f>VLOOKUP(A12372,Enlivened!A:D,2,FALSE)</f>
        <v>447545099269</v>
      </c>
      <c r="C12372" s="54">
        <f>VLOOKUP(A12372,Enlivened!A:D,3,FALSE)</f>
        <v>18</v>
      </c>
      <c r="D12372" s="59" t="s">
        <v>27</v>
      </c>
      <c r="E12372" s="100">
        <v>43402.541608796295</v>
      </c>
    </row>
    <row r="12373" spans="1:5" ht="20.100000000000001" customHeight="1" x14ac:dyDescent="0.25">
      <c r="A12373" s="103" t="s">
        <v>22048</v>
      </c>
      <c r="B12373" s="51" t="str">
        <f>VLOOKUP(A12373,Enlivened!A:D,2,FALSE)</f>
        <v>447503589306</v>
      </c>
      <c r="C12373" s="54">
        <f>VLOOKUP(A12373,Enlivened!A:D,3,FALSE)</f>
        <v>112.5</v>
      </c>
      <c r="D12373" s="59" t="s">
        <v>27</v>
      </c>
      <c r="E12373" s="100">
        <v>43402.687847222223</v>
      </c>
    </row>
    <row r="12374" spans="1:5" ht="20.100000000000001" customHeight="1" x14ac:dyDescent="0.25">
      <c r="A12374" s="103" t="s">
        <v>21978</v>
      </c>
      <c r="B12374" s="51" t="str">
        <f>VLOOKUP(A12374,Enlivened!A:D,2,FALSE)</f>
        <v>447462332288</v>
      </c>
      <c r="C12374" s="54">
        <f>VLOOKUP(A12374,Enlivened!A:D,3,FALSE)</f>
        <v>18</v>
      </c>
      <c r="D12374" s="59" t="s">
        <v>27</v>
      </c>
      <c r="E12374" s="100">
        <v>43402.667442129627</v>
      </c>
    </row>
    <row r="12375" spans="1:5" ht="20.100000000000001" customHeight="1" x14ac:dyDescent="0.25">
      <c r="A12375" s="103" t="s">
        <v>22275</v>
      </c>
      <c r="B12375" s="51" t="str">
        <f>VLOOKUP(A12375,Enlivened!A:D,2,FALSE)</f>
        <v>447935533213</v>
      </c>
      <c r="C12375" s="54">
        <f>VLOOKUP(A12375,Enlivened!A:D,3,FALSE)</f>
        <v>36</v>
      </c>
      <c r="D12375" s="59" t="s">
        <v>27</v>
      </c>
      <c r="E12375" s="100">
        <v>43402.576122685183</v>
      </c>
    </row>
    <row r="12376" spans="1:5" ht="20.100000000000001" customHeight="1" x14ac:dyDescent="0.25">
      <c r="A12376" s="103" t="s">
        <v>22142</v>
      </c>
      <c r="B12376" s="51" t="str">
        <f>VLOOKUP(A12376,Enlivened!A:D,2,FALSE)</f>
        <v>447703563090</v>
      </c>
      <c r="C12376" s="54">
        <f>VLOOKUP(A12376,Enlivened!A:D,3,FALSE)</f>
        <v>500</v>
      </c>
      <c r="D12376" s="59" t="s">
        <v>27</v>
      </c>
      <c r="E12376" s="100">
        <v>43403.468136574076</v>
      </c>
    </row>
    <row r="12377" spans="1:5" ht="20.100000000000001" customHeight="1" x14ac:dyDescent="0.25">
      <c r="A12377" s="62" t="s">
        <v>22042</v>
      </c>
      <c r="B12377" s="51" t="str">
        <f>VLOOKUP(A12377,Enlivened!A:D,2,FALSE)</f>
        <v>447866047974</v>
      </c>
      <c r="C12377" s="54">
        <f>VLOOKUP(A12377,Enlivened!A:D,3,FALSE)</f>
        <v>18</v>
      </c>
      <c r="D12377" s="59" t="s">
        <v>27</v>
      </c>
      <c r="E12377" s="55">
        <v>43404.459861111114</v>
      </c>
    </row>
    <row r="12378" spans="1:5" ht="20.100000000000001" customHeight="1" x14ac:dyDescent="0.25">
      <c r="A12378" s="103" t="s">
        <v>22018</v>
      </c>
      <c r="B12378" s="51" t="str">
        <f>VLOOKUP(A12378,Enlivened!A:D,2,FALSE)</f>
        <v>447915186881</v>
      </c>
      <c r="C12378" s="54">
        <f>VLOOKUP(A12378,Enlivened!A:D,3,FALSE)</f>
        <v>18</v>
      </c>
      <c r="D12378" s="59" t="s">
        <v>27</v>
      </c>
      <c r="E12378" s="100">
        <v>43405.615960648145</v>
      </c>
    </row>
    <row r="12379" spans="1:5" ht="20.100000000000001" customHeight="1" x14ac:dyDescent="0.25">
      <c r="A12379" s="103" t="s">
        <v>22434</v>
      </c>
      <c r="B12379" s="51" t="str">
        <f>VLOOKUP(A12379,Enlivened!A:D,2,FALSE)</f>
        <v>447555977054</v>
      </c>
      <c r="C12379" s="54">
        <f>VLOOKUP(A12379,Enlivened!A:D,3,FALSE)</f>
        <v>13.5</v>
      </c>
      <c r="D12379" s="59" t="s">
        <v>27</v>
      </c>
      <c r="E12379" s="100">
        <v>43406.520636574074</v>
      </c>
    </row>
    <row r="12380" spans="1:5" ht="20.100000000000001" customHeight="1" x14ac:dyDescent="0.25">
      <c r="A12380" s="103" t="s">
        <v>22442</v>
      </c>
      <c r="B12380" s="51" t="str">
        <f>VLOOKUP(A12380,Enlivened!A:D,2,FALSE)</f>
        <v>447452812409</v>
      </c>
      <c r="C12380" s="54">
        <f>VLOOKUP(A12380,Enlivened!A:D,3,FALSE)</f>
        <v>58.5</v>
      </c>
      <c r="D12380" s="59" t="s">
        <v>27</v>
      </c>
      <c r="E12380" s="100">
        <v>43406.716145833336</v>
      </c>
    </row>
    <row r="12381" spans="1:5" ht="20.100000000000001" customHeight="1" x14ac:dyDescent="0.25">
      <c r="A12381" s="103" t="s">
        <v>22448</v>
      </c>
      <c r="B12381" s="51" t="str">
        <f>VLOOKUP(A12381,Enlivened!A:D,2,FALSE)</f>
        <v>447397571314</v>
      </c>
      <c r="C12381" s="54">
        <f>VLOOKUP(A12381,Enlivened!A:D,3,FALSE)</f>
        <v>58.5</v>
      </c>
      <c r="D12381" s="59" t="s">
        <v>27</v>
      </c>
      <c r="E12381" s="100">
        <v>43406.67114583333</v>
      </c>
    </row>
    <row r="12382" spans="1:5" ht="20.100000000000001" customHeight="1" x14ac:dyDescent="0.25">
      <c r="A12382" s="103" t="s">
        <v>22450</v>
      </c>
      <c r="B12382" s="51" t="str">
        <f>VLOOKUP(A12382,Enlivened!A:D,2,FALSE)</f>
        <v>447964108628</v>
      </c>
      <c r="C12382" s="54">
        <f>VLOOKUP(A12382,Enlivened!A:D,3,FALSE)</f>
        <v>738</v>
      </c>
      <c r="D12382" s="59" t="s">
        <v>27</v>
      </c>
      <c r="E12382" s="100">
        <v>43406.718009259261</v>
      </c>
    </row>
    <row r="12383" spans="1:5" ht="20.100000000000001" customHeight="1" x14ac:dyDescent="0.25">
      <c r="A12383" s="103" t="s">
        <v>22452</v>
      </c>
      <c r="B12383" s="51" t="str">
        <f>VLOOKUP(A12383,Enlivened!A:D,2,FALSE)</f>
        <v>447789800171</v>
      </c>
      <c r="C12383" s="54">
        <f>VLOOKUP(A12383,Enlivened!A:D,3,FALSE)</f>
        <v>18</v>
      </c>
      <c r="D12383" s="59" t="s">
        <v>27</v>
      </c>
      <c r="E12383" s="100">
        <v>43406.529224537036</v>
      </c>
    </row>
    <row r="12384" spans="1:5" ht="20.100000000000001" customHeight="1" x14ac:dyDescent="0.25">
      <c r="A12384" s="103" t="s">
        <v>22456</v>
      </c>
      <c r="B12384" s="51" t="str">
        <f>VLOOKUP(A12384,Enlivened!A:D,2,FALSE)</f>
        <v>447554171817</v>
      </c>
      <c r="C12384" s="54">
        <f>VLOOKUP(A12384,Enlivened!A:D,3,FALSE)</f>
        <v>63</v>
      </c>
      <c r="D12384" s="59" t="s">
        <v>27</v>
      </c>
      <c r="E12384" s="100">
        <v>43406.56150462963</v>
      </c>
    </row>
    <row r="12385" spans="1:5" ht="20.100000000000001" customHeight="1" x14ac:dyDescent="0.25">
      <c r="A12385" s="103" t="s">
        <v>22414</v>
      </c>
      <c r="B12385" s="51" t="str">
        <f>VLOOKUP(A12385,Enlivened!A:D,2,FALSE)</f>
        <v>447860747621</v>
      </c>
      <c r="C12385" s="54">
        <f>VLOOKUP(A12385,Enlivened!A:D,3,FALSE)</f>
        <v>31.5</v>
      </c>
      <c r="D12385" s="59" t="s">
        <v>27</v>
      </c>
      <c r="E12385" s="100">
        <v>43406.633912037039</v>
      </c>
    </row>
    <row r="12386" spans="1:5" ht="20.100000000000001" customHeight="1" x14ac:dyDescent="0.25">
      <c r="A12386" s="103" t="s">
        <v>22390</v>
      </c>
      <c r="B12386" s="51" t="str">
        <f>VLOOKUP(A12386,Enlivened!A:D,2,FALSE)</f>
        <v>447533585825</v>
      </c>
      <c r="C12386" s="54">
        <f>VLOOKUP(A12386,Enlivened!A:D,3,FALSE)</f>
        <v>14</v>
      </c>
      <c r="D12386" s="59" t="s">
        <v>27</v>
      </c>
      <c r="E12386" s="100">
        <v>43406.561273148145</v>
      </c>
    </row>
    <row r="12387" spans="1:5" ht="20.100000000000001" customHeight="1" x14ac:dyDescent="0.25">
      <c r="A12387" s="103" t="s">
        <v>22438</v>
      </c>
      <c r="B12387" s="51" t="str">
        <f>VLOOKUP(A12387,Enlivened!A:D,2,FALSE)</f>
        <v>447861376506</v>
      </c>
      <c r="C12387" s="54">
        <f>VLOOKUP(A12387,Enlivened!A:D,3,FALSE)</f>
        <v>40.5</v>
      </c>
      <c r="D12387" s="59" t="s">
        <v>27</v>
      </c>
      <c r="E12387" s="100">
        <v>43406.490474537037</v>
      </c>
    </row>
    <row r="12388" spans="1:5" ht="20.100000000000001" customHeight="1" x14ac:dyDescent="0.25">
      <c r="A12388" s="103" t="s">
        <v>22440</v>
      </c>
      <c r="B12388" s="51" t="str">
        <f>VLOOKUP(A12388,Enlivened!A:D,2,FALSE)</f>
        <v>447713047204</v>
      </c>
      <c r="C12388" s="54">
        <f>VLOOKUP(A12388,Enlivened!A:D,3,FALSE)</f>
        <v>31.5</v>
      </c>
      <c r="D12388" s="59" t="s">
        <v>27</v>
      </c>
      <c r="E12388" s="100">
        <v>43406.442465277774</v>
      </c>
    </row>
    <row r="12389" spans="1:5" ht="20.100000000000001" customHeight="1" x14ac:dyDescent="0.25">
      <c r="A12389" s="103" t="s">
        <v>22378</v>
      </c>
      <c r="B12389" s="51" t="str">
        <f>VLOOKUP(A12389,Enlivened!A:D,2,FALSE)</f>
        <v>447378768614</v>
      </c>
      <c r="C12389" s="54">
        <f>VLOOKUP(A12389,Enlivened!A:D,3,FALSE)</f>
        <v>22.5</v>
      </c>
      <c r="D12389" s="59" t="s">
        <v>27</v>
      </c>
      <c r="E12389" s="100">
        <v>43406.473032407404</v>
      </c>
    </row>
    <row r="12390" spans="1:5" ht="20.100000000000001" customHeight="1" x14ac:dyDescent="0.25">
      <c r="A12390" s="103" t="s">
        <v>22394</v>
      </c>
      <c r="B12390" s="51" t="str">
        <f>VLOOKUP(A12390,Enlivened!A:D,2,FALSE)</f>
        <v>447832963678</v>
      </c>
      <c r="C12390" s="54">
        <f>VLOOKUP(A12390,Enlivened!A:D,3,FALSE)</f>
        <v>22.5</v>
      </c>
      <c r="D12390" s="59" t="s">
        <v>27</v>
      </c>
      <c r="E12390" s="100">
        <v>43406.53638888889</v>
      </c>
    </row>
    <row r="12391" spans="1:5" ht="20.100000000000001" customHeight="1" x14ac:dyDescent="0.25">
      <c r="A12391" s="103" t="s">
        <v>22454</v>
      </c>
      <c r="B12391" s="51" t="str">
        <f>VLOOKUP(A12391,Enlivened!A:D,2,FALSE)</f>
        <v>447588492457</v>
      </c>
      <c r="C12391" s="54">
        <f>VLOOKUP(A12391,Enlivened!A:D,3,FALSE)</f>
        <v>22.5</v>
      </c>
      <c r="D12391" s="59" t="s">
        <v>27</v>
      </c>
      <c r="E12391" s="100">
        <v>43407.548761574071</v>
      </c>
    </row>
    <row r="12392" spans="1:5" ht="20.100000000000001" customHeight="1" x14ac:dyDescent="0.25">
      <c r="A12392" s="103" t="s">
        <v>22444</v>
      </c>
      <c r="B12392" s="51" t="str">
        <f>VLOOKUP(A12392,Enlivened!A:D,2,FALSE)</f>
        <v>447970275156</v>
      </c>
      <c r="C12392" s="54">
        <f>VLOOKUP(A12392,Enlivened!A:D,3,FALSE)</f>
        <v>27</v>
      </c>
      <c r="D12392" s="59" t="s">
        <v>27</v>
      </c>
      <c r="E12392" s="100">
        <v>43406.600092592591</v>
      </c>
    </row>
    <row r="12393" spans="1:5" ht="20.100000000000001" customHeight="1" x14ac:dyDescent="0.25">
      <c r="A12393" s="103" t="s">
        <v>22460</v>
      </c>
      <c r="B12393" s="51" t="str">
        <f>VLOOKUP(A12393,Enlivened!A:D,2,FALSE)</f>
        <v>447592662054</v>
      </c>
      <c r="C12393" s="54">
        <f>VLOOKUP(A12393,Enlivened!A:D,3,FALSE)</f>
        <v>27</v>
      </c>
      <c r="D12393" s="59" t="s">
        <v>27</v>
      </c>
      <c r="E12393" s="100">
        <v>43406.639687499999</v>
      </c>
    </row>
    <row r="12394" spans="1:5" ht="20.100000000000001" customHeight="1" x14ac:dyDescent="0.25">
      <c r="A12394" s="103" t="s">
        <v>22466</v>
      </c>
      <c r="B12394" s="51" t="str">
        <f>VLOOKUP(A12394,Enlivened!A:D,2,FALSE)</f>
        <v>447925053779</v>
      </c>
      <c r="C12394" s="54">
        <f>VLOOKUP(A12394,Enlivened!A:D,3,FALSE)</f>
        <v>31.5</v>
      </c>
      <c r="D12394" s="59" t="s">
        <v>27</v>
      </c>
      <c r="E12394" s="100">
        <v>43406.599733796298</v>
      </c>
    </row>
    <row r="12395" spans="1:5" ht="20.100000000000001" customHeight="1" x14ac:dyDescent="0.25">
      <c r="A12395" s="103" t="s">
        <v>22470</v>
      </c>
      <c r="B12395" s="51" t="str">
        <f>VLOOKUP(A12395,Enlivened!A:D,2,FALSE)</f>
        <v>447983422051</v>
      </c>
      <c r="C12395" s="54">
        <f>VLOOKUP(A12395,Enlivened!A:D,3,FALSE)</f>
        <v>54</v>
      </c>
      <c r="D12395" s="59" t="s">
        <v>27</v>
      </c>
      <c r="E12395" s="100">
        <v>43406.525740740741</v>
      </c>
    </row>
    <row r="12396" spans="1:5" ht="20.100000000000001" customHeight="1" x14ac:dyDescent="0.25">
      <c r="A12396" s="103" t="s">
        <v>22406</v>
      </c>
      <c r="B12396" s="51" t="str">
        <f>VLOOKUP(A12396,Enlivened!A:D,2,FALSE)</f>
        <v>447592585366</v>
      </c>
      <c r="C12396" s="54">
        <f>VLOOKUP(A12396,Enlivened!A:D,3,FALSE)</f>
        <v>22.5</v>
      </c>
      <c r="D12396" s="59" t="s">
        <v>27</v>
      </c>
      <c r="E12396" s="100">
        <v>43406.521284722221</v>
      </c>
    </row>
    <row r="12397" spans="1:5" ht="20.100000000000001" customHeight="1" x14ac:dyDescent="0.25">
      <c r="A12397" s="103" t="s">
        <v>22418</v>
      </c>
      <c r="B12397" s="51" t="str">
        <f>VLOOKUP(A12397,Enlivened!A:D,2,FALSE)</f>
        <v>447533502765</v>
      </c>
      <c r="C12397" s="54">
        <f>VLOOKUP(A12397,Enlivened!A:D,3,FALSE)</f>
        <v>468</v>
      </c>
      <c r="D12397" s="59" t="s">
        <v>27</v>
      </c>
      <c r="E12397" s="100">
        <v>43406.451435185183</v>
      </c>
    </row>
    <row r="12398" spans="1:5" ht="20.100000000000001" customHeight="1" x14ac:dyDescent="0.25">
      <c r="A12398" s="103" t="s">
        <v>22004</v>
      </c>
      <c r="B12398" s="51" t="str">
        <f>VLOOKUP(A12398,Enlivened!A:D,2,FALSE)</f>
        <v>447447016719</v>
      </c>
      <c r="C12398" s="54">
        <f>VLOOKUP(A12398,Enlivened!A:D,3,FALSE)</f>
        <v>40.5</v>
      </c>
      <c r="D12398" s="59" t="s">
        <v>27</v>
      </c>
      <c r="E12398" s="100">
        <v>43407.536423611113</v>
      </c>
    </row>
    <row r="12399" spans="1:5" ht="20.100000000000001" customHeight="1" x14ac:dyDescent="0.25">
      <c r="A12399" s="103" t="s">
        <v>22400</v>
      </c>
      <c r="B12399" s="51" t="str">
        <f>VLOOKUP(A12399,Enlivened!A:D,2,FALSE)</f>
        <v>447918182470</v>
      </c>
      <c r="C12399" s="54">
        <f>VLOOKUP(A12399,Enlivened!A:D,3,FALSE)</f>
        <v>67.5</v>
      </c>
      <c r="D12399" s="59" t="s">
        <v>27</v>
      </c>
      <c r="E12399" s="100">
        <v>43407.637175925927</v>
      </c>
    </row>
    <row r="12400" spans="1:5" ht="20.100000000000001" customHeight="1" x14ac:dyDescent="0.25">
      <c r="A12400" s="103" t="s">
        <v>22299</v>
      </c>
      <c r="B12400" s="51" t="str">
        <f>VLOOKUP(A12400,Enlivened!A:D,2,FALSE)</f>
        <v>447586318831</v>
      </c>
      <c r="C12400" s="54">
        <f>VLOOKUP(A12400,Enlivened!A:D,3,FALSE)</f>
        <v>40.5</v>
      </c>
      <c r="D12400" s="59" t="s">
        <v>27</v>
      </c>
      <c r="E12400" s="100">
        <v>43407.510949074072</v>
      </c>
    </row>
    <row r="12401" spans="1:5" ht="20.100000000000001" customHeight="1" x14ac:dyDescent="0.25">
      <c r="A12401" s="103" t="s">
        <v>22380</v>
      </c>
      <c r="B12401" s="51" t="str">
        <f>VLOOKUP(A12401,Enlivened!A:D,2,FALSE)</f>
        <v>447504288027</v>
      </c>
      <c r="C12401" s="54">
        <f>VLOOKUP(A12401,Enlivened!A:D,3,FALSE)</f>
        <v>18</v>
      </c>
      <c r="D12401" s="59" t="s">
        <v>27</v>
      </c>
      <c r="E12401" s="100">
        <v>43409.439398148148</v>
      </c>
    </row>
    <row r="12402" spans="1:5" ht="20.100000000000001" customHeight="1" x14ac:dyDescent="0.25">
      <c r="A12402" s="103" t="s">
        <v>22404</v>
      </c>
      <c r="B12402" s="51" t="str">
        <f>VLOOKUP(A12402,Enlivened!A:D,2,FALSE)</f>
        <v>447740543910</v>
      </c>
      <c r="C12402" s="54">
        <f>VLOOKUP(A12402,Enlivened!A:D,3,FALSE)</f>
        <v>49.5</v>
      </c>
      <c r="D12402" s="59" t="s">
        <v>27</v>
      </c>
      <c r="E12402" s="100">
        <v>43409.523125</v>
      </c>
    </row>
    <row r="12403" spans="1:5" ht="20.100000000000001" customHeight="1" x14ac:dyDescent="0.25">
      <c r="A12403" s="103" t="s">
        <v>22410</v>
      </c>
      <c r="B12403" s="51" t="str">
        <f>VLOOKUP(A12403,Enlivened!A:D,2,FALSE)</f>
        <v>447384610227</v>
      </c>
      <c r="C12403" s="54">
        <f>VLOOKUP(A12403,Enlivened!A:D,3,FALSE)</f>
        <v>22.5</v>
      </c>
      <c r="D12403" s="59" t="s">
        <v>27</v>
      </c>
      <c r="E12403" s="100">
        <v>43409.547407407408</v>
      </c>
    </row>
    <row r="12404" spans="1:5" ht="20.100000000000001" customHeight="1" x14ac:dyDescent="0.25">
      <c r="A12404" s="103" t="s">
        <v>22078</v>
      </c>
      <c r="B12404" s="51" t="str">
        <f>VLOOKUP(A12404,Enlivened!A:D,2,FALSE)</f>
        <v>447878190800</v>
      </c>
      <c r="C12404" s="54">
        <f>VLOOKUP(A12404,Enlivened!A:D,3,FALSE)</f>
        <v>13.5</v>
      </c>
      <c r="D12404" s="59" t="s">
        <v>27</v>
      </c>
      <c r="E12404" s="100">
        <v>43409.607037037036</v>
      </c>
    </row>
    <row r="12405" spans="1:5" ht="20.100000000000001" customHeight="1" x14ac:dyDescent="0.25">
      <c r="A12405" s="103" t="s">
        <v>22420</v>
      </c>
      <c r="B12405" s="51" t="str">
        <f>VLOOKUP(A12405,Enlivened!A:D,2,FALSE)</f>
        <v>447711876599</v>
      </c>
      <c r="C12405" s="54">
        <f>VLOOKUP(A12405,Enlivened!A:D,3,FALSE)</f>
        <v>22.5</v>
      </c>
      <c r="D12405" s="59" t="s">
        <v>27</v>
      </c>
      <c r="E12405" s="100">
        <v>43409.680717592593</v>
      </c>
    </row>
    <row r="12406" spans="1:5" ht="20.100000000000001" customHeight="1" x14ac:dyDescent="0.25">
      <c r="A12406" s="103" t="s">
        <v>22446</v>
      </c>
      <c r="B12406" s="51" t="str">
        <f>VLOOKUP(A12406,Enlivened!A:D,2,FALSE)</f>
        <v>447478377481</v>
      </c>
      <c r="C12406" s="54">
        <f>VLOOKUP(A12406,Enlivened!A:D,3,FALSE)</f>
        <v>37.5</v>
      </c>
      <c r="D12406" s="59" t="s">
        <v>27</v>
      </c>
      <c r="E12406" s="100">
        <v>43409.531504629631</v>
      </c>
    </row>
    <row r="12407" spans="1:5" ht="20.100000000000001" customHeight="1" x14ac:dyDescent="0.25">
      <c r="A12407" s="103" t="s">
        <v>22386</v>
      </c>
      <c r="B12407" s="51" t="str">
        <f>VLOOKUP(A12407,Enlivened!A:D,2,FALSE)</f>
        <v>447476631414</v>
      </c>
      <c r="C12407" s="54">
        <f>VLOOKUP(A12407,Enlivened!A:D,3,FALSE)</f>
        <v>27</v>
      </c>
      <c r="D12407" s="59" t="s">
        <v>27</v>
      </c>
      <c r="E12407" s="100">
        <v>43409.539270833331</v>
      </c>
    </row>
    <row r="12408" spans="1:5" ht="20.100000000000001" customHeight="1" x14ac:dyDescent="0.25">
      <c r="A12408" s="103" t="s">
        <v>22432</v>
      </c>
      <c r="B12408" s="51" t="str">
        <f>VLOOKUP(A12408,Enlivened!A:D,2,FALSE)</f>
        <v>447957793699</v>
      </c>
      <c r="C12408" s="54">
        <f>VLOOKUP(A12408,Enlivened!A:D,3,FALSE)</f>
        <v>36</v>
      </c>
      <c r="D12408" s="59" t="s">
        <v>27</v>
      </c>
      <c r="E12408" s="100">
        <v>43410.579062500001</v>
      </c>
    </row>
    <row r="12409" spans="1:5" ht="20.100000000000001" customHeight="1" x14ac:dyDescent="0.25">
      <c r="A12409" s="103" t="s">
        <v>22392</v>
      </c>
      <c r="B12409" s="51" t="str">
        <f>VLOOKUP(A12409,Enlivened!A:D,2,FALSE)</f>
        <v>447555127599</v>
      </c>
      <c r="C12409" s="54">
        <f>VLOOKUP(A12409,Enlivened!A:D,3,FALSE)</f>
        <v>22.5</v>
      </c>
      <c r="D12409" s="59" t="s">
        <v>27</v>
      </c>
      <c r="E12409" s="100">
        <v>43410.376956018517</v>
      </c>
    </row>
    <row r="12410" spans="1:5" ht="20.100000000000001" customHeight="1" x14ac:dyDescent="0.25">
      <c r="A12410" s="103" t="s">
        <v>22382</v>
      </c>
      <c r="B12410" s="51" t="str">
        <f>VLOOKUP(A12410,Enlivened!A:D,2,FALSE)</f>
        <v>447447940650</v>
      </c>
      <c r="C12410" s="54">
        <f>VLOOKUP(A12410,Enlivened!A:D,3,FALSE)</f>
        <v>22.5</v>
      </c>
      <c r="D12410" s="59" t="s">
        <v>27</v>
      </c>
      <c r="E12410" s="100">
        <v>43410.419618055559</v>
      </c>
    </row>
    <row r="12411" spans="1:5" ht="20.100000000000001" customHeight="1" x14ac:dyDescent="0.25">
      <c r="A12411" s="103" t="s">
        <v>22032</v>
      </c>
      <c r="B12411" s="51" t="str">
        <f>VLOOKUP(A12411,Enlivened!A:D,2,FALSE)</f>
        <v>447572312491</v>
      </c>
      <c r="C12411" s="54">
        <f>VLOOKUP(A12411,Enlivened!A:D,3,FALSE)</f>
        <v>13.5</v>
      </c>
      <c r="D12411" s="59" t="s">
        <v>27</v>
      </c>
      <c r="E12411" s="100">
        <v>43410.549074074072</v>
      </c>
    </row>
    <row r="12412" spans="1:5" ht="20.100000000000001" customHeight="1" x14ac:dyDescent="0.25">
      <c r="A12412" s="103" t="s">
        <v>22402</v>
      </c>
      <c r="B12412" s="51" t="str">
        <f>VLOOKUP(A12412,Enlivened!A:D,2,FALSE)</f>
        <v>447901528903</v>
      </c>
      <c r="C12412" s="54">
        <f>VLOOKUP(A12412,Enlivened!A:D,3,FALSE)</f>
        <v>18</v>
      </c>
      <c r="D12412" s="59" t="s">
        <v>27</v>
      </c>
      <c r="E12412" s="100">
        <v>43411.693645833337</v>
      </c>
    </row>
    <row r="12413" spans="1:5" ht="20.100000000000001" customHeight="1" x14ac:dyDescent="0.25">
      <c r="A12413" s="103" t="s">
        <v>22458</v>
      </c>
      <c r="B12413" s="51" t="str">
        <f>VLOOKUP(A12413,Enlivened!A:D,2,FALSE)</f>
        <v>447414595115</v>
      </c>
      <c r="C12413" s="54">
        <f>VLOOKUP(A12413,Enlivened!A:D,3,FALSE)</f>
        <v>15.75</v>
      </c>
      <c r="D12413" s="59" t="s">
        <v>27</v>
      </c>
      <c r="E12413" s="100">
        <v>43412.577141203707</v>
      </c>
    </row>
    <row r="12414" spans="1:5" ht="20.100000000000001" customHeight="1" x14ac:dyDescent="0.25">
      <c r="A12414" s="103" t="s">
        <v>22514</v>
      </c>
      <c r="B12414" s="51" t="str">
        <f>VLOOKUP(A12414,Enlivened!A:D,2,FALSE)</f>
        <v>447944522711</v>
      </c>
      <c r="C12414" s="54">
        <f>VLOOKUP(A12414,Enlivened!A:D,3,FALSE)</f>
        <v>175.5</v>
      </c>
      <c r="D12414" s="59" t="s">
        <v>27</v>
      </c>
      <c r="E12414" s="100">
        <v>43413.534189814818</v>
      </c>
    </row>
    <row r="12415" spans="1:5" ht="20.100000000000001" customHeight="1" x14ac:dyDescent="0.25">
      <c r="A12415" s="103" t="s">
        <v>22518</v>
      </c>
      <c r="B12415" s="51" t="str">
        <f>VLOOKUP(A12415,Enlivened!A:D,2,FALSE)</f>
        <v>447882726292</v>
      </c>
      <c r="C12415" s="54">
        <f>VLOOKUP(A12415,Enlivened!A:D,3,FALSE)</f>
        <v>25.87</v>
      </c>
      <c r="D12415" s="59" t="s">
        <v>27</v>
      </c>
      <c r="E12415" s="100">
        <v>43413.637881944444</v>
      </c>
    </row>
    <row r="12416" spans="1:5" ht="20.100000000000001" customHeight="1" x14ac:dyDescent="0.25">
      <c r="A12416" s="103" t="s">
        <v>22016</v>
      </c>
      <c r="B12416" s="51" t="str">
        <f>VLOOKUP(A12416,Enlivened!A:D,2,FALSE)</f>
        <v>447834081488</v>
      </c>
      <c r="C12416" s="54">
        <f>VLOOKUP(A12416,Enlivened!A:D,3,FALSE)</f>
        <v>18</v>
      </c>
      <c r="D12416" s="59" t="s">
        <v>27</v>
      </c>
      <c r="E12416" s="100">
        <v>43413.454942129632</v>
      </c>
    </row>
    <row r="12417" spans="1:5" ht="20.100000000000001" customHeight="1" x14ac:dyDescent="0.25">
      <c r="A12417" s="103" t="s">
        <v>22476</v>
      </c>
      <c r="B12417" s="51" t="str">
        <f>VLOOKUP(A12417,Enlivened!A:D,2,FALSE)</f>
        <v>447452831616</v>
      </c>
      <c r="C12417" s="54">
        <f>VLOOKUP(A12417,Enlivened!A:D,3,FALSE)</f>
        <v>29.25</v>
      </c>
      <c r="D12417" s="59" t="s">
        <v>27</v>
      </c>
      <c r="E12417" s="100">
        <v>43413.642800925925</v>
      </c>
    </row>
    <row r="12418" spans="1:5" ht="20.100000000000001" customHeight="1" x14ac:dyDescent="0.25">
      <c r="A12418" s="103" t="s">
        <v>22396</v>
      </c>
      <c r="B12418" s="51" t="str">
        <f>VLOOKUP(A12418,Enlivened!A:D,2,FALSE)</f>
        <v>447540742434</v>
      </c>
      <c r="C12418" s="54">
        <f>VLOOKUP(A12418,Enlivened!A:D,3,FALSE)</f>
        <v>27</v>
      </c>
      <c r="D12418" s="59" t="s">
        <v>27</v>
      </c>
      <c r="E12418" s="100">
        <v>43413.54315972222</v>
      </c>
    </row>
    <row r="12419" spans="1:5" ht="20.100000000000001" customHeight="1" x14ac:dyDescent="0.25">
      <c r="A12419" s="103" t="s">
        <v>22484</v>
      </c>
      <c r="B12419" s="51" t="str">
        <f>VLOOKUP(A12419,Enlivened!A:D,2,FALSE)</f>
        <v>447492515565</v>
      </c>
      <c r="C12419" s="54">
        <f>VLOOKUP(A12419,Enlivened!A:D,3,FALSE)</f>
        <v>45</v>
      </c>
      <c r="D12419" s="59" t="s">
        <v>27</v>
      </c>
      <c r="E12419" s="100">
        <v>43413.68173611111</v>
      </c>
    </row>
    <row r="12420" spans="1:5" ht="20.100000000000001" customHeight="1" x14ac:dyDescent="0.25">
      <c r="A12420" s="103" t="s">
        <v>22536</v>
      </c>
      <c r="B12420" s="51" t="str">
        <f>VLOOKUP(A12420,Enlivened!A:D,2,FALSE)</f>
        <v>447850996743</v>
      </c>
      <c r="C12420" s="54">
        <f>VLOOKUP(A12420,Enlivened!A:D,3,FALSE)</f>
        <v>13.5</v>
      </c>
      <c r="D12420" s="59" t="s">
        <v>27</v>
      </c>
      <c r="E12420" s="100">
        <v>43413.600891203707</v>
      </c>
    </row>
    <row r="12421" spans="1:5" ht="20.100000000000001" customHeight="1" x14ac:dyDescent="0.25">
      <c r="A12421" s="103" t="s">
        <v>22060</v>
      </c>
      <c r="B12421" s="51" t="str">
        <f>VLOOKUP(A12421,Enlivened!A:D,2,FALSE)</f>
        <v>447723094153</v>
      </c>
      <c r="C12421" s="54">
        <f>VLOOKUP(A12421,Enlivened!A:D,3,FALSE)</f>
        <v>18</v>
      </c>
      <c r="D12421" s="59" t="s">
        <v>27</v>
      </c>
      <c r="E12421" s="100">
        <v>43413.55605324074</v>
      </c>
    </row>
    <row r="12422" spans="1:5" ht="20.100000000000001" customHeight="1" x14ac:dyDescent="0.25">
      <c r="A12422" s="103" t="s">
        <v>22592</v>
      </c>
      <c r="B12422" s="51" t="str">
        <f>VLOOKUP(A12422,Enlivened!A:D,2,FALSE)</f>
        <v>447717363291</v>
      </c>
      <c r="C12422" s="54">
        <f>VLOOKUP(A12422,Enlivened!A:D,3,FALSE)</f>
        <v>72</v>
      </c>
      <c r="D12422" s="59" t="s">
        <v>27</v>
      </c>
      <c r="E12422" s="100">
        <v>43413.508009259262</v>
      </c>
    </row>
    <row r="12423" spans="1:5" ht="20.100000000000001" customHeight="1" x14ac:dyDescent="0.25">
      <c r="A12423" s="103" t="s">
        <v>22510</v>
      </c>
      <c r="B12423" s="51" t="str">
        <f>VLOOKUP(A12423,Enlivened!A:D,2,FALSE)</f>
        <v>447904560662</v>
      </c>
      <c r="C12423" s="54">
        <f>VLOOKUP(A12423,Enlivened!A:D,3,FALSE)</f>
        <v>40.5</v>
      </c>
      <c r="D12423" s="59" t="s">
        <v>27</v>
      </c>
      <c r="E12423" s="100">
        <v>43413.5387962963</v>
      </c>
    </row>
    <row r="12424" spans="1:5" ht="20.100000000000001" customHeight="1" x14ac:dyDescent="0.25">
      <c r="A12424" s="103" t="s">
        <v>22520</v>
      </c>
      <c r="B12424" s="51" t="str">
        <f>VLOOKUP(A12424,Enlivened!A:D,2,FALSE)</f>
        <v>447831515748</v>
      </c>
      <c r="C12424" s="54">
        <f>VLOOKUP(A12424,Enlivened!A:D,3,FALSE)</f>
        <v>22.5</v>
      </c>
      <c r="D12424" s="59" t="s">
        <v>27</v>
      </c>
      <c r="E12424" s="100">
        <v>43413.652928240743</v>
      </c>
    </row>
    <row r="12425" spans="1:5" ht="20.100000000000001" customHeight="1" x14ac:dyDescent="0.25">
      <c r="A12425" s="103" t="s">
        <v>22544</v>
      </c>
      <c r="B12425" s="51" t="str">
        <f>VLOOKUP(A12425,Enlivened!A:D,2,FALSE)</f>
        <v>447537965596</v>
      </c>
      <c r="C12425" s="54">
        <f>VLOOKUP(A12425,Enlivened!A:D,3,FALSE)</f>
        <v>15.75</v>
      </c>
      <c r="D12425" s="59" t="s">
        <v>27</v>
      </c>
      <c r="E12425" s="100">
        <v>43413.71769675926</v>
      </c>
    </row>
    <row r="12426" spans="1:5" ht="20.100000000000001" customHeight="1" x14ac:dyDescent="0.25">
      <c r="A12426" s="103" t="s">
        <v>22546</v>
      </c>
      <c r="B12426" s="51" t="str">
        <f>VLOOKUP(A12426,Enlivened!A:D,2,FALSE)</f>
        <v>447475418948</v>
      </c>
      <c r="C12426" s="54">
        <f>VLOOKUP(A12426,Enlivened!A:D,3,FALSE)</f>
        <v>50</v>
      </c>
      <c r="D12426" s="59" t="s">
        <v>27</v>
      </c>
      <c r="E12426" s="100">
        <v>43413.60732638889</v>
      </c>
    </row>
    <row r="12427" spans="1:5" ht="20.100000000000001" customHeight="1" x14ac:dyDescent="0.25">
      <c r="A12427" s="103" t="s">
        <v>22564</v>
      </c>
      <c r="B12427" s="51" t="str">
        <f>VLOOKUP(A12427,Enlivened!A:D,2,FALSE)</f>
        <v>447949137498</v>
      </c>
      <c r="C12427" s="54">
        <f>VLOOKUP(A12427,Enlivened!A:D,3,FALSE)</f>
        <v>342</v>
      </c>
      <c r="D12427" s="59" t="s">
        <v>27</v>
      </c>
      <c r="E12427" s="100">
        <v>43413.551574074074</v>
      </c>
    </row>
    <row r="12428" spans="1:5" ht="20.100000000000001" customHeight="1" x14ac:dyDescent="0.25">
      <c r="A12428" s="103" t="s">
        <v>22588</v>
      </c>
      <c r="B12428" s="51" t="str">
        <f>VLOOKUP(A12428,Enlivened!A:D,2,FALSE)</f>
        <v>447970276341</v>
      </c>
      <c r="C12428" s="54">
        <f>VLOOKUP(A12428,Enlivened!A:D,3,FALSE)</f>
        <v>30</v>
      </c>
      <c r="D12428" s="59" t="s">
        <v>27</v>
      </c>
      <c r="E12428" s="100">
        <v>43413.589687500003</v>
      </c>
    </row>
    <row r="12429" spans="1:5" ht="20.100000000000001" customHeight="1" x14ac:dyDescent="0.25">
      <c r="A12429" s="103" t="s">
        <v>22365</v>
      </c>
      <c r="B12429" s="51" t="str">
        <f>VLOOKUP(A12429,Enlivened!A:D,2,FALSE)</f>
        <v>447863225677</v>
      </c>
      <c r="C12429" s="54">
        <f>VLOOKUP(A12429,Enlivened!A:D,3,FALSE)</f>
        <v>18</v>
      </c>
      <c r="D12429" s="59" t="s">
        <v>27</v>
      </c>
      <c r="E12429" s="100">
        <v>43413.592743055553</v>
      </c>
    </row>
    <row r="12430" spans="1:5" ht="20.100000000000001" customHeight="1" x14ac:dyDescent="0.25">
      <c r="A12430" s="103" t="s">
        <v>22623</v>
      </c>
      <c r="B12430" s="51" t="str">
        <f>VLOOKUP(A12430,Enlivened!A:D,2,FALSE)</f>
        <v>447413237485</v>
      </c>
      <c r="C12430" s="54">
        <f>VLOOKUP(A12430,Enlivened!A:D,3,FALSE)</f>
        <v>22.5</v>
      </c>
      <c r="D12430" s="59" t="s">
        <v>27</v>
      </c>
      <c r="E12430" s="100">
        <v>43413.69327546296</v>
      </c>
    </row>
    <row r="12431" spans="1:5" ht="20.100000000000001" customHeight="1" x14ac:dyDescent="0.25">
      <c r="A12431" s="103" t="s">
        <v>22637</v>
      </c>
      <c r="B12431" s="51" t="str">
        <f>VLOOKUP(A12431,Enlivened!A:D,2,FALSE)</f>
        <v>447429005110</v>
      </c>
      <c r="C12431" s="54">
        <f>VLOOKUP(A12431,Enlivened!A:D,3,FALSE)</f>
        <v>31.5</v>
      </c>
      <c r="D12431" s="59" t="s">
        <v>27</v>
      </c>
      <c r="E12431" s="100">
        <v>43413.706550925926</v>
      </c>
    </row>
    <row r="12432" spans="1:5" ht="20.100000000000001" customHeight="1" x14ac:dyDescent="0.25">
      <c r="A12432" s="103" t="s">
        <v>22490</v>
      </c>
      <c r="B12432" s="51" t="str">
        <f>VLOOKUP(A12432,Enlivened!A:D,2,FALSE)</f>
        <v>447448072444</v>
      </c>
      <c r="C12432" s="54">
        <f>VLOOKUP(A12432,Enlivened!A:D,3,FALSE)</f>
        <v>13.5</v>
      </c>
      <c r="D12432" s="59" t="s">
        <v>27</v>
      </c>
      <c r="E12432" s="100">
        <v>43413.482546296298</v>
      </c>
    </row>
    <row r="12433" spans="1:5" ht="20.100000000000001" customHeight="1" x14ac:dyDescent="0.25">
      <c r="A12433" s="103" t="s">
        <v>22649</v>
      </c>
      <c r="B12433" s="51" t="str">
        <f>VLOOKUP(A12433,Enlivened!A:D,2,FALSE)</f>
        <v>447470006588</v>
      </c>
      <c r="C12433" s="54">
        <f>VLOOKUP(A12433,Enlivened!A:D,3,FALSE)</f>
        <v>31.5</v>
      </c>
      <c r="D12433" s="59" t="s">
        <v>27</v>
      </c>
      <c r="E12433" s="100">
        <v>43413.652048611111</v>
      </c>
    </row>
    <row r="12434" spans="1:5" ht="20.100000000000001" customHeight="1" x14ac:dyDescent="0.25">
      <c r="A12434" s="103" t="s">
        <v>22655</v>
      </c>
      <c r="B12434" s="51" t="str">
        <f>VLOOKUP(A12434,Enlivened!A:D,2,FALSE)</f>
        <v>447703819297</v>
      </c>
      <c r="C12434" s="54">
        <f>VLOOKUP(A12434,Enlivened!A:D,3,FALSE)</f>
        <v>27</v>
      </c>
      <c r="D12434" s="59" t="s">
        <v>27</v>
      </c>
      <c r="E12434" s="100">
        <v>43413.651990740742</v>
      </c>
    </row>
    <row r="12435" spans="1:5" ht="20.100000000000001" customHeight="1" x14ac:dyDescent="0.25">
      <c r="A12435" s="103" t="s">
        <v>22659</v>
      </c>
      <c r="B12435" s="51" t="str">
        <f>VLOOKUP(A12435,Enlivened!A:D,2,FALSE)</f>
        <v>447723499512</v>
      </c>
      <c r="C12435" s="54">
        <f>VLOOKUP(A12435,Enlivened!A:D,3,FALSE)</f>
        <v>27</v>
      </c>
      <c r="D12435" s="59" t="s">
        <v>27</v>
      </c>
      <c r="E12435" s="100">
        <v>43413.561099537037</v>
      </c>
    </row>
    <row r="12436" spans="1:5" ht="20.100000000000001" customHeight="1" x14ac:dyDescent="0.25">
      <c r="A12436" s="103" t="s">
        <v>22671</v>
      </c>
      <c r="B12436" s="51" t="str">
        <f>VLOOKUP(A12436,Enlivened!A:D,2,FALSE)</f>
        <v>447458983096</v>
      </c>
      <c r="C12436" s="54">
        <f>VLOOKUP(A12436,Enlivened!A:D,3,FALSE)</f>
        <v>27</v>
      </c>
      <c r="D12436" s="59" t="s">
        <v>27</v>
      </c>
      <c r="E12436" s="100">
        <v>43413.573622685188</v>
      </c>
    </row>
    <row r="12437" spans="1:5" ht="20.100000000000001" customHeight="1" x14ac:dyDescent="0.25">
      <c r="A12437" s="103" t="s">
        <v>22502</v>
      </c>
      <c r="B12437" s="51" t="str">
        <f>VLOOKUP(A12437,Enlivened!A:D,2,FALSE)</f>
        <v>447502590442</v>
      </c>
      <c r="C12437" s="54">
        <f>VLOOKUP(A12437,Enlivened!A:D,3,FALSE)</f>
        <v>13.5</v>
      </c>
      <c r="D12437" s="59" t="s">
        <v>27</v>
      </c>
      <c r="E12437" s="100">
        <v>43414.602939814817</v>
      </c>
    </row>
    <row r="12438" spans="1:5" ht="20.100000000000001" customHeight="1" x14ac:dyDescent="0.25">
      <c r="A12438" s="103" t="s">
        <v>22384</v>
      </c>
      <c r="B12438" s="51" t="str">
        <f>VLOOKUP(A12438,Enlivened!A:D,2,FALSE)</f>
        <v>447725225477</v>
      </c>
      <c r="C12438" s="54">
        <f>VLOOKUP(A12438,Enlivened!A:D,3,FALSE)</f>
        <v>18</v>
      </c>
      <c r="D12438" s="59" t="s">
        <v>27</v>
      </c>
      <c r="E12438" s="100">
        <v>43414.497187499997</v>
      </c>
    </row>
    <row r="12439" spans="1:5" ht="20.100000000000001" customHeight="1" x14ac:dyDescent="0.25">
      <c r="A12439" s="103" t="s">
        <v>22516</v>
      </c>
      <c r="B12439" s="51" t="str">
        <f>VLOOKUP(A12439,Enlivened!A:D,2,FALSE)</f>
        <v>447397637439</v>
      </c>
      <c r="C12439" s="54">
        <f>VLOOKUP(A12439,Enlivened!A:D,3,FALSE)</f>
        <v>25</v>
      </c>
      <c r="D12439" s="59" t="s">
        <v>27</v>
      </c>
      <c r="E12439" s="100">
        <v>43414.384895833333</v>
      </c>
    </row>
    <row r="12440" spans="1:5" ht="20.100000000000001" customHeight="1" x14ac:dyDescent="0.25">
      <c r="A12440" s="103" t="s">
        <v>22552</v>
      </c>
      <c r="B12440" s="51" t="str">
        <f>VLOOKUP(A12440,Enlivened!A:D,2,FALSE)</f>
        <v>447490175225</v>
      </c>
      <c r="C12440" s="54">
        <f>VLOOKUP(A12440,Enlivened!A:D,3,FALSE)</f>
        <v>27</v>
      </c>
      <c r="D12440" s="59" t="s">
        <v>27</v>
      </c>
      <c r="E12440" s="100">
        <v>43414.524826388886</v>
      </c>
    </row>
    <row r="12441" spans="1:5" ht="20.100000000000001" customHeight="1" x14ac:dyDescent="0.25">
      <c r="A12441" s="103" t="s">
        <v>22416</v>
      </c>
      <c r="B12441" s="51" t="str">
        <f>VLOOKUP(A12441,Enlivened!A:D,2,FALSE)</f>
        <v>447511343036</v>
      </c>
      <c r="C12441" s="54">
        <f>VLOOKUP(A12441,Enlivened!A:D,3,FALSE)</f>
        <v>45</v>
      </c>
      <c r="D12441" s="59" t="s">
        <v>27</v>
      </c>
      <c r="E12441" s="100">
        <v>43414.693090277775</v>
      </c>
    </row>
    <row r="12442" spans="1:5" ht="20.100000000000001" customHeight="1" x14ac:dyDescent="0.25">
      <c r="A12442" s="103" t="s">
        <v>22580</v>
      </c>
      <c r="B12442" s="51" t="str">
        <f>VLOOKUP(A12442,Enlivened!A:D,2,FALSE)</f>
        <v>447414594149</v>
      </c>
      <c r="C12442" s="54">
        <f>VLOOKUP(A12442,Enlivened!A:D,3,FALSE)</f>
        <v>36</v>
      </c>
      <c r="D12442" s="59" t="s">
        <v>27</v>
      </c>
      <c r="E12442" s="100">
        <v>43414.720266203702</v>
      </c>
    </row>
    <row r="12443" spans="1:5" ht="20.100000000000001" customHeight="1" x14ac:dyDescent="0.25">
      <c r="A12443" s="103" t="s">
        <v>22586</v>
      </c>
      <c r="B12443" s="51" t="str">
        <f>VLOOKUP(A12443,Enlivened!A:D,2,FALSE)</f>
        <v>447932993401</v>
      </c>
      <c r="C12443" s="54">
        <f>VLOOKUP(A12443,Enlivened!A:D,3,FALSE)</f>
        <v>27</v>
      </c>
      <c r="D12443" s="59" t="s">
        <v>27</v>
      </c>
      <c r="E12443" s="100">
        <v>43414.487430555557</v>
      </c>
    </row>
    <row r="12444" spans="1:5" ht="20.100000000000001" customHeight="1" x14ac:dyDescent="0.25">
      <c r="A12444" s="103" t="s">
        <v>22618</v>
      </c>
      <c r="B12444" s="51" t="str">
        <f>VLOOKUP(A12444,Enlivened!A:D,2,FALSE)</f>
        <v>447944193113</v>
      </c>
      <c r="C12444" s="54">
        <f>VLOOKUP(A12444,Enlivened!A:D,3,FALSE)</f>
        <v>9</v>
      </c>
      <c r="D12444" s="59" t="s">
        <v>27</v>
      </c>
      <c r="E12444" s="100">
        <v>43414.455185185187</v>
      </c>
    </row>
    <row r="12445" spans="1:5" ht="20.100000000000001" customHeight="1" x14ac:dyDescent="0.25">
      <c r="A12445" s="103" t="s">
        <v>22629</v>
      </c>
      <c r="B12445" s="51" t="str">
        <f>VLOOKUP(A12445,Enlivened!A:D,2,FALSE)</f>
        <v>447939955444</v>
      </c>
      <c r="C12445" s="54">
        <f>VLOOKUP(A12445,Enlivened!A:D,3,FALSE)</f>
        <v>193</v>
      </c>
      <c r="D12445" s="59" t="s">
        <v>27</v>
      </c>
      <c r="E12445" s="100">
        <v>43414.463935185187</v>
      </c>
    </row>
    <row r="12446" spans="1:5" ht="20.100000000000001" customHeight="1" x14ac:dyDescent="0.25">
      <c r="A12446" s="103" t="s">
        <v>22645</v>
      </c>
      <c r="B12446" s="51" t="str">
        <f>VLOOKUP(A12446,Enlivened!A:D,2,FALSE)</f>
        <v>447809499080</v>
      </c>
      <c r="C12446" s="54">
        <f>VLOOKUP(A12446,Enlivened!A:D,3,FALSE)</f>
        <v>36</v>
      </c>
      <c r="D12446" s="59" t="s">
        <v>27</v>
      </c>
      <c r="E12446" s="100">
        <v>43414.519363425927</v>
      </c>
    </row>
    <row r="12447" spans="1:5" ht="20.100000000000001" customHeight="1" x14ac:dyDescent="0.25">
      <c r="A12447" s="103" t="s">
        <v>22667</v>
      </c>
      <c r="B12447" s="51" t="str">
        <f>VLOOKUP(A12447,Enlivened!A:D,2,FALSE)</f>
        <v>447810117216</v>
      </c>
      <c r="C12447" s="54">
        <f>VLOOKUP(A12447,Enlivened!A:D,3,FALSE)</f>
        <v>18</v>
      </c>
      <c r="D12447" s="59" t="s">
        <v>27</v>
      </c>
      <c r="E12447" s="100">
        <v>43414.486840277779</v>
      </c>
    </row>
    <row r="12448" spans="1:5" ht="20.100000000000001" customHeight="1" x14ac:dyDescent="0.25">
      <c r="A12448" s="103" t="s">
        <v>22500</v>
      </c>
      <c r="B12448" s="51" t="str">
        <f>VLOOKUP(A12448,Enlivened!A:D,2,FALSE)</f>
        <v>447464955910</v>
      </c>
      <c r="C12448" s="54">
        <f>VLOOKUP(A12448,Enlivened!A:D,3,FALSE)</f>
        <v>20.25</v>
      </c>
      <c r="D12448" s="59" t="s">
        <v>27</v>
      </c>
      <c r="E12448" s="100">
        <v>43416.558993055558</v>
      </c>
    </row>
    <row r="12449" spans="1:5" ht="20.100000000000001" customHeight="1" x14ac:dyDescent="0.25">
      <c r="A12449" s="103" t="s">
        <v>22540</v>
      </c>
      <c r="B12449" s="51" t="str">
        <f>VLOOKUP(A12449,Enlivened!A:D,2,FALSE)</f>
        <v>447432690877</v>
      </c>
      <c r="C12449" s="54">
        <f>VLOOKUP(A12449,Enlivened!A:D,3,FALSE)</f>
        <v>40.5</v>
      </c>
      <c r="D12449" s="59" t="s">
        <v>27</v>
      </c>
      <c r="E12449" s="100">
        <v>43416.590069444443</v>
      </c>
    </row>
    <row r="12450" spans="1:5" ht="20.100000000000001" customHeight="1" x14ac:dyDescent="0.25">
      <c r="A12450" s="103" t="s">
        <v>22554</v>
      </c>
      <c r="B12450" s="51" t="str">
        <f>VLOOKUP(A12450,Enlivened!A:D,2,FALSE)</f>
        <v>447828743778</v>
      </c>
      <c r="C12450" s="54">
        <f>VLOOKUP(A12450,Enlivened!A:D,3,FALSE)</f>
        <v>22.5</v>
      </c>
      <c r="D12450" s="59" t="s">
        <v>27</v>
      </c>
      <c r="E12450" s="100">
        <v>43416.600694444445</v>
      </c>
    </row>
    <row r="12451" spans="1:5" ht="20.100000000000001" customHeight="1" x14ac:dyDescent="0.25">
      <c r="A12451" s="103" t="s">
        <v>22631</v>
      </c>
      <c r="B12451" s="51" t="str">
        <f>VLOOKUP(A12451,Enlivened!A:D,2,FALSE)</f>
        <v>447590246406</v>
      </c>
      <c r="C12451" s="54">
        <f>VLOOKUP(A12451,Enlivened!A:D,3,FALSE)</f>
        <v>22.5</v>
      </c>
      <c r="D12451" s="59" t="s">
        <v>27</v>
      </c>
      <c r="E12451" s="100">
        <v>43416.484965277778</v>
      </c>
    </row>
    <row r="12452" spans="1:5" ht="20.100000000000001" customHeight="1" x14ac:dyDescent="0.25">
      <c r="A12452" s="103" t="s">
        <v>22550</v>
      </c>
      <c r="B12452" s="51" t="str">
        <f>VLOOKUP(A12452,Enlivened!A:D,2,FALSE)</f>
        <v>447570915416</v>
      </c>
      <c r="C12452" s="54">
        <f>VLOOKUP(A12452,Enlivened!A:D,3,FALSE)</f>
        <v>50</v>
      </c>
      <c r="D12452" s="59" t="s">
        <v>27</v>
      </c>
      <c r="E12452" s="100">
        <v>43416.553703703707</v>
      </c>
    </row>
    <row r="12453" spans="1:5" ht="20.100000000000001" customHeight="1" x14ac:dyDescent="0.25">
      <c r="A12453" s="103" t="s">
        <v>22558</v>
      </c>
      <c r="B12453" s="51" t="str">
        <f>VLOOKUP(A12453,Enlivened!A:D,2,FALSE)</f>
        <v>447534422236</v>
      </c>
      <c r="C12453" s="54">
        <f>VLOOKUP(A12453,Enlivened!A:D,3,FALSE)</f>
        <v>76.5</v>
      </c>
      <c r="D12453" s="59" t="s">
        <v>27</v>
      </c>
      <c r="E12453" s="100">
        <v>43416.723749999997</v>
      </c>
    </row>
    <row r="12454" spans="1:5" ht="20.100000000000001" customHeight="1" x14ac:dyDescent="0.25">
      <c r="A12454" s="103" t="s">
        <v>22574</v>
      </c>
      <c r="B12454" s="51" t="str">
        <f>VLOOKUP(A12454,Enlivened!A:D,2,FALSE)</f>
        <v>447575797170</v>
      </c>
      <c r="C12454" s="54">
        <f>VLOOKUP(A12454,Enlivened!A:D,3,FALSE)</f>
        <v>36</v>
      </c>
      <c r="D12454" s="59" t="s">
        <v>27</v>
      </c>
      <c r="E12454" s="100">
        <v>43416.518252314818</v>
      </c>
    </row>
    <row r="12455" spans="1:5" ht="20.100000000000001" customHeight="1" x14ac:dyDescent="0.25">
      <c r="A12455" s="103" t="s">
        <v>22584</v>
      </c>
      <c r="B12455" s="51" t="str">
        <f>VLOOKUP(A12455,Enlivened!A:D,2,FALSE)</f>
        <v>447404713216</v>
      </c>
      <c r="C12455" s="54">
        <f>VLOOKUP(A12455,Enlivened!A:D,3,FALSE)</f>
        <v>36</v>
      </c>
      <c r="D12455" s="59" t="s">
        <v>27</v>
      </c>
      <c r="E12455" s="100">
        <v>43416.382256944446</v>
      </c>
    </row>
    <row r="12456" spans="1:5" ht="20.100000000000001" customHeight="1" x14ac:dyDescent="0.25">
      <c r="A12456" s="103" t="s">
        <v>22598</v>
      </c>
      <c r="B12456" s="51" t="str">
        <f>VLOOKUP(A12456,Enlivened!A:D,2,FALSE)</f>
        <v>447538881678</v>
      </c>
      <c r="C12456" s="54">
        <f>VLOOKUP(A12456,Enlivened!A:D,3,FALSE)</f>
        <v>144</v>
      </c>
      <c r="D12456" s="59" t="s">
        <v>27</v>
      </c>
      <c r="E12456" s="100">
        <v>43416.587002314816</v>
      </c>
    </row>
    <row r="12457" spans="1:5" ht="20.100000000000001" customHeight="1" x14ac:dyDescent="0.25">
      <c r="A12457" s="103" t="s">
        <v>22486</v>
      </c>
      <c r="B12457" s="51" t="str">
        <f>VLOOKUP(A12457,Enlivened!A:D,2,FALSE)</f>
        <v>447707918210</v>
      </c>
      <c r="C12457" s="54">
        <f>VLOOKUP(A12457,Enlivened!A:D,3,FALSE)</f>
        <v>35</v>
      </c>
      <c r="D12457" s="59" t="s">
        <v>27</v>
      </c>
      <c r="E12457" s="100">
        <v>43416.662303240744</v>
      </c>
    </row>
    <row r="12458" spans="1:5" ht="20.100000000000001" customHeight="1" x14ac:dyDescent="0.25">
      <c r="A12458" s="103" t="s">
        <v>22606</v>
      </c>
      <c r="B12458" s="51" t="str">
        <f>VLOOKUP(A12458,Enlivened!A:D,2,FALSE)</f>
        <v>447479969496</v>
      </c>
      <c r="C12458" s="54">
        <f>VLOOKUP(A12458,Enlivened!A:D,3,FALSE)</f>
        <v>28</v>
      </c>
      <c r="D12458" s="59" t="s">
        <v>27</v>
      </c>
      <c r="E12458" s="100">
        <v>43416.498206018521</v>
      </c>
    </row>
    <row r="12459" spans="1:5" ht="20.100000000000001" customHeight="1" x14ac:dyDescent="0.25">
      <c r="A12459" s="103" t="s">
        <v>22625</v>
      </c>
      <c r="B12459" s="51" t="str">
        <f>VLOOKUP(A12459,Enlivened!A:D,2,FALSE)</f>
        <v>447885582177</v>
      </c>
      <c r="C12459" s="54">
        <f>VLOOKUP(A12459,Enlivened!A:D,3,FALSE)</f>
        <v>4.5</v>
      </c>
      <c r="D12459" s="59" t="s">
        <v>27</v>
      </c>
      <c r="E12459" s="100">
        <v>43416.659097222226</v>
      </c>
    </row>
    <row r="12460" spans="1:5" ht="20.100000000000001" customHeight="1" x14ac:dyDescent="0.25">
      <c r="A12460" s="103" t="s">
        <v>22643</v>
      </c>
      <c r="B12460" s="51" t="str">
        <f>VLOOKUP(A12460,Enlivened!A:D,2,FALSE)</f>
        <v>447920885461</v>
      </c>
      <c r="C12460" s="54">
        <f>VLOOKUP(A12460,Enlivened!A:D,3,FALSE)</f>
        <v>180</v>
      </c>
      <c r="D12460" s="59" t="s">
        <v>27</v>
      </c>
      <c r="E12460" s="100">
        <v>43416.384363425925</v>
      </c>
    </row>
    <row r="12461" spans="1:5" ht="20.100000000000001" customHeight="1" x14ac:dyDescent="0.25">
      <c r="A12461" s="103" t="s">
        <v>22504</v>
      </c>
      <c r="B12461" s="51" t="str">
        <f>VLOOKUP(A12461,Enlivened!A:D,2,FALSE)</f>
        <v>447568474851</v>
      </c>
      <c r="C12461" s="54">
        <f>VLOOKUP(A12461,Enlivened!A:D,3,FALSE)</f>
        <v>18</v>
      </c>
      <c r="D12461" s="59" t="s">
        <v>27</v>
      </c>
      <c r="E12461" s="100">
        <v>43417.475185185183</v>
      </c>
    </row>
    <row r="12462" spans="1:5" ht="20.100000000000001" customHeight="1" x14ac:dyDescent="0.25">
      <c r="A12462" s="103" t="s">
        <v>22534</v>
      </c>
      <c r="B12462" s="51" t="str">
        <f>VLOOKUP(A12462,Enlivened!A:D,2,FALSE)</f>
        <v>447938853586</v>
      </c>
      <c r="C12462" s="54">
        <f>VLOOKUP(A12462,Enlivened!A:D,3,FALSE)</f>
        <v>13.5</v>
      </c>
      <c r="D12462" s="59" t="s">
        <v>27</v>
      </c>
      <c r="E12462" s="100">
        <v>43417.657199074078</v>
      </c>
    </row>
    <row r="12463" spans="1:5" ht="20.100000000000001" customHeight="1" x14ac:dyDescent="0.25">
      <c r="A12463" s="103" t="s">
        <v>22538</v>
      </c>
      <c r="B12463" s="51" t="str">
        <f>VLOOKUP(A12463,Enlivened!A:D,2,FALSE)</f>
        <v>447809202401</v>
      </c>
      <c r="C12463" s="54">
        <f>VLOOKUP(A12463,Enlivened!A:D,3,FALSE)</f>
        <v>9</v>
      </c>
      <c r="D12463" s="59" t="s">
        <v>27</v>
      </c>
      <c r="E12463" s="100">
        <v>43417.620138888888</v>
      </c>
    </row>
    <row r="12464" spans="1:5" ht="20.100000000000001" customHeight="1" x14ac:dyDescent="0.25">
      <c r="A12464" s="103" t="s">
        <v>22478</v>
      </c>
      <c r="B12464" s="51" t="str">
        <f>VLOOKUP(A12464,Enlivened!A:D,2,FALSE)</f>
        <v>447584201254</v>
      </c>
      <c r="C12464" s="54">
        <f>VLOOKUP(A12464,Enlivened!A:D,3,FALSE)</f>
        <v>20.25</v>
      </c>
      <c r="D12464" s="59" t="s">
        <v>27</v>
      </c>
      <c r="E12464" s="100">
        <v>43417.430439814816</v>
      </c>
    </row>
    <row r="12465" spans="1:5" ht="20.100000000000001" customHeight="1" x14ac:dyDescent="0.25">
      <c r="A12465" s="103" t="s">
        <v>22524</v>
      </c>
      <c r="B12465" s="51" t="str">
        <f>VLOOKUP(A12465,Enlivened!A:D,2,FALSE)</f>
        <v>447882852809</v>
      </c>
      <c r="C12465" s="54">
        <f>VLOOKUP(A12465,Enlivened!A:D,3,FALSE)</f>
        <v>27</v>
      </c>
      <c r="D12465" s="59" t="s">
        <v>27</v>
      </c>
      <c r="E12465" s="100">
        <v>43417.725115740737</v>
      </c>
    </row>
    <row r="12466" spans="1:5" ht="20.100000000000001" customHeight="1" x14ac:dyDescent="0.25">
      <c r="A12466" s="103" t="s">
        <v>22576</v>
      </c>
      <c r="B12466" s="51" t="str">
        <f>VLOOKUP(A12466,Enlivened!A:D,2,FALSE)</f>
        <v>447463654009</v>
      </c>
      <c r="C12466" s="54">
        <f>VLOOKUP(A12466,Enlivened!A:D,3,FALSE)</f>
        <v>45</v>
      </c>
      <c r="D12466" s="59" t="s">
        <v>27</v>
      </c>
      <c r="E12466" s="100">
        <v>43417.799479166664</v>
      </c>
    </row>
    <row r="12467" spans="1:5" ht="20.100000000000001" customHeight="1" x14ac:dyDescent="0.25">
      <c r="A12467" s="103" t="s">
        <v>22608</v>
      </c>
      <c r="B12467" s="51" t="str">
        <f>VLOOKUP(A12467,Enlivened!A:D,2,FALSE)</f>
        <v>447588559759</v>
      </c>
      <c r="C12467" s="54">
        <f>VLOOKUP(A12467,Enlivened!A:D,3,FALSE)</f>
        <v>35</v>
      </c>
      <c r="D12467" s="59" t="s">
        <v>27</v>
      </c>
      <c r="E12467" s="100">
        <v>43417.540243055555</v>
      </c>
    </row>
    <row r="12468" spans="1:5" ht="20.100000000000001" customHeight="1" x14ac:dyDescent="0.25">
      <c r="A12468" s="103" t="s">
        <v>22616</v>
      </c>
      <c r="B12468" s="51" t="str">
        <f>VLOOKUP(A12468,Enlivened!A:D,2,FALSE)</f>
        <v>447456899977</v>
      </c>
      <c r="C12468" s="54">
        <f>VLOOKUP(A12468,Enlivened!A:D,3,FALSE)</f>
        <v>40.5</v>
      </c>
      <c r="D12468" s="59" t="s">
        <v>27</v>
      </c>
      <c r="E12468" s="100">
        <v>43417.667372685188</v>
      </c>
    </row>
    <row r="12469" spans="1:5" ht="20.100000000000001" customHeight="1" x14ac:dyDescent="0.25">
      <c r="A12469" s="103" t="s">
        <v>22594</v>
      </c>
      <c r="B12469" s="51" t="str">
        <f>VLOOKUP(A12469,Enlivened!A:D,2,FALSE)</f>
        <v>447460816867</v>
      </c>
      <c r="C12469" s="54">
        <f>VLOOKUP(A12469,Enlivened!A:D,3,FALSE)</f>
        <v>45</v>
      </c>
      <c r="D12469" s="59" t="s">
        <v>27</v>
      </c>
      <c r="E12469" s="100">
        <v>43418.5233912037</v>
      </c>
    </row>
    <row r="12470" spans="1:5" ht="20.100000000000001" customHeight="1" x14ac:dyDescent="0.25">
      <c r="A12470" s="103" t="s">
        <v>22568</v>
      </c>
      <c r="B12470" s="51" t="str">
        <f>VLOOKUP(A12470,Enlivened!A:D,2,FALSE)</f>
        <v>447904379334</v>
      </c>
      <c r="C12470" s="54">
        <f>VLOOKUP(A12470,Enlivened!A:D,3,FALSE)</f>
        <v>54</v>
      </c>
      <c r="D12470" s="59" t="s">
        <v>27</v>
      </c>
      <c r="E12470" s="100">
        <v>43418.614722222221</v>
      </c>
    </row>
    <row r="12471" spans="1:5" ht="20.100000000000001" customHeight="1" x14ac:dyDescent="0.25">
      <c r="A12471" s="103" t="s">
        <v>22488</v>
      </c>
      <c r="B12471" s="51" t="str">
        <f>VLOOKUP(A12471,Enlivened!A:D,2,FALSE)</f>
        <v>447532724487</v>
      </c>
      <c r="C12471" s="54">
        <f>VLOOKUP(A12471,Enlivened!A:D,3,FALSE)</f>
        <v>27</v>
      </c>
      <c r="D12471" s="59" t="s">
        <v>27</v>
      </c>
      <c r="E12471" s="100">
        <v>43418.416377314818</v>
      </c>
    </row>
    <row r="12472" spans="1:5" ht="20.100000000000001" customHeight="1" x14ac:dyDescent="0.25">
      <c r="A12472" s="103" t="s">
        <v>22512</v>
      </c>
      <c r="B12472" s="51" t="str">
        <f>VLOOKUP(A12472,Enlivened!A:D,2,FALSE)</f>
        <v>447490967843</v>
      </c>
      <c r="C12472" s="54">
        <f>VLOOKUP(A12472,Enlivened!A:D,3,FALSE)</f>
        <v>18</v>
      </c>
      <c r="D12472" s="59" t="s">
        <v>27</v>
      </c>
      <c r="E12472" s="100">
        <v>43419.486018518517</v>
      </c>
    </row>
    <row r="12473" spans="1:5" ht="20.100000000000001" customHeight="1" x14ac:dyDescent="0.25">
      <c r="A12473" s="103" t="s">
        <v>22424</v>
      </c>
      <c r="B12473" s="51" t="str">
        <f>VLOOKUP(A12473,Enlivened!A:D,2,FALSE)</f>
        <v>447850060447</v>
      </c>
      <c r="C12473" s="54">
        <f>VLOOKUP(A12473,Enlivened!A:D,3,FALSE)</f>
        <v>13.5</v>
      </c>
      <c r="D12473" s="59" t="s">
        <v>27</v>
      </c>
      <c r="E12473" s="100">
        <v>43419.463078703702</v>
      </c>
    </row>
    <row r="12474" spans="1:5" ht="20.100000000000001" customHeight="1" x14ac:dyDescent="0.25">
      <c r="A12474" s="103" t="s">
        <v>22355</v>
      </c>
      <c r="B12474" s="51" t="str">
        <f>VLOOKUP(A12474,Enlivened!A:D,2,FALSE)</f>
        <v>447380814199</v>
      </c>
      <c r="C12474" s="54">
        <f>VLOOKUP(A12474,Enlivened!A:D,3,FALSE)</f>
        <v>18</v>
      </c>
      <c r="D12474" s="59" t="s">
        <v>27</v>
      </c>
      <c r="E12474" s="100">
        <v>43419.567280092589</v>
      </c>
    </row>
    <row r="12475" spans="1:5" ht="20.100000000000001" customHeight="1" x14ac:dyDescent="0.25">
      <c r="A12475" s="103" t="s">
        <v>22610</v>
      </c>
      <c r="B12475" s="51" t="str">
        <f>VLOOKUP(A12475,Enlivened!A:D,2,FALSE)</f>
        <v>447427655679</v>
      </c>
      <c r="C12475" s="54">
        <f>VLOOKUP(A12475,Enlivened!A:D,3,FALSE)</f>
        <v>34</v>
      </c>
      <c r="D12475" s="59" t="s">
        <v>27</v>
      </c>
      <c r="E12475" s="100">
        <v>43419.64135416667</v>
      </c>
    </row>
    <row r="12476" spans="1:5" ht="20.100000000000001" customHeight="1" x14ac:dyDescent="0.25">
      <c r="A12476" s="103" t="s">
        <v>22614</v>
      </c>
      <c r="B12476" s="51" t="str">
        <f>VLOOKUP(A12476,Enlivened!A:D,2,FALSE)</f>
        <v>447903656967</v>
      </c>
      <c r="C12476" s="54">
        <f>VLOOKUP(A12476,Enlivened!A:D,3,FALSE)</f>
        <v>18</v>
      </c>
      <c r="D12476" s="59" t="s">
        <v>27</v>
      </c>
      <c r="E12476" s="100">
        <v>43419.701192129629</v>
      </c>
    </row>
    <row r="12477" spans="1:5" ht="20.100000000000001" customHeight="1" x14ac:dyDescent="0.25">
      <c r="A12477" s="103" t="s">
        <v>22641</v>
      </c>
      <c r="B12477" s="51" t="str">
        <f>VLOOKUP(A12477,Enlivened!A:D,2,FALSE)</f>
        <v>447848848248</v>
      </c>
      <c r="C12477" s="54">
        <f>VLOOKUP(A12477,Enlivened!A:D,3,FALSE)</f>
        <v>18</v>
      </c>
      <c r="D12477" s="59" t="s">
        <v>27</v>
      </c>
      <c r="E12477" s="100">
        <v>43419.648449074077</v>
      </c>
    </row>
    <row r="12478" spans="1:5" ht="20.100000000000001" customHeight="1" x14ac:dyDescent="0.25">
      <c r="A12478" s="103" t="s">
        <v>22653</v>
      </c>
      <c r="B12478" s="51" t="str">
        <f>VLOOKUP(A12478,Enlivened!A:D,2,FALSE)</f>
        <v>447846064564</v>
      </c>
      <c r="C12478" s="54">
        <f>VLOOKUP(A12478,Enlivened!A:D,3,FALSE)</f>
        <v>45</v>
      </c>
      <c r="D12478" s="59" t="s">
        <v>27</v>
      </c>
      <c r="E12478" s="100">
        <v>43419.719270833331</v>
      </c>
    </row>
    <row r="12479" spans="1:5" ht="20.100000000000001" customHeight="1" x14ac:dyDescent="0.25">
      <c r="A12479" s="103" t="s">
        <v>22683</v>
      </c>
      <c r="B12479" s="51" t="str">
        <f>VLOOKUP(A12479,Enlivened!A:D,2,FALSE)</f>
        <v>447828730424</v>
      </c>
      <c r="C12479" s="54">
        <f>VLOOKUP(A12479,Enlivened!A:D,3,FALSE)</f>
        <v>45</v>
      </c>
      <c r="D12479" s="59" t="s">
        <v>27</v>
      </c>
      <c r="E12479" s="100">
        <v>43420.648854166669</v>
      </c>
    </row>
    <row r="12480" spans="1:5" ht="20.100000000000001" customHeight="1" x14ac:dyDescent="0.25">
      <c r="A12480" s="103" t="s">
        <v>22735</v>
      </c>
      <c r="B12480" s="51" t="str">
        <f>VLOOKUP(A12480,Enlivened!A:D,2,FALSE)</f>
        <v>447808653169</v>
      </c>
      <c r="C12480" s="54">
        <f>VLOOKUP(A12480,Enlivened!A:D,3,FALSE)</f>
        <v>63</v>
      </c>
      <c r="D12480" s="59" t="s">
        <v>27</v>
      </c>
      <c r="E12480" s="100">
        <v>43420.543182870373</v>
      </c>
    </row>
    <row r="12481" spans="1:5" ht="20.100000000000001" customHeight="1" x14ac:dyDescent="0.25">
      <c r="A12481" s="103" t="s">
        <v>22677</v>
      </c>
      <c r="B12481" s="51" t="str">
        <f>VLOOKUP(A12481,Enlivened!A:D,2,FALSE)</f>
        <v>447734437957</v>
      </c>
      <c r="C12481" s="54">
        <f>VLOOKUP(A12481,Enlivened!A:D,3,FALSE)</f>
        <v>56.25</v>
      </c>
      <c r="D12481" s="59" t="s">
        <v>27</v>
      </c>
      <c r="E12481" s="100">
        <v>43420.573483796295</v>
      </c>
    </row>
    <row r="12482" spans="1:5" ht="20.100000000000001" customHeight="1" x14ac:dyDescent="0.25">
      <c r="A12482" s="103" t="s">
        <v>22723</v>
      </c>
      <c r="B12482" s="51" t="str">
        <f>VLOOKUP(A12482,Enlivened!A:D,2,FALSE)</f>
        <v>447428798904</v>
      </c>
      <c r="C12482" s="54">
        <f>VLOOKUP(A12482,Enlivened!A:D,3,FALSE)</f>
        <v>18</v>
      </c>
      <c r="D12482" s="59" t="s">
        <v>27</v>
      </c>
      <c r="E12482" s="100">
        <v>43420.542731481481</v>
      </c>
    </row>
    <row r="12483" spans="1:5" ht="20.100000000000001" customHeight="1" x14ac:dyDescent="0.25">
      <c r="A12483" s="103" t="s">
        <v>22619</v>
      </c>
      <c r="B12483" s="51" t="str">
        <f>VLOOKUP(A12483,Enlivened!A:D,2,FALSE)</f>
        <v>447423680423</v>
      </c>
      <c r="C12483" s="54">
        <f>VLOOKUP(A12483,Enlivened!A:D,3,FALSE)</f>
        <v>135</v>
      </c>
      <c r="D12483" s="59" t="s">
        <v>27</v>
      </c>
      <c r="E12483" s="100">
        <v>43420.759270833332</v>
      </c>
    </row>
    <row r="12484" spans="1:5" ht="20.100000000000001" customHeight="1" x14ac:dyDescent="0.25">
      <c r="A12484" s="103" t="s">
        <v>22727</v>
      </c>
      <c r="B12484" s="51" t="str">
        <f>VLOOKUP(A12484,Enlivened!A:D,2,FALSE)</f>
        <v>447414966292</v>
      </c>
      <c r="C12484" s="54">
        <f>VLOOKUP(A12484,Enlivened!A:D,3,FALSE)</f>
        <v>45</v>
      </c>
      <c r="D12484" s="59" t="s">
        <v>27</v>
      </c>
      <c r="E12484" s="100">
        <v>43420.450439814813</v>
      </c>
    </row>
    <row r="12485" spans="1:5" ht="20.100000000000001" customHeight="1" x14ac:dyDescent="0.25">
      <c r="A12485" s="103" t="s">
        <v>22748</v>
      </c>
      <c r="B12485" s="51" t="str">
        <f>VLOOKUP(A12485,Enlivened!A:D,2,FALSE)</f>
        <v>447900633810</v>
      </c>
      <c r="C12485" s="54">
        <f>VLOOKUP(A12485,Enlivened!A:D,3,FALSE)</f>
        <v>22.5</v>
      </c>
      <c r="D12485" s="59" t="s">
        <v>27</v>
      </c>
      <c r="E12485" s="100">
        <v>43420.515034722222</v>
      </c>
    </row>
    <row r="12486" spans="1:5" ht="20.100000000000001" customHeight="1" x14ac:dyDescent="0.25">
      <c r="A12486" s="103" t="s">
        <v>22754</v>
      </c>
      <c r="B12486" s="51" t="str">
        <f>VLOOKUP(A12486,Enlivened!A:D,2,FALSE)</f>
        <v>447724020188</v>
      </c>
      <c r="C12486" s="54">
        <f>VLOOKUP(A12486,Enlivened!A:D,3,FALSE)</f>
        <v>24.75</v>
      </c>
      <c r="D12486" s="59" t="s">
        <v>27</v>
      </c>
      <c r="E12486" s="100">
        <v>43420.699340277781</v>
      </c>
    </row>
    <row r="12487" spans="1:5" ht="20.100000000000001" customHeight="1" x14ac:dyDescent="0.25">
      <c r="A12487" s="103" t="s">
        <v>22756</v>
      </c>
      <c r="B12487" s="51" t="str">
        <f>VLOOKUP(A12487,Enlivened!A:D,2,FALSE)</f>
        <v>447500704162</v>
      </c>
      <c r="C12487" s="54">
        <f>VLOOKUP(A12487,Enlivened!A:D,3,FALSE)</f>
        <v>18</v>
      </c>
      <c r="D12487" s="59" t="s">
        <v>27</v>
      </c>
      <c r="E12487" s="100">
        <v>43420.514340277776</v>
      </c>
    </row>
    <row r="12488" spans="1:5" ht="20.100000000000001" customHeight="1" x14ac:dyDescent="0.25">
      <c r="A12488" s="103" t="s">
        <v>22758</v>
      </c>
      <c r="B12488" s="51" t="str">
        <f>VLOOKUP(A12488,Enlivened!A:D,2,FALSE)</f>
        <v>447414966292</v>
      </c>
      <c r="C12488" s="54">
        <f>VLOOKUP(A12488,Enlivened!A:D,3,FALSE)</f>
        <v>67.5</v>
      </c>
      <c r="D12488" s="59" t="s">
        <v>27</v>
      </c>
      <c r="E12488" s="100">
        <v>43420.451365740744</v>
      </c>
    </row>
    <row r="12489" spans="1:5" ht="20.100000000000001" customHeight="1" x14ac:dyDescent="0.25">
      <c r="A12489" s="103" t="s">
        <v>22759</v>
      </c>
      <c r="B12489" s="51" t="str">
        <f>VLOOKUP(A12489,Enlivened!A:D,2,FALSE)</f>
        <v>447540892894</v>
      </c>
      <c r="C12489" s="54">
        <f>VLOOKUP(A12489,Enlivened!A:D,3,FALSE)</f>
        <v>22.5</v>
      </c>
      <c r="D12489" s="59" t="s">
        <v>27</v>
      </c>
      <c r="E12489" s="100">
        <v>43420.615763888891</v>
      </c>
    </row>
    <row r="12490" spans="1:5" ht="20.100000000000001" customHeight="1" x14ac:dyDescent="0.25">
      <c r="A12490" s="103" t="s">
        <v>22761</v>
      </c>
      <c r="B12490" s="51" t="str">
        <f>VLOOKUP(A12490,Enlivened!A:D,2,FALSE)</f>
        <v>447535269145</v>
      </c>
      <c r="C12490" s="54">
        <f>VLOOKUP(A12490,Enlivened!A:D,3,FALSE)</f>
        <v>36</v>
      </c>
      <c r="D12490" s="59" t="s">
        <v>27</v>
      </c>
      <c r="E12490" s="100">
        <v>43420.469259259262</v>
      </c>
    </row>
    <row r="12491" spans="1:5" ht="20.100000000000001" customHeight="1" x14ac:dyDescent="0.25">
      <c r="A12491" s="103" t="s">
        <v>22763</v>
      </c>
      <c r="B12491" s="51" t="str">
        <f>VLOOKUP(A12491,Enlivened!A:D,2,FALSE)</f>
        <v>447727707765</v>
      </c>
      <c r="C12491" s="54">
        <f>VLOOKUP(A12491,Enlivened!A:D,3,FALSE)</f>
        <v>36</v>
      </c>
      <c r="D12491" s="59" t="s">
        <v>27</v>
      </c>
      <c r="E12491" s="100">
        <v>43420.685347222221</v>
      </c>
    </row>
    <row r="12492" spans="1:5" ht="20.100000000000001" customHeight="1" x14ac:dyDescent="0.25">
      <c r="A12492" s="103" t="s">
        <v>22773</v>
      </c>
      <c r="B12492" s="51" t="str">
        <f>VLOOKUP(A12492,Enlivened!A:D,2,FALSE)</f>
        <v>447414451313</v>
      </c>
      <c r="C12492" s="54">
        <f>VLOOKUP(A12492,Enlivened!A:D,3,FALSE)</f>
        <v>40.5</v>
      </c>
      <c r="D12492" s="59" t="s">
        <v>27</v>
      </c>
      <c r="E12492" s="100">
        <v>43420.57236111111</v>
      </c>
    </row>
    <row r="12493" spans="1:5" ht="20.100000000000001" customHeight="1" x14ac:dyDescent="0.25">
      <c r="A12493" s="103" t="s">
        <v>22781</v>
      </c>
      <c r="B12493" s="51" t="str">
        <f>VLOOKUP(A12493,Enlivened!A:D,2,FALSE)</f>
        <v>447983874512</v>
      </c>
      <c r="C12493" s="54">
        <f>VLOOKUP(A12493,Enlivened!A:D,3,FALSE)</f>
        <v>108</v>
      </c>
      <c r="D12493" s="59" t="s">
        <v>27</v>
      </c>
      <c r="E12493" s="100">
        <v>43420.748611111114</v>
      </c>
    </row>
    <row r="12494" spans="1:5" ht="20.100000000000001" customHeight="1" x14ac:dyDescent="0.25">
      <c r="A12494" s="103" t="s">
        <v>22783</v>
      </c>
      <c r="B12494" s="51" t="str">
        <f>VLOOKUP(A12494,Enlivened!A:D,2,FALSE)</f>
        <v>447846664966</v>
      </c>
      <c r="C12494" s="54">
        <f>VLOOKUP(A12494,Enlivened!A:D,3,FALSE)</f>
        <v>54</v>
      </c>
      <c r="D12494" s="59" t="s">
        <v>27</v>
      </c>
      <c r="E12494" s="100">
        <v>43420.567199074074</v>
      </c>
    </row>
    <row r="12495" spans="1:5" ht="20.100000000000001" customHeight="1" x14ac:dyDescent="0.25">
      <c r="A12495" s="103" t="s">
        <v>22785</v>
      </c>
      <c r="B12495" s="51" t="str">
        <f>VLOOKUP(A12495,Enlivened!A:D,2,FALSE)</f>
        <v>447979607021</v>
      </c>
      <c r="C12495" s="54">
        <f>VLOOKUP(A12495,Enlivened!A:D,3,FALSE)</f>
        <v>4.5</v>
      </c>
      <c r="D12495" s="59" t="s">
        <v>27</v>
      </c>
      <c r="E12495" s="100">
        <v>43420.786273148151</v>
      </c>
    </row>
    <row r="12496" spans="1:5" ht="20.100000000000001" customHeight="1" x14ac:dyDescent="0.25">
      <c r="A12496" s="103" t="s">
        <v>22689</v>
      </c>
      <c r="B12496" s="51" t="str">
        <f>VLOOKUP(A12496,Enlivened!A:D,2,FALSE)</f>
        <v>447832131634</v>
      </c>
      <c r="C12496" s="54">
        <f>VLOOKUP(A12496,Enlivened!A:D,3,FALSE)</f>
        <v>49.5</v>
      </c>
      <c r="D12496" s="59" t="s">
        <v>27</v>
      </c>
      <c r="E12496" s="100">
        <v>43420.734594907408</v>
      </c>
    </row>
    <row r="12497" spans="1:5" ht="20.100000000000001" customHeight="1" x14ac:dyDescent="0.25">
      <c r="A12497" s="103" t="s">
        <v>22657</v>
      </c>
      <c r="B12497" s="51" t="str">
        <f>VLOOKUP(A12497,Enlivened!A:D,2,FALSE)</f>
        <v>447769829308</v>
      </c>
      <c r="C12497" s="54">
        <f>VLOOKUP(A12497,Enlivened!A:D,3,FALSE)</f>
        <v>35</v>
      </c>
      <c r="D12497" s="59" t="s">
        <v>27</v>
      </c>
      <c r="E12497" s="100">
        <v>43421.658020833333</v>
      </c>
    </row>
    <row r="12498" spans="1:5" ht="20.100000000000001" customHeight="1" x14ac:dyDescent="0.25">
      <c r="A12498" s="103" t="s">
        <v>22681</v>
      </c>
      <c r="B12498" s="51" t="str">
        <f>VLOOKUP(A12498,Enlivened!A:D,2,FALSE)</f>
        <v>447704717851</v>
      </c>
      <c r="C12498" s="54">
        <f>VLOOKUP(A12498,Enlivened!A:D,3,FALSE)</f>
        <v>36</v>
      </c>
      <c r="D12498" s="59" t="s">
        <v>27</v>
      </c>
      <c r="E12498" s="100">
        <v>43420.722141203703</v>
      </c>
    </row>
    <row r="12499" spans="1:5" ht="20.100000000000001" customHeight="1" x14ac:dyDescent="0.25">
      <c r="A12499" s="103" t="s">
        <v>22711</v>
      </c>
      <c r="B12499" s="51" t="str">
        <f>VLOOKUP(A12499,Enlivened!A:D,2,FALSE)</f>
        <v>447787776282</v>
      </c>
      <c r="C12499" s="54">
        <f>VLOOKUP(A12499,Enlivened!A:D,3,FALSE)</f>
        <v>18</v>
      </c>
      <c r="D12499" s="59" t="s">
        <v>27</v>
      </c>
      <c r="E12499" s="100">
        <v>43421.415798611109</v>
      </c>
    </row>
    <row r="12500" spans="1:5" ht="20.100000000000001" customHeight="1" x14ac:dyDescent="0.25">
      <c r="A12500" s="103" t="s">
        <v>22721</v>
      </c>
      <c r="B12500" s="51" t="str">
        <f>VLOOKUP(A12500,Enlivened!A:D,2,FALSE)</f>
        <v>447471476144</v>
      </c>
      <c r="C12500" s="54">
        <f>VLOOKUP(A12500,Enlivened!A:D,3,FALSE)</f>
        <v>27</v>
      </c>
      <c r="D12500" s="59" t="s">
        <v>27</v>
      </c>
      <c r="E12500" s="100">
        <v>43421.497557870367</v>
      </c>
    </row>
    <row r="12501" spans="1:5" ht="20.100000000000001" customHeight="1" x14ac:dyDescent="0.25">
      <c r="A12501" s="103" t="s">
        <v>22725</v>
      </c>
      <c r="B12501" s="51" t="str">
        <f>VLOOKUP(A12501,Enlivened!A:D,2,FALSE)</f>
        <v>447873174951</v>
      </c>
      <c r="C12501" s="54">
        <f>VLOOKUP(A12501,Enlivened!A:D,3,FALSE)</f>
        <v>18</v>
      </c>
      <c r="D12501" s="59" t="s">
        <v>27</v>
      </c>
      <c r="E12501" s="100">
        <v>43421.484884259262</v>
      </c>
    </row>
    <row r="12502" spans="1:5" ht="20.100000000000001" customHeight="1" x14ac:dyDescent="0.25">
      <c r="A12502" s="103" t="s">
        <v>22731</v>
      </c>
      <c r="B12502" s="51" t="str">
        <f>VLOOKUP(A12502,Enlivened!A:D,2,FALSE)</f>
        <v>447467468331</v>
      </c>
      <c r="C12502" s="54">
        <f>VLOOKUP(A12502,Enlivened!A:D,3,FALSE)</f>
        <v>40.5</v>
      </c>
      <c r="D12502" s="59" t="s">
        <v>27</v>
      </c>
      <c r="E12502" s="100">
        <v>43421.607604166667</v>
      </c>
    </row>
    <row r="12503" spans="1:5" ht="20.100000000000001" customHeight="1" x14ac:dyDescent="0.25">
      <c r="A12503" s="103" t="s">
        <v>22733</v>
      </c>
      <c r="B12503" s="51" t="str">
        <f>VLOOKUP(A12503,Enlivened!A:D,2,FALSE)</f>
        <v>447737644888</v>
      </c>
      <c r="C12503" s="54">
        <f>VLOOKUP(A12503,Enlivened!A:D,3,FALSE)</f>
        <v>13.5</v>
      </c>
      <c r="D12503" s="59" t="s">
        <v>27</v>
      </c>
      <c r="E12503" s="100">
        <v>43421.423668981479</v>
      </c>
    </row>
    <row r="12504" spans="1:5" ht="20.100000000000001" customHeight="1" x14ac:dyDescent="0.25">
      <c r="A12504" s="103" t="s">
        <v>22745</v>
      </c>
      <c r="B12504" s="51" t="str">
        <f>VLOOKUP(A12504,Enlivened!A:D,2,FALSE)</f>
        <v>447779635957</v>
      </c>
      <c r="C12504" s="54">
        <f>VLOOKUP(A12504,Enlivened!A:D,3,FALSE)</f>
        <v>22.5</v>
      </c>
      <c r="D12504" s="59" t="s">
        <v>27</v>
      </c>
      <c r="E12504" s="100">
        <v>43421.384687500002</v>
      </c>
    </row>
    <row r="12505" spans="1:5" ht="20.100000000000001" customHeight="1" x14ac:dyDescent="0.25">
      <c r="A12505" s="103" t="s">
        <v>22752</v>
      </c>
      <c r="B12505" s="51" t="str">
        <f>VLOOKUP(A12505,Enlivened!A:D,2,FALSE)</f>
        <v>447977242043</v>
      </c>
      <c r="C12505" s="54">
        <f>VLOOKUP(A12505,Enlivened!A:D,3,FALSE)</f>
        <v>63</v>
      </c>
      <c r="D12505" s="59" t="s">
        <v>27</v>
      </c>
      <c r="E12505" s="100">
        <v>43421.51321759259</v>
      </c>
    </row>
    <row r="12506" spans="1:5" ht="20.100000000000001" customHeight="1" x14ac:dyDescent="0.25">
      <c r="A12506" s="103" t="s">
        <v>22769</v>
      </c>
      <c r="B12506" s="51" t="str">
        <f>VLOOKUP(A12506,Enlivened!A:D,2,FALSE)</f>
        <v>447515261006</v>
      </c>
      <c r="C12506" s="54">
        <f>VLOOKUP(A12506,Enlivened!A:D,3,FALSE)</f>
        <v>36</v>
      </c>
      <c r="D12506" s="59" t="s">
        <v>27</v>
      </c>
      <c r="E12506" s="100">
        <v>43421.49322916667</v>
      </c>
    </row>
    <row r="12507" spans="1:5" ht="20.100000000000001" customHeight="1" x14ac:dyDescent="0.25">
      <c r="A12507" s="103" t="s">
        <v>22777</v>
      </c>
      <c r="B12507" s="51" t="str">
        <f>VLOOKUP(A12507,Enlivened!A:D,2,FALSE)</f>
        <v>447473544047</v>
      </c>
      <c r="C12507" s="54">
        <f>VLOOKUP(A12507,Enlivened!A:D,3,FALSE)</f>
        <v>40.5</v>
      </c>
      <c r="D12507" s="59" t="s">
        <v>27</v>
      </c>
      <c r="E12507" s="100">
        <v>43421.50849537037</v>
      </c>
    </row>
    <row r="12508" spans="1:5" ht="20.100000000000001" customHeight="1" x14ac:dyDescent="0.25">
      <c r="A12508" s="103" t="s">
        <v>22530</v>
      </c>
      <c r="B12508" s="51" t="str">
        <f>VLOOKUP(A12508,Enlivened!A:D,2,FALSE)</f>
        <v>447775100055</v>
      </c>
      <c r="C12508" s="54">
        <f>VLOOKUP(A12508,Enlivened!A:D,3,FALSE)</f>
        <v>18</v>
      </c>
      <c r="D12508" s="59" t="s">
        <v>27</v>
      </c>
      <c r="E12508" s="100">
        <v>43423.502118055556</v>
      </c>
    </row>
    <row r="12509" spans="1:5" ht="20.100000000000001" customHeight="1" x14ac:dyDescent="0.25">
      <c r="A12509" s="103" t="s">
        <v>22717</v>
      </c>
      <c r="B12509" s="51" t="str">
        <f>VLOOKUP(A12509,Enlivened!A:D,2,FALSE)</f>
        <v>447889863594</v>
      </c>
      <c r="C12509" s="54">
        <f>VLOOKUP(A12509,Enlivened!A:D,3,FALSE)</f>
        <v>40.5</v>
      </c>
      <c r="D12509" s="59" t="s">
        <v>27</v>
      </c>
      <c r="E12509" s="100">
        <v>43423.387361111112</v>
      </c>
    </row>
    <row r="12510" spans="1:5" ht="20.100000000000001" customHeight="1" x14ac:dyDescent="0.25">
      <c r="A12510" s="103" t="s">
        <v>22556</v>
      </c>
      <c r="B12510" s="51" t="str">
        <f>VLOOKUP(A12510,Enlivened!A:D,2,FALSE)</f>
        <v>447379878540</v>
      </c>
      <c r="C12510" s="54">
        <f>VLOOKUP(A12510,Enlivened!A:D,3,FALSE)</f>
        <v>18</v>
      </c>
      <c r="D12510" s="59" t="s">
        <v>27</v>
      </c>
      <c r="E12510" s="100">
        <v>43423.712164351855</v>
      </c>
    </row>
    <row r="12511" spans="1:5" ht="20.100000000000001" customHeight="1" x14ac:dyDescent="0.25">
      <c r="A12511" s="103" t="s">
        <v>22729</v>
      </c>
      <c r="B12511" s="51" t="str">
        <f>VLOOKUP(A12511,Enlivened!A:D,2,FALSE)</f>
        <v>447402285639</v>
      </c>
      <c r="C12511" s="54">
        <f>VLOOKUP(A12511,Enlivened!A:D,3,FALSE)</f>
        <v>36</v>
      </c>
      <c r="D12511" s="59" t="s">
        <v>27</v>
      </c>
      <c r="E12511" s="100">
        <v>43423.607129629629</v>
      </c>
    </row>
    <row r="12512" spans="1:5" ht="20.100000000000001" customHeight="1" x14ac:dyDescent="0.25">
      <c r="A12512" s="103" t="s">
        <v>22737</v>
      </c>
      <c r="B12512" s="51" t="str">
        <f>VLOOKUP(A12512,Enlivened!A:D,2,FALSE)</f>
        <v>447735431367</v>
      </c>
      <c r="C12512" s="54">
        <f>VLOOKUP(A12512,Enlivened!A:D,3,FALSE)</f>
        <v>25</v>
      </c>
      <c r="D12512" s="59" t="s">
        <v>27</v>
      </c>
      <c r="E12512" s="100">
        <v>43423.656076388892</v>
      </c>
    </row>
    <row r="12513" spans="1:5" ht="20.100000000000001" customHeight="1" x14ac:dyDescent="0.25">
      <c r="A12513" s="103" t="s">
        <v>22602</v>
      </c>
      <c r="B12513" s="51" t="str">
        <f>VLOOKUP(A12513,Enlivened!A:D,2,FALSE)</f>
        <v>447462955164</v>
      </c>
      <c r="C12513" s="54">
        <f>VLOOKUP(A12513,Enlivened!A:D,3,FALSE)</f>
        <v>13.5</v>
      </c>
      <c r="D12513" s="59" t="s">
        <v>27</v>
      </c>
      <c r="E12513" s="100">
        <v>43423.535752314812</v>
      </c>
    </row>
    <row r="12514" spans="1:5" ht="20.100000000000001" customHeight="1" x14ac:dyDescent="0.25">
      <c r="A12514" s="103" t="s">
        <v>22771</v>
      </c>
      <c r="B12514" s="51" t="str">
        <f>VLOOKUP(A12514,Enlivened!A:D,2,FALSE)</f>
        <v>447453278126</v>
      </c>
      <c r="C12514" s="54">
        <f>VLOOKUP(A12514,Enlivened!A:D,3,FALSE)</f>
        <v>49</v>
      </c>
      <c r="D12514" s="59" t="s">
        <v>27</v>
      </c>
      <c r="E12514" s="100">
        <v>43423.487766203703</v>
      </c>
    </row>
    <row r="12515" spans="1:5" ht="20.100000000000001" customHeight="1" x14ac:dyDescent="0.25">
      <c r="A12515" s="103" t="s">
        <v>22679</v>
      </c>
      <c r="B12515" s="51" t="str">
        <f>VLOOKUP(A12515,Enlivened!A:D,2,FALSE)</f>
        <v>447575136036</v>
      </c>
      <c r="C12515" s="54">
        <f>VLOOKUP(A12515,Enlivened!A:D,3,FALSE)</f>
        <v>40.5</v>
      </c>
      <c r="D12515" s="59" t="s">
        <v>27</v>
      </c>
      <c r="E12515" s="100">
        <v>43423.505567129629</v>
      </c>
    </row>
    <row r="12516" spans="1:5" ht="20.100000000000001" customHeight="1" x14ac:dyDescent="0.25">
      <c r="A12516" s="103" t="s">
        <v>22496</v>
      </c>
      <c r="B12516" s="51" t="str">
        <f>VLOOKUP(A12516,Enlivened!A:D,2,FALSE)</f>
        <v>447974233801</v>
      </c>
      <c r="C12516" s="54">
        <f>VLOOKUP(A12516,Enlivened!A:D,3,FALSE)</f>
        <v>9</v>
      </c>
      <c r="D12516" s="59" t="s">
        <v>27</v>
      </c>
      <c r="E12516" s="100">
        <v>43423.649953703702</v>
      </c>
    </row>
    <row r="12517" spans="1:5" ht="20.100000000000001" customHeight="1" x14ac:dyDescent="0.25">
      <c r="A12517" s="103" t="s">
        <v>22706</v>
      </c>
      <c r="B12517" s="51" t="str">
        <f>VLOOKUP(A12517,Enlivened!A:D,2,FALSE)</f>
        <v>447467433207</v>
      </c>
      <c r="C12517" s="54">
        <f>VLOOKUP(A12517,Enlivened!A:D,3,FALSE)</f>
        <v>22.5</v>
      </c>
      <c r="D12517" s="59" t="s">
        <v>27</v>
      </c>
      <c r="E12517" s="100">
        <v>43424.713506944441</v>
      </c>
    </row>
    <row r="12518" spans="1:5" ht="20.100000000000001" customHeight="1" x14ac:dyDescent="0.25">
      <c r="A12518" s="103" t="s">
        <v>22693</v>
      </c>
      <c r="B12518" s="51" t="str">
        <f>VLOOKUP(A12518,Enlivened!A:D,2,FALSE)</f>
        <v>447492908454</v>
      </c>
      <c r="C12518" s="54">
        <f>VLOOKUP(A12518,Enlivened!A:D,3,FALSE)</f>
        <v>31.5</v>
      </c>
      <c r="D12518" s="59" t="s">
        <v>27</v>
      </c>
      <c r="E12518" s="100">
        <v>43425.704201388886</v>
      </c>
    </row>
    <row r="12519" spans="1:5" ht="20.100000000000001" customHeight="1" x14ac:dyDescent="0.25">
      <c r="A12519" s="103" t="s">
        <v>22699</v>
      </c>
      <c r="B12519" s="51" t="str">
        <f>VLOOKUP(A12519,Enlivened!A:D,2,FALSE)</f>
        <v>447568399286</v>
      </c>
      <c r="C12519" s="54">
        <f>VLOOKUP(A12519,Enlivened!A:D,3,FALSE)</f>
        <v>27</v>
      </c>
      <c r="D12519" s="59" t="s">
        <v>27</v>
      </c>
      <c r="E12519" s="100">
        <v>43425.501458333332</v>
      </c>
    </row>
    <row r="12520" spans="1:5" ht="20.100000000000001" customHeight="1" x14ac:dyDescent="0.25">
      <c r="A12520" s="103" t="s">
        <v>22408</v>
      </c>
      <c r="B12520" s="51" t="str">
        <f>VLOOKUP(A12520,Enlivened!A:D,2,FALSE)</f>
        <v>447540199790</v>
      </c>
      <c r="C12520" s="54">
        <f>VLOOKUP(A12520,Enlivened!A:D,3,FALSE)</f>
        <v>18</v>
      </c>
      <c r="D12520" s="59" t="s">
        <v>27</v>
      </c>
      <c r="E12520" s="100">
        <v>43425.452430555553</v>
      </c>
    </row>
    <row r="12521" spans="1:5" ht="20.100000000000001" customHeight="1" x14ac:dyDescent="0.25">
      <c r="A12521" s="103" t="s">
        <v>22663</v>
      </c>
      <c r="B12521" s="51" t="str">
        <f>VLOOKUP(A12521,Enlivened!A:D,2,FALSE)</f>
        <v>447985193489</v>
      </c>
      <c r="C12521" s="54">
        <f>VLOOKUP(A12521,Enlivened!A:D,3,FALSE)</f>
        <v>27</v>
      </c>
      <c r="D12521" s="59" t="s">
        <v>27</v>
      </c>
      <c r="E12521" s="100">
        <v>43425.503055555557</v>
      </c>
    </row>
    <row r="12522" spans="1:5" ht="20.100000000000001" customHeight="1" x14ac:dyDescent="0.25">
      <c r="A12522" s="103" t="s">
        <v>22791</v>
      </c>
      <c r="B12522" s="51" t="str">
        <f>VLOOKUP(A12522,Enlivened!A:D,2,FALSE)</f>
        <v>447514824849</v>
      </c>
      <c r="C12522" s="54">
        <f>VLOOKUP(A12522,Enlivened!A:D,3,FALSE)</f>
        <v>500</v>
      </c>
      <c r="D12522" s="59" t="s">
        <v>27</v>
      </c>
      <c r="E12522" s="100">
        <v>43426.529097222221</v>
      </c>
    </row>
    <row r="12523" spans="1:5" ht="20.100000000000001" customHeight="1" x14ac:dyDescent="0.25">
      <c r="A12523" s="103" t="s">
        <v>22719</v>
      </c>
      <c r="B12523" s="51" t="str">
        <f>VLOOKUP(A12523,Enlivened!A:D,2,FALSE)</f>
        <v>447513294212</v>
      </c>
      <c r="C12523" s="54">
        <f>VLOOKUP(A12523,Enlivened!A:D,3,FALSE)</f>
        <v>9</v>
      </c>
      <c r="D12523" s="59" t="s">
        <v>27</v>
      </c>
      <c r="E12523" s="100">
        <v>43426.555567129632</v>
      </c>
    </row>
    <row r="12524" spans="1:5" ht="20.100000000000001" customHeight="1" x14ac:dyDescent="0.25">
      <c r="A12524" s="103" t="s">
        <v>22665</v>
      </c>
      <c r="B12524" s="51" t="str">
        <f>VLOOKUP(A12524,Enlivened!A:D,2,FALSE)</f>
        <v>447340340520</v>
      </c>
      <c r="C12524" s="54">
        <f>VLOOKUP(A12524,Enlivened!A:D,3,FALSE)</f>
        <v>4.5</v>
      </c>
      <c r="D12524" s="59" t="s">
        <v>27</v>
      </c>
      <c r="E12524" s="100">
        <v>43426.528252314813</v>
      </c>
    </row>
    <row r="12525" spans="1:5" ht="20.100000000000001" customHeight="1" x14ac:dyDescent="0.25">
      <c r="A12525" s="103" t="s">
        <v>22700</v>
      </c>
      <c r="B12525" s="51" t="str">
        <f>VLOOKUP(A12525,Enlivened!A:D,2,FALSE)</f>
        <v>447584209059</v>
      </c>
      <c r="C12525" s="54">
        <f>VLOOKUP(A12525,Enlivened!A:D,3,FALSE)</f>
        <v>4.5</v>
      </c>
      <c r="D12525" s="59" t="s">
        <v>27</v>
      </c>
      <c r="E12525" s="100">
        <v>43427.536030092589</v>
      </c>
    </row>
    <row r="12526" spans="1:5" ht="20.100000000000001" customHeight="1" x14ac:dyDescent="0.25">
      <c r="A12526" s="103" t="s">
        <v>22866</v>
      </c>
      <c r="B12526" s="51" t="str">
        <f>VLOOKUP(A12526,Enlivened!A:D,2,FALSE)</f>
        <v>447746640597</v>
      </c>
      <c r="C12526" s="54">
        <f>VLOOKUP(A12526,Enlivened!A:D,3,FALSE)</f>
        <v>36</v>
      </c>
      <c r="D12526" s="59" t="s">
        <v>27</v>
      </c>
      <c r="E12526" s="100">
        <v>43427.560740740744</v>
      </c>
    </row>
    <row r="12527" spans="1:5" ht="20.100000000000001" customHeight="1" x14ac:dyDescent="0.25">
      <c r="A12527" s="103" t="s">
        <v>22803</v>
      </c>
      <c r="B12527" s="51" t="str">
        <f>VLOOKUP(A12527,Enlivened!A:D,2,FALSE)</f>
        <v>447725232256</v>
      </c>
      <c r="C12527" s="54">
        <f>VLOOKUP(A12527,Enlivened!A:D,3,FALSE)</f>
        <v>90</v>
      </c>
      <c r="D12527" s="59" t="s">
        <v>27</v>
      </c>
      <c r="E12527" s="100">
        <v>43427.542881944442</v>
      </c>
    </row>
    <row r="12528" spans="1:5" ht="20.100000000000001" customHeight="1" x14ac:dyDescent="0.25">
      <c r="A12528" s="103" t="s">
        <v>22805</v>
      </c>
      <c r="B12528" s="51" t="str">
        <f>VLOOKUP(A12528,Enlivened!A:D,2,FALSE)</f>
        <v>447437357688</v>
      </c>
      <c r="C12528" s="54">
        <f>VLOOKUP(A12528,Enlivened!A:D,3,FALSE)</f>
        <v>22.5</v>
      </c>
      <c r="D12528" s="59" t="s">
        <v>27</v>
      </c>
      <c r="E12528" s="100">
        <v>43427.640069444446</v>
      </c>
    </row>
    <row r="12529" spans="1:5" ht="20.100000000000001" customHeight="1" x14ac:dyDescent="0.25">
      <c r="A12529" s="103" t="s">
        <v>22809</v>
      </c>
      <c r="B12529" s="51" t="str">
        <f>VLOOKUP(A12529,Enlivened!A:D,2,FALSE)</f>
        <v>447519332230</v>
      </c>
      <c r="C12529" s="54">
        <f>VLOOKUP(A12529,Enlivened!A:D,3,FALSE)</f>
        <v>25.88</v>
      </c>
      <c r="D12529" s="59" t="s">
        <v>27</v>
      </c>
      <c r="E12529" s="100">
        <v>43427.565567129626</v>
      </c>
    </row>
    <row r="12530" spans="1:5" ht="20.100000000000001" customHeight="1" x14ac:dyDescent="0.25">
      <c r="A12530" s="103" t="s">
        <v>22815</v>
      </c>
      <c r="B12530" s="51" t="str">
        <f>VLOOKUP(A12530,Enlivened!A:D,2,FALSE)</f>
        <v>447500772553</v>
      </c>
      <c r="C12530" s="54">
        <f>VLOOKUP(A12530,Enlivened!A:D,3,FALSE)</f>
        <v>36</v>
      </c>
      <c r="D12530" s="59" t="s">
        <v>27</v>
      </c>
      <c r="E12530" s="100">
        <v>43427.591979166667</v>
      </c>
    </row>
    <row r="12531" spans="1:5" ht="20.100000000000001" customHeight="1" x14ac:dyDescent="0.25">
      <c r="A12531" s="103" t="s">
        <v>22817</v>
      </c>
      <c r="B12531" s="51" t="str">
        <f>VLOOKUP(A12531,Enlivened!A:D,2,FALSE)</f>
        <v>447710479624</v>
      </c>
      <c r="C12531" s="54">
        <f>VLOOKUP(A12531,Enlivened!A:D,3,FALSE)</f>
        <v>63</v>
      </c>
      <c r="D12531" s="59" t="s">
        <v>27</v>
      </c>
      <c r="E12531" s="100">
        <v>43427.610127314816</v>
      </c>
    </row>
    <row r="12532" spans="1:5" ht="20.100000000000001" customHeight="1" x14ac:dyDescent="0.25">
      <c r="A12532" s="103" t="s">
        <v>22840</v>
      </c>
      <c r="B12532" s="51" t="str">
        <f>VLOOKUP(A12532,Enlivened!A:D,2,FALSE)</f>
        <v>447828804744</v>
      </c>
      <c r="C12532" s="54">
        <f>VLOOKUP(A12532,Enlivened!A:D,3,FALSE)</f>
        <v>27</v>
      </c>
      <c r="D12532" s="59" t="s">
        <v>27</v>
      </c>
      <c r="E12532" s="100">
        <v>43427.695914351854</v>
      </c>
    </row>
    <row r="12533" spans="1:5" ht="20.100000000000001" customHeight="1" x14ac:dyDescent="0.25">
      <c r="A12533" s="103" t="s">
        <v>22844</v>
      </c>
      <c r="B12533" s="51" t="str">
        <f>VLOOKUP(A12533,Enlivened!A:D,2,FALSE)</f>
        <v>447816556712</v>
      </c>
      <c r="C12533" s="54">
        <f>VLOOKUP(A12533,Enlivened!A:D,3,FALSE)</f>
        <v>20</v>
      </c>
      <c r="D12533" s="59" t="s">
        <v>27</v>
      </c>
      <c r="E12533" s="100">
        <v>43427.510636574072</v>
      </c>
    </row>
    <row r="12534" spans="1:5" ht="20.100000000000001" customHeight="1" x14ac:dyDescent="0.25">
      <c r="A12534" s="103" t="s">
        <v>22848</v>
      </c>
      <c r="B12534" s="51" t="str">
        <f>VLOOKUP(A12534,Enlivened!A:D,2,FALSE)</f>
        <v>447786596041</v>
      </c>
      <c r="C12534" s="54">
        <f>VLOOKUP(A12534,Enlivened!A:D,3,FALSE)</f>
        <v>45</v>
      </c>
      <c r="D12534" s="59" t="s">
        <v>27</v>
      </c>
      <c r="E12534" s="100">
        <v>43427.622835648152</v>
      </c>
    </row>
    <row r="12535" spans="1:5" ht="20.100000000000001" customHeight="1" x14ac:dyDescent="0.25">
      <c r="A12535" s="103" t="s">
        <v>22572</v>
      </c>
      <c r="B12535" s="51" t="str">
        <f>VLOOKUP(A12535,Enlivened!A:D,2,FALSE)</f>
        <v>447401661690</v>
      </c>
      <c r="C12535" s="54">
        <f>VLOOKUP(A12535,Enlivened!A:D,3,FALSE)</f>
        <v>18</v>
      </c>
      <c r="D12535" s="59" t="s">
        <v>27</v>
      </c>
      <c r="E12535" s="100">
        <v>43427.634780092594</v>
      </c>
    </row>
    <row r="12536" spans="1:5" ht="20.100000000000001" customHeight="1" x14ac:dyDescent="0.25">
      <c r="A12536" s="103" t="s">
        <v>22862</v>
      </c>
      <c r="B12536" s="51" t="str">
        <f>VLOOKUP(A12536,Enlivened!A:D,2,FALSE)</f>
        <v>447825348884</v>
      </c>
      <c r="C12536" s="54">
        <f>VLOOKUP(A12536,Enlivened!A:D,3,FALSE)</f>
        <v>40.5</v>
      </c>
      <c r="D12536" s="59" t="s">
        <v>27</v>
      </c>
      <c r="E12536" s="100">
        <v>43427.583414351851</v>
      </c>
    </row>
    <row r="12537" spans="1:5" ht="20.100000000000001" customHeight="1" x14ac:dyDescent="0.25">
      <c r="A12537" s="103" t="s">
        <v>22883</v>
      </c>
      <c r="B12537" s="51" t="str">
        <f>VLOOKUP(A12537,Enlivened!A:D,2,FALSE)</f>
        <v>447951993349</v>
      </c>
      <c r="C12537" s="54">
        <f>VLOOKUP(A12537,Enlivened!A:D,3,FALSE)</f>
        <v>150</v>
      </c>
      <c r="D12537" s="59" t="s">
        <v>27</v>
      </c>
      <c r="E12537" s="100">
        <v>43427.673634259256</v>
      </c>
    </row>
    <row r="12538" spans="1:5" ht="20.100000000000001" customHeight="1" x14ac:dyDescent="0.25">
      <c r="A12538" s="103" t="s">
        <v>22801</v>
      </c>
      <c r="B12538" s="51" t="str">
        <f>VLOOKUP(A12538,Enlivened!A:D,2,FALSE)</f>
        <v>447482639283</v>
      </c>
      <c r="C12538" s="54">
        <f>VLOOKUP(A12538,Enlivened!A:D,3,FALSE)</f>
        <v>25</v>
      </c>
      <c r="D12538" s="59" t="s">
        <v>27</v>
      </c>
      <c r="E12538" s="100">
        <v>43427.480370370373</v>
      </c>
    </row>
    <row r="12539" spans="1:5" ht="20.100000000000001" customHeight="1" x14ac:dyDescent="0.25">
      <c r="A12539" s="103" t="s">
        <v>22891</v>
      </c>
      <c r="B12539" s="51" t="str">
        <f>VLOOKUP(A12539,Enlivened!A:D,2,FALSE)</f>
        <v>447832249788</v>
      </c>
      <c r="C12539" s="54">
        <f>VLOOKUP(A12539,Enlivened!A:D,3,FALSE)</f>
        <v>9</v>
      </c>
      <c r="D12539" s="59" t="s">
        <v>27</v>
      </c>
      <c r="E12539" s="100">
        <v>43427.481215277781</v>
      </c>
    </row>
    <row r="12540" spans="1:5" ht="20.100000000000001" customHeight="1" x14ac:dyDescent="0.25">
      <c r="A12540" s="103" t="s">
        <v>22898</v>
      </c>
      <c r="B12540" s="51" t="str">
        <f>VLOOKUP(A12540,Enlivened!A:D,2,FALSE)</f>
        <v>447737043626</v>
      </c>
      <c r="C12540" s="54">
        <f>VLOOKUP(A12540,Enlivened!A:D,3,FALSE)</f>
        <v>54</v>
      </c>
      <c r="D12540" s="59" t="s">
        <v>27</v>
      </c>
      <c r="E12540" s="100">
        <v>43427.486678240741</v>
      </c>
    </row>
    <row r="12541" spans="1:5" ht="20.100000000000001" customHeight="1" x14ac:dyDescent="0.25">
      <c r="A12541" s="103" t="s">
        <v>22900</v>
      </c>
      <c r="B12541" s="51" t="str">
        <f>VLOOKUP(A12541,Enlivened!A:D,2,FALSE)</f>
        <v>447769694004</v>
      </c>
      <c r="C12541" s="54">
        <f>VLOOKUP(A12541,Enlivened!A:D,3,FALSE)</f>
        <v>9</v>
      </c>
      <c r="D12541" s="59" t="s">
        <v>27</v>
      </c>
      <c r="E12541" s="100">
        <v>43427.633414351854</v>
      </c>
    </row>
    <row r="12542" spans="1:5" ht="20.100000000000001" customHeight="1" x14ac:dyDescent="0.25">
      <c r="A12542" s="103" t="s">
        <v>22904</v>
      </c>
      <c r="B12542" s="51" t="str">
        <f>VLOOKUP(A12542,Enlivened!A:D,2,FALSE)</f>
        <v>447460328720</v>
      </c>
      <c r="C12542" s="54">
        <f>VLOOKUP(A12542,Enlivened!A:D,3,FALSE)</f>
        <v>22.5</v>
      </c>
      <c r="D12542" s="59" t="s">
        <v>27</v>
      </c>
      <c r="E12542" s="100">
        <v>43427.597800925927</v>
      </c>
    </row>
    <row r="12543" spans="1:5" ht="20.100000000000001" customHeight="1" x14ac:dyDescent="0.25">
      <c r="A12543" s="103" t="s">
        <v>22779</v>
      </c>
      <c r="B12543" s="51" t="str">
        <f>VLOOKUP(A12543,Enlivened!A:D,2,FALSE)</f>
        <v>447853110727</v>
      </c>
      <c r="C12543" s="54">
        <f>VLOOKUP(A12543,Enlivened!A:D,3,FALSE)</f>
        <v>40.5</v>
      </c>
      <c r="D12543" s="59" t="s">
        <v>27</v>
      </c>
      <c r="E12543" s="100">
        <v>43427.723287037035</v>
      </c>
    </row>
    <row r="12544" spans="1:5" ht="20.100000000000001" customHeight="1" x14ac:dyDescent="0.25">
      <c r="A12544" s="103" t="s">
        <v>22910</v>
      </c>
      <c r="B12544" s="51" t="str">
        <f>VLOOKUP(A12544,Enlivened!A:D,2,FALSE)</f>
        <v>447715355470</v>
      </c>
      <c r="C12544" s="54">
        <f>VLOOKUP(A12544,Enlivened!A:D,3,FALSE)</f>
        <v>504</v>
      </c>
      <c r="D12544" s="59" t="s">
        <v>27</v>
      </c>
      <c r="E12544" s="100">
        <v>43427.706817129627</v>
      </c>
    </row>
    <row r="12545" spans="1:5" ht="20.100000000000001" customHeight="1" x14ac:dyDescent="0.25">
      <c r="A12545" s="103" t="s">
        <v>22811</v>
      </c>
      <c r="B12545" s="51" t="str">
        <f>VLOOKUP(A12545,Enlivened!A:D,2,FALSE)</f>
        <v>447811334120</v>
      </c>
      <c r="C12545" s="54">
        <f>VLOOKUP(A12545,Enlivened!A:D,3,FALSE)</f>
        <v>27</v>
      </c>
      <c r="D12545" s="59" t="s">
        <v>27</v>
      </c>
      <c r="E12545" s="100">
        <v>43428.45826388889</v>
      </c>
    </row>
    <row r="12546" spans="1:5" ht="20.100000000000001" customHeight="1" x14ac:dyDescent="0.25">
      <c r="A12546" s="103" t="s">
        <v>22821</v>
      </c>
      <c r="B12546" s="51" t="str">
        <f>VLOOKUP(A12546,Enlivened!A:D,2,FALSE)</f>
        <v>447728795443</v>
      </c>
      <c r="C12546" s="54">
        <f>VLOOKUP(A12546,Enlivened!A:D,3,FALSE)</f>
        <v>36</v>
      </c>
      <c r="D12546" s="59" t="s">
        <v>27</v>
      </c>
      <c r="E12546" s="100">
        <v>43428.460717592592</v>
      </c>
    </row>
    <row r="12547" spans="1:5" ht="20.100000000000001" customHeight="1" x14ac:dyDescent="0.25">
      <c r="A12547" s="103" t="s">
        <v>22823</v>
      </c>
      <c r="B12547" s="51" t="str">
        <f>VLOOKUP(A12547,Enlivened!A:D,2,FALSE)</f>
        <v>447723327352</v>
      </c>
      <c r="C12547" s="54">
        <f>VLOOKUP(A12547,Enlivened!A:D,3,FALSE)</f>
        <v>43</v>
      </c>
      <c r="D12547" s="59" t="s">
        <v>27</v>
      </c>
      <c r="E12547" s="100">
        <v>43428.557488425926</v>
      </c>
    </row>
    <row r="12548" spans="1:5" ht="20.100000000000001" customHeight="1" x14ac:dyDescent="0.25">
      <c r="A12548" s="103" t="s">
        <v>22750</v>
      </c>
      <c r="B12548" s="51" t="str">
        <f>VLOOKUP(A12548,Enlivened!A:D,2,FALSE)</f>
        <v>447474530047</v>
      </c>
      <c r="C12548" s="54">
        <f>VLOOKUP(A12548,Enlivened!A:D,3,FALSE)</f>
        <v>9</v>
      </c>
      <c r="D12548" s="59" t="s">
        <v>27</v>
      </c>
      <c r="E12548" s="100">
        <v>43428.575613425928</v>
      </c>
    </row>
    <row r="12549" spans="1:5" ht="20.100000000000001" customHeight="1" x14ac:dyDescent="0.25">
      <c r="A12549" s="103" t="s">
        <v>22872</v>
      </c>
      <c r="B12549" s="51" t="str">
        <f>VLOOKUP(A12549,Enlivened!A:D,2,FALSE)</f>
        <v>447490210091</v>
      </c>
      <c r="C12549" s="54">
        <f>VLOOKUP(A12549,Enlivened!A:D,3,FALSE)</f>
        <v>4.5</v>
      </c>
      <c r="D12549" s="59" t="s">
        <v>27</v>
      </c>
      <c r="E12549" s="100">
        <v>43428.558321759258</v>
      </c>
    </row>
    <row r="12550" spans="1:5" ht="20.100000000000001" customHeight="1" x14ac:dyDescent="0.25">
      <c r="A12550" s="103" t="s">
        <v>22874</v>
      </c>
      <c r="B12550" s="51" t="str">
        <f>VLOOKUP(A12550,Enlivened!A:D,2,FALSE)</f>
        <v>447792118169</v>
      </c>
      <c r="C12550" s="54">
        <f>VLOOKUP(A12550,Enlivened!A:D,3,FALSE)</f>
        <v>47</v>
      </c>
      <c r="D12550" s="59" t="s">
        <v>27</v>
      </c>
      <c r="E12550" s="100">
        <v>43428.546006944445</v>
      </c>
    </row>
    <row r="12551" spans="1:5" ht="20.100000000000001" customHeight="1" x14ac:dyDescent="0.25">
      <c r="A12551" s="103" t="s">
        <v>22893</v>
      </c>
      <c r="B12551" s="51" t="str">
        <f>VLOOKUP(A12551,Enlivened!A:D,2,FALSE)</f>
        <v>447832131634</v>
      </c>
      <c r="C12551" s="54">
        <f>VLOOKUP(A12551,Enlivened!A:D,3,FALSE)</f>
        <v>13.5</v>
      </c>
      <c r="D12551" s="59" t="s">
        <v>27</v>
      </c>
      <c r="E12551" s="100">
        <v>43428.446689814817</v>
      </c>
    </row>
    <row r="12552" spans="1:5" ht="20.100000000000001" customHeight="1" x14ac:dyDescent="0.25">
      <c r="A12552" s="103" t="s">
        <v>22673</v>
      </c>
      <c r="B12552" s="51" t="str">
        <f>VLOOKUP(A12552,Enlivened!A:D,2,FALSE)</f>
        <v>447469893780</v>
      </c>
      <c r="C12552" s="54">
        <f>VLOOKUP(A12552,Enlivened!A:D,3,FALSE)</f>
        <v>18</v>
      </c>
      <c r="D12552" s="59" t="s">
        <v>27</v>
      </c>
      <c r="E12552" s="100">
        <v>43428.500243055554</v>
      </c>
    </row>
    <row r="12553" spans="1:5" ht="20.100000000000001" customHeight="1" x14ac:dyDescent="0.25">
      <c r="A12553" s="103" t="s">
        <v>22697</v>
      </c>
      <c r="B12553" s="51" t="str">
        <f>VLOOKUP(A12553,Enlivened!A:D,2,FALSE)</f>
        <v>447446032366</v>
      </c>
      <c r="C12553" s="54">
        <f>VLOOKUP(A12553,Enlivened!A:D,3,FALSE)</f>
        <v>22.5</v>
      </c>
      <c r="D12553" s="59" t="s">
        <v>27</v>
      </c>
      <c r="E12553" s="100">
        <v>43430.380254629628</v>
      </c>
    </row>
    <row r="12554" spans="1:5" ht="20.100000000000001" customHeight="1" x14ac:dyDescent="0.25">
      <c r="A12554" s="103" t="s">
        <v>22807</v>
      </c>
      <c r="B12554" s="51" t="str">
        <f>VLOOKUP(A12554,Enlivened!A:D,2,FALSE)</f>
        <v>447462892352</v>
      </c>
      <c r="C12554" s="54">
        <f>VLOOKUP(A12554,Enlivened!A:D,3,FALSE)</f>
        <v>40.5</v>
      </c>
      <c r="D12554" s="59" t="s">
        <v>27</v>
      </c>
      <c r="E12554" s="100">
        <v>43430.504317129627</v>
      </c>
    </row>
    <row r="12555" spans="1:5" ht="20.100000000000001" customHeight="1" x14ac:dyDescent="0.25">
      <c r="A12555" s="103" t="s">
        <v>22833</v>
      </c>
      <c r="B12555" s="51" t="str">
        <f>VLOOKUP(A12555,Enlivened!A:D,2,FALSE)</f>
        <v>447737644888</v>
      </c>
      <c r="C12555" s="54">
        <f>VLOOKUP(A12555,Enlivened!A:D,3,FALSE)</f>
        <v>9</v>
      </c>
      <c r="D12555" s="59" t="s">
        <v>27</v>
      </c>
      <c r="E12555" s="100">
        <v>43430.538344907407</v>
      </c>
    </row>
    <row r="12556" spans="1:5" ht="20.100000000000001" customHeight="1" x14ac:dyDescent="0.25">
      <c r="A12556" s="103" t="s">
        <v>22834</v>
      </c>
      <c r="B12556" s="51" t="str">
        <f>VLOOKUP(A12556,Enlivened!A:D,2,FALSE)</f>
        <v>447876141215</v>
      </c>
      <c r="C12556" s="54">
        <f>VLOOKUP(A12556,Enlivened!A:D,3,FALSE)</f>
        <v>18</v>
      </c>
      <c r="D12556" s="59" t="s">
        <v>27</v>
      </c>
      <c r="E12556" s="100">
        <v>43430.392083333332</v>
      </c>
    </row>
    <row r="12557" spans="1:5" ht="20.100000000000001" customHeight="1" x14ac:dyDescent="0.25">
      <c r="A12557" s="103" t="s">
        <v>22426</v>
      </c>
      <c r="B12557" s="51" t="str">
        <f>VLOOKUP(A12557,Enlivened!A:D,2,FALSE)</f>
        <v>447719912119</v>
      </c>
      <c r="C12557" s="54">
        <f>VLOOKUP(A12557,Enlivened!A:D,3,FALSE)</f>
        <v>40.5</v>
      </c>
      <c r="D12557" s="59" t="s">
        <v>27</v>
      </c>
      <c r="E12557" s="100">
        <v>43430.561111111114</v>
      </c>
    </row>
    <row r="12558" spans="1:5" ht="20.100000000000001" customHeight="1" x14ac:dyDescent="0.25">
      <c r="A12558" s="103" t="s">
        <v>22743</v>
      </c>
      <c r="B12558" s="51" t="str">
        <f>VLOOKUP(A12558,Enlivened!A:D,2,FALSE)</f>
        <v>447956505551</v>
      </c>
      <c r="C12558" s="54">
        <f>VLOOKUP(A12558,Enlivened!A:D,3,FALSE)</f>
        <v>18</v>
      </c>
      <c r="D12558" s="59" t="s">
        <v>27</v>
      </c>
      <c r="E12558" s="100">
        <v>43430.684571759259</v>
      </c>
    </row>
    <row r="12559" spans="1:5" ht="20.100000000000001" customHeight="1" x14ac:dyDescent="0.25">
      <c r="A12559" s="103" t="s">
        <v>22882</v>
      </c>
      <c r="B12559" s="51" t="str">
        <f>VLOOKUP(A12559,Enlivened!A:D,2,FALSE)</f>
        <v>447537965596</v>
      </c>
      <c r="C12559" s="54">
        <f>VLOOKUP(A12559,Enlivened!A:D,3,FALSE)</f>
        <v>38.25</v>
      </c>
      <c r="D12559" s="59" t="s">
        <v>27</v>
      </c>
      <c r="E12559" s="100">
        <v>43430.557847222219</v>
      </c>
    </row>
    <row r="12560" spans="1:5" ht="20.100000000000001" customHeight="1" x14ac:dyDescent="0.25">
      <c r="A12560" s="103" t="s">
        <v>22902</v>
      </c>
      <c r="B12560" s="51" t="str">
        <f>VLOOKUP(A12560,Enlivened!A:D,2,FALSE)</f>
        <v>447851487211</v>
      </c>
      <c r="C12560" s="54">
        <f>VLOOKUP(A12560,Enlivened!A:D,3,FALSE)</f>
        <v>63</v>
      </c>
      <c r="D12560" s="59" t="s">
        <v>27</v>
      </c>
      <c r="E12560" s="100">
        <v>43430.59269675926</v>
      </c>
    </row>
    <row r="12561" spans="1:5" ht="20.100000000000001" customHeight="1" x14ac:dyDescent="0.25">
      <c r="A12561" s="103" t="s">
        <v>22704</v>
      </c>
      <c r="B12561" s="51" t="str">
        <f>VLOOKUP(A12561,Enlivened!A:D,2,FALSE)</f>
        <v>447474787898</v>
      </c>
      <c r="C12561" s="54">
        <f>VLOOKUP(A12561,Enlivened!A:D,3,FALSE)</f>
        <v>63</v>
      </c>
      <c r="D12561" s="59" t="s">
        <v>27</v>
      </c>
      <c r="E12561" s="100">
        <v>43431.722604166665</v>
      </c>
    </row>
    <row r="12562" spans="1:5" ht="20.100000000000001" customHeight="1" x14ac:dyDescent="0.25">
      <c r="A12562" s="103" t="s">
        <v>22480</v>
      </c>
      <c r="B12562" s="51" t="str">
        <f>VLOOKUP(A12562,Enlivened!A:D,2,FALSE)</f>
        <v>447450258574</v>
      </c>
      <c r="C12562" s="54">
        <f>VLOOKUP(A12562,Enlivened!A:D,3,FALSE)</f>
        <v>45</v>
      </c>
      <c r="D12562" s="59" t="s">
        <v>27</v>
      </c>
      <c r="E12562" s="100">
        <v>43431.485219907408</v>
      </c>
    </row>
    <row r="12563" spans="1:5" ht="20.100000000000001" customHeight="1" x14ac:dyDescent="0.25">
      <c r="A12563" s="103" t="s">
        <v>22498</v>
      </c>
      <c r="B12563" s="51" t="str">
        <f>VLOOKUP(A12563,Enlivened!A:D,2,FALSE)</f>
        <v>447734341947</v>
      </c>
      <c r="C12563" s="54">
        <f>VLOOKUP(A12563,Enlivened!A:D,3,FALSE)</f>
        <v>18</v>
      </c>
      <c r="D12563" s="59" t="s">
        <v>27</v>
      </c>
      <c r="E12563" s="100">
        <v>43431.544791666667</v>
      </c>
    </row>
    <row r="12564" spans="1:5" ht="20.100000000000001" customHeight="1" x14ac:dyDescent="0.25">
      <c r="A12564" s="103" t="s">
        <v>22765</v>
      </c>
      <c r="B12564" s="51" t="str">
        <f>VLOOKUP(A12564,Enlivened!A:D,2,FALSE)</f>
        <v>447503436388</v>
      </c>
      <c r="C12564" s="54">
        <f>VLOOKUP(A12564,Enlivened!A:D,3,FALSE)</f>
        <v>117</v>
      </c>
      <c r="D12564" s="59" t="s">
        <v>27</v>
      </c>
      <c r="E12564" s="100">
        <v>43431.529629629629</v>
      </c>
    </row>
    <row r="12565" spans="1:5" ht="20.100000000000001" customHeight="1" x14ac:dyDescent="0.25">
      <c r="A12565" s="103" t="s">
        <v>22906</v>
      </c>
      <c r="B12565" s="51" t="str">
        <f>VLOOKUP(A12565,Enlivened!A:D,2,FALSE)</f>
        <v>447411308905</v>
      </c>
      <c r="C12565" s="54">
        <f>VLOOKUP(A12565,Enlivened!A:D,3,FALSE)</f>
        <v>13.5</v>
      </c>
      <c r="D12565" s="59" t="s">
        <v>27</v>
      </c>
      <c r="E12565" s="100">
        <v>43431.630833333336</v>
      </c>
    </row>
    <row r="12566" spans="1:5" ht="20.100000000000001" customHeight="1" x14ac:dyDescent="0.25">
      <c r="A12566" s="103" t="s">
        <v>22842</v>
      </c>
      <c r="B12566" s="51" t="str">
        <f>VLOOKUP(A12566,Enlivened!A:D,2,FALSE)</f>
        <v>447947600652</v>
      </c>
      <c r="C12566" s="54">
        <f>VLOOKUP(A12566,Enlivened!A:D,3,FALSE)</f>
        <v>297</v>
      </c>
      <c r="D12566" s="59" t="s">
        <v>27</v>
      </c>
      <c r="E12566" s="100">
        <v>43432.672280092593</v>
      </c>
    </row>
    <row r="12567" spans="1:5" ht="20.100000000000001" customHeight="1" x14ac:dyDescent="0.25">
      <c r="A12567" s="103" t="s">
        <v>22428</v>
      </c>
      <c r="B12567" s="51" t="str">
        <f>VLOOKUP(A12567,Enlivened!A:D,2,FALSE)</f>
        <v>447944363637</v>
      </c>
      <c r="C12567" s="54">
        <f>VLOOKUP(A12567,Enlivened!A:D,3,FALSE)</f>
        <v>18</v>
      </c>
      <c r="D12567" s="59" t="s">
        <v>27</v>
      </c>
      <c r="E12567" s="100">
        <v>43432.526805555557</v>
      </c>
    </row>
    <row r="12568" spans="1:5" ht="20.100000000000001" customHeight="1" x14ac:dyDescent="0.25">
      <c r="A12568" s="103" t="s">
        <v>22430</v>
      </c>
      <c r="B12568" s="51" t="str">
        <f>VLOOKUP(A12568,Enlivened!A:D,2,FALSE)</f>
        <v>447788726357</v>
      </c>
      <c r="C12568" s="54">
        <f>VLOOKUP(A12568,Enlivened!A:D,3,FALSE)</f>
        <v>4.5</v>
      </c>
      <c r="D12568" s="59" t="s">
        <v>27</v>
      </c>
      <c r="E12568" s="100">
        <v>43432.524837962963</v>
      </c>
    </row>
    <row r="12569" spans="1:5" ht="20.100000000000001" customHeight="1" x14ac:dyDescent="0.25">
      <c r="A12569" s="103" t="s">
        <v>22528</v>
      </c>
      <c r="B12569" s="51" t="str">
        <f>VLOOKUP(A12569,Enlivened!A:D,2,FALSE)</f>
        <v>447588860187</v>
      </c>
      <c r="C12569" s="54">
        <f>VLOOKUP(A12569,Enlivened!A:D,3,FALSE)</f>
        <v>72</v>
      </c>
      <c r="D12569" s="59" t="s">
        <v>27</v>
      </c>
      <c r="E12569" s="100">
        <v>43433.626469907409</v>
      </c>
    </row>
    <row r="12570" spans="1:5" ht="20.100000000000001" customHeight="1" x14ac:dyDescent="0.25">
      <c r="A12570" s="103" t="s">
        <v>22819</v>
      </c>
      <c r="B12570" s="51" t="str">
        <f>VLOOKUP(A12570,Enlivened!A:D,2,FALSE)</f>
        <v>447882167405</v>
      </c>
      <c r="C12570" s="54">
        <f>VLOOKUP(A12570,Enlivened!A:D,3,FALSE)</f>
        <v>40.5</v>
      </c>
      <c r="D12570" s="59" t="s">
        <v>27</v>
      </c>
      <c r="E12570" s="100">
        <v>43433.617164351854</v>
      </c>
    </row>
    <row r="12571" spans="1:5" ht="20.100000000000001" customHeight="1" x14ac:dyDescent="0.25">
      <c r="A12571" s="103" t="s">
        <v>22860</v>
      </c>
      <c r="B12571" s="51" t="str">
        <f>VLOOKUP(A12571,Enlivened!A:D,2,FALSE)</f>
        <v>447738757799</v>
      </c>
      <c r="C12571" s="54">
        <f>VLOOKUP(A12571,Enlivened!A:D,3,FALSE)</f>
        <v>16</v>
      </c>
      <c r="D12571" s="59" t="s">
        <v>27</v>
      </c>
      <c r="E12571" s="100">
        <v>43433.672395833331</v>
      </c>
    </row>
    <row r="12572" spans="1:5" ht="20.100000000000001" customHeight="1" x14ac:dyDescent="0.25">
      <c r="A12572" s="103" t="s">
        <v>22739</v>
      </c>
      <c r="B12572" s="51" t="str">
        <f>VLOOKUP(A12572,Enlivened!A:D,2,FALSE)</f>
        <v>447447799339</v>
      </c>
      <c r="C12572" s="54">
        <f>VLOOKUP(A12572,Enlivened!A:D,3,FALSE)</f>
        <v>6.75</v>
      </c>
      <c r="D12572" s="59" t="s">
        <v>27</v>
      </c>
      <c r="E12572" s="100">
        <v>43433.622581018521</v>
      </c>
    </row>
    <row r="12573" spans="1:5" ht="20.100000000000001" customHeight="1" x14ac:dyDescent="0.25">
      <c r="A12573" s="103" t="s">
        <v>22464</v>
      </c>
      <c r="B12573" s="51" t="str">
        <f>VLOOKUP(A12573,Enlivened!A:D,2,FALSE)</f>
        <v>447506000106</v>
      </c>
      <c r="C12573" s="54">
        <f>VLOOKUP(A12573,Enlivened!A:D,3,FALSE)</f>
        <v>13.5</v>
      </c>
      <c r="D12573" s="59" t="s">
        <v>27</v>
      </c>
      <c r="E12573" s="100">
        <v>43433.671585648146</v>
      </c>
    </row>
    <row r="12574" spans="1:5" ht="20.100000000000001" customHeight="1" x14ac:dyDescent="0.25">
      <c r="A12574" s="103" t="s">
        <v>22526</v>
      </c>
      <c r="B12574" s="51" t="str">
        <f>VLOOKUP(A12574,Enlivened!A:D,2,FALSE)</f>
        <v>447397529395</v>
      </c>
      <c r="C12574" s="54">
        <f>VLOOKUP(A12574,Enlivened!A:D,3,FALSE)</f>
        <v>18</v>
      </c>
      <c r="D12574" s="59" t="s">
        <v>27</v>
      </c>
      <c r="E12574" s="100">
        <v>43434.706134259257</v>
      </c>
    </row>
    <row r="12575" spans="1:5" ht="20.100000000000001" customHeight="1" x14ac:dyDescent="0.25">
      <c r="A12575" s="103" t="s">
        <v>22994</v>
      </c>
      <c r="B12575" s="51" t="str">
        <f>VLOOKUP(A12575,Enlivened!A:D,2,FALSE)</f>
        <v>447453406466</v>
      </c>
      <c r="C12575" s="54">
        <f>VLOOKUP(A12575,Enlivened!A:D,3,FALSE)</f>
        <v>43</v>
      </c>
      <c r="D12575" s="59" t="s">
        <v>27</v>
      </c>
      <c r="E12575" s="100">
        <v>43434.653912037036</v>
      </c>
    </row>
    <row r="12576" spans="1:5" ht="20.100000000000001" customHeight="1" x14ac:dyDescent="0.25">
      <c r="A12576" s="103" t="s">
        <v>22996</v>
      </c>
      <c r="B12576" s="51" t="str">
        <f>VLOOKUP(A12576,Enlivened!A:D,2,FALSE)</f>
        <v>447957571766</v>
      </c>
      <c r="C12576" s="54">
        <f>VLOOKUP(A12576,Enlivened!A:D,3,FALSE)</f>
        <v>24</v>
      </c>
      <c r="D12576" s="59" t="s">
        <v>27</v>
      </c>
      <c r="E12576" s="100">
        <v>43434.598946759259</v>
      </c>
    </row>
    <row r="12577" spans="1:5" ht="20.100000000000001" customHeight="1" x14ac:dyDescent="0.25">
      <c r="A12577" s="103" t="s">
        <v>22709</v>
      </c>
      <c r="B12577" s="51" t="str">
        <f>VLOOKUP(A12577,Enlivened!A:D,2,FALSE)</f>
        <v>447961451184</v>
      </c>
      <c r="C12577" s="54">
        <f>VLOOKUP(A12577,Enlivened!A:D,3,FALSE)</f>
        <v>22.5</v>
      </c>
      <c r="D12577" s="59" t="s">
        <v>27</v>
      </c>
      <c r="E12577" s="100">
        <v>43435.397928240738</v>
      </c>
    </row>
    <row r="12578" spans="1:5" ht="20.100000000000001" customHeight="1" x14ac:dyDescent="0.25">
      <c r="A12578" s="103" t="s">
        <v>22927</v>
      </c>
      <c r="B12578" s="51" t="str">
        <f>VLOOKUP(A12578,Enlivened!A:D,2,FALSE)</f>
        <v>447833627673</v>
      </c>
      <c r="C12578" s="54">
        <f>VLOOKUP(A12578,Enlivened!A:D,3,FALSE)</f>
        <v>81</v>
      </c>
      <c r="D12578" s="59" t="s">
        <v>27</v>
      </c>
      <c r="E12578" s="100">
        <v>43435.68954861111</v>
      </c>
    </row>
    <row r="12579" spans="1:5" ht="20.100000000000001" customHeight="1" x14ac:dyDescent="0.25">
      <c r="A12579" s="103" t="s">
        <v>22943</v>
      </c>
      <c r="B12579" s="51" t="str">
        <f>VLOOKUP(A12579,Enlivened!A:D,2,FALSE)</f>
        <v>447979475313</v>
      </c>
      <c r="C12579" s="54">
        <f>VLOOKUP(A12579,Enlivened!A:D,3,FALSE)</f>
        <v>4.5</v>
      </c>
      <c r="D12579" s="59" t="s">
        <v>27</v>
      </c>
      <c r="E12579" s="100">
        <v>43435.531030092592</v>
      </c>
    </row>
    <row r="12580" spans="1:5" ht="20.100000000000001" customHeight="1" x14ac:dyDescent="0.25">
      <c r="A12580" s="103" t="s">
        <v>22977</v>
      </c>
      <c r="B12580" s="51" t="str">
        <f>VLOOKUP(A12580,Enlivened!A:D,2,FALSE)</f>
        <v>447956520329</v>
      </c>
      <c r="C12580" s="54">
        <f>VLOOKUP(A12580,Enlivened!A:D,3,FALSE)</f>
        <v>54</v>
      </c>
      <c r="D12580" s="59" t="s">
        <v>27</v>
      </c>
      <c r="E12580" s="100">
        <v>43435.616307870368</v>
      </c>
    </row>
    <row r="12581" spans="1:5" ht="20.100000000000001" customHeight="1" x14ac:dyDescent="0.25">
      <c r="A12581" s="103" t="s">
        <v>22938</v>
      </c>
      <c r="B12581" s="51" t="str">
        <f>VLOOKUP(A12581,Enlivened!A:D,2,FALSE)</f>
        <v>447718182744</v>
      </c>
      <c r="C12581" s="54">
        <f>VLOOKUP(A12581,Enlivened!A:D,3,FALSE)</f>
        <v>13.5</v>
      </c>
      <c r="D12581" s="59" t="s">
        <v>27</v>
      </c>
      <c r="E12581" s="100">
        <v>43434.682152777779</v>
      </c>
    </row>
    <row r="12582" spans="1:5" ht="20.100000000000001" customHeight="1" x14ac:dyDescent="0.25">
      <c r="A12582" s="103" t="s">
        <v>22985</v>
      </c>
      <c r="B12582" s="51" t="str">
        <f>VLOOKUP(A12582,Enlivened!A:D,2,FALSE)</f>
        <v>447576467576</v>
      </c>
      <c r="C12582" s="54">
        <f>VLOOKUP(A12582,Enlivened!A:D,3,FALSE)</f>
        <v>29</v>
      </c>
      <c r="D12582" s="59" t="s">
        <v>27</v>
      </c>
      <c r="E12582" s="100">
        <v>43435.462141203701</v>
      </c>
    </row>
    <row r="12583" spans="1:5" ht="20.100000000000001" customHeight="1" x14ac:dyDescent="0.25">
      <c r="A12583" s="103" t="s">
        <v>22987</v>
      </c>
      <c r="B12583" s="51" t="str">
        <f>VLOOKUP(A12583,Enlivened!A:D,2,FALSE)</f>
        <v>447956520329</v>
      </c>
      <c r="C12583" s="54">
        <f>VLOOKUP(A12583,Enlivened!A:D,3,FALSE)</f>
        <v>18</v>
      </c>
      <c r="D12583" s="59" t="s">
        <v>27</v>
      </c>
      <c r="E12583" s="100">
        <v>43435.615266203706</v>
      </c>
    </row>
    <row r="12584" spans="1:5" ht="20.100000000000001" customHeight="1" x14ac:dyDescent="0.25">
      <c r="A12584" s="103" t="s">
        <v>22941</v>
      </c>
      <c r="B12584" s="51" t="str">
        <f>VLOOKUP(A12584,Enlivened!A:D,2,FALSE)</f>
        <v>447941662532</v>
      </c>
      <c r="C12584" s="54">
        <f>VLOOKUP(A12584,Enlivened!A:D,3,FALSE)</f>
        <v>58.5</v>
      </c>
      <c r="D12584" s="59" t="s">
        <v>27</v>
      </c>
      <c r="E12584" s="100">
        <v>43434.535069444442</v>
      </c>
    </row>
    <row r="12585" spans="1:5" ht="20.100000000000001" customHeight="1" x14ac:dyDescent="0.25">
      <c r="A12585" s="103" t="s">
        <v>22953</v>
      </c>
      <c r="B12585" s="51" t="str">
        <f>VLOOKUP(A12585,Enlivened!A:D,2,FALSE)</f>
        <v>447958136566</v>
      </c>
      <c r="C12585" s="54">
        <f>VLOOKUP(A12585,Enlivened!A:D,3,FALSE)</f>
        <v>240</v>
      </c>
      <c r="D12585" s="59" t="s">
        <v>27</v>
      </c>
      <c r="E12585" s="100">
        <v>43435.663703703707</v>
      </c>
    </row>
    <row r="12586" spans="1:5" ht="20.100000000000001" customHeight="1" x14ac:dyDescent="0.25">
      <c r="A12586" s="103" t="s">
        <v>22852</v>
      </c>
      <c r="B12586" s="51" t="str">
        <f>VLOOKUP(A12586,Enlivened!A:D,2,FALSE)</f>
        <v>447826757772</v>
      </c>
      <c r="C12586" s="54">
        <f>VLOOKUP(A12586,Enlivened!A:D,3,FALSE)</f>
        <v>4.5</v>
      </c>
      <c r="D12586" s="59" t="s">
        <v>27</v>
      </c>
      <c r="E12586" s="100">
        <v>43434.421064814815</v>
      </c>
    </row>
    <row r="12587" spans="1:5" ht="20.100000000000001" customHeight="1" x14ac:dyDescent="0.25">
      <c r="A12587" s="103" t="s">
        <v>22947</v>
      </c>
      <c r="B12587" s="51" t="str">
        <f>VLOOKUP(A12587,Enlivened!A:D,2,FALSE)</f>
        <v>447958285734</v>
      </c>
      <c r="C12587" s="54">
        <f>VLOOKUP(A12587,Enlivened!A:D,3,FALSE)</f>
        <v>58.5</v>
      </c>
      <c r="D12587" s="59" t="s">
        <v>27</v>
      </c>
      <c r="E12587" s="100">
        <v>43434.624756944446</v>
      </c>
    </row>
    <row r="12588" spans="1:5" ht="20.100000000000001" customHeight="1" x14ac:dyDescent="0.25">
      <c r="A12588" s="103" t="s">
        <v>22952</v>
      </c>
      <c r="B12588" s="51" t="str">
        <f>VLOOKUP(A12588,Enlivened!A:D,2,FALSE)</f>
        <v>447877973352</v>
      </c>
      <c r="C12588" s="54">
        <f>VLOOKUP(A12588,Enlivened!A:D,3,FALSE)</f>
        <v>36</v>
      </c>
      <c r="D12588" s="59" t="s">
        <v>27</v>
      </c>
      <c r="E12588" s="100">
        <v>43434.555648148147</v>
      </c>
    </row>
    <row r="12589" spans="1:5" ht="20.100000000000001" customHeight="1" x14ac:dyDescent="0.25">
      <c r="A12589" s="103" t="s">
        <v>22957</v>
      </c>
      <c r="B12589" s="51" t="str">
        <f>VLOOKUP(A12589,Enlivened!A:D,2,FALSE)</f>
        <v>447595046403</v>
      </c>
      <c r="C12589" s="54">
        <f>VLOOKUP(A12589,Enlivened!A:D,3,FALSE)</f>
        <v>60</v>
      </c>
      <c r="D12589" s="59" t="s">
        <v>27</v>
      </c>
      <c r="E12589" s="100">
        <v>43434.465763888889</v>
      </c>
    </row>
    <row r="12590" spans="1:5" ht="20.100000000000001" customHeight="1" x14ac:dyDescent="0.25">
      <c r="A12590" s="103" t="s">
        <v>22889</v>
      </c>
      <c r="B12590" s="51" t="str">
        <f>VLOOKUP(A12590,Enlivened!A:D,2,FALSE)</f>
        <v>447718182744</v>
      </c>
      <c r="C12590" s="54">
        <f>VLOOKUP(A12590,Enlivened!A:D,3,FALSE)</f>
        <v>4.5</v>
      </c>
      <c r="D12590" s="59" t="s">
        <v>27</v>
      </c>
      <c r="E12590" s="100">
        <v>43434.681712962964</v>
      </c>
    </row>
    <row r="12591" spans="1:5" ht="20.100000000000001" customHeight="1" x14ac:dyDescent="0.25">
      <c r="A12591" s="103" t="s">
        <v>22967</v>
      </c>
      <c r="B12591" s="51" t="str">
        <f>VLOOKUP(A12591,Enlivened!A:D,2,FALSE)</f>
        <v>447532834545</v>
      </c>
      <c r="C12591" s="54">
        <f>VLOOKUP(A12591,Enlivened!A:D,3,FALSE)</f>
        <v>40</v>
      </c>
      <c r="D12591" s="59" t="s">
        <v>27</v>
      </c>
      <c r="E12591" s="100">
        <v>43434.542071759257</v>
      </c>
    </row>
    <row r="12592" spans="1:5" ht="20.100000000000001" customHeight="1" x14ac:dyDescent="0.25">
      <c r="A12592" s="103" t="s">
        <v>22930</v>
      </c>
      <c r="B12592" s="51" t="str">
        <f>VLOOKUP(A12592,Enlivened!A:D,2,FALSE)</f>
        <v>447801506098</v>
      </c>
      <c r="C12592" s="54">
        <f>VLOOKUP(A12592,Enlivened!A:D,3,FALSE)</f>
        <v>40.5</v>
      </c>
      <c r="D12592" s="59" t="s">
        <v>27</v>
      </c>
      <c r="E12592" s="100">
        <v>43434.692384259259</v>
      </c>
    </row>
    <row r="12593" spans="1:5" ht="20.100000000000001" customHeight="1" x14ac:dyDescent="0.25">
      <c r="A12593" s="103" t="s">
        <v>22932</v>
      </c>
      <c r="B12593" s="51" t="str">
        <f>VLOOKUP(A12593,Enlivened!A:D,2,FALSE)</f>
        <v>447957571766</v>
      </c>
      <c r="C12593" s="54">
        <f>VLOOKUP(A12593,Enlivened!A:D,3,FALSE)</f>
        <v>30</v>
      </c>
      <c r="D12593" s="59" t="s">
        <v>27</v>
      </c>
      <c r="E12593" s="100">
        <v>43434.599722222221</v>
      </c>
    </row>
    <row r="12594" spans="1:5" ht="20.100000000000001" customHeight="1" x14ac:dyDescent="0.25">
      <c r="A12594" s="103" t="s">
        <v>22934</v>
      </c>
      <c r="B12594" s="51" t="str">
        <f>VLOOKUP(A12594,Enlivened!A:D,2,FALSE)</f>
        <v>447576380510</v>
      </c>
      <c r="C12594" s="54">
        <f>VLOOKUP(A12594,Enlivened!A:D,3,FALSE)</f>
        <v>58</v>
      </c>
      <c r="D12594" s="59" t="s">
        <v>27</v>
      </c>
      <c r="E12594" s="100">
        <v>43434.633321759262</v>
      </c>
    </row>
    <row r="12595" spans="1:5" ht="20.100000000000001" customHeight="1" x14ac:dyDescent="0.25">
      <c r="A12595" s="103" t="s">
        <v>22988</v>
      </c>
      <c r="B12595" s="51" t="str">
        <f>VLOOKUP(A12595,Enlivened!A:D,2,FALSE)</f>
        <v>447429139755</v>
      </c>
      <c r="C12595" s="54">
        <f>VLOOKUP(A12595,Enlivened!A:D,3,FALSE)</f>
        <v>34</v>
      </c>
      <c r="D12595" s="59" t="s">
        <v>27</v>
      </c>
      <c r="E12595" s="100">
        <v>43434.535104166665</v>
      </c>
    </row>
    <row r="12596" spans="1:5" ht="20.100000000000001" customHeight="1" x14ac:dyDescent="0.25">
      <c r="A12596" s="103" t="s">
        <v>22992</v>
      </c>
      <c r="B12596" s="51" t="str">
        <f>VLOOKUP(A12596,Enlivened!A:D,2,FALSE)</f>
        <v>447578379439</v>
      </c>
      <c r="C12596" s="54">
        <f>VLOOKUP(A12596,Enlivened!A:D,3,FALSE)</f>
        <v>18</v>
      </c>
      <c r="D12596" s="59" t="s">
        <v>27</v>
      </c>
      <c r="E12596" s="100">
        <v>43434.552118055559</v>
      </c>
    </row>
    <row r="12597" spans="1:5" ht="20.100000000000001" customHeight="1" x14ac:dyDescent="0.25">
      <c r="A12597" s="103" t="s">
        <v>22916</v>
      </c>
      <c r="B12597" s="51" t="str">
        <f>VLOOKUP(A12597,Enlivened!A:D,2,FALSE)</f>
        <v>447432701346</v>
      </c>
      <c r="C12597" s="54">
        <f>VLOOKUP(A12597,Enlivened!A:D,3,FALSE)</f>
        <v>43</v>
      </c>
      <c r="D12597" s="59" t="s">
        <v>27</v>
      </c>
      <c r="E12597" s="100">
        <v>43437.460069444445</v>
      </c>
    </row>
    <row r="12598" spans="1:5" ht="20.100000000000001" customHeight="1" x14ac:dyDescent="0.25">
      <c r="A12598" s="103" t="s">
        <v>22919</v>
      </c>
      <c r="B12598" s="51" t="str">
        <f>VLOOKUP(A12598,Enlivened!A:D,2,FALSE)</f>
        <v>447393322093</v>
      </c>
      <c r="C12598" s="54">
        <f>VLOOKUP(A12598,Enlivened!A:D,3,FALSE)</f>
        <v>16</v>
      </c>
      <c r="D12598" s="59" t="s">
        <v>27</v>
      </c>
      <c r="E12598" s="100">
        <v>43437.483344907407</v>
      </c>
    </row>
    <row r="12599" spans="1:5" ht="20.100000000000001" customHeight="1" x14ac:dyDescent="0.25">
      <c r="A12599" s="103" t="s">
        <v>22979</v>
      </c>
      <c r="B12599" s="51" t="str">
        <f>VLOOKUP(A12599,Enlivened!A:D,2,FALSE)</f>
        <v>447427982734</v>
      </c>
      <c r="C12599" s="54">
        <f>VLOOKUP(A12599,Enlivened!A:D,3,FALSE)</f>
        <v>67.5</v>
      </c>
      <c r="D12599" s="59" t="s">
        <v>27</v>
      </c>
      <c r="E12599" s="100">
        <v>43437.486388888887</v>
      </c>
    </row>
    <row r="12600" spans="1:5" ht="20.100000000000001" customHeight="1" x14ac:dyDescent="0.25">
      <c r="A12600" s="103" t="s">
        <v>22945</v>
      </c>
      <c r="B12600" s="51" t="str">
        <f>VLOOKUP(A12600,Enlivened!A:D,2,FALSE)</f>
        <v>447428554499</v>
      </c>
      <c r="C12600" s="54">
        <f>VLOOKUP(A12600,Enlivened!A:D,3,FALSE)</f>
        <v>36</v>
      </c>
      <c r="D12600" s="59" t="s">
        <v>27</v>
      </c>
      <c r="E12600" s="100">
        <v>43437.593611111108</v>
      </c>
    </row>
    <row r="12601" spans="1:5" ht="20.100000000000001" customHeight="1" x14ac:dyDescent="0.25">
      <c r="A12601" s="103" t="s">
        <v>22596</v>
      </c>
      <c r="B12601" s="51" t="str">
        <f>VLOOKUP(A12601,Enlivened!A:D,2,FALSE)</f>
        <v>447412029540</v>
      </c>
      <c r="C12601" s="54">
        <f>VLOOKUP(A12601,Enlivened!A:D,3,FALSE)</f>
        <v>18</v>
      </c>
      <c r="D12601" s="59" t="s">
        <v>27</v>
      </c>
      <c r="E12601" s="100">
        <v>43437.437962962962</v>
      </c>
    </row>
    <row r="12602" spans="1:5" ht="20.100000000000001" customHeight="1" x14ac:dyDescent="0.25">
      <c r="A12602" s="103" t="s">
        <v>22876</v>
      </c>
      <c r="B12602" s="51" t="str">
        <f>VLOOKUP(A12602,Enlivened!A:D,2,FALSE)</f>
        <v>447481153866</v>
      </c>
      <c r="C12602" s="54">
        <f>VLOOKUP(A12602,Enlivened!A:D,3,FALSE)</f>
        <v>49.5</v>
      </c>
      <c r="D12602" s="59" t="s">
        <v>27</v>
      </c>
      <c r="E12602" s="100">
        <v>43437.449918981481</v>
      </c>
    </row>
    <row r="12603" spans="1:5" ht="20.100000000000001" customHeight="1" x14ac:dyDescent="0.25">
      <c r="A12603" s="103" t="s">
        <v>22973</v>
      </c>
      <c r="B12603" s="51" t="str">
        <f>VLOOKUP(A12603,Enlivened!A:D,2,FALSE)</f>
        <v>447522074522</v>
      </c>
      <c r="C12603" s="54">
        <f>VLOOKUP(A12603,Enlivened!A:D,3,FALSE)</f>
        <v>4.5</v>
      </c>
      <c r="D12603" s="59" t="s">
        <v>27</v>
      </c>
      <c r="E12603" s="100">
        <v>43437.701377314814</v>
      </c>
    </row>
    <row r="12604" spans="1:5" ht="20.100000000000001" customHeight="1" x14ac:dyDescent="0.25">
      <c r="A12604" s="103" t="s">
        <v>22669</v>
      </c>
      <c r="B12604" s="51" t="str">
        <f>VLOOKUP(A12604,Enlivened!A:D,2,FALSE)</f>
        <v>447951601722</v>
      </c>
      <c r="C12604" s="54">
        <f>VLOOKUP(A12604,Enlivened!A:D,3,FALSE)</f>
        <v>13.5</v>
      </c>
      <c r="D12604" s="59" t="s">
        <v>27</v>
      </c>
      <c r="E12604" s="100">
        <v>43437.39298611111</v>
      </c>
    </row>
    <row r="12605" spans="1:5" ht="20.100000000000001" customHeight="1" x14ac:dyDescent="0.25">
      <c r="A12605" s="103" t="s">
        <v>22923</v>
      </c>
      <c r="B12605" s="51" t="str">
        <f>VLOOKUP(A12605,Enlivened!A:D,2,FALSE)</f>
        <v>447920118882</v>
      </c>
      <c r="C12605" s="54">
        <f>VLOOKUP(A12605,Enlivened!A:D,3,FALSE)</f>
        <v>20</v>
      </c>
      <c r="D12605" s="59" t="s">
        <v>27</v>
      </c>
      <c r="E12605" s="100">
        <v>43438.472037037034</v>
      </c>
    </row>
    <row r="12606" spans="1:5" ht="20.100000000000001" customHeight="1" x14ac:dyDescent="0.25">
      <c r="A12606" s="103" t="s">
        <v>22983</v>
      </c>
      <c r="B12606" s="51" t="str">
        <f>VLOOKUP(A12606,Enlivened!A:D,2,FALSE)</f>
        <v>447971984243</v>
      </c>
      <c r="C12606" s="54">
        <f>VLOOKUP(A12606,Enlivened!A:D,3,FALSE)</f>
        <v>54</v>
      </c>
      <c r="D12606" s="59" t="s">
        <v>27</v>
      </c>
      <c r="E12606" s="100">
        <v>43438.465358796297</v>
      </c>
    </row>
    <row r="12607" spans="1:5" ht="20.100000000000001" customHeight="1" x14ac:dyDescent="0.25">
      <c r="A12607" s="103" t="s">
        <v>22981</v>
      </c>
      <c r="B12607" s="51" t="str">
        <f>VLOOKUP(A12607,Enlivened!A:D,2,FALSE)</f>
        <v>447713973320</v>
      </c>
      <c r="C12607" s="54">
        <f>VLOOKUP(A12607,Enlivened!A:D,3,FALSE)</f>
        <v>18</v>
      </c>
      <c r="D12607" s="59" t="s">
        <v>27</v>
      </c>
      <c r="E12607" s="100">
        <v>43438.492546296293</v>
      </c>
    </row>
    <row r="12608" spans="1:5" ht="20.100000000000001" customHeight="1" x14ac:dyDescent="0.25">
      <c r="A12608" s="103" t="s">
        <v>22707</v>
      </c>
      <c r="B12608" s="51" t="str">
        <f>VLOOKUP(A12608,Enlivened!A:D,2,FALSE)</f>
        <v>447956497389</v>
      </c>
      <c r="C12608" s="54">
        <f>VLOOKUP(A12608,Enlivened!A:D,3,FALSE)</f>
        <v>85.5</v>
      </c>
      <c r="D12608" s="59" t="s">
        <v>27</v>
      </c>
      <c r="E12608" s="100">
        <v>43439.539675925924</v>
      </c>
    </row>
    <row r="12609" spans="1:5" ht="20.100000000000001" customHeight="1" x14ac:dyDescent="0.25">
      <c r="A12609" s="103" t="s">
        <v>22685</v>
      </c>
      <c r="B12609" s="51" t="str">
        <f>VLOOKUP(A12609,Enlivened!A:D,2,FALSE)</f>
        <v>447578376307</v>
      </c>
      <c r="C12609" s="54">
        <f>VLOOKUP(A12609,Enlivened!A:D,3,FALSE)</f>
        <v>25</v>
      </c>
      <c r="D12609" s="59" t="s">
        <v>27</v>
      </c>
      <c r="E12609" s="100">
        <v>43439.613449074073</v>
      </c>
    </row>
    <row r="12610" spans="1:5" ht="20.100000000000001" customHeight="1" x14ac:dyDescent="0.25">
      <c r="A12610" s="103" t="s">
        <v>22858</v>
      </c>
      <c r="B12610" s="51" t="str">
        <f>VLOOKUP(A12610,Enlivened!A:D,2,FALSE)</f>
        <v>447443900148</v>
      </c>
      <c r="C12610" s="54">
        <f>VLOOKUP(A12610,Enlivened!A:D,3,FALSE)</f>
        <v>18</v>
      </c>
      <c r="D12610" s="59" t="s">
        <v>27</v>
      </c>
      <c r="E12610" s="100">
        <v>43439.377280092594</v>
      </c>
    </row>
    <row r="12611" spans="1:5" ht="20.100000000000001" customHeight="1" x14ac:dyDescent="0.25">
      <c r="A12611" s="103" t="s">
        <v>22975</v>
      </c>
      <c r="B12611" s="51" t="str">
        <f>VLOOKUP(A12611,Enlivened!A:D,2,FALSE)</f>
        <v>447402868694</v>
      </c>
      <c r="C12611" s="54">
        <f>VLOOKUP(A12611,Enlivened!A:D,3,FALSE)</f>
        <v>27</v>
      </c>
      <c r="D12611" s="59" t="s">
        <v>27</v>
      </c>
      <c r="E12611" s="100">
        <v>43440.550763888888</v>
      </c>
    </row>
    <row r="12612" spans="1:5" ht="20.100000000000001" customHeight="1" x14ac:dyDescent="0.25">
      <c r="A12612" s="103" t="s">
        <v>22925</v>
      </c>
      <c r="B12612" s="51" t="str">
        <f>VLOOKUP(A12612,Enlivened!A:D,2,FALSE)</f>
        <v>447403328409</v>
      </c>
      <c r="C12612" s="54">
        <f>VLOOKUP(A12612,Enlivened!A:D,3,FALSE)</f>
        <v>56</v>
      </c>
      <c r="D12612" s="59" t="s">
        <v>27</v>
      </c>
      <c r="E12612" s="100">
        <v>43440.495925925927</v>
      </c>
    </row>
    <row r="12613" spans="1:5" ht="20.100000000000001" customHeight="1" x14ac:dyDescent="0.25">
      <c r="A12613" s="103" t="s">
        <v>22562</v>
      </c>
      <c r="B12613" s="51" t="str">
        <f>VLOOKUP(A12613,Enlivened!A:D,2,FALSE)</f>
        <v>447490662666</v>
      </c>
      <c r="C12613" s="54">
        <f>VLOOKUP(A12613,Enlivened!A:D,3,FALSE)</f>
        <v>22.5</v>
      </c>
      <c r="D12613" s="59" t="s">
        <v>27</v>
      </c>
      <c r="E12613" s="100">
        <v>43440.613877314812</v>
      </c>
    </row>
    <row r="12614" spans="1:5" ht="20.100000000000001" customHeight="1" x14ac:dyDescent="0.25">
      <c r="A12614" s="103" t="s">
        <v>22482</v>
      </c>
      <c r="B12614" s="51" t="str">
        <f>VLOOKUP(A12614,Enlivened!A:D,2,FALSE)</f>
        <v>447731727425</v>
      </c>
      <c r="C12614" s="54">
        <f>VLOOKUP(A12614,Enlivened!A:D,3,FALSE)</f>
        <v>13.5</v>
      </c>
      <c r="D12614" s="59" t="s">
        <v>27</v>
      </c>
      <c r="E12614" s="100">
        <v>43440.440104166664</v>
      </c>
    </row>
    <row r="12615" spans="1:5" ht="20.100000000000001" customHeight="1" x14ac:dyDescent="0.25">
      <c r="A12615" s="103" t="s">
        <v>22950</v>
      </c>
      <c r="B12615" s="51" t="str">
        <f>VLOOKUP(A12615,Enlivened!A:D,2,FALSE)</f>
        <v>447342043036</v>
      </c>
      <c r="C12615" s="54">
        <f>VLOOKUP(A12615,Enlivened!A:D,3,FALSE)</f>
        <v>13.5</v>
      </c>
      <c r="D12615" s="59" t="s">
        <v>27</v>
      </c>
      <c r="E12615" s="100">
        <v>43440.665046296293</v>
      </c>
    </row>
    <row r="12616" spans="1:5" ht="20.100000000000001" customHeight="1" x14ac:dyDescent="0.25">
      <c r="A12616" s="103" t="s">
        <v>23002</v>
      </c>
      <c r="B12616" s="51" t="str">
        <f>VLOOKUP(A12616,Enlivened!A:D,2,FALSE)</f>
        <v>447468917345</v>
      </c>
      <c r="C12616" s="54">
        <f>VLOOKUP(A12616,Enlivened!A:D,3,FALSE)</f>
        <v>22.5</v>
      </c>
      <c r="D12616" s="59" t="s">
        <v>27</v>
      </c>
      <c r="E12616" s="100">
        <v>43441.573576388888</v>
      </c>
    </row>
    <row r="12617" spans="1:5" ht="20.100000000000001" customHeight="1" x14ac:dyDescent="0.25">
      <c r="A12617" s="103" t="s">
        <v>23108</v>
      </c>
      <c r="B12617" s="51" t="str">
        <f>VLOOKUP(A12617,Enlivened!A:D,2,FALSE)</f>
        <v>447802410646</v>
      </c>
      <c r="C12617" s="54">
        <f>VLOOKUP(A12617,Enlivened!A:D,3,FALSE)</f>
        <v>18</v>
      </c>
      <c r="D12617" s="59" t="s">
        <v>27</v>
      </c>
      <c r="E12617" s="100">
        <v>43441.464895833335</v>
      </c>
    </row>
    <row r="12618" spans="1:5" ht="20.100000000000001" customHeight="1" x14ac:dyDescent="0.25">
      <c r="A12618" s="103" t="s">
        <v>23056</v>
      </c>
      <c r="B12618" s="51" t="str">
        <f>VLOOKUP(A12618,Enlivened!A:D,2,FALSE)</f>
        <v>447973718848</v>
      </c>
      <c r="C12618" s="54">
        <f>VLOOKUP(A12618,Enlivened!A:D,3,FALSE)</f>
        <v>65</v>
      </c>
      <c r="D12618" s="59" t="s">
        <v>27</v>
      </c>
      <c r="E12618" s="100">
        <v>43441.467060185183</v>
      </c>
    </row>
    <row r="12619" spans="1:5" ht="20.100000000000001" customHeight="1" x14ac:dyDescent="0.25">
      <c r="A12619" s="103" t="s">
        <v>23084</v>
      </c>
      <c r="B12619" s="51" t="str">
        <f>VLOOKUP(A12619,Enlivened!A:D,2,FALSE)</f>
        <v>447401882888</v>
      </c>
      <c r="C12619" s="54">
        <f>VLOOKUP(A12619,Enlivened!A:D,3,FALSE)</f>
        <v>94.5</v>
      </c>
      <c r="D12619" s="59" t="s">
        <v>27</v>
      </c>
      <c r="E12619" s="100">
        <v>43441.463043981479</v>
      </c>
    </row>
    <row r="12620" spans="1:5" ht="20.100000000000001" customHeight="1" x14ac:dyDescent="0.25">
      <c r="A12620" s="103" t="s">
        <v>23090</v>
      </c>
      <c r="B12620" s="51" t="str">
        <f>VLOOKUP(A12620,Enlivened!A:D,2,FALSE)</f>
        <v>447479942425</v>
      </c>
      <c r="C12620" s="54">
        <f>VLOOKUP(A12620,Enlivened!A:D,3,FALSE)</f>
        <v>63</v>
      </c>
      <c r="D12620" s="59" t="s">
        <v>27</v>
      </c>
      <c r="E12620" s="100">
        <v>43441.677430555559</v>
      </c>
    </row>
    <row r="12621" spans="1:5" ht="20.100000000000001" customHeight="1" x14ac:dyDescent="0.25">
      <c r="A12621" s="103" t="s">
        <v>23016</v>
      </c>
      <c r="B12621" s="51" t="str">
        <f>VLOOKUP(A12621,Enlivened!A:D,2,FALSE)</f>
        <v>447890126032</v>
      </c>
      <c r="C12621" s="54">
        <f>VLOOKUP(A12621,Enlivened!A:D,3,FALSE)</f>
        <v>115</v>
      </c>
      <c r="D12621" s="59" t="s">
        <v>27</v>
      </c>
      <c r="E12621" s="100">
        <v>43441.52548611111</v>
      </c>
    </row>
    <row r="12622" spans="1:5" ht="20.100000000000001" customHeight="1" x14ac:dyDescent="0.25">
      <c r="A12622" s="103" t="s">
        <v>23018</v>
      </c>
      <c r="B12622" s="51" t="str">
        <f>VLOOKUP(A12622,Enlivened!A:D,2,FALSE)</f>
        <v>447592691714</v>
      </c>
      <c r="C12622" s="54">
        <f>VLOOKUP(A12622,Enlivened!A:D,3,FALSE)</f>
        <v>18</v>
      </c>
      <c r="D12622" s="59" t="s">
        <v>27</v>
      </c>
      <c r="E12622" s="100">
        <v>43441.597199074073</v>
      </c>
    </row>
    <row r="12623" spans="1:5" ht="20.100000000000001" customHeight="1" x14ac:dyDescent="0.25">
      <c r="A12623" s="103" t="s">
        <v>23116</v>
      </c>
      <c r="B12623" s="51" t="str">
        <f>VLOOKUP(A12623,Enlivened!A:D,2,FALSE)</f>
        <v>447940924799</v>
      </c>
      <c r="C12623" s="54">
        <f>VLOOKUP(A12623,Enlivened!A:D,3,FALSE)</f>
        <v>9</v>
      </c>
      <c r="D12623" s="59" t="s">
        <v>27</v>
      </c>
      <c r="E12623" s="100">
        <v>43441.657962962963</v>
      </c>
    </row>
    <row r="12624" spans="1:5" ht="20.100000000000001" customHeight="1" x14ac:dyDescent="0.25">
      <c r="A12624" s="103" t="s">
        <v>23126</v>
      </c>
      <c r="B12624" s="51" t="str">
        <f>VLOOKUP(A12624,Enlivened!A:D,2,FALSE)</f>
        <v>447481750007</v>
      </c>
      <c r="C12624" s="54">
        <f>VLOOKUP(A12624,Enlivened!A:D,3,FALSE)</f>
        <v>47</v>
      </c>
      <c r="D12624" s="59" t="s">
        <v>27</v>
      </c>
      <c r="E12624" s="100">
        <v>43441.586493055554</v>
      </c>
    </row>
    <row r="12625" spans="1:5" ht="20.100000000000001" customHeight="1" x14ac:dyDescent="0.25">
      <c r="A12625" s="103" t="s">
        <v>23128</v>
      </c>
      <c r="B12625" s="51" t="str">
        <f>VLOOKUP(A12625,Enlivened!A:D,2,FALSE)</f>
        <v>447943872278</v>
      </c>
      <c r="C12625" s="54">
        <f>VLOOKUP(A12625,Enlivened!A:D,3,FALSE)</f>
        <v>58.5</v>
      </c>
      <c r="D12625" s="59" t="s">
        <v>27</v>
      </c>
      <c r="E12625" s="100">
        <v>43441.631053240744</v>
      </c>
    </row>
    <row r="12626" spans="1:5" ht="20.100000000000001" customHeight="1" x14ac:dyDescent="0.25">
      <c r="A12626" s="103" t="s">
        <v>23132</v>
      </c>
      <c r="B12626" s="51" t="str">
        <f>VLOOKUP(A12626,Enlivened!A:D,2,FALSE)</f>
        <v>447402361833</v>
      </c>
      <c r="C12626" s="54">
        <f>VLOOKUP(A12626,Enlivened!A:D,3,FALSE)</f>
        <v>20</v>
      </c>
      <c r="D12626" s="59" t="s">
        <v>27</v>
      </c>
      <c r="E12626" s="100">
        <v>43441.648819444446</v>
      </c>
    </row>
    <row r="12627" spans="1:5" ht="20.100000000000001" customHeight="1" x14ac:dyDescent="0.25">
      <c r="A12627" s="103" t="s">
        <v>23136</v>
      </c>
      <c r="B12627" s="51" t="str">
        <f>VLOOKUP(A12627,Enlivened!A:D,2,FALSE)</f>
        <v>447934401904</v>
      </c>
      <c r="C12627" s="54">
        <f>VLOOKUP(A12627,Enlivened!A:D,3,FALSE)</f>
        <v>29</v>
      </c>
      <c r="D12627" s="59" t="s">
        <v>27</v>
      </c>
      <c r="E12627" s="100">
        <v>43441.707916666666</v>
      </c>
    </row>
    <row r="12628" spans="1:5" ht="20.100000000000001" customHeight="1" x14ac:dyDescent="0.25">
      <c r="A12628" s="103" t="s">
        <v>23024</v>
      </c>
      <c r="B12628" s="51" t="str">
        <f>VLOOKUP(A12628,Enlivened!A:D,2,FALSE)</f>
        <v>447531562457</v>
      </c>
      <c r="C12628" s="54">
        <f>VLOOKUP(A12628,Enlivened!A:D,3,FALSE)</f>
        <v>13.5</v>
      </c>
      <c r="D12628" s="59" t="s">
        <v>27</v>
      </c>
      <c r="E12628" s="100">
        <v>43441.540162037039</v>
      </c>
    </row>
    <row r="12629" spans="1:5" ht="20.100000000000001" customHeight="1" x14ac:dyDescent="0.25">
      <c r="A12629" s="103" t="s">
        <v>23026</v>
      </c>
      <c r="B12629" s="51" t="str">
        <f>VLOOKUP(A12629,Enlivened!A:D,2,FALSE)</f>
        <v>447412003788</v>
      </c>
      <c r="C12629" s="54">
        <f>VLOOKUP(A12629,Enlivened!A:D,3,FALSE)</f>
        <v>27</v>
      </c>
      <c r="D12629" s="59" t="s">
        <v>27</v>
      </c>
      <c r="E12629" s="100">
        <v>43441.483136574076</v>
      </c>
    </row>
    <row r="12630" spans="1:5" ht="20.100000000000001" customHeight="1" x14ac:dyDescent="0.25">
      <c r="A12630" s="103" t="s">
        <v>23030</v>
      </c>
      <c r="B12630" s="51" t="str">
        <f>VLOOKUP(A12630,Enlivened!A:D,2,FALSE)</f>
        <v>447474193133</v>
      </c>
      <c r="C12630" s="54">
        <f>VLOOKUP(A12630,Enlivened!A:D,3,FALSE)</f>
        <v>20</v>
      </c>
      <c r="D12630" s="59" t="s">
        <v>27</v>
      </c>
      <c r="E12630" s="100">
        <v>43441.645798611113</v>
      </c>
    </row>
    <row r="12631" spans="1:5" ht="20.100000000000001" customHeight="1" x14ac:dyDescent="0.25">
      <c r="A12631" s="103" t="s">
        <v>23032</v>
      </c>
      <c r="B12631" s="51" t="str">
        <f>VLOOKUP(A12631,Enlivened!A:D,2,FALSE)</f>
        <v>447875261936</v>
      </c>
      <c r="C12631" s="54">
        <f>VLOOKUP(A12631,Enlivened!A:D,3,FALSE)</f>
        <v>18</v>
      </c>
      <c r="D12631" s="59" t="s">
        <v>27</v>
      </c>
      <c r="E12631" s="100">
        <v>43441.490277777775</v>
      </c>
    </row>
    <row r="12632" spans="1:5" ht="20.100000000000001" customHeight="1" x14ac:dyDescent="0.25">
      <c r="A12632" s="103" t="s">
        <v>23060</v>
      </c>
      <c r="B12632" s="51" t="str">
        <f>VLOOKUP(A12632,Enlivened!A:D,2,FALSE)</f>
        <v>447578622256</v>
      </c>
      <c r="C12632" s="54">
        <f>VLOOKUP(A12632,Enlivened!A:D,3,FALSE)</f>
        <v>49</v>
      </c>
      <c r="D12632" s="59" t="s">
        <v>27</v>
      </c>
      <c r="E12632" s="100">
        <v>43441.70758101852</v>
      </c>
    </row>
    <row r="12633" spans="1:5" ht="20.100000000000001" customHeight="1" x14ac:dyDescent="0.25">
      <c r="A12633" s="103" t="s">
        <v>23070</v>
      </c>
      <c r="B12633" s="51" t="str">
        <f>VLOOKUP(A12633,Enlivened!A:D,2,FALSE)</f>
        <v>447341552597</v>
      </c>
      <c r="C12633" s="54">
        <f>VLOOKUP(A12633,Enlivened!A:D,3,FALSE)</f>
        <v>38</v>
      </c>
      <c r="D12633" s="59" t="s">
        <v>27</v>
      </c>
      <c r="E12633" s="100">
        <v>43441.700601851851</v>
      </c>
    </row>
    <row r="12634" spans="1:5" ht="20.100000000000001" customHeight="1" x14ac:dyDescent="0.25">
      <c r="A12634" s="103" t="s">
        <v>23047</v>
      </c>
      <c r="B12634" s="51" t="str">
        <f>VLOOKUP(A12634,Enlivened!A:D,2,FALSE)</f>
        <v>447577366866</v>
      </c>
      <c r="C12634" s="54">
        <f>VLOOKUP(A12634,Enlivened!A:D,3,FALSE)</f>
        <v>9</v>
      </c>
      <c r="D12634" s="59" t="s">
        <v>27</v>
      </c>
      <c r="E12634" s="100">
        <v>43441.681423611109</v>
      </c>
    </row>
    <row r="12635" spans="1:5" ht="20.100000000000001" customHeight="1" x14ac:dyDescent="0.25">
      <c r="A12635" s="103" t="s">
        <v>23062</v>
      </c>
      <c r="B12635" s="51" t="str">
        <f>VLOOKUP(A12635,Enlivened!A:D,2,FALSE)</f>
        <v>447773367169</v>
      </c>
      <c r="C12635" s="54">
        <f>VLOOKUP(A12635,Enlivened!A:D,3,FALSE)</f>
        <v>25</v>
      </c>
      <c r="D12635" s="59" t="s">
        <v>27</v>
      </c>
      <c r="E12635" s="100">
        <v>43441.542337962965</v>
      </c>
    </row>
    <row r="12636" spans="1:5" ht="20.100000000000001" customHeight="1" x14ac:dyDescent="0.25">
      <c r="A12636" s="103" t="s">
        <v>23064</v>
      </c>
      <c r="B12636" s="51" t="str">
        <f>VLOOKUP(A12636,Enlivened!A:D,2,FALSE)</f>
        <v>447841361275</v>
      </c>
      <c r="C12636" s="54">
        <f>VLOOKUP(A12636,Enlivened!A:D,3,FALSE)</f>
        <v>36</v>
      </c>
      <c r="D12636" s="59" t="s">
        <v>27</v>
      </c>
      <c r="E12636" s="100">
        <v>43441.667222222219</v>
      </c>
    </row>
    <row r="12637" spans="1:5" ht="20.100000000000001" customHeight="1" x14ac:dyDescent="0.25">
      <c r="A12637" s="103" t="s">
        <v>22990</v>
      </c>
      <c r="B12637" s="51" t="str">
        <f>VLOOKUP(A12637,Enlivened!A:D,2,FALSE)</f>
        <v>447475095651</v>
      </c>
      <c r="C12637" s="54">
        <f>VLOOKUP(A12637,Enlivened!A:D,3,FALSE)</f>
        <v>76.5</v>
      </c>
      <c r="D12637" s="59" t="s">
        <v>27</v>
      </c>
      <c r="E12637" s="100">
        <v>43441.533414351848</v>
      </c>
    </row>
    <row r="12638" spans="1:5" ht="20.100000000000001" customHeight="1" x14ac:dyDescent="0.25">
      <c r="A12638" s="103" t="s">
        <v>23053</v>
      </c>
      <c r="B12638" s="51" t="str">
        <f>VLOOKUP(A12638,Enlivened!A:D,2,FALSE)</f>
        <v>447814383368</v>
      </c>
      <c r="C12638" s="54">
        <f>VLOOKUP(A12638,Enlivened!A:D,3,FALSE)</f>
        <v>9</v>
      </c>
      <c r="D12638" s="59" t="s">
        <v>27</v>
      </c>
      <c r="E12638" s="100">
        <v>43442.697650462964</v>
      </c>
    </row>
    <row r="12639" spans="1:5" ht="20.100000000000001" customHeight="1" x14ac:dyDescent="0.25">
      <c r="A12639" s="103" t="s">
        <v>22896</v>
      </c>
      <c r="B12639" s="51" t="str">
        <f>VLOOKUP(A12639,Enlivened!A:D,2,FALSE)</f>
        <v>447951322340</v>
      </c>
      <c r="C12639" s="54">
        <f>VLOOKUP(A12639,Enlivened!A:D,3,FALSE)</f>
        <v>18</v>
      </c>
      <c r="D12639" s="59" t="s">
        <v>27</v>
      </c>
      <c r="E12639" s="100">
        <v>43442.488356481481</v>
      </c>
    </row>
    <row r="12640" spans="1:5" ht="20.100000000000001" customHeight="1" x14ac:dyDescent="0.25">
      <c r="A12640" s="103" t="s">
        <v>23000</v>
      </c>
      <c r="B12640" s="51" t="str">
        <f>VLOOKUP(A12640,Enlivened!A:D,2,FALSE)</f>
        <v>447447477742</v>
      </c>
      <c r="C12640" s="54">
        <f>VLOOKUP(A12640,Enlivened!A:D,3,FALSE)</f>
        <v>85.5</v>
      </c>
      <c r="D12640" s="59" t="s">
        <v>27</v>
      </c>
      <c r="E12640" s="100">
        <v>43442.658043981479</v>
      </c>
    </row>
    <row r="12641" spans="1:5" ht="20.100000000000001" customHeight="1" x14ac:dyDescent="0.25">
      <c r="A12641" s="103" t="s">
        <v>22997</v>
      </c>
      <c r="B12641" s="51" t="str">
        <f>VLOOKUP(A12641,Enlivened!A:D,2,FALSE)</f>
        <v>447984876280</v>
      </c>
      <c r="C12641" s="54">
        <f>VLOOKUP(A12641,Enlivened!A:D,3,FALSE)</f>
        <v>120</v>
      </c>
      <c r="D12641" s="59" t="s">
        <v>27</v>
      </c>
      <c r="E12641" s="100">
        <v>43442.521157407406</v>
      </c>
    </row>
    <row r="12642" spans="1:5" ht="20.100000000000001" customHeight="1" x14ac:dyDescent="0.25">
      <c r="A12642" s="103" t="s">
        <v>23058</v>
      </c>
      <c r="B12642" s="51" t="str">
        <f>VLOOKUP(A12642,Enlivened!A:D,2,FALSE)</f>
        <v>447597177023</v>
      </c>
      <c r="C12642" s="54">
        <f>VLOOKUP(A12642,Enlivened!A:D,3,FALSE)</f>
        <v>27</v>
      </c>
      <c r="D12642" s="59" t="s">
        <v>27</v>
      </c>
      <c r="E12642" s="100">
        <v>43442.455613425926</v>
      </c>
    </row>
    <row r="12643" spans="1:5" ht="20.100000000000001" customHeight="1" x14ac:dyDescent="0.25">
      <c r="A12643" s="103" t="s">
        <v>23039</v>
      </c>
      <c r="B12643" s="51" t="str">
        <f>VLOOKUP(A12643,Enlivened!A:D,2,FALSE)</f>
        <v>447545911471</v>
      </c>
      <c r="C12643" s="54">
        <f>VLOOKUP(A12643,Enlivened!A:D,3,FALSE)</f>
        <v>4.5</v>
      </c>
      <c r="D12643" s="59" t="s">
        <v>27</v>
      </c>
      <c r="E12643" s="100">
        <v>43442.548182870371</v>
      </c>
    </row>
    <row r="12644" spans="1:5" ht="20.100000000000001" customHeight="1" x14ac:dyDescent="0.25">
      <c r="A12644" s="103" t="s">
        <v>23043</v>
      </c>
      <c r="B12644" s="51" t="str">
        <f>VLOOKUP(A12644,Enlivened!A:D,2,FALSE)</f>
        <v>447495588070</v>
      </c>
      <c r="C12644" s="54">
        <f>VLOOKUP(A12644,Enlivened!A:D,3,FALSE)</f>
        <v>243</v>
      </c>
      <c r="D12644" s="59" t="s">
        <v>27</v>
      </c>
      <c r="E12644" s="100">
        <v>43442.383599537039</v>
      </c>
    </row>
    <row r="12645" spans="1:5" ht="20.100000000000001" customHeight="1" x14ac:dyDescent="0.25">
      <c r="A12645" s="103" t="s">
        <v>22939</v>
      </c>
      <c r="B12645" s="51" t="str">
        <f>VLOOKUP(A12645,Enlivened!A:D,2,FALSE)</f>
        <v>447814383368</v>
      </c>
      <c r="C12645" s="54">
        <f>VLOOKUP(A12645,Enlivened!A:D,3,FALSE)</f>
        <v>4.5</v>
      </c>
      <c r="D12645" s="59" t="s">
        <v>27</v>
      </c>
      <c r="E12645" s="100">
        <v>43442.697048611109</v>
      </c>
    </row>
    <row r="12646" spans="1:5" ht="20.100000000000001" customHeight="1" x14ac:dyDescent="0.25">
      <c r="A12646" s="103" t="s">
        <v>23102</v>
      </c>
      <c r="B12646" s="51" t="str">
        <f>VLOOKUP(A12646,Enlivened!A:D,2,FALSE)</f>
        <v>447366598769</v>
      </c>
      <c r="C12646" s="54">
        <f>VLOOKUP(A12646,Enlivened!A:D,3,FALSE)</f>
        <v>35</v>
      </c>
      <c r="D12646" s="59" t="s">
        <v>27</v>
      </c>
      <c r="E12646" s="100">
        <v>43442.408912037034</v>
      </c>
    </row>
    <row r="12647" spans="1:5" ht="20.100000000000001" customHeight="1" x14ac:dyDescent="0.25">
      <c r="A12647" s="103" t="s">
        <v>23112</v>
      </c>
      <c r="B12647" s="51" t="str">
        <f>VLOOKUP(A12647,Enlivened!A:D,2,FALSE)</f>
        <v>447730679600</v>
      </c>
      <c r="C12647" s="54">
        <f>VLOOKUP(A12647,Enlivened!A:D,3,FALSE)</f>
        <v>13.5</v>
      </c>
      <c r="D12647" s="59" t="s">
        <v>27</v>
      </c>
      <c r="E12647" s="100">
        <v>43442.456180555557</v>
      </c>
    </row>
    <row r="12648" spans="1:5" ht="20.100000000000001" customHeight="1" x14ac:dyDescent="0.25">
      <c r="A12648" s="103" t="s">
        <v>23098</v>
      </c>
      <c r="B12648" s="51" t="str">
        <f>VLOOKUP(A12648,Enlivened!A:D,2,FALSE)</f>
        <v>447773060497</v>
      </c>
      <c r="C12648" s="54">
        <f>VLOOKUP(A12648,Enlivened!A:D,3,FALSE)</f>
        <v>22.5</v>
      </c>
      <c r="D12648" s="59" t="s">
        <v>27</v>
      </c>
      <c r="E12648" s="100">
        <v>43443.692789351851</v>
      </c>
    </row>
    <row r="12649" spans="1:5" ht="20.100000000000001" customHeight="1" x14ac:dyDescent="0.25">
      <c r="A12649" s="103" t="s">
        <v>22918</v>
      </c>
      <c r="B12649" s="51" t="str">
        <f>VLOOKUP(A12649,Enlivened!A:D,2,FALSE)</f>
        <v>447732346782</v>
      </c>
      <c r="C12649" s="54">
        <f>VLOOKUP(A12649,Enlivened!A:D,3,FALSE)</f>
        <v>40.5</v>
      </c>
      <c r="D12649" s="59" t="s">
        <v>27</v>
      </c>
      <c r="E12649" s="100">
        <v>43444.513773148145</v>
      </c>
    </row>
    <row r="12650" spans="1:5" ht="20.100000000000001" customHeight="1" x14ac:dyDescent="0.25">
      <c r="A12650" s="103" t="s">
        <v>22831</v>
      </c>
      <c r="B12650" s="51" t="str">
        <f>VLOOKUP(A12650,Enlivened!A:D,2,FALSE)</f>
        <v>447825506014</v>
      </c>
      <c r="C12650" s="54">
        <f>VLOOKUP(A12650,Enlivened!A:D,3,FALSE)</f>
        <v>4.5</v>
      </c>
      <c r="D12650" s="59" t="s">
        <v>27</v>
      </c>
      <c r="E12650" s="100">
        <v>43444.56832175926</v>
      </c>
    </row>
    <row r="12651" spans="1:5" ht="20.100000000000001" customHeight="1" x14ac:dyDescent="0.25">
      <c r="A12651" s="103" t="s">
        <v>22793</v>
      </c>
      <c r="B12651" s="51" t="str">
        <f>VLOOKUP(A12651,Enlivened!A:D,2,FALSE)</f>
        <v>447464427710</v>
      </c>
      <c r="C12651" s="54">
        <f>VLOOKUP(A12651,Enlivened!A:D,3,FALSE)</f>
        <v>500</v>
      </c>
      <c r="D12651" s="59" t="s">
        <v>27</v>
      </c>
      <c r="E12651" s="100">
        <v>43444.649780092594</v>
      </c>
    </row>
    <row r="12652" spans="1:5" ht="20.100000000000001" customHeight="1" x14ac:dyDescent="0.25">
      <c r="A12652" s="103" t="s">
        <v>22999</v>
      </c>
      <c r="B12652" s="51" t="str">
        <f>VLOOKUP(A12652,Enlivened!A:D,2,FALSE)</f>
        <v>447725808079</v>
      </c>
      <c r="C12652" s="54">
        <f>VLOOKUP(A12652,Enlivened!A:D,3,FALSE)</f>
        <v>63</v>
      </c>
      <c r="D12652" s="59" t="s">
        <v>27</v>
      </c>
      <c r="E12652" s="100">
        <v>43444.434363425928</v>
      </c>
    </row>
    <row r="12653" spans="1:5" ht="20.100000000000001" customHeight="1" x14ac:dyDescent="0.25">
      <c r="A12653" s="103" t="s">
        <v>22969</v>
      </c>
      <c r="B12653" s="51" t="str">
        <f>VLOOKUP(A12653,Enlivened!A:D,2,FALSE)</f>
        <v>447725808079</v>
      </c>
      <c r="C12653" s="54">
        <f>VLOOKUP(A12653,Enlivened!A:D,3,FALSE)</f>
        <v>63</v>
      </c>
      <c r="D12653" s="59" t="s">
        <v>27</v>
      </c>
      <c r="E12653" s="100">
        <v>43444.435081018521</v>
      </c>
    </row>
    <row r="12654" spans="1:5" ht="20.100000000000001" customHeight="1" x14ac:dyDescent="0.25">
      <c r="A12654" s="103" t="s">
        <v>23020</v>
      </c>
      <c r="B12654" s="51" t="str">
        <f>VLOOKUP(A12654,Enlivened!A:D,2,FALSE)</f>
        <v>447533356031</v>
      </c>
      <c r="C12654" s="54">
        <f>VLOOKUP(A12654,Enlivened!A:D,3,FALSE)</f>
        <v>34</v>
      </c>
      <c r="D12654" s="59" t="s">
        <v>27</v>
      </c>
      <c r="E12654" s="100">
        <v>43444.47693287037</v>
      </c>
    </row>
    <row r="12655" spans="1:5" ht="20.100000000000001" customHeight="1" x14ac:dyDescent="0.25">
      <c r="A12655" s="103" t="s">
        <v>23035</v>
      </c>
      <c r="B12655" s="51" t="str">
        <f>VLOOKUP(A12655,Enlivened!A:D,2,FALSE)</f>
        <v>447429188855</v>
      </c>
      <c r="C12655" s="54">
        <f>VLOOKUP(A12655,Enlivened!A:D,3,FALSE)</f>
        <v>35</v>
      </c>
      <c r="D12655" s="59" t="s">
        <v>27</v>
      </c>
      <c r="E12655" s="100">
        <v>43444.61791666667</v>
      </c>
    </row>
    <row r="12656" spans="1:5" ht="20.100000000000001" customHeight="1" x14ac:dyDescent="0.25">
      <c r="A12656" s="103" t="s">
        <v>23006</v>
      </c>
      <c r="B12656" s="51" t="str">
        <f>VLOOKUP(A12656,Enlivened!A:D,2,FALSE)</f>
        <v>447577962837</v>
      </c>
      <c r="C12656" s="54">
        <f>VLOOKUP(A12656,Enlivened!A:D,3,FALSE)</f>
        <v>58</v>
      </c>
      <c r="D12656" s="59" t="s">
        <v>27</v>
      </c>
      <c r="E12656" s="100">
        <v>43444.524004629631</v>
      </c>
    </row>
    <row r="12657" spans="1:5" ht="20.100000000000001" customHeight="1" x14ac:dyDescent="0.25">
      <c r="A12657" s="103" t="s">
        <v>23110</v>
      </c>
      <c r="B12657" s="51" t="str">
        <f>VLOOKUP(A12657,Enlivened!A:D,2,FALSE)</f>
        <v>447846782628</v>
      </c>
      <c r="C12657" s="54">
        <f>VLOOKUP(A12657,Enlivened!A:D,3,FALSE)</f>
        <v>20</v>
      </c>
      <c r="D12657" s="59" t="s">
        <v>27</v>
      </c>
      <c r="E12657" s="100">
        <v>43444.626550925925</v>
      </c>
    </row>
    <row r="12658" spans="1:5" ht="20.100000000000001" customHeight="1" x14ac:dyDescent="0.25">
      <c r="A12658" s="103" t="s">
        <v>23008</v>
      </c>
      <c r="B12658" s="51" t="str">
        <f>VLOOKUP(A12658,Enlivened!A:D,2,FALSE)</f>
        <v>447702586392</v>
      </c>
      <c r="C12658" s="54">
        <f>VLOOKUP(A12658,Enlivened!A:D,3,FALSE)</f>
        <v>31</v>
      </c>
      <c r="D12658" s="59" t="s">
        <v>27</v>
      </c>
      <c r="E12658" s="55">
        <v>43445</v>
      </c>
    </row>
    <row r="12659" spans="1:5" ht="20.100000000000001" customHeight="1" x14ac:dyDescent="0.25">
      <c r="A12659" s="103" t="s">
        <v>23138</v>
      </c>
      <c r="B12659" s="51" t="str">
        <f>VLOOKUP(A12659,Enlivened!A:D,2,FALSE)</f>
        <v>447341976594</v>
      </c>
      <c r="C12659" s="54">
        <f>VLOOKUP(A12659,Enlivened!A:D,3,FALSE)</f>
        <v>9</v>
      </c>
      <c r="D12659" s="59" t="s">
        <v>27</v>
      </c>
      <c r="E12659" s="55">
        <v>43445</v>
      </c>
    </row>
    <row r="12660" spans="1:5" ht="20.100000000000001" customHeight="1" x14ac:dyDescent="0.25">
      <c r="A12660" s="103" t="s">
        <v>23037</v>
      </c>
      <c r="B12660" s="51" t="str">
        <f>VLOOKUP(A12660,Enlivened!A:D,2,FALSE)</f>
        <v>447445054225</v>
      </c>
      <c r="C12660" s="54">
        <f>VLOOKUP(A12660,Enlivened!A:D,3,FALSE)</f>
        <v>58.5</v>
      </c>
      <c r="D12660" s="59" t="s">
        <v>27</v>
      </c>
      <c r="E12660" s="55">
        <v>43445</v>
      </c>
    </row>
    <row r="12661" spans="1:5" ht="20.100000000000001" customHeight="1" x14ac:dyDescent="0.25">
      <c r="A12661" s="103" t="s">
        <v>23114</v>
      </c>
      <c r="B12661" s="51" t="str">
        <f>VLOOKUP(A12661,Enlivened!A:D,2,FALSE)</f>
        <v>447341976594</v>
      </c>
      <c r="C12661" s="54">
        <f>VLOOKUP(A12661,Enlivened!A:D,3,FALSE)</f>
        <v>9</v>
      </c>
      <c r="D12661" s="59" t="s">
        <v>27</v>
      </c>
      <c r="E12661" s="55">
        <v>43445</v>
      </c>
    </row>
    <row r="12662" spans="1:5" ht="20.100000000000001" customHeight="1" x14ac:dyDescent="0.25">
      <c r="A12662" s="103" t="s">
        <v>23120</v>
      </c>
      <c r="B12662" s="51" t="str">
        <f>VLOOKUP(A12662,Enlivened!A:D,2,FALSE)</f>
        <v>447449656720</v>
      </c>
      <c r="C12662" s="54">
        <f>VLOOKUP(A12662,Enlivened!A:D,3,FALSE)</f>
        <v>52</v>
      </c>
      <c r="D12662" s="59" t="s">
        <v>27</v>
      </c>
      <c r="E12662" s="55">
        <v>43445</v>
      </c>
    </row>
    <row r="12663" spans="1:5" ht="20.100000000000001" customHeight="1" x14ac:dyDescent="0.25">
      <c r="A12663" s="103" t="s">
        <v>23088</v>
      </c>
      <c r="B12663" s="51" t="str">
        <f>VLOOKUP(A12663,Enlivened!A:D,2,FALSE)</f>
        <v>447772962343</v>
      </c>
      <c r="C12663" s="54">
        <f>VLOOKUP(A12663,Enlivened!A:D,3,FALSE)</f>
        <v>243</v>
      </c>
      <c r="D12663" s="59" t="s">
        <v>27</v>
      </c>
      <c r="E12663" s="55">
        <v>43445</v>
      </c>
    </row>
    <row r="12664" spans="1:5" ht="20.100000000000001" customHeight="1" x14ac:dyDescent="0.25">
      <c r="A12664" s="103" t="s">
        <v>23054</v>
      </c>
      <c r="B12664" s="51" t="str">
        <f>VLOOKUP(A12664,Enlivened!A:D,2,FALSE)</f>
        <v>447872490947</v>
      </c>
      <c r="C12664" s="54">
        <f>VLOOKUP(A12664,Enlivened!A:D,3,FALSE)</f>
        <v>18</v>
      </c>
      <c r="D12664" s="59" t="s">
        <v>27</v>
      </c>
      <c r="E12664" s="55">
        <v>43445</v>
      </c>
    </row>
    <row r="12665" spans="1:5" ht="20.100000000000001" customHeight="1" x14ac:dyDescent="0.25">
      <c r="A12665" s="103" t="s">
        <v>22854</v>
      </c>
      <c r="B12665" s="51" t="str">
        <f>VLOOKUP(A12665,Enlivened!A:D,2,FALSE)</f>
        <v>447472231539</v>
      </c>
      <c r="C12665" s="54">
        <f>VLOOKUP(A12665,Enlivened!A:D,3,FALSE)</f>
        <v>30</v>
      </c>
      <c r="D12665" s="59" t="s">
        <v>27</v>
      </c>
      <c r="E12665" s="55">
        <v>43445</v>
      </c>
    </row>
    <row r="12666" spans="1:5" ht="20.100000000000001" customHeight="1" x14ac:dyDescent="0.25">
      <c r="A12666" s="103" t="s">
        <v>22713</v>
      </c>
      <c r="B12666" s="51" t="str">
        <f>VLOOKUP(A12666,Enlivened!A:D,2,FALSE)</f>
        <v>447514779814</v>
      </c>
      <c r="C12666" s="54">
        <f>VLOOKUP(A12666,Enlivened!A:D,3,FALSE)</f>
        <v>9</v>
      </c>
      <c r="D12666" s="59" t="s">
        <v>27</v>
      </c>
      <c r="E12666" s="55">
        <v>43446</v>
      </c>
    </row>
    <row r="12667" spans="1:5" ht="20.100000000000001" customHeight="1" x14ac:dyDescent="0.25">
      <c r="A12667" s="103" t="s">
        <v>22838</v>
      </c>
      <c r="B12667" s="51" t="str">
        <f>VLOOKUP(A12667,Enlivened!A:D,2,FALSE)</f>
        <v>447552935787</v>
      </c>
      <c r="C12667" s="54">
        <f>VLOOKUP(A12667,Enlivened!A:D,3,FALSE)</f>
        <v>22.5</v>
      </c>
      <c r="D12667" s="59" t="s">
        <v>27</v>
      </c>
      <c r="E12667" s="55">
        <v>43446</v>
      </c>
    </row>
    <row r="12668" spans="1:5" ht="20.100000000000001" customHeight="1" x14ac:dyDescent="0.25">
      <c r="A12668" s="103" t="s">
        <v>23004</v>
      </c>
      <c r="B12668" s="51" t="str">
        <f>VLOOKUP(A12668,Enlivened!A:D,2,FALSE)</f>
        <v>447865081362</v>
      </c>
      <c r="C12668" s="54">
        <f>VLOOKUP(A12668,Enlivened!A:D,3,FALSE)</f>
        <v>16</v>
      </c>
      <c r="D12668" s="59" t="s">
        <v>27</v>
      </c>
      <c r="E12668" s="55">
        <v>43446</v>
      </c>
    </row>
    <row r="12669" spans="1:5" ht="20.100000000000001" customHeight="1" x14ac:dyDescent="0.25">
      <c r="A12669" s="103" t="s">
        <v>22929</v>
      </c>
      <c r="B12669" s="51" t="str">
        <f>VLOOKUP(A12669,Enlivened!A:D,2,FALSE)</f>
        <v>447519332230</v>
      </c>
      <c r="C12669" s="54">
        <f>VLOOKUP(A12669,Enlivened!A:D,3,FALSE)</f>
        <v>51.75</v>
      </c>
      <c r="D12669" s="59" t="s">
        <v>27</v>
      </c>
      <c r="E12669" s="55">
        <v>43446</v>
      </c>
    </row>
    <row r="12670" spans="1:5" ht="20.100000000000001" customHeight="1" x14ac:dyDescent="0.25">
      <c r="A12670" s="103" t="s">
        <v>23034</v>
      </c>
      <c r="B12670" s="51" t="str">
        <f>VLOOKUP(A12670,Enlivened!A:D,2,FALSE)</f>
        <v>447432701346</v>
      </c>
      <c r="C12670" s="54">
        <f>VLOOKUP(A12670,Enlivened!A:D,3,FALSE)</f>
        <v>24.5</v>
      </c>
      <c r="D12670" s="59" t="s">
        <v>27</v>
      </c>
      <c r="E12670" s="55">
        <v>43446</v>
      </c>
    </row>
    <row r="12671" spans="1:5" ht="20.100000000000001" customHeight="1" x14ac:dyDescent="0.25">
      <c r="A12671" s="103" t="s">
        <v>22887</v>
      </c>
      <c r="B12671" s="51" t="str">
        <f>VLOOKUP(A12671,Enlivened!A:D,2,FALSE)</f>
        <v>447412647164</v>
      </c>
      <c r="C12671" s="54">
        <f>VLOOKUP(A12671,Enlivened!A:D,3,FALSE)</f>
        <v>49</v>
      </c>
      <c r="D12671" s="59" t="s">
        <v>27</v>
      </c>
      <c r="E12671" s="55">
        <v>43446</v>
      </c>
    </row>
    <row r="12672" spans="1:5" ht="20.100000000000001" customHeight="1" x14ac:dyDescent="0.25">
      <c r="A12672" s="103" t="s">
        <v>23078</v>
      </c>
      <c r="B12672" s="51" t="str">
        <f>VLOOKUP(A12672,Enlivened!A:D,2,FALSE)</f>
        <v>447515260021</v>
      </c>
      <c r="C12672" s="54">
        <f>VLOOKUP(A12672,Enlivened!A:D,3,FALSE)</f>
        <v>9</v>
      </c>
      <c r="D12672" s="59" t="s">
        <v>27</v>
      </c>
      <c r="E12672" s="55">
        <v>43446</v>
      </c>
    </row>
    <row r="12673" spans="1:5" ht="20.100000000000001" customHeight="1" x14ac:dyDescent="0.25">
      <c r="A12673" s="103" t="s">
        <v>22870</v>
      </c>
      <c r="B12673" s="51" t="str">
        <f>VLOOKUP(A12673,Enlivened!A:D,2,FALSE)</f>
        <v>447792339880</v>
      </c>
      <c r="C12673" s="54">
        <f>VLOOKUP(A12673,Enlivened!A:D,3,FALSE)</f>
        <v>25</v>
      </c>
      <c r="D12673" s="59" t="s">
        <v>27</v>
      </c>
      <c r="E12673" s="55">
        <v>43447</v>
      </c>
    </row>
    <row r="12674" spans="1:5" ht="20.100000000000001" customHeight="1" x14ac:dyDescent="0.25">
      <c r="A12674" s="103" t="s">
        <v>23143</v>
      </c>
      <c r="B12674" s="51" t="str">
        <f>VLOOKUP(A12674,Enlivened!A:D,2,FALSE)</f>
        <v>447863109772</v>
      </c>
      <c r="C12674" s="54">
        <f>VLOOKUP(A12674,Enlivened!A:D,3,FALSE)</f>
        <v>63</v>
      </c>
      <c r="D12674" s="59" t="s">
        <v>27</v>
      </c>
      <c r="E12674" s="100">
        <v>43448.639791666668</v>
      </c>
    </row>
    <row r="12675" spans="1:5" ht="20.100000000000001" customHeight="1" x14ac:dyDescent="0.25">
      <c r="A12675" s="103" t="s">
        <v>23166</v>
      </c>
      <c r="B12675" s="51" t="str">
        <f>VLOOKUP(A12675,Enlivened!A:D,2,FALSE)</f>
        <v>447729511533</v>
      </c>
      <c r="C12675" s="54">
        <f>VLOOKUP(A12675,Enlivened!A:D,3,FALSE)</f>
        <v>29</v>
      </c>
      <c r="D12675" s="59" t="s">
        <v>27</v>
      </c>
      <c r="E12675" s="100">
        <v>43448.642314814817</v>
      </c>
    </row>
    <row r="12676" spans="1:5" ht="20.100000000000001" customHeight="1" x14ac:dyDescent="0.25">
      <c r="A12676" s="103" t="s">
        <v>22961</v>
      </c>
      <c r="B12676" s="51" t="str">
        <f>VLOOKUP(A12676,Enlivened!A:D,2,FALSE)</f>
        <v>447860964704</v>
      </c>
      <c r="C12676" s="54">
        <f>VLOOKUP(A12676,Enlivened!A:D,3,FALSE)</f>
        <v>22.5</v>
      </c>
      <c r="D12676" s="59" t="s">
        <v>27</v>
      </c>
      <c r="E12676" s="100">
        <v>43448.551377314812</v>
      </c>
    </row>
    <row r="12677" spans="1:5" ht="20.100000000000001" customHeight="1" x14ac:dyDescent="0.25">
      <c r="A12677" s="103" t="s">
        <v>23010</v>
      </c>
      <c r="B12677" s="51" t="str">
        <f>VLOOKUP(A12677,Enlivened!A:D,2,FALSE)</f>
        <v>447577435948</v>
      </c>
      <c r="C12677" s="54">
        <f>VLOOKUP(A12677,Enlivened!A:D,3,FALSE)</f>
        <v>22.5</v>
      </c>
      <c r="D12677" s="59" t="s">
        <v>27</v>
      </c>
      <c r="E12677" s="100">
        <v>43448.376435185186</v>
      </c>
    </row>
    <row r="12678" spans="1:5" ht="20.100000000000001" customHeight="1" x14ac:dyDescent="0.25">
      <c r="A12678" s="103" t="s">
        <v>23159</v>
      </c>
      <c r="B12678" s="51" t="str">
        <f>VLOOKUP(A12678,Enlivened!A:D,2,FALSE)</f>
        <v>447761664413</v>
      </c>
      <c r="C12678" s="54">
        <f>VLOOKUP(A12678,Enlivened!A:D,3,FALSE)</f>
        <v>22.5</v>
      </c>
      <c r="D12678" s="59" t="s">
        <v>27</v>
      </c>
      <c r="E12678" s="100">
        <v>43448.553553240738</v>
      </c>
    </row>
    <row r="12679" spans="1:5" ht="20.100000000000001" customHeight="1" x14ac:dyDescent="0.25">
      <c r="A12679" s="103" t="s">
        <v>23161</v>
      </c>
      <c r="B12679" s="51" t="str">
        <f>VLOOKUP(A12679,Enlivened!A:D,2,FALSE)</f>
        <v>447402361833</v>
      </c>
      <c r="C12679" s="54">
        <f>VLOOKUP(A12679,Enlivened!A:D,3,FALSE)</f>
        <v>20.5</v>
      </c>
      <c r="D12679" s="59" t="s">
        <v>27</v>
      </c>
      <c r="E12679" s="100">
        <v>43448.640462962961</v>
      </c>
    </row>
    <row r="12680" spans="1:5" ht="20.100000000000001" customHeight="1" x14ac:dyDescent="0.25">
      <c r="A12680" s="103" t="s">
        <v>23162</v>
      </c>
      <c r="B12680" s="51" t="str">
        <f>VLOOKUP(A12680,Enlivened!A:D,2,FALSE)</f>
        <v>447816975137</v>
      </c>
      <c r="C12680" s="54">
        <f>VLOOKUP(A12680,Enlivened!A:D,3,FALSE)</f>
        <v>55</v>
      </c>
      <c r="D12680" s="59" t="s">
        <v>27</v>
      </c>
      <c r="E12680" s="100">
        <v>43448.576157407406</v>
      </c>
    </row>
    <row r="12681" spans="1:5" ht="20.100000000000001" customHeight="1" x14ac:dyDescent="0.25">
      <c r="A12681" s="103" t="s">
        <v>23164</v>
      </c>
      <c r="B12681" s="51" t="str">
        <f>VLOOKUP(A12681,Enlivened!A:D,2,FALSE)</f>
        <v>447720649961</v>
      </c>
      <c r="C12681" s="54">
        <f>VLOOKUP(A12681,Enlivened!A:D,3,FALSE)</f>
        <v>60</v>
      </c>
      <c r="D12681" s="59" t="s">
        <v>27</v>
      </c>
      <c r="E12681" s="100">
        <v>43448.716979166667</v>
      </c>
    </row>
    <row r="12682" spans="1:5" ht="20.100000000000001" customHeight="1" x14ac:dyDescent="0.25">
      <c r="A12682" s="103" t="s">
        <v>23170</v>
      </c>
      <c r="B12682" s="51" t="str">
        <f>VLOOKUP(A12682,Enlivened!A:D,2,FALSE)</f>
        <v>447429373900</v>
      </c>
      <c r="C12682" s="54">
        <f>VLOOKUP(A12682,Enlivened!A:D,3,FALSE)</f>
        <v>21</v>
      </c>
      <c r="D12682" s="59" t="s">
        <v>27</v>
      </c>
      <c r="E12682" s="100">
        <v>43448.687083333331</v>
      </c>
    </row>
    <row r="12683" spans="1:5" ht="20.100000000000001" customHeight="1" x14ac:dyDescent="0.25">
      <c r="A12683" s="103" t="s">
        <v>23185</v>
      </c>
      <c r="B12683" s="51" t="str">
        <f>VLOOKUP(A12683,Enlivened!A:D,2,FALSE)</f>
        <v>447989324482</v>
      </c>
      <c r="C12683" s="54">
        <f>VLOOKUP(A12683,Enlivened!A:D,3,FALSE)</f>
        <v>94.5</v>
      </c>
      <c r="D12683" s="59" t="s">
        <v>27</v>
      </c>
      <c r="E12683" s="100">
        <v>43448.670960648145</v>
      </c>
    </row>
    <row r="12684" spans="1:5" ht="20.100000000000001" customHeight="1" x14ac:dyDescent="0.25">
      <c r="A12684" s="103" t="s">
        <v>23100</v>
      </c>
      <c r="B12684" s="51" t="str">
        <f>VLOOKUP(A12684,Enlivened!A:D,2,FALSE)</f>
        <v>447463979297</v>
      </c>
      <c r="C12684" s="54">
        <f>VLOOKUP(A12684,Enlivened!A:D,3,FALSE)</f>
        <v>40</v>
      </c>
      <c r="D12684" s="59" t="s">
        <v>27</v>
      </c>
      <c r="E12684" s="100">
        <v>43448.491574074076</v>
      </c>
    </row>
    <row r="12685" spans="1:5" ht="20.100000000000001" customHeight="1" x14ac:dyDescent="0.25">
      <c r="A12685" s="103" t="s">
        <v>23072</v>
      </c>
      <c r="B12685" s="51" t="str">
        <f>VLOOKUP(A12685,Enlivened!A:D,2,FALSE)</f>
        <v>447891021658</v>
      </c>
      <c r="C12685" s="54">
        <f>VLOOKUP(A12685,Enlivened!A:D,3,FALSE)</f>
        <v>22.5</v>
      </c>
      <c r="D12685" s="59" t="s">
        <v>27</v>
      </c>
      <c r="E12685" s="100">
        <v>43448.334305555552</v>
      </c>
    </row>
    <row r="12686" spans="1:5" ht="20.100000000000001" customHeight="1" x14ac:dyDescent="0.25">
      <c r="A12686" s="103" t="s">
        <v>23147</v>
      </c>
      <c r="B12686" s="51" t="str">
        <f>VLOOKUP(A12686,Enlivened!A:D,2,FALSE)</f>
        <v>447854885233</v>
      </c>
      <c r="C12686" s="54">
        <f>VLOOKUP(A12686,Enlivened!A:D,3,FALSE)</f>
        <v>45</v>
      </c>
      <c r="D12686" s="59" t="s">
        <v>27</v>
      </c>
      <c r="E12686" s="100">
        <v>43449.507013888891</v>
      </c>
    </row>
    <row r="12687" spans="1:5" ht="20.100000000000001" customHeight="1" x14ac:dyDescent="0.25">
      <c r="A12687" s="103" t="s">
        <v>23094</v>
      </c>
      <c r="B12687" s="51" t="str">
        <f>VLOOKUP(A12687,Enlivened!A:D,2,FALSE)</f>
        <v>447999302669</v>
      </c>
      <c r="C12687" s="54">
        <f>VLOOKUP(A12687,Enlivened!A:D,3,FALSE)</f>
        <v>18</v>
      </c>
      <c r="D12687" s="59" t="s">
        <v>27</v>
      </c>
      <c r="E12687" s="100">
        <v>43449.462175925924</v>
      </c>
    </row>
    <row r="12688" spans="1:5" ht="20.100000000000001" customHeight="1" x14ac:dyDescent="0.25">
      <c r="A12688" s="103" t="s">
        <v>23124</v>
      </c>
      <c r="B12688" s="51" t="str">
        <f>VLOOKUP(A12688,Enlivened!A:D,2,FALSE)</f>
        <v>447771604322</v>
      </c>
      <c r="C12688" s="54">
        <f>VLOOKUP(A12688,Enlivened!A:D,3,FALSE)</f>
        <v>18</v>
      </c>
      <c r="D12688" s="59" t="s">
        <v>27</v>
      </c>
      <c r="E12688" s="100">
        <v>43449.522638888891</v>
      </c>
    </row>
    <row r="12689" spans="1:5" ht="20.100000000000001" customHeight="1" x14ac:dyDescent="0.25">
      <c r="A12689" s="103" t="s">
        <v>22880</v>
      </c>
      <c r="B12689" s="51" t="str">
        <f>VLOOKUP(A12689,Enlivened!A:D,2,FALSE)</f>
        <v>447880856907</v>
      </c>
      <c r="C12689" s="54">
        <f>VLOOKUP(A12689,Enlivened!A:D,3,FALSE)</f>
        <v>4.5</v>
      </c>
      <c r="D12689" s="59" t="s">
        <v>27</v>
      </c>
      <c r="E12689" s="100">
        <v>43449.394826388889</v>
      </c>
    </row>
    <row r="12690" spans="1:5" ht="20.100000000000001" customHeight="1" x14ac:dyDescent="0.25">
      <c r="A12690" s="103" t="s">
        <v>23205</v>
      </c>
      <c r="B12690" s="51" t="str">
        <f>VLOOKUP(A12690,Enlivened!A:D,2,FALSE)</f>
        <v>447340718555</v>
      </c>
      <c r="C12690" s="54">
        <f>VLOOKUP(A12690,Enlivened!A:D,3,FALSE)</f>
        <v>9</v>
      </c>
      <c r="D12690" s="59" t="s">
        <v>27</v>
      </c>
      <c r="E12690" s="100">
        <v>43449.484398148146</v>
      </c>
    </row>
    <row r="12691" spans="1:5" ht="20.100000000000001" customHeight="1" x14ac:dyDescent="0.25">
      <c r="A12691" s="103" t="s">
        <v>23141</v>
      </c>
      <c r="B12691" s="51" t="str">
        <f>VLOOKUP(A12691,Enlivened!A:D,2,FALSE)</f>
        <v>447828292922</v>
      </c>
      <c r="C12691" s="54">
        <f>VLOOKUP(A12691,Enlivened!A:D,3,FALSE)</f>
        <v>58.5</v>
      </c>
      <c r="D12691" s="59" t="s">
        <v>27</v>
      </c>
      <c r="E12691" s="100">
        <v>43451.727511574078</v>
      </c>
    </row>
    <row r="12692" spans="1:5" ht="20.100000000000001" customHeight="1" x14ac:dyDescent="0.25">
      <c r="A12692" s="103" t="s">
        <v>23157</v>
      </c>
      <c r="B12692" s="51" t="str">
        <f>VLOOKUP(A12692,Enlivened!A:D,2,FALSE)</f>
        <v>447479753734</v>
      </c>
      <c r="C12692" s="54">
        <f>VLOOKUP(A12692,Enlivened!A:D,3,FALSE)</f>
        <v>48</v>
      </c>
      <c r="D12692" s="59" t="s">
        <v>27</v>
      </c>
      <c r="E12692" s="100">
        <v>43451.489374999997</v>
      </c>
    </row>
    <row r="12693" spans="1:5" ht="20.100000000000001" customHeight="1" x14ac:dyDescent="0.25">
      <c r="A12693" s="103" t="s">
        <v>23174</v>
      </c>
      <c r="B12693" s="51" t="str">
        <f>VLOOKUP(A12693,Enlivened!A:D,2,FALSE)</f>
        <v>447728054052</v>
      </c>
      <c r="C12693" s="54">
        <f>VLOOKUP(A12693,Enlivened!A:D,3,FALSE)</f>
        <v>58.5</v>
      </c>
      <c r="D12693" s="59" t="s">
        <v>27</v>
      </c>
      <c r="E12693" s="100">
        <v>43451.602754629632</v>
      </c>
    </row>
    <row r="12694" spans="1:5" ht="20.100000000000001" customHeight="1" x14ac:dyDescent="0.25">
      <c r="A12694" s="103" t="s">
        <v>23096</v>
      </c>
      <c r="B12694" s="51" t="str">
        <f>VLOOKUP(A12694,Enlivened!A:D,2,FALSE)</f>
        <v>447378678866</v>
      </c>
      <c r="C12694" s="54">
        <f>VLOOKUP(A12694,Enlivened!A:D,3,FALSE)</f>
        <v>40</v>
      </c>
      <c r="D12694" s="59" t="s">
        <v>27</v>
      </c>
      <c r="E12694" s="100">
        <v>43451.484537037039</v>
      </c>
    </row>
    <row r="12695" spans="1:5" ht="20.100000000000001" customHeight="1" x14ac:dyDescent="0.25">
      <c r="A12695" s="103" t="s">
        <v>23203</v>
      </c>
      <c r="B12695" s="51" t="str">
        <f>VLOOKUP(A12695,Enlivened!A:D,2,FALSE)</f>
        <v>447792676507</v>
      </c>
      <c r="C12695" s="54">
        <f>VLOOKUP(A12695,Enlivened!A:D,3,FALSE)</f>
        <v>120</v>
      </c>
      <c r="D12695" s="59" t="s">
        <v>27</v>
      </c>
      <c r="E12695" s="100">
        <v>43451.592256944445</v>
      </c>
    </row>
    <row r="12696" spans="1:5" ht="20.100000000000001" customHeight="1" x14ac:dyDescent="0.25">
      <c r="A12696" s="103" t="s">
        <v>23210</v>
      </c>
      <c r="B12696" s="51" t="str">
        <f>VLOOKUP(A12696,Enlivened!A:D,2,FALSE)</f>
        <v>447428915919</v>
      </c>
      <c r="C12696" s="54">
        <f>VLOOKUP(A12696,Enlivened!A:D,3,FALSE)</f>
        <v>36</v>
      </c>
      <c r="D12696" s="59" t="s">
        <v>27</v>
      </c>
      <c r="E12696" s="100">
        <v>43451.687337962961</v>
      </c>
    </row>
    <row r="12697" spans="1:5" ht="20.100000000000001" customHeight="1" x14ac:dyDescent="0.25">
      <c r="A12697" s="103" t="s">
        <v>23149</v>
      </c>
      <c r="B12697" s="51" t="str">
        <f>VLOOKUP(A12697,Enlivened!A:D,2,FALSE)</f>
        <v>447903889001</v>
      </c>
      <c r="C12697" s="54">
        <f>VLOOKUP(A12697,Enlivened!A:D,3,FALSE)</f>
        <v>93</v>
      </c>
      <c r="D12697" s="59" t="s">
        <v>27</v>
      </c>
      <c r="E12697" s="100">
        <v>43452.636157407411</v>
      </c>
    </row>
    <row r="12698" spans="1:5" ht="20.100000000000001" customHeight="1" x14ac:dyDescent="0.25">
      <c r="A12698" s="103" t="s">
        <v>23080</v>
      </c>
      <c r="B12698" s="51" t="str">
        <f>VLOOKUP(A12698,Enlivened!A:D,2,FALSE)</f>
        <v>447837772493</v>
      </c>
      <c r="C12698" s="54">
        <f>VLOOKUP(A12698,Enlivened!A:D,3,FALSE)</f>
        <v>67.5</v>
      </c>
      <c r="D12698" s="59" t="s">
        <v>27</v>
      </c>
      <c r="E12698" s="100">
        <v>43452.387754629628</v>
      </c>
    </row>
    <row r="12699" spans="1:5" ht="20.100000000000001" customHeight="1" x14ac:dyDescent="0.25">
      <c r="A12699" s="103" t="s">
        <v>22936</v>
      </c>
      <c r="B12699" s="51" t="str">
        <f>VLOOKUP(A12699,Enlivened!A:D,2,FALSE)</f>
        <v>447788259560</v>
      </c>
      <c r="C12699" s="54">
        <f>VLOOKUP(A12699,Enlivened!A:D,3,FALSE)</f>
        <v>8</v>
      </c>
      <c r="D12699" s="59" t="s">
        <v>27</v>
      </c>
      <c r="E12699" s="100">
        <v>43452.37740740741</v>
      </c>
    </row>
    <row r="12700" spans="1:5" ht="20.100000000000001" customHeight="1" x14ac:dyDescent="0.25">
      <c r="A12700" s="103" t="s">
        <v>23187</v>
      </c>
      <c r="B12700" s="51" t="str">
        <f>VLOOKUP(A12700,Enlivened!A:D,2,FALSE)</f>
        <v>447592538456</v>
      </c>
      <c r="C12700" s="54">
        <f>VLOOKUP(A12700,Enlivened!A:D,3,FALSE)</f>
        <v>22.5</v>
      </c>
      <c r="D12700" s="59" t="s">
        <v>27</v>
      </c>
      <c r="E12700" s="100">
        <v>43452.519918981481</v>
      </c>
    </row>
    <row r="12701" spans="1:5" ht="20.100000000000001" customHeight="1" x14ac:dyDescent="0.25">
      <c r="A12701" s="103" t="s">
        <v>23122</v>
      </c>
      <c r="B12701" s="51" t="str">
        <f>VLOOKUP(A12701,Enlivened!A:D,2,FALSE)</f>
        <v>447846933584</v>
      </c>
      <c r="C12701" s="54">
        <f>VLOOKUP(A12701,Enlivened!A:D,3,FALSE)</f>
        <v>49</v>
      </c>
      <c r="D12701" s="59" t="s">
        <v>27</v>
      </c>
      <c r="E12701" s="100">
        <v>43452.584710648145</v>
      </c>
    </row>
    <row r="12702" spans="1:5" ht="20.100000000000001" customHeight="1" x14ac:dyDescent="0.25">
      <c r="A12702" s="103" t="s">
        <v>23199</v>
      </c>
      <c r="B12702" s="51" t="str">
        <f>VLOOKUP(A12702,Enlivened!A:D,2,FALSE)</f>
        <v>447753270227</v>
      </c>
      <c r="C12702" s="54">
        <f>VLOOKUP(A12702,Enlivened!A:D,3,FALSE)</f>
        <v>34</v>
      </c>
      <c r="D12702" s="59" t="s">
        <v>27</v>
      </c>
      <c r="E12702" s="100">
        <v>43452.46334490741</v>
      </c>
    </row>
    <row r="12703" spans="1:5" ht="20.100000000000001" customHeight="1" x14ac:dyDescent="0.25">
      <c r="A12703" s="103" t="s">
        <v>23197</v>
      </c>
      <c r="B12703" s="51" t="str">
        <f>VLOOKUP(A12703,Enlivened!A:D,2,FALSE)</f>
        <v>447818147419</v>
      </c>
      <c r="C12703" s="54">
        <f>VLOOKUP(A12703,Enlivened!A:D,3,FALSE)</f>
        <v>13.5</v>
      </c>
      <c r="D12703" s="59" t="s">
        <v>27</v>
      </c>
      <c r="E12703" s="100">
        <v>43452.331076388888</v>
      </c>
    </row>
    <row r="12704" spans="1:5" ht="20.100000000000001" customHeight="1" x14ac:dyDescent="0.25">
      <c r="A12704" s="103" t="s">
        <v>23207</v>
      </c>
      <c r="B12704" s="51" t="str">
        <f>VLOOKUP(A12704,Enlivened!A:D,2,FALSE)</f>
        <v>447734283769</v>
      </c>
      <c r="C12704" s="54">
        <f>VLOOKUP(A12704,Enlivened!A:D,3,FALSE)</f>
        <v>81</v>
      </c>
      <c r="D12704" s="59" t="s">
        <v>27</v>
      </c>
      <c r="E12704" s="100">
        <v>43452.43340277778</v>
      </c>
    </row>
    <row r="12705" spans="1:5" ht="20.100000000000001" customHeight="1" x14ac:dyDescent="0.25">
      <c r="A12705" s="103" t="s">
        <v>23208</v>
      </c>
      <c r="B12705" s="51" t="str">
        <f>VLOOKUP(A12705,Enlivened!A:D,2,FALSE)</f>
        <v>447411702534</v>
      </c>
      <c r="C12705" s="54">
        <f>VLOOKUP(A12705,Enlivened!A:D,3,FALSE)</f>
        <v>67.5</v>
      </c>
      <c r="D12705" s="59" t="s">
        <v>27</v>
      </c>
      <c r="E12705" s="100">
        <v>43452.591145833336</v>
      </c>
    </row>
    <row r="12706" spans="1:5" ht="20.100000000000001" customHeight="1" x14ac:dyDescent="0.25">
      <c r="A12706" s="103" t="s">
        <v>23082</v>
      </c>
      <c r="B12706" s="51" t="str">
        <f>VLOOKUP(A12706,Enlivened!A:D,2,FALSE)</f>
        <v>447928711339</v>
      </c>
      <c r="C12706" s="54">
        <f>VLOOKUP(A12706,Enlivened!A:D,3,FALSE)</f>
        <v>45</v>
      </c>
      <c r="D12706" s="59" t="s">
        <v>27</v>
      </c>
      <c r="E12706" s="100">
        <v>43453.693495370368</v>
      </c>
    </row>
    <row r="12707" spans="1:5" ht="20.100000000000001" customHeight="1" x14ac:dyDescent="0.25">
      <c r="A12707" s="103" t="s">
        <v>23139</v>
      </c>
      <c r="B12707" s="51" t="str">
        <f>VLOOKUP(A12707,Enlivened!A:D,2,FALSE)</f>
        <v>447500678177</v>
      </c>
      <c r="C12707" s="54">
        <f>VLOOKUP(A12707,Enlivened!A:D,3,FALSE)</f>
        <v>13.5</v>
      </c>
      <c r="D12707" s="59" t="s">
        <v>27</v>
      </c>
      <c r="E12707" s="100">
        <v>43453.490798611114</v>
      </c>
    </row>
    <row r="12708" spans="1:5" ht="20.100000000000001" customHeight="1" x14ac:dyDescent="0.25">
      <c r="A12708" s="103" t="s">
        <v>23168</v>
      </c>
      <c r="B12708" s="51" t="str">
        <f>VLOOKUP(A12708,Enlivened!A:D,2,FALSE)</f>
        <v>447572112578</v>
      </c>
      <c r="C12708" s="54">
        <f>VLOOKUP(A12708,Enlivened!A:D,3,FALSE)</f>
        <v>9</v>
      </c>
      <c r="D12708" s="59" t="s">
        <v>27</v>
      </c>
      <c r="E12708" s="100">
        <v>43453.558425925927</v>
      </c>
    </row>
    <row r="12709" spans="1:5" ht="20.100000000000001" customHeight="1" x14ac:dyDescent="0.25">
      <c r="A12709" s="103" t="s">
        <v>23172</v>
      </c>
      <c r="B12709" s="51" t="str">
        <f>VLOOKUP(A12709,Enlivened!A:D,2,FALSE)</f>
        <v>447535965336</v>
      </c>
      <c r="C12709" s="54">
        <f>VLOOKUP(A12709,Enlivened!A:D,3,FALSE)</f>
        <v>18</v>
      </c>
      <c r="D12709" s="59" t="s">
        <v>27</v>
      </c>
      <c r="E12709" s="100">
        <v>43453.642141203702</v>
      </c>
    </row>
    <row r="12710" spans="1:5" ht="20.100000000000001" customHeight="1" x14ac:dyDescent="0.25">
      <c r="A12710" s="103" t="s">
        <v>23181</v>
      </c>
      <c r="B12710" s="51" t="str">
        <f>VLOOKUP(A12710,Enlivened!A:D,2,FALSE)</f>
        <v>447474880600</v>
      </c>
      <c r="C12710" s="54">
        <f>VLOOKUP(A12710,Enlivened!A:D,3,FALSE)</f>
        <v>38</v>
      </c>
      <c r="D12710" s="59" t="s">
        <v>27</v>
      </c>
      <c r="E12710" s="100">
        <v>43453.476736111108</v>
      </c>
    </row>
    <row r="12711" spans="1:5" ht="20.100000000000001" customHeight="1" x14ac:dyDescent="0.25">
      <c r="A12711" s="103" t="s">
        <v>23191</v>
      </c>
      <c r="B12711" s="51" t="str">
        <f>VLOOKUP(A12711,Enlivened!A:D,2,FALSE)</f>
        <v>447970023866</v>
      </c>
      <c r="C12711" s="54">
        <f>VLOOKUP(A12711,Enlivened!A:D,3,FALSE)</f>
        <v>91</v>
      </c>
      <c r="D12711" s="59" t="s">
        <v>27</v>
      </c>
      <c r="E12711" s="100">
        <v>43454.633402777778</v>
      </c>
    </row>
    <row r="12712" spans="1:5" ht="20.100000000000001" customHeight="1" x14ac:dyDescent="0.25">
      <c r="A12712" s="103" t="s">
        <v>23212</v>
      </c>
      <c r="B12712" s="51" t="str">
        <f>VLOOKUP(A12712,Enlivened!A:D,2,FALSE)</f>
        <v>447493063161</v>
      </c>
      <c r="C12712" s="54">
        <f>VLOOKUP(A12712,Enlivened!A:D,3,FALSE)</f>
        <v>35</v>
      </c>
      <c r="D12712" s="59" t="s">
        <v>27</v>
      </c>
      <c r="E12712" s="100">
        <v>43454.425671296296</v>
      </c>
    </row>
    <row r="12713" spans="1:5" ht="20.100000000000001" customHeight="1" x14ac:dyDescent="0.25">
      <c r="A12713" s="62" t="s">
        <v>23217</v>
      </c>
      <c r="B12713" s="51" t="str">
        <f>VLOOKUP(A12713,Enlivened!A:D,2,FALSE)</f>
        <v>447901763857</v>
      </c>
      <c r="C12713" s="54">
        <f>VLOOKUP(A12713,Enlivened!A:D,3,FALSE)</f>
        <v>454.5</v>
      </c>
      <c r="D12713" s="59" t="s">
        <v>27</v>
      </c>
      <c r="E12713" s="55">
        <v>43456.495127314818</v>
      </c>
    </row>
    <row r="12714" spans="1:5" ht="20.100000000000001" customHeight="1" x14ac:dyDescent="0.25">
      <c r="A12714" s="62" t="s">
        <v>23233</v>
      </c>
      <c r="B12714" s="51" t="str">
        <f>VLOOKUP(A12714,Enlivened!A:D,2,FALSE)</f>
        <v>447856488827</v>
      </c>
      <c r="C12714" s="54">
        <f>VLOOKUP(A12714,Enlivened!A:D,3,FALSE)</f>
        <v>20</v>
      </c>
      <c r="D12714" s="59" t="s">
        <v>27</v>
      </c>
      <c r="E12714" s="55">
        <v>43456.604756944442</v>
      </c>
    </row>
    <row r="12715" spans="1:5" ht="20.100000000000001" customHeight="1" x14ac:dyDescent="0.25">
      <c r="A12715" s="62" t="s">
        <v>23155</v>
      </c>
      <c r="B12715" s="51" t="str">
        <f>VLOOKUP(A12715,Enlivened!A:D,2,FALSE)</f>
        <v>447561401026</v>
      </c>
      <c r="C12715" s="54">
        <f>VLOOKUP(A12715,Enlivened!A:D,3,FALSE)</f>
        <v>45</v>
      </c>
      <c r="D12715" s="59" t="s">
        <v>27</v>
      </c>
      <c r="E12715" s="55">
        <v>43455.380393518521</v>
      </c>
    </row>
    <row r="12716" spans="1:5" ht="20.100000000000001" customHeight="1" x14ac:dyDescent="0.25">
      <c r="A12716" s="62" t="s">
        <v>23179</v>
      </c>
      <c r="B12716" s="51" t="str">
        <f>VLOOKUP(A12716,Enlivened!A:D,2,FALSE)</f>
        <v>447397651605</v>
      </c>
      <c r="C12716" s="54">
        <f>VLOOKUP(A12716,Enlivened!A:D,3,FALSE)</f>
        <v>38</v>
      </c>
      <c r="D12716" s="59" t="s">
        <v>27</v>
      </c>
      <c r="E12716" s="55">
        <v>43455.636388888888</v>
      </c>
    </row>
    <row r="12717" spans="1:5" ht="20.100000000000001" customHeight="1" x14ac:dyDescent="0.25">
      <c r="A12717" s="62" t="s">
        <v>23193</v>
      </c>
      <c r="B12717" s="51" t="str">
        <f>VLOOKUP(A12717,Enlivened!A:D,2,FALSE)</f>
        <v>447479790006</v>
      </c>
      <c r="C12717" s="54">
        <f>VLOOKUP(A12717,Enlivened!A:D,3,FALSE)</f>
        <v>40.5</v>
      </c>
      <c r="D12717" s="59" t="s">
        <v>27</v>
      </c>
      <c r="E12717" s="55">
        <v>43455.548391203702</v>
      </c>
    </row>
    <row r="12718" spans="1:5" ht="20.100000000000001" customHeight="1" x14ac:dyDescent="0.25">
      <c r="A12718" s="62" t="s">
        <v>23231</v>
      </c>
      <c r="B12718" s="51" t="str">
        <f>VLOOKUP(A12718,Enlivened!A:D,2,FALSE)</f>
        <v>447920817169</v>
      </c>
      <c r="C12718" s="54">
        <f>VLOOKUP(A12718,Enlivened!A:D,3,FALSE)</f>
        <v>108</v>
      </c>
      <c r="D12718" s="59" t="s">
        <v>27</v>
      </c>
      <c r="E12718" s="55">
        <v>43455.455497685187</v>
      </c>
    </row>
    <row r="12719" spans="1:5" ht="20.100000000000001" customHeight="1" x14ac:dyDescent="0.25">
      <c r="A12719" s="62" t="s">
        <v>23247</v>
      </c>
      <c r="B12719" s="51" t="str">
        <f>VLOOKUP(A12719,Enlivened!A:D,2,FALSE)</f>
        <v>447712729337</v>
      </c>
      <c r="C12719" s="54">
        <f>VLOOKUP(A12719,Enlivened!A:D,3,FALSE)</f>
        <v>16</v>
      </c>
      <c r="D12719" s="59" t="s">
        <v>27</v>
      </c>
      <c r="E12719" s="55">
        <v>43455.632256944446</v>
      </c>
    </row>
    <row r="12720" spans="1:5" ht="20.100000000000001" customHeight="1" x14ac:dyDescent="0.25">
      <c r="A12720" s="62" t="s">
        <v>23239</v>
      </c>
      <c r="B12720" s="51" t="str">
        <f>VLOOKUP(A12720,Enlivened!A:D,2,FALSE)</f>
        <v>447588195999</v>
      </c>
      <c r="C12720" s="54">
        <f>VLOOKUP(A12720,Enlivened!A:D,3,FALSE)</f>
        <v>41</v>
      </c>
      <c r="D12720" s="59" t="s">
        <v>27</v>
      </c>
      <c r="E12720" s="55">
        <v>43458.466377314813</v>
      </c>
    </row>
    <row r="12721" spans="1:5" ht="20.100000000000001" customHeight="1" x14ac:dyDescent="0.25">
      <c r="A12721" s="62" t="s">
        <v>23216</v>
      </c>
      <c r="B12721" s="51" t="str">
        <f>VLOOKUP(A12721,Enlivened!A:D,2,FALSE)</f>
        <v>447854885233</v>
      </c>
      <c r="C12721" s="54">
        <f>VLOOKUP(A12721,Enlivened!A:D,3,FALSE)</f>
        <v>18</v>
      </c>
      <c r="D12721" s="59" t="s">
        <v>27</v>
      </c>
      <c r="E12721" s="55">
        <v>43458.463842592595</v>
      </c>
    </row>
    <row r="12722" spans="1:5" ht="20.100000000000001" customHeight="1" x14ac:dyDescent="0.25">
      <c r="A12722" s="62" t="s">
        <v>23223</v>
      </c>
      <c r="B12722" s="51" t="str">
        <f>VLOOKUP(A12722,Enlivened!A:D,2,FALSE)</f>
        <v>447900065764</v>
      </c>
      <c r="C12722" s="54">
        <f>VLOOKUP(A12722,Enlivened!A:D,3,FALSE)</f>
        <v>25</v>
      </c>
      <c r="D12722" s="59" t="s">
        <v>27</v>
      </c>
      <c r="E12722" s="55">
        <v>43458.514907407407</v>
      </c>
    </row>
    <row r="12723" spans="1:5" ht="20.100000000000001" customHeight="1" x14ac:dyDescent="0.25">
      <c r="A12723" s="62" t="s">
        <v>23249</v>
      </c>
      <c r="B12723" s="51" t="str">
        <f>VLOOKUP(A12723,Enlivened!A:D,2,FALSE)</f>
        <v>447491741417</v>
      </c>
      <c r="C12723" s="54">
        <f>VLOOKUP(A12723,Enlivened!A:D,3,FALSE)</f>
        <v>24</v>
      </c>
      <c r="D12723" s="59" t="s">
        <v>27</v>
      </c>
      <c r="E12723" s="55">
        <v>43458.479143518518</v>
      </c>
    </row>
    <row r="12724" spans="1:5" ht="20.100000000000001" customHeight="1" x14ac:dyDescent="0.25">
      <c r="A12724" s="62" t="s">
        <v>23074</v>
      </c>
      <c r="B12724" s="51" t="str">
        <f>VLOOKUP(A12724,Enlivened!A:D,2,FALSE)</f>
        <v>447795900833</v>
      </c>
      <c r="C12724" s="54">
        <f>VLOOKUP(A12724,Enlivened!A:D,3,FALSE)</f>
        <v>22.5</v>
      </c>
      <c r="D12724" s="59" t="s">
        <v>27</v>
      </c>
      <c r="E12724" s="55">
        <v>43461</v>
      </c>
    </row>
    <row r="12725" spans="1:5" ht="20.100000000000001" customHeight="1" x14ac:dyDescent="0.25">
      <c r="A12725" s="62" t="s">
        <v>23235</v>
      </c>
      <c r="B12725" s="51" t="str">
        <f>VLOOKUP(A12725,Enlivened!A:D,2,FALSE)</f>
        <v>447949567076</v>
      </c>
      <c r="C12725" s="54">
        <f>VLOOKUP(A12725,Enlivened!A:D,3,FALSE)</f>
        <v>29</v>
      </c>
      <c r="D12725" s="59" t="s">
        <v>27</v>
      </c>
      <c r="E12725" s="55">
        <v>43462.586539351854</v>
      </c>
    </row>
    <row r="12726" spans="1:5" ht="20.100000000000001" customHeight="1" x14ac:dyDescent="0.25">
      <c r="A12726" s="62" t="s">
        <v>23219</v>
      </c>
      <c r="B12726" s="51" t="str">
        <f>VLOOKUP(A12726,Enlivened!A:D,2,FALSE)</f>
        <v>447562599713</v>
      </c>
      <c r="C12726" s="54">
        <f>VLOOKUP(A12726,Enlivened!A:D,3,FALSE)</f>
        <v>22.5</v>
      </c>
      <c r="D12726" s="59" t="s">
        <v>27</v>
      </c>
      <c r="E12726" s="55">
        <v>43462.378148148149</v>
      </c>
    </row>
    <row r="12727" spans="1:5" ht="20.100000000000001" customHeight="1" x14ac:dyDescent="0.25">
      <c r="A12727" s="62" t="s">
        <v>23221</v>
      </c>
      <c r="B12727" s="51" t="str">
        <f>VLOOKUP(A12727,Enlivened!A:D,2,FALSE)</f>
        <v>447447911868</v>
      </c>
      <c r="C12727" s="54">
        <f>VLOOKUP(A12727,Enlivened!A:D,3,FALSE)</f>
        <v>29</v>
      </c>
      <c r="D12727" s="59" t="s">
        <v>27</v>
      </c>
      <c r="E12727" s="55">
        <v>43462.51221064815</v>
      </c>
    </row>
    <row r="12728" spans="1:5" ht="20.100000000000001" customHeight="1" x14ac:dyDescent="0.25">
      <c r="A12728" s="62" t="s">
        <v>23263</v>
      </c>
      <c r="B12728" s="51" t="str">
        <f>VLOOKUP(A12728,Enlivened!A:D,2,FALSE)</f>
        <v>447970023866</v>
      </c>
      <c r="C12728" s="54">
        <f>VLOOKUP(A12728,Enlivened!A:D,3,FALSE)</f>
        <v>273.5</v>
      </c>
      <c r="D12728" s="59" t="s">
        <v>27</v>
      </c>
      <c r="E12728" s="55">
        <v>43465.446527777778</v>
      </c>
    </row>
    <row r="12729" spans="1:5" ht="20.100000000000001" customHeight="1" x14ac:dyDescent="0.25">
      <c r="A12729" s="103" t="s">
        <v>23245</v>
      </c>
      <c r="B12729" s="51" t="str">
        <f>VLOOKUP(A12729,Enlivened!A:D,2,FALSE)</f>
        <v>447480404005</v>
      </c>
      <c r="C12729" s="54">
        <f>VLOOKUP(A12729,Enlivened!A:D,3,FALSE)</f>
        <v>52</v>
      </c>
      <c r="D12729" s="59" t="s">
        <v>27</v>
      </c>
      <c r="E12729" s="55">
        <v>43467</v>
      </c>
    </row>
    <row r="12730" spans="1:5" ht="20.100000000000001" customHeight="1" x14ac:dyDescent="0.25">
      <c r="A12730" s="103" t="s">
        <v>23243</v>
      </c>
      <c r="B12730" s="51" t="str">
        <f>VLOOKUP(A12730,Enlivened!A:D,2,FALSE)</f>
        <v>447477003021</v>
      </c>
      <c r="C12730" s="54">
        <f>VLOOKUP(A12730,Enlivened!A:D,3,FALSE)</f>
        <v>40</v>
      </c>
      <c r="D12730" s="59" t="s">
        <v>27</v>
      </c>
      <c r="E12730" s="55">
        <v>43467</v>
      </c>
    </row>
    <row r="12731" spans="1:5" ht="20.100000000000001" customHeight="1" x14ac:dyDescent="0.25">
      <c r="A12731" s="103" t="s">
        <v>23066</v>
      </c>
      <c r="B12731" s="51" t="str">
        <f>VLOOKUP(A12731,Enlivened!A:D,2,FALSE)</f>
        <v>447809609517</v>
      </c>
      <c r="C12731" s="54">
        <f>VLOOKUP(A12731,Enlivened!A:D,3,FALSE)</f>
        <v>4.5</v>
      </c>
      <c r="D12731" s="59" t="s">
        <v>27</v>
      </c>
      <c r="E12731" s="55">
        <v>43467</v>
      </c>
    </row>
    <row r="12732" spans="1:5" ht="20.100000000000001" customHeight="1" x14ac:dyDescent="0.25">
      <c r="A12732" s="103" t="s">
        <v>23118</v>
      </c>
      <c r="B12732" s="51" t="str">
        <f>VLOOKUP(A12732,Enlivened!A:D,2,FALSE)</f>
        <v>447450014831</v>
      </c>
      <c r="C12732" s="54">
        <f>VLOOKUP(A12732,Enlivened!A:D,3,FALSE)</f>
        <v>47</v>
      </c>
      <c r="D12732" s="59" t="s">
        <v>27</v>
      </c>
      <c r="E12732" s="55">
        <v>43467</v>
      </c>
    </row>
    <row r="12733" spans="1:5" ht="20.100000000000001" customHeight="1" x14ac:dyDescent="0.25">
      <c r="A12733" s="103" t="s">
        <v>23237</v>
      </c>
      <c r="B12733" s="51" t="str">
        <f>VLOOKUP(A12733,Enlivened!A:D,2,FALSE)</f>
        <v>447857545224</v>
      </c>
      <c r="C12733" s="54">
        <f>VLOOKUP(A12733,Enlivened!A:D,3,FALSE)</f>
        <v>15</v>
      </c>
      <c r="D12733" s="59" t="s">
        <v>27</v>
      </c>
      <c r="E12733" s="100">
        <v>43468.668391203704</v>
      </c>
    </row>
    <row r="12734" spans="1:5" ht="20.100000000000001" customHeight="1" x14ac:dyDescent="0.25">
      <c r="A12734" s="103" t="s">
        <v>23214</v>
      </c>
      <c r="B12734" s="51" t="str">
        <f>VLOOKUP(A12734,Enlivened!A:D,2,FALSE)</f>
        <v>447585702607</v>
      </c>
      <c r="C12734" s="54">
        <f>VLOOKUP(A12734,Enlivened!A:D,3,FALSE)</f>
        <v>22.5</v>
      </c>
      <c r="D12734" s="59" t="s">
        <v>27</v>
      </c>
      <c r="E12734" s="100">
        <v>43468.653796296298</v>
      </c>
    </row>
    <row r="12735" spans="1:5" ht="20.100000000000001" customHeight="1" x14ac:dyDescent="0.25">
      <c r="A12735" s="103" t="s">
        <v>23253</v>
      </c>
      <c r="B12735" s="51" t="str">
        <f>VLOOKUP(A12735,Enlivened!A:D,2,FALSE)</f>
        <v>447763726649</v>
      </c>
      <c r="C12735" s="54">
        <f>VLOOKUP(A12735,Enlivened!A:D,3,FALSE)</f>
        <v>45</v>
      </c>
      <c r="D12735" s="59" t="s">
        <v>27</v>
      </c>
      <c r="E12735" s="100">
        <v>43468.523020833331</v>
      </c>
    </row>
    <row r="12736" spans="1:5" ht="20.100000000000001" customHeight="1" x14ac:dyDescent="0.25">
      <c r="A12736" s="103" t="s">
        <v>23300</v>
      </c>
      <c r="B12736" s="51" t="str">
        <f>VLOOKUP(A12736,Enlivened!A:D,2,FALSE)</f>
        <v>447578173971</v>
      </c>
      <c r="C12736" s="54">
        <f>VLOOKUP(A12736,Enlivened!A:D,3,FALSE)</f>
        <v>4.5</v>
      </c>
      <c r="D12736" s="59" t="s">
        <v>27</v>
      </c>
      <c r="E12736" s="100">
        <v>43470.509502314817</v>
      </c>
    </row>
    <row r="12737" spans="1:5" ht="20.100000000000001" customHeight="1" x14ac:dyDescent="0.25">
      <c r="A12737" s="103" t="s">
        <v>23259</v>
      </c>
      <c r="B12737" s="51" t="str">
        <f>VLOOKUP(A12737,Enlivened!A:D,2,FALSE)</f>
        <v>447852588840</v>
      </c>
      <c r="C12737" s="54">
        <f>VLOOKUP(A12737,Enlivened!A:D,3,FALSE)</f>
        <v>115</v>
      </c>
      <c r="D12737" s="59" t="s">
        <v>27</v>
      </c>
      <c r="E12737" s="100">
        <v>43469.669745370367</v>
      </c>
    </row>
    <row r="12738" spans="1:5" ht="20.100000000000001" customHeight="1" x14ac:dyDescent="0.25">
      <c r="A12738" s="103" t="s">
        <v>23334</v>
      </c>
      <c r="B12738" s="51" t="str">
        <f>VLOOKUP(A12738,Enlivened!A:D,2,FALSE)</f>
        <v>447703690106</v>
      </c>
      <c r="C12738" s="54">
        <f>VLOOKUP(A12738,Enlivened!A:D,3,FALSE)</f>
        <v>22.5</v>
      </c>
      <c r="D12738" s="59" t="s">
        <v>27</v>
      </c>
      <c r="E12738" s="100">
        <v>43469.508217592593</v>
      </c>
    </row>
    <row r="12739" spans="1:5" ht="20.100000000000001" customHeight="1" x14ac:dyDescent="0.25">
      <c r="A12739" s="103" t="s">
        <v>23279</v>
      </c>
      <c r="B12739" s="51" t="str">
        <f>VLOOKUP(A12739,Enlivened!A:D,2,FALSE)</f>
        <v>447460092381</v>
      </c>
      <c r="C12739" s="54">
        <f>VLOOKUP(A12739,Enlivened!A:D,3,FALSE)</f>
        <v>30</v>
      </c>
      <c r="D12739" s="59" t="s">
        <v>27</v>
      </c>
      <c r="E12739" s="100">
        <v>43469.459201388891</v>
      </c>
    </row>
    <row r="12740" spans="1:5" ht="20.100000000000001" customHeight="1" x14ac:dyDescent="0.25">
      <c r="A12740" s="103" t="s">
        <v>23283</v>
      </c>
      <c r="B12740" s="51" t="str">
        <f>VLOOKUP(A12740,Enlivened!A:D,2,FALSE)</f>
        <v>447801732321</v>
      </c>
      <c r="C12740" s="54">
        <f>VLOOKUP(A12740,Enlivened!A:D,3,FALSE)</f>
        <v>31.5</v>
      </c>
      <c r="D12740" s="59" t="s">
        <v>27</v>
      </c>
      <c r="E12740" s="100">
        <v>43469.598032407404</v>
      </c>
    </row>
    <row r="12741" spans="1:5" ht="20.100000000000001" customHeight="1" x14ac:dyDescent="0.25">
      <c r="A12741" s="103" t="s">
        <v>23294</v>
      </c>
      <c r="B12741" s="51" t="str">
        <f>VLOOKUP(A12741,Enlivened!A:D,2,FALSE)</f>
        <v>447849978253</v>
      </c>
      <c r="C12741" s="54">
        <f>VLOOKUP(A12741,Enlivened!A:D,3,FALSE)</f>
        <v>315</v>
      </c>
      <c r="D12741" s="59" t="s">
        <v>27</v>
      </c>
      <c r="E12741" s="100">
        <v>43469.518576388888</v>
      </c>
    </row>
    <row r="12742" spans="1:5" ht="20.100000000000001" customHeight="1" x14ac:dyDescent="0.25">
      <c r="A12742" s="103" t="s">
        <v>23292</v>
      </c>
      <c r="B12742" s="51" t="str">
        <f>VLOOKUP(A12742,Enlivened!A:D,2,FALSE)</f>
        <v>447545127222</v>
      </c>
      <c r="C12742" s="54">
        <f>VLOOKUP(A12742,Enlivened!A:D,3,FALSE)</f>
        <v>9</v>
      </c>
      <c r="D12742" s="59" t="s">
        <v>27</v>
      </c>
      <c r="E12742" s="100">
        <v>43469.646597222221</v>
      </c>
    </row>
    <row r="12743" spans="1:5" ht="20.100000000000001" customHeight="1" x14ac:dyDescent="0.25">
      <c r="A12743" s="103" t="s">
        <v>23291</v>
      </c>
      <c r="B12743" s="51" t="str">
        <f>VLOOKUP(A12743,Enlivened!A:D,2,FALSE)</f>
        <v>447852588840</v>
      </c>
      <c r="C12743" s="54">
        <f>VLOOKUP(A12743,Enlivened!A:D,3,FALSE)</f>
        <v>114.5</v>
      </c>
      <c r="D12743" s="59" t="s">
        <v>27</v>
      </c>
      <c r="E12743" s="100">
        <v>43469.670347222222</v>
      </c>
    </row>
    <row r="12744" spans="1:5" ht="20.100000000000001" customHeight="1" x14ac:dyDescent="0.25">
      <c r="A12744" s="103" t="s">
        <v>23277</v>
      </c>
      <c r="B12744" s="51" t="str">
        <f>VLOOKUP(A12744,Enlivened!A:D,2,FALSE)</f>
        <v>447473649225</v>
      </c>
      <c r="C12744" s="54">
        <f>VLOOKUP(A12744,Enlivened!A:D,3,FALSE)</f>
        <v>47</v>
      </c>
      <c r="D12744" s="59" t="s">
        <v>27</v>
      </c>
      <c r="E12744" s="100">
        <v>43469.654999999999</v>
      </c>
    </row>
    <row r="12745" spans="1:5" ht="20.100000000000001" customHeight="1" x14ac:dyDescent="0.25">
      <c r="A12745" s="103" t="s">
        <v>23264</v>
      </c>
      <c r="B12745" s="51" t="str">
        <f>VLOOKUP(A12745,Enlivened!A:D,2,FALSE)</f>
        <v>447793494676</v>
      </c>
      <c r="C12745" s="54">
        <f>VLOOKUP(A12745,Enlivened!A:D,3,FALSE)</f>
        <v>8</v>
      </c>
      <c r="D12745" s="59" t="s">
        <v>27</v>
      </c>
      <c r="E12745" s="100">
        <v>43469.476435185185</v>
      </c>
    </row>
    <row r="12746" spans="1:5" ht="20.100000000000001" customHeight="1" x14ac:dyDescent="0.25">
      <c r="A12746" s="103" t="s">
        <v>23285</v>
      </c>
      <c r="B12746" s="51" t="str">
        <f>VLOOKUP(A12746,Enlivened!A:D,2,FALSE)</f>
        <v>447479684397</v>
      </c>
      <c r="C12746" s="54">
        <f>VLOOKUP(A12746,Enlivened!A:D,3,FALSE)</f>
        <v>34</v>
      </c>
      <c r="D12746" s="59" t="s">
        <v>27</v>
      </c>
      <c r="E12746" s="100">
        <v>43469.617592592593</v>
      </c>
    </row>
    <row r="12747" spans="1:5" ht="20.100000000000001" customHeight="1" x14ac:dyDescent="0.25">
      <c r="A12747" s="103" t="s">
        <v>23106</v>
      </c>
      <c r="B12747" s="51" t="str">
        <f>VLOOKUP(A12747,Enlivened!A:D,2,FALSE)</f>
        <v>447938801447</v>
      </c>
      <c r="C12747" s="54">
        <f>VLOOKUP(A12747,Enlivened!A:D,3,FALSE)</f>
        <v>9</v>
      </c>
      <c r="D12747" s="59" t="s">
        <v>27</v>
      </c>
      <c r="E12747" s="100">
        <v>43469.696574074071</v>
      </c>
    </row>
    <row r="12748" spans="1:5" ht="20.100000000000001" customHeight="1" x14ac:dyDescent="0.25">
      <c r="A12748" s="103" t="s">
        <v>23304</v>
      </c>
      <c r="B12748" s="51" t="str">
        <f>VLOOKUP(A12748,Enlivened!A:D,2,FALSE)</f>
        <v>447478202402</v>
      </c>
      <c r="C12748" s="54">
        <f>VLOOKUP(A12748,Enlivened!A:D,3,FALSE)</f>
        <v>38</v>
      </c>
      <c r="D12748" s="59" t="s">
        <v>27</v>
      </c>
      <c r="E12748" s="100">
        <v>43469.571377314816</v>
      </c>
    </row>
    <row r="12749" spans="1:5" ht="20.100000000000001" customHeight="1" x14ac:dyDescent="0.25">
      <c r="A12749" s="103" t="s">
        <v>23320</v>
      </c>
      <c r="B12749" s="51" t="str">
        <f>VLOOKUP(A12749,Enlivened!A:D,2,FALSE)</f>
        <v>447912500137</v>
      </c>
      <c r="C12749" s="54">
        <f>VLOOKUP(A12749,Enlivened!A:D,3,FALSE)</f>
        <v>43.5</v>
      </c>
      <c r="D12749" s="59" t="s">
        <v>27</v>
      </c>
      <c r="E12749" s="100">
        <v>43469.540995370371</v>
      </c>
    </row>
    <row r="12750" spans="1:5" ht="20.100000000000001" customHeight="1" x14ac:dyDescent="0.25">
      <c r="A12750" s="103" t="s">
        <v>23316</v>
      </c>
      <c r="B12750" s="51" t="str">
        <f>VLOOKUP(A12750,Enlivened!A:D,2,FALSE)</f>
        <v>447912500137</v>
      </c>
      <c r="C12750" s="54">
        <f>VLOOKUP(A12750,Enlivened!A:D,3,FALSE)</f>
        <v>42</v>
      </c>
      <c r="D12750" s="59" t="s">
        <v>27</v>
      </c>
      <c r="E12750" s="100">
        <v>43469.540543981479</v>
      </c>
    </row>
    <row r="12751" spans="1:5" ht="20.100000000000001" customHeight="1" x14ac:dyDescent="0.25">
      <c r="A12751" s="103" t="s">
        <v>23225</v>
      </c>
      <c r="B12751" s="51" t="str">
        <f>VLOOKUP(A12751,Enlivened!A:D,2,FALSE)</f>
        <v>447770221051</v>
      </c>
      <c r="C12751" s="54">
        <f>VLOOKUP(A12751,Enlivened!A:D,3,FALSE)</f>
        <v>553.5</v>
      </c>
      <c r="D12751" s="59" t="s">
        <v>27</v>
      </c>
      <c r="E12751" s="100">
        <v>43470.474340277775</v>
      </c>
    </row>
    <row r="12752" spans="1:5" ht="20.100000000000001" customHeight="1" x14ac:dyDescent="0.25">
      <c r="A12752" s="103" t="s">
        <v>23269</v>
      </c>
      <c r="B12752" s="51" t="str">
        <f>VLOOKUP(A12752,Enlivened!A:D,2,FALSE)</f>
        <v>447787148642</v>
      </c>
      <c r="C12752" s="54">
        <f>VLOOKUP(A12752,Enlivened!A:D,3,FALSE)</f>
        <v>18</v>
      </c>
      <c r="D12752" s="59" t="s">
        <v>27</v>
      </c>
      <c r="E12752" s="100">
        <v>43472.653333333335</v>
      </c>
    </row>
    <row r="12753" spans="1:5" ht="20.100000000000001" customHeight="1" x14ac:dyDescent="0.25">
      <c r="A12753" s="103" t="s">
        <v>23275</v>
      </c>
      <c r="B12753" s="51" t="str">
        <f>VLOOKUP(A12753,Enlivened!A:D,2,FALSE)</f>
        <v>447902704730</v>
      </c>
      <c r="C12753" s="54">
        <f>VLOOKUP(A12753,Enlivened!A:D,3,FALSE)</f>
        <v>29</v>
      </c>
      <c r="D12753" s="59" t="s">
        <v>27</v>
      </c>
      <c r="E12753" s="100">
        <v>43472.506076388891</v>
      </c>
    </row>
    <row r="12754" spans="1:5" ht="20.100000000000001" customHeight="1" x14ac:dyDescent="0.25">
      <c r="A12754" s="103" t="s">
        <v>23325</v>
      </c>
      <c r="B12754" s="51" t="str">
        <f>VLOOKUP(A12754,Enlivened!A:D,2,FALSE)</f>
        <v>447753162462</v>
      </c>
      <c r="C12754" s="54">
        <f>VLOOKUP(A12754,Enlivened!A:D,3,FALSE)</f>
        <v>6</v>
      </c>
      <c r="D12754" s="59" t="s">
        <v>27</v>
      </c>
      <c r="E12754" s="100">
        <v>43472.67019675926</v>
      </c>
    </row>
    <row r="12755" spans="1:5" ht="20.100000000000001" customHeight="1" x14ac:dyDescent="0.25">
      <c r="A12755" s="103" t="s">
        <v>23306</v>
      </c>
      <c r="B12755" s="51" t="str">
        <f>VLOOKUP(A12755,Enlivened!A:D,2,FALSE)</f>
        <v>447954800446</v>
      </c>
      <c r="C12755" s="54">
        <f>VLOOKUP(A12755,Enlivened!A:D,3,FALSE)</f>
        <v>81</v>
      </c>
      <c r="D12755" s="59" t="s">
        <v>27</v>
      </c>
      <c r="E12755" s="100">
        <v>43473.570659722223</v>
      </c>
    </row>
    <row r="12756" spans="1:5" ht="20.100000000000001" customHeight="1" x14ac:dyDescent="0.25">
      <c r="A12756" s="103" t="s">
        <v>23323</v>
      </c>
      <c r="B12756" s="51" t="str">
        <f>VLOOKUP(A12756,Enlivened!A:D,2,FALSE)</f>
        <v>447599423076</v>
      </c>
      <c r="C12756" s="54">
        <f>VLOOKUP(A12756,Enlivened!A:D,3,FALSE)</f>
        <v>47</v>
      </c>
      <c r="D12756" s="59" t="s">
        <v>27</v>
      </c>
      <c r="E12756" s="100">
        <v>43473.397476851853</v>
      </c>
    </row>
    <row r="12757" spans="1:5" ht="20.100000000000001" customHeight="1" x14ac:dyDescent="0.25">
      <c r="A12757" s="103" t="s">
        <v>23268</v>
      </c>
      <c r="B12757" s="51" t="str">
        <f>VLOOKUP(A12757,Enlivened!A:D,2,FALSE)</f>
        <v>447577366866</v>
      </c>
      <c r="C12757" s="54">
        <f>VLOOKUP(A12757,Enlivened!A:D,3,FALSE)</f>
        <v>9</v>
      </c>
      <c r="D12757" s="59" t="s">
        <v>27</v>
      </c>
      <c r="E12757" s="100">
        <v>43473.454571759263</v>
      </c>
    </row>
    <row r="12758" spans="1:5" ht="20.100000000000001" customHeight="1" x14ac:dyDescent="0.25">
      <c r="A12758" s="103" t="s">
        <v>23310</v>
      </c>
      <c r="B12758" s="51" t="str">
        <f>VLOOKUP(A12758,Enlivened!A:D,2,FALSE)</f>
        <v>447809507543</v>
      </c>
      <c r="C12758" s="54">
        <f>VLOOKUP(A12758,Enlivened!A:D,3,FALSE)</f>
        <v>18</v>
      </c>
      <c r="D12758" s="59" t="s">
        <v>27</v>
      </c>
      <c r="E12758" s="100">
        <v>43474.531678240739</v>
      </c>
    </row>
    <row r="12759" spans="1:5" ht="20.100000000000001" customHeight="1" x14ac:dyDescent="0.25">
      <c r="A12759" s="103" t="s">
        <v>23332</v>
      </c>
      <c r="B12759" s="51" t="str">
        <f>VLOOKUP(A12759,Enlivened!A:D,2,FALSE)</f>
        <v>447805048813</v>
      </c>
      <c r="C12759" s="54">
        <f>VLOOKUP(A12759,Enlivened!A:D,3,FALSE)</f>
        <v>22.5</v>
      </c>
      <c r="D12759" s="59" t="s">
        <v>27</v>
      </c>
      <c r="E12759" s="100">
        <v>43474.729687500003</v>
      </c>
    </row>
    <row r="12760" spans="1:5" ht="20.100000000000001" customHeight="1" x14ac:dyDescent="0.25">
      <c r="A12760" s="103" t="s">
        <v>23266</v>
      </c>
      <c r="B12760" s="51" t="str">
        <f>VLOOKUP(A12760,Enlivened!A:D,2,FALSE)</f>
        <v>447397560300</v>
      </c>
      <c r="C12760" s="54">
        <f>VLOOKUP(A12760,Enlivened!A:D,3,FALSE)</f>
        <v>38</v>
      </c>
      <c r="D12760" s="59" t="s">
        <v>27</v>
      </c>
      <c r="E12760" s="100">
        <v>43475.378148148149</v>
      </c>
    </row>
    <row r="12761" spans="1:5" ht="20.100000000000001" customHeight="1" x14ac:dyDescent="0.25">
      <c r="A12761" s="103" t="s">
        <v>23336</v>
      </c>
      <c r="B12761" s="51" t="str">
        <f>VLOOKUP(A12761,Enlivened!A:D,2,FALSE)</f>
        <v>447576641444</v>
      </c>
      <c r="C12761" s="54">
        <f>VLOOKUP(A12761,Enlivened!A:D,3,FALSE)</f>
        <v>17</v>
      </c>
      <c r="D12761" s="59" t="s">
        <v>27</v>
      </c>
      <c r="E12761" s="100">
        <v>43475.599872685183</v>
      </c>
    </row>
    <row r="12762" spans="1:5" ht="20.100000000000001" customHeight="1" x14ac:dyDescent="0.25">
      <c r="A12762" s="103" t="s">
        <v>23241</v>
      </c>
      <c r="B12762" s="51" t="str">
        <f>VLOOKUP(A12762,Enlivened!A:D,2,FALSE)</f>
        <v>447968752761</v>
      </c>
      <c r="C12762" s="54">
        <f>VLOOKUP(A12762,Enlivened!A:D,3,FALSE)</f>
        <v>40.5</v>
      </c>
      <c r="D12762" s="59" t="s">
        <v>27</v>
      </c>
      <c r="E12762" s="100">
        <v>43475.466874999998</v>
      </c>
    </row>
    <row r="12763" spans="1:5" ht="20.100000000000001" customHeight="1" x14ac:dyDescent="0.25">
      <c r="A12763" s="103" t="s">
        <v>23314</v>
      </c>
      <c r="B12763" s="51" t="str">
        <f>VLOOKUP(A12763,Enlivened!A:D,2,FALSE)</f>
        <v>447411363692</v>
      </c>
      <c r="C12763" s="54">
        <f>VLOOKUP(A12763,Enlivened!A:D,3,FALSE)</f>
        <v>19</v>
      </c>
      <c r="D12763" s="59" t="s">
        <v>27</v>
      </c>
      <c r="E12763" s="100">
        <v>43475.393321759257</v>
      </c>
    </row>
    <row r="12764" spans="1:5" ht="20.100000000000001" customHeight="1" x14ac:dyDescent="0.25">
      <c r="A12764" s="103" t="s">
        <v>23353</v>
      </c>
      <c r="B12764" s="51" t="str">
        <f>VLOOKUP(A12764,Enlivened!A:D,2,FALSE)</f>
        <v>447970664374</v>
      </c>
      <c r="C12764" s="54">
        <f>VLOOKUP(A12764,Enlivened!A:D,3,FALSE)</f>
        <v>18</v>
      </c>
      <c r="D12764" s="59" t="s">
        <v>27</v>
      </c>
      <c r="E12764" s="100">
        <v>43476.714918981481</v>
      </c>
    </row>
    <row r="12765" spans="1:5" ht="20.100000000000001" customHeight="1" x14ac:dyDescent="0.25">
      <c r="A12765" s="103" t="s">
        <v>23349</v>
      </c>
      <c r="B12765" s="51" t="str">
        <f>VLOOKUP(A12765,Enlivened!A:D,2,FALSE)</f>
        <v>447467425808</v>
      </c>
      <c r="C12765" s="54">
        <f>VLOOKUP(A12765,Enlivened!A:D,3,FALSE)</f>
        <v>90</v>
      </c>
      <c r="D12765" s="59" t="s">
        <v>27</v>
      </c>
      <c r="E12765" s="100">
        <v>43476.612164351849</v>
      </c>
    </row>
    <row r="12766" spans="1:5" ht="20.100000000000001" customHeight="1" x14ac:dyDescent="0.25">
      <c r="A12766" s="103" t="s">
        <v>23405</v>
      </c>
      <c r="B12766" s="51" t="str">
        <f>VLOOKUP(A12766,Enlivened!A:D,2,FALSE)</f>
        <v>447881942841</v>
      </c>
      <c r="C12766" s="54">
        <f>VLOOKUP(A12766,Enlivened!A:D,3,FALSE)</f>
        <v>49.5</v>
      </c>
      <c r="D12766" s="59" t="s">
        <v>27</v>
      </c>
      <c r="E12766" s="100">
        <v>43476.531446759262</v>
      </c>
    </row>
    <row r="12767" spans="1:5" ht="20.100000000000001" customHeight="1" x14ac:dyDescent="0.25">
      <c r="A12767" s="103" t="s">
        <v>23413</v>
      </c>
      <c r="B12767" s="51" t="str">
        <f>VLOOKUP(A12767,Enlivened!A:D,2,FALSE)</f>
        <v>447397221011</v>
      </c>
      <c r="C12767" s="54">
        <f>VLOOKUP(A12767,Enlivened!A:D,3,FALSE)</f>
        <v>23</v>
      </c>
      <c r="D12767" s="59" t="s">
        <v>27</v>
      </c>
      <c r="E12767" s="100">
        <v>43476.554537037038</v>
      </c>
    </row>
    <row r="12768" spans="1:5" ht="20.100000000000001" customHeight="1" x14ac:dyDescent="0.25">
      <c r="A12768" s="103" t="s">
        <v>23431</v>
      </c>
      <c r="B12768" s="51" t="str">
        <f>VLOOKUP(A12768,Enlivened!A:D,2,FALSE)</f>
        <v>447756646842</v>
      </c>
      <c r="C12768" s="54">
        <f>VLOOKUP(A12768,Enlivened!A:D,3,FALSE)</f>
        <v>20</v>
      </c>
      <c r="D12768" s="59" t="s">
        <v>27</v>
      </c>
      <c r="E12768" s="100">
        <v>43476.598796296297</v>
      </c>
    </row>
    <row r="12769" spans="1:5" ht="20.100000000000001" customHeight="1" x14ac:dyDescent="0.25">
      <c r="A12769" s="103" t="s">
        <v>23367</v>
      </c>
      <c r="B12769" s="51" t="str">
        <f>VLOOKUP(A12769,Enlivened!A:D,2,FALSE)</f>
        <v>447878216604</v>
      </c>
      <c r="C12769" s="54">
        <f>VLOOKUP(A12769,Enlivened!A:D,3,FALSE)</f>
        <v>38</v>
      </c>
      <c r="D12769" s="59" t="s">
        <v>27</v>
      </c>
      <c r="E12769" s="100">
        <v>43476.515300925923</v>
      </c>
    </row>
    <row r="12770" spans="1:5" ht="20.100000000000001" customHeight="1" x14ac:dyDescent="0.25">
      <c r="A12770" s="103" t="s">
        <v>23369</v>
      </c>
      <c r="B12770" s="51" t="str">
        <f>VLOOKUP(A12770,Enlivened!A:D,2,FALSE)</f>
        <v>447795557616</v>
      </c>
      <c r="C12770" s="54">
        <f>VLOOKUP(A12770,Enlivened!A:D,3,FALSE)</f>
        <v>22.5</v>
      </c>
      <c r="D12770" s="59" t="s">
        <v>27</v>
      </c>
      <c r="E12770" s="100">
        <v>43476.693472222221</v>
      </c>
    </row>
    <row r="12771" spans="1:5" ht="20.100000000000001" customHeight="1" x14ac:dyDescent="0.25">
      <c r="A12771" s="103" t="s">
        <v>23345</v>
      </c>
      <c r="B12771" s="51" t="str">
        <f>VLOOKUP(A12771,Enlivened!A:D,2,FALSE)</f>
        <v>447946501874</v>
      </c>
      <c r="C12771" s="54">
        <f>VLOOKUP(A12771,Enlivened!A:D,3,FALSE)</f>
        <v>94.5</v>
      </c>
      <c r="D12771" s="59" t="s">
        <v>27</v>
      </c>
      <c r="E12771" s="100">
        <v>43476.477152777778</v>
      </c>
    </row>
    <row r="12772" spans="1:5" ht="20.100000000000001" customHeight="1" x14ac:dyDescent="0.25">
      <c r="A12772" s="103" t="s">
        <v>23347</v>
      </c>
      <c r="B12772" s="51" t="str">
        <f>VLOOKUP(A12772,Enlivened!A:D,2,FALSE)</f>
        <v>447429566135</v>
      </c>
      <c r="C12772" s="54">
        <f>VLOOKUP(A12772,Enlivened!A:D,3,FALSE)</f>
        <v>72</v>
      </c>
      <c r="D12772" s="59" t="s">
        <v>27</v>
      </c>
      <c r="E12772" s="100">
        <v>43476.497835648152</v>
      </c>
    </row>
    <row r="12773" spans="1:5" ht="20.100000000000001" customHeight="1" x14ac:dyDescent="0.25">
      <c r="A12773" s="103" t="s">
        <v>23388</v>
      </c>
      <c r="B12773" s="51" t="str">
        <f>VLOOKUP(A12773,Enlivened!A:D,2,FALSE)</f>
        <v>447576580237</v>
      </c>
      <c r="C12773" s="54">
        <f>VLOOKUP(A12773,Enlivened!A:D,3,FALSE)</f>
        <v>45</v>
      </c>
      <c r="D12773" s="59" t="s">
        <v>27</v>
      </c>
      <c r="E12773" s="100">
        <v>43476.487314814818</v>
      </c>
    </row>
    <row r="12774" spans="1:5" ht="20.100000000000001" customHeight="1" x14ac:dyDescent="0.25">
      <c r="A12774" s="103" t="s">
        <v>23327</v>
      </c>
      <c r="B12774" s="51" t="str">
        <f>VLOOKUP(A12774,Enlivened!A:D,2,FALSE)</f>
        <v>447597112033</v>
      </c>
      <c r="C12774" s="54">
        <f>VLOOKUP(A12774,Enlivened!A:D,3,FALSE)</f>
        <v>40.5</v>
      </c>
      <c r="D12774" s="59" t="s">
        <v>27</v>
      </c>
      <c r="E12774" s="100">
        <v>43476.619409722225</v>
      </c>
    </row>
    <row r="12775" spans="1:5" ht="20.100000000000001" customHeight="1" x14ac:dyDescent="0.25">
      <c r="A12775" s="103" t="s">
        <v>23429</v>
      </c>
      <c r="B12775" s="51" t="str">
        <f>VLOOKUP(A12775,Enlivened!A:D,2,FALSE)</f>
        <v>447525137039</v>
      </c>
      <c r="C12775" s="54">
        <f>VLOOKUP(A12775,Enlivened!A:D,3,FALSE)</f>
        <v>45</v>
      </c>
      <c r="D12775" s="59" t="s">
        <v>27</v>
      </c>
      <c r="E12775" s="100">
        <v>43476.629907407405</v>
      </c>
    </row>
    <row r="12776" spans="1:5" ht="20.100000000000001" customHeight="1" x14ac:dyDescent="0.25">
      <c r="A12776" s="103" t="s">
        <v>23435</v>
      </c>
      <c r="B12776" s="51" t="str">
        <f>VLOOKUP(A12776,Enlivened!A:D,2,FALSE)</f>
        <v>447881020450</v>
      </c>
      <c r="C12776" s="54">
        <f>VLOOKUP(A12776,Enlivened!A:D,3,FALSE)</f>
        <v>22.5</v>
      </c>
      <c r="D12776" s="59" t="s">
        <v>27</v>
      </c>
      <c r="E12776" s="100">
        <v>43476.472442129627</v>
      </c>
    </row>
    <row r="12777" spans="1:5" ht="20.100000000000001" customHeight="1" x14ac:dyDescent="0.25">
      <c r="A12777" s="103" t="s">
        <v>23281</v>
      </c>
      <c r="B12777" s="51" t="str">
        <f>VLOOKUP(A12777,Enlivened!A:D,2,FALSE)</f>
        <v>447796088051</v>
      </c>
      <c r="C12777" s="54">
        <f>VLOOKUP(A12777,Enlivened!A:D,3,FALSE)</f>
        <v>25</v>
      </c>
      <c r="D12777" s="59" t="s">
        <v>27</v>
      </c>
      <c r="E12777" s="100">
        <v>43477.451041666667</v>
      </c>
    </row>
    <row r="12778" spans="1:5" ht="20.100000000000001" customHeight="1" x14ac:dyDescent="0.25">
      <c r="A12778" s="103" t="s">
        <v>23151</v>
      </c>
      <c r="B12778" s="51" t="str">
        <f>VLOOKUP(A12778,Enlivened!A:D,2,FALSE)</f>
        <v>447944463497</v>
      </c>
      <c r="C12778" s="54">
        <f>VLOOKUP(A12778,Enlivened!A:D,3,FALSE)</f>
        <v>47</v>
      </c>
      <c r="D12778" s="59" t="s">
        <v>27</v>
      </c>
      <c r="E12778" s="100">
        <v>43477.550543981481</v>
      </c>
    </row>
    <row r="12779" spans="1:5" ht="20.100000000000001" customHeight="1" x14ac:dyDescent="0.25">
      <c r="A12779" s="103" t="s">
        <v>23382</v>
      </c>
      <c r="B12779" s="51" t="str">
        <f>VLOOKUP(A12779,Enlivened!A:D,2,FALSE)</f>
        <v>447927500854</v>
      </c>
      <c r="C12779" s="54">
        <f>VLOOKUP(A12779,Enlivened!A:D,3,FALSE)</f>
        <v>9</v>
      </c>
      <c r="D12779" s="59" t="s">
        <v>27</v>
      </c>
      <c r="E12779" s="100">
        <v>43477.571122685185</v>
      </c>
    </row>
    <row r="12780" spans="1:5" ht="20.100000000000001" customHeight="1" x14ac:dyDescent="0.25">
      <c r="A12780" s="103" t="s">
        <v>23398</v>
      </c>
      <c r="B12780" s="51" t="str">
        <f>VLOOKUP(A12780,Enlivened!A:D,2,FALSE)</f>
        <v>447771730360</v>
      </c>
      <c r="C12780" s="54">
        <f>VLOOKUP(A12780,Enlivened!A:D,3,FALSE)</f>
        <v>85.5</v>
      </c>
      <c r="D12780" s="59" t="s">
        <v>27</v>
      </c>
      <c r="E12780" s="100">
        <v>43477.571273148147</v>
      </c>
    </row>
    <row r="12781" spans="1:5" ht="20.100000000000001" customHeight="1" x14ac:dyDescent="0.25">
      <c r="A12781" s="103" t="s">
        <v>23401</v>
      </c>
      <c r="B12781" s="51" t="str">
        <f>VLOOKUP(A12781,Enlivened!A:D,2,FALSE)</f>
        <v>447918927065</v>
      </c>
      <c r="C12781" s="54">
        <f>VLOOKUP(A12781,Enlivened!A:D,3,FALSE)</f>
        <v>22.5</v>
      </c>
      <c r="D12781" s="59" t="s">
        <v>27</v>
      </c>
      <c r="E12781" s="100">
        <v>43477.498796296299</v>
      </c>
    </row>
    <row r="12782" spans="1:5" ht="20.100000000000001" customHeight="1" x14ac:dyDescent="0.25">
      <c r="A12782" s="103" t="s">
        <v>23371</v>
      </c>
      <c r="B12782" s="51" t="str">
        <f>VLOOKUP(A12782,Enlivened!A:D,2,FALSE)</f>
        <v>447796088051</v>
      </c>
      <c r="C12782" s="54">
        <f>VLOOKUP(A12782,Enlivened!A:D,3,FALSE)</f>
        <v>74</v>
      </c>
      <c r="D12782" s="59" t="s">
        <v>27</v>
      </c>
      <c r="E12782" s="100">
        <v>43477.451574074075</v>
      </c>
    </row>
    <row r="12783" spans="1:5" ht="20.100000000000001" customHeight="1" x14ac:dyDescent="0.25">
      <c r="A12783" s="103" t="s">
        <v>23357</v>
      </c>
      <c r="B12783" s="51" t="str">
        <f>VLOOKUP(A12783,Enlivened!A:D,2,FALSE)</f>
        <v>447887687498</v>
      </c>
      <c r="C12783" s="54">
        <f>VLOOKUP(A12783,Enlivened!A:D,3,FALSE)</f>
        <v>544.5</v>
      </c>
      <c r="D12783" s="59" t="s">
        <v>27</v>
      </c>
      <c r="E12783" s="100">
        <v>43479.55097222222</v>
      </c>
    </row>
    <row r="12784" spans="1:5" ht="20.100000000000001" customHeight="1" x14ac:dyDescent="0.25">
      <c r="A12784" s="103" t="s">
        <v>23287</v>
      </c>
      <c r="B12784" s="51" t="str">
        <f>VLOOKUP(A12784,Enlivened!A:D,2,FALSE)</f>
        <v>447380554443</v>
      </c>
      <c r="C12784" s="54">
        <f>VLOOKUP(A12784,Enlivened!A:D,3,FALSE)</f>
        <v>56</v>
      </c>
      <c r="D12784" s="59" t="s">
        <v>27</v>
      </c>
      <c r="E12784" s="100">
        <v>43479.550266203703</v>
      </c>
    </row>
    <row r="12785" spans="1:5" ht="20.100000000000001" customHeight="1" x14ac:dyDescent="0.25">
      <c r="A12785" s="103" t="s">
        <v>23255</v>
      </c>
      <c r="B12785" s="51" t="str">
        <f>VLOOKUP(A12785,Enlivened!A:D,2,FALSE)</f>
        <v>447886009797</v>
      </c>
      <c r="C12785" s="54">
        <f>VLOOKUP(A12785,Enlivened!A:D,3,FALSE)</f>
        <v>34</v>
      </c>
      <c r="D12785" s="59" t="s">
        <v>27</v>
      </c>
      <c r="E12785" s="100">
        <v>43479.535254629627</v>
      </c>
    </row>
    <row r="12786" spans="1:5" ht="20.100000000000001" customHeight="1" x14ac:dyDescent="0.25">
      <c r="A12786" s="103" t="s">
        <v>23417</v>
      </c>
      <c r="B12786" s="51" t="str">
        <f>VLOOKUP(A12786,Enlivened!A:D,2,FALSE)</f>
        <v>447511936029</v>
      </c>
      <c r="C12786" s="54">
        <f>VLOOKUP(A12786,Enlivened!A:D,3,FALSE)</f>
        <v>17</v>
      </c>
      <c r="D12786" s="59" t="s">
        <v>27</v>
      </c>
      <c r="E12786" s="100">
        <v>43479.723530092589</v>
      </c>
    </row>
    <row r="12787" spans="1:5" ht="20.100000000000001" customHeight="1" x14ac:dyDescent="0.25">
      <c r="A12787" s="103" t="s">
        <v>23296</v>
      </c>
      <c r="B12787" s="51" t="str">
        <f>VLOOKUP(A12787,Enlivened!A:D,2,FALSE)</f>
        <v>447414705819</v>
      </c>
      <c r="C12787" s="54">
        <f>VLOOKUP(A12787,Enlivened!A:D,3,FALSE)</f>
        <v>54</v>
      </c>
      <c r="D12787" s="59" t="s">
        <v>27</v>
      </c>
      <c r="E12787" s="100">
        <v>43479.711944444447</v>
      </c>
    </row>
    <row r="12788" spans="1:5" ht="20.100000000000001" customHeight="1" x14ac:dyDescent="0.25">
      <c r="A12788" s="103" t="s">
        <v>23298</v>
      </c>
      <c r="B12788" s="51" t="str">
        <f>VLOOKUP(A12788,Enlivened!A:D,2,FALSE)</f>
        <v>447956172385</v>
      </c>
      <c r="C12788" s="54">
        <f>VLOOKUP(A12788,Enlivened!A:D,3,FALSE)</f>
        <v>540</v>
      </c>
      <c r="D12788" s="59" t="s">
        <v>27</v>
      </c>
      <c r="E12788" s="100">
        <v>43479.390925925924</v>
      </c>
    </row>
    <row r="12789" spans="1:5" ht="20.100000000000001" customHeight="1" x14ac:dyDescent="0.25">
      <c r="A12789" s="103" t="s">
        <v>23343</v>
      </c>
      <c r="B12789" s="51" t="str">
        <f>VLOOKUP(A12789,Enlivened!A:D,2,FALSE)</f>
        <v>447791851370</v>
      </c>
      <c r="C12789" s="54">
        <f>VLOOKUP(A12789,Enlivened!A:D,3,FALSE)</f>
        <v>11</v>
      </c>
      <c r="D12789" s="59" t="s">
        <v>27</v>
      </c>
      <c r="E12789" s="100">
        <v>43480.694710648146</v>
      </c>
    </row>
    <row r="12790" spans="1:5" ht="20.100000000000001" customHeight="1" x14ac:dyDescent="0.25">
      <c r="A12790" s="103" t="s">
        <v>23390</v>
      </c>
      <c r="B12790" s="51" t="str">
        <f>VLOOKUP(A12790,Enlivened!A:D,2,FALSE)</f>
        <v>447954328950</v>
      </c>
      <c r="C12790" s="54">
        <f>VLOOKUP(A12790,Enlivened!A:D,3,FALSE)</f>
        <v>4.5</v>
      </c>
      <c r="D12790" s="59" t="s">
        <v>27</v>
      </c>
      <c r="E12790" s="100">
        <v>43480.645555555559</v>
      </c>
    </row>
    <row r="12791" spans="1:5" ht="20.100000000000001" customHeight="1" x14ac:dyDescent="0.25">
      <c r="A12791" s="103" t="s">
        <v>23340</v>
      </c>
      <c r="B12791" s="51" t="str">
        <f>VLOOKUP(A12791,Enlivened!A:D,2,FALSE)</f>
        <v>447713136997</v>
      </c>
      <c r="C12791" s="54">
        <f>VLOOKUP(A12791,Enlivened!A:D,3,FALSE)</f>
        <v>90</v>
      </c>
      <c r="D12791" s="59" t="s">
        <v>27</v>
      </c>
      <c r="E12791" s="100">
        <v>43480.497881944444</v>
      </c>
    </row>
    <row r="12792" spans="1:5" ht="20.100000000000001" customHeight="1" x14ac:dyDescent="0.25">
      <c r="A12792" s="103" t="s">
        <v>23419</v>
      </c>
      <c r="B12792" s="51" t="str">
        <f>VLOOKUP(A12792,Enlivened!A:D,2,FALSE)</f>
        <v>447957477760</v>
      </c>
      <c r="C12792" s="54">
        <f>VLOOKUP(A12792,Enlivened!A:D,3,FALSE)</f>
        <v>36</v>
      </c>
      <c r="D12792" s="59" t="s">
        <v>27</v>
      </c>
      <c r="E12792" s="100">
        <v>43480.449236111112</v>
      </c>
    </row>
    <row r="12793" spans="1:5" ht="20.100000000000001" customHeight="1" x14ac:dyDescent="0.25">
      <c r="A12793" s="103" t="s">
        <v>23421</v>
      </c>
      <c r="B12793" s="51" t="str">
        <f>VLOOKUP(A12793,Enlivened!A:D,2,FALSE)</f>
        <v>447889556814</v>
      </c>
      <c r="C12793" s="54">
        <f>VLOOKUP(A12793,Enlivened!A:D,3,FALSE)</f>
        <v>27</v>
      </c>
      <c r="D12793" s="59" t="s">
        <v>27</v>
      </c>
      <c r="E12793" s="100">
        <v>43480.573194444441</v>
      </c>
    </row>
    <row r="12794" spans="1:5" ht="20.100000000000001" customHeight="1" x14ac:dyDescent="0.25">
      <c r="A12794" s="103" t="s">
        <v>23359</v>
      </c>
      <c r="B12794" s="51" t="str">
        <f>VLOOKUP(A12794,Enlivened!A:D,2,FALSE)</f>
        <v>447542640879</v>
      </c>
      <c r="C12794" s="54">
        <f>VLOOKUP(A12794,Enlivened!A:D,3,FALSE)</f>
        <v>7</v>
      </c>
      <c r="D12794" s="59" t="s">
        <v>27</v>
      </c>
      <c r="E12794" s="100">
        <v>43481.499050925922</v>
      </c>
    </row>
    <row r="12795" spans="1:5" ht="20.100000000000001" customHeight="1" x14ac:dyDescent="0.25">
      <c r="A12795" s="103" t="s">
        <v>23363</v>
      </c>
      <c r="B12795" s="51" t="str">
        <f>VLOOKUP(A12795,Enlivened!A:D,2,FALSE)</f>
        <v>447879976458</v>
      </c>
      <c r="C12795" s="54">
        <f>VLOOKUP(A12795,Enlivened!A:D,3,FALSE)</f>
        <v>22.5</v>
      </c>
      <c r="D12795" s="59" t="s">
        <v>27</v>
      </c>
      <c r="E12795" s="100">
        <v>43481.718425925923</v>
      </c>
    </row>
    <row r="12796" spans="1:5" ht="20.100000000000001" customHeight="1" x14ac:dyDescent="0.25">
      <c r="A12796" s="103" t="s">
        <v>23365</v>
      </c>
      <c r="B12796" s="51" t="str">
        <f>VLOOKUP(A12796,Enlivened!A:D,2,FALSE)</f>
        <v>447810885233</v>
      </c>
      <c r="C12796" s="54">
        <f>VLOOKUP(A12796,Enlivened!A:D,3,FALSE)</f>
        <v>31</v>
      </c>
      <c r="D12796" s="59" t="s">
        <v>27</v>
      </c>
      <c r="E12796" s="100">
        <v>43482.566782407404</v>
      </c>
    </row>
    <row r="12797" spans="1:5" ht="20.100000000000001" customHeight="1" x14ac:dyDescent="0.25">
      <c r="A12797" s="103" t="s">
        <v>23355</v>
      </c>
      <c r="B12797" s="51" t="str">
        <f>VLOOKUP(A12797,Enlivened!A:D,2,FALSE)</f>
        <v>447983504655</v>
      </c>
      <c r="C12797" s="54">
        <f>VLOOKUP(A12797,Enlivened!A:D,3,FALSE)</f>
        <v>9</v>
      </c>
      <c r="D12797" s="59" t="s">
        <v>27</v>
      </c>
      <c r="E12797" s="100">
        <v>43482.407384259262</v>
      </c>
    </row>
    <row r="12798" spans="1:5" ht="20.100000000000001" customHeight="1" x14ac:dyDescent="0.25">
      <c r="A12798" s="103" t="s">
        <v>23361</v>
      </c>
      <c r="B12798" s="51" t="str">
        <f>VLOOKUP(A12798,Enlivened!A:D,2,FALSE)</f>
        <v>447588733510</v>
      </c>
      <c r="C12798" s="54">
        <f>VLOOKUP(A12798,Enlivened!A:D,3,FALSE)</f>
        <v>81</v>
      </c>
      <c r="D12798" s="59" t="s">
        <v>27</v>
      </c>
      <c r="E12798" s="100">
        <v>43482.405613425923</v>
      </c>
    </row>
    <row r="12799" spans="1:5" ht="20.100000000000001" customHeight="1" x14ac:dyDescent="0.25">
      <c r="A12799" s="62" t="s">
        <v>23483</v>
      </c>
      <c r="B12799" s="51" t="str">
        <f>VLOOKUP(A12799,Enlivened!A:D,2,FALSE)</f>
        <v>447860133751</v>
      </c>
      <c r="C12799" s="54">
        <f>VLOOKUP(A12799,Enlivened!A:D,3,FALSE)</f>
        <v>63</v>
      </c>
      <c r="D12799" s="59" t="s">
        <v>27</v>
      </c>
      <c r="E12799" s="55">
        <v>43484.561180555553</v>
      </c>
    </row>
    <row r="12800" spans="1:5" ht="20.100000000000001" customHeight="1" x14ac:dyDescent="0.25">
      <c r="A12800" s="62" t="s">
        <v>23488</v>
      </c>
      <c r="B12800" s="51" t="str">
        <f>VLOOKUP(A12800,Enlivened!A:D,2,FALSE)</f>
        <v>447720602704</v>
      </c>
      <c r="C12800" s="54">
        <f>VLOOKUP(A12800,Enlivened!A:D,3,FALSE)</f>
        <v>98.5</v>
      </c>
      <c r="D12800" s="59" t="s">
        <v>27</v>
      </c>
      <c r="E12800" s="55">
        <v>43484.610983796294</v>
      </c>
    </row>
    <row r="12801" spans="1:5" ht="20.100000000000001" customHeight="1" x14ac:dyDescent="0.25">
      <c r="A12801" s="62" t="s">
        <v>23443</v>
      </c>
      <c r="B12801" s="51" t="str">
        <f>VLOOKUP(A12801,Enlivened!A:D,2,FALSE)</f>
        <v>447738613399</v>
      </c>
      <c r="C12801" s="54">
        <f>VLOOKUP(A12801,Enlivened!A:D,3,FALSE)</f>
        <v>250</v>
      </c>
      <c r="D12801" s="59" t="s">
        <v>27</v>
      </c>
      <c r="E12801" s="55">
        <v>43483.651597222219</v>
      </c>
    </row>
    <row r="12802" spans="1:5" ht="20.100000000000001" customHeight="1" x14ac:dyDescent="0.25">
      <c r="A12802" s="62" t="s">
        <v>23471</v>
      </c>
      <c r="B12802" s="51" t="str">
        <f>VLOOKUP(A12802,Enlivened!A:D,2,FALSE)</f>
        <v>447989363078</v>
      </c>
      <c r="C12802" s="54">
        <f>VLOOKUP(A12802,Enlivened!A:D,3,FALSE)</f>
        <v>4.5</v>
      </c>
      <c r="D12802" s="59" t="s">
        <v>27</v>
      </c>
      <c r="E12802" s="55">
        <v>43483.699525462966</v>
      </c>
    </row>
    <row r="12803" spans="1:5" ht="20.100000000000001" customHeight="1" x14ac:dyDescent="0.25">
      <c r="A12803" s="62" t="s">
        <v>23459</v>
      </c>
      <c r="B12803" s="51" t="str">
        <f>VLOOKUP(A12803,Enlivened!A:D,2,FALSE)</f>
        <v>447533694700</v>
      </c>
      <c r="C12803" s="54">
        <f>VLOOKUP(A12803,Enlivened!A:D,3,FALSE)</f>
        <v>47</v>
      </c>
      <c r="D12803" s="59" t="s">
        <v>27</v>
      </c>
      <c r="E12803" s="55">
        <v>43483.494444444441</v>
      </c>
    </row>
    <row r="12804" spans="1:5" ht="20.100000000000001" customHeight="1" x14ac:dyDescent="0.25">
      <c r="A12804" s="62" t="s">
        <v>23480</v>
      </c>
      <c r="B12804" s="51" t="str">
        <f>VLOOKUP(A12804,Enlivened!A:D,2,FALSE)</f>
        <v>447756646842</v>
      </c>
      <c r="C12804" s="54">
        <f>VLOOKUP(A12804,Enlivened!A:D,3,FALSE)</f>
        <v>20.5</v>
      </c>
      <c r="D12804" s="59" t="s">
        <v>27</v>
      </c>
      <c r="E12804" s="55">
        <v>43483.616249999999</v>
      </c>
    </row>
    <row r="12805" spans="1:5" ht="20.100000000000001" customHeight="1" x14ac:dyDescent="0.25">
      <c r="A12805" s="62" t="s">
        <v>23457</v>
      </c>
      <c r="B12805" s="51" t="str">
        <f>VLOOKUP(A12805,Enlivened!A:D,2,FALSE)</f>
        <v>447588360985</v>
      </c>
      <c r="C12805" s="54">
        <f>VLOOKUP(A12805,Enlivened!A:D,3,FALSE)</f>
        <v>63</v>
      </c>
      <c r="D12805" s="59" t="s">
        <v>27</v>
      </c>
      <c r="E12805" s="55">
        <v>43483.580821759257</v>
      </c>
    </row>
    <row r="12806" spans="1:5" ht="20.100000000000001" customHeight="1" x14ac:dyDescent="0.25">
      <c r="A12806" s="62" t="s">
        <v>23455</v>
      </c>
      <c r="B12806" s="51" t="str">
        <f>VLOOKUP(A12806,Enlivened!A:D,2,FALSE)</f>
        <v>447704594606</v>
      </c>
      <c r="C12806" s="54">
        <f>VLOOKUP(A12806,Enlivened!A:D,3,FALSE)</f>
        <v>45</v>
      </c>
      <c r="D12806" s="59" t="s">
        <v>27</v>
      </c>
      <c r="E12806" s="55">
        <v>43483.607442129629</v>
      </c>
    </row>
    <row r="12807" spans="1:5" ht="20.100000000000001" customHeight="1" x14ac:dyDescent="0.25">
      <c r="A12807" s="62" t="s">
        <v>23407</v>
      </c>
      <c r="B12807" s="51" t="str">
        <f>VLOOKUP(A12807,Enlivened!A:D,2,FALSE)</f>
        <v>447824344841</v>
      </c>
      <c r="C12807" s="54">
        <f>VLOOKUP(A12807,Enlivened!A:D,3,FALSE)</f>
        <v>27</v>
      </c>
      <c r="D12807" s="59" t="s">
        <v>27</v>
      </c>
      <c r="E12807" s="55">
        <v>43483.609583333331</v>
      </c>
    </row>
    <row r="12808" spans="1:5" ht="20.100000000000001" customHeight="1" x14ac:dyDescent="0.25">
      <c r="A12808" s="62" t="s">
        <v>23506</v>
      </c>
      <c r="B12808" s="51" t="str">
        <f>VLOOKUP(A12808,Enlivened!A:D,2,FALSE)</f>
        <v>447515125742</v>
      </c>
      <c r="C12808" s="54">
        <f>VLOOKUP(A12808,Enlivened!A:D,3,FALSE)</f>
        <v>130</v>
      </c>
      <c r="D12808" s="59" t="s">
        <v>27</v>
      </c>
      <c r="E12808" s="55">
        <v>43483.696793981479</v>
      </c>
    </row>
    <row r="12809" spans="1:5" ht="20.100000000000001" customHeight="1" x14ac:dyDescent="0.25">
      <c r="A12809" s="62" t="s">
        <v>23504</v>
      </c>
      <c r="B12809" s="51" t="str">
        <f>VLOOKUP(A12809,Enlivened!A:D,2,FALSE)</f>
        <v>447855050619</v>
      </c>
      <c r="C12809" s="54">
        <f>VLOOKUP(A12809,Enlivened!A:D,3,FALSE)</f>
        <v>47</v>
      </c>
      <c r="D12809" s="59" t="s">
        <v>27</v>
      </c>
      <c r="E12809" s="55">
        <v>43483.538958333331</v>
      </c>
    </row>
    <row r="12810" spans="1:5" ht="20.100000000000001" customHeight="1" x14ac:dyDescent="0.25">
      <c r="A12810" s="62" t="s">
        <v>23502</v>
      </c>
      <c r="B12810" s="51" t="str">
        <f>VLOOKUP(A12810,Enlivened!A:D,2,FALSE)</f>
        <v>447824618766</v>
      </c>
      <c r="C12810" s="54">
        <f>VLOOKUP(A12810,Enlivened!A:D,3,FALSE)</f>
        <v>45</v>
      </c>
      <c r="D12810" s="59" t="s">
        <v>27</v>
      </c>
      <c r="E12810" s="55">
        <v>43483.621678240743</v>
      </c>
    </row>
    <row r="12811" spans="1:5" ht="20.100000000000001" customHeight="1" x14ac:dyDescent="0.25">
      <c r="A12811" s="62" t="s">
        <v>23465</v>
      </c>
      <c r="B12811" s="51" t="str">
        <f>VLOOKUP(A12811,Enlivened!A:D,2,FALSE)</f>
        <v>447378817675</v>
      </c>
      <c r="C12811" s="54">
        <f>VLOOKUP(A12811,Enlivened!A:D,3,FALSE)</f>
        <v>27</v>
      </c>
      <c r="D12811" s="59" t="s">
        <v>27</v>
      </c>
      <c r="E12811" s="55">
        <v>43484.531643518516</v>
      </c>
    </row>
    <row r="12812" spans="1:5" ht="20.100000000000001" customHeight="1" x14ac:dyDescent="0.25">
      <c r="A12812" s="62" t="s">
        <v>23380</v>
      </c>
      <c r="B12812" s="51" t="str">
        <f>VLOOKUP(A12812,Enlivened!A:D,2,FALSE)</f>
        <v>447857461635</v>
      </c>
      <c r="C12812" s="54">
        <f>VLOOKUP(A12812,Enlivened!A:D,3,FALSE)</f>
        <v>4.5</v>
      </c>
      <c r="D12812" s="59" t="s">
        <v>27</v>
      </c>
      <c r="E12812" s="55">
        <v>43484.573969907404</v>
      </c>
    </row>
    <row r="12813" spans="1:5" ht="20.100000000000001" customHeight="1" x14ac:dyDescent="0.25">
      <c r="A12813" s="62" t="s">
        <v>23423</v>
      </c>
      <c r="B12813" s="51" t="str">
        <f>VLOOKUP(A12813,Enlivened!A:D,2,FALSE)</f>
        <v>447939618270</v>
      </c>
      <c r="C12813" s="54">
        <f>VLOOKUP(A12813,Enlivened!A:D,3,FALSE)</f>
        <v>40.5</v>
      </c>
      <c r="D12813" s="59" t="s">
        <v>27</v>
      </c>
      <c r="E12813" s="55">
        <v>43484.519108796296</v>
      </c>
    </row>
    <row r="12814" spans="1:5" ht="20.100000000000001" customHeight="1" x14ac:dyDescent="0.25">
      <c r="A12814" s="62" t="s">
        <v>23533</v>
      </c>
      <c r="B12814" s="51" t="str">
        <f>VLOOKUP(A12814,Enlivened!A:D,2,FALSE)</f>
        <v>447780707136</v>
      </c>
      <c r="C12814" s="54">
        <f>VLOOKUP(A12814,Enlivened!A:D,3,FALSE)</f>
        <v>49.5</v>
      </c>
      <c r="D12814" s="59" t="s">
        <v>27</v>
      </c>
      <c r="E12814" s="55">
        <v>43484.604189814818</v>
      </c>
    </row>
    <row r="12815" spans="1:5" ht="20.100000000000001" customHeight="1" x14ac:dyDescent="0.25">
      <c r="A12815" s="103" t="s">
        <v>23487</v>
      </c>
      <c r="B12815" s="51" t="str">
        <f>VLOOKUP(A12815,Enlivened!A:D,2,FALSE)</f>
        <v>447957477760</v>
      </c>
      <c r="C12815" s="54">
        <f>VLOOKUP(A12815,Enlivened!A:D,3,FALSE)</f>
        <v>670.5</v>
      </c>
      <c r="D12815" s="59" t="s">
        <v>27</v>
      </c>
      <c r="E12815" s="100">
        <v>43486.709224537037</v>
      </c>
    </row>
    <row r="12816" spans="1:5" ht="20.100000000000001" customHeight="1" x14ac:dyDescent="0.25">
      <c r="A12816" s="103" t="s">
        <v>23489</v>
      </c>
      <c r="B12816" s="51" t="str">
        <f>VLOOKUP(A12816,Enlivened!A:D,2,FALSE)</f>
        <v>447900254989</v>
      </c>
      <c r="C12816" s="54">
        <f>VLOOKUP(A12816,Enlivened!A:D,3,FALSE)</f>
        <v>369</v>
      </c>
      <c r="D12816" s="59" t="s">
        <v>27</v>
      </c>
      <c r="E12816" s="100">
        <v>43486.467962962961</v>
      </c>
    </row>
    <row r="12817" spans="1:5" ht="20.100000000000001" customHeight="1" x14ac:dyDescent="0.25">
      <c r="A12817" s="103" t="s">
        <v>23510</v>
      </c>
      <c r="B12817" s="51" t="str">
        <f>VLOOKUP(A12817,Enlivened!A:D,2,FALSE)</f>
        <v>447575989188</v>
      </c>
      <c r="C12817" s="54">
        <f>VLOOKUP(A12817,Enlivened!A:D,3,FALSE)</f>
        <v>45</v>
      </c>
      <c r="D12817" s="59" t="s">
        <v>27</v>
      </c>
      <c r="E12817" s="100">
        <v>43486.440775462965</v>
      </c>
    </row>
    <row r="12818" spans="1:5" ht="20.100000000000001" customHeight="1" x14ac:dyDescent="0.25">
      <c r="A12818" s="103" t="s">
        <v>23494</v>
      </c>
      <c r="B12818" s="51" t="str">
        <f>VLOOKUP(A12818,Enlivened!A:D,2,FALSE)</f>
        <v>447513596099</v>
      </c>
      <c r="C12818" s="54">
        <f>VLOOKUP(A12818,Enlivened!A:D,3,FALSE)</f>
        <v>4.5</v>
      </c>
      <c r="D12818" s="59" t="s">
        <v>27</v>
      </c>
      <c r="E12818" s="100">
        <v>43486.534004629626</v>
      </c>
    </row>
    <row r="12819" spans="1:5" ht="20.100000000000001" customHeight="1" x14ac:dyDescent="0.25">
      <c r="A12819" s="103" t="s">
        <v>23461</v>
      </c>
      <c r="B12819" s="51" t="str">
        <f>VLOOKUP(A12819,Enlivened!A:D,2,FALSE)</f>
        <v>447898122033</v>
      </c>
      <c r="C12819" s="54">
        <f>VLOOKUP(A12819,Enlivened!A:D,3,FALSE)</f>
        <v>54</v>
      </c>
      <c r="D12819" s="59" t="s">
        <v>27</v>
      </c>
      <c r="E12819" s="100">
        <v>43487.658819444441</v>
      </c>
    </row>
    <row r="12820" spans="1:5" ht="20.100000000000001" customHeight="1" x14ac:dyDescent="0.25">
      <c r="A12820" s="103" t="s">
        <v>23467</v>
      </c>
      <c r="B12820" s="51" t="str">
        <f>VLOOKUP(A12820,Enlivened!A:D,2,FALSE)</f>
        <v>447492741910</v>
      </c>
      <c r="C12820" s="54">
        <f>VLOOKUP(A12820,Enlivened!A:D,3,FALSE)</f>
        <v>36</v>
      </c>
      <c r="D12820" s="59" t="s">
        <v>27</v>
      </c>
      <c r="E12820" s="100">
        <v>43487.564108796294</v>
      </c>
    </row>
    <row r="12821" spans="1:5" ht="20.100000000000001" customHeight="1" x14ac:dyDescent="0.25">
      <c r="A12821" s="103" t="s">
        <v>23449</v>
      </c>
      <c r="B12821" s="51" t="str">
        <f>VLOOKUP(A12821,Enlivened!A:D,2,FALSE)</f>
        <v>447380244117</v>
      </c>
      <c r="C12821" s="54">
        <f>VLOOKUP(A12821,Enlivened!A:D,3,FALSE)</f>
        <v>38</v>
      </c>
      <c r="D12821" s="59" t="s">
        <v>27</v>
      </c>
      <c r="E12821" s="100">
        <v>43487.416851851849</v>
      </c>
    </row>
    <row r="12822" spans="1:5" ht="20.100000000000001" customHeight="1" x14ac:dyDescent="0.25">
      <c r="A12822" s="103" t="s">
        <v>23516</v>
      </c>
      <c r="B12822" s="51" t="str">
        <f>VLOOKUP(A12822,Enlivened!A:D,2,FALSE)</f>
        <v>447387302886</v>
      </c>
      <c r="C12822" s="54">
        <f>VLOOKUP(A12822,Enlivened!A:D,3,FALSE)</f>
        <v>27</v>
      </c>
      <c r="D12822" s="59" t="s">
        <v>27</v>
      </c>
      <c r="E12822" s="100">
        <v>43487.68577546296</v>
      </c>
    </row>
    <row r="12823" spans="1:5" ht="20.100000000000001" customHeight="1" x14ac:dyDescent="0.25">
      <c r="A12823" s="103" t="s">
        <v>23535</v>
      </c>
      <c r="B12823" s="51" t="str">
        <f>VLOOKUP(A12823,Enlivened!A:D,2,FALSE)</f>
        <v>447956036293</v>
      </c>
      <c r="C12823" s="54">
        <f>VLOOKUP(A12823,Enlivened!A:D,3,FALSE)</f>
        <v>22.5</v>
      </c>
      <c r="D12823" s="59" t="s">
        <v>27</v>
      </c>
      <c r="E12823" s="100">
        <v>43487.575613425928</v>
      </c>
    </row>
    <row r="12824" spans="1:5" ht="20.100000000000001" customHeight="1" x14ac:dyDescent="0.25">
      <c r="A12824" s="103" t="s">
        <v>23527</v>
      </c>
      <c r="B12824" s="51" t="str">
        <f>VLOOKUP(A12824,Enlivened!A:D,2,FALSE)</f>
        <v>447812001415</v>
      </c>
      <c r="C12824" s="54">
        <f>VLOOKUP(A12824,Enlivened!A:D,3,FALSE)</f>
        <v>22</v>
      </c>
      <c r="D12824" s="59" t="s">
        <v>27</v>
      </c>
      <c r="E12824" s="100">
        <v>43487.607407407406</v>
      </c>
    </row>
    <row r="12825" spans="1:5" ht="20.100000000000001" customHeight="1" x14ac:dyDescent="0.25">
      <c r="A12825" s="103" t="s">
        <v>23531</v>
      </c>
      <c r="B12825" s="51" t="str">
        <f>VLOOKUP(A12825,Enlivened!A:D,2,FALSE)</f>
        <v>447917644822</v>
      </c>
      <c r="C12825" s="54">
        <f>VLOOKUP(A12825,Enlivened!A:D,3,FALSE)</f>
        <v>18</v>
      </c>
      <c r="D12825" s="59" t="s">
        <v>27</v>
      </c>
      <c r="E12825" s="100">
        <v>43487.521840277775</v>
      </c>
    </row>
    <row r="12826" spans="1:5" ht="20.100000000000001" customHeight="1" x14ac:dyDescent="0.25">
      <c r="A12826" s="103" t="s">
        <v>23522</v>
      </c>
      <c r="B12826" s="51" t="str">
        <f>VLOOKUP(A12826,Enlivened!A:D,2,FALSE)</f>
        <v>447450304940</v>
      </c>
      <c r="C12826" s="54">
        <f>VLOOKUP(A12826,Enlivened!A:D,3,FALSE)</f>
        <v>72</v>
      </c>
      <c r="D12826" s="59" t="s">
        <v>27</v>
      </c>
      <c r="E12826" s="100">
        <v>43488.527199074073</v>
      </c>
    </row>
    <row r="12827" spans="1:5" ht="20.100000000000001" customHeight="1" x14ac:dyDescent="0.25">
      <c r="A12827" s="103" t="s">
        <v>23441</v>
      </c>
      <c r="B12827" s="51" t="str">
        <f>VLOOKUP(A12827,Enlivened!A:D,2,FALSE)</f>
        <v>447964671160</v>
      </c>
      <c r="C12827" s="54">
        <f>VLOOKUP(A12827,Enlivened!A:D,3,FALSE)</f>
        <v>117</v>
      </c>
      <c r="D12827" s="59" t="s">
        <v>27</v>
      </c>
      <c r="E12827" s="100">
        <v>43488.516099537039</v>
      </c>
    </row>
    <row r="12828" spans="1:5" ht="20.100000000000001" customHeight="1" x14ac:dyDescent="0.25">
      <c r="A12828" s="103" t="s">
        <v>23496</v>
      </c>
      <c r="B12828" s="51" t="str">
        <f>VLOOKUP(A12828,Enlivened!A:D,2,FALSE)</f>
        <v>447827323743</v>
      </c>
      <c r="C12828" s="54">
        <f>VLOOKUP(A12828,Enlivened!A:D,3,FALSE)</f>
        <v>36</v>
      </c>
      <c r="D12828" s="59" t="s">
        <v>27</v>
      </c>
      <c r="E12828" s="100">
        <v>43488.712094907409</v>
      </c>
    </row>
    <row r="12829" spans="1:5" ht="20.100000000000001" customHeight="1" x14ac:dyDescent="0.25">
      <c r="A12829" s="103" t="s">
        <v>23427</v>
      </c>
      <c r="B12829" s="51" t="str">
        <f>VLOOKUP(A12829,Enlivened!A:D,2,FALSE)</f>
        <v>447729419288</v>
      </c>
      <c r="C12829" s="54">
        <f>VLOOKUP(A12829,Enlivened!A:D,3,FALSE)</f>
        <v>9</v>
      </c>
      <c r="D12829" s="59" t="s">
        <v>27</v>
      </c>
      <c r="E12829" s="100">
        <v>43488.515613425923</v>
      </c>
    </row>
    <row r="12830" spans="1:5" ht="20.100000000000001" customHeight="1" x14ac:dyDescent="0.25">
      <c r="A12830" s="103" t="s">
        <v>23492</v>
      </c>
      <c r="B12830" s="51" t="str">
        <f>VLOOKUP(A12830,Enlivened!A:D,2,FALSE)</f>
        <v>447585977033</v>
      </c>
      <c r="C12830" s="54">
        <f>VLOOKUP(A12830,Enlivened!A:D,3,FALSE)</f>
        <v>6</v>
      </c>
      <c r="D12830" s="59" t="s">
        <v>27</v>
      </c>
      <c r="E12830" s="100">
        <v>43488.505486111113</v>
      </c>
    </row>
    <row r="12831" spans="1:5" ht="20.100000000000001" customHeight="1" x14ac:dyDescent="0.25">
      <c r="A12831" s="103" t="s">
        <v>23500</v>
      </c>
      <c r="B12831" s="51" t="str">
        <f>VLOOKUP(A12831,Enlivened!A:D,2,FALSE)</f>
        <v>447950888749</v>
      </c>
      <c r="C12831" s="54">
        <f>VLOOKUP(A12831,Enlivened!A:D,3,FALSE)</f>
        <v>36</v>
      </c>
      <c r="D12831" s="59" t="s">
        <v>27</v>
      </c>
      <c r="E12831" s="100">
        <v>43488.51053240741</v>
      </c>
    </row>
    <row r="12832" spans="1:5" ht="20.100000000000001" customHeight="1" x14ac:dyDescent="0.25">
      <c r="A12832" s="103" t="s">
        <v>23437</v>
      </c>
      <c r="B12832" s="51" t="str">
        <f>VLOOKUP(A12832,Enlivened!A:D,2,FALSE)</f>
        <v>447877454523</v>
      </c>
      <c r="C12832" s="54">
        <f>VLOOKUP(A12832,Enlivened!A:D,3,FALSE)</f>
        <v>27</v>
      </c>
      <c r="D12832" s="59" t="s">
        <v>27</v>
      </c>
      <c r="E12832" s="100">
        <v>43489.73164351852</v>
      </c>
    </row>
    <row r="12833" spans="1:5" ht="20.100000000000001" customHeight="1" x14ac:dyDescent="0.25">
      <c r="A12833" s="103" t="s">
        <v>23386</v>
      </c>
      <c r="B12833" s="51" t="str">
        <f>VLOOKUP(A12833,Enlivened!A:D,2,FALSE)</f>
        <v>447429657358</v>
      </c>
      <c r="C12833" s="54">
        <f>VLOOKUP(A12833,Enlivened!A:D,3,FALSE)</f>
        <v>25</v>
      </c>
      <c r="D12833" s="59" t="s">
        <v>27</v>
      </c>
      <c r="E12833" s="100">
        <v>43489.676655092589</v>
      </c>
    </row>
    <row r="12834" spans="1:5" ht="20.100000000000001" customHeight="1" x14ac:dyDescent="0.25">
      <c r="A12834" s="103" t="s">
        <v>23520</v>
      </c>
      <c r="B12834" s="51" t="str">
        <f>VLOOKUP(A12834,Enlivened!A:D,2,FALSE)</f>
        <v>447703318198</v>
      </c>
      <c r="C12834" s="54">
        <f>VLOOKUP(A12834,Enlivened!A:D,3,FALSE)</f>
        <v>4.5</v>
      </c>
      <c r="D12834" s="59" t="s">
        <v>27</v>
      </c>
      <c r="E12834" s="100">
        <v>43489.532627314817</v>
      </c>
    </row>
    <row r="12835" spans="1:5" ht="20.100000000000001" customHeight="1" x14ac:dyDescent="0.25">
      <c r="A12835" s="103" t="s">
        <v>23566</v>
      </c>
      <c r="B12835" s="51" t="str">
        <f>VLOOKUP(A12835,Enlivened!A:D,2,FALSE)</f>
        <v>447870563175</v>
      </c>
      <c r="C12835" s="54">
        <f>VLOOKUP(A12835,Enlivened!A:D,3,FALSE)</f>
        <v>36</v>
      </c>
      <c r="D12835" s="59" t="s">
        <v>27</v>
      </c>
      <c r="E12835" s="55">
        <v>43490.640335648146</v>
      </c>
    </row>
    <row r="12836" spans="1:5" ht="20.100000000000001" customHeight="1" x14ac:dyDescent="0.25">
      <c r="A12836" s="103" t="s">
        <v>23576</v>
      </c>
      <c r="B12836" s="51" t="str">
        <f>VLOOKUP(A12836,Enlivened!A:D,2,FALSE)</f>
        <v>447715253692</v>
      </c>
      <c r="C12836" s="54">
        <f>VLOOKUP(A12836,Enlivened!A:D,3,FALSE)</f>
        <v>56</v>
      </c>
      <c r="D12836" s="59" t="s">
        <v>27</v>
      </c>
      <c r="E12836" s="55">
        <v>43490.640601851854</v>
      </c>
    </row>
    <row r="12837" spans="1:5" ht="20.100000000000001" customHeight="1" x14ac:dyDescent="0.25">
      <c r="A12837" s="103" t="s">
        <v>23588</v>
      </c>
      <c r="B12837" s="51" t="str">
        <f>VLOOKUP(A12837,Enlivened!A:D,2,FALSE)</f>
        <v>447960079285</v>
      </c>
      <c r="C12837" s="54">
        <f>VLOOKUP(A12837,Enlivened!A:D,3,FALSE)</f>
        <v>31.5</v>
      </c>
      <c r="D12837" s="59" t="s">
        <v>27</v>
      </c>
      <c r="E12837" s="55">
        <v>43490.531284722223</v>
      </c>
    </row>
    <row r="12838" spans="1:5" ht="20.100000000000001" customHeight="1" x14ac:dyDescent="0.25">
      <c r="A12838" s="103" t="s">
        <v>23592</v>
      </c>
      <c r="B12838" s="51" t="str">
        <f>VLOOKUP(A12838,Enlivened!A:D,2,FALSE)</f>
        <v>447429114849</v>
      </c>
      <c r="C12838" s="54">
        <f>VLOOKUP(A12838,Enlivened!A:D,3,FALSE)</f>
        <v>40</v>
      </c>
      <c r="D12838" s="59" t="s">
        <v>27</v>
      </c>
      <c r="E12838" s="55">
        <v>43490.447962962964</v>
      </c>
    </row>
    <row r="12839" spans="1:5" ht="20.100000000000001" customHeight="1" x14ac:dyDescent="0.25">
      <c r="A12839" s="103" t="s">
        <v>23613</v>
      </c>
      <c r="B12839" s="51" t="str">
        <f>VLOOKUP(A12839,Enlivened!A:D,2,FALSE)</f>
        <v>447877052530</v>
      </c>
      <c r="C12839" s="54">
        <f>VLOOKUP(A12839,Enlivened!A:D,3,FALSE)</f>
        <v>24</v>
      </c>
      <c r="D12839" s="59" t="s">
        <v>27</v>
      </c>
      <c r="E12839" s="55">
        <v>43490.555069444446</v>
      </c>
    </row>
    <row r="12840" spans="1:5" ht="20.100000000000001" customHeight="1" x14ac:dyDescent="0.25">
      <c r="A12840" s="103" t="s">
        <v>23603</v>
      </c>
      <c r="B12840" s="51" t="str">
        <f>VLOOKUP(A12840,Enlivened!A:D,2,FALSE)</f>
        <v>447889684317</v>
      </c>
      <c r="C12840" s="54">
        <f>VLOOKUP(A12840,Enlivened!A:D,3,FALSE)</f>
        <v>67.5</v>
      </c>
      <c r="D12840" s="59" t="s">
        <v>27</v>
      </c>
      <c r="E12840" s="55">
        <v>43490.67732638889</v>
      </c>
    </row>
    <row r="12841" spans="1:5" ht="20.100000000000001" customHeight="1" x14ac:dyDescent="0.25">
      <c r="A12841" s="103" t="s">
        <v>23374</v>
      </c>
      <c r="B12841" s="51" t="str">
        <f>VLOOKUP(A12841,Enlivened!A:D,2,FALSE)</f>
        <v>447867546292</v>
      </c>
      <c r="C12841" s="54">
        <f>VLOOKUP(A12841,Enlivened!A:D,3,FALSE)</f>
        <v>36</v>
      </c>
      <c r="D12841" s="59" t="s">
        <v>27</v>
      </c>
      <c r="E12841" s="55">
        <v>43490.391076388885</v>
      </c>
    </row>
    <row r="12842" spans="1:5" ht="20.100000000000001" customHeight="1" x14ac:dyDescent="0.25">
      <c r="A12842" s="103" t="s">
        <v>23590</v>
      </c>
      <c r="B12842" s="51" t="str">
        <f>VLOOKUP(A12842,Enlivened!A:D,2,FALSE)</f>
        <v>447458967129</v>
      </c>
      <c r="C12842" s="54">
        <f>VLOOKUP(A12842,Enlivened!A:D,3,FALSE)</f>
        <v>47</v>
      </c>
      <c r="D12842" s="59" t="s">
        <v>27</v>
      </c>
      <c r="E12842" s="55">
        <v>43491.627662037034</v>
      </c>
    </row>
    <row r="12843" spans="1:5" ht="20.100000000000001" customHeight="1" x14ac:dyDescent="0.25">
      <c r="A12843" s="103" t="s">
        <v>23563</v>
      </c>
      <c r="B12843" s="51" t="str">
        <f>VLOOKUP(A12843,Enlivened!A:D,2,FALSE)</f>
        <v>447557385164</v>
      </c>
      <c r="C12843" s="54">
        <f>VLOOKUP(A12843,Enlivened!A:D,3,FALSE)</f>
        <v>5</v>
      </c>
      <c r="D12843" s="59" t="s">
        <v>27</v>
      </c>
      <c r="E12843" s="55">
        <v>43491.47148148148</v>
      </c>
    </row>
    <row r="12844" spans="1:5" ht="20.100000000000001" customHeight="1" x14ac:dyDescent="0.25">
      <c r="A12844" s="103" t="s">
        <v>23623</v>
      </c>
      <c r="B12844" s="51" t="str">
        <f>VLOOKUP(A12844,Enlivened!A:D,2,FALSE)</f>
        <v>447402294909</v>
      </c>
      <c r="C12844" s="54">
        <f>VLOOKUP(A12844,Enlivened!A:D,3,FALSE)</f>
        <v>45</v>
      </c>
      <c r="D12844" s="59" t="s">
        <v>27</v>
      </c>
      <c r="E12844" s="55">
        <v>43491.498240740744</v>
      </c>
    </row>
    <row r="12845" spans="1:5" ht="20.100000000000001" customHeight="1" x14ac:dyDescent="0.25">
      <c r="A12845" s="103" t="s">
        <v>23626</v>
      </c>
      <c r="B12845" s="51" t="str">
        <f>VLOOKUP(A12845,Enlivened!A:D,2,FALSE)</f>
        <v>447584670804</v>
      </c>
      <c r="C12845" s="54">
        <f>VLOOKUP(A12845,Enlivened!A:D,3,FALSE)</f>
        <v>22.5</v>
      </c>
      <c r="D12845" s="59" t="s">
        <v>27</v>
      </c>
      <c r="E12845" s="55">
        <v>43491.375497685185</v>
      </c>
    </row>
    <row r="12846" spans="1:5" ht="20.100000000000001" customHeight="1" x14ac:dyDescent="0.25">
      <c r="A12846" s="103" t="s">
        <v>23490</v>
      </c>
      <c r="B12846" s="51" t="str">
        <f>VLOOKUP(A12846,Enlivened!A:D,2,FALSE)</f>
        <v>447414889374</v>
      </c>
      <c r="C12846" s="54">
        <f>VLOOKUP(A12846,Enlivened!A:D,3,FALSE)</f>
        <v>76.5</v>
      </c>
      <c r="D12846" s="59" t="s">
        <v>27</v>
      </c>
      <c r="E12846" s="55">
        <v>43491.495486111111</v>
      </c>
    </row>
    <row r="12847" spans="1:5" ht="20.100000000000001" customHeight="1" x14ac:dyDescent="0.25">
      <c r="A12847" s="103" t="s">
        <v>23628</v>
      </c>
      <c r="B12847" s="51" t="str">
        <f>VLOOKUP(A12847,Enlivened!A:D,2,FALSE)</f>
        <v>447935796284</v>
      </c>
      <c r="C12847" s="54">
        <f>VLOOKUP(A12847,Enlivened!A:D,3,FALSE)</f>
        <v>108</v>
      </c>
      <c r="D12847" s="59" t="s">
        <v>27</v>
      </c>
      <c r="E12847" s="55">
        <v>43491.376516203702</v>
      </c>
    </row>
    <row r="12848" spans="1:5" ht="20.100000000000001" customHeight="1" x14ac:dyDescent="0.25">
      <c r="A12848" s="103" t="s">
        <v>23384</v>
      </c>
      <c r="B12848" s="51" t="str">
        <f>VLOOKUP(A12848,Enlivened!A:D,2,FALSE)</f>
        <v>447541358200</v>
      </c>
      <c r="C12848" s="54">
        <f>VLOOKUP(A12848,Enlivened!A:D,3,FALSE)</f>
        <v>45</v>
      </c>
      <c r="D12848" s="59" t="s">
        <v>27</v>
      </c>
      <c r="E12848" s="100">
        <v>43493.471574074072</v>
      </c>
    </row>
    <row r="12849" spans="1:5" ht="20.100000000000001" customHeight="1" x14ac:dyDescent="0.25">
      <c r="A12849" s="103" t="s">
        <v>23555</v>
      </c>
      <c r="B12849" s="51" t="str">
        <f>VLOOKUP(A12849,Enlivened!A:D,2,FALSE)</f>
        <v>447949243542</v>
      </c>
      <c r="C12849" s="54">
        <f>VLOOKUP(A12849,Enlivened!A:D,3,FALSE)</f>
        <v>200</v>
      </c>
      <c r="D12849" s="59" t="s">
        <v>27</v>
      </c>
      <c r="E12849" s="100">
        <v>43493.388032407405</v>
      </c>
    </row>
    <row r="12850" spans="1:5" ht="20.100000000000001" customHeight="1" x14ac:dyDescent="0.25">
      <c r="A12850" s="103" t="s">
        <v>23453</v>
      </c>
      <c r="B12850" s="51" t="str">
        <f>VLOOKUP(A12850,Enlivened!A:D,2,FALSE)</f>
        <v>447809418191</v>
      </c>
      <c r="C12850" s="54">
        <f>VLOOKUP(A12850,Enlivened!A:D,3,FALSE)</f>
        <v>22.5</v>
      </c>
      <c r="D12850" s="59" t="s">
        <v>27</v>
      </c>
      <c r="E12850" s="100">
        <v>43493.594074074077</v>
      </c>
    </row>
    <row r="12851" spans="1:5" ht="20.100000000000001" customHeight="1" x14ac:dyDescent="0.25">
      <c r="A12851" s="103" t="s">
        <v>23593</v>
      </c>
      <c r="B12851" s="51" t="str">
        <f>VLOOKUP(A12851,Enlivened!A:D,2,FALSE)</f>
        <v>447482397079</v>
      </c>
      <c r="C12851" s="54">
        <f>VLOOKUP(A12851,Enlivened!A:D,3,FALSE)</f>
        <v>19</v>
      </c>
      <c r="D12851" s="59" t="s">
        <v>27</v>
      </c>
      <c r="E12851" s="100">
        <v>43493.555763888886</v>
      </c>
    </row>
    <row r="12852" spans="1:5" ht="20.100000000000001" customHeight="1" x14ac:dyDescent="0.25">
      <c r="A12852" s="103" t="s">
        <v>23399</v>
      </c>
      <c r="B12852" s="51" t="str">
        <f>VLOOKUP(A12852,Enlivened!A:D,2,FALSE)</f>
        <v>447904429916</v>
      </c>
      <c r="C12852" s="54">
        <f>VLOOKUP(A12852,Enlivened!A:D,3,FALSE)</f>
        <v>22.5</v>
      </c>
      <c r="D12852" s="59" t="s">
        <v>27</v>
      </c>
      <c r="E12852" s="100">
        <v>43493.385509259257</v>
      </c>
    </row>
    <row r="12853" spans="1:5" ht="20.100000000000001" customHeight="1" x14ac:dyDescent="0.25">
      <c r="A12853" s="103" t="s">
        <v>23599</v>
      </c>
      <c r="B12853" s="51" t="str">
        <f>VLOOKUP(A12853,Enlivened!A:D,2,FALSE)</f>
        <v>447971938358</v>
      </c>
      <c r="C12853" s="54">
        <f>VLOOKUP(A12853,Enlivened!A:D,3,FALSE)</f>
        <v>6</v>
      </c>
      <c r="D12853" s="59" t="s">
        <v>27</v>
      </c>
      <c r="E12853" s="100">
        <v>43493.543703703705</v>
      </c>
    </row>
    <row r="12854" spans="1:5" ht="20.100000000000001" customHeight="1" x14ac:dyDescent="0.25">
      <c r="A12854" s="103" t="s">
        <v>23565</v>
      </c>
      <c r="B12854" s="51" t="str">
        <f>VLOOKUP(A12854,Enlivened!A:D,2,FALSE)</f>
        <v>447541358200</v>
      </c>
      <c r="C12854" s="54">
        <f>VLOOKUP(A12854,Enlivened!A:D,3,FALSE)</f>
        <v>35</v>
      </c>
      <c r="D12854" s="59" t="s">
        <v>27</v>
      </c>
      <c r="E12854" s="100">
        <v>43493.472129629627</v>
      </c>
    </row>
    <row r="12855" spans="1:5" ht="20.100000000000001" customHeight="1" x14ac:dyDescent="0.25">
      <c r="A12855" s="103" t="s">
        <v>23630</v>
      </c>
      <c r="B12855" s="51" t="str">
        <f>VLOOKUP(A12855,Enlivened!A:D,2,FALSE)</f>
        <v>447545322344</v>
      </c>
      <c r="C12855" s="54">
        <f>VLOOKUP(A12855,Enlivened!A:D,3,FALSE)</f>
        <v>184.5</v>
      </c>
      <c r="D12855" s="59" t="s">
        <v>27</v>
      </c>
      <c r="E12855" s="100">
        <v>43493.461064814815</v>
      </c>
    </row>
    <row r="12856" spans="1:5" ht="20.100000000000001" customHeight="1" x14ac:dyDescent="0.25">
      <c r="A12856" s="103" t="s">
        <v>23578</v>
      </c>
      <c r="B12856" s="51" t="str">
        <f>VLOOKUP(A12856,Enlivened!A:D,2,FALSE)</f>
        <v>447747814830</v>
      </c>
      <c r="C12856" s="54">
        <f>VLOOKUP(A12856,Enlivened!A:D,3,FALSE)</f>
        <v>27</v>
      </c>
      <c r="D12856" s="59" t="s">
        <v>27</v>
      </c>
      <c r="E12856" s="100">
        <v>43494.685254629629</v>
      </c>
    </row>
    <row r="12857" spans="1:5" ht="20.100000000000001" customHeight="1" x14ac:dyDescent="0.25">
      <c r="A12857" s="103" t="s">
        <v>23551</v>
      </c>
      <c r="B12857" s="51" t="str">
        <f>VLOOKUP(A12857,Enlivened!A:D,2,FALSE)</f>
        <v>447966270108</v>
      </c>
      <c r="C12857" s="54">
        <f>VLOOKUP(A12857,Enlivened!A:D,3,FALSE)</f>
        <v>45</v>
      </c>
      <c r="D12857" s="59" t="s">
        <v>27</v>
      </c>
      <c r="E12857" s="100">
        <v>43494.556817129633</v>
      </c>
    </row>
    <row r="12858" spans="1:5" ht="20.100000000000001" customHeight="1" x14ac:dyDescent="0.25">
      <c r="A12858" s="103" t="s">
        <v>23479</v>
      </c>
      <c r="B12858" s="51" t="str">
        <f>VLOOKUP(A12858,Enlivened!A:D,2,FALSE)</f>
        <v>447891543717</v>
      </c>
      <c r="C12858" s="54">
        <f>VLOOKUP(A12858,Enlivened!A:D,3,FALSE)</f>
        <v>292.5</v>
      </c>
      <c r="D12858" s="59" t="s">
        <v>27</v>
      </c>
      <c r="E12858" s="100">
        <v>43494.379699074074</v>
      </c>
    </row>
    <row r="12859" spans="1:5" ht="20.100000000000001" customHeight="1" x14ac:dyDescent="0.25">
      <c r="A12859" s="103" t="s">
        <v>23451</v>
      </c>
      <c r="B12859" s="51" t="str">
        <f>VLOOKUP(A12859,Enlivened!A:D,2,FALSE)</f>
        <v>447447929953</v>
      </c>
      <c r="C12859" s="54">
        <f>VLOOKUP(A12859,Enlivened!A:D,3,FALSE)</f>
        <v>10</v>
      </c>
      <c r="D12859" s="59" t="s">
        <v>27</v>
      </c>
      <c r="E12859" s="100">
        <v>43494.614768518521</v>
      </c>
    </row>
    <row r="12860" spans="1:5" ht="20.100000000000001" customHeight="1" x14ac:dyDescent="0.25">
      <c r="A12860" s="103" t="s">
        <v>23607</v>
      </c>
      <c r="B12860" s="51" t="str">
        <f>VLOOKUP(A12860,Enlivened!A:D,2,FALSE)</f>
        <v>447734049715</v>
      </c>
      <c r="C12860" s="54">
        <f>VLOOKUP(A12860,Enlivened!A:D,3,FALSE)</f>
        <v>54</v>
      </c>
      <c r="D12860" s="59" t="s">
        <v>27</v>
      </c>
      <c r="E12860" s="100">
        <v>43494.660416666666</v>
      </c>
    </row>
    <row r="12861" spans="1:5" ht="20.100000000000001" customHeight="1" x14ac:dyDescent="0.25">
      <c r="A12861" s="103" t="s">
        <v>23619</v>
      </c>
      <c r="B12861" s="51" t="str">
        <f>VLOOKUP(A12861,Enlivened!A:D,2,FALSE)</f>
        <v>447738230817</v>
      </c>
      <c r="C12861" s="54">
        <f>VLOOKUP(A12861,Enlivened!A:D,3,FALSE)</f>
        <v>22.5</v>
      </c>
      <c r="D12861" s="59" t="s">
        <v>27</v>
      </c>
      <c r="E12861" s="100">
        <v>43494.660057870373</v>
      </c>
    </row>
    <row r="12862" spans="1:5" ht="20.100000000000001" customHeight="1" x14ac:dyDescent="0.25">
      <c r="A12862" s="103" t="s">
        <v>23525</v>
      </c>
      <c r="B12862" s="51" t="str">
        <f>VLOOKUP(A12862,Enlivened!A:D,2,FALSE)</f>
        <v>447565642319</v>
      </c>
      <c r="C12862" s="54">
        <f>VLOOKUP(A12862,Enlivened!A:D,3,FALSE)</f>
        <v>22.5</v>
      </c>
      <c r="D12862" s="59" t="s">
        <v>27</v>
      </c>
      <c r="E12862" s="100">
        <v>43494.375914351855</v>
      </c>
    </row>
    <row r="12863" spans="1:5" ht="20.100000000000001" customHeight="1" x14ac:dyDescent="0.25">
      <c r="A12863" s="103" t="s">
        <v>23582</v>
      </c>
      <c r="B12863" s="51" t="str">
        <f>VLOOKUP(A12863,Enlivened!A:D,2,FALSE)</f>
        <v>447557774995</v>
      </c>
      <c r="C12863" s="54">
        <f>VLOOKUP(A12863,Enlivened!A:D,3,FALSE)</f>
        <v>90</v>
      </c>
      <c r="D12863" s="59" t="s">
        <v>27</v>
      </c>
      <c r="E12863" s="100">
        <v>43494.639479166668</v>
      </c>
    </row>
    <row r="12864" spans="1:5" ht="20.100000000000001" customHeight="1" x14ac:dyDescent="0.25">
      <c r="A12864" s="103" t="s">
        <v>23632</v>
      </c>
      <c r="B12864" s="51" t="str">
        <f>VLOOKUP(A12864,Enlivened!A:D,2,FALSE)</f>
        <v>447480414495</v>
      </c>
      <c r="C12864" s="54">
        <f>VLOOKUP(A12864,Enlivened!A:D,3,FALSE)</f>
        <v>70</v>
      </c>
      <c r="D12864" s="59" t="s">
        <v>27</v>
      </c>
      <c r="E12864" s="100">
        <v>43494.580312500002</v>
      </c>
    </row>
    <row r="12865" spans="1:5" ht="20.100000000000001" customHeight="1" x14ac:dyDescent="0.25">
      <c r="A12865" s="103" t="s">
        <v>23445</v>
      </c>
      <c r="B12865" s="51" t="str">
        <f>VLOOKUP(A12865,Enlivened!A:D,2,FALSE)</f>
        <v>447930338977</v>
      </c>
      <c r="C12865" s="54">
        <f>VLOOKUP(A12865,Enlivened!A:D,3,FALSE)</f>
        <v>48</v>
      </c>
      <c r="D12865" s="59" t="s">
        <v>27</v>
      </c>
      <c r="E12865" s="100">
        <v>43495.573437500003</v>
      </c>
    </row>
    <row r="12866" spans="1:5" ht="20.100000000000001" customHeight="1" x14ac:dyDescent="0.25">
      <c r="A12866" s="103" t="s">
        <v>23568</v>
      </c>
      <c r="B12866" s="51" t="str">
        <f>VLOOKUP(A12866,Enlivened!A:D,2,FALSE)</f>
        <v>447481166656</v>
      </c>
      <c r="C12866" s="54">
        <f>VLOOKUP(A12866,Enlivened!A:D,3,FALSE)</f>
        <v>54</v>
      </c>
      <c r="D12866" s="59" t="s">
        <v>27</v>
      </c>
      <c r="E12866" s="100">
        <v>43495.575567129628</v>
      </c>
    </row>
    <row r="12867" spans="1:5" ht="20.100000000000001" customHeight="1" x14ac:dyDescent="0.25">
      <c r="A12867" s="103" t="s">
        <v>23545</v>
      </c>
      <c r="B12867" s="51" t="str">
        <f>VLOOKUP(A12867,Enlivened!A:D,2,FALSE)</f>
        <v>447794626764</v>
      </c>
      <c r="C12867" s="54">
        <f>VLOOKUP(A12867,Enlivened!A:D,3,FALSE)</f>
        <v>58.5</v>
      </c>
      <c r="D12867" s="59" t="s">
        <v>27</v>
      </c>
      <c r="E12867" s="100">
        <v>43496.56591435185</v>
      </c>
    </row>
    <row r="12868" spans="1:5" ht="20.100000000000001" customHeight="1" x14ac:dyDescent="0.25">
      <c r="A12868" s="103" t="s">
        <v>23574</v>
      </c>
      <c r="B12868" s="51" t="str">
        <f>VLOOKUP(A12868,Enlivened!A:D,2,FALSE)</f>
        <v>447842757662</v>
      </c>
      <c r="C12868" s="54">
        <f>VLOOKUP(A12868,Enlivened!A:D,3,FALSE)</f>
        <v>60</v>
      </c>
      <c r="D12868" s="59" t="s">
        <v>27</v>
      </c>
      <c r="E12868" s="100">
        <v>43496.607743055552</v>
      </c>
    </row>
    <row r="12869" spans="1:5" ht="20.100000000000001" customHeight="1" x14ac:dyDescent="0.25">
      <c r="A12869" s="103" t="s">
        <v>23392</v>
      </c>
      <c r="B12869" s="51" t="str">
        <f>VLOOKUP(A12869,Enlivened!A:D,2,FALSE)</f>
        <v>447738155533</v>
      </c>
      <c r="C12869" s="54">
        <f>VLOOKUP(A12869,Enlivened!A:D,3,FALSE)</f>
        <v>10</v>
      </c>
      <c r="D12869" s="59" t="s">
        <v>27</v>
      </c>
      <c r="E12869" s="100">
        <v>43496.431296296294</v>
      </c>
    </row>
    <row r="12870" spans="1:5" ht="20.100000000000001" customHeight="1" x14ac:dyDescent="0.25">
      <c r="A12870" s="103" t="s">
        <v>23646</v>
      </c>
      <c r="B12870" s="51" t="str">
        <f>VLOOKUP(A12870,Enlivened!A:D,2,FALSE)</f>
        <v>447843493249</v>
      </c>
      <c r="C12870" s="54">
        <f>VLOOKUP(A12870,Enlivened!A:D,3,FALSE)</f>
        <v>110</v>
      </c>
      <c r="D12870" s="59" t="s">
        <v>27</v>
      </c>
      <c r="E12870" s="100">
        <v>43497.659837962965</v>
      </c>
    </row>
    <row r="12871" spans="1:5" ht="20.100000000000001" customHeight="1" x14ac:dyDescent="0.25">
      <c r="A12871" s="103" t="s">
        <v>23642</v>
      </c>
      <c r="B12871" s="51" t="str">
        <f>VLOOKUP(A12871,Enlivened!A:D,2,FALSE)</f>
        <v>447843493249</v>
      </c>
      <c r="C12871" s="54">
        <f>VLOOKUP(A12871,Enlivened!A:D,3,FALSE)</f>
        <v>52</v>
      </c>
      <c r="D12871" s="59" t="s">
        <v>27</v>
      </c>
      <c r="E12871" s="100">
        <v>43497.660451388889</v>
      </c>
    </row>
    <row r="12872" spans="1:5" ht="20.100000000000001" customHeight="1" x14ac:dyDescent="0.25">
      <c r="A12872" s="103" t="s">
        <v>23696</v>
      </c>
      <c r="B12872" s="51" t="str">
        <f>VLOOKUP(A12872,Enlivened!A:D,2,FALSE)</f>
        <v>447729604950</v>
      </c>
      <c r="C12872" s="54">
        <f>VLOOKUP(A12872,Enlivened!A:D,3,FALSE)</f>
        <v>13.5</v>
      </c>
      <c r="D12872" s="59" t="s">
        <v>27</v>
      </c>
      <c r="E12872" s="100">
        <v>43497.446770833332</v>
      </c>
    </row>
    <row r="12873" spans="1:5" ht="20.100000000000001" customHeight="1" x14ac:dyDescent="0.25">
      <c r="A12873" s="103" t="s">
        <v>23651</v>
      </c>
      <c r="B12873" s="51" t="str">
        <f>VLOOKUP(A12873,Enlivened!A:D,2,FALSE)</f>
        <v>447513279908</v>
      </c>
      <c r="C12873" s="54">
        <f>VLOOKUP(A12873,Enlivened!A:D,3,FALSE)</f>
        <v>16</v>
      </c>
      <c r="D12873" s="59" t="s">
        <v>27</v>
      </c>
      <c r="E12873" s="100">
        <v>43497.665092592593</v>
      </c>
    </row>
    <row r="12874" spans="1:5" ht="20.100000000000001" customHeight="1" x14ac:dyDescent="0.25">
      <c r="A12874" s="103" t="s">
        <v>23708</v>
      </c>
      <c r="B12874" s="51" t="str">
        <f>VLOOKUP(A12874,Enlivened!A:D,2,FALSE)</f>
        <v>447729205079</v>
      </c>
      <c r="C12874" s="54">
        <f>VLOOKUP(A12874,Enlivened!A:D,3,FALSE)</f>
        <v>13.5</v>
      </c>
      <c r="D12874" s="59" t="s">
        <v>27</v>
      </c>
      <c r="E12874" s="100">
        <v>43497.521423611113</v>
      </c>
    </row>
    <row r="12875" spans="1:5" ht="20.100000000000001" customHeight="1" x14ac:dyDescent="0.25">
      <c r="A12875" s="103" t="s">
        <v>23710</v>
      </c>
      <c r="B12875" s="51" t="str">
        <f>VLOOKUP(A12875,Enlivened!A:D,2,FALSE)</f>
        <v>447388340487</v>
      </c>
      <c r="C12875" s="54">
        <f>VLOOKUP(A12875,Enlivened!A:D,3,FALSE)</f>
        <v>11</v>
      </c>
      <c r="D12875" s="59" t="s">
        <v>27</v>
      </c>
      <c r="E12875" s="100">
        <v>43497.619583333333</v>
      </c>
    </row>
    <row r="12876" spans="1:5" ht="20.100000000000001" customHeight="1" x14ac:dyDescent="0.25">
      <c r="A12876" s="103" t="s">
        <v>23621</v>
      </c>
      <c r="B12876" s="51" t="str">
        <f>VLOOKUP(A12876,Enlivened!A:D,2,FALSE)</f>
        <v>447776802288</v>
      </c>
      <c r="C12876" s="54">
        <f>VLOOKUP(A12876,Enlivened!A:D,3,FALSE)</f>
        <v>49.5</v>
      </c>
      <c r="D12876" s="59" t="s">
        <v>27</v>
      </c>
      <c r="E12876" s="100">
        <v>43497.669791666667</v>
      </c>
    </row>
    <row r="12877" spans="1:5" ht="20.100000000000001" customHeight="1" x14ac:dyDescent="0.25">
      <c r="A12877" s="103" t="s">
        <v>23729</v>
      </c>
      <c r="B12877" s="51" t="str">
        <f>VLOOKUP(A12877,Enlivened!A:D,2,FALSE)</f>
        <v>447383021059</v>
      </c>
      <c r="C12877" s="54">
        <f>VLOOKUP(A12877,Enlivened!A:D,3,FALSE)</f>
        <v>95</v>
      </c>
      <c r="D12877" s="59" t="s">
        <v>27</v>
      </c>
      <c r="E12877" s="100">
        <v>43497.47084490741</v>
      </c>
    </row>
    <row r="12878" spans="1:5" ht="20.100000000000001" customHeight="1" x14ac:dyDescent="0.25">
      <c r="A12878" s="103" t="s">
        <v>23743</v>
      </c>
      <c r="B12878" s="51" t="str">
        <f>VLOOKUP(A12878,Enlivened!A:D,2,FALSE)</f>
        <v>447463372672</v>
      </c>
      <c r="C12878" s="54">
        <f>VLOOKUP(A12878,Enlivened!A:D,3,FALSE)</f>
        <v>38</v>
      </c>
      <c r="D12878" s="59" t="s">
        <v>27</v>
      </c>
      <c r="E12878" s="100">
        <v>43497.491319444445</v>
      </c>
    </row>
    <row r="12879" spans="1:5" ht="20.100000000000001" customHeight="1" x14ac:dyDescent="0.25">
      <c r="A12879" s="103" t="s">
        <v>23714</v>
      </c>
      <c r="B12879" s="51" t="str">
        <f>VLOOKUP(A12879,Enlivened!A:D,2,FALSE)</f>
        <v>447454993922</v>
      </c>
      <c r="C12879" s="54">
        <f>VLOOKUP(A12879,Enlivened!A:D,3,FALSE)</f>
        <v>54</v>
      </c>
      <c r="D12879" s="59" t="s">
        <v>27</v>
      </c>
      <c r="E12879" s="100">
        <v>43497.576053240744</v>
      </c>
    </row>
    <row r="12880" spans="1:5" ht="20.100000000000001" customHeight="1" x14ac:dyDescent="0.25">
      <c r="A12880" s="103" t="s">
        <v>23669</v>
      </c>
      <c r="B12880" s="51" t="str">
        <f>VLOOKUP(A12880,Enlivened!A:D,2,FALSE)</f>
        <v>447791386059</v>
      </c>
      <c r="C12880" s="54">
        <f>VLOOKUP(A12880,Enlivened!A:D,3,FALSE)</f>
        <v>50</v>
      </c>
      <c r="D12880" s="59" t="s">
        <v>27</v>
      </c>
      <c r="E12880" s="100">
        <v>43497.670671296299</v>
      </c>
    </row>
    <row r="12881" spans="1:5" ht="20.100000000000001" customHeight="1" x14ac:dyDescent="0.25">
      <c r="A12881" s="103" t="s">
        <v>23634</v>
      </c>
      <c r="B12881" s="51" t="str">
        <f>VLOOKUP(A12881,Enlivened!A:D,2,FALSE)</f>
        <v>447710152466</v>
      </c>
      <c r="C12881" s="54">
        <f>VLOOKUP(A12881,Enlivened!A:D,3,FALSE)</f>
        <v>7</v>
      </c>
      <c r="D12881" s="59" t="s">
        <v>27</v>
      </c>
      <c r="E12881" s="100">
        <v>43497.56517361111</v>
      </c>
    </row>
    <row r="12882" spans="1:5" ht="20.100000000000001" customHeight="1" x14ac:dyDescent="0.25">
      <c r="A12882" s="103" t="s">
        <v>23671</v>
      </c>
      <c r="B12882" s="51" t="str">
        <f>VLOOKUP(A12882,Enlivened!A:D,2,FALSE)</f>
        <v>447543737668</v>
      </c>
      <c r="C12882" s="54">
        <f>VLOOKUP(A12882,Enlivened!A:D,3,FALSE)</f>
        <v>60</v>
      </c>
      <c r="D12882" s="59" t="s">
        <v>27</v>
      </c>
      <c r="E12882" s="100">
        <v>43497.571643518517</v>
      </c>
    </row>
    <row r="12883" spans="1:5" ht="20.100000000000001" customHeight="1" x14ac:dyDescent="0.25">
      <c r="A12883" s="103" t="s">
        <v>23675</v>
      </c>
      <c r="B12883" s="51" t="str">
        <f>VLOOKUP(A12883,Enlivened!A:D,2,FALSE)</f>
        <v>447908564723</v>
      </c>
      <c r="C12883" s="54">
        <f>VLOOKUP(A12883,Enlivened!A:D,3,FALSE)</f>
        <v>200</v>
      </c>
      <c r="D12883" s="59" t="s">
        <v>27</v>
      </c>
      <c r="E12883" s="100">
        <v>43497.484178240738</v>
      </c>
    </row>
    <row r="12884" spans="1:5" ht="20.100000000000001" customHeight="1" x14ac:dyDescent="0.25">
      <c r="A12884" s="103" t="s">
        <v>23677</v>
      </c>
      <c r="B12884" s="51" t="str">
        <f>VLOOKUP(A12884,Enlivened!A:D,2,FALSE)</f>
        <v>447927743665</v>
      </c>
      <c r="C12884" s="54">
        <f>VLOOKUP(A12884,Enlivened!A:D,3,FALSE)</f>
        <v>18</v>
      </c>
      <c r="D12884" s="59" t="s">
        <v>27</v>
      </c>
      <c r="E12884" s="100">
        <v>43497.692395833335</v>
      </c>
    </row>
    <row r="12885" spans="1:5" ht="20.100000000000001" customHeight="1" x14ac:dyDescent="0.25">
      <c r="A12885" s="103" t="s">
        <v>23693</v>
      </c>
      <c r="B12885" s="51" t="str">
        <f>VLOOKUP(A12885,Enlivened!A:D,2,FALSE)</f>
        <v>447513279908</v>
      </c>
      <c r="C12885" s="54">
        <f>VLOOKUP(A12885,Enlivened!A:D,3,FALSE)</f>
        <v>15.5</v>
      </c>
      <c r="D12885" s="59" t="s">
        <v>27</v>
      </c>
      <c r="E12885" s="100">
        <v>43497.66443287037</v>
      </c>
    </row>
    <row r="12886" spans="1:5" ht="20.100000000000001" customHeight="1" x14ac:dyDescent="0.25">
      <c r="A12886" s="103" t="s">
        <v>23659</v>
      </c>
      <c r="B12886" s="51" t="str">
        <f>VLOOKUP(A12886,Enlivened!A:D,2,FALSE)</f>
        <v>447843816072</v>
      </c>
      <c r="C12886" s="54">
        <f>VLOOKUP(A12886,Enlivened!A:D,3,FALSE)</f>
        <v>7</v>
      </c>
      <c r="D12886" s="59" t="s">
        <v>27</v>
      </c>
      <c r="E12886" s="100">
        <v>43498.421261574076</v>
      </c>
    </row>
    <row r="12887" spans="1:5" ht="20.100000000000001" customHeight="1" x14ac:dyDescent="0.25">
      <c r="A12887" s="103" t="s">
        <v>23756</v>
      </c>
      <c r="B12887" s="51" t="str">
        <f>VLOOKUP(A12887,Enlivened!A:D,2,FALSE)</f>
        <v>447702296800</v>
      </c>
      <c r="C12887" s="54">
        <f>VLOOKUP(A12887,Enlivened!A:D,3,FALSE)</f>
        <v>22.5</v>
      </c>
      <c r="D12887" s="59" t="s">
        <v>27</v>
      </c>
      <c r="E12887" s="100">
        <v>43498.402881944443</v>
      </c>
    </row>
    <row r="12888" spans="1:5" ht="20.100000000000001" customHeight="1" x14ac:dyDescent="0.25">
      <c r="A12888" s="103" t="s">
        <v>23541</v>
      </c>
      <c r="B12888" s="51" t="str">
        <f>VLOOKUP(A12888,Enlivened!A:D,2,FALSE)</f>
        <v>447966882325</v>
      </c>
      <c r="C12888" s="54">
        <f>VLOOKUP(A12888,Enlivened!A:D,3,FALSE)</f>
        <v>162</v>
      </c>
      <c r="D12888" s="59" t="s">
        <v>27</v>
      </c>
      <c r="E12888" s="100">
        <v>43500.541898148149</v>
      </c>
    </row>
    <row r="12889" spans="1:5" ht="20.100000000000001" customHeight="1" x14ac:dyDescent="0.25">
      <c r="A12889" s="103" t="s">
        <v>23557</v>
      </c>
      <c r="B12889" s="51" t="str">
        <f>VLOOKUP(A12889,Enlivened!A:D,2,FALSE)</f>
        <v>447885828076</v>
      </c>
      <c r="C12889" s="54">
        <f>VLOOKUP(A12889,Enlivened!A:D,3,FALSE)</f>
        <v>11</v>
      </c>
      <c r="D12889" s="59" t="s">
        <v>27</v>
      </c>
      <c r="E12889" s="100">
        <v>43500.566168981481</v>
      </c>
    </row>
    <row r="12890" spans="1:5" ht="20.100000000000001" customHeight="1" x14ac:dyDescent="0.25">
      <c r="A12890" s="103" t="s">
        <v>23561</v>
      </c>
      <c r="B12890" s="51" t="str">
        <f>VLOOKUP(A12890,Enlivened!A:D,2,FALSE)</f>
        <v>447742457557</v>
      </c>
      <c r="C12890" s="54">
        <f>VLOOKUP(A12890,Enlivened!A:D,3,FALSE)</f>
        <v>31.5</v>
      </c>
      <c r="D12890" s="59" t="s">
        <v>27</v>
      </c>
      <c r="E12890" s="100">
        <v>43500.399386574078</v>
      </c>
    </row>
    <row r="12891" spans="1:5" ht="20.100000000000001" customHeight="1" x14ac:dyDescent="0.25">
      <c r="A12891" s="103" t="s">
        <v>23689</v>
      </c>
      <c r="B12891" s="51" t="str">
        <f>VLOOKUP(A12891,Enlivened!A:D,2,FALSE)</f>
        <v>447831169826</v>
      </c>
      <c r="C12891" s="54">
        <f>VLOOKUP(A12891,Enlivened!A:D,3,FALSE)</f>
        <v>27</v>
      </c>
      <c r="D12891" s="59" t="s">
        <v>27</v>
      </c>
      <c r="E12891" s="100">
        <v>43500.388113425928</v>
      </c>
    </row>
    <row r="12892" spans="1:5" ht="20.100000000000001" customHeight="1" x14ac:dyDescent="0.25">
      <c r="A12892" s="103" t="s">
        <v>23700</v>
      </c>
      <c r="B12892" s="51" t="str">
        <f>VLOOKUP(A12892,Enlivened!A:D,2,FALSE)</f>
        <v>447857425597</v>
      </c>
      <c r="C12892" s="54">
        <f>VLOOKUP(A12892,Enlivened!A:D,3,FALSE)</f>
        <v>18</v>
      </c>
      <c r="D12892" s="59" t="s">
        <v>27</v>
      </c>
      <c r="E12892" s="100">
        <v>43500.755925925929</v>
      </c>
    </row>
    <row r="12893" spans="1:5" ht="20.100000000000001" customHeight="1" x14ac:dyDescent="0.25">
      <c r="A12893" s="103" t="s">
        <v>23615</v>
      </c>
      <c r="B12893" s="51" t="str">
        <f>VLOOKUP(A12893,Enlivened!A:D,2,FALSE)</f>
        <v>447956455097</v>
      </c>
      <c r="C12893" s="54">
        <f>VLOOKUP(A12893,Enlivened!A:D,3,FALSE)</f>
        <v>34</v>
      </c>
      <c r="D12893" s="59" t="s">
        <v>27</v>
      </c>
      <c r="E12893" s="100">
        <v>43500.494444444441</v>
      </c>
    </row>
    <row r="12894" spans="1:5" ht="20.100000000000001" customHeight="1" x14ac:dyDescent="0.25">
      <c r="A12894" s="103" t="s">
        <v>23725</v>
      </c>
      <c r="B12894" s="51" t="str">
        <f>VLOOKUP(A12894,Enlivened!A:D,2,FALSE)</f>
        <v>447767737758</v>
      </c>
      <c r="C12894" s="54">
        <f>VLOOKUP(A12894,Enlivened!A:D,3,FALSE)</f>
        <v>49</v>
      </c>
      <c r="D12894" s="59" t="s">
        <v>27</v>
      </c>
      <c r="E12894" s="100">
        <v>43500.548622685186</v>
      </c>
    </row>
    <row r="12895" spans="1:5" ht="20.100000000000001" customHeight="1" x14ac:dyDescent="0.25">
      <c r="A12895" s="103" t="s">
        <v>23731</v>
      </c>
      <c r="B12895" s="51" t="str">
        <f>VLOOKUP(A12895,Enlivened!A:D,2,FALSE)</f>
        <v>447460884736</v>
      </c>
      <c r="C12895" s="54">
        <f>VLOOKUP(A12895,Enlivened!A:D,3,FALSE)</f>
        <v>56</v>
      </c>
      <c r="D12895" s="59" t="s">
        <v>27</v>
      </c>
      <c r="E12895" s="100">
        <v>43500.574108796296</v>
      </c>
    </row>
    <row r="12896" spans="1:5" ht="20.100000000000001" customHeight="1" x14ac:dyDescent="0.25">
      <c r="A12896" s="103" t="s">
        <v>23733</v>
      </c>
      <c r="B12896" s="51" t="str">
        <f>VLOOKUP(A12896,Enlivened!A:D,2,FALSE)</f>
        <v>447730040211</v>
      </c>
      <c r="C12896" s="54">
        <f>VLOOKUP(A12896,Enlivened!A:D,3,FALSE)</f>
        <v>81</v>
      </c>
      <c r="D12896" s="59" t="s">
        <v>27</v>
      </c>
      <c r="E12896" s="100">
        <v>43500.715555555558</v>
      </c>
    </row>
    <row r="12897" spans="1:5" ht="20.100000000000001" customHeight="1" x14ac:dyDescent="0.25">
      <c r="A12897" s="103" t="s">
        <v>23737</v>
      </c>
      <c r="B12897" s="51" t="str">
        <f>VLOOKUP(A12897,Enlivened!A:D,2,FALSE)</f>
        <v>447738059102</v>
      </c>
      <c r="C12897" s="54">
        <f>VLOOKUP(A12897,Enlivened!A:D,3,FALSE)</f>
        <v>36</v>
      </c>
      <c r="D12897" s="59" t="s">
        <v>27</v>
      </c>
      <c r="E12897" s="100">
        <v>43500.428206018521</v>
      </c>
    </row>
    <row r="12898" spans="1:5" ht="20.100000000000001" customHeight="1" x14ac:dyDescent="0.25">
      <c r="A12898" s="103" t="s">
        <v>23718</v>
      </c>
      <c r="B12898" s="51" t="str">
        <f>VLOOKUP(A12898,Enlivened!A:D,2,FALSE)</f>
        <v>447450153643</v>
      </c>
      <c r="C12898" s="54">
        <f>VLOOKUP(A12898,Enlivened!A:D,3,FALSE)</f>
        <v>21</v>
      </c>
      <c r="D12898" s="59" t="s">
        <v>27</v>
      </c>
      <c r="E12898" s="100">
        <v>43500.670937499999</v>
      </c>
    </row>
    <row r="12899" spans="1:5" ht="20.100000000000001" customHeight="1" x14ac:dyDescent="0.25">
      <c r="A12899" s="103" t="s">
        <v>23719</v>
      </c>
      <c r="B12899" s="51" t="str">
        <f>VLOOKUP(A12899,Enlivened!A:D,2,FALSE)</f>
        <v>447889974541</v>
      </c>
      <c r="C12899" s="54">
        <f>VLOOKUP(A12899,Enlivened!A:D,3,FALSE)</f>
        <v>54</v>
      </c>
      <c r="D12899" s="59" t="s">
        <v>27</v>
      </c>
      <c r="E12899" s="100">
        <v>43500.610763888886</v>
      </c>
    </row>
    <row r="12900" spans="1:5" ht="20.100000000000001" customHeight="1" x14ac:dyDescent="0.25">
      <c r="A12900" s="103" t="s">
        <v>23750</v>
      </c>
      <c r="B12900" s="51" t="str">
        <f>VLOOKUP(A12900,Enlivened!A:D,2,FALSE)</f>
        <v>447568570532</v>
      </c>
      <c r="C12900" s="54">
        <f>VLOOKUP(A12900,Enlivened!A:D,3,FALSE)</f>
        <v>43</v>
      </c>
      <c r="D12900" s="59" t="s">
        <v>27</v>
      </c>
      <c r="E12900" s="100">
        <v>43500.615763888891</v>
      </c>
    </row>
    <row r="12901" spans="1:5" ht="20.100000000000001" customHeight="1" x14ac:dyDescent="0.25">
      <c r="A12901" s="103" t="s">
        <v>23447</v>
      </c>
      <c r="B12901" s="51" t="str">
        <f>VLOOKUP(A12901,Enlivened!A:D,2,FALSE)</f>
        <v>447450153643</v>
      </c>
      <c r="C12901" s="54">
        <f>VLOOKUP(A12901,Enlivened!A:D,3,FALSE)</f>
        <v>19</v>
      </c>
      <c r="D12901" s="59" t="s">
        <v>27</v>
      </c>
      <c r="E12901" s="100">
        <v>43500.670428240737</v>
      </c>
    </row>
    <row r="12902" spans="1:5" ht="20.100000000000001" customHeight="1" x14ac:dyDescent="0.25">
      <c r="A12902" s="103" t="s">
        <v>23745</v>
      </c>
      <c r="B12902" s="51" t="str">
        <f>VLOOKUP(A12902,Enlivened!A:D,2,FALSE)</f>
        <v>447933188552</v>
      </c>
      <c r="C12902" s="54">
        <f>VLOOKUP(A12902,Enlivened!A:D,3,FALSE)</f>
        <v>54</v>
      </c>
      <c r="D12902" s="59" t="s">
        <v>27</v>
      </c>
      <c r="E12902" s="100">
        <v>43501.418113425927</v>
      </c>
    </row>
    <row r="12903" spans="1:5" ht="20.100000000000001" customHeight="1" x14ac:dyDescent="0.25">
      <c r="A12903" s="103" t="s">
        <v>23638</v>
      </c>
      <c r="B12903" s="51" t="str">
        <f>VLOOKUP(A12903,Enlivened!A:D,2,FALSE)</f>
        <v>447888682999</v>
      </c>
      <c r="C12903" s="54">
        <f>VLOOKUP(A12903,Enlivened!A:D,3,FALSE)</f>
        <v>22.5</v>
      </c>
      <c r="D12903" s="59" t="s">
        <v>27</v>
      </c>
      <c r="E12903" s="100">
        <v>43501.527291666665</v>
      </c>
    </row>
    <row r="12904" spans="1:5" ht="20.100000000000001" customHeight="1" x14ac:dyDescent="0.25">
      <c r="A12904" s="103" t="s">
        <v>23663</v>
      </c>
      <c r="B12904" s="51" t="str">
        <f>VLOOKUP(A12904,Enlivened!A:D,2,FALSE)</f>
        <v>447512606537</v>
      </c>
      <c r="C12904" s="54">
        <f>VLOOKUP(A12904,Enlivened!A:D,3,FALSE)</f>
        <v>22.5</v>
      </c>
      <c r="D12904" s="59" t="s">
        <v>27</v>
      </c>
      <c r="E12904" s="100">
        <v>43501.401192129626</v>
      </c>
    </row>
    <row r="12905" spans="1:5" ht="20.100000000000001" customHeight="1" x14ac:dyDescent="0.25">
      <c r="A12905" s="103" t="s">
        <v>23687</v>
      </c>
      <c r="B12905" s="51" t="str">
        <f>VLOOKUP(A12905,Enlivened!A:D,2,FALSE)</f>
        <v>447913240666</v>
      </c>
      <c r="C12905" s="54">
        <f>VLOOKUP(A12905,Enlivened!A:D,3,FALSE)</f>
        <v>18</v>
      </c>
      <c r="D12905" s="59" t="s">
        <v>27</v>
      </c>
      <c r="E12905" s="100">
        <v>43501.658622685187</v>
      </c>
    </row>
    <row r="12906" spans="1:5" ht="20.100000000000001" customHeight="1" x14ac:dyDescent="0.25">
      <c r="A12906" s="103" t="s">
        <v>23691</v>
      </c>
      <c r="B12906" s="51" t="str">
        <f>VLOOKUP(A12906,Enlivened!A:D,2,FALSE)</f>
        <v>447914132663</v>
      </c>
      <c r="C12906" s="54">
        <f>VLOOKUP(A12906,Enlivened!A:D,3,FALSE)</f>
        <v>42</v>
      </c>
      <c r="D12906" s="59" t="s">
        <v>27</v>
      </c>
      <c r="E12906" s="100">
        <v>43501.526863425926</v>
      </c>
    </row>
    <row r="12907" spans="1:5" ht="20.100000000000001" customHeight="1" x14ac:dyDescent="0.25">
      <c r="A12907" s="103" t="s">
        <v>23721</v>
      </c>
      <c r="B12907" s="51" t="str">
        <f>VLOOKUP(A12907,Enlivened!A:D,2,FALSE)</f>
        <v>447860695088</v>
      </c>
      <c r="C12907" s="54">
        <f>VLOOKUP(A12907,Enlivened!A:D,3,FALSE)</f>
        <v>21</v>
      </c>
      <c r="D12907" s="59" t="s">
        <v>27</v>
      </c>
      <c r="E12907" s="100">
        <v>43501.52070601852</v>
      </c>
    </row>
    <row r="12908" spans="1:5" ht="20.100000000000001" customHeight="1" x14ac:dyDescent="0.25">
      <c r="A12908" s="103" t="s">
        <v>23523</v>
      </c>
      <c r="B12908" s="51" t="str">
        <f>VLOOKUP(A12908,Enlivened!A:D,2,FALSE)</f>
        <v>447702981873</v>
      </c>
      <c r="C12908" s="54">
        <f>VLOOKUP(A12908,Enlivened!A:D,3,FALSE)</f>
        <v>22.5</v>
      </c>
      <c r="D12908" s="59" t="s">
        <v>27</v>
      </c>
      <c r="E12908" s="100">
        <v>43501.64267361111</v>
      </c>
    </row>
    <row r="12909" spans="1:5" ht="20.100000000000001" customHeight="1" x14ac:dyDescent="0.25">
      <c r="A12909" s="103" t="s">
        <v>23716</v>
      </c>
      <c r="B12909" s="51" t="str">
        <f>VLOOKUP(A12909,Enlivened!A:D,2,FALSE)</f>
        <v>447411283067</v>
      </c>
      <c r="C12909" s="54">
        <f>VLOOKUP(A12909,Enlivened!A:D,3,FALSE)</f>
        <v>90</v>
      </c>
      <c r="D12909" s="59" t="s">
        <v>27</v>
      </c>
      <c r="E12909" s="100">
        <v>43501.553240740737</v>
      </c>
    </row>
    <row r="12910" spans="1:5" ht="20.100000000000001" customHeight="1" x14ac:dyDescent="0.25">
      <c r="A12910" s="103" t="s">
        <v>23702</v>
      </c>
      <c r="B12910" s="51" t="str">
        <f>VLOOKUP(A12910,Enlivened!A:D,2,FALSE)</f>
        <v>447976934226</v>
      </c>
      <c r="C12910" s="54">
        <f>VLOOKUP(A12910,Enlivened!A:D,3,FALSE)</f>
        <v>30</v>
      </c>
      <c r="D12910" s="59" t="s">
        <v>27</v>
      </c>
      <c r="E12910" s="100">
        <v>43502.569837962961</v>
      </c>
    </row>
    <row r="12911" spans="1:5" ht="20.100000000000001" customHeight="1" x14ac:dyDescent="0.25">
      <c r="A12911" s="103" t="s">
        <v>23661</v>
      </c>
      <c r="B12911" s="51" t="str">
        <f>VLOOKUP(A12911,Enlivened!A:D,2,FALSE)</f>
        <v>447850543572</v>
      </c>
      <c r="C12911" s="54">
        <f>VLOOKUP(A12911,Enlivened!A:D,3,FALSE)</f>
        <v>100</v>
      </c>
      <c r="D12911" s="59" t="s">
        <v>27</v>
      </c>
      <c r="E12911" s="100">
        <v>43502.65115740741</v>
      </c>
    </row>
    <row r="12912" spans="1:5" ht="20.100000000000001" customHeight="1" x14ac:dyDescent="0.25">
      <c r="A12912" s="103" t="s">
        <v>23657</v>
      </c>
      <c r="B12912" s="51" t="str">
        <f>VLOOKUP(A12912,Enlivened!A:D,2,FALSE)</f>
        <v>447961105633</v>
      </c>
      <c r="C12912" s="54">
        <f>VLOOKUP(A12912,Enlivened!A:D,3,FALSE)</f>
        <v>22.5</v>
      </c>
      <c r="D12912" s="59" t="s">
        <v>27</v>
      </c>
      <c r="E12912" s="100">
        <v>43503.711111111108</v>
      </c>
    </row>
    <row r="12913" spans="1:5" ht="20.100000000000001" customHeight="1" x14ac:dyDescent="0.25">
      <c r="A12913" s="103" t="s">
        <v>23706</v>
      </c>
      <c r="B12913" s="51" t="str">
        <f>VLOOKUP(A12913,Enlivened!A:D,2,FALSE)</f>
        <v>447715666853</v>
      </c>
      <c r="C12913" s="54">
        <f>VLOOKUP(A12913,Enlivened!A:D,3,FALSE)</f>
        <v>500</v>
      </c>
      <c r="D12913" s="59" t="s">
        <v>27</v>
      </c>
      <c r="E12913" s="100">
        <v>43503.617361111108</v>
      </c>
    </row>
    <row r="12914" spans="1:5" ht="20.100000000000001" customHeight="1" x14ac:dyDescent="0.25">
      <c r="A12914" s="103" t="s">
        <v>23647</v>
      </c>
      <c r="B12914" s="51" t="str">
        <f>VLOOKUP(A12914,Enlivened!A:D,2,FALSE)</f>
        <v>447976134617</v>
      </c>
      <c r="C12914" s="54">
        <f>VLOOKUP(A12914,Enlivened!A:D,3,FALSE)</f>
        <v>90</v>
      </c>
      <c r="D12914" s="59" t="s">
        <v>27</v>
      </c>
      <c r="E12914" s="100">
        <v>43503.682638888888</v>
      </c>
    </row>
    <row r="12915" spans="1:5" ht="20.100000000000001" customHeight="1" x14ac:dyDescent="0.25">
      <c r="A12915" s="103" t="s">
        <v>23580</v>
      </c>
      <c r="B12915" s="51" t="str">
        <f>VLOOKUP(A12915,Enlivened!A:D,2,FALSE)</f>
        <v>447449717123</v>
      </c>
      <c r="C12915" s="54">
        <f>VLOOKUP(A12915,Enlivened!A:D,3,FALSE)</f>
        <v>41</v>
      </c>
      <c r="D12915" s="59" t="s">
        <v>27</v>
      </c>
      <c r="E12915" s="100">
        <v>43503.661805555559</v>
      </c>
    </row>
    <row r="12916" spans="1:5" ht="20.100000000000001" customHeight="1" x14ac:dyDescent="0.25">
      <c r="A12916" s="103" t="s">
        <v>23681</v>
      </c>
      <c r="B12916" s="51" t="str">
        <f>VLOOKUP(A12916,Enlivened!A:D,2,FALSE)</f>
        <v>447438363736</v>
      </c>
      <c r="C12916" s="54">
        <f>VLOOKUP(A12916,Enlivened!A:D,3,FALSE)</f>
        <v>26</v>
      </c>
      <c r="D12916" s="59" t="s">
        <v>27</v>
      </c>
      <c r="E12916" s="100">
        <v>43504.403599537036</v>
      </c>
    </row>
    <row r="12917" spans="1:5" ht="20.100000000000001" customHeight="1" x14ac:dyDescent="0.25">
      <c r="A12917" s="103" t="s">
        <v>23760</v>
      </c>
      <c r="B12917" s="51" t="str">
        <f>VLOOKUP(A12917,Enlivened!A:D,2,FALSE)</f>
        <v>447967169684</v>
      </c>
      <c r="C12917" s="54">
        <f>VLOOKUP(A12917,Enlivened!A:D,3,FALSE)</f>
        <v>300</v>
      </c>
      <c r="D12917" s="59" t="s">
        <v>27</v>
      </c>
      <c r="E12917" s="100">
        <v>43504.588194444441</v>
      </c>
    </row>
    <row r="12918" spans="1:5" ht="20.100000000000001" customHeight="1" x14ac:dyDescent="0.25">
      <c r="A12918" s="103" t="s">
        <v>23762</v>
      </c>
      <c r="B12918" s="51" t="str">
        <f>VLOOKUP(A12918,Enlivened!A:D,2,FALSE)</f>
        <v>447715666853</v>
      </c>
      <c r="C12918" s="54">
        <f>VLOOKUP(A12918,Enlivened!A:D,3,FALSE)</f>
        <v>200</v>
      </c>
      <c r="D12918" s="59" t="s">
        <v>27</v>
      </c>
      <c r="E12918" s="100">
        <v>43504.50640046296</v>
      </c>
    </row>
    <row r="12919" spans="1:5" ht="20.100000000000001" customHeight="1" x14ac:dyDescent="0.25">
      <c r="A12919" s="103" t="s">
        <v>23704</v>
      </c>
      <c r="B12919" s="51" t="str">
        <f>VLOOKUP(A12919,Enlivened!A:D,2,FALSE)</f>
        <v>447729875326</v>
      </c>
      <c r="C12919" s="54">
        <f>VLOOKUP(A12919,Enlivened!A:D,3,FALSE)</f>
        <v>22.5</v>
      </c>
      <c r="D12919" s="59" t="s">
        <v>27</v>
      </c>
      <c r="E12919" s="100">
        <v>43504.612557870372</v>
      </c>
    </row>
    <row r="12920" spans="1:5" ht="20.100000000000001" customHeight="1" x14ac:dyDescent="0.25">
      <c r="A12920" s="103" t="s">
        <v>23727</v>
      </c>
      <c r="B12920" s="51" t="str">
        <f>VLOOKUP(A12920,Enlivened!A:D,2,FALSE)</f>
        <v>447872397124</v>
      </c>
      <c r="C12920" s="54">
        <f>VLOOKUP(A12920,Enlivened!A:D,3,FALSE)</f>
        <v>11</v>
      </c>
      <c r="D12920" s="59" t="s">
        <v>27</v>
      </c>
      <c r="E12920" s="100">
        <v>43504.385972222219</v>
      </c>
    </row>
    <row r="12921" spans="1:5" ht="20.100000000000001" customHeight="1" x14ac:dyDescent="0.25">
      <c r="A12921" s="103" t="s">
        <v>23624</v>
      </c>
      <c r="B12921" s="51" t="str">
        <f>VLOOKUP(A12921,Enlivened!A:D,2,FALSE)</f>
        <v>447711890125</v>
      </c>
      <c r="C12921" s="54">
        <f>VLOOKUP(A12921,Enlivened!A:D,3,FALSE)</f>
        <v>13.5</v>
      </c>
      <c r="D12921" s="59" t="s">
        <v>27</v>
      </c>
      <c r="E12921" s="100">
        <v>43504.505613425928</v>
      </c>
    </row>
    <row r="12922" spans="1:5" ht="20.100000000000001" customHeight="1" x14ac:dyDescent="0.25">
      <c r="A12922" s="103" t="s">
        <v>23764</v>
      </c>
      <c r="B12922" s="51" t="str">
        <f>VLOOKUP(A12922,Enlivened!A:D,2,FALSE)</f>
        <v>447969605556</v>
      </c>
      <c r="C12922" s="54">
        <f>VLOOKUP(A12922,Enlivened!A:D,3,FALSE)</f>
        <v>200</v>
      </c>
      <c r="D12922" s="59" t="s">
        <v>27</v>
      </c>
      <c r="E12922" s="100">
        <v>43504.440208333333</v>
      </c>
    </row>
    <row r="12923" spans="1:5" ht="20.100000000000001" customHeight="1" x14ac:dyDescent="0.25">
      <c r="A12923" s="103" t="s">
        <v>23485</v>
      </c>
      <c r="B12923" s="51" t="str">
        <f>VLOOKUP(A12923,Enlivened!A:D,2,FALSE)</f>
        <v>447471890495</v>
      </c>
      <c r="C12923" s="54">
        <f>VLOOKUP(A12923,Enlivened!A:D,3,FALSE)</f>
        <v>41</v>
      </c>
      <c r="D12923" s="59" t="s">
        <v>27</v>
      </c>
      <c r="E12923" s="100">
        <v>43504.653564814813</v>
      </c>
    </row>
    <row r="12924" spans="1:5" ht="20.100000000000001" customHeight="1" x14ac:dyDescent="0.25">
      <c r="A12924" s="103" t="s">
        <v>23748</v>
      </c>
      <c r="B12924" s="51" t="str">
        <f>VLOOKUP(A12924,Enlivened!A:D,2,FALSE)</f>
        <v>447703964611</v>
      </c>
      <c r="C12924" s="54">
        <f>VLOOKUP(A12924,Enlivened!A:D,3,FALSE)</f>
        <v>13.5</v>
      </c>
      <c r="D12924" s="59" t="s">
        <v>27</v>
      </c>
      <c r="E12924" s="100">
        <v>43504.401423611111</v>
      </c>
    </row>
    <row r="12925" spans="1:5" ht="20.100000000000001" customHeight="1" x14ac:dyDescent="0.25">
      <c r="A12925" s="103" t="s">
        <v>23673</v>
      </c>
      <c r="B12925" s="51" t="str">
        <f>VLOOKUP(A12925,Enlivened!A:D,2,FALSE)</f>
        <v>447811198729</v>
      </c>
      <c r="C12925" s="54">
        <f>VLOOKUP(A12925,Enlivened!A:D,3,FALSE)</f>
        <v>290</v>
      </c>
      <c r="D12925" s="59" t="s">
        <v>27</v>
      </c>
      <c r="E12925" s="100">
        <v>43505.397847222222</v>
      </c>
    </row>
    <row r="12926" spans="1:5" ht="20.100000000000001" customHeight="1" x14ac:dyDescent="0.25">
      <c r="A12926" s="103" t="s">
        <v>23617</v>
      </c>
      <c r="B12926" s="51" t="str">
        <f>VLOOKUP(A12926,Enlivened!A:D,2,FALSE)</f>
        <v>447751984024</v>
      </c>
      <c r="C12926" s="54">
        <f>VLOOKUP(A12926,Enlivened!A:D,3,FALSE)</f>
        <v>4.5</v>
      </c>
      <c r="D12926" s="59" t="s">
        <v>27</v>
      </c>
      <c r="E12926" s="100">
        <v>43505.46775462963</v>
      </c>
    </row>
    <row r="12927" spans="1:5" ht="20.100000000000001" customHeight="1" x14ac:dyDescent="0.25">
      <c r="A12927" s="103" t="s">
        <v>23698</v>
      </c>
      <c r="B12927" s="51" t="str">
        <f>VLOOKUP(A12927,Enlivened!A:D,2,FALSE)</f>
        <v>447480644461</v>
      </c>
      <c r="C12927" s="54">
        <f>VLOOKUP(A12927,Enlivened!A:D,3,FALSE)</f>
        <v>90</v>
      </c>
      <c r="D12927" s="59" t="s">
        <v>27</v>
      </c>
      <c r="E12927" s="100">
        <v>43506.621493055558</v>
      </c>
    </row>
    <row r="12928" spans="1:5" ht="20.100000000000001" customHeight="1" x14ac:dyDescent="0.25">
      <c r="A12928" s="103" t="s">
        <v>23665</v>
      </c>
      <c r="B12928" s="51" t="str">
        <f>VLOOKUP(A12928,Enlivened!A:D,2,FALSE)</f>
        <v>447886309795</v>
      </c>
      <c r="C12928" s="54">
        <f>VLOOKUP(A12928,Enlivened!A:D,3,FALSE)</f>
        <v>337.5</v>
      </c>
      <c r="D12928" s="59" t="s">
        <v>27</v>
      </c>
      <c r="E12928" s="100">
        <v>43507.492743055554</v>
      </c>
    </row>
    <row r="12929" spans="1:5" ht="20.100000000000001" customHeight="1" x14ac:dyDescent="0.25">
      <c r="A12929" s="103" t="s">
        <v>23758</v>
      </c>
      <c r="B12929" s="51" t="str">
        <f>VLOOKUP(A12929,Enlivened!A:D,2,FALSE)</f>
        <v>447432586990</v>
      </c>
      <c r="C12929" s="54">
        <f>VLOOKUP(A12929,Enlivened!A:D,3,FALSE)</f>
        <v>427.5</v>
      </c>
      <c r="D12929" s="59" t="s">
        <v>27</v>
      </c>
      <c r="E12929" s="100">
        <v>43507.409375000003</v>
      </c>
    </row>
    <row r="12930" spans="1:5" ht="20.100000000000001" customHeight="1" x14ac:dyDescent="0.25">
      <c r="A12930" s="103" t="s">
        <v>23640</v>
      </c>
      <c r="B12930" s="51" t="str">
        <f>VLOOKUP(A12930,Enlivened!A:D,2,FALSE)</f>
        <v>447887804755</v>
      </c>
      <c r="C12930" s="54">
        <f>VLOOKUP(A12930,Enlivened!A:D,3,FALSE)</f>
        <v>63</v>
      </c>
      <c r="D12930" s="59" t="s">
        <v>27</v>
      </c>
      <c r="E12930" s="100">
        <v>43507.569537037038</v>
      </c>
    </row>
    <row r="12931" spans="1:5" ht="20.100000000000001" customHeight="1" x14ac:dyDescent="0.25">
      <c r="A12931" s="103" t="s">
        <v>23741</v>
      </c>
      <c r="B12931" s="51" t="str">
        <f>VLOOKUP(A12931,Enlivened!A:D,2,FALSE)</f>
        <v>447392117570</v>
      </c>
      <c r="C12931" s="54">
        <f>VLOOKUP(A12931,Enlivened!A:D,3,FALSE)</f>
        <v>22.5</v>
      </c>
      <c r="D12931" s="59" t="s">
        <v>27</v>
      </c>
      <c r="E12931" s="100">
        <v>43507.660717592589</v>
      </c>
    </row>
    <row r="12932" spans="1:5" ht="20.100000000000001" customHeight="1" x14ac:dyDescent="0.25">
      <c r="A12932" s="103" t="s">
        <v>23694</v>
      </c>
      <c r="B12932" s="51" t="str">
        <f>VLOOKUP(A12932,Enlivened!A:D,2,FALSE)</f>
        <v>447523565061</v>
      </c>
      <c r="C12932" s="54">
        <f>VLOOKUP(A12932,Enlivened!A:D,3,FALSE)</f>
        <v>54</v>
      </c>
      <c r="D12932" s="59" t="s">
        <v>27</v>
      </c>
      <c r="E12932" s="100">
        <v>43507.655833333331</v>
      </c>
    </row>
    <row r="12933" spans="1:5" ht="20.100000000000001" customHeight="1" x14ac:dyDescent="0.25">
      <c r="A12933" s="103" t="s">
        <v>23597</v>
      </c>
      <c r="B12933" s="51" t="str">
        <f>VLOOKUP(A12933,Enlivened!A:D,2,FALSE)</f>
        <v>447429326409</v>
      </c>
      <c r="C12933" s="54">
        <f>VLOOKUP(A12933,Enlivened!A:D,3,FALSE)</f>
        <v>24</v>
      </c>
      <c r="D12933" s="59" t="s">
        <v>27</v>
      </c>
      <c r="E12933" s="100">
        <v>43508.441631944443</v>
      </c>
    </row>
    <row r="12934" spans="1:5" ht="20.100000000000001" customHeight="1" x14ac:dyDescent="0.25">
      <c r="A12934" s="103" t="s">
        <v>23539</v>
      </c>
      <c r="B12934" s="51" t="str">
        <f>VLOOKUP(A12934,Enlivened!A:D,2,FALSE)</f>
        <v>447412591163</v>
      </c>
      <c r="C12934" s="54">
        <f>VLOOKUP(A12934,Enlivened!A:D,3,FALSE)</f>
        <v>22.5</v>
      </c>
      <c r="D12934" s="59" t="s">
        <v>27</v>
      </c>
      <c r="E12934" s="100">
        <v>43509.627291666664</v>
      </c>
    </row>
    <row r="12935" spans="1:5" ht="20.100000000000001" customHeight="1" x14ac:dyDescent="0.25">
      <c r="A12935" s="103" t="s">
        <v>23653</v>
      </c>
      <c r="B12935" s="51" t="str">
        <f>VLOOKUP(A12935,Enlivened!A:D,2,FALSE)</f>
        <v>447779117403</v>
      </c>
      <c r="C12935" s="54">
        <f>VLOOKUP(A12935,Enlivened!A:D,3,FALSE)</f>
        <v>32</v>
      </c>
      <c r="D12935" s="59" t="s">
        <v>27</v>
      </c>
      <c r="E12935" s="100">
        <v>43509.415405092594</v>
      </c>
    </row>
    <row r="12936" spans="1:5" ht="20.100000000000001" customHeight="1" x14ac:dyDescent="0.25">
      <c r="A12936" s="103" t="s">
        <v>23739</v>
      </c>
      <c r="B12936" s="51" t="str">
        <f>VLOOKUP(A12936,Enlivened!A:D,2,FALSE)</f>
        <v>447597666869</v>
      </c>
      <c r="C12936" s="54">
        <f>VLOOKUP(A12936,Enlivened!A:D,3,FALSE)</f>
        <v>38</v>
      </c>
      <c r="D12936" s="59" t="s">
        <v>27</v>
      </c>
      <c r="E12936" s="100">
        <v>43509.417534722219</v>
      </c>
    </row>
    <row r="12937" spans="1:5" ht="20.100000000000001" customHeight="1" x14ac:dyDescent="0.25">
      <c r="A12937" s="103" t="s">
        <v>23685</v>
      </c>
      <c r="B12937" s="51" t="str">
        <f>VLOOKUP(A12937,Enlivened!A:D,2,FALSE)</f>
        <v>447446991010</v>
      </c>
      <c r="C12937" s="54">
        <f>VLOOKUP(A12937,Enlivened!A:D,3,FALSE)</f>
        <v>95</v>
      </c>
      <c r="D12937" s="59" t="s">
        <v>27</v>
      </c>
      <c r="E12937" s="100">
        <v>43510.643275462964</v>
      </c>
    </row>
    <row r="12938" spans="1:5" ht="20.100000000000001" customHeight="1" x14ac:dyDescent="0.25">
      <c r="A12938" s="103" t="s">
        <v>23772</v>
      </c>
      <c r="B12938" s="51" t="str">
        <f>VLOOKUP(A12938,Enlivened!A:D,2,FALSE)</f>
        <v>447445944356</v>
      </c>
      <c r="C12938" s="54">
        <f>VLOOKUP(A12938,Enlivened!A:D,3,FALSE)</f>
        <v>67</v>
      </c>
      <c r="D12938" s="59" t="s">
        <v>27</v>
      </c>
      <c r="E12938" s="100">
        <v>43513.482106481482</v>
      </c>
    </row>
    <row r="12939" spans="1:5" ht="20.100000000000001" customHeight="1" x14ac:dyDescent="0.25">
      <c r="A12939" s="103" t="s">
        <v>23776</v>
      </c>
      <c r="B12939" s="51" t="str">
        <f>VLOOKUP(A12939,Enlivened!A:D,2,FALSE)</f>
        <v>447970215623</v>
      </c>
      <c r="C12939" s="54">
        <f>VLOOKUP(A12939,Enlivened!A:D,3,FALSE)</f>
        <v>165</v>
      </c>
      <c r="D12939" s="59" t="s">
        <v>27</v>
      </c>
      <c r="E12939" s="100">
        <v>43511.508738425924</v>
      </c>
    </row>
    <row r="12940" spans="1:5" ht="20.100000000000001" customHeight="1" x14ac:dyDescent="0.25">
      <c r="A12940" s="103" t="s">
        <v>23822</v>
      </c>
      <c r="B12940" s="51" t="str">
        <f>VLOOKUP(A12940,Enlivened!A:D,2,FALSE)</f>
        <v>447715954262</v>
      </c>
      <c r="C12940" s="54">
        <f>VLOOKUP(A12940,Enlivened!A:D,3,FALSE)</f>
        <v>18</v>
      </c>
      <c r="D12940" s="59" t="s">
        <v>27</v>
      </c>
      <c r="E12940" s="100">
        <v>43511.698819444442</v>
      </c>
    </row>
    <row r="12941" spans="1:5" ht="20.100000000000001" customHeight="1" x14ac:dyDescent="0.25">
      <c r="A12941" s="103" t="s">
        <v>23790</v>
      </c>
      <c r="B12941" s="51" t="str">
        <f>VLOOKUP(A12941,Enlivened!A:D,2,FALSE)</f>
        <v>447501748002</v>
      </c>
      <c r="C12941" s="54">
        <f>VLOOKUP(A12941,Enlivened!A:D,3,FALSE)</f>
        <v>9</v>
      </c>
      <c r="D12941" s="59" t="s">
        <v>27</v>
      </c>
      <c r="E12941" s="100">
        <v>43511.50613425926</v>
      </c>
    </row>
    <row r="12942" spans="1:5" ht="20.100000000000001" customHeight="1" x14ac:dyDescent="0.25">
      <c r="A12942" s="103" t="s">
        <v>23835</v>
      </c>
      <c r="B12942" s="51" t="str">
        <f>VLOOKUP(A12942,Enlivened!A:D,2,FALSE)</f>
        <v>447872564172</v>
      </c>
      <c r="C12942" s="54">
        <f>VLOOKUP(A12942,Enlivened!A:D,3,FALSE)</f>
        <v>22.5</v>
      </c>
      <c r="D12942" s="59" t="s">
        <v>27</v>
      </c>
      <c r="E12942" s="100">
        <v>43511.586412037039</v>
      </c>
    </row>
    <row r="12943" spans="1:5" ht="20.100000000000001" customHeight="1" x14ac:dyDescent="0.25">
      <c r="A12943" s="103" t="s">
        <v>23839</v>
      </c>
      <c r="B12943" s="51" t="str">
        <f>VLOOKUP(A12943,Enlivened!A:D,2,FALSE)</f>
        <v>447481894016</v>
      </c>
      <c r="C12943" s="54">
        <f>VLOOKUP(A12943,Enlivened!A:D,3,FALSE)</f>
        <v>117</v>
      </c>
      <c r="D12943" s="59" t="s">
        <v>27</v>
      </c>
      <c r="E12943" s="100">
        <v>43511.694062499999</v>
      </c>
    </row>
    <row r="12944" spans="1:5" ht="20.100000000000001" customHeight="1" x14ac:dyDescent="0.25">
      <c r="A12944" s="103" t="s">
        <v>23469</v>
      </c>
      <c r="B12944" s="51" t="str">
        <f>VLOOKUP(A12944,Enlivened!A:D,2,FALSE)</f>
        <v>447732807104</v>
      </c>
      <c r="C12944" s="54">
        <f>VLOOKUP(A12944,Enlivened!A:D,3,FALSE)</f>
        <v>30</v>
      </c>
      <c r="D12944" s="59" t="s">
        <v>27</v>
      </c>
      <c r="E12944" s="100">
        <v>43511.56753472222</v>
      </c>
    </row>
    <row r="12945" spans="1:5" ht="20.100000000000001" customHeight="1" x14ac:dyDescent="0.25">
      <c r="A12945" s="103" t="s">
        <v>23843</v>
      </c>
      <c r="B12945" s="51" t="str">
        <f>VLOOKUP(A12945,Enlivened!A:D,2,FALSE)</f>
        <v>447779802524</v>
      </c>
      <c r="C12945" s="54">
        <f>VLOOKUP(A12945,Enlivened!A:D,3,FALSE)</f>
        <v>166.5</v>
      </c>
      <c r="D12945" s="59" t="s">
        <v>27</v>
      </c>
      <c r="E12945" s="100">
        <v>43511.498784722222</v>
      </c>
    </row>
    <row r="12946" spans="1:5" ht="20.100000000000001" customHeight="1" x14ac:dyDescent="0.25">
      <c r="A12946" s="103" t="s">
        <v>23529</v>
      </c>
      <c r="B12946" s="51" t="str">
        <f>VLOOKUP(A12946,Enlivened!A:D,2,FALSE)</f>
        <v>447718936572</v>
      </c>
      <c r="C12946" s="54">
        <f>VLOOKUP(A12946,Enlivened!A:D,3,FALSE)</f>
        <v>9</v>
      </c>
      <c r="D12946" s="59" t="s">
        <v>27</v>
      </c>
      <c r="E12946" s="100">
        <v>43511.401296296295</v>
      </c>
    </row>
    <row r="12947" spans="1:5" ht="20.100000000000001" customHeight="1" x14ac:dyDescent="0.25">
      <c r="A12947" s="103" t="s">
        <v>23845</v>
      </c>
      <c r="B12947" s="51" t="str">
        <f>VLOOKUP(A12947,Enlivened!A:D,2,FALSE)</f>
        <v>447976907855</v>
      </c>
      <c r="C12947" s="54">
        <f>VLOOKUP(A12947,Enlivened!A:D,3,FALSE)</f>
        <v>40.5</v>
      </c>
      <c r="D12947" s="59" t="s">
        <v>27</v>
      </c>
      <c r="E12947" s="100">
        <v>43511.521851851852</v>
      </c>
    </row>
    <row r="12948" spans="1:5" ht="20.100000000000001" customHeight="1" x14ac:dyDescent="0.25">
      <c r="A12948" s="103" t="s">
        <v>23899</v>
      </c>
      <c r="B12948" s="51" t="str">
        <f>VLOOKUP(A12948,Enlivened!A:D,2,FALSE)</f>
        <v>447426971872</v>
      </c>
      <c r="C12948" s="54">
        <f>VLOOKUP(A12948,Enlivened!A:D,3,FALSE)</f>
        <v>70</v>
      </c>
      <c r="D12948" s="59" t="s">
        <v>27</v>
      </c>
      <c r="E12948" s="100">
        <v>43511.533530092594</v>
      </c>
    </row>
    <row r="12949" spans="1:5" ht="20.100000000000001" customHeight="1" x14ac:dyDescent="0.25">
      <c r="A12949" s="103" t="s">
        <v>23586</v>
      </c>
      <c r="B12949" s="51" t="str">
        <f>VLOOKUP(A12949,Enlivened!A:D,2,FALSE)</f>
        <v>447809133287</v>
      </c>
      <c r="C12949" s="54">
        <f>VLOOKUP(A12949,Enlivened!A:D,3,FALSE)</f>
        <v>20</v>
      </c>
      <c r="D12949" s="59" t="s">
        <v>27</v>
      </c>
      <c r="E12949" s="100">
        <v>43511.584930555553</v>
      </c>
    </row>
    <row r="12950" spans="1:5" ht="20.100000000000001" customHeight="1" x14ac:dyDescent="0.25">
      <c r="A12950" s="103" t="s">
        <v>23796</v>
      </c>
      <c r="B12950" s="51" t="str">
        <f>VLOOKUP(A12950,Enlivened!A:D,2,FALSE)</f>
        <v>447720961222</v>
      </c>
      <c r="C12950" s="54">
        <f>VLOOKUP(A12950,Enlivened!A:D,3,FALSE)</f>
        <v>65</v>
      </c>
      <c r="D12950" s="59" t="s">
        <v>27</v>
      </c>
      <c r="E12950" s="100">
        <v>43511.46875</v>
      </c>
    </row>
    <row r="12951" spans="1:5" ht="20.100000000000001" customHeight="1" x14ac:dyDescent="0.25">
      <c r="A12951" s="103" t="s">
        <v>23851</v>
      </c>
      <c r="B12951" s="51" t="str">
        <f>VLOOKUP(A12951,Enlivened!A:D,2,FALSE)</f>
        <v>447437757679</v>
      </c>
      <c r="C12951" s="54">
        <f>VLOOKUP(A12951,Enlivened!A:D,3,FALSE)</f>
        <v>31.5</v>
      </c>
      <c r="D12951" s="59" t="s">
        <v>27</v>
      </c>
      <c r="E12951" s="100">
        <v>43511.532581018517</v>
      </c>
    </row>
    <row r="12952" spans="1:5" ht="20.100000000000001" customHeight="1" x14ac:dyDescent="0.25">
      <c r="A12952" s="103" t="s">
        <v>23855</v>
      </c>
      <c r="B12952" s="51" t="str">
        <f>VLOOKUP(A12952,Enlivened!A:D,2,FALSE)</f>
        <v>447834323408</v>
      </c>
      <c r="C12952" s="54">
        <f>VLOOKUP(A12952,Enlivened!A:D,3,FALSE)</f>
        <v>59</v>
      </c>
      <c r="D12952" s="59" t="s">
        <v>27</v>
      </c>
      <c r="E12952" s="100">
        <v>43511.484965277778</v>
      </c>
    </row>
    <row r="12953" spans="1:5" ht="20.100000000000001" customHeight="1" x14ac:dyDescent="0.25">
      <c r="A12953" s="103" t="s">
        <v>23857</v>
      </c>
      <c r="B12953" s="51" t="str">
        <f>VLOOKUP(A12953,Enlivened!A:D,2,FALSE)</f>
        <v>447834323408</v>
      </c>
      <c r="C12953" s="54">
        <f>VLOOKUP(A12953,Enlivened!A:D,3,FALSE)</f>
        <v>58</v>
      </c>
      <c r="D12953" s="59" t="s">
        <v>27</v>
      </c>
      <c r="E12953" s="100">
        <v>43511.484571759262</v>
      </c>
    </row>
    <row r="12954" spans="1:5" ht="20.100000000000001" customHeight="1" x14ac:dyDescent="0.25">
      <c r="A12954" s="103" t="s">
        <v>23864</v>
      </c>
      <c r="B12954" s="51" t="str">
        <f>VLOOKUP(A12954,Enlivened!A:D,2,FALSE)</f>
        <v>447449983064</v>
      </c>
      <c r="C12954" s="54">
        <f>VLOOKUP(A12954,Enlivened!A:D,3,FALSE)</f>
        <v>40.5</v>
      </c>
      <c r="D12954" s="59" t="s">
        <v>27</v>
      </c>
      <c r="E12954" s="100">
        <v>43511.453715277778</v>
      </c>
    </row>
    <row r="12955" spans="1:5" ht="20.100000000000001" customHeight="1" x14ac:dyDescent="0.25">
      <c r="A12955" s="103" t="s">
        <v>23872</v>
      </c>
      <c r="B12955" s="51" t="str">
        <f>VLOOKUP(A12955,Enlivened!A:D,2,FALSE)</f>
        <v>447742553029</v>
      </c>
      <c r="C12955" s="54">
        <f>VLOOKUP(A12955,Enlivened!A:D,3,FALSE)</f>
        <v>175.5</v>
      </c>
      <c r="D12955" s="59" t="s">
        <v>27</v>
      </c>
      <c r="E12955" s="100">
        <v>43511.611944444441</v>
      </c>
    </row>
    <row r="12956" spans="1:5" ht="20.100000000000001" customHeight="1" x14ac:dyDescent="0.25">
      <c r="A12956" s="103" t="s">
        <v>23876</v>
      </c>
      <c r="B12956" s="51" t="str">
        <f>VLOOKUP(A12956,Enlivened!A:D,2,FALSE)</f>
        <v>447795680918</v>
      </c>
      <c r="C12956" s="54">
        <f>VLOOKUP(A12956,Enlivened!A:D,3,FALSE)</f>
        <v>45</v>
      </c>
      <c r="D12956" s="59" t="s">
        <v>27</v>
      </c>
      <c r="E12956" s="100">
        <v>43511.555636574078</v>
      </c>
    </row>
    <row r="12957" spans="1:5" ht="20.100000000000001" customHeight="1" x14ac:dyDescent="0.25">
      <c r="A12957" s="103" t="s">
        <v>23800</v>
      </c>
      <c r="B12957" s="51" t="str">
        <f>VLOOKUP(A12957,Enlivened!A:D,2,FALSE)</f>
        <v>447531079693</v>
      </c>
      <c r="C12957" s="54">
        <f>VLOOKUP(A12957,Enlivened!A:D,3,FALSE)</f>
        <v>23</v>
      </c>
      <c r="D12957" s="59" t="s">
        <v>27</v>
      </c>
      <c r="E12957" s="100">
        <v>43511.511122685188</v>
      </c>
    </row>
    <row r="12958" spans="1:5" ht="20.100000000000001" customHeight="1" x14ac:dyDescent="0.25">
      <c r="A12958" s="103" t="s">
        <v>23883</v>
      </c>
      <c r="B12958" s="51" t="str">
        <f>VLOOKUP(A12958,Enlivened!A:D,2,FALSE)</f>
        <v>447863299731</v>
      </c>
      <c r="C12958" s="54">
        <f>VLOOKUP(A12958,Enlivened!A:D,3,FALSE)</f>
        <v>25</v>
      </c>
      <c r="D12958" s="59" t="s">
        <v>27</v>
      </c>
      <c r="E12958" s="100">
        <v>43512.479247685187</v>
      </c>
    </row>
    <row r="12959" spans="1:5" ht="20.100000000000001" customHeight="1" x14ac:dyDescent="0.25">
      <c r="A12959" s="103" t="s">
        <v>23889</v>
      </c>
      <c r="B12959" s="51" t="str">
        <f>VLOOKUP(A12959,Enlivened!A:D,2,FALSE)</f>
        <v>447534025844</v>
      </c>
      <c r="C12959" s="54">
        <f>VLOOKUP(A12959,Enlivened!A:D,3,FALSE)</f>
        <v>61</v>
      </c>
      <c r="D12959" s="59" t="s">
        <v>27</v>
      </c>
      <c r="E12959" s="100">
        <v>43512.511180555557</v>
      </c>
    </row>
    <row r="12960" spans="1:5" ht="20.100000000000001" customHeight="1" x14ac:dyDescent="0.25">
      <c r="A12960" s="103" t="s">
        <v>23897</v>
      </c>
      <c r="B12960" s="51" t="str">
        <f>VLOOKUP(A12960,Enlivened!A:D,2,FALSE)</f>
        <v>447469712238</v>
      </c>
      <c r="C12960" s="54">
        <f>VLOOKUP(A12960,Enlivened!A:D,3,FALSE)</f>
        <v>83.5</v>
      </c>
      <c r="D12960" s="59" t="s">
        <v>27</v>
      </c>
      <c r="E12960" s="100">
        <v>43512.694074074076</v>
      </c>
    </row>
    <row r="12961" spans="1:5" ht="20.100000000000001" customHeight="1" x14ac:dyDescent="0.25">
      <c r="A12961" s="103" t="s">
        <v>23905</v>
      </c>
      <c r="B12961" s="51" t="str">
        <f>VLOOKUP(A12961,Enlivened!A:D,2,FALSE)</f>
        <v>447908842289</v>
      </c>
      <c r="C12961" s="54">
        <f>VLOOKUP(A12961,Enlivened!A:D,3,FALSE)</f>
        <v>292.5</v>
      </c>
      <c r="D12961" s="59" t="s">
        <v>27</v>
      </c>
      <c r="E12961" s="100">
        <v>43512.587638888886</v>
      </c>
    </row>
    <row r="12962" spans="1:5" ht="20.100000000000001" customHeight="1" x14ac:dyDescent="0.25">
      <c r="A12962" s="103" t="s">
        <v>23798</v>
      </c>
      <c r="B12962" s="51" t="str">
        <f>VLOOKUP(A12962,Enlivened!A:D,2,FALSE)</f>
        <v>447456669769</v>
      </c>
      <c r="C12962" s="54">
        <f>VLOOKUP(A12962,Enlivened!A:D,3,FALSE)</f>
        <v>99</v>
      </c>
      <c r="D12962" s="59" t="s">
        <v>27</v>
      </c>
      <c r="E12962" s="100">
        <v>43512.522280092591</v>
      </c>
    </row>
    <row r="12963" spans="1:5" ht="20.100000000000001" customHeight="1" x14ac:dyDescent="0.25">
      <c r="A12963" s="103" t="s">
        <v>23712</v>
      </c>
      <c r="B12963" s="51" t="str">
        <f>VLOOKUP(A12963,Enlivened!A:D,2,FALSE)</f>
        <v>447462453111</v>
      </c>
      <c r="C12963" s="54">
        <f>VLOOKUP(A12963,Enlivened!A:D,3,FALSE)</f>
        <v>70</v>
      </c>
      <c r="D12963" s="59" t="s">
        <v>27</v>
      </c>
      <c r="E12963" s="100">
        <v>43512.549629629626</v>
      </c>
    </row>
    <row r="12964" spans="1:5" ht="20.100000000000001" customHeight="1" x14ac:dyDescent="0.25">
      <c r="A12964" s="103" t="s">
        <v>23866</v>
      </c>
      <c r="B12964" s="51" t="str">
        <f>VLOOKUP(A12964,Enlivened!A:D,2,FALSE)</f>
        <v>447469712238</v>
      </c>
      <c r="C12964" s="54">
        <f>VLOOKUP(A12964,Enlivened!A:D,3,FALSE)</f>
        <v>83</v>
      </c>
      <c r="D12964" s="59" t="s">
        <v>27</v>
      </c>
      <c r="E12964" s="100">
        <v>43512.694594907407</v>
      </c>
    </row>
    <row r="12965" spans="1:5" ht="20.100000000000001" customHeight="1" x14ac:dyDescent="0.25">
      <c r="A12965" s="103" t="s">
        <v>23802</v>
      </c>
      <c r="B12965" s="51" t="str">
        <f>VLOOKUP(A12965,Enlivened!A:D,2,FALSE)</f>
        <v>447928256662</v>
      </c>
      <c r="C12965" s="54">
        <f>VLOOKUP(A12965,Enlivened!A:D,3,FALSE)</f>
        <v>34</v>
      </c>
      <c r="D12965" s="59" t="s">
        <v>27</v>
      </c>
      <c r="E12965" s="100">
        <v>43513.621030092596</v>
      </c>
    </row>
    <row r="12966" spans="1:5" ht="20.100000000000001" customHeight="1" x14ac:dyDescent="0.25">
      <c r="A12966" s="103" t="s">
        <v>23824</v>
      </c>
      <c r="B12966" s="51" t="str">
        <f>VLOOKUP(A12966,Enlivened!A:D,2,FALSE)</f>
        <v>447445944356</v>
      </c>
      <c r="C12966" s="54">
        <f>VLOOKUP(A12966,Enlivened!A:D,3,FALSE)</f>
        <v>68</v>
      </c>
      <c r="D12966" s="59" t="s">
        <v>27</v>
      </c>
      <c r="E12966" s="100">
        <v>43513.481516203705</v>
      </c>
    </row>
    <row r="12967" spans="1:5" ht="20.100000000000001" customHeight="1" x14ac:dyDescent="0.25">
      <c r="A12967" s="103" t="s">
        <v>23766</v>
      </c>
      <c r="B12967" s="51" t="str">
        <f>VLOOKUP(A12967,Enlivened!A:D,2,FALSE)</f>
        <v>447557640344</v>
      </c>
      <c r="C12967" s="54">
        <f>VLOOKUP(A12967,Enlivened!A:D,3,FALSE)</f>
        <v>22.5</v>
      </c>
      <c r="D12967" s="59" t="s">
        <v>27</v>
      </c>
      <c r="E12967" s="100">
        <v>43514.465196759258</v>
      </c>
    </row>
    <row r="12968" spans="1:5" ht="20.100000000000001" customHeight="1" x14ac:dyDescent="0.25">
      <c r="A12968" s="103" t="s">
        <v>23792</v>
      </c>
      <c r="B12968" s="51" t="str">
        <f>VLOOKUP(A12968,Enlivened!A:D,2,FALSE)</f>
        <v>447929851743</v>
      </c>
      <c r="C12968" s="54">
        <f>VLOOKUP(A12968,Enlivened!A:D,3,FALSE)</f>
        <v>40.5</v>
      </c>
      <c r="D12968" s="59" t="s">
        <v>27</v>
      </c>
      <c r="E12968" s="100">
        <v>43514.603958333333</v>
      </c>
    </row>
    <row r="12969" spans="1:5" ht="20.100000000000001" customHeight="1" x14ac:dyDescent="0.25">
      <c r="A12969" s="103" t="s">
        <v>23774</v>
      </c>
      <c r="B12969" s="51" t="str">
        <f>VLOOKUP(A12969,Enlivened!A:D,2,FALSE)</f>
        <v>447511713670</v>
      </c>
      <c r="C12969" s="54">
        <f>VLOOKUP(A12969,Enlivened!A:D,3,FALSE)</f>
        <v>4.5</v>
      </c>
      <c r="D12969" s="59" t="s">
        <v>27</v>
      </c>
      <c r="E12969" s="100">
        <v>43514.472997685189</v>
      </c>
    </row>
    <row r="12970" spans="1:5" ht="20.100000000000001" customHeight="1" x14ac:dyDescent="0.25">
      <c r="A12970" s="103" t="s">
        <v>23891</v>
      </c>
      <c r="B12970" s="51" t="str">
        <f>VLOOKUP(A12970,Enlivened!A:D,2,FALSE)</f>
        <v>447540072690</v>
      </c>
      <c r="C12970" s="54">
        <f>VLOOKUP(A12970,Enlivened!A:D,3,FALSE)</f>
        <v>150</v>
      </c>
      <c r="D12970" s="59" t="s">
        <v>27</v>
      </c>
      <c r="E12970" s="100">
        <v>43514.557337962964</v>
      </c>
    </row>
    <row r="12971" spans="1:5" ht="20.100000000000001" customHeight="1" x14ac:dyDescent="0.25">
      <c r="A12971" s="103" t="s">
        <v>23849</v>
      </c>
      <c r="B12971" s="51" t="str">
        <f>VLOOKUP(A12971,Enlivened!A:D,2,FALSE)</f>
        <v>447446744144</v>
      </c>
      <c r="C12971" s="54">
        <f>VLOOKUP(A12971,Enlivened!A:D,3,FALSE)</f>
        <v>63</v>
      </c>
      <c r="D12971" s="59" t="s">
        <v>27</v>
      </c>
      <c r="E12971" s="100">
        <v>43514.415208333332</v>
      </c>
    </row>
    <row r="12972" spans="1:5" ht="20.100000000000001" customHeight="1" x14ac:dyDescent="0.25">
      <c r="A12972" s="103" t="s">
        <v>23870</v>
      </c>
      <c r="B12972" s="51" t="str">
        <f>VLOOKUP(A12972,Enlivened!A:D,2,FALSE)</f>
        <v>447950878999</v>
      </c>
      <c r="C12972" s="54">
        <f>VLOOKUP(A12972,Enlivened!A:D,3,FALSE)</f>
        <v>103.5</v>
      </c>
      <c r="D12972" s="59" t="s">
        <v>27</v>
      </c>
      <c r="E12972" s="100">
        <v>43514.687835648147</v>
      </c>
    </row>
    <row r="12973" spans="1:5" ht="20.100000000000001" customHeight="1" x14ac:dyDescent="0.25">
      <c r="A12973" s="103" t="s">
        <v>23911</v>
      </c>
      <c r="B12973" s="51" t="str">
        <f>VLOOKUP(A12973,Enlivened!A:D,2,FALSE)</f>
        <v>447722245678</v>
      </c>
      <c r="C12973" s="54">
        <f>VLOOKUP(A12973,Enlivened!A:D,3,FALSE)</f>
        <v>45</v>
      </c>
      <c r="D12973" s="59" t="s">
        <v>27</v>
      </c>
      <c r="E12973" s="100">
        <v>43514.557928240742</v>
      </c>
    </row>
    <row r="12974" spans="1:5" ht="20.100000000000001" customHeight="1" x14ac:dyDescent="0.25">
      <c r="A12974" s="103" t="s">
        <v>23806</v>
      </c>
      <c r="B12974" s="51" t="str">
        <f>VLOOKUP(A12974,Enlivened!A:D,2,FALSE)</f>
        <v>447843807531</v>
      </c>
      <c r="C12974" s="54">
        <f>VLOOKUP(A12974,Enlivened!A:D,3,FALSE)</f>
        <v>9</v>
      </c>
      <c r="D12974" s="59" t="s">
        <v>27</v>
      </c>
      <c r="E12974" s="100">
        <v>43514.558877314812</v>
      </c>
    </row>
    <row r="12975" spans="1:5" ht="20.100000000000001" customHeight="1" x14ac:dyDescent="0.25">
      <c r="A12975" s="103" t="s">
        <v>23881</v>
      </c>
      <c r="B12975" s="51" t="str">
        <f>VLOOKUP(A12975,Enlivened!A:D,2,FALSE)</f>
        <v>447438804875</v>
      </c>
      <c r="C12975" s="54">
        <f>VLOOKUP(A12975,Enlivened!A:D,3,FALSE)</f>
        <v>9</v>
      </c>
      <c r="D12975" s="59" t="s">
        <v>27</v>
      </c>
      <c r="E12975" s="100">
        <v>43515.518287037034</v>
      </c>
    </row>
    <row r="12976" spans="1:5" ht="20.100000000000001" customHeight="1" x14ac:dyDescent="0.25">
      <c r="A12976" s="103" t="s">
        <v>23595</v>
      </c>
      <c r="B12976" s="51" t="str">
        <f>VLOOKUP(A12976,Enlivened!A:D,2,FALSE)</f>
        <v>447500104087</v>
      </c>
      <c r="C12976" s="54">
        <f>VLOOKUP(A12976,Enlivened!A:D,3,FALSE)</f>
        <v>9</v>
      </c>
      <c r="D12976" s="59" t="s">
        <v>27</v>
      </c>
      <c r="E12976" s="100">
        <v>43515.609490740739</v>
      </c>
    </row>
    <row r="12977" spans="1:5" ht="20.100000000000001" customHeight="1" x14ac:dyDescent="0.25">
      <c r="A12977" s="103" t="s">
        <v>23814</v>
      </c>
      <c r="B12977" s="51" t="str">
        <f>VLOOKUP(A12977,Enlivened!A:D,2,FALSE)</f>
        <v>447860350851</v>
      </c>
      <c r="C12977" s="54">
        <f>VLOOKUP(A12977,Enlivened!A:D,3,FALSE)</f>
        <v>25</v>
      </c>
      <c r="D12977" s="59" t="s">
        <v>27</v>
      </c>
      <c r="E12977" s="100">
        <v>43515.645543981482</v>
      </c>
    </row>
    <row r="12978" spans="1:5" ht="20.100000000000001" customHeight="1" x14ac:dyDescent="0.25">
      <c r="A12978" s="103" t="s">
        <v>23768</v>
      </c>
      <c r="B12978" s="51" t="str">
        <f>VLOOKUP(A12978,Enlivened!A:D,2,FALSE)</f>
        <v>447415612687</v>
      </c>
      <c r="C12978" s="54">
        <f>VLOOKUP(A12978,Enlivened!A:D,3,FALSE)</f>
        <v>22.5</v>
      </c>
      <c r="D12978" s="59" t="s">
        <v>27</v>
      </c>
      <c r="E12978" s="55">
        <v>43516</v>
      </c>
    </row>
    <row r="12979" spans="1:5" ht="20.100000000000001" customHeight="1" x14ac:dyDescent="0.25">
      <c r="A12979" s="103" t="s">
        <v>23820</v>
      </c>
      <c r="B12979" s="51" t="str">
        <f>VLOOKUP(A12979,Enlivened!A:D,2,FALSE)</f>
        <v>447453723688</v>
      </c>
      <c r="C12979" s="54">
        <f>VLOOKUP(A12979,Enlivened!A:D,3,FALSE)</f>
        <v>56</v>
      </c>
      <c r="D12979" s="59" t="s">
        <v>27</v>
      </c>
      <c r="E12979" s="55">
        <v>43516</v>
      </c>
    </row>
    <row r="12980" spans="1:5" ht="20.100000000000001" customHeight="1" x14ac:dyDescent="0.25">
      <c r="A12980" s="103" t="s">
        <v>23841</v>
      </c>
      <c r="B12980" s="51" t="str">
        <f>VLOOKUP(A12980,Enlivened!A:D,2,FALSE)</f>
        <v>447740986240</v>
      </c>
      <c r="C12980" s="54">
        <f>VLOOKUP(A12980,Enlivened!A:D,3,FALSE)</f>
        <v>22.5</v>
      </c>
      <c r="D12980" s="59" t="s">
        <v>27</v>
      </c>
      <c r="E12980" s="55">
        <v>43516</v>
      </c>
    </row>
    <row r="12981" spans="1:5" ht="20.100000000000001" customHeight="1" x14ac:dyDescent="0.25">
      <c r="A12981" s="103" t="s">
        <v>23570</v>
      </c>
      <c r="B12981" s="51" t="str">
        <f>VLOOKUP(A12981,Enlivened!A:D,2,FALSE)</f>
        <v>447958118746</v>
      </c>
      <c r="C12981" s="54">
        <f>VLOOKUP(A12981,Enlivened!A:D,3,FALSE)</f>
        <v>12</v>
      </c>
      <c r="D12981" s="59" t="s">
        <v>27</v>
      </c>
      <c r="E12981" s="55">
        <v>43516</v>
      </c>
    </row>
    <row r="12982" spans="1:5" ht="20.100000000000001" customHeight="1" x14ac:dyDescent="0.25">
      <c r="A12982" s="103" t="s">
        <v>23909</v>
      </c>
      <c r="B12982" s="51" t="str">
        <f>VLOOKUP(A12982,Enlivened!A:D,2,FALSE)</f>
        <v>447742122422</v>
      </c>
      <c r="C12982" s="54">
        <f>VLOOKUP(A12982,Enlivened!A:D,3,FALSE)</f>
        <v>171</v>
      </c>
      <c r="D12982" s="59" t="s">
        <v>27</v>
      </c>
      <c r="E12982" s="55">
        <v>43516</v>
      </c>
    </row>
    <row r="12983" spans="1:5" ht="20.100000000000001" customHeight="1" x14ac:dyDescent="0.25">
      <c r="A12983" s="103" t="s">
        <v>23913</v>
      </c>
      <c r="B12983" s="51" t="str">
        <f>VLOOKUP(A12983,Enlivened!A:D,2,FALSE)</f>
        <v>447415980925</v>
      </c>
      <c r="C12983" s="54">
        <f>VLOOKUP(A12983,Enlivened!A:D,3,FALSE)</f>
        <v>90</v>
      </c>
      <c r="D12983" s="59" t="s">
        <v>27</v>
      </c>
      <c r="E12983" s="55">
        <v>43516</v>
      </c>
    </row>
    <row r="12984" spans="1:5" ht="20.100000000000001" customHeight="1" x14ac:dyDescent="0.25">
      <c r="A12984" s="103" t="s">
        <v>23893</v>
      </c>
      <c r="B12984" s="51" t="str">
        <f>VLOOKUP(A12984,Enlivened!A:D,2,FALSE)</f>
        <v>447444902303</v>
      </c>
      <c r="C12984" s="54">
        <f>VLOOKUP(A12984,Enlivened!A:D,3,FALSE)</f>
        <v>33.5</v>
      </c>
      <c r="D12984" s="59" t="s">
        <v>27</v>
      </c>
      <c r="E12984" s="100">
        <v>43517.33929398148</v>
      </c>
    </row>
    <row r="12985" spans="1:5" ht="20.100000000000001" customHeight="1" x14ac:dyDescent="0.25">
      <c r="A12985" s="103" t="s">
        <v>23915</v>
      </c>
      <c r="B12985" s="51" t="str">
        <f>VLOOKUP(A12985,Enlivened!A:D,2,FALSE)</f>
        <v>447444902303</v>
      </c>
      <c r="C12985" s="54">
        <f>VLOOKUP(A12985,Enlivened!A:D,3,FALSE)</f>
        <v>34</v>
      </c>
      <c r="D12985" s="59" t="s">
        <v>27</v>
      </c>
      <c r="E12985" s="100">
        <v>43517.339641203704</v>
      </c>
    </row>
    <row r="12986" spans="1:5" ht="20.100000000000001" customHeight="1" x14ac:dyDescent="0.25">
      <c r="A12986" s="103" t="s">
        <v>23925</v>
      </c>
      <c r="B12986" s="51" t="str">
        <f>VLOOKUP(A12986,Enlivened!A:D,2,FALSE)</f>
        <v>447753553858</v>
      </c>
      <c r="C12986" s="54">
        <f>VLOOKUP(A12986,Enlivened!A:D,3,FALSE)</f>
        <v>38</v>
      </c>
      <c r="D12986" s="59" t="s">
        <v>27</v>
      </c>
      <c r="E12986" s="100">
        <v>43518.495474537034</v>
      </c>
    </row>
    <row r="12987" spans="1:5" ht="20.100000000000001" customHeight="1" x14ac:dyDescent="0.25">
      <c r="A12987" s="103" t="s">
        <v>23945</v>
      </c>
      <c r="B12987" s="51" t="str">
        <f>VLOOKUP(A12987,Enlivened!A:D,2,FALSE)</f>
        <v>447464213463</v>
      </c>
      <c r="C12987" s="54">
        <f>VLOOKUP(A12987,Enlivened!A:D,3,FALSE)</f>
        <v>13.5</v>
      </c>
      <c r="D12987" s="59" t="s">
        <v>27</v>
      </c>
      <c r="E12987" s="100">
        <v>43518.624930555554</v>
      </c>
    </row>
    <row r="12988" spans="1:5" ht="20.100000000000001" customHeight="1" x14ac:dyDescent="0.25">
      <c r="A12988" s="103" t="s">
        <v>23937</v>
      </c>
      <c r="B12988" s="51" t="str">
        <f>VLOOKUP(A12988,Enlivened!A:D,2,FALSE)</f>
        <v>447488288907</v>
      </c>
      <c r="C12988" s="54">
        <f>VLOOKUP(A12988,Enlivened!A:D,3,FALSE)</f>
        <v>47</v>
      </c>
      <c r="D12988" s="59" t="s">
        <v>27</v>
      </c>
      <c r="E12988" s="100">
        <v>43518.447210648148</v>
      </c>
    </row>
    <row r="12989" spans="1:5" ht="20.100000000000001" customHeight="1" x14ac:dyDescent="0.25">
      <c r="A12989" s="103" t="s">
        <v>23955</v>
      </c>
      <c r="B12989" s="51" t="str">
        <f>VLOOKUP(A12989,Enlivened!A:D,2,FALSE)</f>
        <v>447720660582</v>
      </c>
      <c r="C12989" s="54">
        <f>VLOOKUP(A12989,Enlivened!A:D,3,FALSE)</f>
        <v>13.5</v>
      </c>
      <c r="D12989" s="59" t="s">
        <v>27</v>
      </c>
      <c r="E12989" s="100">
        <v>43518.625613425924</v>
      </c>
    </row>
    <row r="12990" spans="1:5" ht="20.100000000000001" customHeight="1" x14ac:dyDescent="0.25">
      <c r="A12990" s="103" t="s">
        <v>23965</v>
      </c>
      <c r="B12990" s="51" t="str">
        <f>VLOOKUP(A12990,Enlivened!A:D,2,FALSE)</f>
        <v>447904245657</v>
      </c>
      <c r="C12990" s="54">
        <f>VLOOKUP(A12990,Enlivened!A:D,3,FALSE)</f>
        <v>108</v>
      </c>
      <c r="D12990" s="59" t="s">
        <v>27</v>
      </c>
      <c r="E12990" s="100">
        <v>43518.424016203702</v>
      </c>
    </row>
    <row r="12991" spans="1:5" ht="20.100000000000001" customHeight="1" x14ac:dyDescent="0.25">
      <c r="A12991" s="103" t="s">
        <v>23833</v>
      </c>
      <c r="B12991" s="51" t="str">
        <f>VLOOKUP(A12991,Enlivened!A:D,2,FALSE)</f>
        <v>447738412310</v>
      </c>
      <c r="C12991" s="54">
        <f>VLOOKUP(A12991,Enlivened!A:D,3,FALSE)</f>
        <v>10</v>
      </c>
      <c r="D12991" s="59" t="s">
        <v>27</v>
      </c>
      <c r="E12991" s="100">
        <v>43519.376770833333</v>
      </c>
    </row>
    <row r="12992" spans="1:5" ht="20.100000000000001" customHeight="1" x14ac:dyDescent="0.25">
      <c r="A12992" s="103" t="s">
        <v>23947</v>
      </c>
      <c r="B12992" s="51" t="str">
        <f>VLOOKUP(A12992,Enlivened!A:D,2,FALSE)</f>
        <v>447801990227</v>
      </c>
      <c r="C12992" s="54">
        <f>VLOOKUP(A12992,Enlivened!A:D,3,FALSE)</f>
        <v>45</v>
      </c>
      <c r="D12992" s="59" t="s">
        <v>27</v>
      </c>
      <c r="E12992" s="100">
        <v>43519.474849537037</v>
      </c>
    </row>
    <row r="12993" spans="1:5" ht="20.100000000000001" customHeight="1" x14ac:dyDescent="0.25">
      <c r="A12993" s="103" t="s">
        <v>23649</v>
      </c>
      <c r="B12993" s="51" t="str">
        <f>VLOOKUP(A12993,Enlivened!A:D,2,FALSE)</f>
        <v>447429394807</v>
      </c>
      <c r="C12993" s="54">
        <f>VLOOKUP(A12993,Enlivened!A:D,3,FALSE)</f>
        <v>60</v>
      </c>
      <c r="D12993" s="59" t="s">
        <v>27</v>
      </c>
      <c r="E12993" s="100">
        <v>43519.502615740741</v>
      </c>
    </row>
    <row r="12994" spans="1:5" ht="20.100000000000001" customHeight="1" x14ac:dyDescent="0.25">
      <c r="A12994" s="103" t="s">
        <v>23943</v>
      </c>
      <c r="B12994" s="51" t="str">
        <f>VLOOKUP(A12994,Enlivened!A:D,2,FALSE)</f>
        <v>447955284606</v>
      </c>
      <c r="C12994" s="54">
        <f>VLOOKUP(A12994,Enlivened!A:D,3,FALSE)</f>
        <v>25</v>
      </c>
      <c r="D12994" s="59" t="s">
        <v>27</v>
      </c>
      <c r="E12994" s="100">
        <v>43519.561423611114</v>
      </c>
    </row>
    <row r="12995" spans="1:5" ht="20.100000000000001" customHeight="1" x14ac:dyDescent="0.25">
      <c r="A12995" s="103" t="s">
        <v>23939</v>
      </c>
      <c r="B12995" s="51" t="str">
        <f>VLOOKUP(A12995,Enlivened!A:D,2,FALSE)</f>
        <v>447732569172</v>
      </c>
      <c r="C12995" s="54">
        <f>VLOOKUP(A12995,Enlivened!A:D,3,FALSE)</f>
        <v>58.5</v>
      </c>
      <c r="D12995" s="59" t="s">
        <v>27</v>
      </c>
      <c r="E12995" s="100">
        <v>43519.61347222222</v>
      </c>
    </row>
    <row r="12996" spans="1:5" ht="20.100000000000001" customHeight="1" x14ac:dyDescent="0.25">
      <c r="A12996" s="103" t="s">
        <v>23927</v>
      </c>
      <c r="B12996" s="51" t="str">
        <f>VLOOKUP(A12996,Enlivened!A:D,2,FALSE)</f>
        <v>447491378887</v>
      </c>
      <c r="C12996" s="54">
        <f>VLOOKUP(A12996,Enlivened!A:D,3,FALSE)</f>
        <v>58.5</v>
      </c>
      <c r="D12996" s="59" t="s">
        <v>27</v>
      </c>
      <c r="E12996" s="100">
        <v>43521.358715277776</v>
      </c>
    </row>
    <row r="12997" spans="1:5" ht="20.100000000000001" customHeight="1" x14ac:dyDescent="0.25">
      <c r="A12997" s="103" t="s">
        <v>23941</v>
      </c>
      <c r="B12997" s="51" t="str">
        <f>VLOOKUP(A12997,Enlivened!A:D,2,FALSE)</f>
        <v>447886351002</v>
      </c>
      <c r="C12997" s="54">
        <f>VLOOKUP(A12997,Enlivened!A:D,3,FALSE)</f>
        <v>22.5</v>
      </c>
      <c r="D12997" s="59" t="s">
        <v>27</v>
      </c>
      <c r="E12997" s="100">
        <v>43521.688726851855</v>
      </c>
    </row>
    <row r="12998" spans="1:5" ht="20.100000000000001" customHeight="1" x14ac:dyDescent="0.25">
      <c r="A12998" s="103" t="s">
        <v>23916</v>
      </c>
      <c r="B12998" s="51" t="str">
        <f>VLOOKUP(A12998,Enlivened!A:D,2,FALSE)</f>
        <v>447446744144</v>
      </c>
      <c r="C12998" s="54">
        <f>VLOOKUP(A12998,Enlivened!A:D,3,FALSE)</f>
        <v>32</v>
      </c>
      <c r="D12998" s="59" t="s">
        <v>27</v>
      </c>
      <c r="E12998" s="100">
        <v>43521.532777777778</v>
      </c>
    </row>
    <row r="12999" spans="1:5" ht="20.100000000000001" customHeight="1" x14ac:dyDescent="0.25">
      <c r="A12999" s="103" t="s">
        <v>23935</v>
      </c>
      <c r="B12999" s="51" t="str">
        <f>VLOOKUP(A12999,Enlivened!A:D,2,FALSE)</f>
        <v>447737952037</v>
      </c>
      <c r="C12999" s="54">
        <f>VLOOKUP(A12999,Enlivened!A:D,3,FALSE)</f>
        <v>103.5</v>
      </c>
      <c r="D12999" s="59" t="s">
        <v>27</v>
      </c>
      <c r="E12999" s="100">
        <v>43521.662754629629</v>
      </c>
    </row>
    <row r="13000" spans="1:5" ht="20.100000000000001" customHeight="1" x14ac:dyDescent="0.25">
      <c r="A13000" s="103" t="s">
        <v>23825</v>
      </c>
      <c r="B13000" s="51" t="str">
        <f>VLOOKUP(A13000,Enlivened!A:D,2,FALSE)</f>
        <v>447867425774</v>
      </c>
      <c r="C13000" s="54">
        <f>VLOOKUP(A13000,Enlivened!A:D,3,FALSE)</f>
        <v>9</v>
      </c>
      <c r="D13000" s="59" t="s">
        <v>27</v>
      </c>
      <c r="E13000" s="100">
        <v>43521.650196759256</v>
      </c>
    </row>
    <row r="13001" spans="1:5" ht="20.100000000000001" customHeight="1" x14ac:dyDescent="0.25">
      <c r="A13001" s="103" t="s">
        <v>23959</v>
      </c>
      <c r="B13001" s="51" t="str">
        <f>VLOOKUP(A13001,Enlivened!A:D,2,FALSE)</f>
        <v>447734818995</v>
      </c>
      <c r="C13001" s="54">
        <f>VLOOKUP(A13001,Enlivened!A:D,3,FALSE)</f>
        <v>45</v>
      </c>
      <c r="D13001" s="59" t="s">
        <v>27</v>
      </c>
      <c r="E13001" s="100">
        <v>43521.478055555555</v>
      </c>
    </row>
    <row r="13002" spans="1:5" ht="20.100000000000001" customHeight="1" x14ac:dyDescent="0.25">
      <c r="A13002" s="103" t="s">
        <v>23963</v>
      </c>
      <c r="B13002" s="51" t="str">
        <f>VLOOKUP(A13002,Enlivened!A:D,2,FALSE)</f>
        <v>447442517302</v>
      </c>
      <c r="C13002" s="54">
        <f>VLOOKUP(A13002,Enlivened!A:D,3,FALSE)</f>
        <v>9</v>
      </c>
      <c r="D13002" s="59" t="s">
        <v>27</v>
      </c>
      <c r="E13002" s="100">
        <v>43521.590983796297</v>
      </c>
    </row>
    <row r="13003" spans="1:5" ht="20.100000000000001" customHeight="1" x14ac:dyDescent="0.25">
      <c r="A13003" s="103" t="s">
        <v>23878</v>
      </c>
      <c r="B13003" s="51" t="str">
        <f>VLOOKUP(A13003,Enlivened!A:D,2,FALSE)</f>
        <v>447446744144</v>
      </c>
      <c r="C13003" s="54">
        <f>VLOOKUP(A13003,Enlivened!A:D,3,FALSE)</f>
        <v>31</v>
      </c>
      <c r="D13003" s="59" t="s">
        <v>27</v>
      </c>
      <c r="E13003" s="100">
        <v>43521.53334490741</v>
      </c>
    </row>
    <row r="13004" spans="1:5" ht="20.100000000000001" customHeight="1" x14ac:dyDescent="0.25">
      <c r="A13004" s="103" t="s">
        <v>23919</v>
      </c>
      <c r="B13004" s="51" t="str">
        <f>VLOOKUP(A13004,Enlivened!A:D,2,FALSE)</f>
        <v>447793741769</v>
      </c>
      <c r="C13004" s="54">
        <f>VLOOKUP(A13004,Enlivened!A:D,3,FALSE)</f>
        <v>18</v>
      </c>
      <c r="D13004" s="59" t="s">
        <v>27</v>
      </c>
      <c r="E13004" s="100">
        <v>43522.444467592592</v>
      </c>
    </row>
    <row r="13005" spans="1:5" ht="20.100000000000001" customHeight="1" x14ac:dyDescent="0.25">
      <c r="A13005" s="103" t="s">
        <v>23967</v>
      </c>
      <c r="B13005" s="51" t="str">
        <f>VLOOKUP(A13005,Enlivened!A:D,2,FALSE)</f>
        <v>447775542497</v>
      </c>
      <c r="C13005" s="54">
        <f>VLOOKUP(A13005,Enlivened!A:D,3,FALSE)</f>
        <v>40.5</v>
      </c>
      <c r="D13005" s="59" t="s">
        <v>27</v>
      </c>
      <c r="E13005" s="100">
        <v>43522.419594907406</v>
      </c>
    </row>
    <row r="13006" spans="1:5" ht="20.100000000000001" customHeight="1" x14ac:dyDescent="0.25">
      <c r="A13006" s="103" t="s">
        <v>23887</v>
      </c>
      <c r="B13006" s="51" t="str">
        <f>VLOOKUP(A13006,Enlivened!A:D,2,FALSE)</f>
        <v>447962236102</v>
      </c>
      <c r="C13006" s="54">
        <f>VLOOKUP(A13006,Enlivened!A:D,3,FALSE)</f>
        <v>72</v>
      </c>
      <c r="D13006" s="59" t="s">
        <v>27</v>
      </c>
      <c r="E13006" s="100">
        <v>43524.643912037034</v>
      </c>
    </row>
    <row r="13007" spans="1:5" ht="20.100000000000001" customHeight="1" x14ac:dyDescent="0.25">
      <c r="A13007" s="103" t="s">
        <v>23667</v>
      </c>
      <c r="B13007" s="51" t="str">
        <f>VLOOKUP(A13007,Enlivened!A:D,2,FALSE)</f>
        <v>447805870415</v>
      </c>
      <c r="C13007" s="54">
        <f>VLOOKUP(A13007,Enlivened!A:D,3,FALSE)</f>
        <v>25</v>
      </c>
      <c r="D13007" s="59" t="s">
        <v>27</v>
      </c>
      <c r="E13007" s="100">
        <v>43524.563298611109</v>
      </c>
    </row>
    <row r="13008" spans="1:5" ht="20.100000000000001" customHeight="1" x14ac:dyDescent="0.25">
      <c r="A13008" s="103" t="s">
        <v>23816</v>
      </c>
      <c r="B13008" s="51" t="str">
        <f>VLOOKUP(A13008,Enlivened!A:D,2,FALSE)</f>
        <v>447789692979</v>
      </c>
      <c r="C13008" s="54">
        <f>VLOOKUP(A13008,Enlivened!A:D,3,FALSE)</f>
        <v>81</v>
      </c>
      <c r="D13008" s="59" t="s">
        <v>27</v>
      </c>
      <c r="E13008" s="100">
        <v>43524.442499999997</v>
      </c>
    </row>
    <row r="13009" spans="1:5" ht="20.100000000000001" customHeight="1" x14ac:dyDescent="0.25">
      <c r="A13009" s="103" t="s">
        <v>23973</v>
      </c>
      <c r="B13009" s="51" t="str">
        <f>VLOOKUP(A13009,Enlivened!A:D,2,FALSE)</f>
        <v>447425905605</v>
      </c>
      <c r="C13009" s="54">
        <f>VLOOKUP(A13009,Enlivened!A:D,3,FALSE)</f>
        <v>207</v>
      </c>
      <c r="D13009" s="59" t="s">
        <v>27</v>
      </c>
      <c r="E13009" s="100">
        <v>43525.664664351854</v>
      </c>
    </row>
    <row r="13010" spans="1:5" ht="20.100000000000001" customHeight="1" x14ac:dyDescent="0.25">
      <c r="A13010" s="103" t="s">
        <v>23983</v>
      </c>
      <c r="B13010" s="51" t="str">
        <f>VLOOKUP(A13010,Enlivened!A:D,2,FALSE)</f>
        <v>447825704561</v>
      </c>
      <c r="C13010" s="54">
        <f>VLOOKUP(A13010,Enlivened!A:D,3,FALSE)</f>
        <v>364.5</v>
      </c>
      <c r="D13010" s="59" t="s">
        <v>27</v>
      </c>
      <c r="E13010" s="100">
        <v>43525.716724537036</v>
      </c>
    </row>
    <row r="13011" spans="1:5" ht="20.100000000000001" customHeight="1" x14ac:dyDescent="0.25">
      <c r="A13011" s="103" t="s">
        <v>23994</v>
      </c>
      <c r="B13011" s="51" t="str">
        <f>VLOOKUP(A13011,Enlivened!A:D,2,FALSE)</f>
        <v>447425905605</v>
      </c>
      <c r="C13011" s="54">
        <f>VLOOKUP(A13011,Enlivened!A:D,3,FALSE)</f>
        <v>153</v>
      </c>
      <c r="D13011" s="59" t="s">
        <v>27</v>
      </c>
      <c r="E13011" s="100">
        <v>43525.665185185186</v>
      </c>
    </row>
    <row r="13012" spans="1:5" ht="20.100000000000001" customHeight="1" x14ac:dyDescent="0.25">
      <c r="A13012" s="103" t="s">
        <v>23995</v>
      </c>
      <c r="B13012" s="51" t="str">
        <f>VLOOKUP(A13012,Enlivened!A:D,2,FALSE)</f>
        <v>447850335332</v>
      </c>
      <c r="C13012" s="54">
        <f>VLOOKUP(A13012,Enlivened!A:D,3,FALSE)</f>
        <v>70</v>
      </c>
      <c r="D13012" s="59" t="s">
        <v>27</v>
      </c>
      <c r="E13012" s="100">
        <v>43525.682060185187</v>
      </c>
    </row>
    <row r="13013" spans="1:5" ht="20.100000000000001" customHeight="1" x14ac:dyDescent="0.25">
      <c r="A13013" s="103" t="s">
        <v>23951</v>
      </c>
      <c r="B13013" s="51" t="str">
        <f>VLOOKUP(A13013,Enlivened!A:D,2,FALSE)</f>
        <v>447845549814</v>
      </c>
      <c r="C13013" s="54">
        <f>VLOOKUP(A13013,Enlivened!A:D,3,FALSE)</f>
        <v>54</v>
      </c>
      <c r="D13013" s="59" t="s">
        <v>27</v>
      </c>
      <c r="E13013" s="100">
        <v>43525.610254629632</v>
      </c>
    </row>
    <row r="13014" spans="1:5" ht="20.100000000000001" customHeight="1" x14ac:dyDescent="0.25">
      <c r="A13014" s="103" t="s">
        <v>23747</v>
      </c>
      <c r="B13014" s="51" t="str">
        <f>VLOOKUP(A13014,Enlivened!A:D,2,FALSE)</f>
        <v>447854758431</v>
      </c>
      <c r="C13014" s="54">
        <f>VLOOKUP(A13014,Enlivened!A:D,3,FALSE)</f>
        <v>198</v>
      </c>
      <c r="D13014" s="59" t="s">
        <v>27</v>
      </c>
      <c r="E13014" s="100">
        <v>43525.566620370373</v>
      </c>
    </row>
    <row r="13015" spans="1:5" ht="20.100000000000001" customHeight="1" x14ac:dyDescent="0.25">
      <c r="A13015" s="103" t="s">
        <v>23981</v>
      </c>
      <c r="B13015" s="51" t="str">
        <f>VLOOKUP(A13015,Enlivened!A:D,2,FALSE)</f>
        <v>447715344969</v>
      </c>
      <c r="C13015" s="54">
        <f>VLOOKUP(A13015,Enlivened!A:D,3,FALSE)</f>
        <v>13.5</v>
      </c>
      <c r="D13015" s="59" t="s">
        <v>27</v>
      </c>
      <c r="E13015" s="100">
        <v>43525.545439814814</v>
      </c>
    </row>
    <row r="13016" spans="1:5" ht="20.100000000000001" customHeight="1" x14ac:dyDescent="0.25">
      <c r="A13016" s="103" t="s">
        <v>24006</v>
      </c>
      <c r="B13016" s="51" t="str">
        <f>VLOOKUP(A13016,Enlivened!A:D,2,FALSE)</f>
        <v>447802375613</v>
      </c>
      <c r="C13016" s="54">
        <f>VLOOKUP(A13016,Enlivened!A:D,3,FALSE)</f>
        <v>4.5</v>
      </c>
      <c r="D13016" s="59" t="s">
        <v>27</v>
      </c>
      <c r="E13016" s="100">
        <v>43525.695219907408</v>
      </c>
    </row>
    <row r="13017" spans="1:5" ht="20.100000000000001" customHeight="1" x14ac:dyDescent="0.25">
      <c r="A13017" s="103" t="s">
        <v>24013</v>
      </c>
      <c r="B13017" s="51" t="str">
        <f>VLOOKUP(A13017,Enlivened!A:D,2,FALSE)</f>
        <v>447904831137</v>
      </c>
      <c r="C13017" s="54">
        <f>VLOOKUP(A13017,Enlivened!A:D,3,FALSE)</f>
        <v>100</v>
      </c>
      <c r="D13017" s="59" t="s">
        <v>27</v>
      </c>
      <c r="E13017" s="100">
        <v>43525.702835648146</v>
      </c>
    </row>
    <row r="13018" spans="1:5" ht="20.100000000000001" customHeight="1" x14ac:dyDescent="0.25">
      <c r="A13018" s="103" t="s">
        <v>24001</v>
      </c>
      <c r="B13018" s="51" t="str">
        <f>VLOOKUP(A13018,Enlivened!A:D,2,FALSE)</f>
        <v>447545858335</v>
      </c>
      <c r="C13018" s="54">
        <f>VLOOKUP(A13018,Enlivened!A:D,3,FALSE)</f>
        <v>4.5</v>
      </c>
      <c r="D13018" s="59" t="s">
        <v>27</v>
      </c>
      <c r="E13018" s="100">
        <v>43526.543043981481</v>
      </c>
    </row>
  </sheetData>
  <sortState ref="A329:E438">
    <sortCondition ref="E329:E438"/>
  </sortState>
  <conditionalFormatting sqref="E12753:E12754">
    <cfRule type="timePeriod" dxfId="0" priority="1" timePeriod="lastMonth">
      <formula>AND(MONTH(E12753)=MONTH(EDATE(TODAY(),0-1)),YEAR(E12753)=YEAR(EDATE(TODAY(),0-1)))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horizontalDpi="300" verticalDpi="300" r:id="rId1"/>
  <headerFooter>
    <oddHeader>&amp;L&amp;A&amp;C&amp;F</oddHeader>
    <oddFooter>&amp;L&amp;B Confidential&amp;B&amp;C&amp;D&amp;RPage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70"/>
  <sheetViews>
    <sheetView workbookViewId="0">
      <pane ySplit="3" topLeftCell="A106" activePane="bottomLeft" state="frozen"/>
      <selection pane="bottomLeft" activeCell="A126" sqref="A126"/>
    </sheetView>
  </sheetViews>
  <sheetFormatPr defaultRowHeight="15" x14ac:dyDescent="0.25"/>
  <cols>
    <col min="1" max="1" width="16.7109375" style="62" customWidth="1"/>
    <col min="2" max="2" width="16.7109375" style="52" customWidth="1"/>
    <col min="3" max="3" width="16.7109375" style="54" customWidth="1"/>
    <col min="4" max="5" width="16.7109375" style="55" customWidth="1"/>
    <col min="11" max="11" width="13.140625" bestFit="1" customWidth="1"/>
  </cols>
  <sheetData>
    <row r="1" spans="1:5" s="20" customFormat="1" ht="20.100000000000001" customHeight="1" thickBot="1" x14ac:dyDescent="0.3">
      <c r="A1" s="60"/>
      <c r="B1" s="44" t="s">
        <v>16</v>
      </c>
      <c r="C1" s="47">
        <f>SUM(C4:C999996)</f>
        <v>4983.38</v>
      </c>
      <c r="D1" s="50"/>
      <c r="E1" s="50"/>
    </row>
    <row r="2" spans="1:5" s="20" customFormat="1" ht="20.100000000000001" customHeight="1" thickTop="1" x14ac:dyDescent="0.25">
      <c r="A2" s="60"/>
      <c r="B2" s="45"/>
      <c r="C2" s="48"/>
      <c r="D2" s="50"/>
      <c r="E2" s="50"/>
    </row>
    <row r="3" spans="1:5" ht="20.100000000000001" customHeight="1" thickBot="1" x14ac:dyDescent="0.3">
      <c r="A3" s="61" t="s">
        <v>25</v>
      </c>
      <c r="B3" s="46" t="s">
        <v>1</v>
      </c>
      <c r="C3" s="49" t="s">
        <v>2</v>
      </c>
      <c r="D3" s="53" t="s">
        <v>24</v>
      </c>
      <c r="E3" s="53" t="s">
        <v>15</v>
      </c>
    </row>
    <row r="4" spans="1:5" s="20" customFormat="1" ht="20.100000000000001" customHeight="1" x14ac:dyDescent="0.25">
      <c r="A4" s="62" t="s">
        <v>1688</v>
      </c>
      <c r="B4" s="51" t="str">
        <f>VLOOKUP(A4,Enlivened!A:D,2,FALSE)</f>
        <v>447516632348</v>
      </c>
      <c r="C4" s="56">
        <f>VLOOKUP(A4,Enlivened!A:D,3,FALSE)</f>
        <v>13.5</v>
      </c>
      <c r="D4" s="57">
        <f>VLOOKUP(A4,Enlivened!A:D,4,FALSE)</f>
        <v>42398</v>
      </c>
      <c r="E4" s="57">
        <v>42326</v>
      </c>
    </row>
    <row r="5" spans="1:5" s="20" customFormat="1" ht="20.100000000000001" customHeight="1" x14ac:dyDescent="0.25">
      <c r="A5" s="62" t="s">
        <v>3074</v>
      </c>
      <c r="B5" s="51" t="str">
        <f>VLOOKUP(A5,Enlivened!A:D,2,FALSE)</f>
        <v>447745334412</v>
      </c>
      <c r="C5" s="56">
        <f>VLOOKUP(A5,Enlivened!A:D,3,FALSE)</f>
        <v>24.75</v>
      </c>
      <c r="D5" s="57">
        <f>VLOOKUP(A5,Enlivened!A:D,4,FALSE)</f>
        <v>42440</v>
      </c>
      <c r="E5" s="57">
        <v>42443</v>
      </c>
    </row>
    <row r="6" spans="1:5" ht="20.100000000000001" customHeight="1" x14ac:dyDescent="0.25">
      <c r="A6" s="62" t="s">
        <v>3078</v>
      </c>
      <c r="B6" s="51" t="str">
        <f>VLOOKUP(A6,Enlivened!A:D,2,FALSE)</f>
        <v>447412561614</v>
      </c>
      <c r="C6" s="56">
        <f>VLOOKUP(A6,Enlivened!A:D,3,FALSE)</f>
        <v>31.5</v>
      </c>
      <c r="D6" s="57">
        <f>VLOOKUP(A6,Enlivened!A:D,4,FALSE)</f>
        <v>42440</v>
      </c>
      <c r="E6" s="55">
        <v>42443</v>
      </c>
    </row>
    <row r="7" spans="1:5" ht="20.100000000000001" customHeight="1" x14ac:dyDescent="0.25">
      <c r="A7" s="62" t="s">
        <v>3116</v>
      </c>
      <c r="B7" s="51" t="str">
        <f>VLOOKUP(A7,Enlivened!A:D,2,FALSE)</f>
        <v>447817952577</v>
      </c>
      <c r="C7" s="56">
        <f>VLOOKUP(A7,Enlivened!A:D,3,FALSE)</f>
        <v>4.5</v>
      </c>
      <c r="D7" s="57">
        <f>VLOOKUP(A7,Enlivened!A:D,4,FALSE)</f>
        <v>42440</v>
      </c>
      <c r="E7" s="55">
        <v>42443</v>
      </c>
    </row>
    <row r="8" spans="1:5" ht="20.100000000000001" customHeight="1" x14ac:dyDescent="0.25">
      <c r="A8" s="62" t="s">
        <v>3124</v>
      </c>
      <c r="B8" s="51" t="str">
        <f>VLOOKUP(A8,Enlivened!A:D,2,FALSE)</f>
        <v>447720297985</v>
      </c>
      <c r="C8" s="56">
        <f>VLOOKUP(A8,Enlivened!A:D,3,FALSE)</f>
        <v>13.5</v>
      </c>
      <c r="D8" s="57">
        <f>VLOOKUP(A8,Enlivened!A:D,4,FALSE)</f>
        <v>42440</v>
      </c>
      <c r="E8" s="55">
        <v>42443</v>
      </c>
    </row>
    <row r="9" spans="1:5" ht="20.100000000000001" customHeight="1" x14ac:dyDescent="0.25">
      <c r="A9" s="62" t="s">
        <v>3126</v>
      </c>
      <c r="B9" s="51" t="str">
        <f>VLOOKUP(A9,Enlivened!A:D,2,FALSE)</f>
        <v>447976650166</v>
      </c>
      <c r="C9" s="56">
        <f>VLOOKUP(A9,Enlivened!A:D,3,FALSE)</f>
        <v>36</v>
      </c>
      <c r="D9" s="57">
        <f>VLOOKUP(A9,Enlivened!A:D,4,FALSE)</f>
        <v>42440</v>
      </c>
      <c r="E9" s="55">
        <v>42443</v>
      </c>
    </row>
    <row r="10" spans="1:5" ht="20.100000000000001" customHeight="1" x14ac:dyDescent="0.25">
      <c r="A10" s="62" t="s">
        <v>3171</v>
      </c>
      <c r="B10" s="51" t="str">
        <f>VLOOKUP(A10,Enlivened!A:D,2,FALSE)</f>
        <v>447736846947</v>
      </c>
      <c r="C10" s="56">
        <f>VLOOKUP(A10,Enlivened!A:D,3,FALSE)</f>
        <v>38.25</v>
      </c>
      <c r="D10" s="57">
        <f>VLOOKUP(A10,Enlivened!A:D,4,FALSE)</f>
        <v>42440</v>
      </c>
      <c r="E10" s="55">
        <v>42443</v>
      </c>
    </row>
    <row r="11" spans="1:5" ht="20.100000000000001" customHeight="1" x14ac:dyDescent="0.25">
      <c r="A11" s="62" t="s">
        <v>3175</v>
      </c>
      <c r="B11" s="51" t="str">
        <f>VLOOKUP(A11,Enlivened!A:D,2,FALSE)</f>
        <v>447810881083</v>
      </c>
      <c r="C11" s="56">
        <f>VLOOKUP(A11,Enlivened!A:D,3,FALSE)</f>
        <v>49.5</v>
      </c>
      <c r="D11" s="57">
        <f>VLOOKUP(A11,Enlivened!A:D,4,FALSE)</f>
        <v>42440</v>
      </c>
      <c r="E11" s="55">
        <v>42443</v>
      </c>
    </row>
    <row r="12" spans="1:5" ht="20.100000000000001" customHeight="1" x14ac:dyDescent="0.25">
      <c r="A12" s="62" t="s">
        <v>3177</v>
      </c>
      <c r="B12" s="51" t="str">
        <f>VLOOKUP(A12,Enlivened!A:D,2,FALSE)</f>
        <v>447455753835</v>
      </c>
      <c r="C12" s="56">
        <f>VLOOKUP(A12,Enlivened!A:D,3,FALSE)</f>
        <v>76.5</v>
      </c>
      <c r="D12" s="57">
        <f>VLOOKUP(A12,Enlivened!A:D,4,FALSE)</f>
        <v>42440</v>
      </c>
      <c r="E12" s="55">
        <v>42443</v>
      </c>
    </row>
    <row r="13" spans="1:5" ht="20.100000000000001" customHeight="1" x14ac:dyDescent="0.25">
      <c r="A13" s="62" t="s">
        <v>3128</v>
      </c>
      <c r="B13" s="51" t="str">
        <f>VLOOKUP(A13,Enlivened!A:D,2,FALSE)</f>
        <v>447748670877</v>
      </c>
      <c r="C13" s="56">
        <f>VLOOKUP(A13,Enlivened!A:D,3,FALSE)</f>
        <v>18</v>
      </c>
      <c r="D13" s="57">
        <f>VLOOKUP(A13,Enlivened!A:D,4,FALSE)</f>
        <v>42440</v>
      </c>
      <c r="E13" s="55">
        <v>42443</v>
      </c>
    </row>
    <row r="14" spans="1:5" ht="20.100000000000001" customHeight="1" x14ac:dyDescent="0.25">
      <c r="A14" s="62" t="s">
        <v>3130</v>
      </c>
      <c r="B14" s="51" t="str">
        <f>VLOOKUP(A14,Enlivened!A:D,2,FALSE)</f>
        <v>447821083502</v>
      </c>
      <c r="C14" s="56">
        <f>VLOOKUP(A14,Enlivened!A:D,3,FALSE)</f>
        <v>49.5</v>
      </c>
      <c r="D14" s="57">
        <f>VLOOKUP(A14,Enlivened!A:D,4,FALSE)</f>
        <v>42440</v>
      </c>
      <c r="E14" s="55">
        <v>42443</v>
      </c>
    </row>
    <row r="15" spans="1:5" ht="20.100000000000001" customHeight="1" x14ac:dyDescent="0.25">
      <c r="A15" s="62" t="s">
        <v>3150</v>
      </c>
      <c r="B15" s="51" t="str">
        <f>VLOOKUP(A15,Enlivened!A:D,2,FALSE)</f>
        <v>447948554194</v>
      </c>
      <c r="C15" s="56">
        <f>VLOOKUP(A15,Enlivened!A:D,3,FALSE)</f>
        <v>6.75</v>
      </c>
      <c r="D15" s="57">
        <f>VLOOKUP(A15,Enlivened!A:D,4,FALSE)</f>
        <v>42440</v>
      </c>
      <c r="E15" s="55">
        <v>42443</v>
      </c>
    </row>
    <row r="16" spans="1:5" ht="20.100000000000001" customHeight="1" x14ac:dyDescent="0.25">
      <c r="A16" s="62" t="s">
        <v>3066</v>
      </c>
      <c r="B16" s="51" t="str">
        <f>VLOOKUP(A16,Enlivened!A:D,2,FALSE)</f>
        <v>447405775653</v>
      </c>
      <c r="C16" s="56">
        <f>VLOOKUP(A16,Enlivened!A:D,3,FALSE)</f>
        <v>18</v>
      </c>
      <c r="D16" s="57">
        <f>VLOOKUP(A16,Enlivened!A:D,4,FALSE)</f>
        <v>42440</v>
      </c>
      <c r="E16" s="55">
        <v>42443</v>
      </c>
    </row>
    <row r="17" spans="1:5" ht="20.100000000000001" customHeight="1" x14ac:dyDescent="0.25">
      <c r="A17" s="62" t="s">
        <v>3058</v>
      </c>
      <c r="B17" s="51" t="str">
        <f>VLOOKUP(A17,Enlivened!A:D,2,FALSE)</f>
        <v>447716020543</v>
      </c>
      <c r="C17" s="56">
        <f>VLOOKUP(A17,Enlivened!A:D,3,FALSE)</f>
        <v>40.5</v>
      </c>
      <c r="D17" s="57">
        <f>VLOOKUP(A17,Enlivened!A:D,4,FALSE)</f>
        <v>42440</v>
      </c>
      <c r="E17" s="55">
        <v>42443</v>
      </c>
    </row>
    <row r="18" spans="1:5" ht="20.100000000000001" customHeight="1" x14ac:dyDescent="0.25">
      <c r="A18" s="62" t="s">
        <v>3090</v>
      </c>
      <c r="B18" s="51" t="str">
        <f>VLOOKUP(A18,Enlivened!A:D,2,FALSE)</f>
        <v>447841312399</v>
      </c>
      <c r="C18" s="56">
        <f>VLOOKUP(A18,Enlivened!A:D,3,FALSE)</f>
        <v>4.5</v>
      </c>
      <c r="D18" s="57">
        <f>VLOOKUP(A18,Enlivened!A:D,4,FALSE)</f>
        <v>42440</v>
      </c>
      <c r="E18" s="55">
        <v>42443</v>
      </c>
    </row>
    <row r="19" spans="1:5" ht="20.100000000000001" customHeight="1" x14ac:dyDescent="0.25">
      <c r="A19" s="62" t="s">
        <v>3092</v>
      </c>
      <c r="B19" s="51" t="str">
        <f>VLOOKUP(A19,Enlivened!A:D,2,FALSE)</f>
        <v>447709988940</v>
      </c>
      <c r="C19" s="56">
        <f>VLOOKUP(A19,Enlivened!A:D,3,FALSE)</f>
        <v>11.25</v>
      </c>
      <c r="D19" s="57">
        <f>VLOOKUP(A19,Enlivened!A:D,4,FALSE)</f>
        <v>42440</v>
      </c>
      <c r="E19" s="55">
        <v>42443</v>
      </c>
    </row>
    <row r="20" spans="1:5" ht="20.100000000000001" customHeight="1" x14ac:dyDescent="0.25">
      <c r="A20" s="62" t="s">
        <v>3102</v>
      </c>
      <c r="B20" s="51" t="str">
        <f>VLOOKUP(A20,Enlivened!A:D,2,FALSE)</f>
        <v>447719176062</v>
      </c>
      <c r="C20" s="56">
        <f>VLOOKUP(A20,Enlivened!A:D,3,FALSE)</f>
        <v>90</v>
      </c>
      <c r="D20" s="57">
        <f>VLOOKUP(A20,Enlivened!A:D,4,FALSE)</f>
        <v>42440</v>
      </c>
      <c r="E20" s="55">
        <v>42443</v>
      </c>
    </row>
    <row r="21" spans="1:5" ht="20.100000000000001" customHeight="1" x14ac:dyDescent="0.25">
      <c r="A21" s="62" t="s">
        <v>3070</v>
      </c>
      <c r="B21" s="51" t="str">
        <f>VLOOKUP(A21,Enlivened!A:D,2,FALSE)</f>
        <v>447454885005</v>
      </c>
      <c r="C21" s="56">
        <f>VLOOKUP(A21,Enlivened!A:D,3,FALSE)</f>
        <v>20.25</v>
      </c>
      <c r="D21" s="57">
        <f>VLOOKUP(A21,Enlivened!A:D,4,FALSE)</f>
        <v>42440</v>
      </c>
      <c r="E21" s="55">
        <v>42443</v>
      </c>
    </row>
    <row r="22" spans="1:5" ht="20.100000000000001" customHeight="1" x14ac:dyDescent="0.25">
      <c r="A22" s="62" t="s">
        <v>3080</v>
      </c>
      <c r="B22" s="51" t="str">
        <f>VLOOKUP(A22,Enlivened!A:D,2,FALSE)</f>
        <v>447810821320</v>
      </c>
      <c r="C22" s="56">
        <f>VLOOKUP(A22,Enlivened!A:D,3,FALSE)</f>
        <v>112.5</v>
      </c>
      <c r="D22" s="57">
        <f>VLOOKUP(A22,Enlivened!A:D,4,FALSE)</f>
        <v>42440</v>
      </c>
      <c r="E22" s="55">
        <v>42443</v>
      </c>
    </row>
    <row r="23" spans="1:5" ht="20.100000000000001" customHeight="1" x14ac:dyDescent="0.25">
      <c r="A23" s="62" t="s">
        <v>3082</v>
      </c>
      <c r="B23" s="51" t="str">
        <f>VLOOKUP(A23,Enlivened!A:D,2,FALSE)</f>
        <v>447743155741</v>
      </c>
      <c r="C23" s="56">
        <f>VLOOKUP(A23,Enlivened!A:D,3,FALSE)</f>
        <v>2.25</v>
      </c>
      <c r="D23" s="57">
        <f>VLOOKUP(A23,Enlivened!A:D,4,FALSE)</f>
        <v>42440</v>
      </c>
      <c r="E23" s="55">
        <v>42443</v>
      </c>
    </row>
    <row r="24" spans="1:5" ht="20.100000000000001" customHeight="1" x14ac:dyDescent="0.25">
      <c r="A24" s="62" t="s">
        <v>3094</v>
      </c>
      <c r="B24" s="51" t="str">
        <f>VLOOKUP(A24,Enlivened!A:D,2,FALSE)</f>
        <v>447710466737</v>
      </c>
      <c r="C24" s="56">
        <f>VLOOKUP(A24,Enlivened!A:D,3,FALSE)</f>
        <v>4.5</v>
      </c>
      <c r="D24" s="57">
        <f>VLOOKUP(A24,Enlivened!A:D,4,FALSE)</f>
        <v>42440</v>
      </c>
      <c r="E24" s="55">
        <v>42443</v>
      </c>
    </row>
    <row r="25" spans="1:5" ht="20.100000000000001" customHeight="1" x14ac:dyDescent="0.25">
      <c r="A25" s="62" t="s">
        <v>3096</v>
      </c>
      <c r="B25" s="51" t="str">
        <f>VLOOKUP(A25,Enlivened!A:D,2,FALSE)</f>
        <v>447764758889</v>
      </c>
      <c r="C25" s="56">
        <f>VLOOKUP(A25,Enlivened!A:D,3,FALSE)</f>
        <v>58.5</v>
      </c>
      <c r="D25" s="57">
        <f>VLOOKUP(A25,Enlivened!A:D,4,FALSE)</f>
        <v>42440</v>
      </c>
      <c r="E25" s="55">
        <v>42443</v>
      </c>
    </row>
    <row r="26" spans="1:5" ht="20.100000000000001" customHeight="1" x14ac:dyDescent="0.25">
      <c r="A26" s="62" t="s">
        <v>3098</v>
      </c>
      <c r="B26" s="51" t="str">
        <f>VLOOKUP(A26,Enlivened!A:D,2,FALSE)</f>
        <v>447963979146</v>
      </c>
      <c r="C26" s="56">
        <f>VLOOKUP(A26,Enlivened!A:D,3,FALSE)</f>
        <v>4.5</v>
      </c>
      <c r="D26" s="57">
        <f>VLOOKUP(A26,Enlivened!A:D,4,FALSE)</f>
        <v>42440</v>
      </c>
      <c r="E26" s="55">
        <v>42443</v>
      </c>
    </row>
    <row r="27" spans="1:5" ht="20.100000000000001" customHeight="1" x14ac:dyDescent="0.25">
      <c r="A27" s="62" t="s">
        <v>3100</v>
      </c>
      <c r="B27" s="51" t="str">
        <f>VLOOKUP(A27,Enlivened!A:D,2,FALSE)</f>
        <v>447790332321</v>
      </c>
      <c r="C27" s="56">
        <f>VLOOKUP(A27,Enlivened!A:D,3,FALSE)</f>
        <v>10.15</v>
      </c>
      <c r="D27" s="57">
        <f>VLOOKUP(A27,Enlivened!A:D,4,FALSE)</f>
        <v>42440</v>
      </c>
      <c r="E27" s="55">
        <v>42443</v>
      </c>
    </row>
    <row r="28" spans="1:5" ht="20.100000000000001" customHeight="1" x14ac:dyDescent="0.25">
      <c r="A28" s="62" t="s">
        <v>3106</v>
      </c>
      <c r="B28" s="51" t="str">
        <f>VLOOKUP(A28,Enlivened!A:D,2,FALSE)</f>
        <v>447454826666</v>
      </c>
      <c r="C28" s="56">
        <f>VLOOKUP(A28,Enlivened!A:D,3,FALSE)</f>
        <v>67.5</v>
      </c>
      <c r="D28" s="57">
        <f>VLOOKUP(A28,Enlivened!A:D,4,FALSE)</f>
        <v>42440</v>
      </c>
      <c r="E28" s="55">
        <v>42443</v>
      </c>
    </row>
    <row r="29" spans="1:5" ht="20.100000000000001" customHeight="1" x14ac:dyDescent="0.25">
      <c r="A29" s="62" t="s">
        <v>3108</v>
      </c>
      <c r="B29" s="51" t="str">
        <f>VLOOKUP(A29,Enlivened!A:D,2,FALSE)</f>
        <v>447450217759</v>
      </c>
      <c r="C29" s="56">
        <f>VLOOKUP(A29,Enlivened!A:D,3,FALSE)</f>
        <v>33.75</v>
      </c>
      <c r="D29" s="57">
        <f>VLOOKUP(A29,Enlivened!A:D,4,FALSE)</f>
        <v>42440</v>
      </c>
      <c r="E29" s="55">
        <v>42443</v>
      </c>
    </row>
    <row r="30" spans="1:5" ht="20.100000000000001" customHeight="1" x14ac:dyDescent="0.25">
      <c r="A30" s="62" t="s">
        <v>3112</v>
      </c>
      <c r="B30" s="51" t="str">
        <f>VLOOKUP(A30,Enlivened!A:D,2,FALSE)</f>
        <v>447878662755</v>
      </c>
      <c r="C30" s="56">
        <f>VLOOKUP(A30,Enlivened!A:D,3,FALSE)</f>
        <v>18</v>
      </c>
      <c r="D30" s="57">
        <f>VLOOKUP(A30,Enlivened!A:D,4,FALSE)</f>
        <v>42440</v>
      </c>
      <c r="E30" s="55">
        <v>42443</v>
      </c>
    </row>
    <row r="31" spans="1:5" ht="20.100000000000001" customHeight="1" x14ac:dyDescent="0.25">
      <c r="A31" s="62" t="s">
        <v>3114</v>
      </c>
      <c r="B31" s="51" t="str">
        <f>VLOOKUP(A31,Enlivened!A:D,2,FALSE)</f>
        <v>447929337764</v>
      </c>
      <c r="C31" s="56">
        <f>VLOOKUP(A31,Enlivened!A:D,3,FALSE)</f>
        <v>22.5</v>
      </c>
      <c r="D31" s="57">
        <f>VLOOKUP(A31,Enlivened!A:D,4,FALSE)</f>
        <v>42440</v>
      </c>
      <c r="E31" s="55">
        <v>42443</v>
      </c>
    </row>
    <row r="32" spans="1:5" ht="20.100000000000001" customHeight="1" x14ac:dyDescent="0.25">
      <c r="A32" s="62" t="s">
        <v>3118</v>
      </c>
      <c r="B32" s="51" t="str">
        <f>VLOOKUP(A32,Enlivened!A:D,2,FALSE)</f>
        <v>447951660913</v>
      </c>
      <c r="C32" s="56">
        <f>VLOOKUP(A32,Enlivened!A:D,3,FALSE)</f>
        <v>18</v>
      </c>
      <c r="D32" s="57">
        <f>VLOOKUP(A32,Enlivened!A:D,4,FALSE)</f>
        <v>42440</v>
      </c>
      <c r="E32" s="55">
        <v>42443</v>
      </c>
    </row>
    <row r="33" spans="1:5" ht="20.100000000000001" customHeight="1" x14ac:dyDescent="0.25">
      <c r="A33" s="62" t="s">
        <v>3120</v>
      </c>
      <c r="B33" s="51" t="str">
        <f>VLOOKUP(A33,Enlivened!A:D,2,FALSE)</f>
        <v>447504890167</v>
      </c>
      <c r="C33" s="56">
        <f>VLOOKUP(A33,Enlivened!A:D,3,FALSE)</f>
        <v>33.75</v>
      </c>
      <c r="D33" s="57">
        <f>VLOOKUP(A33,Enlivened!A:D,4,FALSE)</f>
        <v>42440</v>
      </c>
      <c r="E33" s="55">
        <v>42443</v>
      </c>
    </row>
    <row r="34" spans="1:5" ht="20.100000000000001" customHeight="1" x14ac:dyDescent="0.25">
      <c r="A34" s="62" t="s">
        <v>3179</v>
      </c>
      <c r="B34" s="51" t="str">
        <f>VLOOKUP(A34,Enlivened!A:D,2,FALSE)</f>
        <v>447916720527</v>
      </c>
      <c r="C34" s="56">
        <f>VLOOKUP(A34,Enlivened!A:D,3,FALSE)</f>
        <v>45</v>
      </c>
      <c r="D34" s="57">
        <f>VLOOKUP(A34,Enlivened!A:D,4,FALSE)</f>
        <v>42440</v>
      </c>
      <c r="E34" s="55">
        <v>42443</v>
      </c>
    </row>
    <row r="35" spans="1:5" ht="20.100000000000001" customHeight="1" x14ac:dyDescent="0.25">
      <c r="A35" s="62" t="s">
        <v>3181</v>
      </c>
      <c r="B35" s="51" t="str">
        <f>VLOOKUP(A35,Enlivened!A:D,2,FALSE)</f>
        <v>447407292734</v>
      </c>
      <c r="C35" s="56">
        <f>VLOOKUP(A35,Enlivened!A:D,3,FALSE)</f>
        <v>15.75</v>
      </c>
      <c r="D35" s="57">
        <f>VLOOKUP(A35,Enlivened!A:D,4,FALSE)</f>
        <v>42440</v>
      </c>
      <c r="E35" s="55">
        <v>42443</v>
      </c>
    </row>
    <row r="36" spans="1:5" ht="20.100000000000001" customHeight="1" x14ac:dyDescent="0.25">
      <c r="A36" s="62" t="s">
        <v>3183</v>
      </c>
      <c r="B36" s="51" t="str">
        <f>VLOOKUP(A36,Enlivened!A:D,2,FALSE)</f>
        <v>447702277095</v>
      </c>
      <c r="C36" s="56">
        <f>VLOOKUP(A36,Enlivened!A:D,3,FALSE)</f>
        <v>40.5</v>
      </c>
      <c r="D36" s="57">
        <f>VLOOKUP(A36,Enlivened!A:D,4,FALSE)</f>
        <v>42440</v>
      </c>
      <c r="E36" s="55">
        <v>42443</v>
      </c>
    </row>
    <row r="37" spans="1:5" ht="20.100000000000001" customHeight="1" x14ac:dyDescent="0.25">
      <c r="A37" s="62" t="s">
        <v>3134</v>
      </c>
      <c r="B37" s="51" t="str">
        <f>VLOOKUP(A37,Enlivened!A:D,2,FALSE)</f>
        <v>447859810827</v>
      </c>
      <c r="C37" s="56">
        <f>VLOOKUP(A37,Enlivened!A:D,3,FALSE)</f>
        <v>6.75</v>
      </c>
      <c r="D37" s="57">
        <f>VLOOKUP(A37,Enlivened!A:D,4,FALSE)</f>
        <v>42440</v>
      </c>
      <c r="E37" s="55">
        <v>42443</v>
      </c>
    </row>
    <row r="38" spans="1:5" ht="20.100000000000001" customHeight="1" x14ac:dyDescent="0.25">
      <c r="A38" s="62" t="s">
        <v>3136</v>
      </c>
      <c r="B38" s="51" t="str">
        <f>VLOOKUP(A38,Enlivened!A:D,2,FALSE)</f>
        <v>447557412128</v>
      </c>
      <c r="C38" s="56">
        <f>VLOOKUP(A38,Enlivened!A:D,3,FALSE)</f>
        <v>40.5</v>
      </c>
      <c r="D38" s="57">
        <f>VLOOKUP(A38,Enlivened!A:D,4,FALSE)</f>
        <v>42440</v>
      </c>
      <c r="E38" s="55">
        <v>42443</v>
      </c>
    </row>
    <row r="39" spans="1:5" ht="20.100000000000001" customHeight="1" x14ac:dyDescent="0.25">
      <c r="A39" s="62" t="s">
        <v>3138</v>
      </c>
      <c r="B39" s="51" t="str">
        <f>VLOOKUP(A39,Enlivened!A:D,2,FALSE)</f>
        <v>447957435205</v>
      </c>
      <c r="C39" s="56">
        <f>VLOOKUP(A39,Enlivened!A:D,3,FALSE)</f>
        <v>20.25</v>
      </c>
      <c r="D39" s="57">
        <f>VLOOKUP(A39,Enlivened!A:D,4,FALSE)</f>
        <v>42440</v>
      </c>
      <c r="E39" s="55">
        <v>42443</v>
      </c>
    </row>
    <row r="40" spans="1:5" ht="20.100000000000001" customHeight="1" x14ac:dyDescent="0.25">
      <c r="A40" s="62" t="s">
        <v>3140</v>
      </c>
      <c r="B40" s="51" t="str">
        <f>VLOOKUP(A40,Enlivened!A:D,2,FALSE)</f>
        <v>447806664223</v>
      </c>
      <c r="C40" s="56">
        <f>VLOOKUP(A40,Enlivened!A:D,3,FALSE)</f>
        <v>15.5</v>
      </c>
      <c r="D40" s="57">
        <f>VLOOKUP(A40,Enlivened!A:D,4,FALSE)</f>
        <v>42440</v>
      </c>
      <c r="E40" s="55">
        <v>42443</v>
      </c>
    </row>
    <row r="41" spans="1:5" ht="20.100000000000001" customHeight="1" x14ac:dyDescent="0.25">
      <c r="A41" s="62" t="s">
        <v>3142</v>
      </c>
      <c r="B41" s="51" t="str">
        <f>VLOOKUP(A41,Enlivened!A:D,2,FALSE)</f>
        <v>447835302474</v>
      </c>
      <c r="C41" s="56">
        <f>VLOOKUP(A41,Enlivened!A:D,3,FALSE)</f>
        <v>11.25</v>
      </c>
      <c r="D41" s="57">
        <f>VLOOKUP(A41,Enlivened!A:D,4,FALSE)</f>
        <v>42440</v>
      </c>
      <c r="E41" s="55">
        <v>42443</v>
      </c>
    </row>
    <row r="42" spans="1:5" ht="20.100000000000001" customHeight="1" x14ac:dyDescent="0.25">
      <c r="A42" s="62" t="s">
        <v>3144</v>
      </c>
      <c r="B42" s="51" t="str">
        <f>VLOOKUP(A42,Enlivened!A:D,2,FALSE)</f>
        <v>447800667751</v>
      </c>
      <c r="C42" s="56">
        <f>VLOOKUP(A42,Enlivened!A:D,3,FALSE)</f>
        <v>27</v>
      </c>
      <c r="D42" s="57">
        <f>VLOOKUP(A42,Enlivened!A:D,4,FALSE)</f>
        <v>42440</v>
      </c>
      <c r="E42" s="55">
        <v>42443</v>
      </c>
    </row>
    <row r="43" spans="1:5" ht="20.100000000000001" customHeight="1" x14ac:dyDescent="0.25">
      <c r="A43" s="62" t="s">
        <v>3146</v>
      </c>
      <c r="B43" s="51" t="str">
        <f>VLOOKUP(A43,Enlivened!A:D,2,FALSE)</f>
        <v>447967263314</v>
      </c>
      <c r="C43" s="56">
        <f>VLOOKUP(A43,Enlivened!A:D,3,FALSE)</f>
        <v>33.75</v>
      </c>
      <c r="D43" s="57">
        <f>VLOOKUP(A43,Enlivened!A:D,4,FALSE)</f>
        <v>42440</v>
      </c>
      <c r="E43" s="55">
        <v>42443</v>
      </c>
    </row>
    <row r="44" spans="1:5" ht="20.100000000000001" customHeight="1" x14ac:dyDescent="0.25">
      <c r="A44" s="62" t="s">
        <v>3148</v>
      </c>
      <c r="B44" s="51" t="str">
        <f>VLOOKUP(A44,Enlivened!A:D,2,FALSE)</f>
        <v>447973581986</v>
      </c>
      <c r="C44" s="56">
        <f>VLOOKUP(A44,Enlivened!A:D,3,FALSE)</f>
        <v>6.75</v>
      </c>
      <c r="D44" s="57">
        <f>VLOOKUP(A44,Enlivened!A:D,4,FALSE)</f>
        <v>42440</v>
      </c>
      <c r="E44" s="55">
        <v>42443</v>
      </c>
    </row>
    <row r="45" spans="1:5" ht="20.100000000000001" customHeight="1" x14ac:dyDescent="0.25">
      <c r="A45" s="62" t="s">
        <v>3152</v>
      </c>
      <c r="B45" s="51" t="str">
        <f>VLOOKUP(A45,Enlivened!A:D,2,FALSE)</f>
        <v>447866921558</v>
      </c>
      <c r="C45" s="56">
        <f>VLOOKUP(A45,Enlivened!A:D,3,FALSE)</f>
        <v>4.5</v>
      </c>
      <c r="D45" s="57">
        <f>VLOOKUP(A45,Enlivened!A:D,4,FALSE)</f>
        <v>42440</v>
      </c>
      <c r="E45" s="55">
        <v>42443</v>
      </c>
    </row>
    <row r="46" spans="1:5" ht="20.100000000000001" customHeight="1" x14ac:dyDescent="0.25">
      <c r="A46" s="62" t="s">
        <v>3156</v>
      </c>
      <c r="B46" s="51" t="str">
        <f>VLOOKUP(A46,Enlivened!A:D,2,FALSE)</f>
        <v>447718178328</v>
      </c>
      <c r="C46" s="56">
        <f>VLOOKUP(A46,Enlivened!A:D,3,FALSE)</f>
        <v>18</v>
      </c>
      <c r="D46" s="57">
        <f>VLOOKUP(A46,Enlivened!A:D,4,FALSE)</f>
        <v>42440</v>
      </c>
      <c r="E46" s="55">
        <v>42443</v>
      </c>
    </row>
    <row r="47" spans="1:5" ht="20.100000000000001" customHeight="1" x14ac:dyDescent="0.25">
      <c r="A47" s="62" t="s">
        <v>3217</v>
      </c>
      <c r="B47" s="51" t="str">
        <f>VLOOKUP(A47,Enlivened!A:D,2,FALSE)</f>
        <v>447794977174</v>
      </c>
      <c r="C47" s="56">
        <f>VLOOKUP(A47,Enlivened!A:D,3,FALSE)</f>
        <v>31.5</v>
      </c>
      <c r="D47" s="57">
        <f>VLOOKUP(A47,Enlivened!A:D,4,FALSE)</f>
        <v>42440</v>
      </c>
      <c r="E47" s="55">
        <v>42443</v>
      </c>
    </row>
    <row r="48" spans="1:5" ht="20.100000000000001" customHeight="1" x14ac:dyDescent="0.25">
      <c r="A48" s="62" t="s">
        <v>3158</v>
      </c>
      <c r="B48" s="51" t="str">
        <f>VLOOKUP(A48,Enlivened!A:D,2,FALSE)</f>
        <v>447449932418</v>
      </c>
      <c r="C48" s="56">
        <f>VLOOKUP(A48,Enlivened!A:D,3,FALSE)</f>
        <v>33.75</v>
      </c>
      <c r="D48" s="57">
        <f>VLOOKUP(A48,Enlivened!A:D,4,FALSE)</f>
        <v>42440</v>
      </c>
      <c r="E48" s="55">
        <v>42443</v>
      </c>
    </row>
    <row r="49" spans="1:5" ht="20.100000000000001" customHeight="1" x14ac:dyDescent="0.25">
      <c r="A49" s="62" t="s">
        <v>3162</v>
      </c>
      <c r="B49" s="51" t="str">
        <f>VLOOKUP(A49,Enlivened!A:D,2,FALSE)</f>
        <v>447479010011</v>
      </c>
      <c r="C49" s="56">
        <f>VLOOKUP(A49,Enlivened!A:D,3,FALSE)</f>
        <v>13.5</v>
      </c>
      <c r="D49" s="57">
        <f>VLOOKUP(A49,Enlivened!A:D,4,FALSE)</f>
        <v>42440</v>
      </c>
      <c r="E49" s="55">
        <v>42443</v>
      </c>
    </row>
    <row r="50" spans="1:5" ht="20.100000000000001" customHeight="1" x14ac:dyDescent="0.25">
      <c r="A50" s="62" t="s">
        <v>3165</v>
      </c>
      <c r="B50" s="51" t="str">
        <f>VLOOKUP(A50,Enlivened!A:D,2,FALSE)</f>
        <v>447507596121</v>
      </c>
      <c r="C50" s="56">
        <f>VLOOKUP(A50,Enlivened!A:D,3,FALSE)</f>
        <v>24.75</v>
      </c>
      <c r="D50" s="57">
        <f>VLOOKUP(A50,Enlivened!A:D,4,FALSE)</f>
        <v>42440</v>
      </c>
      <c r="E50" s="55">
        <v>42443</v>
      </c>
    </row>
    <row r="51" spans="1:5" ht="20.100000000000001" customHeight="1" x14ac:dyDescent="0.25">
      <c r="A51" s="62" t="s">
        <v>3169</v>
      </c>
      <c r="B51" s="51" t="str">
        <f>VLOOKUP(A51,Enlivened!A:D,2,FALSE)</f>
        <v>447578587242</v>
      </c>
      <c r="C51" s="56">
        <f>VLOOKUP(A51,Enlivened!A:D,3,FALSE)</f>
        <v>20.25</v>
      </c>
      <c r="D51" s="57">
        <f>VLOOKUP(A51,Enlivened!A:D,4,FALSE)</f>
        <v>42440</v>
      </c>
      <c r="E51" s="55">
        <v>42443</v>
      </c>
    </row>
    <row r="52" spans="1:5" ht="20.100000000000001" customHeight="1" x14ac:dyDescent="0.25">
      <c r="A52" s="62" t="s">
        <v>3185</v>
      </c>
      <c r="B52" s="51" t="str">
        <f>VLOOKUP(A52,Enlivened!A:D,2,FALSE)</f>
        <v>447455105555</v>
      </c>
      <c r="C52" s="56">
        <f>VLOOKUP(A52,Enlivened!A:D,3,FALSE)</f>
        <v>24.75</v>
      </c>
      <c r="D52" s="57">
        <f>VLOOKUP(A52,Enlivened!A:D,4,FALSE)</f>
        <v>42440</v>
      </c>
      <c r="E52" s="55">
        <v>42443</v>
      </c>
    </row>
    <row r="53" spans="1:5" ht="20.100000000000001" customHeight="1" x14ac:dyDescent="0.25">
      <c r="A53" s="62" t="s">
        <v>3187</v>
      </c>
      <c r="B53" s="51" t="str">
        <f>VLOOKUP(A53,Enlivened!A:D,2,FALSE)</f>
        <v>447450290196</v>
      </c>
      <c r="C53" s="56">
        <f>VLOOKUP(A53,Enlivened!A:D,3,FALSE)</f>
        <v>27</v>
      </c>
      <c r="D53" s="57">
        <f>VLOOKUP(A53,Enlivened!A:D,4,FALSE)</f>
        <v>42440</v>
      </c>
      <c r="E53" s="55">
        <v>42443</v>
      </c>
    </row>
    <row r="54" spans="1:5" ht="20.100000000000001" customHeight="1" x14ac:dyDescent="0.25">
      <c r="A54" s="62" t="s">
        <v>3195</v>
      </c>
      <c r="B54" s="51" t="str">
        <f>VLOOKUP(A54,Enlivened!A:D,2,FALSE)</f>
        <v>447917414492</v>
      </c>
      <c r="C54" s="56">
        <f>VLOOKUP(A54,Enlivened!A:D,3,FALSE)</f>
        <v>24.75</v>
      </c>
      <c r="D54" s="57">
        <f>VLOOKUP(A54,Enlivened!A:D,4,FALSE)</f>
        <v>42440</v>
      </c>
      <c r="E54" s="55">
        <v>42443</v>
      </c>
    </row>
    <row r="55" spans="1:5" ht="20.100000000000001" customHeight="1" x14ac:dyDescent="0.25">
      <c r="A55" s="62" t="s">
        <v>3197</v>
      </c>
      <c r="B55" s="51" t="str">
        <f>VLOOKUP(A55,Enlivened!A:D,2,FALSE)</f>
        <v>447716330132</v>
      </c>
      <c r="C55" s="56">
        <f>VLOOKUP(A55,Enlivened!A:D,3,FALSE)</f>
        <v>11.25</v>
      </c>
      <c r="D55" s="57">
        <f>VLOOKUP(A55,Enlivened!A:D,4,FALSE)</f>
        <v>42440</v>
      </c>
      <c r="E55" s="55">
        <v>42443</v>
      </c>
    </row>
    <row r="56" spans="1:5" ht="20.100000000000001" customHeight="1" x14ac:dyDescent="0.25">
      <c r="A56" s="62" t="s">
        <v>3199</v>
      </c>
      <c r="B56" s="51" t="str">
        <f>VLOOKUP(A56,Enlivened!A:D,2,FALSE)</f>
        <v>447900188884</v>
      </c>
      <c r="C56" s="56">
        <f>VLOOKUP(A56,Enlivened!A:D,3,FALSE)</f>
        <v>58.5</v>
      </c>
      <c r="D56" s="57">
        <f>VLOOKUP(A56,Enlivened!A:D,4,FALSE)</f>
        <v>42440</v>
      </c>
      <c r="E56" s="55">
        <v>42443</v>
      </c>
    </row>
    <row r="57" spans="1:5" ht="20.100000000000001" customHeight="1" x14ac:dyDescent="0.25">
      <c r="A57" s="62" t="s">
        <v>3269</v>
      </c>
      <c r="B57" s="51" t="str">
        <f>VLOOKUP(A57,Enlivened!A:D,2,FALSE)</f>
        <v>447402067798</v>
      </c>
      <c r="C57" s="56">
        <f>VLOOKUP(A57,Enlivened!A:D,3,FALSE)</f>
        <v>9</v>
      </c>
      <c r="D57" s="57">
        <f>VLOOKUP(A57,Enlivened!A:D,4,FALSE)</f>
        <v>42440</v>
      </c>
      <c r="E57" s="55">
        <v>42443</v>
      </c>
    </row>
    <row r="58" spans="1:5" ht="20.100000000000001" customHeight="1" x14ac:dyDescent="0.25">
      <c r="A58" s="62" t="s">
        <v>3213</v>
      </c>
      <c r="B58" s="51" t="str">
        <f>VLOOKUP(A58,Enlivened!A:D,2,FALSE)</f>
        <v>447549593854</v>
      </c>
      <c r="C58" s="56">
        <f>VLOOKUP(A58,Enlivened!A:D,3,FALSE)</f>
        <v>6.75</v>
      </c>
      <c r="D58" s="57">
        <f>VLOOKUP(A58,Enlivened!A:D,4,FALSE)</f>
        <v>42440</v>
      </c>
      <c r="E58" s="55">
        <v>42443</v>
      </c>
    </row>
    <row r="59" spans="1:5" ht="20.100000000000001" customHeight="1" x14ac:dyDescent="0.25">
      <c r="A59" s="62" t="s">
        <v>3203</v>
      </c>
      <c r="B59" s="51" t="str">
        <f>VLOOKUP(A59,Enlivened!A:D,2,FALSE)</f>
        <v>447580012977</v>
      </c>
      <c r="C59" s="56">
        <f>VLOOKUP(A59,Enlivened!A:D,3,FALSE)</f>
        <v>72</v>
      </c>
      <c r="D59" s="57">
        <f>VLOOKUP(A59,Enlivened!A:D,4,FALSE)</f>
        <v>42440</v>
      </c>
      <c r="E59" s="55">
        <v>42443</v>
      </c>
    </row>
    <row r="60" spans="1:5" ht="20.100000000000001" customHeight="1" x14ac:dyDescent="0.25">
      <c r="A60" s="62" t="s">
        <v>3205</v>
      </c>
      <c r="B60" s="51" t="str">
        <f>VLOOKUP(A60,Enlivened!A:D,2,FALSE)</f>
        <v>447714710264</v>
      </c>
      <c r="C60" s="56">
        <f>VLOOKUP(A60,Enlivened!A:D,3,FALSE)</f>
        <v>58.5</v>
      </c>
      <c r="D60" s="57">
        <f>VLOOKUP(A60,Enlivened!A:D,4,FALSE)</f>
        <v>42440</v>
      </c>
      <c r="E60" s="55">
        <v>42443</v>
      </c>
    </row>
    <row r="61" spans="1:5" ht="20.100000000000001" customHeight="1" x14ac:dyDescent="0.25">
      <c r="A61" s="62" t="s">
        <v>3207</v>
      </c>
      <c r="B61" s="51" t="str">
        <f>VLOOKUP(A61,Enlivened!A:D,2,FALSE)</f>
        <v>447732580842</v>
      </c>
      <c r="C61" s="56">
        <f>VLOOKUP(A61,Enlivened!A:D,3,FALSE)</f>
        <v>4.5</v>
      </c>
      <c r="D61" s="57">
        <f>VLOOKUP(A61,Enlivened!A:D,4,FALSE)</f>
        <v>42440</v>
      </c>
      <c r="E61" s="55">
        <v>42443</v>
      </c>
    </row>
    <row r="62" spans="1:5" ht="20.100000000000001" customHeight="1" x14ac:dyDescent="0.25">
      <c r="A62" s="62" t="s">
        <v>3209</v>
      </c>
      <c r="B62" s="51" t="str">
        <f>VLOOKUP(A62,Enlivened!A:D,2,FALSE)</f>
        <v>447866468353</v>
      </c>
      <c r="C62" s="56">
        <f>VLOOKUP(A62,Enlivened!A:D,3,FALSE)</f>
        <v>67.5</v>
      </c>
      <c r="D62" s="57">
        <f>VLOOKUP(A62,Enlivened!A:D,4,FALSE)</f>
        <v>42440</v>
      </c>
      <c r="E62" s="55">
        <v>42443</v>
      </c>
    </row>
    <row r="63" spans="1:5" ht="20.100000000000001" customHeight="1" x14ac:dyDescent="0.25">
      <c r="A63" s="62" t="s">
        <v>3221</v>
      </c>
      <c r="B63" s="51" t="str">
        <f>VLOOKUP(A63,Enlivened!A:D,2,FALSE)</f>
        <v>447875015899</v>
      </c>
      <c r="C63" s="56">
        <f>VLOOKUP(A63,Enlivened!A:D,3,FALSE)</f>
        <v>67.5</v>
      </c>
      <c r="D63" s="57">
        <f>VLOOKUP(A63,Enlivened!A:D,4,FALSE)</f>
        <v>42440</v>
      </c>
      <c r="E63" s="55">
        <v>42443</v>
      </c>
    </row>
    <row r="64" spans="1:5" ht="20.100000000000001" customHeight="1" x14ac:dyDescent="0.25">
      <c r="A64" s="62" t="s">
        <v>3223</v>
      </c>
      <c r="B64" s="51" t="str">
        <f>VLOOKUP(A64,Enlivened!A:D,2,FALSE)</f>
        <v>447956137065</v>
      </c>
      <c r="C64" s="56">
        <f>VLOOKUP(A64,Enlivened!A:D,3,FALSE)</f>
        <v>45</v>
      </c>
      <c r="D64" s="57">
        <f>VLOOKUP(A64,Enlivened!A:D,4,FALSE)</f>
        <v>42440</v>
      </c>
      <c r="E64" s="55">
        <v>42443</v>
      </c>
    </row>
    <row r="65" spans="1:5" ht="20.100000000000001" customHeight="1" x14ac:dyDescent="0.25">
      <c r="A65" s="62" t="s">
        <v>3225</v>
      </c>
      <c r="B65" s="51" t="str">
        <f>VLOOKUP(A65,Enlivened!A:D,2,FALSE)</f>
        <v>447445837734</v>
      </c>
      <c r="C65" s="56">
        <f>VLOOKUP(A65,Enlivened!A:D,3,FALSE)</f>
        <v>50</v>
      </c>
      <c r="D65" s="57">
        <f>VLOOKUP(A65,Enlivened!A:D,4,FALSE)</f>
        <v>42440</v>
      </c>
      <c r="E65" s="55">
        <v>42443</v>
      </c>
    </row>
    <row r="66" spans="1:5" ht="20.100000000000001" customHeight="1" x14ac:dyDescent="0.25">
      <c r="A66" s="62" t="s">
        <v>3227</v>
      </c>
      <c r="B66" s="51" t="str">
        <f>VLOOKUP(A66,Enlivened!A:D,2,FALSE)</f>
        <v>447778396690</v>
      </c>
      <c r="C66" s="56">
        <f>VLOOKUP(A66,Enlivened!A:D,3,FALSE)</f>
        <v>31.5</v>
      </c>
      <c r="D66" s="57">
        <f>VLOOKUP(A66,Enlivened!A:D,4,FALSE)</f>
        <v>42440</v>
      </c>
      <c r="E66" s="55">
        <v>42443</v>
      </c>
    </row>
    <row r="67" spans="1:5" ht="20.100000000000001" customHeight="1" x14ac:dyDescent="0.25">
      <c r="A67" s="62" t="s">
        <v>3231</v>
      </c>
      <c r="B67" s="51" t="str">
        <f>VLOOKUP(A67,Enlivened!A:D,2,FALSE)</f>
        <v>447816934633</v>
      </c>
      <c r="C67" s="56">
        <f>VLOOKUP(A67,Enlivened!A:D,3,FALSE)</f>
        <v>40.5</v>
      </c>
      <c r="D67" s="57">
        <f>VLOOKUP(A67,Enlivened!A:D,4,FALSE)</f>
        <v>42440</v>
      </c>
      <c r="E67" s="55">
        <v>42443</v>
      </c>
    </row>
    <row r="68" spans="1:5" ht="20.100000000000001" customHeight="1" x14ac:dyDescent="0.25">
      <c r="A68" s="62" t="s">
        <v>3239</v>
      </c>
      <c r="B68" s="51" t="str">
        <f>VLOOKUP(A68,Enlivened!A:D,2,FALSE)</f>
        <v>447732628933</v>
      </c>
      <c r="C68" s="56">
        <f>VLOOKUP(A68,Enlivened!A:D,3,FALSE)</f>
        <v>31.5</v>
      </c>
      <c r="D68" s="57">
        <f>VLOOKUP(A68,Enlivened!A:D,4,FALSE)</f>
        <v>42440</v>
      </c>
      <c r="E68" s="55">
        <v>42443</v>
      </c>
    </row>
    <row r="69" spans="1:5" ht="20.100000000000001" customHeight="1" x14ac:dyDescent="0.25">
      <c r="A69" s="62" t="s">
        <v>3247</v>
      </c>
      <c r="B69" s="51" t="str">
        <f>VLOOKUP(A69,Enlivened!A:D,2,FALSE)</f>
        <v>447727275980</v>
      </c>
      <c r="C69" s="56">
        <f>VLOOKUP(A69,Enlivened!A:D,3,FALSE)</f>
        <v>4.5</v>
      </c>
      <c r="D69" s="57">
        <f>VLOOKUP(A69,Enlivened!A:D,4,FALSE)</f>
        <v>42440</v>
      </c>
      <c r="E69" s="55">
        <v>42443</v>
      </c>
    </row>
    <row r="70" spans="1:5" ht="20.100000000000001" customHeight="1" x14ac:dyDescent="0.25">
      <c r="A70" s="62" t="s">
        <v>3251</v>
      </c>
      <c r="B70" s="51" t="str">
        <f>VLOOKUP(A70,Enlivened!A:D,2,FALSE)</f>
        <v>447719227457</v>
      </c>
      <c r="C70" s="56">
        <f>VLOOKUP(A70,Enlivened!A:D,3,FALSE)</f>
        <v>18</v>
      </c>
      <c r="D70" s="57">
        <f>VLOOKUP(A70,Enlivened!A:D,4,FALSE)</f>
        <v>42440</v>
      </c>
      <c r="E70" s="55">
        <v>42443</v>
      </c>
    </row>
    <row r="71" spans="1:5" ht="20.100000000000001" customHeight="1" x14ac:dyDescent="0.25">
      <c r="A71" s="62" t="s">
        <v>3253</v>
      </c>
      <c r="B71" s="51" t="str">
        <f>VLOOKUP(A71,Enlivened!A:D,2,FALSE)</f>
        <v>447581398174</v>
      </c>
      <c r="C71" s="56">
        <f>VLOOKUP(A71,Enlivened!A:D,3,FALSE)</f>
        <v>33.75</v>
      </c>
      <c r="D71" s="57">
        <f>VLOOKUP(A71,Enlivened!A:D,4,FALSE)</f>
        <v>42440</v>
      </c>
      <c r="E71" s="55">
        <v>42443</v>
      </c>
    </row>
    <row r="72" spans="1:5" ht="20.100000000000001" customHeight="1" x14ac:dyDescent="0.25">
      <c r="A72" s="62" t="s">
        <v>3255</v>
      </c>
      <c r="B72" s="51" t="str">
        <f>VLOOKUP(A72,Enlivened!A:D,2,FALSE)</f>
        <v>447446195735</v>
      </c>
      <c r="C72" s="56">
        <f>VLOOKUP(A72,Enlivened!A:D,3,FALSE)</f>
        <v>22.5</v>
      </c>
      <c r="D72" s="57">
        <f>VLOOKUP(A72,Enlivened!A:D,4,FALSE)</f>
        <v>42440</v>
      </c>
      <c r="E72" s="55">
        <v>42443</v>
      </c>
    </row>
    <row r="73" spans="1:5" ht="20.100000000000001" customHeight="1" x14ac:dyDescent="0.25">
      <c r="A73" s="62" t="s">
        <v>3259</v>
      </c>
      <c r="B73" s="51" t="str">
        <f>VLOOKUP(A73,Enlivened!A:D,2,FALSE)</f>
        <v>447519347853</v>
      </c>
      <c r="C73" s="56">
        <f>VLOOKUP(A73,Enlivened!A:D,3,FALSE)</f>
        <v>27</v>
      </c>
      <c r="D73" s="57">
        <f>VLOOKUP(A73,Enlivened!A:D,4,FALSE)</f>
        <v>42440</v>
      </c>
      <c r="E73" s="55">
        <v>42443</v>
      </c>
    </row>
    <row r="74" spans="1:5" ht="20.100000000000001" customHeight="1" x14ac:dyDescent="0.25">
      <c r="A74" s="62" t="s">
        <v>3261</v>
      </c>
      <c r="B74" s="51" t="str">
        <f>VLOOKUP(A74,Enlivened!A:D,2,FALSE)</f>
        <v>447865035017</v>
      </c>
      <c r="C74" s="56">
        <f>VLOOKUP(A74,Enlivened!A:D,3,FALSE)</f>
        <v>24.75</v>
      </c>
      <c r="D74" s="57">
        <f>VLOOKUP(A74,Enlivened!A:D,4,FALSE)</f>
        <v>42440</v>
      </c>
      <c r="E74" s="55">
        <v>42443</v>
      </c>
    </row>
    <row r="75" spans="1:5" ht="20.100000000000001" customHeight="1" x14ac:dyDescent="0.25">
      <c r="A75" s="62" t="s">
        <v>3263</v>
      </c>
      <c r="B75" s="51" t="str">
        <f>VLOOKUP(A75,Enlivened!A:D,2,FALSE)</f>
        <v>447427058678</v>
      </c>
      <c r="C75" s="56">
        <f>VLOOKUP(A75,Enlivened!A:D,3,FALSE)</f>
        <v>112.5</v>
      </c>
      <c r="D75" s="57">
        <f>VLOOKUP(A75,Enlivened!A:D,4,FALSE)</f>
        <v>42440</v>
      </c>
      <c r="E75" s="55">
        <v>42443</v>
      </c>
    </row>
    <row r="76" spans="1:5" ht="20.100000000000001" customHeight="1" x14ac:dyDescent="0.25">
      <c r="A76" s="62" t="s">
        <v>3265</v>
      </c>
      <c r="B76" s="51" t="str">
        <f>VLOOKUP(A76,Enlivened!A:D,2,FALSE)</f>
        <v>447525814910</v>
      </c>
      <c r="C76" s="56">
        <f>VLOOKUP(A76,Enlivened!A:D,3,FALSE)</f>
        <v>24.75</v>
      </c>
      <c r="D76" s="57">
        <f>VLOOKUP(A76,Enlivened!A:D,4,FALSE)</f>
        <v>42440</v>
      </c>
      <c r="E76" s="55">
        <v>42443</v>
      </c>
    </row>
    <row r="77" spans="1:5" ht="20.100000000000001" customHeight="1" x14ac:dyDescent="0.25">
      <c r="A77" s="62" t="s">
        <v>3271</v>
      </c>
      <c r="B77" s="51" t="str">
        <f>VLOOKUP(A77,Enlivened!A:D,2,FALSE)</f>
        <v>447472607237</v>
      </c>
      <c r="C77" s="56">
        <f>VLOOKUP(A77,Enlivened!A:D,3,FALSE)</f>
        <v>15.75</v>
      </c>
      <c r="D77" s="57">
        <f>VLOOKUP(A77,Enlivened!A:D,4,FALSE)</f>
        <v>42440</v>
      </c>
      <c r="E77" s="55">
        <v>42443</v>
      </c>
    </row>
    <row r="78" spans="1:5" ht="20.100000000000001" customHeight="1" x14ac:dyDescent="0.25">
      <c r="A78" s="62" t="s">
        <v>3273</v>
      </c>
      <c r="B78" s="51" t="str">
        <f>VLOOKUP(A78,Enlivened!A:D,2,FALSE)</f>
        <v>447973262133</v>
      </c>
      <c r="C78" s="56">
        <f>VLOOKUP(A78,Enlivened!A:D,3,FALSE)</f>
        <v>63</v>
      </c>
      <c r="D78" s="57">
        <f>VLOOKUP(A78,Enlivened!A:D,4,FALSE)</f>
        <v>42440</v>
      </c>
      <c r="E78" s="55">
        <v>42443</v>
      </c>
    </row>
    <row r="79" spans="1:5" ht="20.100000000000001" customHeight="1" x14ac:dyDescent="0.25">
      <c r="A79" s="62" t="s">
        <v>3275</v>
      </c>
      <c r="B79" s="51" t="str">
        <f>VLOOKUP(A79,Enlivened!A:D,2,FALSE)</f>
        <v>447900896128</v>
      </c>
      <c r="C79" s="56">
        <f>VLOOKUP(A79,Enlivened!A:D,3,FALSE)</f>
        <v>15.75</v>
      </c>
      <c r="D79" s="57">
        <f>VLOOKUP(A79,Enlivened!A:D,4,FALSE)</f>
        <v>42440</v>
      </c>
      <c r="E79" s="55">
        <v>42443</v>
      </c>
    </row>
    <row r="80" spans="1:5" ht="20.100000000000001" customHeight="1" x14ac:dyDescent="0.25">
      <c r="A80" s="62" t="s">
        <v>3277</v>
      </c>
      <c r="B80" s="51" t="str">
        <f>VLOOKUP(A80,Enlivened!A:D,2,FALSE)</f>
        <v>447767753413</v>
      </c>
      <c r="C80" s="56">
        <f>VLOOKUP(A80,Enlivened!A:D,3,FALSE)</f>
        <v>27</v>
      </c>
      <c r="D80" s="57">
        <f>VLOOKUP(A80,Enlivened!A:D,4,FALSE)</f>
        <v>42440</v>
      </c>
      <c r="E80" s="55">
        <v>42443</v>
      </c>
    </row>
    <row r="81" spans="1:5" ht="20.100000000000001" customHeight="1" x14ac:dyDescent="0.25">
      <c r="A81" s="62" t="s">
        <v>3279</v>
      </c>
      <c r="B81" s="51" t="str">
        <f>VLOOKUP(A81,Enlivened!A:D,2,FALSE)</f>
        <v>447880773333</v>
      </c>
      <c r="C81" s="56">
        <f>VLOOKUP(A81,Enlivened!A:D,3,FALSE)</f>
        <v>13.5</v>
      </c>
      <c r="D81" s="57">
        <f>VLOOKUP(A81,Enlivened!A:D,4,FALSE)</f>
        <v>42440</v>
      </c>
      <c r="E81" s="55">
        <v>42443</v>
      </c>
    </row>
    <row r="82" spans="1:5" ht="20.100000000000001" customHeight="1" x14ac:dyDescent="0.25">
      <c r="A82" s="62" t="s">
        <v>3297</v>
      </c>
      <c r="B82" s="51" t="str">
        <f>VLOOKUP(A82,Enlivened!A:D,2,FALSE)</f>
        <v>447946390532</v>
      </c>
      <c r="C82" s="56">
        <f>VLOOKUP(A82,Enlivened!A:D,3,FALSE)</f>
        <v>24.75</v>
      </c>
      <c r="D82" s="57">
        <f>VLOOKUP(A82,Enlivened!A:D,4,FALSE)</f>
        <v>42440</v>
      </c>
      <c r="E82" s="55">
        <v>42443</v>
      </c>
    </row>
    <row r="83" spans="1:5" ht="20.100000000000001" customHeight="1" x14ac:dyDescent="0.25">
      <c r="A83" s="62" t="s">
        <v>3299</v>
      </c>
      <c r="B83" s="51" t="str">
        <f>VLOOKUP(A83,Enlivened!A:D,2,FALSE)</f>
        <v>447985924819</v>
      </c>
      <c r="C83" s="56">
        <f>VLOOKUP(A83,Enlivened!A:D,3,FALSE)</f>
        <v>38.25</v>
      </c>
      <c r="D83" s="57">
        <f>VLOOKUP(A83,Enlivened!A:D,4,FALSE)</f>
        <v>42440</v>
      </c>
      <c r="E83" s="55">
        <v>42443</v>
      </c>
    </row>
    <row r="84" spans="1:5" ht="20.100000000000001" customHeight="1" x14ac:dyDescent="0.25">
      <c r="A84" s="62" t="s">
        <v>3301</v>
      </c>
      <c r="B84" s="51" t="str">
        <f>VLOOKUP(A84,Enlivened!A:D,2,FALSE)</f>
        <v>447743155741</v>
      </c>
      <c r="C84" s="56">
        <f>VLOOKUP(A84,Enlivened!A:D,3,FALSE)</f>
        <v>51.75</v>
      </c>
      <c r="D84" s="57">
        <f>VLOOKUP(A84,Enlivened!A:D,4,FALSE)</f>
        <v>42440</v>
      </c>
      <c r="E84" s="55">
        <v>42443</v>
      </c>
    </row>
    <row r="85" spans="1:5" ht="20.100000000000001" customHeight="1" x14ac:dyDescent="0.25">
      <c r="A85" s="62" t="s">
        <v>3281</v>
      </c>
      <c r="B85" s="51" t="str">
        <f>VLOOKUP(A85,Enlivened!A:D,2,FALSE)</f>
        <v>447877361297</v>
      </c>
      <c r="C85" s="56">
        <f>VLOOKUP(A85,Enlivened!A:D,3,FALSE)</f>
        <v>29.25</v>
      </c>
      <c r="D85" s="57">
        <f>VLOOKUP(A85,Enlivened!A:D,4,FALSE)</f>
        <v>42440</v>
      </c>
      <c r="E85" s="55">
        <v>42443</v>
      </c>
    </row>
    <row r="86" spans="1:5" ht="20.100000000000001" customHeight="1" x14ac:dyDescent="0.25">
      <c r="A86" s="62" t="s">
        <v>3283</v>
      </c>
      <c r="B86" s="51" t="str">
        <f>VLOOKUP(A86,Enlivened!A:D,2,FALSE)</f>
        <v>447724399319</v>
      </c>
      <c r="C86" s="56">
        <f>VLOOKUP(A86,Enlivened!A:D,3,FALSE)</f>
        <v>32.75</v>
      </c>
      <c r="D86" s="57">
        <f>VLOOKUP(A86,Enlivened!A:D,4,FALSE)</f>
        <v>42440</v>
      </c>
      <c r="E86" s="55">
        <v>42443</v>
      </c>
    </row>
    <row r="87" spans="1:5" ht="20.100000000000001" customHeight="1" x14ac:dyDescent="0.25">
      <c r="A87" s="62" t="s">
        <v>3285</v>
      </c>
      <c r="B87" s="51" t="str">
        <f>VLOOKUP(A87,Enlivened!A:D,2,FALSE)</f>
        <v>447502989241</v>
      </c>
      <c r="C87" s="56">
        <f>VLOOKUP(A87,Enlivened!A:D,3,FALSE)</f>
        <v>9</v>
      </c>
      <c r="D87" s="57">
        <f>VLOOKUP(A87,Enlivened!A:D,4,FALSE)</f>
        <v>42440</v>
      </c>
      <c r="E87" s="55">
        <v>42443</v>
      </c>
    </row>
    <row r="88" spans="1:5" ht="20.100000000000001" customHeight="1" x14ac:dyDescent="0.25">
      <c r="A88" s="62" t="s">
        <v>3289</v>
      </c>
      <c r="B88" s="51" t="str">
        <f>VLOOKUP(A88,Enlivened!A:D,2,FALSE)</f>
        <v>447836316457</v>
      </c>
      <c r="C88" s="56">
        <f>VLOOKUP(A88,Enlivened!A:D,3,FALSE)</f>
        <v>4.5</v>
      </c>
      <c r="D88" s="57">
        <f>VLOOKUP(A88,Enlivened!A:D,4,FALSE)</f>
        <v>42440</v>
      </c>
      <c r="E88" s="55">
        <v>42443</v>
      </c>
    </row>
    <row r="89" spans="1:5" ht="20.100000000000001" customHeight="1" x14ac:dyDescent="0.25">
      <c r="A89" s="62" t="s">
        <v>3302</v>
      </c>
      <c r="B89" s="51" t="str">
        <f>VLOOKUP(A89,Enlivened!A:D,2,FALSE)</f>
        <v>447845802714</v>
      </c>
      <c r="C89" s="56">
        <f>VLOOKUP(A89,Enlivened!A:D,3,FALSE)</f>
        <v>4.5</v>
      </c>
      <c r="D89" s="57">
        <f>VLOOKUP(A89,Enlivened!A:D,4,FALSE)</f>
        <v>42440</v>
      </c>
      <c r="E89" s="55">
        <v>42443</v>
      </c>
    </row>
    <row r="90" spans="1:5" ht="20.100000000000001" customHeight="1" x14ac:dyDescent="0.25">
      <c r="A90" s="62" t="s">
        <v>3306</v>
      </c>
      <c r="B90" s="51" t="str">
        <f>VLOOKUP(A90,Enlivened!A:D,2,FALSE)</f>
        <v>447974256294</v>
      </c>
      <c r="C90" s="56">
        <f>VLOOKUP(A90,Enlivened!A:D,3,FALSE)</f>
        <v>20.25</v>
      </c>
      <c r="D90" s="57">
        <f>VLOOKUP(A90,Enlivened!A:D,4,FALSE)</f>
        <v>42440</v>
      </c>
      <c r="E90" s="55">
        <v>42443</v>
      </c>
    </row>
    <row r="91" spans="1:5" ht="20.100000000000001" customHeight="1" x14ac:dyDescent="0.25">
      <c r="A91" s="62" t="s">
        <v>3308</v>
      </c>
      <c r="B91" s="51" t="str">
        <f>VLOOKUP(A91,Enlivened!A:D,2,FALSE)</f>
        <v>447593966609</v>
      </c>
      <c r="C91" s="56">
        <f>VLOOKUP(A91,Enlivened!A:D,3,FALSE)</f>
        <v>49.5</v>
      </c>
      <c r="D91" s="57">
        <f>VLOOKUP(A91,Enlivened!A:D,4,FALSE)</f>
        <v>42440</v>
      </c>
      <c r="E91" s="55">
        <v>42443</v>
      </c>
    </row>
    <row r="92" spans="1:5" ht="20.100000000000001" customHeight="1" x14ac:dyDescent="0.25">
      <c r="A92" s="62" t="s">
        <v>4763</v>
      </c>
      <c r="B92" s="51" t="str">
        <f>VLOOKUP(A92,Enlivened!A:D,2,FALSE)</f>
        <v>447765500043</v>
      </c>
      <c r="C92" s="56">
        <f>VLOOKUP(A92,Enlivened!A:D,3,FALSE)</f>
        <v>58.5</v>
      </c>
      <c r="D92" s="57">
        <f>VLOOKUP(A92,Enlivened!A:D,4,FALSE)</f>
        <v>42467</v>
      </c>
      <c r="E92" s="55">
        <v>42480</v>
      </c>
    </row>
    <row r="93" spans="1:5" ht="20.100000000000001" customHeight="1" x14ac:dyDescent="0.25">
      <c r="A93" s="62" t="s">
        <v>4727</v>
      </c>
      <c r="B93" s="51" t="str">
        <f>VLOOKUP(A93,Enlivened!A:D,2,FALSE)</f>
        <v>447984718994</v>
      </c>
      <c r="C93" s="56">
        <f>VLOOKUP(A93,Enlivened!A:D,3,FALSE)</f>
        <v>11.25</v>
      </c>
      <c r="D93" s="57">
        <f>VLOOKUP(A93,Enlivened!A:D,4,FALSE)</f>
        <v>42467</v>
      </c>
      <c r="E93" s="55">
        <v>42480</v>
      </c>
    </row>
    <row r="94" spans="1:5" ht="20.100000000000001" customHeight="1" x14ac:dyDescent="0.25">
      <c r="A94" s="62" t="s">
        <v>5210</v>
      </c>
      <c r="B94" s="51" t="str">
        <f>VLOOKUP(A94,Enlivened!A:D,2,FALSE)</f>
        <v>447748012243</v>
      </c>
      <c r="C94" s="56">
        <f>VLOOKUP(A94,Enlivened!A:D,3,FALSE)</f>
        <v>27</v>
      </c>
      <c r="D94" s="57">
        <f>VLOOKUP(A94,Enlivened!A:D,4,FALSE)</f>
        <v>42471</v>
      </c>
      <c r="E94" s="55">
        <v>42480</v>
      </c>
    </row>
    <row r="95" spans="1:5" ht="20.100000000000001" customHeight="1" x14ac:dyDescent="0.25">
      <c r="A95" s="62" t="s">
        <v>6575</v>
      </c>
      <c r="B95" s="51">
        <f>VLOOKUP(A95,Enlivened!A:D,2,FALSE)</f>
        <v>447478306919</v>
      </c>
      <c r="C95" s="56">
        <f>VLOOKUP(A95,Enlivened!A:D,3,FALSE)</f>
        <v>252</v>
      </c>
      <c r="D95" s="57">
        <f>VLOOKUP(A95,Enlivened!A:D,4,FALSE)</f>
        <v>42503</v>
      </c>
      <c r="E95" s="55">
        <v>42503</v>
      </c>
    </row>
    <row r="96" spans="1:5" ht="20.100000000000001" customHeight="1" x14ac:dyDescent="0.25">
      <c r="A96" s="62" t="s">
        <v>6630</v>
      </c>
      <c r="B96" s="51">
        <f>VLOOKUP(A96,Enlivened!A:D,2,FALSE)</f>
        <v>447969822612</v>
      </c>
      <c r="C96" s="56">
        <f>VLOOKUP(A96,Enlivened!A:D,3,FALSE)</f>
        <v>157.5</v>
      </c>
      <c r="D96" s="57">
        <f>VLOOKUP(A96,Enlivened!A:D,4,FALSE)</f>
        <v>42503</v>
      </c>
      <c r="E96" s="55">
        <v>42503</v>
      </c>
    </row>
    <row r="97" spans="1:5" ht="20.100000000000001" customHeight="1" x14ac:dyDescent="0.25">
      <c r="A97" s="62" t="s">
        <v>6864</v>
      </c>
      <c r="B97" s="51">
        <f>VLOOKUP(A97,Enlivened!A:D,2,FALSE)</f>
        <v>447708192189</v>
      </c>
      <c r="C97" s="56">
        <f>VLOOKUP(A97,Enlivened!A:D,3,FALSE)</f>
        <v>27</v>
      </c>
      <c r="D97" s="57">
        <f>VLOOKUP(A97,Enlivened!A:D,4,FALSE)</f>
        <v>42510</v>
      </c>
      <c r="E97" s="55">
        <v>42510</v>
      </c>
    </row>
    <row r="98" spans="1:5" ht="20.100000000000001" customHeight="1" x14ac:dyDescent="0.25">
      <c r="A98" s="62" t="s">
        <v>11341</v>
      </c>
      <c r="B98" s="51" t="str">
        <f>VLOOKUP(A98,Enlivened!A:D,2,FALSE)</f>
        <v>447470185766</v>
      </c>
      <c r="C98" s="56">
        <f>VLOOKUP(A98,Enlivened!A:D,3,FALSE)</f>
        <v>54</v>
      </c>
      <c r="D98" s="57">
        <f>VLOOKUP(A98,Enlivened!A:D,4,FALSE)</f>
        <v>42643</v>
      </c>
      <c r="E98" s="55">
        <v>42649</v>
      </c>
    </row>
    <row r="99" spans="1:5" ht="20.100000000000001" customHeight="1" x14ac:dyDescent="0.25">
      <c r="A99" s="62" t="s">
        <v>12294</v>
      </c>
      <c r="B99" s="51">
        <f>VLOOKUP(A99,Enlivened!A:D,2,FALSE)</f>
        <v>447717312971</v>
      </c>
      <c r="C99" s="56">
        <f>VLOOKUP(A99,Enlivened!A:D,3,FALSE)</f>
        <v>31.5</v>
      </c>
      <c r="D99" s="57">
        <f>VLOOKUP(A99,Enlivened!A:D,4,FALSE)</f>
        <v>42664</v>
      </c>
      <c r="E99" s="55">
        <v>42670</v>
      </c>
    </row>
    <row r="100" spans="1:5" ht="20.100000000000001" customHeight="1" x14ac:dyDescent="0.25">
      <c r="A100" s="62" t="s">
        <v>12181</v>
      </c>
      <c r="B100" s="51">
        <f>VLOOKUP(A100,Enlivened!A:D,2,FALSE)</f>
        <v>447985709802</v>
      </c>
      <c r="C100" s="56">
        <f>VLOOKUP(A100,Enlivened!A:D,3,FALSE)</f>
        <v>25</v>
      </c>
      <c r="D100" s="57">
        <f>VLOOKUP(A100,Enlivened!A:D,4,FALSE)</f>
        <v>42657</v>
      </c>
      <c r="E100" s="55">
        <v>42670</v>
      </c>
    </row>
    <row r="101" spans="1:5" ht="20.100000000000001" customHeight="1" x14ac:dyDescent="0.25">
      <c r="A101" s="62" t="s">
        <v>12238</v>
      </c>
      <c r="B101" s="51">
        <f>VLOOKUP(A101,Enlivened!A:D,2,FALSE)</f>
        <v>447720966946</v>
      </c>
      <c r="C101" s="56">
        <f>VLOOKUP(A101,Enlivened!A:D,3,FALSE)</f>
        <v>36</v>
      </c>
      <c r="D101" s="57">
        <f>VLOOKUP(A101,Enlivened!A:D,4,FALSE)</f>
        <v>42664</v>
      </c>
      <c r="E101" s="55">
        <v>42689</v>
      </c>
    </row>
    <row r="102" spans="1:5" ht="20.100000000000001" customHeight="1" x14ac:dyDescent="0.25">
      <c r="A102" s="62" t="s">
        <v>13674</v>
      </c>
      <c r="B102" s="51">
        <f>VLOOKUP(A102,Enlivened!A:D,2,FALSE)</f>
        <v>447983783485</v>
      </c>
      <c r="C102" s="56">
        <f>VLOOKUP(A102,Enlivened!A:D,3,FALSE)</f>
        <v>49.33</v>
      </c>
      <c r="D102" s="57">
        <f>VLOOKUP(A102,Enlivened!A:D,4,FALSE)</f>
        <v>42692</v>
      </c>
      <c r="E102" s="55">
        <v>42704</v>
      </c>
    </row>
    <row r="103" spans="1:5" ht="20.100000000000001" customHeight="1" x14ac:dyDescent="0.25">
      <c r="A103" s="62" t="s">
        <v>13649</v>
      </c>
      <c r="B103" s="51">
        <f>VLOOKUP(A103,Enlivened!A:D,2,FALSE)</f>
        <v>447903384955</v>
      </c>
      <c r="C103" s="56">
        <f>VLOOKUP(A103,Enlivened!A:D,3,FALSE)</f>
        <v>8.92</v>
      </c>
      <c r="D103" s="57">
        <f>VLOOKUP(A103,Enlivened!A:D,4,FALSE)</f>
        <v>42692</v>
      </c>
      <c r="E103" s="55">
        <v>42711</v>
      </c>
    </row>
    <row r="104" spans="1:5" ht="20.100000000000001" customHeight="1" x14ac:dyDescent="0.25">
      <c r="A104" s="62" t="s">
        <v>14217</v>
      </c>
      <c r="B104" s="51">
        <f>VLOOKUP(A104,Enlivened!A:D,2,FALSE)</f>
        <v>447403767574</v>
      </c>
      <c r="C104" s="56">
        <f>VLOOKUP(A104,Enlivened!A:D,3,FALSE)</f>
        <v>40</v>
      </c>
      <c r="D104" s="57">
        <f>VLOOKUP(A104,Enlivened!A:D,4,FALSE)</f>
        <v>42706</v>
      </c>
      <c r="E104" s="55">
        <v>42719</v>
      </c>
    </row>
    <row r="105" spans="1:5" ht="20.100000000000001" customHeight="1" x14ac:dyDescent="0.25">
      <c r="A105" t="s">
        <v>15093</v>
      </c>
      <c r="B105" s="51">
        <f>VLOOKUP(A105,Enlivened!A:D,2,FALSE)</f>
        <v>447505955079</v>
      </c>
      <c r="C105" s="56">
        <f>VLOOKUP(A105,Enlivened!A:D,3,FALSE)</f>
        <v>54</v>
      </c>
      <c r="D105" s="57">
        <f>VLOOKUP(A105,Enlivened!A:D,4,FALSE)</f>
        <v>42753</v>
      </c>
      <c r="E105" s="55">
        <v>42768</v>
      </c>
    </row>
    <row r="106" spans="1:5" ht="20.100000000000001" customHeight="1" x14ac:dyDescent="0.25">
      <c r="A106" s="62" t="s">
        <v>15929</v>
      </c>
      <c r="B106" s="51">
        <f>VLOOKUP(A106,Enlivened!A:D,2,FALSE)</f>
        <v>447930127819</v>
      </c>
      <c r="C106" s="56">
        <f>VLOOKUP(A106,Enlivened!A:D,3,FALSE)</f>
        <v>35</v>
      </c>
      <c r="D106" s="57">
        <f>VLOOKUP(A106,Enlivened!A:D,4,FALSE)</f>
        <v>42797</v>
      </c>
      <c r="E106" s="55">
        <v>42823</v>
      </c>
    </row>
    <row r="107" spans="1:5" ht="20.100000000000001" customHeight="1" x14ac:dyDescent="0.25">
      <c r="A107" t="s">
        <v>16754</v>
      </c>
      <c r="B107" s="51">
        <f>VLOOKUP(A107,Enlivened!A:D,2,FALSE)</f>
        <v>447711181970</v>
      </c>
      <c r="C107" s="56">
        <f>VLOOKUP(A107,Enlivened!A:D,3,FALSE)</f>
        <v>56.25</v>
      </c>
      <c r="D107" s="57">
        <f>VLOOKUP(A107,Enlivened!A:D,4,FALSE)</f>
        <v>42867</v>
      </c>
      <c r="E107" s="55">
        <v>42871.472916666666</v>
      </c>
    </row>
    <row r="108" spans="1:5" ht="20.100000000000001" customHeight="1" x14ac:dyDescent="0.25">
      <c r="A108" s="62" t="s">
        <v>17060</v>
      </c>
      <c r="B108" s="51">
        <f>VLOOKUP(A108,Enlivened!A:D,2,FALSE)</f>
        <v>447710242429</v>
      </c>
      <c r="C108" s="56">
        <f>VLOOKUP(A108,Enlivened!A:D,3,FALSE)</f>
        <v>130.5</v>
      </c>
      <c r="D108" s="57">
        <f>VLOOKUP(A108,Enlivened!A:D,4,FALSE)</f>
        <v>42909</v>
      </c>
      <c r="E108" s="55">
        <v>42934</v>
      </c>
    </row>
    <row r="109" spans="1:5" ht="20.100000000000001" customHeight="1" x14ac:dyDescent="0.25">
      <c r="A109" s="62" t="s">
        <v>17176</v>
      </c>
      <c r="B109" s="51">
        <f>VLOOKUP(A109,Enlivened!A:D,2,FALSE)</f>
        <v>447956253233</v>
      </c>
      <c r="C109" s="56">
        <f>VLOOKUP(A109,Enlivened!A:D,3,FALSE)</f>
        <v>120</v>
      </c>
      <c r="D109" s="57">
        <f>VLOOKUP(A109,Enlivened!A:D,4,FALSE)</f>
        <v>42916</v>
      </c>
      <c r="E109" s="55">
        <v>42934</v>
      </c>
    </row>
    <row r="110" spans="1:5" ht="20.100000000000001" customHeight="1" x14ac:dyDescent="0.25">
      <c r="A110" s="62" t="s">
        <v>17265</v>
      </c>
      <c r="B110" s="51">
        <f>VLOOKUP(A110,Enlivened!A:D,2,FALSE)</f>
        <v>447711925675</v>
      </c>
      <c r="C110" s="56">
        <f>VLOOKUP(A110,Enlivened!A:D,3,FALSE)</f>
        <v>120</v>
      </c>
      <c r="D110" s="57">
        <f>VLOOKUP(A110,Enlivened!A:D,4,FALSE)</f>
        <v>42930</v>
      </c>
      <c r="E110" s="55">
        <v>42934</v>
      </c>
    </row>
    <row r="111" spans="1:5" ht="20.100000000000001" customHeight="1" x14ac:dyDescent="0.25">
      <c r="A111" t="s">
        <v>17293</v>
      </c>
      <c r="B111" s="51">
        <f>VLOOKUP(A111,Enlivened!A:D,2,FALSE)</f>
        <v>447496442854</v>
      </c>
      <c r="C111" s="56">
        <f>VLOOKUP(A111,Enlivened!A:D,3,FALSE)</f>
        <v>72</v>
      </c>
      <c r="D111" s="57">
        <f>VLOOKUP(A111,Enlivened!A:D,4,FALSE)</f>
        <v>42944</v>
      </c>
      <c r="E111" s="55">
        <v>42958.513194444444</v>
      </c>
    </row>
    <row r="112" spans="1:5" ht="20.100000000000001" customHeight="1" x14ac:dyDescent="0.25">
      <c r="A112" t="s">
        <v>17553</v>
      </c>
      <c r="B112" s="51">
        <f>VLOOKUP(A112,Enlivened!A:D,2,FALSE)</f>
        <v>447494024829</v>
      </c>
      <c r="C112" s="56">
        <f>VLOOKUP(A112,Enlivened!A:D,3,FALSE)</f>
        <v>63</v>
      </c>
      <c r="D112" s="57">
        <f>VLOOKUP(A112,Enlivened!A:D,4,FALSE)</f>
        <v>42986</v>
      </c>
      <c r="E112" s="55">
        <v>42986.605555555558</v>
      </c>
    </row>
    <row r="113" spans="1:5" ht="20.100000000000001" customHeight="1" x14ac:dyDescent="0.25">
      <c r="A113" t="s">
        <v>17506</v>
      </c>
      <c r="B113" s="51">
        <f>VLOOKUP(A113,Enlivened!A:D,2,FALSE)</f>
        <v>447581349485</v>
      </c>
      <c r="C113" s="56">
        <f>VLOOKUP(A113,Enlivened!A:D,3,FALSE)</f>
        <v>18</v>
      </c>
      <c r="D113" s="57">
        <f>VLOOKUP(A113,Enlivened!A:D,4,FALSE)</f>
        <v>42979</v>
      </c>
      <c r="E113" s="55">
        <v>42991.506249999999</v>
      </c>
    </row>
    <row r="114" spans="1:5" ht="20.100000000000001" customHeight="1" x14ac:dyDescent="0.25">
      <c r="A114" t="s">
        <v>18094</v>
      </c>
      <c r="B114" s="51" t="str">
        <f>VLOOKUP(A114,Enlivened!A:D,2,FALSE)</f>
        <v>447931807349</v>
      </c>
      <c r="C114" s="56">
        <f>VLOOKUP(A114,Enlivened!A:D,3,FALSE)</f>
        <v>77.98</v>
      </c>
      <c r="D114" s="57">
        <f>VLOOKUP(A114,Enlivened!A:D,4,FALSE)</f>
        <v>43063</v>
      </c>
      <c r="E114" s="55">
        <v>43090.405231481483</v>
      </c>
    </row>
    <row r="115" spans="1:5" ht="20.100000000000001" customHeight="1" x14ac:dyDescent="0.25">
      <c r="A115" t="s">
        <v>19087</v>
      </c>
      <c r="B115" s="51">
        <f>VLOOKUP(A115,Enlivened!A:D,2,FALSE)</f>
        <v>447951394082</v>
      </c>
      <c r="C115" s="56">
        <f>VLOOKUP(A115,Enlivened!A:D,3,FALSE)</f>
        <v>22.5</v>
      </c>
      <c r="D115" s="57">
        <f>VLOOKUP(A115,Enlivened!A:D,4,FALSE)</f>
        <v>43143</v>
      </c>
      <c r="E115" s="55">
        <v>43143.461111111108</v>
      </c>
    </row>
    <row r="116" spans="1:5" ht="20.100000000000001" customHeight="1" x14ac:dyDescent="0.25">
      <c r="A116" t="s">
        <v>19090</v>
      </c>
      <c r="B116" s="51">
        <f>VLOOKUP(A116,Enlivened!A:D,2,FALSE)</f>
        <v>447951394082</v>
      </c>
      <c r="C116" s="56">
        <f>VLOOKUP(A116,Enlivened!A:D,3,FALSE)</f>
        <v>22.5</v>
      </c>
      <c r="D116" s="57">
        <f>VLOOKUP(A116,Enlivened!A:D,4,FALSE)</f>
        <v>43143</v>
      </c>
      <c r="E116" s="55">
        <v>43143.461111111108</v>
      </c>
    </row>
    <row r="117" spans="1:5" ht="20.100000000000001" customHeight="1" x14ac:dyDescent="0.25">
      <c r="A117" s="62" t="s">
        <v>19088</v>
      </c>
      <c r="B117" s="51">
        <f>VLOOKUP(A117,Enlivened!A:D,2,FALSE)</f>
        <v>447951394082</v>
      </c>
      <c r="C117" s="56">
        <f>VLOOKUP(A117,Enlivened!A:D,3,FALSE)</f>
        <v>22.5</v>
      </c>
      <c r="D117" s="57">
        <f>VLOOKUP(A117,Enlivened!A:D,4,FALSE)</f>
        <v>43143</v>
      </c>
      <c r="E117" s="55">
        <v>43171</v>
      </c>
    </row>
    <row r="118" spans="1:5" ht="20.100000000000001" customHeight="1" x14ac:dyDescent="0.25">
      <c r="A118" s="62" t="s">
        <v>20320</v>
      </c>
      <c r="B118" s="51" t="str">
        <f>VLOOKUP(A118,Enlivened!A:D,2,FALSE)</f>
        <v>447960137380</v>
      </c>
      <c r="C118" s="56">
        <f>VLOOKUP(A118,Enlivened!A:D,3,FALSE)</f>
        <v>162</v>
      </c>
      <c r="D118" s="57">
        <f>VLOOKUP(A118,Enlivened!A:D,4,FALSE)</f>
        <v>43217</v>
      </c>
      <c r="E118" s="55">
        <v>43220</v>
      </c>
    </row>
    <row r="119" spans="1:5" ht="20.100000000000001" customHeight="1" x14ac:dyDescent="0.25">
      <c r="A119" s="62" t="s">
        <v>20227</v>
      </c>
      <c r="B119" s="51" t="str">
        <f>VLOOKUP(A119,Enlivened!A:D,2,FALSE)</f>
        <v>4477535930267</v>
      </c>
      <c r="C119" s="56">
        <f>VLOOKUP(A119,Enlivened!A:D,3,FALSE)</f>
        <v>162</v>
      </c>
      <c r="D119" s="57">
        <f>VLOOKUP(A119,Enlivened!A:D,4,FALSE)</f>
        <v>43200</v>
      </c>
      <c r="E119" s="55">
        <v>43220</v>
      </c>
    </row>
    <row r="120" spans="1:5" ht="20.100000000000001" customHeight="1" x14ac:dyDescent="0.25">
      <c r="A120" s="62" t="s">
        <v>20737</v>
      </c>
      <c r="B120" s="51" t="str">
        <f>VLOOKUP(A120,Enlivened!A:D,2,FALSE)</f>
        <v>447734215761</v>
      </c>
      <c r="C120" s="56">
        <f>VLOOKUP(A120,Enlivened!A:D,3,FALSE)</f>
        <v>18</v>
      </c>
      <c r="D120" s="57">
        <f>VLOOKUP(A120,Enlivened!A:D,4,FALSE)</f>
        <v>43266</v>
      </c>
      <c r="E120" s="55">
        <v>43285</v>
      </c>
    </row>
    <row r="121" spans="1:5" ht="20.100000000000001" customHeight="1" x14ac:dyDescent="0.25">
      <c r="A121" s="62" t="s">
        <v>21160</v>
      </c>
      <c r="B121" s="51" t="str">
        <f>VLOOKUP(A121,Enlivened!A:D,2,FALSE)</f>
        <v>447874611645</v>
      </c>
      <c r="C121" s="56">
        <f>VLOOKUP(A121,Enlivened!A:D,3,FALSE)</f>
        <v>270</v>
      </c>
      <c r="D121" s="57">
        <f>VLOOKUP(A121,Enlivened!A:D,4,FALSE)</f>
        <v>43301</v>
      </c>
      <c r="E121" s="55">
        <v>43327</v>
      </c>
    </row>
    <row r="122" spans="1:5" ht="20.100000000000001" customHeight="1" x14ac:dyDescent="0.25">
      <c r="A122" s="62" t="s">
        <v>21186</v>
      </c>
      <c r="B122" s="51" t="str">
        <f>VLOOKUP(A122,Enlivened!A:D,2,FALSE)</f>
        <v>447508299737</v>
      </c>
      <c r="C122" s="56">
        <f>VLOOKUP(A122,Enlivened!A:D,3,FALSE)</f>
        <v>55</v>
      </c>
      <c r="D122" s="57">
        <f>VLOOKUP(A122,Enlivened!A:D,4,FALSE)</f>
        <v>43301</v>
      </c>
      <c r="E122" s="55">
        <v>43329.420590277776</v>
      </c>
    </row>
    <row r="123" spans="1:5" ht="20.100000000000001" customHeight="1" x14ac:dyDescent="0.25">
      <c r="A123" s="62" t="s">
        <v>21201</v>
      </c>
      <c r="B123" s="51" t="str">
        <f>VLOOKUP(A123,Enlivened!A:D,2,FALSE)</f>
        <v>447508299737</v>
      </c>
      <c r="C123" s="56">
        <f>VLOOKUP(A123,Enlivened!A:D,3,FALSE)</f>
        <v>65</v>
      </c>
      <c r="D123" s="57">
        <f>VLOOKUP(A123,Enlivened!A:D,4,FALSE)</f>
        <v>43301</v>
      </c>
      <c r="E123" s="55">
        <v>43329.420347222222</v>
      </c>
    </row>
    <row r="124" spans="1:5" ht="20.100000000000001" customHeight="1" x14ac:dyDescent="0.25">
      <c r="A124" s="62" t="s">
        <v>21308</v>
      </c>
      <c r="B124" s="51" t="str">
        <f>VLOOKUP(A124,Enlivened!A:D,2,FALSE)</f>
        <v>447393918122</v>
      </c>
      <c r="C124" s="56">
        <f>VLOOKUP(A124,Enlivened!A:D,3,FALSE)</f>
        <v>6</v>
      </c>
      <c r="D124" s="57">
        <f>VLOOKUP(A124,Enlivened!A:D,4,FALSE)</f>
        <v>43308</v>
      </c>
      <c r="E124" s="55">
        <v>43329.420844907407</v>
      </c>
    </row>
    <row r="125" spans="1:5" ht="20.100000000000001" customHeight="1" x14ac:dyDescent="0.25">
      <c r="A125" s="62" t="s">
        <v>21636</v>
      </c>
      <c r="B125" s="51" t="str">
        <f>VLOOKUP(A125,Enlivened!A:D,2,FALSE)</f>
        <v>447393918122</v>
      </c>
      <c r="C125" s="56">
        <f>VLOOKUP(A125,Enlivened!A:D,3,FALSE)</f>
        <v>13.5</v>
      </c>
      <c r="D125" s="57">
        <f>VLOOKUP(A125,Enlivened!A:D,4,FALSE)</f>
        <v>43336</v>
      </c>
      <c r="E125" s="55">
        <v>43364.537256944444</v>
      </c>
    </row>
    <row r="126" spans="1:5" ht="20.100000000000001" customHeight="1" x14ac:dyDescent="0.25"/>
    <row r="127" spans="1:5" ht="20.100000000000001" customHeight="1" x14ac:dyDescent="0.25"/>
    <row r="128" spans="1:5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  <row r="151" ht="20.100000000000001" customHeight="1" x14ac:dyDescent="0.25"/>
    <row r="152" ht="20.100000000000001" customHeight="1" x14ac:dyDescent="0.25"/>
    <row r="153" ht="20.100000000000001" customHeight="1" x14ac:dyDescent="0.25"/>
    <row r="154" ht="20.100000000000001" customHeight="1" x14ac:dyDescent="0.25"/>
    <row r="155" ht="20.100000000000001" customHeight="1" x14ac:dyDescent="0.25"/>
    <row r="156" ht="20.100000000000001" customHeight="1" x14ac:dyDescent="0.25"/>
    <row r="157" ht="20.100000000000001" customHeight="1" x14ac:dyDescent="0.25"/>
    <row r="158" ht="20.100000000000001" customHeight="1" x14ac:dyDescent="0.25"/>
    <row r="159" ht="20.100000000000001" customHeight="1" x14ac:dyDescent="0.25"/>
    <row r="160" ht="20.100000000000001" customHeight="1" x14ac:dyDescent="0.25"/>
    <row r="161" ht="20.100000000000001" customHeight="1" x14ac:dyDescent="0.25"/>
    <row r="162" ht="20.100000000000001" customHeight="1" x14ac:dyDescent="0.25"/>
    <row r="163" ht="20.100000000000001" customHeight="1" x14ac:dyDescent="0.25"/>
    <row r="164" ht="20.100000000000001" customHeight="1" x14ac:dyDescent="0.25"/>
    <row r="165" ht="20.100000000000001" customHeight="1" x14ac:dyDescent="0.25"/>
    <row r="166" ht="20.100000000000001" customHeight="1" x14ac:dyDescent="0.25"/>
    <row r="167" ht="20.100000000000001" customHeight="1" x14ac:dyDescent="0.25"/>
    <row r="168" ht="20.100000000000001" customHeight="1" x14ac:dyDescent="0.25"/>
    <row r="169" ht="20.100000000000001" customHeight="1" x14ac:dyDescent="0.25"/>
    <row r="170" ht="20.100000000000001" customHeight="1" x14ac:dyDescent="0.25"/>
    <row r="171" ht="20.100000000000001" customHeight="1" x14ac:dyDescent="0.25"/>
    <row r="172" ht="20.100000000000001" customHeight="1" x14ac:dyDescent="0.25"/>
    <row r="173" ht="20.100000000000001" customHeight="1" x14ac:dyDescent="0.25"/>
    <row r="174" ht="20.100000000000001" customHeight="1" x14ac:dyDescent="0.25"/>
    <row r="175" ht="20.100000000000001" customHeight="1" x14ac:dyDescent="0.25"/>
    <row r="176" ht="20.100000000000001" customHeight="1" x14ac:dyDescent="0.25"/>
    <row r="177" ht="20.100000000000001" customHeight="1" x14ac:dyDescent="0.25"/>
    <row r="178" ht="20.100000000000001" customHeight="1" x14ac:dyDescent="0.25"/>
    <row r="179" ht="20.100000000000001" customHeight="1" x14ac:dyDescent="0.25"/>
    <row r="180" ht="20.100000000000001" customHeight="1" x14ac:dyDescent="0.25"/>
    <row r="181" ht="20.100000000000001" customHeight="1" x14ac:dyDescent="0.25"/>
    <row r="182" ht="20.100000000000001" customHeight="1" x14ac:dyDescent="0.25"/>
    <row r="183" ht="20.100000000000001" customHeight="1" x14ac:dyDescent="0.25"/>
    <row r="184" ht="20.100000000000001" customHeight="1" x14ac:dyDescent="0.25"/>
    <row r="185" ht="20.100000000000001" customHeight="1" x14ac:dyDescent="0.25"/>
    <row r="186" ht="20.100000000000001" customHeight="1" x14ac:dyDescent="0.25"/>
    <row r="187" ht="20.100000000000001" customHeight="1" x14ac:dyDescent="0.25"/>
    <row r="188" ht="20.100000000000001" customHeight="1" x14ac:dyDescent="0.25"/>
    <row r="189" ht="20.100000000000001" customHeight="1" x14ac:dyDescent="0.25"/>
    <row r="190" ht="20.100000000000001" customHeight="1" x14ac:dyDescent="0.25"/>
    <row r="191" ht="20.100000000000001" customHeight="1" x14ac:dyDescent="0.25"/>
    <row r="192" ht="20.100000000000001" customHeight="1" x14ac:dyDescent="0.25"/>
    <row r="193" ht="20.100000000000001" customHeight="1" x14ac:dyDescent="0.25"/>
    <row r="194" ht="20.100000000000001" customHeight="1" x14ac:dyDescent="0.25"/>
    <row r="195" ht="20.100000000000001" customHeight="1" x14ac:dyDescent="0.25"/>
    <row r="196" ht="20.100000000000001" customHeight="1" x14ac:dyDescent="0.25"/>
    <row r="197" ht="20.100000000000001" customHeight="1" x14ac:dyDescent="0.25"/>
    <row r="198" ht="20.100000000000001" customHeight="1" x14ac:dyDescent="0.25"/>
    <row r="199" ht="20.100000000000001" customHeight="1" x14ac:dyDescent="0.25"/>
    <row r="200" ht="20.100000000000001" customHeight="1" x14ac:dyDescent="0.25"/>
    <row r="201" ht="20.100000000000001" customHeight="1" x14ac:dyDescent="0.25"/>
    <row r="202" ht="20.100000000000001" customHeight="1" x14ac:dyDescent="0.25"/>
    <row r="203" ht="20.100000000000001" customHeight="1" x14ac:dyDescent="0.25"/>
    <row r="204" ht="20.100000000000001" customHeight="1" x14ac:dyDescent="0.25"/>
    <row r="205" ht="20.100000000000001" customHeight="1" x14ac:dyDescent="0.25"/>
    <row r="206" ht="20.100000000000001" customHeight="1" x14ac:dyDescent="0.25"/>
    <row r="207" ht="20.100000000000001" customHeight="1" x14ac:dyDescent="0.25"/>
    <row r="208" ht="20.100000000000001" customHeight="1" x14ac:dyDescent="0.25"/>
    <row r="209" ht="20.100000000000001" customHeight="1" x14ac:dyDescent="0.25"/>
    <row r="210" ht="20.100000000000001" customHeight="1" x14ac:dyDescent="0.25"/>
    <row r="211" ht="20.100000000000001" customHeight="1" x14ac:dyDescent="0.25"/>
    <row r="212" ht="20.100000000000001" customHeight="1" x14ac:dyDescent="0.25"/>
    <row r="213" ht="20.100000000000001" customHeight="1" x14ac:dyDescent="0.25"/>
    <row r="214" ht="20.100000000000001" customHeight="1" x14ac:dyDescent="0.25"/>
    <row r="215" ht="20.100000000000001" customHeight="1" x14ac:dyDescent="0.25"/>
    <row r="216" ht="20.100000000000001" customHeight="1" x14ac:dyDescent="0.25"/>
    <row r="217" ht="20.100000000000001" customHeight="1" x14ac:dyDescent="0.25"/>
    <row r="218" ht="20.100000000000001" customHeight="1" x14ac:dyDescent="0.25"/>
    <row r="219" ht="20.100000000000001" customHeight="1" x14ac:dyDescent="0.25"/>
    <row r="220" ht="20.100000000000001" customHeight="1" x14ac:dyDescent="0.25"/>
    <row r="221" ht="20.100000000000001" customHeight="1" x14ac:dyDescent="0.25"/>
    <row r="222" ht="20.100000000000001" customHeight="1" x14ac:dyDescent="0.25"/>
    <row r="223" ht="20.100000000000001" customHeight="1" x14ac:dyDescent="0.25"/>
    <row r="224" ht="20.100000000000001" customHeight="1" x14ac:dyDescent="0.25"/>
    <row r="225" ht="20.100000000000001" customHeight="1" x14ac:dyDescent="0.25"/>
    <row r="226" ht="20.100000000000001" customHeight="1" x14ac:dyDescent="0.25"/>
    <row r="227" ht="20.100000000000001" customHeight="1" x14ac:dyDescent="0.25"/>
    <row r="228" ht="20.100000000000001" customHeight="1" x14ac:dyDescent="0.25"/>
    <row r="229" ht="20.100000000000001" customHeight="1" x14ac:dyDescent="0.25"/>
    <row r="230" ht="20.100000000000001" customHeight="1" x14ac:dyDescent="0.25"/>
    <row r="231" ht="20.100000000000001" customHeight="1" x14ac:dyDescent="0.25"/>
    <row r="232" ht="20.100000000000001" customHeight="1" x14ac:dyDescent="0.25"/>
    <row r="233" ht="20.100000000000001" customHeight="1" x14ac:dyDescent="0.25"/>
    <row r="234" ht="20.100000000000001" customHeight="1" x14ac:dyDescent="0.25"/>
    <row r="235" ht="20.100000000000001" customHeight="1" x14ac:dyDescent="0.25"/>
    <row r="236" ht="20.100000000000001" customHeight="1" x14ac:dyDescent="0.25"/>
    <row r="237" ht="20.100000000000001" customHeight="1" x14ac:dyDescent="0.25"/>
    <row r="238" ht="20.100000000000001" customHeight="1" x14ac:dyDescent="0.25"/>
    <row r="239" ht="20.100000000000001" customHeight="1" x14ac:dyDescent="0.25"/>
    <row r="240" ht="20.100000000000001" customHeight="1" x14ac:dyDescent="0.25"/>
    <row r="241" ht="20.100000000000001" customHeight="1" x14ac:dyDescent="0.25"/>
    <row r="242" ht="20.100000000000001" customHeight="1" x14ac:dyDescent="0.25"/>
    <row r="243" ht="20.100000000000001" customHeight="1" x14ac:dyDescent="0.25"/>
    <row r="244" ht="20.100000000000001" customHeight="1" x14ac:dyDescent="0.25"/>
    <row r="245" ht="20.100000000000001" customHeight="1" x14ac:dyDescent="0.25"/>
    <row r="246" ht="20.100000000000001" customHeight="1" x14ac:dyDescent="0.25"/>
    <row r="247" ht="20.100000000000001" customHeight="1" x14ac:dyDescent="0.25"/>
    <row r="248" ht="20.100000000000001" customHeight="1" x14ac:dyDescent="0.25"/>
    <row r="249" ht="20.100000000000001" customHeight="1" x14ac:dyDescent="0.25"/>
    <row r="250" ht="20.100000000000001" customHeight="1" x14ac:dyDescent="0.25"/>
    <row r="251" ht="20.100000000000001" customHeight="1" x14ac:dyDescent="0.25"/>
    <row r="252" ht="20.100000000000001" customHeight="1" x14ac:dyDescent="0.25"/>
    <row r="253" ht="20.100000000000001" customHeight="1" x14ac:dyDescent="0.25"/>
    <row r="254" ht="20.100000000000001" customHeight="1" x14ac:dyDescent="0.25"/>
    <row r="255" ht="20.100000000000001" customHeight="1" x14ac:dyDescent="0.25"/>
    <row r="256" ht="20.100000000000001" customHeight="1" x14ac:dyDescent="0.25"/>
    <row r="257" ht="20.100000000000001" customHeight="1" x14ac:dyDescent="0.25"/>
    <row r="258" ht="20.100000000000001" customHeight="1" x14ac:dyDescent="0.25"/>
    <row r="259" ht="20.100000000000001" customHeight="1" x14ac:dyDescent="0.25"/>
    <row r="260" ht="20.100000000000001" customHeight="1" x14ac:dyDescent="0.25"/>
    <row r="261" ht="20.100000000000001" customHeight="1" x14ac:dyDescent="0.25"/>
    <row r="262" ht="20.100000000000001" customHeight="1" x14ac:dyDescent="0.25"/>
    <row r="263" ht="20.100000000000001" customHeight="1" x14ac:dyDescent="0.25"/>
    <row r="264" ht="20.100000000000001" customHeight="1" x14ac:dyDescent="0.25"/>
    <row r="265" ht="20.100000000000001" customHeight="1" x14ac:dyDescent="0.25"/>
    <row r="266" ht="20.100000000000001" customHeight="1" x14ac:dyDescent="0.25"/>
    <row r="267" ht="20.100000000000001" customHeight="1" x14ac:dyDescent="0.25"/>
    <row r="268" ht="20.100000000000001" customHeight="1" x14ac:dyDescent="0.25"/>
    <row r="269" ht="20.100000000000001" customHeight="1" x14ac:dyDescent="0.25"/>
    <row r="270" ht="20.100000000000001" customHeight="1" x14ac:dyDescent="0.25"/>
    <row r="271" ht="20.100000000000001" customHeight="1" x14ac:dyDescent="0.25"/>
    <row r="272" ht="20.100000000000001" customHeight="1" x14ac:dyDescent="0.25"/>
    <row r="273" ht="20.100000000000001" customHeight="1" x14ac:dyDescent="0.25"/>
    <row r="274" ht="20.100000000000001" customHeight="1" x14ac:dyDescent="0.25"/>
    <row r="275" ht="20.100000000000001" customHeight="1" x14ac:dyDescent="0.25"/>
    <row r="276" ht="20.100000000000001" customHeight="1" x14ac:dyDescent="0.25"/>
    <row r="277" ht="20.100000000000001" customHeight="1" x14ac:dyDescent="0.25"/>
    <row r="278" ht="20.100000000000001" customHeight="1" x14ac:dyDescent="0.25"/>
    <row r="279" ht="20.100000000000001" customHeight="1" x14ac:dyDescent="0.25"/>
    <row r="280" ht="20.100000000000001" customHeight="1" x14ac:dyDescent="0.25"/>
    <row r="281" ht="20.100000000000001" customHeight="1" x14ac:dyDescent="0.25"/>
    <row r="282" ht="20.100000000000001" customHeight="1" x14ac:dyDescent="0.25"/>
    <row r="283" ht="20.100000000000001" customHeight="1" x14ac:dyDescent="0.25"/>
    <row r="284" ht="20.100000000000001" customHeight="1" x14ac:dyDescent="0.25"/>
    <row r="285" ht="20.100000000000001" customHeight="1" x14ac:dyDescent="0.25"/>
    <row r="286" ht="20.100000000000001" customHeight="1" x14ac:dyDescent="0.25"/>
    <row r="287" ht="20.100000000000001" customHeight="1" x14ac:dyDescent="0.25"/>
    <row r="288" ht="20.100000000000001" customHeight="1" x14ac:dyDescent="0.25"/>
    <row r="289" ht="20.100000000000001" customHeight="1" x14ac:dyDescent="0.25"/>
    <row r="290" ht="20.100000000000001" customHeight="1" x14ac:dyDescent="0.25"/>
    <row r="291" ht="20.100000000000001" customHeight="1" x14ac:dyDescent="0.25"/>
    <row r="292" ht="20.100000000000001" customHeight="1" x14ac:dyDescent="0.25"/>
    <row r="293" ht="20.100000000000001" customHeight="1" x14ac:dyDescent="0.25"/>
    <row r="294" ht="20.100000000000001" customHeight="1" x14ac:dyDescent="0.25"/>
    <row r="295" ht="20.100000000000001" customHeight="1" x14ac:dyDescent="0.25"/>
    <row r="296" ht="20.100000000000001" customHeight="1" x14ac:dyDescent="0.25"/>
    <row r="297" ht="20.100000000000001" customHeight="1" x14ac:dyDescent="0.25"/>
    <row r="298" ht="20.100000000000001" customHeight="1" x14ac:dyDescent="0.25"/>
    <row r="299" ht="20.100000000000001" customHeight="1" x14ac:dyDescent="0.25"/>
    <row r="300" ht="20.100000000000001" customHeight="1" x14ac:dyDescent="0.25"/>
    <row r="301" ht="20.100000000000001" customHeight="1" x14ac:dyDescent="0.25"/>
    <row r="302" ht="20.100000000000001" customHeight="1" x14ac:dyDescent="0.25"/>
    <row r="303" ht="20.100000000000001" customHeight="1" x14ac:dyDescent="0.25"/>
    <row r="304" ht="20.100000000000001" customHeight="1" x14ac:dyDescent="0.25"/>
    <row r="305" ht="20.100000000000001" customHeight="1" x14ac:dyDescent="0.25"/>
    <row r="306" ht="20.100000000000001" customHeight="1" x14ac:dyDescent="0.25"/>
    <row r="307" ht="20.100000000000001" customHeight="1" x14ac:dyDescent="0.25"/>
    <row r="308" ht="20.100000000000001" customHeight="1" x14ac:dyDescent="0.25"/>
    <row r="309" ht="20.100000000000001" customHeight="1" x14ac:dyDescent="0.25"/>
    <row r="310" ht="20.100000000000001" customHeight="1" x14ac:dyDescent="0.25"/>
    <row r="311" ht="20.100000000000001" customHeight="1" x14ac:dyDescent="0.25"/>
    <row r="312" ht="20.100000000000001" customHeight="1" x14ac:dyDescent="0.25"/>
    <row r="313" ht="20.100000000000001" customHeight="1" x14ac:dyDescent="0.25"/>
    <row r="314" ht="20.100000000000001" customHeight="1" x14ac:dyDescent="0.25"/>
    <row r="315" ht="20.100000000000001" customHeight="1" x14ac:dyDescent="0.25"/>
    <row r="316" ht="20.100000000000001" customHeight="1" x14ac:dyDescent="0.25"/>
    <row r="317" ht="20.100000000000001" customHeight="1" x14ac:dyDescent="0.25"/>
    <row r="318" ht="20.100000000000001" customHeight="1" x14ac:dyDescent="0.25"/>
    <row r="319" ht="20.100000000000001" customHeight="1" x14ac:dyDescent="0.25"/>
    <row r="320" ht="20.100000000000001" customHeight="1" x14ac:dyDescent="0.25"/>
    <row r="321" ht="20.100000000000001" customHeight="1" x14ac:dyDescent="0.25"/>
    <row r="322" ht="20.100000000000001" customHeight="1" x14ac:dyDescent="0.25"/>
    <row r="323" ht="20.100000000000001" customHeight="1" x14ac:dyDescent="0.25"/>
    <row r="324" ht="20.100000000000001" customHeight="1" x14ac:dyDescent="0.25"/>
    <row r="325" ht="20.100000000000001" customHeight="1" x14ac:dyDescent="0.25"/>
    <row r="326" ht="20.100000000000001" customHeight="1" x14ac:dyDescent="0.25"/>
    <row r="327" ht="20.100000000000001" customHeight="1" x14ac:dyDescent="0.25"/>
    <row r="328" ht="20.100000000000001" customHeight="1" x14ac:dyDescent="0.25"/>
    <row r="329" ht="20.100000000000001" customHeight="1" x14ac:dyDescent="0.25"/>
    <row r="330" ht="20.100000000000001" customHeight="1" x14ac:dyDescent="0.25"/>
    <row r="331" ht="20.100000000000001" customHeight="1" x14ac:dyDescent="0.25"/>
    <row r="332" ht="20.100000000000001" customHeight="1" x14ac:dyDescent="0.25"/>
    <row r="333" ht="20.100000000000001" customHeight="1" x14ac:dyDescent="0.25"/>
    <row r="334" ht="20.100000000000001" customHeight="1" x14ac:dyDescent="0.25"/>
    <row r="335" ht="20.100000000000001" customHeight="1" x14ac:dyDescent="0.25"/>
    <row r="336" ht="20.100000000000001" customHeight="1" x14ac:dyDescent="0.25"/>
    <row r="337" ht="20.100000000000001" customHeight="1" x14ac:dyDescent="0.25"/>
    <row r="338" ht="20.100000000000001" customHeight="1" x14ac:dyDescent="0.25"/>
    <row r="339" ht="20.100000000000001" customHeight="1" x14ac:dyDescent="0.25"/>
    <row r="340" ht="20.100000000000001" customHeight="1" x14ac:dyDescent="0.25"/>
    <row r="341" ht="20.100000000000001" customHeight="1" x14ac:dyDescent="0.25"/>
    <row r="342" ht="20.100000000000001" customHeight="1" x14ac:dyDescent="0.25"/>
    <row r="343" ht="20.100000000000001" customHeight="1" x14ac:dyDescent="0.25"/>
    <row r="344" ht="20.100000000000001" customHeight="1" x14ac:dyDescent="0.25"/>
    <row r="345" ht="20.100000000000001" customHeight="1" x14ac:dyDescent="0.25"/>
    <row r="346" ht="20.100000000000001" customHeight="1" x14ac:dyDescent="0.25"/>
    <row r="347" ht="20.100000000000001" customHeight="1" x14ac:dyDescent="0.25"/>
    <row r="348" ht="20.100000000000001" customHeight="1" x14ac:dyDescent="0.25"/>
    <row r="349" ht="20.100000000000001" customHeight="1" x14ac:dyDescent="0.25"/>
    <row r="350" ht="20.100000000000001" customHeight="1" x14ac:dyDescent="0.25"/>
    <row r="351" ht="20.100000000000001" customHeight="1" x14ac:dyDescent="0.25"/>
    <row r="352" ht="20.100000000000001" customHeight="1" x14ac:dyDescent="0.25"/>
    <row r="353" ht="20.100000000000001" customHeight="1" x14ac:dyDescent="0.25"/>
    <row r="354" ht="20.100000000000001" customHeight="1" x14ac:dyDescent="0.25"/>
    <row r="355" ht="20.100000000000001" customHeight="1" x14ac:dyDescent="0.25"/>
    <row r="356" ht="20.100000000000001" customHeight="1" x14ac:dyDescent="0.25"/>
    <row r="357" ht="20.100000000000001" customHeight="1" x14ac:dyDescent="0.25"/>
    <row r="358" ht="20.100000000000001" customHeight="1" x14ac:dyDescent="0.25"/>
    <row r="359" ht="20.100000000000001" customHeight="1" x14ac:dyDescent="0.25"/>
    <row r="360" ht="20.100000000000001" customHeight="1" x14ac:dyDescent="0.25"/>
    <row r="361" ht="20.100000000000001" customHeight="1" x14ac:dyDescent="0.25"/>
    <row r="362" ht="20.100000000000001" customHeight="1" x14ac:dyDescent="0.25"/>
    <row r="363" ht="20.100000000000001" customHeight="1" x14ac:dyDescent="0.25"/>
    <row r="364" ht="20.100000000000001" customHeight="1" x14ac:dyDescent="0.25"/>
    <row r="365" ht="20.100000000000001" customHeight="1" x14ac:dyDescent="0.25"/>
    <row r="366" ht="20.100000000000001" customHeight="1" x14ac:dyDescent="0.25"/>
    <row r="367" ht="20.100000000000001" customHeight="1" x14ac:dyDescent="0.25"/>
    <row r="368" ht="20.100000000000001" customHeight="1" x14ac:dyDescent="0.25"/>
    <row r="369" ht="20.100000000000001" customHeight="1" x14ac:dyDescent="0.25"/>
    <row r="370" ht="20.100000000000001" customHeight="1" x14ac:dyDescent="0.25"/>
    <row r="371" ht="20.100000000000001" customHeight="1" x14ac:dyDescent="0.25"/>
    <row r="372" ht="20.100000000000001" customHeight="1" x14ac:dyDescent="0.25"/>
    <row r="373" ht="20.100000000000001" customHeight="1" x14ac:dyDescent="0.25"/>
    <row r="374" ht="20.100000000000001" customHeight="1" x14ac:dyDescent="0.25"/>
    <row r="375" ht="20.100000000000001" customHeight="1" x14ac:dyDescent="0.25"/>
    <row r="376" ht="20.100000000000001" customHeight="1" x14ac:dyDescent="0.25"/>
    <row r="377" ht="20.100000000000001" customHeight="1" x14ac:dyDescent="0.25"/>
    <row r="378" ht="20.100000000000001" customHeight="1" x14ac:dyDescent="0.25"/>
    <row r="379" ht="20.100000000000001" customHeight="1" x14ac:dyDescent="0.25"/>
    <row r="380" ht="20.100000000000001" customHeight="1" x14ac:dyDescent="0.25"/>
    <row r="381" ht="20.100000000000001" customHeight="1" x14ac:dyDescent="0.25"/>
    <row r="382" ht="20.100000000000001" customHeight="1" x14ac:dyDescent="0.25"/>
    <row r="383" ht="20.100000000000001" customHeight="1" x14ac:dyDescent="0.25"/>
    <row r="384" ht="20.100000000000001" customHeight="1" x14ac:dyDescent="0.25"/>
    <row r="385" ht="20.100000000000001" customHeight="1" x14ac:dyDescent="0.25"/>
    <row r="386" ht="20.100000000000001" customHeight="1" x14ac:dyDescent="0.25"/>
    <row r="387" ht="20.100000000000001" customHeight="1" x14ac:dyDescent="0.25"/>
    <row r="388" ht="20.100000000000001" customHeight="1" x14ac:dyDescent="0.25"/>
    <row r="389" ht="20.100000000000001" customHeight="1" x14ac:dyDescent="0.25"/>
    <row r="390" ht="20.100000000000001" customHeight="1" x14ac:dyDescent="0.25"/>
    <row r="391" ht="20.100000000000001" customHeight="1" x14ac:dyDescent="0.25"/>
    <row r="392" ht="20.100000000000001" customHeight="1" x14ac:dyDescent="0.25"/>
    <row r="393" ht="20.100000000000001" customHeight="1" x14ac:dyDescent="0.25"/>
    <row r="394" ht="20.100000000000001" customHeight="1" x14ac:dyDescent="0.25"/>
    <row r="395" ht="20.100000000000001" customHeight="1" x14ac:dyDescent="0.25"/>
    <row r="396" ht="20.100000000000001" customHeight="1" x14ac:dyDescent="0.25"/>
    <row r="397" ht="20.100000000000001" customHeight="1" x14ac:dyDescent="0.25"/>
    <row r="398" ht="20.100000000000001" customHeight="1" x14ac:dyDescent="0.25"/>
    <row r="399" ht="20.100000000000001" customHeight="1" x14ac:dyDescent="0.25"/>
    <row r="400" ht="20.100000000000001" customHeight="1" x14ac:dyDescent="0.25"/>
    <row r="401" ht="20.100000000000001" customHeight="1" x14ac:dyDescent="0.25"/>
    <row r="402" ht="20.100000000000001" customHeight="1" x14ac:dyDescent="0.25"/>
    <row r="403" ht="20.100000000000001" customHeight="1" x14ac:dyDescent="0.25"/>
    <row r="404" ht="20.100000000000001" customHeight="1" x14ac:dyDescent="0.25"/>
    <row r="405" ht="20.100000000000001" customHeight="1" x14ac:dyDescent="0.25"/>
    <row r="406" ht="20.100000000000001" customHeight="1" x14ac:dyDescent="0.25"/>
    <row r="407" ht="20.100000000000001" customHeight="1" x14ac:dyDescent="0.25"/>
    <row r="408" ht="20.100000000000001" customHeight="1" x14ac:dyDescent="0.25"/>
    <row r="409" ht="20.100000000000001" customHeight="1" x14ac:dyDescent="0.25"/>
    <row r="410" ht="20.100000000000001" customHeight="1" x14ac:dyDescent="0.25"/>
    <row r="411" ht="20.100000000000001" customHeight="1" x14ac:dyDescent="0.25"/>
    <row r="412" ht="20.100000000000001" customHeight="1" x14ac:dyDescent="0.25"/>
    <row r="413" ht="20.100000000000001" customHeight="1" x14ac:dyDescent="0.25"/>
    <row r="414" ht="20.100000000000001" customHeight="1" x14ac:dyDescent="0.25"/>
    <row r="415" ht="20.100000000000001" customHeight="1" x14ac:dyDescent="0.25"/>
    <row r="416" ht="20.100000000000001" customHeight="1" x14ac:dyDescent="0.25"/>
    <row r="417" ht="20.100000000000001" customHeight="1" x14ac:dyDescent="0.25"/>
    <row r="418" ht="20.100000000000001" customHeight="1" x14ac:dyDescent="0.25"/>
    <row r="419" ht="20.100000000000001" customHeight="1" x14ac:dyDescent="0.25"/>
    <row r="420" ht="20.100000000000001" customHeight="1" x14ac:dyDescent="0.25"/>
    <row r="421" ht="20.100000000000001" customHeight="1" x14ac:dyDescent="0.25"/>
    <row r="422" ht="20.100000000000001" customHeight="1" x14ac:dyDescent="0.25"/>
    <row r="423" ht="20.100000000000001" customHeight="1" x14ac:dyDescent="0.25"/>
    <row r="424" ht="20.100000000000001" customHeight="1" x14ac:dyDescent="0.25"/>
    <row r="425" ht="20.100000000000001" customHeight="1" x14ac:dyDescent="0.25"/>
    <row r="426" ht="20.100000000000001" customHeight="1" x14ac:dyDescent="0.25"/>
    <row r="427" ht="20.100000000000001" customHeight="1" x14ac:dyDescent="0.25"/>
    <row r="428" ht="20.100000000000001" customHeight="1" x14ac:dyDescent="0.25"/>
    <row r="429" ht="20.100000000000001" customHeight="1" x14ac:dyDescent="0.25"/>
    <row r="430" ht="20.100000000000001" customHeight="1" x14ac:dyDescent="0.25"/>
    <row r="431" ht="20.100000000000001" customHeight="1" x14ac:dyDescent="0.25"/>
    <row r="432" ht="20.100000000000001" customHeight="1" x14ac:dyDescent="0.25"/>
    <row r="433" ht="20.100000000000001" customHeight="1" x14ac:dyDescent="0.25"/>
    <row r="434" ht="20.100000000000001" customHeight="1" x14ac:dyDescent="0.25"/>
    <row r="435" ht="20.100000000000001" customHeight="1" x14ac:dyDescent="0.25"/>
    <row r="436" ht="20.100000000000001" customHeight="1" x14ac:dyDescent="0.25"/>
    <row r="437" ht="20.100000000000001" customHeight="1" x14ac:dyDescent="0.25"/>
    <row r="438" ht="20.100000000000001" customHeight="1" x14ac:dyDescent="0.25"/>
    <row r="439" ht="20.100000000000001" customHeight="1" x14ac:dyDescent="0.25"/>
    <row r="440" ht="20.100000000000001" customHeight="1" x14ac:dyDescent="0.25"/>
    <row r="441" ht="20.100000000000001" customHeight="1" x14ac:dyDescent="0.25"/>
    <row r="442" ht="20.100000000000001" customHeight="1" x14ac:dyDescent="0.25"/>
    <row r="443" ht="20.100000000000001" customHeight="1" x14ac:dyDescent="0.25"/>
    <row r="444" ht="20.100000000000001" customHeight="1" x14ac:dyDescent="0.25"/>
    <row r="445" ht="20.100000000000001" customHeight="1" x14ac:dyDescent="0.25"/>
    <row r="446" ht="20.100000000000001" customHeight="1" x14ac:dyDescent="0.25"/>
    <row r="447" ht="20.100000000000001" customHeight="1" x14ac:dyDescent="0.25"/>
    <row r="448" ht="20.100000000000001" customHeight="1" x14ac:dyDescent="0.25"/>
    <row r="449" ht="20.100000000000001" customHeight="1" x14ac:dyDescent="0.25"/>
    <row r="450" ht="20.100000000000001" customHeight="1" x14ac:dyDescent="0.25"/>
    <row r="451" ht="20.100000000000001" customHeight="1" x14ac:dyDescent="0.25"/>
    <row r="452" ht="20.100000000000001" customHeight="1" x14ac:dyDescent="0.25"/>
    <row r="453" ht="20.100000000000001" customHeight="1" x14ac:dyDescent="0.25"/>
    <row r="454" ht="20.100000000000001" customHeight="1" x14ac:dyDescent="0.25"/>
    <row r="455" ht="20.100000000000001" customHeight="1" x14ac:dyDescent="0.25"/>
    <row r="456" ht="20.100000000000001" customHeight="1" x14ac:dyDescent="0.25"/>
    <row r="457" ht="20.100000000000001" customHeight="1" x14ac:dyDescent="0.25"/>
    <row r="458" ht="20.100000000000001" customHeight="1" x14ac:dyDescent="0.25"/>
    <row r="459" ht="20.100000000000001" customHeight="1" x14ac:dyDescent="0.25"/>
    <row r="460" ht="20.100000000000001" customHeight="1" x14ac:dyDescent="0.25"/>
    <row r="461" ht="20.100000000000001" customHeight="1" x14ac:dyDescent="0.25"/>
    <row r="462" ht="20.100000000000001" customHeight="1" x14ac:dyDescent="0.25"/>
    <row r="463" ht="20.100000000000001" customHeight="1" x14ac:dyDescent="0.25"/>
    <row r="464" ht="20.100000000000001" customHeight="1" x14ac:dyDescent="0.25"/>
    <row r="465" ht="20.100000000000001" customHeight="1" x14ac:dyDescent="0.25"/>
    <row r="466" ht="20.100000000000001" customHeight="1" x14ac:dyDescent="0.25"/>
    <row r="467" ht="20.100000000000001" customHeight="1" x14ac:dyDescent="0.25"/>
    <row r="468" ht="20.100000000000001" customHeight="1" x14ac:dyDescent="0.25"/>
    <row r="469" ht="20.100000000000001" customHeight="1" x14ac:dyDescent="0.25"/>
    <row r="470" ht="20.100000000000001" customHeight="1" x14ac:dyDescent="0.25"/>
    <row r="471" ht="20.100000000000001" customHeight="1" x14ac:dyDescent="0.25"/>
    <row r="472" ht="20.100000000000001" customHeight="1" x14ac:dyDescent="0.25"/>
    <row r="473" ht="20.100000000000001" customHeight="1" x14ac:dyDescent="0.25"/>
    <row r="474" ht="20.100000000000001" customHeight="1" x14ac:dyDescent="0.25"/>
    <row r="475" ht="20.100000000000001" customHeight="1" x14ac:dyDescent="0.25"/>
    <row r="476" ht="20.100000000000001" customHeight="1" x14ac:dyDescent="0.25"/>
    <row r="477" ht="20.100000000000001" customHeight="1" x14ac:dyDescent="0.25"/>
    <row r="478" ht="20.100000000000001" customHeight="1" x14ac:dyDescent="0.25"/>
    <row r="479" ht="20.100000000000001" customHeight="1" x14ac:dyDescent="0.25"/>
    <row r="480" ht="20.100000000000001" customHeight="1" x14ac:dyDescent="0.25"/>
    <row r="481" ht="20.100000000000001" customHeight="1" x14ac:dyDescent="0.25"/>
    <row r="482" ht="20.100000000000001" customHeight="1" x14ac:dyDescent="0.25"/>
    <row r="483" ht="20.100000000000001" customHeight="1" x14ac:dyDescent="0.25"/>
    <row r="484" ht="20.100000000000001" customHeight="1" x14ac:dyDescent="0.25"/>
    <row r="485" ht="20.100000000000001" customHeight="1" x14ac:dyDescent="0.25"/>
    <row r="486" ht="20.100000000000001" customHeight="1" x14ac:dyDescent="0.25"/>
    <row r="487" ht="20.100000000000001" customHeight="1" x14ac:dyDescent="0.25"/>
    <row r="488" ht="20.100000000000001" customHeight="1" x14ac:dyDescent="0.25"/>
    <row r="489" ht="20.100000000000001" customHeight="1" x14ac:dyDescent="0.25"/>
    <row r="490" ht="20.100000000000001" customHeight="1" x14ac:dyDescent="0.25"/>
    <row r="491" ht="20.100000000000001" customHeight="1" x14ac:dyDescent="0.25"/>
    <row r="492" ht="20.100000000000001" customHeight="1" x14ac:dyDescent="0.25"/>
    <row r="493" ht="20.100000000000001" customHeight="1" x14ac:dyDescent="0.25"/>
    <row r="494" ht="20.100000000000001" customHeight="1" x14ac:dyDescent="0.25"/>
    <row r="495" ht="20.100000000000001" customHeight="1" x14ac:dyDescent="0.25"/>
    <row r="496" ht="20.100000000000001" customHeight="1" x14ac:dyDescent="0.25"/>
    <row r="497" ht="20.100000000000001" customHeight="1" x14ac:dyDescent="0.25"/>
    <row r="498" ht="20.100000000000001" customHeight="1" x14ac:dyDescent="0.25"/>
    <row r="499" ht="20.100000000000001" customHeight="1" x14ac:dyDescent="0.25"/>
    <row r="500" ht="20.100000000000001" customHeight="1" x14ac:dyDescent="0.25"/>
    <row r="501" ht="20.100000000000001" customHeight="1" x14ac:dyDescent="0.25"/>
    <row r="502" ht="20.100000000000001" customHeight="1" x14ac:dyDescent="0.25"/>
    <row r="503" ht="20.100000000000001" customHeight="1" x14ac:dyDescent="0.25"/>
    <row r="504" ht="20.100000000000001" customHeight="1" x14ac:dyDescent="0.25"/>
    <row r="505" ht="20.100000000000001" customHeight="1" x14ac:dyDescent="0.25"/>
    <row r="506" ht="20.100000000000001" customHeight="1" x14ac:dyDescent="0.25"/>
    <row r="507" ht="20.100000000000001" customHeight="1" x14ac:dyDescent="0.25"/>
    <row r="508" ht="20.100000000000001" customHeight="1" x14ac:dyDescent="0.25"/>
    <row r="509" ht="20.100000000000001" customHeight="1" x14ac:dyDescent="0.25"/>
    <row r="510" ht="20.100000000000001" customHeight="1" x14ac:dyDescent="0.25"/>
    <row r="511" ht="20.100000000000001" customHeight="1" x14ac:dyDescent="0.25"/>
    <row r="512" ht="20.100000000000001" customHeight="1" x14ac:dyDescent="0.25"/>
    <row r="513" ht="20.100000000000001" customHeight="1" x14ac:dyDescent="0.25"/>
    <row r="514" ht="20.100000000000001" customHeight="1" x14ac:dyDescent="0.25"/>
    <row r="515" ht="20.100000000000001" customHeight="1" x14ac:dyDescent="0.25"/>
    <row r="516" ht="20.100000000000001" customHeight="1" x14ac:dyDescent="0.25"/>
    <row r="517" ht="20.100000000000001" customHeight="1" x14ac:dyDescent="0.25"/>
    <row r="518" ht="20.100000000000001" customHeight="1" x14ac:dyDescent="0.25"/>
    <row r="519" ht="20.100000000000001" customHeight="1" x14ac:dyDescent="0.25"/>
    <row r="520" ht="20.100000000000001" customHeight="1" x14ac:dyDescent="0.25"/>
    <row r="521" ht="20.100000000000001" customHeight="1" x14ac:dyDescent="0.25"/>
    <row r="522" ht="20.100000000000001" customHeight="1" x14ac:dyDescent="0.25"/>
    <row r="523" ht="20.100000000000001" customHeight="1" x14ac:dyDescent="0.25"/>
    <row r="524" ht="20.100000000000001" customHeight="1" x14ac:dyDescent="0.25"/>
    <row r="525" ht="20.100000000000001" customHeight="1" x14ac:dyDescent="0.25"/>
    <row r="526" ht="20.100000000000001" customHeight="1" x14ac:dyDescent="0.25"/>
    <row r="527" ht="20.100000000000001" customHeight="1" x14ac:dyDescent="0.25"/>
    <row r="528" ht="20.100000000000001" customHeight="1" x14ac:dyDescent="0.25"/>
    <row r="529" ht="20.100000000000001" customHeight="1" x14ac:dyDescent="0.25"/>
    <row r="530" ht="20.100000000000001" customHeight="1" x14ac:dyDescent="0.25"/>
    <row r="531" ht="20.100000000000001" customHeight="1" x14ac:dyDescent="0.25"/>
    <row r="532" ht="20.100000000000001" customHeight="1" x14ac:dyDescent="0.25"/>
    <row r="533" ht="20.100000000000001" customHeight="1" x14ac:dyDescent="0.25"/>
    <row r="534" ht="20.100000000000001" customHeight="1" x14ac:dyDescent="0.25"/>
    <row r="535" ht="20.100000000000001" customHeight="1" x14ac:dyDescent="0.25"/>
    <row r="536" ht="20.100000000000001" customHeight="1" x14ac:dyDescent="0.25"/>
    <row r="537" ht="20.100000000000001" customHeight="1" x14ac:dyDescent="0.25"/>
    <row r="538" ht="20.100000000000001" customHeight="1" x14ac:dyDescent="0.25"/>
    <row r="539" ht="20.100000000000001" customHeight="1" x14ac:dyDescent="0.25"/>
    <row r="540" ht="20.100000000000001" customHeight="1" x14ac:dyDescent="0.25"/>
    <row r="541" ht="20.100000000000001" customHeight="1" x14ac:dyDescent="0.25"/>
    <row r="542" ht="20.100000000000001" customHeight="1" x14ac:dyDescent="0.25"/>
    <row r="543" ht="20.100000000000001" customHeight="1" x14ac:dyDescent="0.25"/>
    <row r="544" ht="20.100000000000001" customHeight="1" x14ac:dyDescent="0.25"/>
    <row r="545" ht="20.100000000000001" customHeight="1" x14ac:dyDescent="0.25"/>
    <row r="546" ht="20.100000000000001" customHeight="1" x14ac:dyDescent="0.25"/>
    <row r="547" ht="20.100000000000001" customHeight="1" x14ac:dyDescent="0.25"/>
    <row r="548" ht="20.100000000000001" customHeight="1" x14ac:dyDescent="0.25"/>
    <row r="549" ht="20.100000000000001" customHeight="1" x14ac:dyDescent="0.25"/>
    <row r="550" ht="20.100000000000001" customHeight="1" x14ac:dyDescent="0.25"/>
    <row r="551" ht="20.100000000000001" customHeight="1" x14ac:dyDescent="0.25"/>
    <row r="552" ht="20.100000000000001" customHeight="1" x14ac:dyDescent="0.25"/>
    <row r="553" ht="20.100000000000001" customHeight="1" x14ac:dyDescent="0.25"/>
    <row r="554" ht="20.100000000000001" customHeight="1" x14ac:dyDescent="0.25"/>
    <row r="555" ht="20.100000000000001" customHeight="1" x14ac:dyDescent="0.25"/>
    <row r="556" ht="20.100000000000001" customHeight="1" x14ac:dyDescent="0.25"/>
    <row r="557" ht="20.100000000000001" customHeight="1" x14ac:dyDescent="0.25"/>
    <row r="558" ht="20.100000000000001" customHeight="1" x14ac:dyDescent="0.25"/>
    <row r="559" ht="20.100000000000001" customHeight="1" x14ac:dyDescent="0.25"/>
    <row r="560" ht="20.100000000000001" customHeight="1" x14ac:dyDescent="0.25"/>
    <row r="561" ht="20.100000000000001" customHeight="1" x14ac:dyDescent="0.25"/>
    <row r="562" ht="20.100000000000001" customHeight="1" x14ac:dyDescent="0.25"/>
    <row r="563" ht="20.100000000000001" customHeight="1" x14ac:dyDescent="0.25"/>
    <row r="564" ht="20.100000000000001" customHeight="1" x14ac:dyDescent="0.25"/>
    <row r="565" ht="20.100000000000001" customHeight="1" x14ac:dyDescent="0.25"/>
    <row r="566" ht="20.100000000000001" customHeight="1" x14ac:dyDescent="0.25"/>
    <row r="567" ht="20.100000000000001" customHeight="1" x14ac:dyDescent="0.25"/>
    <row r="568" ht="20.100000000000001" customHeight="1" x14ac:dyDescent="0.25"/>
    <row r="569" ht="20.100000000000001" customHeight="1" x14ac:dyDescent="0.25"/>
    <row r="570" ht="20.100000000000001" customHeight="1" x14ac:dyDescent="0.25"/>
    <row r="571" ht="20.100000000000001" customHeight="1" x14ac:dyDescent="0.25"/>
    <row r="572" ht="20.100000000000001" customHeight="1" x14ac:dyDescent="0.25"/>
    <row r="573" ht="20.100000000000001" customHeight="1" x14ac:dyDescent="0.25"/>
    <row r="574" ht="20.100000000000001" customHeight="1" x14ac:dyDescent="0.25"/>
    <row r="575" ht="20.100000000000001" customHeight="1" x14ac:dyDescent="0.25"/>
    <row r="576" ht="20.100000000000001" customHeight="1" x14ac:dyDescent="0.25"/>
    <row r="577" ht="20.100000000000001" customHeight="1" x14ac:dyDescent="0.25"/>
    <row r="578" ht="20.100000000000001" customHeight="1" x14ac:dyDescent="0.25"/>
    <row r="579" ht="20.100000000000001" customHeight="1" x14ac:dyDescent="0.25"/>
    <row r="580" ht="20.100000000000001" customHeight="1" x14ac:dyDescent="0.25"/>
    <row r="581" ht="20.100000000000001" customHeight="1" x14ac:dyDescent="0.25"/>
    <row r="582" ht="20.100000000000001" customHeight="1" x14ac:dyDescent="0.25"/>
    <row r="583" ht="20.100000000000001" customHeight="1" x14ac:dyDescent="0.25"/>
    <row r="584" ht="20.100000000000001" customHeight="1" x14ac:dyDescent="0.25"/>
    <row r="585" ht="20.100000000000001" customHeight="1" x14ac:dyDescent="0.25"/>
    <row r="586" ht="20.100000000000001" customHeight="1" x14ac:dyDescent="0.25"/>
    <row r="587" ht="20.100000000000001" customHeight="1" x14ac:dyDescent="0.25"/>
    <row r="588" ht="20.100000000000001" customHeight="1" x14ac:dyDescent="0.25"/>
    <row r="589" ht="20.100000000000001" customHeight="1" x14ac:dyDescent="0.25"/>
    <row r="590" ht="20.100000000000001" customHeight="1" x14ac:dyDescent="0.25"/>
    <row r="591" ht="20.100000000000001" customHeight="1" x14ac:dyDescent="0.25"/>
    <row r="592" ht="20.100000000000001" customHeight="1" x14ac:dyDescent="0.25"/>
    <row r="593" ht="20.100000000000001" customHeight="1" x14ac:dyDescent="0.25"/>
    <row r="594" ht="20.100000000000001" customHeight="1" x14ac:dyDescent="0.25"/>
    <row r="595" ht="20.100000000000001" customHeight="1" x14ac:dyDescent="0.25"/>
    <row r="596" ht="20.100000000000001" customHeight="1" x14ac:dyDescent="0.25"/>
    <row r="597" ht="20.100000000000001" customHeight="1" x14ac:dyDescent="0.25"/>
    <row r="598" ht="20.100000000000001" customHeight="1" x14ac:dyDescent="0.25"/>
    <row r="599" ht="20.100000000000001" customHeight="1" x14ac:dyDescent="0.25"/>
    <row r="600" ht="20.100000000000001" customHeight="1" x14ac:dyDescent="0.25"/>
    <row r="601" ht="20.100000000000001" customHeight="1" x14ac:dyDescent="0.25"/>
    <row r="602" ht="20.100000000000001" customHeight="1" x14ac:dyDescent="0.25"/>
    <row r="603" ht="20.100000000000001" customHeight="1" x14ac:dyDescent="0.25"/>
    <row r="604" ht="20.100000000000001" customHeight="1" x14ac:dyDescent="0.25"/>
    <row r="605" ht="20.100000000000001" customHeight="1" x14ac:dyDescent="0.25"/>
    <row r="606" ht="20.100000000000001" customHeight="1" x14ac:dyDescent="0.25"/>
    <row r="607" ht="20.100000000000001" customHeight="1" x14ac:dyDescent="0.25"/>
    <row r="608" ht="20.100000000000001" customHeight="1" x14ac:dyDescent="0.25"/>
    <row r="609" ht="20.100000000000001" customHeight="1" x14ac:dyDescent="0.25"/>
    <row r="610" ht="20.100000000000001" customHeight="1" x14ac:dyDescent="0.25"/>
    <row r="611" ht="20.100000000000001" customHeight="1" x14ac:dyDescent="0.25"/>
    <row r="612" ht="20.100000000000001" customHeight="1" x14ac:dyDescent="0.25"/>
    <row r="613" ht="20.100000000000001" customHeight="1" x14ac:dyDescent="0.25"/>
    <row r="614" ht="20.100000000000001" customHeight="1" x14ac:dyDescent="0.25"/>
    <row r="615" ht="20.100000000000001" customHeight="1" x14ac:dyDescent="0.25"/>
    <row r="616" ht="20.100000000000001" customHeight="1" x14ac:dyDescent="0.25"/>
    <row r="617" ht="20.100000000000001" customHeight="1" x14ac:dyDescent="0.25"/>
    <row r="618" ht="20.100000000000001" customHeight="1" x14ac:dyDescent="0.25"/>
    <row r="619" ht="20.100000000000001" customHeight="1" x14ac:dyDescent="0.25"/>
    <row r="620" ht="20.100000000000001" customHeight="1" x14ac:dyDescent="0.25"/>
    <row r="621" ht="20.100000000000001" customHeight="1" x14ac:dyDescent="0.25"/>
    <row r="622" ht="20.100000000000001" customHeight="1" x14ac:dyDescent="0.25"/>
    <row r="623" ht="20.100000000000001" customHeight="1" x14ac:dyDescent="0.25"/>
    <row r="624" ht="20.100000000000001" customHeight="1" x14ac:dyDescent="0.25"/>
    <row r="625" ht="20.100000000000001" customHeight="1" x14ac:dyDescent="0.25"/>
    <row r="626" ht="20.100000000000001" customHeight="1" x14ac:dyDescent="0.25"/>
    <row r="627" ht="20.100000000000001" customHeight="1" x14ac:dyDescent="0.25"/>
    <row r="628" ht="20.100000000000001" customHeight="1" x14ac:dyDescent="0.25"/>
    <row r="629" ht="20.100000000000001" customHeight="1" x14ac:dyDescent="0.25"/>
    <row r="630" ht="20.100000000000001" customHeight="1" x14ac:dyDescent="0.25"/>
    <row r="631" ht="20.100000000000001" customHeight="1" x14ac:dyDescent="0.25"/>
    <row r="632" ht="20.100000000000001" customHeight="1" x14ac:dyDescent="0.25"/>
    <row r="633" ht="20.100000000000001" customHeight="1" x14ac:dyDescent="0.25"/>
    <row r="634" ht="20.100000000000001" customHeight="1" x14ac:dyDescent="0.25"/>
    <row r="635" ht="20.100000000000001" customHeight="1" x14ac:dyDescent="0.25"/>
    <row r="636" ht="20.100000000000001" customHeight="1" x14ac:dyDescent="0.25"/>
    <row r="637" ht="20.100000000000001" customHeight="1" x14ac:dyDescent="0.25"/>
    <row r="638" ht="20.100000000000001" customHeight="1" x14ac:dyDescent="0.25"/>
    <row r="639" ht="20.100000000000001" customHeight="1" x14ac:dyDescent="0.25"/>
    <row r="640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  <row r="1137" ht="20.100000000000001" customHeight="1" x14ac:dyDescent="0.25"/>
    <row r="1138" ht="20.100000000000001" customHeight="1" x14ac:dyDescent="0.25"/>
    <row r="1139" ht="20.100000000000001" customHeight="1" x14ac:dyDescent="0.25"/>
    <row r="1140" ht="20.100000000000001" customHeight="1" x14ac:dyDescent="0.25"/>
    <row r="1141" ht="20.100000000000001" customHeight="1" x14ac:dyDescent="0.25"/>
    <row r="1142" ht="20.100000000000001" customHeight="1" x14ac:dyDescent="0.25"/>
    <row r="1143" ht="20.100000000000001" customHeight="1" x14ac:dyDescent="0.25"/>
    <row r="1144" ht="20.100000000000001" customHeight="1" x14ac:dyDescent="0.25"/>
    <row r="1145" ht="20.100000000000001" customHeight="1" x14ac:dyDescent="0.25"/>
    <row r="1146" ht="20.100000000000001" customHeight="1" x14ac:dyDescent="0.25"/>
    <row r="1147" ht="20.100000000000001" customHeight="1" x14ac:dyDescent="0.25"/>
    <row r="1148" ht="20.100000000000001" customHeight="1" x14ac:dyDescent="0.25"/>
    <row r="1149" ht="20.100000000000001" customHeight="1" x14ac:dyDescent="0.25"/>
    <row r="1150" ht="20.100000000000001" customHeight="1" x14ac:dyDescent="0.25"/>
    <row r="1151" ht="20.100000000000001" customHeight="1" x14ac:dyDescent="0.25"/>
    <row r="1152" ht="20.100000000000001" customHeight="1" x14ac:dyDescent="0.25"/>
    <row r="1153" ht="20.100000000000001" customHeight="1" x14ac:dyDescent="0.25"/>
    <row r="1154" ht="20.100000000000001" customHeight="1" x14ac:dyDescent="0.25"/>
    <row r="1155" ht="20.100000000000001" customHeight="1" x14ac:dyDescent="0.25"/>
    <row r="1156" ht="20.100000000000001" customHeight="1" x14ac:dyDescent="0.25"/>
    <row r="1157" ht="20.100000000000001" customHeight="1" x14ac:dyDescent="0.25"/>
    <row r="1158" ht="20.100000000000001" customHeight="1" x14ac:dyDescent="0.25"/>
    <row r="1159" ht="20.100000000000001" customHeight="1" x14ac:dyDescent="0.25"/>
    <row r="1160" ht="20.100000000000001" customHeight="1" x14ac:dyDescent="0.25"/>
    <row r="1161" ht="20.100000000000001" customHeight="1" x14ac:dyDescent="0.25"/>
    <row r="1162" ht="20.100000000000001" customHeight="1" x14ac:dyDescent="0.25"/>
    <row r="1163" ht="20.100000000000001" customHeight="1" x14ac:dyDescent="0.25"/>
    <row r="1164" ht="20.100000000000001" customHeight="1" x14ac:dyDescent="0.25"/>
    <row r="1165" ht="20.100000000000001" customHeight="1" x14ac:dyDescent="0.25"/>
    <row r="1166" ht="20.100000000000001" customHeight="1" x14ac:dyDescent="0.25"/>
    <row r="1167" ht="20.100000000000001" customHeight="1" x14ac:dyDescent="0.25"/>
    <row r="1168" ht="20.100000000000001" customHeight="1" x14ac:dyDescent="0.25"/>
    <row r="1169" ht="20.100000000000001" customHeight="1" x14ac:dyDescent="0.25"/>
    <row r="1170" ht="20.100000000000001" customHeight="1" x14ac:dyDescent="0.25"/>
    <row r="1171" ht="20.100000000000001" customHeight="1" x14ac:dyDescent="0.25"/>
    <row r="1172" ht="20.100000000000001" customHeight="1" x14ac:dyDescent="0.25"/>
    <row r="1173" ht="20.100000000000001" customHeight="1" x14ac:dyDescent="0.25"/>
    <row r="1174" ht="20.100000000000001" customHeight="1" x14ac:dyDescent="0.25"/>
    <row r="1175" ht="20.100000000000001" customHeight="1" x14ac:dyDescent="0.25"/>
    <row r="1176" ht="20.100000000000001" customHeight="1" x14ac:dyDescent="0.25"/>
    <row r="1177" ht="20.100000000000001" customHeight="1" x14ac:dyDescent="0.25"/>
    <row r="1178" ht="20.100000000000001" customHeight="1" x14ac:dyDescent="0.25"/>
    <row r="1179" ht="20.100000000000001" customHeight="1" x14ac:dyDescent="0.25"/>
    <row r="1180" ht="20.100000000000001" customHeight="1" x14ac:dyDescent="0.25"/>
    <row r="1181" ht="20.100000000000001" customHeight="1" x14ac:dyDescent="0.25"/>
    <row r="1182" ht="20.100000000000001" customHeight="1" x14ac:dyDescent="0.25"/>
    <row r="1183" ht="20.100000000000001" customHeight="1" x14ac:dyDescent="0.25"/>
    <row r="1184" ht="20.100000000000001" customHeight="1" x14ac:dyDescent="0.25"/>
    <row r="1185" ht="20.100000000000001" customHeight="1" x14ac:dyDescent="0.25"/>
    <row r="1186" ht="20.100000000000001" customHeight="1" x14ac:dyDescent="0.25"/>
    <row r="1187" ht="20.100000000000001" customHeight="1" x14ac:dyDescent="0.25"/>
    <row r="1188" ht="20.100000000000001" customHeight="1" x14ac:dyDescent="0.25"/>
    <row r="1189" ht="20.100000000000001" customHeight="1" x14ac:dyDescent="0.25"/>
    <row r="1190" ht="20.100000000000001" customHeight="1" x14ac:dyDescent="0.25"/>
    <row r="1191" ht="20.100000000000001" customHeight="1" x14ac:dyDescent="0.25"/>
    <row r="1192" ht="20.100000000000001" customHeight="1" x14ac:dyDescent="0.25"/>
    <row r="1193" ht="20.100000000000001" customHeight="1" x14ac:dyDescent="0.25"/>
    <row r="1194" ht="20.100000000000001" customHeight="1" x14ac:dyDescent="0.25"/>
    <row r="1195" ht="20.100000000000001" customHeight="1" x14ac:dyDescent="0.25"/>
    <row r="1196" ht="20.100000000000001" customHeight="1" x14ac:dyDescent="0.25"/>
    <row r="1197" ht="20.100000000000001" customHeight="1" x14ac:dyDescent="0.25"/>
    <row r="1198" ht="20.100000000000001" customHeight="1" x14ac:dyDescent="0.25"/>
    <row r="1199" ht="20.100000000000001" customHeight="1" x14ac:dyDescent="0.25"/>
    <row r="1200" ht="20.100000000000001" customHeight="1" x14ac:dyDescent="0.25"/>
    <row r="1201" ht="20.100000000000001" customHeight="1" x14ac:dyDescent="0.25"/>
    <row r="1202" ht="20.100000000000001" customHeight="1" x14ac:dyDescent="0.25"/>
    <row r="1203" ht="20.100000000000001" customHeight="1" x14ac:dyDescent="0.25"/>
    <row r="1204" ht="20.100000000000001" customHeight="1" x14ac:dyDescent="0.25"/>
    <row r="1205" ht="20.100000000000001" customHeight="1" x14ac:dyDescent="0.25"/>
    <row r="1206" ht="20.100000000000001" customHeight="1" x14ac:dyDescent="0.25"/>
    <row r="1207" ht="20.100000000000001" customHeight="1" x14ac:dyDescent="0.25"/>
    <row r="1208" ht="20.100000000000001" customHeight="1" x14ac:dyDescent="0.25"/>
    <row r="1209" ht="20.100000000000001" customHeight="1" x14ac:dyDescent="0.25"/>
    <row r="1210" ht="20.100000000000001" customHeight="1" x14ac:dyDescent="0.25"/>
    <row r="1211" ht="20.100000000000001" customHeight="1" x14ac:dyDescent="0.25"/>
    <row r="1212" ht="20.100000000000001" customHeight="1" x14ac:dyDescent="0.25"/>
    <row r="1213" ht="20.100000000000001" customHeight="1" x14ac:dyDescent="0.25"/>
    <row r="1214" ht="20.100000000000001" customHeight="1" x14ac:dyDescent="0.25"/>
    <row r="1215" ht="20.100000000000001" customHeight="1" x14ac:dyDescent="0.25"/>
    <row r="1216" ht="20.100000000000001" customHeight="1" x14ac:dyDescent="0.25"/>
    <row r="1217" ht="20.100000000000001" customHeight="1" x14ac:dyDescent="0.25"/>
    <row r="1218" ht="20.100000000000001" customHeight="1" x14ac:dyDescent="0.25"/>
    <row r="1219" ht="20.100000000000001" customHeight="1" x14ac:dyDescent="0.25"/>
    <row r="1220" ht="20.100000000000001" customHeight="1" x14ac:dyDescent="0.25"/>
    <row r="1221" ht="20.100000000000001" customHeight="1" x14ac:dyDescent="0.25"/>
    <row r="1222" ht="20.100000000000001" customHeight="1" x14ac:dyDescent="0.25"/>
    <row r="1223" ht="20.100000000000001" customHeight="1" x14ac:dyDescent="0.25"/>
    <row r="1224" ht="20.100000000000001" customHeight="1" x14ac:dyDescent="0.25"/>
    <row r="1225" ht="20.100000000000001" customHeight="1" x14ac:dyDescent="0.25"/>
    <row r="1226" ht="20.100000000000001" customHeight="1" x14ac:dyDescent="0.25"/>
    <row r="1227" ht="20.100000000000001" customHeight="1" x14ac:dyDescent="0.25"/>
    <row r="1228" ht="20.100000000000001" customHeight="1" x14ac:dyDescent="0.25"/>
    <row r="1229" ht="20.100000000000001" customHeight="1" x14ac:dyDescent="0.25"/>
    <row r="1230" ht="20.100000000000001" customHeight="1" x14ac:dyDescent="0.25"/>
    <row r="1231" ht="20.100000000000001" customHeight="1" x14ac:dyDescent="0.25"/>
    <row r="1232" ht="20.100000000000001" customHeight="1" x14ac:dyDescent="0.25"/>
    <row r="1233" ht="20.100000000000001" customHeight="1" x14ac:dyDescent="0.25"/>
    <row r="1234" ht="20.100000000000001" customHeight="1" x14ac:dyDescent="0.25"/>
    <row r="1235" ht="20.100000000000001" customHeight="1" x14ac:dyDescent="0.25"/>
    <row r="1236" ht="20.100000000000001" customHeight="1" x14ac:dyDescent="0.25"/>
    <row r="1237" ht="20.100000000000001" customHeight="1" x14ac:dyDescent="0.25"/>
    <row r="1238" ht="20.100000000000001" customHeight="1" x14ac:dyDescent="0.25"/>
    <row r="1239" ht="20.100000000000001" customHeight="1" x14ac:dyDescent="0.25"/>
    <row r="1240" ht="20.100000000000001" customHeight="1" x14ac:dyDescent="0.25"/>
    <row r="1241" ht="20.100000000000001" customHeight="1" x14ac:dyDescent="0.25"/>
    <row r="1242" ht="20.100000000000001" customHeight="1" x14ac:dyDescent="0.25"/>
    <row r="1243" ht="20.100000000000001" customHeight="1" x14ac:dyDescent="0.25"/>
    <row r="1244" ht="20.100000000000001" customHeight="1" x14ac:dyDescent="0.25"/>
    <row r="1245" ht="20.100000000000001" customHeight="1" x14ac:dyDescent="0.25"/>
    <row r="1246" ht="20.100000000000001" customHeight="1" x14ac:dyDescent="0.25"/>
    <row r="1247" ht="20.100000000000001" customHeight="1" x14ac:dyDescent="0.25"/>
    <row r="1248" ht="20.100000000000001" customHeight="1" x14ac:dyDescent="0.25"/>
    <row r="1249" ht="20.100000000000001" customHeight="1" x14ac:dyDescent="0.25"/>
    <row r="1250" ht="20.100000000000001" customHeight="1" x14ac:dyDescent="0.25"/>
    <row r="1251" ht="20.100000000000001" customHeight="1" x14ac:dyDescent="0.25"/>
    <row r="1252" ht="20.100000000000001" customHeight="1" x14ac:dyDescent="0.25"/>
    <row r="1253" ht="20.100000000000001" customHeight="1" x14ac:dyDescent="0.25"/>
    <row r="1254" ht="20.100000000000001" customHeight="1" x14ac:dyDescent="0.25"/>
    <row r="1255" ht="20.100000000000001" customHeight="1" x14ac:dyDescent="0.25"/>
    <row r="1256" ht="20.100000000000001" customHeight="1" x14ac:dyDescent="0.25"/>
    <row r="1257" ht="20.100000000000001" customHeight="1" x14ac:dyDescent="0.25"/>
    <row r="1258" ht="20.100000000000001" customHeight="1" x14ac:dyDescent="0.25"/>
    <row r="1259" ht="20.100000000000001" customHeight="1" x14ac:dyDescent="0.25"/>
    <row r="1260" ht="20.100000000000001" customHeight="1" x14ac:dyDescent="0.25"/>
    <row r="1261" ht="20.100000000000001" customHeight="1" x14ac:dyDescent="0.25"/>
    <row r="1262" ht="20.100000000000001" customHeight="1" x14ac:dyDescent="0.25"/>
    <row r="1263" ht="20.100000000000001" customHeight="1" x14ac:dyDescent="0.25"/>
    <row r="1264" ht="20.100000000000001" customHeight="1" x14ac:dyDescent="0.25"/>
    <row r="1265" ht="20.100000000000001" customHeight="1" x14ac:dyDescent="0.25"/>
    <row r="1266" ht="20.100000000000001" customHeight="1" x14ac:dyDescent="0.25"/>
    <row r="1267" ht="20.100000000000001" customHeight="1" x14ac:dyDescent="0.25"/>
    <row r="1268" ht="20.100000000000001" customHeight="1" x14ac:dyDescent="0.25"/>
    <row r="1269" ht="20.100000000000001" customHeight="1" x14ac:dyDescent="0.25"/>
    <row r="1270" ht="20.100000000000001" customHeight="1" x14ac:dyDescent="0.25"/>
    <row r="1271" ht="20.100000000000001" customHeight="1" x14ac:dyDescent="0.25"/>
    <row r="1272" ht="20.100000000000001" customHeight="1" x14ac:dyDescent="0.25"/>
    <row r="1273" ht="20.100000000000001" customHeight="1" x14ac:dyDescent="0.25"/>
    <row r="1274" ht="20.100000000000001" customHeight="1" x14ac:dyDescent="0.25"/>
    <row r="1275" ht="20.100000000000001" customHeight="1" x14ac:dyDescent="0.25"/>
    <row r="1276" ht="20.100000000000001" customHeight="1" x14ac:dyDescent="0.25"/>
    <row r="1277" ht="20.100000000000001" customHeight="1" x14ac:dyDescent="0.25"/>
    <row r="1278" ht="20.100000000000001" customHeight="1" x14ac:dyDescent="0.25"/>
    <row r="1279" ht="20.100000000000001" customHeight="1" x14ac:dyDescent="0.25"/>
    <row r="1280" ht="20.100000000000001" customHeight="1" x14ac:dyDescent="0.25"/>
    <row r="1281" ht="20.100000000000001" customHeight="1" x14ac:dyDescent="0.25"/>
    <row r="1282" ht="20.100000000000001" customHeight="1" x14ac:dyDescent="0.25"/>
    <row r="1283" ht="20.100000000000001" customHeight="1" x14ac:dyDescent="0.25"/>
    <row r="1284" ht="20.100000000000001" customHeight="1" x14ac:dyDescent="0.25"/>
    <row r="1285" ht="20.100000000000001" customHeight="1" x14ac:dyDescent="0.25"/>
    <row r="1286" ht="20.100000000000001" customHeight="1" x14ac:dyDescent="0.25"/>
    <row r="1287" ht="20.100000000000001" customHeight="1" x14ac:dyDescent="0.25"/>
    <row r="1288" ht="20.100000000000001" customHeight="1" x14ac:dyDescent="0.25"/>
    <row r="1289" ht="20.100000000000001" customHeight="1" x14ac:dyDescent="0.25"/>
    <row r="1290" ht="20.100000000000001" customHeight="1" x14ac:dyDescent="0.25"/>
    <row r="1291" ht="20.100000000000001" customHeight="1" x14ac:dyDescent="0.25"/>
    <row r="1292" ht="20.100000000000001" customHeight="1" x14ac:dyDescent="0.25"/>
    <row r="1293" ht="20.100000000000001" customHeight="1" x14ac:dyDescent="0.25"/>
    <row r="1294" ht="20.100000000000001" customHeight="1" x14ac:dyDescent="0.25"/>
    <row r="1295" ht="20.100000000000001" customHeight="1" x14ac:dyDescent="0.25"/>
    <row r="1296" ht="20.100000000000001" customHeight="1" x14ac:dyDescent="0.25"/>
    <row r="1297" ht="20.100000000000001" customHeight="1" x14ac:dyDescent="0.25"/>
    <row r="1298" ht="20.100000000000001" customHeight="1" x14ac:dyDescent="0.25"/>
    <row r="1299" ht="20.100000000000001" customHeight="1" x14ac:dyDescent="0.25"/>
    <row r="1300" ht="20.100000000000001" customHeight="1" x14ac:dyDescent="0.25"/>
    <row r="1301" ht="20.100000000000001" customHeight="1" x14ac:dyDescent="0.25"/>
    <row r="1302" ht="20.100000000000001" customHeight="1" x14ac:dyDescent="0.25"/>
    <row r="1303" ht="20.100000000000001" customHeight="1" x14ac:dyDescent="0.25"/>
    <row r="1304" ht="20.100000000000001" customHeight="1" x14ac:dyDescent="0.25"/>
    <row r="1305" ht="20.100000000000001" customHeight="1" x14ac:dyDescent="0.25"/>
    <row r="1306" ht="20.100000000000001" customHeight="1" x14ac:dyDescent="0.25"/>
    <row r="1307" ht="20.100000000000001" customHeight="1" x14ac:dyDescent="0.25"/>
    <row r="1308" ht="20.100000000000001" customHeight="1" x14ac:dyDescent="0.25"/>
    <row r="1309" ht="20.100000000000001" customHeight="1" x14ac:dyDescent="0.25"/>
    <row r="1310" ht="20.100000000000001" customHeight="1" x14ac:dyDescent="0.25"/>
    <row r="1311" ht="20.100000000000001" customHeight="1" x14ac:dyDescent="0.25"/>
    <row r="1312" ht="20.100000000000001" customHeight="1" x14ac:dyDescent="0.25"/>
    <row r="1313" ht="20.100000000000001" customHeight="1" x14ac:dyDescent="0.25"/>
    <row r="1314" ht="20.100000000000001" customHeight="1" x14ac:dyDescent="0.25"/>
    <row r="1315" ht="20.100000000000001" customHeight="1" x14ac:dyDescent="0.25"/>
    <row r="1316" ht="20.100000000000001" customHeight="1" x14ac:dyDescent="0.25"/>
    <row r="1317" ht="20.100000000000001" customHeight="1" x14ac:dyDescent="0.25"/>
    <row r="1318" ht="20.100000000000001" customHeight="1" x14ac:dyDescent="0.25"/>
    <row r="1319" ht="20.100000000000001" customHeight="1" x14ac:dyDescent="0.25"/>
    <row r="1320" ht="20.100000000000001" customHeight="1" x14ac:dyDescent="0.25"/>
    <row r="1321" ht="20.100000000000001" customHeight="1" x14ac:dyDescent="0.25"/>
    <row r="1322" ht="20.100000000000001" customHeight="1" x14ac:dyDescent="0.25"/>
    <row r="1323" ht="20.100000000000001" customHeight="1" x14ac:dyDescent="0.25"/>
    <row r="1324" ht="20.100000000000001" customHeight="1" x14ac:dyDescent="0.25"/>
    <row r="1325" ht="20.100000000000001" customHeight="1" x14ac:dyDescent="0.25"/>
    <row r="1326" ht="20.100000000000001" customHeight="1" x14ac:dyDescent="0.25"/>
    <row r="1327" ht="20.100000000000001" customHeight="1" x14ac:dyDescent="0.25"/>
    <row r="1328" ht="20.100000000000001" customHeight="1" x14ac:dyDescent="0.25"/>
    <row r="1329" ht="20.100000000000001" customHeight="1" x14ac:dyDescent="0.25"/>
    <row r="1330" ht="20.100000000000001" customHeight="1" x14ac:dyDescent="0.25"/>
    <row r="1331" ht="20.100000000000001" customHeight="1" x14ac:dyDescent="0.25"/>
    <row r="1332" ht="20.100000000000001" customHeight="1" x14ac:dyDescent="0.25"/>
    <row r="1333" ht="20.100000000000001" customHeight="1" x14ac:dyDescent="0.25"/>
    <row r="1334" ht="20.100000000000001" customHeight="1" x14ac:dyDescent="0.25"/>
    <row r="1335" ht="20.100000000000001" customHeight="1" x14ac:dyDescent="0.25"/>
    <row r="1336" ht="20.100000000000001" customHeight="1" x14ac:dyDescent="0.25"/>
    <row r="1337" ht="20.100000000000001" customHeight="1" x14ac:dyDescent="0.25"/>
    <row r="1338" ht="20.100000000000001" customHeight="1" x14ac:dyDescent="0.25"/>
    <row r="1339" ht="20.100000000000001" customHeight="1" x14ac:dyDescent="0.25"/>
    <row r="1340" ht="20.100000000000001" customHeight="1" x14ac:dyDescent="0.25"/>
    <row r="1341" ht="20.100000000000001" customHeight="1" x14ac:dyDescent="0.25"/>
    <row r="1342" ht="20.100000000000001" customHeight="1" x14ac:dyDescent="0.25"/>
    <row r="1343" ht="20.100000000000001" customHeight="1" x14ac:dyDescent="0.25"/>
    <row r="1344" ht="20.100000000000001" customHeight="1" x14ac:dyDescent="0.25"/>
    <row r="1345" ht="20.100000000000001" customHeight="1" x14ac:dyDescent="0.25"/>
    <row r="1346" ht="20.100000000000001" customHeight="1" x14ac:dyDescent="0.25"/>
    <row r="1347" ht="20.100000000000001" customHeight="1" x14ac:dyDescent="0.25"/>
    <row r="1348" ht="20.100000000000001" customHeight="1" x14ac:dyDescent="0.25"/>
    <row r="1349" ht="20.100000000000001" customHeight="1" x14ac:dyDescent="0.25"/>
    <row r="1350" ht="20.100000000000001" customHeight="1" x14ac:dyDescent="0.25"/>
    <row r="1351" ht="20.100000000000001" customHeight="1" x14ac:dyDescent="0.25"/>
    <row r="1352" ht="20.100000000000001" customHeight="1" x14ac:dyDescent="0.25"/>
    <row r="1353" ht="20.100000000000001" customHeight="1" x14ac:dyDescent="0.25"/>
    <row r="1354" ht="20.100000000000001" customHeight="1" x14ac:dyDescent="0.25"/>
    <row r="1355" ht="20.100000000000001" customHeight="1" x14ac:dyDescent="0.25"/>
    <row r="1356" ht="20.100000000000001" customHeight="1" x14ac:dyDescent="0.25"/>
    <row r="1357" ht="20.100000000000001" customHeight="1" x14ac:dyDescent="0.25"/>
    <row r="1358" ht="20.100000000000001" customHeight="1" x14ac:dyDescent="0.25"/>
    <row r="1359" ht="20.100000000000001" customHeight="1" x14ac:dyDescent="0.25"/>
    <row r="1360" ht="20.100000000000001" customHeight="1" x14ac:dyDescent="0.25"/>
    <row r="1361" ht="20.100000000000001" customHeight="1" x14ac:dyDescent="0.25"/>
    <row r="1362" ht="20.100000000000001" customHeight="1" x14ac:dyDescent="0.25"/>
    <row r="1363" ht="20.100000000000001" customHeight="1" x14ac:dyDescent="0.25"/>
    <row r="1364" ht="20.100000000000001" customHeight="1" x14ac:dyDescent="0.25"/>
    <row r="1365" ht="20.100000000000001" customHeight="1" x14ac:dyDescent="0.25"/>
    <row r="1366" ht="20.100000000000001" customHeight="1" x14ac:dyDescent="0.25"/>
    <row r="1367" ht="20.100000000000001" customHeight="1" x14ac:dyDescent="0.25"/>
    <row r="1368" ht="20.100000000000001" customHeight="1" x14ac:dyDescent="0.25"/>
    <row r="1369" ht="20.100000000000001" customHeight="1" x14ac:dyDescent="0.25"/>
    <row r="1370" ht="20.100000000000001" customHeight="1" x14ac:dyDescent="0.25"/>
    <row r="1371" ht="20.100000000000001" customHeight="1" x14ac:dyDescent="0.25"/>
    <row r="1372" ht="20.100000000000001" customHeight="1" x14ac:dyDescent="0.25"/>
    <row r="1373" ht="20.100000000000001" customHeight="1" x14ac:dyDescent="0.25"/>
    <row r="1374" ht="20.100000000000001" customHeight="1" x14ac:dyDescent="0.25"/>
    <row r="1375" ht="20.100000000000001" customHeight="1" x14ac:dyDescent="0.25"/>
    <row r="1376" ht="20.100000000000001" customHeight="1" x14ac:dyDescent="0.25"/>
    <row r="1377" ht="20.100000000000001" customHeight="1" x14ac:dyDescent="0.25"/>
    <row r="1378" ht="20.100000000000001" customHeight="1" x14ac:dyDescent="0.25"/>
    <row r="1379" ht="20.100000000000001" customHeight="1" x14ac:dyDescent="0.25"/>
    <row r="1380" ht="20.100000000000001" customHeight="1" x14ac:dyDescent="0.25"/>
    <row r="1381" ht="20.100000000000001" customHeight="1" x14ac:dyDescent="0.25"/>
    <row r="1382" ht="20.100000000000001" customHeight="1" x14ac:dyDescent="0.25"/>
    <row r="1383" ht="20.100000000000001" customHeight="1" x14ac:dyDescent="0.25"/>
    <row r="1384" ht="20.100000000000001" customHeight="1" x14ac:dyDescent="0.25"/>
    <row r="1385" ht="20.100000000000001" customHeight="1" x14ac:dyDescent="0.25"/>
    <row r="1386" ht="20.100000000000001" customHeight="1" x14ac:dyDescent="0.25"/>
    <row r="1387" ht="20.100000000000001" customHeight="1" x14ac:dyDescent="0.25"/>
    <row r="1388" ht="20.100000000000001" customHeight="1" x14ac:dyDescent="0.25"/>
    <row r="1389" ht="20.100000000000001" customHeight="1" x14ac:dyDescent="0.25"/>
    <row r="1390" ht="20.100000000000001" customHeight="1" x14ac:dyDescent="0.25"/>
    <row r="1391" ht="20.100000000000001" customHeight="1" x14ac:dyDescent="0.25"/>
    <row r="1392" ht="20.100000000000001" customHeight="1" x14ac:dyDescent="0.25"/>
    <row r="1393" ht="20.100000000000001" customHeight="1" x14ac:dyDescent="0.25"/>
    <row r="1394" ht="20.100000000000001" customHeight="1" x14ac:dyDescent="0.25"/>
    <row r="1395" ht="20.100000000000001" customHeight="1" x14ac:dyDescent="0.25"/>
    <row r="1396" ht="20.100000000000001" customHeight="1" x14ac:dyDescent="0.25"/>
    <row r="1397" ht="20.100000000000001" customHeight="1" x14ac:dyDescent="0.25"/>
    <row r="1398" ht="20.100000000000001" customHeight="1" x14ac:dyDescent="0.25"/>
    <row r="1399" ht="20.100000000000001" customHeight="1" x14ac:dyDescent="0.25"/>
    <row r="1400" ht="20.100000000000001" customHeight="1" x14ac:dyDescent="0.25"/>
    <row r="1401" ht="20.100000000000001" customHeight="1" x14ac:dyDescent="0.25"/>
    <row r="1402" ht="20.100000000000001" customHeight="1" x14ac:dyDescent="0.25"/>
    <row r="1403" ht="20.100000000000001" customHeight="1" x14ac:dyDescent="0.25"/>
    <row r="1404" ht="20.100000000000001" customHeight="1" x14ac:dyDescent="0.25"/>
    <row r="1405" ht="20.100000000000001" customHeight="1" x14ac:dyDescent="0.25"/>
    <row r="1406" ht="20.100000000000001" customHeight="1" x14ac:dyDescent="0.25"/>
    <row r="1407" ht="20.100000000000001" customHeight="1" x14ac:dyDescent="0.25"/>
    <row r="1408" ht="20.100000000000001" customHeight="1" x14ac:dyDescent="0.25"/>
    <row r="1409" ht="20.100000000000001" customHeight="1" x14ac:dyDescent="0.25"/>
    <row r="1410" ht="20.100000000000001" customHeight="1" x14ac:dyDescent="0.25"/>
    <row r="1411" ht="20.100000000000001" customHeight="1" x14ac:dyDescent="0.25"/>
    <row r="1412" ht="20.100000000000001" customHeight="1" x14ac:dyDescent="0.25"/>
    <row r="1413" ht="20.100000000000001" customHeight="1" x14ac:dyDescent="0.25"/>
    <row r="1414" ht="20.100000000000001" customHeight="1" x14ac:dyDescent="0.25"/>
    <row r="1415" ht="20.100000000000001" customHeight="1" x14ac:dyDescent="0.25"/>
    <row r="1416" ht="20.100000000000001" customHeight="1" x14ac:dyDescent="0.25"/>
    <row r="1417" ht="20.100000000000001" customHeight="1" x14ac:dyDescent="0.25"/>
    <row r="1418" ht="20.100000000000001" customHeight="1" x14ac:dyDescent="0.25"/>
    <row r="1419" ht="20.100000000000001" customHeight="1" x14ac:dyDescent="0.25"/>
    <row r="1420" ht="20.100000000000001" customHeight="1" x14ac:dyDescent="0.25"/>
    <row r="1421" ht="20.100000000000001" customHeight="1" x14ac:dyDescent="0.25"/>
    <row r="1422" ht="20.100000000000001" customHeight="1" x14ac:dyDescent="0.25"/>
    <row r="1423" ht="20.100000000000001" customHeight="1" x14ac:dyDescent="0.25"/>
    <row r="1424" ht="20.100000000000001" customHeight="1" x14ac:dyDescent="0.25"/>
    <row r="1425" ht="20.100000000000001" customHeight="1" x14ac:dyDescent="0.25"/>
    <row r="1426" ht="20.100000000000001" customHeight="1" x14ac:dyDescent="0.25"/>
    <row r="1427" ht="20.100000000000001" customHeight="1" x14ac:dyDescent="0.25"/>
    <row r="1428" ht="20.100000000000001" customHeight="1" x14ac:dyDescent="0.25"/>
    <row r="1429" ht="20.100000000000001" customHeight="1" x14ac:dyDescent="0.25"/>
    <row r="1430" ht="20.100000000000001" customHeight="1" x14ac:dyDescent="0.25"/>
    <row r="1431" ht="20.100000000000001" customHeight="1" x14ac:dyDescent="0.25"/>
    <row r="1432" ht="20.100000000000001" customHeight="1" x14ac:dyDescent="0.25"/>
    <row r="1433" ht="20.100000000000001" customHeight="1" x14ac:dyDescent="0.25"/>
    <row r="1434" ht="20.100000000000001" customHeight="1" x14ac:dyDescent="0.25"/>
    <row r="1435" ht="20.100000000000001" customHeight="1" x14ac:dyDescent="0.25"/>
    <row r="1436" ht="20.100000000000001" customHeight="1" x14ac:dyDescent="0.25"/>
    <row r="1437" ht="20.100000000000001" customHeight="1" x14ac:dyDescent="0.25"/>
    <row r="1438" ht="20.100000000000001" customHeight="1" x14ac:dyDescent="0.25"/>
    <row r="1439" ht="20.100000000000001" customHeight="1" x14ac:dyDescent="0.25"/>
    <row r="1440" ht="20.100000000000001" customHeight="1" x14ac:dyDescent="0.25"/>
    <row r="1441" ht="20.100000000000001" customHeight="1" x14ac:dyDescent="0.25"/>
    <row r="1442" ht="20.100000000000001" customHeight="1" x14ac:dyDescent="0.25"/>
    <row r="1443" ht="20.100000000000001" customHeight="1" x14ac:dyDescent="0.25"/>
    <row r="1444" ht="20.100000000000001" customHeight="1" x14ac:dyDescent="0.25"/>
    <row r="1445" ht="20.100000000000001" customHeight="1" x14ac:dyDescent="0.25"/>
    <row r="1446" ht="20.100000000000001" customHeight="1" x14ac:dyDescent="0.25"/>
    <row r="1447" ht="20.100000000000001" customHeight="1" x14ac:dyDescent="0.25"/>
    <row r="1448" ht="20.100000000000001" customHeight="1" x14ac:dyDescent="0.25"/>
    <row r="1449" ht="20.100000000000001" customHeight="1" x14ac:dyDescent="0.25"/>
    <row r="1450" ht="20.100000000000001" customHeight="1" x14ac:dyDescent="0.25"/>
    <row r="1451" ht="20.100000000000001" customHeight="1" x14ac:dyDescent="0.25"/>
    <row r="1452" ht="20.100000000000001" customHeight="1" x14ac:dyDescent="0.25"/>
    <row r="1453" ht="20.100000000000001" customHeight="1" x14ac:dyDescent="0.25"/>
    <row r="1454" ht="20.100000000000001" customHeight="1" x14ac:dyDescent="0.25"/>
    <row r="1455" ht="20.100000000000001" customHeight="1" x14ac:dyDescent="0.25"/>
    <row r="1456" ht="20.100000000000001" customHeight="1" x14ac:dyDescent="0.25"/>
    <row r="1457" ht="20.100000000000001" customHeight="1" x14ac:dyDescent="0.25"/>
    <row r="1458" ht="20.100000000000001" customHeight="1" x14ac:dyDescent="0.25"/>
    <row r="1459" ht="20.100000000000001" customHeight="1" x14ac:dyDescent="0.25"/>
    <row r="1460" ht="20.100000000000001" customHeight="1" x14ac:dyDescent="0.25"/>
    <row r="1461" ht="20.100000000000001" customHeight="1" x14ac:dyDescent="0.25"/>
    <row r="1462" ht="20.100000000000001" customHeight="1" x14ac:dyDescent="0.25"/>
    <row r="1463" ht="20.100000000000001" customHeight="1" x14ac:dyDescent="0.25"/>
    <row r="1464" ht="20.100000000000001" customHeight="1" x14ac:dyDescent="0.25"/>
    <row r="1465" ht="20.100000000000001" customHeight="1" x14ac:dyDescent="0.25"/>
    <row r="1466" ht="20.100000000000001" customHeight="1" x14ac:dyDescent="0.25"/>
    <row r="1467" ht="20.100000000000001" customHeight="1" x14ac:dyDescent="0.25"/>
    <row r="1468" ht="20.100000000000001" customHeight="1" x14ac:dyDescent="0.25"/>
    <row r="1469" ht="20.100000000000001" customHeight="1" x14ac:dyDescent="0.25"/>
    <row r="1470" ht="20.100000000000001" customHeight="1" x14ac:dyDescent="0.25"/>
    <row r="1471" ht="20.100000000000001" customHeight="1" x14ac:dyDescent="0.25"/>
    <row r="1472" ht="20.100000000000001" customHeight="1" x14ac:dyDescent="0.25"/>
    <row r="1473" ht="20.100000000000001" customHeight="1" x14ac:dyDescent="0.25"/>
    <row r="1474" ht="20.100000000000001" customHeight="1" x14ac:dyDescent="0.25"/>
    <row r="1475" ht="20.100000000000001" customHeight="1" x14ac:dyDescent="0.25"/>
    <row r="1476" ht="20.100000000000001" customHeight="1" x14ac:dyDescent="0.25"/>
    <row r="1477" ht="20.100000000000001" customHeight="1" x14ac:dyDescent="0.25"/>
    <row r="1478" ht="20.100000000000001" customHeight="1" x14ac:dyDescent="0.25"/>
    <row r="1479" ht="20.100000000000001" customHeight="1" x14ac:dyDescent="0.25"/>
    <row r="1480" ht="20.100000000000001" customHeight="1" x14ac:dyDescent="0.25"/>
    <row r="1481" ht="20.100000000000001" customHeight="1" x14ac:dyDescent="0.25"/>
    <row r="1482" ht="20.100000000000001" customHeight="1" x14ac:dyDescent="0.25"/>
    <row r="1483" ht="20.100000000000001" customHeight="1" x14ac:dyDescent="0.25"/>
    <row r="1484" ht="20.100000000000001" customHeight="1" x14ac:dyDescent="0.25"/>
    <row r="1485" ht="20.100000000000001" customHeight="1" x14ac:dyDescent="0.25"/>
    <row r="1486" ht="20.100000000000001" customHeight="1" x14ac:dyDescent="0.25"/>
    <row r="1487" ht="20.100000000000001" customHeight="1" x14ac:dyDescent="0.25"/>
    <row r="1488" ht="20.100000000000001" customHeight="1" x14ac:dyDescent="0.25"/>
    <row r="1489" ht="20.100000000000001" customHeight="1" x14ac:dyDescent="0.25"/>
    <row r="1490" ht="20.100000000000001" customHeight="1" x14ac:dyDescent="0.25"/>
    <row r="1491" ht="20.100000000000001" customHeight="1" x14ac:dyDescent="0.25"/>
    <row r="1492" ht="20.100000000000001" customHeight="1" x14ac:dyDescent="0.25"/>
    <row r="1493" ht="20.100000000000001" customHeight="1" x14ac:dyDescent="0.25"/>
    <row r="1494" ht="20.100000000000001" customHeight="1" x14ac:dyDescent="0.25"/>
    <row r="1495" ht="20.100000000000001" customHeight="1" x14ac:dyDescent="0.25"/>
    <row r="1496" ht="20.100000000000001" customHeight="1" x14ac:dyDescent="0.25"/>
    <row r="1497" ht="20.100000000000001" customHeight="1" x14ac:dyDescent="0.25"/>
    <row r="1498" ht="20.100000000000001" customHeight="1" x14ac:dyDescent="0.25"/>
    <row r="1499" ht="20.100000000000001" customHeight="1" x14ac:dyDescent="0.25"/>
    <row r="1500" ht="20.100000000000001" customHeight="1" x14ac:dyDescent="0.25"/>
    <row r="1501" ht="20.100000000000001" customHeight="1" x14ac:dyDescent="0.25"/>
    <row r="1502" ht="20.100000000000001" customHeight="1" x14ac:dyDescent="0.25"/>
    <row r="1503" ht="20.100000000000001" customHeight="1" x14ac:dyDescent="0.25"/>
    <row r="1504" ht="20.100000000000001" customHeight="1" x14ac:dyDescent="0.25"/>
    <row r="1505" ht="20.100000000000001" customHeight="1" x14ac:dyDescent="0.25"/>
    <row r="1506" ht="20.100000000000001" customHeight="1" x14ac:dyDescent="0.25"/>
    <row r="1507" ht="20.100000000000001" customHeight="1" x14ac:dyDescent="0.25"/>
    <row r="1508" ht="20.100000000000001" customHeight="1" x14ac:dyDescent="0.25"/>
    <row r="1509" ht="20.100000000000001" customHeight="1" x14ac:dyDescent="0.25"/>
    <row r="1510" ht="20.100000000000001" customHeight="1" x14ac:dyDescent="0.25"/>
    <row r="1511" ht="20.100000000000001" customHeight="1" x14ac:dyDescent="0.25"/>
    <row r="1512" ht="20.100000000000001" customHeight="1" x14ac:dyDescent="0.25"/>
    <row r="1513" ht="20.100000000000001" customHeight="1" x14ac:dyDescent="0.25"/>
    <row r="1514" ht="20.100000000000001" customHeight="1" x14ac:dyDescent="0.25"/>
    <row r="1515" ht="20.100000000000001" customHeight="1" x14ac:dyDescent="0.25"/>
    <row r="1516" ht="20.100000000000001" customHeight="1" x14ac:dyDescent="0.25"/>
    <row r="1517" ht="20.100000000000001" customHeight="1" x14ac:dyDescent="0.25"/>
    <row r="1518" ht="20.100000000000001" customHeight="1" x14ac:dyDescent="0.25"/>
    <row r="1519" ht="20.100000000000001" customHeight="1" x14ac:dyDescent="0.25"/>
    <row r="1520" ht="20.100000000000001" customHeight="1" x14ac:dyDescent="0.25"/>
    <row r="1521" ht="20.100000000000001" customHeight="1" x14ac:dyDescent="0.25"/>
    <row r="1522" ht="20.100000000000001" customHeight="1" x14ac:dyDescent="0.25"/>
    <row r="1523" ht="20.100000000000001" customHeight="1" x14ac:dyDescent="0.25"/>
    <row r="1524" ht="20.100000000000001" customHeight="1" x14ac:dyDescent="0.25"/>
    <row r="1525" ht="20.100000000000001" customHeight="1" x14ac:dyDescent="0.25"/>
    <row r="1526" ht="20.100000000000001" customHeight="1" x14ac:dyDescent="0.25"/>
    <row r="1527" ht="20.100000000000001" customHeight="1" x14ac:dyDescent="0.25"/>
    <row r="1528" ht="20.100000000000001" customHeight="1" x14ac:dyDescent="0.25"/>
    <row r="1529" ht="20.100000000000001" customHeight="1" x14ac:dyDescent="0.25"/>
    <row r="1530" ht="20.100000000000001" customHeight="1" x14ac:dyDescent="0.25"/>
    <row r="1531" ht="20.100000000000001" customHeight="1" x14ac:dyDescent="0.25"/>
    <row r="1532" ht="20.100000000000001" customHeight="1" x14ac:dyDescent="0.25"/>
    <row r="1533" ht="20.100000000000001" customHeight="1" x14ac:dyDescent="0.25"/>
    <row r="1534" ht="20.100000000000001" customHeight="1" x14ac:dyDescent="0.25"/>
    <row r="1535" ht="20.100000000000001" customHeight="1" x14ac:dyDescent="0.25"/>
    <row r="1536" ht="20.100000000000001" customHeight="1" x14ac:dyDescent="0.25"/>
    <row r="1537" ht="20.100000000000001" customHeight="1" x14ac:dyDescent="0.25"/>
    <row r="1538" ht="20.100000000000001" customHeight="1" x14ac:dyDescent="0.25"/>
    <row r="1539" ht="20.100000000000001" customHeight="1" x14ac:dyDescent="0.25"/>
    <row r="1540" ht="20.100000000000001" customHeight="1" x14ac:dyDescent="0.25"/>
    <row r="1541" ht="20.100000000000001" customHeight="1" x14ac:dyDescent="0.25"/>
    <row r="1542" ht="20.100000000000001" customHeight="1" x14ac:dyDescent="0.25"/>
    <row r="1543" ht="20.100000000000001" customHeight="1" x14ac:dyDescent="0.25"/>
    <row r="1544" ht="20.100000000000001" customHeight="1" x14ac:dyDescent="0.25"/>
    <row r="1545" ht="20.100000000000001" customHeight="1" x14ac:dyDescent="0.25"/>
    <row r="1546" ht="20.100000000000001" customHeight="1" x14ac:dyDescent="0.25"/>
    <row r="1547" ht="20.100000000000001" customHeight="1" x14ac:dyDescent="0.25"/>
    <row r="1548" ht="20.100000000000001" customHeight="1" x14ac:dyDescent="0.25"/>
    <row r="1549" ht="20.100000000000001" customHeight="1" x14ac:dyDescent="0.25"/>
    <row r="1550" ht="20.100000000000001" customHeight="1" x14ac:dyDescent="0.25"/>
    <row r="1551" ht="20.100000000000001" customHeight="1" x14ac:dyDescent="0.25"/>
    <row r="1552" ht="20.100000000000001" customHeight="1" x14ac:dyDescent="0.25"/>
    <row r="1553" ht="20.100000000000001" customHeight="1" x14ac:dyDescent="0.25"/>
    <row r="1554" ht="20.100000000000001" customHeight="1" x14ac:dyDescent="0.25"/>
    <row r="1555" ht="20.100000000000001" customHeight="1" x14ac:dyDescent="0.25"/>
    <row r="1556" ht="20.100000000000001" customHeight="1" x14ac:dyDescent="0.25"/>
    <row r="1557" ht="20.100000000000001" customHeight="1" x14ac:dyDescent="0.25"/>
    <row r="1558" ht="20.100000000000001" customHeight="1" x14ac:dyDescent="0.25"/>
    <row r="1559" ht="20.100000000000001" customHeight="1" x14ac:dyDescent="0.25"/>
    <row r="1560" ht="20.100000000000001" customHeight="1" x14ac:dyDescent="0.25"/>
    <row r="1561" ht="20.100000000000001" customHeight="1" x14ac:dyDescent="0.25"/>
    <row r="1562" ht="20.100000000000001" customHeight="1" x14ac:dyDescent="0.25"/>
    <row r="1563" ht="20.100000000000001" customHeight="1" x14ac:dyDescent="0.25"/>
    <row r="1564" ht="20.100000000000001" customHeight="1" x14ac:dyDescent="0.25"/>
    <row r="1565" ht="20.100000000000001" customHeight="1" x14ac:dyDescent="0.25"/>
    <row r="1566" ht="20.100000000000001" customHeight="1" x14ac:dyDescent="0.25"/>
    <row r="1567" ht="20.100000000000001" customHeight="1" x14ac:dyDescent="0.25"/>
    <row r="1568" ht="20.100000000000001" customHeight="1" x14ac:dyDescent="0.25"/>
    <row r="1569" ht="20.100000000000001" customHeight="1" x14ac:dyDescent="0.25"/>
    <row r="1570" ht="20.100000000000001" customHeight="1" x14ac:dyDescent="0.25"/>
    <row r="1571" ht="20.100000000000001" customHeight="1" x14ac:dyDescent="0.25"/>
    <row r="1572" ht="20.100000000000001" customHeight="1" x14ac:dyDescent="0.25"/>
    <row r="1573" ht="20.100000000000001" customHeight="1" x14ac:dyDescent="0.25"/>
    <row r="1574" ht="20.100000000000001" customHeight="1" x14ac:dyDescent="0.25"/>
    <row r="1575" ht="20.100000000000001" customHeight="1" x14ac:dyDescent="0.25"/>
    <row r="1576" ht="20.100000000000001" customHeight="1" x14ac:dyDescent="0.25"/>
    <row r="1577" ht="20.100000000000001" customHeight="1" x14ac:dyDescent="0.25"/>
    <row r="1578" ht="20.100000000000001" customHeight="1" x14ac:dyDescent="0.25"/>
    <row r="1579" ht="20.100000000000001" customHeight="1" x14ac:dyDescent="0.25"/>
    <row r="1580" ht="20.100000000000001" customHeight="1" x14ac:dyDescent="0.25"/>
    <row r="1581" ht="20.100000000000001" customHeight="1" x14ac:dyDescent="0.25"/>
    <row r="1582" ht="20.100000000000001" customHeight="1" x14ac:dyDescent="0.25"/>
    <row r="1583" ht="20.100000000000001" customHeight="1" x14ac:dyDescent="0.25"/>
    <row r="1584" ht="20.100000000000001" customHeight="1" x14ac:dyDescent="0.25"/>
    <row r="1585" ht="20.100000000000001" customHeight="1" x14ac:dyDescent="0.25"/>
    <row r="1586" ht="20.100000000000001" customHeight="1" x14ac:dyDescent="0.25"/>
    <row r="1587" ht="20.100000000000001" customHeight="1" x14ac:dyDescent="0.25"/>
    <row r="1588" ht="20.100000000000001" customHeight="1" x14ac:dyDescent="0.25"/>
    <row r="1589" ht="20.100000000000001" customHeight="1" x14ac:dyDescent="0.25"/>
    <row r="1590" ht="20.100000000000001" customHeight="1" x14ac:dyDescent="0.25"/>
    <row r="1591" ht="20.100000000000001" customHeight="1" x14ac:dyDescent="0.25"/>
    <row r="1592" ht="20.100000000000001" customHeight="1" x14ac:dyDescent="0.25"/>
    <row r="1593" ht="20.100000000000001" customHeight="1" x14ac:dyDescent="0.25"/>
    <row r="1594" ht="20.100000000000001" customHeight="1" x14ac:dyDescent="0.25"/>
    <row r="1595" ht="20.100000000000001" customHeight="1" x14ac:dyDescent="0.25"/>
    <row r="1596" ht="20.100000000000001" customHeight="1" x14ac:dyDescent="0.25"/>
    <row r="1597" ht="20.100000000000001" customHeight="1" x14ac:dyDescent="0.25"/>
    <row r="1598" ht="20.100000000000001" customHeight="1" x14ac:dyDescent="0.25"/>
    <row r="1599" ht="20.100000000000001" customHeight="1" x14ac:dyDescent="0.25"/>
    <row r="1600" ht="20.100000000000001" customHeight="1" x14ac:dyDescent="0.25"/>
    <row r="1601" ht="20.100000000000001" customHeight="1" x14ac:dyDescent="0.25"/>
    <row r="1602" ht="20.100000000000001" customHeight="1" x14ac:dyDescent="0.25"/>
    <row r="1603" ht="20.100000000000001" customHeight="1" x14ac:dyDescent="0.25"/>
    <row r="1604" ht="20.100000000000001" customHeight="1" x14ac:dyDescent="0.25"/>
    <row r="1605" ht="20.100000000000001" customHeight="1" x14ac:dyDescent="0.25"/>
    <row r="1606" ht="20.100000000000001" customHeight="1" x14ac:dyDescent="0.25"/>
    <row r="1607" ht="20.100000000000001" customHeight="1" x14ac:dyDescent="0.25"/>
    <row r="1608" ht="20.100000000000001" customHeight="1" x14ac:dyDescent="0.25"/>
    <row r="1609" ht="20.100000000000001" customHeight="1" x14ac:dyDescent="0.25"/>
    <row r="1610" ht="20.100000000000001" customHeight="1" x14ac:dyDescent="0.25"/>
    <row r="1611" ht="20.100000000000001" customHeight="1" x14ac:dyDescent="0.25"/>
    <row r="1612" ht="20.100000000000001" customHeight="1" x14ac:dyDescent="0.25"/>
    <row r="1613" ht="20.100000000000001" customHeight="1" x14ac:dyDescent="0.25"/>
    <row r="1614" ht="20.100000000000001" customHeight="1" x14ac:dyDescent="0.25"/>
    <row r="1615" ht="20.100000000000001" customHeight="1" x14ac:dyDescent="0.25"/>
    <row r="1616" ht="20.100000000000001" customHeight="1" x14ac:dyDescent="0.25"/>
    <row r="1617" ht="20.100000000000001" customHeight="1" x14ac:dyDescent="0.25"/>
    <row r="1618" ht="20.100000000000001" customHeight="1" x14ac:dyDescent="0.25"/>
    <row r="1619" ht="20.100000000000001" customHeight="1" x14ac:dyDescent="0.25"/>
    <row r="1620" ht="20.100000000000001" customHeight="1" x14ac:dyDescent="0.25"/>
    <row r="1621" ht="20.100000000000001" customHeight="1" x14ac:dyDescent="0.25"/>
    <row r="1622" ht="20.100000000000001" customHeight="1" x14ac:dyDescent="0.25"/>
    <row r="1623" ht="20.100000000000001" customHeight="1" x14ac:dyDescent="0.25"/>
    <row r="1624" ht="20.100000000000001" customHeight="1" x14ac:dyDescent="0.25"/>
    <row r="1625" ht="20.100000000000001" customHeight="1" x14ac:dyDescent="0.25"/>
    <row r="1626" ht="20.100000000000001" customHeight="1" x14ac:dyDescent="0.25"/>
    <row r="1627" ht="20.100000000000001" customHeight="1" x14ac:dyDescent="0.25"/>
    <row r="1628" ht="20.100000000000001" customHeight="1" x14ac:dyDescent="0.25"/>
    <row r="1629" ht="20.100000000000001" customHeight="1" x14ac:dyDescent="0.25"/>
    <row r="1630" ht="20.100000000000001" customHeight="1" x14ac:dyDescent="0.25"/>
    <row r="1631" ht="20.100000000000001" customHeight="1" x14ac:dyDescent="0.25"/>
    <row r="1632" ht="20.100000000000001" customHeight="1" x14ac:dyDescent="0.25"/>
    <row r="1633" ht="20.100000000000001" customHeight="1" x14ac:dyDescent="0.25"/>
    <row r="1634" ht="20.100000000000001" customHeight="1" x14ac:dyDescent="0.25"/>
    <row r="1635" ht="20.100000000000001" customHeight="1" x14ac:dyDescent="0.25"/>
    <row r="1636" ht="20.100000000000001" customHeight="1" x14ac:dyDescent="0.25"/>
    <row r="1637" ht="20.100000000000001" customHeight="1" x14ac:dyDescent="0.25"/>
    <row r="1638" ht="20.100000000000001" customHeight="1" x14ac:dyDescent="0.25"/>
    <row r="1639" ht="20.100000000000001" customHeight="1" x14ac:dyDescent="0.25"/>
    <row r="1640" ht="20.100000000000001" customHeight="1" x14ac:dyDescent="0.25"/>
    <row r="1641" ht="20.100000000000001" customHeight="1" x14ac:dyDescent="0.25"/>
    <row r="1642" ht="20.100000000000001" customHeight="1" x14ac:dyDescent="0.25"/>
    <row r="1643" ht="20.100000000000001" customHeight="1" x14ac:dyDescent="0.25"/>
    <row r="1644" ht="20.100000000000001" customHeight="1" x14ac:dyDescent="0.25"/>
    <row r="1645" ht="20.100000000000001" customHeight="1" x14ac:dyDescent="0.25"/>
    <row r="1646" ht="20.100000000000001" customHeight="1" x14ac:dyDescent="0.25"/>
    <row r="1647" ht="20.100000000000001" customHeight="1" x14ac:dyDescent="0.25"/>
    <row r="1648" ht="20.100000000000001" customHeight="1" x14ac:dyDescent="0.25"/>
    <row r="1649" ht="20.100000000000001" customHeight="1" x14ac:dyDescent="0.25"/>
    <row r="1650" ht="20.100000000000001" customHeight="1" x14ac:dyDescent="0.25"/>
    <row r="1651" ht="20.100000000000001" customHeight="1" x14ac:dyDescent="0.25"/>
    <row r="1652" ht="20.100000000000001" customHeight="1" x14ac:dyDescent="0.25"/>
    <row r="1653" ht="20.100000000000001" customHeight="1" x14ac:dyDescent="0.25"/>
    <row r="1654" ht="20.100000000000001" customHeight="1" x14ac:dyDescent="0.25"/>
    <row r="1655" ht="20.100000000000001" customHeight="1" x14ac:dyDescent="0.25"/>
    <row r="1656" ht="20.100000000000001" customHeight="1" x14ac:dyDescent="0.25"/>
    <row r="1657" ht="20.100000000000001" customHeight="1" x14ac:dyDescent="0.25"/>
    <row r="1658" ht="20.100000000000001" customHeight="1" x14ac:dyDescent="0.25"/>
    <row r="1659" ht="20.100000000000001" customHeight="1" x14ac:dyDescent="0.25"/>
    <row r="1660" ht="20.100000000000001" customHeight="1" x14ac:dyDescent="0.25"/>
    <row r="1661" ht="20.100000000000001" customHeight="1" x14ac:dyDescent="0.25"/>
    <row r="1662" ht="20.100000000000001" customHeight="1" x14ac:dyDescent="0.25"/>
    <row r="1663" ht="20.100000000000001" customHeight="1" x14ac:dyDescent="0.25"/>
    <row r="1664" ht="20.100000000000001" customHeight="1" x14ac:dyDescent="0.25"/>
    <row r="1665" ht="20.100000000000001" customHeight="1" x14ac:dyDescent="0.25"/>
    <row r="1666" ht="20.100000000000001" customHeight="1" x14ac:dyDescent="0.25"/>
    <row r="1667" ht="20.100000000000001" customHeight="1" x14ac:dyDescent="0.25"/>
    <row r="1668" ht="20.100000000000001" customHeight="1" x14ac:dyDescent="0.25"/>
    <row r="1669" ht="20.100000000000001" customHeight="1" x14ac:dyDescent="0.25"/>
    <row r="1670" ht="20.100000000000001" customHeight="1" x14ac:dyDescent="0.25"/>
    <row r="1671" ht="20.100000000000001" customHeight="1" x14ac:dyDescent="0.25"/>
    <row r="1672" ht="20.100000000000001" customHeight="1" x14ac:dyDescent="0.25"/>
    <row r="1673" ht="20.100000000000001" customHeight="1" x14ac:dyDescent="0.25"/>
    <row r="1674" ht="20.100000000000001" customHeight="1" x14ac:dyDescent="0.25"/>
    <row r="1675" ht="20.100000000000001" customHeight="1" x14ac:dyDescent="0.25"/>
    <row r="1676" ht="20.100000000000001" customHeight="1" x14ac:dyDescent="0.25"/>
    <row r="1677" ht="20.100000000000001" customHeight="1" x14ac:dyDescent="0.25"/>
    <row r="1678" ht="20.100000000000001" customHeight="1" x14ac:dyDescent="0.25"/>
    <row r="1679" ht="20.100000000000001" customHeight="1" x14ac:dyDescent="0.25"/>
    <row r="1680" ht="20.100000000000001" customHeight="1" x14ac:dyDescent="0.25"/>
    <row r="1681" ht="20.100000000000001" customHeight="1" x14ac:dyDescent="0.25"/>
    <row r="1682" ht="20.100000000000001" customHeight="1" x14ac:dyDescent="0.25"/>
    <row r="1683" ht="20.100000000000001" customHeight="1" x14ac:dyDescent="0.25"/>
    <row r="1684" ht="20.100000000000001" customHeight="1" x14ac:dyDescent="0.25"/>
    <row r="1685" ht="20.100000000000001" customHeight="1" x14ac:dyDescent="0.25"/>
    <row r="1686" ht="20.100000000000001" customHeight="1" x14ac:dyDescent="0.25"/>
    <row r="1687" ht="20.100000000000001" customHeight="1" x14ac:dyDescent="0.25"/>
    <row r="1688" ht="20.100000000000001" customHeight="1" x14ac:dyDescent="0.25"/>
    <row r="1689" ht="20.100000000000001" customHeight="1" x14ac:dyDescent="0.25"/>
    <row r="1690" ht="20.100000000000001" customHeight="1" x14ac:dyDescent="0.25"/>
    <row r="1691" ht="20.100000000000001" customHeight="1" x14ac:dyDescent="0.25"/>
    <row r="1692" ht="20.100000000000001" customHeight="1" x14ac:dyDescent="0.25"/>
    <row r="1693" ht="20.100000000000001" customHeight="1" x14ac:dyDescent="0.25"/>
    <row r="1694" ht="20.100000000000001" customHeight="1" x14ac:dyDescent="0.25"/>
    <row r="1695" ht="20.100000000000001" customHeight="1" x14ac:dyDescent="0.25"/>
    <row r="1696" ht="20.100000000000001" customHeight="1" x14ac:dyDescent="0.25"/>
    <row r="1697" ht="20.100000000000001" customHeight="1" x14ac:dyDescent="0.25"/>
    <row r="1698" ht="20.100000000000001" customHeight="1" x14ac:dyDescent="0.25"/>
    <row r="1699" ht="20.100000000000001" customHeight="1" x14ac:dyDescent="0.25"/>
    <row r="1700" ht="20.100000000000001" customHeight="1" x14ac:dyDescent="0.25"/>
    <row r="1701" ht="20.100000000000001" customHeight="1" x14ac:dyDescent="0.25"/>
    <row r="1702" ht="20.100000000000001" customHeight="1" x14ac:dyDescent="0.25"/>
    <row r="1703" ht="20.100000000000001" customHeight="1" x14ac:dyDescent="0.25"/>
    <row r="1704" ht="20.100000000000001" customHeight="1" x14ac:dyDescent="0.25"/>
    <row r="1705" ht="20.100000000000001" customHeight="1" x14ac:dyDescent="0.25"/>
    <row r="1706" ht="20.100000000000001" customHeight="1" x14ac:dyDescent="0.25"/>
    <row r="1707" ht="20.100000000000001" customHeight="1" x14ac:dyDescent="0.25"/>
    <row r="1708" ht="20.100000000000001" customHeight="1" x14ac:dyDescent="0.25"/>
    <row r="1709" ht="20.100000000000001" customHeight="1" x14ac:dyDescent="0.25"/>
    <row r="1710" ht="20.100000000000001" customHeight="1" x14ac:dyDescent="0.25"/>
    <row r="1711" ht="20.100000000000001" customHeight="1" x14ac:dyDescent="0.25"/>
    <row r="1712" ht="20.100000000000001" customHeight="1" x14ac:dyDescent="0.25"/>
    <row r="1713" ht="20.100000000000001" customHeight="1" x14ac:dyDescent="0.25"/>
    <row r="1714" ht="20.100000000000001" customHeight="1" x14ac:dyDescent="0.25"/>
    <row r="1715" ht="20.100000000000001" customHeight="1" x14ac:dyDescent="0.25"/>
    <row r="1716" ht="20.100000000000001" customHeight="1" x14ac:dyDescent="0.25"/>
    <row r="1717" ht="20.100000000000001" customHeight="1" x14ac:dyDescent="0.25"/>
    <row r="1718" ht="20.100000000000001" customHeight="1" x14ac:dyDescent="0.25"/>
    <row r="1719" ht="20.100000000000001" customHeight="1" x14ac:dyDescent="0.25"/>
    <row r="1720" ht="20.100000000000001" customHeight="1" x14ac:dyDescent="0.25"/>
    <row r="1721" ht="20.100000000000001" customHeight="1" x14ac:dyDescent="0.25"/>
    <row r="1722" ht="20.100000000000001" customHeight="1" x14ac:dyDescent="0.25"/>
    <row r="1723" ht="20.100000000000001" customHeight="1" x14ac:dyDescent="0.25"/>
    <row r="1724" ht="20.100000000000001" customHeight="1" x14ac:dyDescent="0.25"/>
    <row r="1725" ht="20.100000000000001" customHeight="1" x14ac:dyDescent="0.25"/>
    <row r="1726" ht="20.100000000000001" customHeight="1" x14ac:dyDescent="0.25"/>
    <row r="1727" ht="20.100000000000001" customHeight="1" x14ac:dyDescent="0.25"/>
    <row r="1728" ht="20.100000000000001" customHeight="1" x14ac:dyDescent="0.25"/>
    <row r="1729" ht="20.100000000000001" customHeight="1" x14ac:dyDescent="0.25"/>
    <row r="1730" ht="20.100000000000001" customHeight="1" x14ac:dyDescent="0.25"/>
    <row r="1731" ht="20.100000000000001" customHeight="1" x14ac:dyDescent="0.25"/>
    <row r="1732" ht="20.100000000000001" customHeight="1" x14ac:dyDescent="0.25"/>
    <row r="1733" ht="20.100000000000001" customHeight="1" x14ac:dyDescent="0.25"/>
    <row r="1734" ht="20.100000000000001" customHeight="1" x14ac:dyDescent="0.25"/>
    <row r="1735" ht="20.100000000000001" customHeight="1" x14ac:dyDescent="0.25"/>
    <row r="1736" ht="20.100000000000001" customHeight="1" x14ac:dyDescent="0.25"/>
    <row r="1737" ht="20.100000000000001" customHeight="1" x14ac:dyDescent="0.25"/>
    <row r="1738" ht="20.100000000000001" customHeight="1" x14ac:dyDescent="0.25"/>
    <row r="1739" ht="20.100000000000001" customHeight="1" x14ac:dyDescent="0.25"/>
    <row r="1740" ht="20.100000000000001" customHeight="1" x14ac:dyDescent="0.25"/>
    <row r="1741" ht="20.100000000000001" customHeight="1" x14ac:dyDescent="0.25"/>
    <row r="1742" ht="20.100000000000001" customHeight="1" x14ac:dyDescent="0.25"/>
    <row r="1743" ht="20.100000000000001" customHeight="1" x14ac:dyDescent="0.25"/>
    <row r="1744" ht="20.100000000000001" customHeight="1" x14ac:dyDescent="0.25"/>
    <row r="1745" ht="20.100000000000001" customHeight="1" x14ac:dyDescent="0.25"/>
    <row r="1746" ht="20.100000000000001" customHeight="1" x14ac:dyDescent="0.25"/>
    <row r="1747" ht="20.100000000000001" customHeight="1" x14ac:dyDescent="0.25"/>
    <row r="1748" ht="20.100000000000001" customHeight="1" x14ac:dyDescent="0.25"/>
    <row r="1749" ht="20.100000000000001" customHeight="1" x14ac:dyDescent="0.25"/>
    <row r="1750" ht="20.100000000000001" customHeight="1" x14ac:dyDescent="0.25"/>
    <row r="1751" ht="20.100000000000001" customHeight="1" x14ac:dyDescent="0.25"/>
    <row r="1752" ht="20.100000000000001" customHeight="1" x14ac:dyDescent="0.25"/>
    <row r="1753" ht="20.100000000000001" customHeight="1" x14ac:dyDescent="0.25"/>
    <row r="1754" ht="20.100000000000001" customHeight="1" x14ac:dyDescent="0.25"/>
    <row r="1755" ht="20.100000000000001" customHeight="1" x14ac:dyDescent="0.25"/>
    <row r="1756" ht="20.100000000000001" customHeight="1" x14ac:dyDescent="0.25"/>
    <row r="1757" ht="20.100000000000001" customHeight="1" x14ac:dyDescent="0.25"/>
    <row r="1758" ht="20.100000000000001" customHeight="1" x14ac:dyDescent="0.25"/>
    <row r="1759" ht="20.100000000000001" customHeight="1" x14ac:dyDescent="0.25"/>
    <row r="1760" ht="20.100000000000001" customHeight="1" x14ac:dyDescent="0.25"/>
    <row r="1761" ht="20.100000000000001" customHeight="1" x14ac:dyDescent="0.25"/>
    <row r="1762" ht="20.100000000000001" customHeight="1" x14ac:dyDescent="0.25"/>
    <row r="1763" ht="20.100000000000001" customHeight="1" x14ac:dyDescent="0.25"/>
    <row r="1764" ht="20.100000000000001" customHeight="1" x14ac:dyDescent="0.25"/>
    <row r="1765" ht="20.100000000000001" customHeight="1" x14ac:dyDescent="0.25"/>
    <row r="1766" ht="20.100000000000001" customHeight="1" x14ac:dyDescent="0.25"/>
    <row r="1767" ht="20.100000000000001" customHeight="1" x14ac:dyDescent="0.25"/>
    <row r="1768" ht="20.100000000000001" customHeight="1" x14ac:dyDescent="0.25"/>
    <row r="1769" ht="20.100000000000001" customHeight="1" x14ac:dyDescent="0.25"/>
    <row r="1770" ht="20.100000000000001" customHeight="1" x14ac:dyDescent="0.25"/>
    <row r="1771" ht="20.100000000000001" customHeight="1" x14ac:dyDescent="0.25"/>
    <row r="1772" ht="20.100000000000001" customHeight="1" x14ac:dyDescent="0.25"/>
    <row r="1773" ht="20.100000000000001" customHeight="1" x14ac:dyDescent="0.25"/>
    <row r="1774" ht="20.100000000000001" customHeight="1" x14ac:dyDescent="0.25"/>
    <row r="1775" ht="20.100000000000001" customHeight="1" x14ac:dyDescent="0.25"/>
    <row r="1776" ht="20.100000000000001" customHeight="1" x14ac:dyDescent="0.25"/>
    <row r="1777" ht="20.100000000000001" customHeight="1" x14ac:dyDescent="0.25"/>
    <row r="1778" ht="20.100000000000001" customHeight="1" x14ac:dyDescent="0.25"/>
    <row r="1779" ht="20.100000000000001" customHeight="1" x14ac:dyDescent="0.25"/>
    <row r="1780" ht="20.100000000000001" customHeight="1" x14ac:dyDescent="0.25"/>
    <row r="1781" ht="20.100000000000001" customHeight="1" x14ac:dyDescent="0.25"/>
    <row r="1782" ht="20.100000000000001" customHeight="1" x14ac:dyDescent="0.25"/>
    <row r="1783" ht="20.100000000000001" customHeight="1" x14ac:dyDescent="0.25"/>
    <row r="1784" ht="20.100000000000001" customHeight="1" x14ac:dyDescent="0.25"/>
    <row r="1785" ht="20.100000000000001" customHeight="1" x14ac:dyDescent="0.25"/>
    <row r="1786" ht="20.100000000000001" customHeight="1" x14ac:dyDescent="0.25"/>
    <row r="1787" ht="20.100000000000001" customHeight="1" x14ac:dyDescent="0.25"/>
    <row r="1788" ht="20.100000000000001" customHeight="1" x14ac:dyDescent="0.25"/>
    <row r="1789" ht="20.100000000000001" customHeight="1" x14ac:dyDescent="0.25"/>
    <row r="1790" ht="20.100000000000001" customHeight="1" x14ac:dyDescent="0.25"/>
    <row r="1791" ht="20.100000000000001" customHeight="1" x14ac:dyDescent="0.25"/>
    <row r="1792" ht="20.100000000000001" customHeight="1" x14ac:dyDescent="0.25"/>
    <row r="1793" ht="20.100000000000001" customHeight="1" x14ac:dyDescent="0.25"/>
    <row r="1794" ht="20.100000000000001" customHeight="1" x14ac:dyDescent="0.25"/>
    <row r="1795" ht="20.100000000000001" customHeight="1" x14ac:dyDescent="0.25"/>
    <row r="1796" ht="20.100000000000001" customHeight="1" x14ac:dyDescent="0.25"/>
    <row r="1797" ht="20.100000000000001" customHeight="1" x14ac:dyDescent="0.25"/>
    <row r="1798" ht="20.100000000000001" customHeight="1" x14ac:dyDescent="0.25"/>
    <row r="1799" ht="20.100000000000001" customHeight="1" x14ac:dyDescent="0.25"/>
    <row r="1800" ht="20.100000000000001" customHeight="1" x14ac:dyDescent="0.25"/>
    <row r="1801" ht="20.100000000000001" customHeight="1" x14ac:dyDescent="0.25"/>
    <row r="1802" ht="20.100000000000001" customHeight="1" x14ac:dyDescent="0.25"/>
    <row r="1803" ht="20.100000000000001" customHeight="1" x14ac:dyDescent="0.25"/>
    <row r="1804" ht="20.100000000000001" customHeight="1" x14ac:dyDescent="0.25"/>
    <row r="1805" ht="20.100000000000001" customHeight="1" x14ac:dyDescent="0.25"/>
    <row r="1806" ht="20.100000000000001" customHeight="1" x14ac:dyDescent="0.25"/>
    <row r="1807" ht="20.100000000000001" customHeight="1" x14ac:dyDescent="0.25"/>
    <row r="1808" ht="20.100000000000001" customHeight="1" x14ac:dyDescent="0.25"/>
    <row r="1809" ht="20.100000000000001" customHeight="1" x14ac:dyDescent="0.25"/>
    <row r="1810" ht="20.100000000000001" customHeight="1" x14ac:dyDescent="0.25"/>
    <row r="1811" ht="20.100000000000001" customHeight="1" x14ac:dyDescent="0.25"/>
    <row r="1812" ht="20.100000000000001" customHeight="1" x14ac:dyDescent="0.25"/>
    <row r="1813" ht="20.100000000000001" customHeight="1" x14ac:dyDescent="0.25"/>
    <row r="1814" ht="20.100000000000001" customHeight="1" x14ac:dyDescent="0.25"/>
    <row r="1815" ht="20.100000000000001" customHeight="1" x14ac:dyDescent="0.25"/>
    <row r="1816" ht="20.100000000000001" customHeight="1" x14ac:dyDescent="0.25"/>
    <row r="1817" ht="20.100000000000001" customHeight="1" x14ac:dyDescent="0.25"/>
    <row r="1818" ht="20.100000000000001" customHeight="1" x14ac:dyDescent="0.25"/>
    <row r="1819" ht="20.100000000000001" customHeight="1" x14ac:dyDescent="0.25"/>
    <row r="1820" ht="20.100000000000001" customHeight="1" x14ac:dyDescent="0.25"/>
    <row r="1821" ht="20.100000000000001" customHeight="1" x14ac:dyDescent="0.25"/>
    <row r="1822" ht="20.100000000000001" customHeight="1" x14ac:dyDescent="0.25"/>
    <row r="1823" ht="20.100000000000001" customHeight="1" x14ac:dyDescent="0.25"/>
    <row r="1824" ht="20.100000000000001" customHeight="1" x14ac:dyDescent="0.25"/>
    <row r="1825" ht="20.100000000000001" customHeight="1" x14ac:dyDescent="0.25"/>
    <row r="1826" ht="20.100000000000001" customHeight="1" x14ac:dyDescent="0.25"/>
    <row r="1827" ht="20.100000000000001" customHeight="1" x14ac:dyDescent="0.25"/>
    <row r="1828" ht="20.100000000000001" customHeight="1" x14ac:dyDescent="0.25"/>
    <row r="1829" ht="20.100000000000001" customHeight="1" x14ac:dyDescent="0.25"/>
    <row r="1830" ht="20.100000000000001" customHeight="1" x14ac:dyDescent="0.25"/>
    <row r="1831" ht="20.100000000000001" customHeight="1" x14ac:dyDescent="0.25"/>
    <row r="1832" ht="20.100000000000001" customHeight="1" x14ac:dyDescent="0.25"/>
    <row r="1833" ht="20.100000000000001" customHeight="1" x14ac:dyDescent="0.25"/>
    <row r="1834" ht="20.100000000000001" customHeight="1" x14ac:dyDescent="0.25"/>
    <row r="1835" ht="20.100000000000001" customHeight="1" x14ac:dyDescent="0.25"/>
    <row r="1836" ht="20.100000000000001" customHeight="1" x14ac:dyDescent="0.25"/>
    <row r="1837" ht="20.100000000000001" customHeight="1" x14ac:dyDescent="0.25"/>
    <row r="1838" ht="20.100000000000001" customHeight="1" x14ac:dyDescent="0.25"/>
    <row r="1839" ht="20.100000000000001" customHeight="1" x14ac:dyDescent="0.25"/>
    <row r="1840" ht="20.100000000000001" customHeight="1" x14ac:dyDescent="0.25"/>
    <row r="1841" ht="20.100000000000001" customHeight="1" x14ac:dyDescent="0.25"/>
    <row r="1842" ht="20.100000000000001" customHeight="1" x14ac:dyDescent="0.25"/>
    <row r="1843" ht="20.100000000000001" customHeight="1" x14ac:dyDescent="0.25"/>
    <row r="1844" ht="20.100000000000001" customHeight="1" x14ac:dyDescent="0.25"/>
    <row r="1845" ht="20.100000000000001" customHeight="1" x14ac:dyDescent="0.25"/>
    <row r="1846" ht="20.100000000000001" customHeight="1" x14ac:dyDescent="0.25"/>
    <row r="1847" ht="20.100000000000001" customHeight="1" x14ac:dyDescent="0.25"/>
    <row r="1848" ht="20.100000000000001" customHeight="1" x14ac:dyDescent="0.25"/>
    <row r="1849" ht="20.100000000000001" customHeight="1" x14ac:dyDescent="0.25"/>
    <row r="1850" ht="20.100000000000001" customHeight="1" x14ac:dyDescent="0.25"/>
    <row r="1851" ht="20.100000000000001" customHeight="1" x14ac:dyDescent="0.25"/>
    <row r="1852" ht="20.100000000000001" customHeight="1" x14ac:dyDescent="0.25"/>
    <row r="1853" ht="20.100000000000001" customHeight="1" x14ac:dyDescent="0.25"/>
    <row r="1854" ht="20.100000000000001" customHeight="1" x14ac:dyDescent="0.25"/>
    <row r="1855" ht="20.100000000000001" customHeight="1" x14ac:dyDescent="0.25"/>
    <row r="1856" ht="20.100000000000001" customHeight="1" x14ac:dyDescent="0.25"/>
    <row r="1857" ht="20.100000000000001" customHeight="1" x14ac:dyDescent="0.25"/>
    <row r="1858" ht="20.100000000000001" customHeight="1" x14ac:dyDescent="0.25"/>
    <row r="1859" ht="20.100000000000001" customHeight="1" x14ac:dyDescent="0.25"/>
    <row r="1860" ht="20.100000000000001" customHeight="1" x14ac:dyDescent="0.25"/>
    <row r="1861" ht="20.100000000000001" customHeight="1" x14ac:dyDescent="0.25"/>
    <row r="1862" ht="20.100000000000001" customHeight="1" x14ac:dyDescent="0.25"/>
    <row r="1863" ht="20.100000000000001" customHeight="1" x14ac:dyDescent="0.25"/>
    <row r="1864" ht="20.100000000000001" customHeight="1" x14ac:dyDescent="0.25"/>
    <row r="1865" ht="20.100000000000001" customHeight="1" x14ac:dyDescent="0.25"/>
    <row r="1866" ht="20.100000000000001" customHeight="1" x14ac:dyDescent="0.25"/>
    <row r="1867" ht="20.100000000000001" customHeight="1" x14ac:dyDescent="0.25"/>
    <row r="1868" ht="20.100000000000001" customHeight="1" x14ac:dyDescent="0.25"/>
    <row r="1869" ht="20.100000000000001" customHeight="1" x14ac:dyDescent="0.25"/>
    <row r="1870" ht="20.100000000000001" customHeight="1" x14ac:dyDescent="0.25"/>
    <row r="1871" ht="20.100000000000001" customHeight="1" x14ac:dyDescent="0.25"/>
    <row r="1872" ht="20.100000000000001" customHeight="1" x14ac:dyDescent="0.25"/>
    <row r="1873" ht="20.100000000000001" customHeight="1" x14ac:dyDescent="0.25"/>
    <row r="1874" ht="20.100000000000001" customHeight="1" x14ac:dyDescent="0.25"/>
    <row r="1875" ht="20.100000000000001" customHeight="1" x14ac:dyDescent="0.25"/>
    <row r="1876" ht="20.100000000000001" customHeight="1" x14ac:dyDescent="0.25"/>
    <row r="1877" ht="20.100000000000001" customHeight="1" x14ac:dyDescent="0.25"/>
    <row r="1878" ht="20.100000000000001" customHeight="1" x14ac:dyDescent="0.25"/>
    <row r="1879" ht="20.100000000000001" customHeight="1" x14ac:dyDescent="0.25"/>
    <row r="1880" ht="20.100000000000001" customHeight="1" x14ac:dyDescent="0.25"/>
    <row r="1881" ht="20.100000000000001" customHeight="1" x14ac:dyDescent="0.25"/>
    <row r="1882" ht="20.100000000000001" customHeight="1" x14ac:dyDescent="0.25"/>
    <row r="1883" ht="20.100000000000001" customHeight="1" x14ac:dyDescent="0.25"/>
    <row r="1884" ht="20.100000000000001" customHeight="1" x14ac:dyDescent="0.25"/>
    <row r="1885" ht="20.100000000000001" customHeight="1" x14ac:dyDescent="0.25"/>
    <row r="1886" ht="20.100000000000001" customHeight="1" x14ac:dyDescent="0.25"/>
    <row r="1887" ht="20.100000000000001" customHeight="1" x14ac:dyDescent="0.25"/>
    <row r="1888" ht="20.100000000000001" customHeight="1" x14ac:dyDescent="0.25"/>
    <row r="1889" ht="20.100000000000001" customHeight="1" x14ac:dyDescent="0.25"/>
    <row r="1890" ht="20.100000000000001" customHeight="1" x14ac:dyDescent="0.25"/>
    <row r="1891" ht="20.100000000000001" customHeight="1" x14ac:dyDescent="0.25"/>
    <row r="1892" ht="20.100000000000001" customHeight="1" x14ac:dyDescent="0.25"/>
    <row r="1893" ht="20.100000000000001" customHeight="1" x14ac:dyDescent="0.25"/>
    <row r="1894" ht="20.100000000000001" customHeight="1" x14ac:dyDescent="0.25"/>
    <row r="1895" ht="20.100000000000001" customHeight="1" x14ac:dyDescent="0.25"/>
    <row r="1896" ht="20.100000000000001" customHeight="1" x14ac:dyDescent="0.25"/>
    <row r="1897" ht="20.100000000000001" customHeight="1" x14ac:dyDescent="0.25"/>
    <row r="1898" ht="20.100000000000001" customHeight="1" x14ac:dyDescent="0.25"/>
    <row r="1899" ht="20.100000000000001" customHeight="1" x14ac:dyDescent="0.25"/>
    <row r="1900" ht="20.100000000000001" customHeight="1" x14ac:dyDescent="0.25"/>
    <row r="1901" ht="20.100000000000001" customHeight="1" x14ac:dyDescent="0.25"/>
    <row r="1902" ht="20.100000000000001" customHeight="1" x14ac:dyDescent="0.25"/>
    <row r="1903" ht="20.100000000000001" customHeight="1" x14ac:dyDescent="0.25"/>
    <row r="1904" ht="20.100000000000001" customHeight="1" x14ac:dyDescent="0.25"/>
    <row r="1905" ht="20.100000000000001" customHeight="1" x14ac:dyDescent="0.25"/>
    <row r="1906" ht="20.100000000000001" customHeight="1" x14ac:dyDescent="0.25"/>
    <row r="1907" ht="20.100000000000001" customHeight="1" x14ac:dyDescent="0.25"/>
    <row r="1908" ht="20.100000000000001" customHeight="1" x14ac:dyDescent="0.25"/>
    <row r="1909" ht="20.100000000000001" customHeight="1" x14ac:dyDescent="0.25"/>
    <row r="1910" ht="20.100000000000001" customHeight="1" x14ac:dyDescent="0.25"/>
    <row r="1911" ht="20.100000000000001" customHeight="1" x14ac:dyDescent="0.25"/>
    <row r="1912" ht="20.100000000000001" customHeight="1" x14ac:dyDescent="0.25"/>
    <row r="1913" ht="20.100000000000001" customHeight="1" x14ac:dyDescent="0.25"/>
    <row r="1914" ht="20.100000000000001" customHeight="1" x14ac:dyDescent="0.25"/>
    <row r="1915" ht="20.100000000000001" customHeight="1" x14ac:dyDescent="0.25"/>
    <row r="1916" ht="20.100000000000001" customHeight="1" x14ac:dyDescent="0.25"/>
    <row r="1917" ht="20.100000000000001" customHeight="1" x14ac:dyDescent="0.25"/>
    <row r="1918" ht="20.100000000000001" customHeight="1" x14ac:dyDescent="0.25"/>
    <row r="1919" ht="20.100000000000001" customHeight="1" x14ac:dyDescent="0.25"/>
    <row r="1920" ht="20.100000000000001" customHeight="1" x14ac:dyDescent="0.25"/>
    <row r="1921" ht="20.100000000000001" customHeight="1" x14ac:dyDescent="0.25"/>
    <row r="1922" ht="20.100000000000001" customHeight="1" x14ac:dyDescent="0.25"/>
    <row r="1923" ht="20.100000000000001" customHeight="1" x14ac:dyDescent="0.25"/>
    <row r="1924" ht="20.100000000000001" customHeight="1" x14ac:dyDescent="0.25"/>
    <row r="1925" ht="20.100000000000001" customHeight="1" x14ac:dyDescent="0.25"/>
    <row r="1926" ht="20.100000000000001" customHeight="1" x14ac:dyDescent="0.25"/>
    <row r="1927" ht="20.100000000000001" customHeight="1" x14ac:dyDescent="0.25"/>
    <row r="1928" ht="20.100000000000001" customHeight="1" x14ac:dyDescent="0.25"/>
    <row r="1929" ht="20.100000000000001" customHeight="1" x14ac:dyDescent="0.25"/>
    <row r="1930" ht="20.100000000000001" customHeight="1" x14ac:dyDescent="0.25"/>
    <row r="1931" ht="20.100000000000001" customHeight="1" x14ac:dyDescent="0.25"/>
    <row r="1932" ht="20.100000000000001" customHeight="1" x14ac:dyDescent="0.25"/>
    <row r="1933" ht="20.100000000000001" customHeight="1" x14ac:dyDescent="0.25"/>
    <row r="1934" ht="20.100000000000001" customHeight="1" x14ac:dyDescent="0.25"/>
    <row r="1935" ht="20.100000000000001" customHeight="1" x14ac:dyDescent="0.25"/>
    <row r="1936" ht="20.100000000000001" customHeight="1" x14ac:dyDescent="0.25"/>
    <row r="1937" ht="20.100000000000001" customHeight="1" x14ac:dyDescent="0.25"/>
    <row r="1938" ht="20.100000000000001" customHeight="1" x14ac:dyDescent="0.25"/>
    <row r="1939" ht="20.100000000000001" customHeight="1" x14ac:dyDescent="0.25"/>
    <row r="1940" ht="20.100000000000001" customHeight="1" x14ac:dyDescent="0.25"/>
    <row r="1941" ht="20.100000000000001" customHeight="1" x14ac:dyDescent="0.25"/>
    <row r="1942" ht="20.100000000000001" customHeight="1" x14ac:dyDescent="0.25"/>
    <row r="1943" ht="20.100000000000001" customHeight="1" x14ac:dyDescent="0.25"/>
    <row r="1944" ht="20.100000000000001" customHeight="1" x14ac:dyDescent="0.25"/>
    <row r="1945" ht="20.100000000000001" customHeight="1" x14ac:dyDescent="0.25"/>
    <row r="1946" ht="20.100000000000001" customHeight="1" x14ac:dyDescent="0.25"/>
    <row r="1947" ht="20.100000000000001" customHeight="1" x14ac:dyDescent="0.25"/>
    <row r="1948" ht="20.100000000000001" customHeight="1" x14ac:dyDescent="0.25"/>
    <row r="1949" ht="20.100000000000001" customHeight="1" x14ac:dyDescent="0.25"/>
    <row r="1950" ht="20.100000000000001" customHeight="1" x14ac:dyDescent="0.25"/>
    <row r="1951" ht="20.100000000000001" customHeight="1" x14ac:dyDescent="0.25"/>
    <row r="1952" ht="20.100000000000001" customHeight="1" x14ac:dyDescent="0.25"/>
    <row r="1953" ht="20.100000000000001" customHeight="1" x14ac:dyDescent="0.25"/>
    <row r="1954" ht="20.100000000000001" customHeight="1" x14ac:dyDescent="0.25"/>
    <row r="1955" ht="20.100000000000001" customHeight="1" x14ac:dyDescent="0.25"/>
    <row r="1956" ht="20.100000000000001" customHeight="1" x14ac:dyDescent="0.25"/>
    <row r="1957" ht="20.100000000000001" customHeight="1" x14ac:dyDescent="0.25"/>
    <row r="1958" ht="20.100000000000001" customHeight="1" x14ac:dyDescent="0.25"/>
    <row r="1959" ht="20.100000000000001" customHeight="1" x14ac:dyDescent="0.25"/>
    <row r="1960" ht="20.100000000000001" customHeight="1" x14ac:dyDescent="0.25"/>
    <row r="1961" ht="20.100000000000001" customHeight="1" x14ac:dyDescent="0.25"/>
    <row r="1962" ht="20.100000000000001" customHeight="1" x14ac:dyDescent="0.25"/>
    <row r="1963" ht="20.100000000000001" customHeight="1" x14ac:dyDescent="0.25"/>
    <row r="1964" ht="20.100000000000001" customHeight="1" x14ac:dyDescent="0.25"/>
    <row r="1965" ht="20.100000000000001" customHeight="1" x14ac:dyDescent="0.25"/>
    <row r="1966" ht="20.100000000000001" customHeight="1" x14ac:dyDescent="0.25"/>
    <row r="1967" ht="20.100000000000001" customHeight="1" x14ac:dyDescent="0.25"/>
    <row r="1968" ht="20.100000000000001" customHeight="1" x14ac:dyDescent="0.25"/>
    <row r="1969" ht="20.100000000000001" customHeight="1" x14ac:dyDescent="0.25"/>
    <row r="1970" ht="20.100000000000001" customHeight="1" x14ac:dyDescent="0.25"/>
    <row r="1971" ht="20.100000000000001" customHeight="1" x14ac:dyDescent="0.25"/>
    <row r="1972" ht="20.100000000000001" customHeight="1" x14ac:dyDescent="0.25"/>
    <row r="1973" ht="20.100000000000001" customHeight="1" x14ac:dyDescent="0.25"/>
    <row r="1974" ht="20.100000000000001" customHeight="1" x14ac:dyDescent="0.25"/>
    <row r="1975" ht="20.100000000000001" customHeight="1" x14ac:dyDescent="0.25"/>
    <row r="1976" ht="20.100000000000001" customHeight="1" x14ac:dyDescent="0.25"/>
    <row r="1977" ht="20.100000000000001" customHeight="1" x14ac:dyDescent="0.25"/>
    <row r="1978" ht="20.100000000000001" customHeight="1" x14ac:dyDescent="0.25"/>
    <row r="1979" ht="20.100000000000001" customHeight="1" x14ac:dyDescent="0.25"/>
    <row r="1980" ht="20.100000000000001" customHeight="1" x14ac:dyDescent="0.25"/>
    <row r="1981" ht="20.100000000000001" customHeight="1" x14ac:dyDescent="0.25"/>
    <row r="1982" ht="20.100000000000001" customHeight="1" x14ac:dyDescent="0.25"/>
    <row r="1983" ht="20.100000000000001" customHeight="1" x14ac:dyDescent="0.25"/>
    <row r="1984" ht="20.100000000000001" customHeight="1" x14ac:dyDescent="0.25"/>
    <row r="1985" ht="20.100000000000001" customHeight="1" x14ac:dyDescent="0.25"/>
    <row r="1986" ht="20.100000000000001" customHeight="1" x14ac:dyDescent="0.25"/>
    <row r="1987" ht="20.100000000000001" customHeight="1" x14ac:dyDescent="0.25"/>
    <row r="1988" ht="20.100000000000001" customHeight="1" x14ac:dyDescent="0.25"/>
    <row r="1989" ht="20.100000000000001" customHeight="1" x14ac:dyDescent="0.25"/>
    <row r="1990" ht="20.100000000000001" customHeight="1" x14ac:dyDescent="0.25"/>
    <row r="1991" ht="20.100000000000001" customHeight="1" x14ac:dyDescent="0.25"/>
    <row r="1992" ht="20.100000000000001" customHeight="1" x14ac:dyDescent="0.25"/>
    <row r="1993" ht="20.100000000000001" customHeight="1" x14ac:dyDescent="0.25"/>
    <row r="1994" ht="20.100000000000001" customHeight="1" x14ac:dyDescent="0.25"/>
    <row r="1995" ht="20.100000000000001" customHeight="1" x14ac:dyDescent="0.25"/>
    <row r="1996" ht="20.100000000000001" customHeight="1" x14ac:dyDescent="0.25"/>
    <row r="1997" ht="20.100000000000001" customHeight="1" x14ac:dyDescent="0.25"/>
    <row r="1998" ht="20.100000000000001" customHeight="1" x14ac:dyDescent="0.25"/>
    <row r="1999" ht="20.100000000000001" customHeight="1" x14ac:dyDescent="0.25"/>
    <row r="2000" ht="20.100000000000001" customHeight="1" x14ac:dyDescent="0.25"/>
    <row r="2001" ht="20.100000000000001" customHeight="1" x14ac:dyDescent="0.25"/>
    <row r="2002" ht="20.100000000000001" customHeight="1" x14ac:dyDescent="0.25"/>
    <row r="2003" ht="20.100000000000001" customHeight="1" x14ac:dyDescent="0.25"/>
    <row r="2004" ht="20.100000000000001" customHeight="1" x14ac:dyDescent="0.25"/>
    <row r="2005" ht="20.100000000000001" customHeight="1" x14ac:dyDescent="0.25"/>
    <row r="2006" ht="20.100000000000001" customHeight="1" x14ac:dyDescent="0.25"/>
    <row r="2007" ht="20.100000000000001" customHeight="1" x14ac:dyDescent="0.25"/>
    <row r="2008" ht="20.100000000000001" customHeight="1" x14ac:dyDescent="0.25"/>
    <row r="2009" ht="20.100000000000001" customHeight="1" x14ac:dyDescent="0.25"/>
    <row r="2010" ht="20.100000000000001" customHeight="1" x14ac:dyDescent="0.25"/>
    <row r="2011" ht="20.100000000000001" customHeight="1" x14ac:dyDescent="0.25"/>
    <row r="2012" ht="20.100000000000001" customHeight="1" x14ac:dyDescent="0.25"/>
    <row r="2013" ht="20.100000000000001" customHeight="1" x14ac:dyDescent="0.25"/>
    <row r="2014" ht="20.100000000000001" customHeight="1" x14ac:dyDescent="0.25"/>
    <row r="2015" ht="20.100000000000001" customHeight="1" x14ac:dyDescent="0.25"/>
    <row r="2016" ht="20.100000000000001" customHeight="1" x14ac:dyDescent="0.25"/>
    <row r="2017" ht="20.100000000000001" customHeight="1" x14ac:dyDescent="0.25"/>
    <row r="2018" ht="20.100000000000001" customHeight="1" x14ac:dyDescent="0.25"/>
    <row r="2019" ht="20.100000000000001" customHeight="1" x14ac:dyDescent="0.25"/>
    <row r="2020" ht="20.100000000000001" customHeight="1" x14ac:dyDescent="0.25"/>
    <row r="2021" ht="20.100000000000001" customHeight="1" x14ac:dyDescent="0.25"/>
    <row r="2022" ht="20.100000000000001" customHeight="1" x14ac:dyDescent="0.25"/>
    <row r="2023" ht="20.100000000000001" customHeight="1" x14ac:dyDescent="0.25"/>
    <row r="2024" ht="20.100000000000001" customHeight="1" x14ac:dyDescent="0.25"/>
    <row r="2025" ht="20.100000000000001" customHeight="1" x14ac:dyDescent="0.25"/>
    <row r="2026" ht="20.100000000000001" customHeight="1" x14ac:dyDescent="0.25"/>
    <row r="2027" ht="20.100000000000001" customHeight="1" x14ac:dyDescent="0.25"/>
    <row r="2028" ht="20.100000000000001" customHeight="1" x14ac:dyDescent="0.25"/>
    <row r="2029" ht="20.100000000000001" customHeight="1" x14ac:dyDescent="0.25"/>
    <row r="2030" ht="20.100000000000001" customHeight="1" x14ac:dyDescent="0.25"/>
    <row r="2031" ht="20.100000000000001" customHeight="1" x14ac:dyDescent="0.25"/>
    <row r="2032" ht="20.100000000000001" customHeight="1" x14ac:dyDescent="0.25"/>
    <row r="2033" ht="20.100000000000001" customHeight="1" x14ac:dyDescent="0.25"/>
    <row r="2034" ht="20.100000000000001" customHeight="1" x14ac:dyDescent="0.25"/>
    <row r="2035" ht="20.100000000000001" customHeight="1" x14ac:dyDescent="0.25"/>
    <row r="2036" ht="20.100000000000001" customHeight="1" x14ac:dyDescent="0.25"/>
    <row r="2037" ht="20.100000000000001" customHeight="1" x14ac:dyDescent="0.25"/>
    <row r="2038" ht="20.100000000000001" customHeight="1" x14ac:dyDescent="0.25"/>
    <row r="2039" ht="20.100000000000001" customHeight="1" x14ac:dyDescent="0.25"/>
    <row r="2040" ht="20.100000000000001" customHeight="1" x14ac:dyDescent="0.25"/>
    <row r="2041" ht="20.100000000000001" customHeight="1" x14ac:dyDescent="0.25"/>
    <row r="2042" ht="20.100000000000001" customHeight="1" x14ac:dyDescent="0.25"/>
    <row r="2043" ht="20.100000000000001" customHeight="1" x14ac:dyDescent="0.25"/>
    <row r="2044" ht="20.100000000000001" customHeight="1" x14ac:dyDescent="0.25"/>
    <row r="2045" ht="20.100000000000001" customHeight="1" x14ac:dyDescent="0.25"/>
    <row r="2046" ht="20.100000000000001" customHeight="1" x14ac:dyDescent="0.25"/>
    <row r="2047" ht="20.100000000000001" customHeight="1" x14ac:dyDescent="0.25"/>
    <row r="2048" ht="20.100000000000001" customHeight="1" x14ac:dyDescent="0.25"/>
    <row r="2049" ht="20.100000000000001" customHeight="1" x14ac:dyDescent="0.25"/>
    <row r="2050" ht="20.100000000000001" customHeight="1" x14ac:dyDescent="0.25"/>
    <row r="2051" ht="20.100000000000001" customHeight="1" x14ac:dyDescent="0.25"/>
    <row r="2052" ht="20.100000000000001" customHeight="1" x14ac:dyDescent="0.25"/>
    <row r="2053" ht="20.100000000000001" customHeight="1" x14ac:dyDescent="0.25"/>
    <row r="2054" ht="20.100000000000001" customHeight="1" x14ac:dyDescent="0.25"/>
    <row r="2055" ht="20.100000000000001" customHeight="1" x14ac:dyDescent="0.25"/>
    <row r="2056" ht="20.100000000000001" customHeight="1" x14ac:dyDescent="0.25"/>
    <row r="2057" ht="20.100000000000001" customHeight="1" x14ac:dyDescent="0.25"/>
    <row r="2058" ht="20.100000000000001" customHeight="1" x14ac:dyDescent="0.25"/>
    <row r="2059" ht="20.100000000000001" customHeight="1" x14ac:dyDescent="0.25"/>
    <row r="2060" ht="20.100000000000001" customHeight="1" x14ac:dyDescent="0.25"/>
    <row r="2061" ht="20.100000000000001" customHeight="1" x14ac:dyDescent="0.25"/>
    <row r="2062" ht="20.100000000000001" customHeight="1" x14ac:dyDescent="0.25"/>
    <row r="2063" ht="20.100000000000001" customHeight="1" x14ac:dyDescent="0.25"/>
    <row r="2064" ht="20.100000000000001" customHeight="1" x14ac:dyDescent="0.25"/>
    <row r="2065" ht="20.100000000000001" customHeight="1" x14ac:dyDescent="0.25"/>
    <row r="2066" ht="20.100000000000001" customHeight="1" x14ac:dyDescent="0.25"/>
    <row r="2067" ht="20.100000000000001" customHeight="1" x14ac:dyDescent="0.25"/>
    <row r="2068" ht="20.100000000000001" customHeight="1" x14ac:dyDescent="0.25"/>
    <row r="2069" ht="20.100000000000001" customHeight="1" x14ac:dyDescent="0.25"/>
    <row r="2070" ht="20.100000000000001" customHeight="1" x14ac:dyDescent="0.25"/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&amp;L&amp;A&amp;C&amp;F</oddHeader>
    <oddFooter>&amp;L&amp;B Confidential&amp;B&amp;C&amp;D&amp;RPage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14"/>
  <sheetViews>
    <sheetView workbookViewId="0">
      <pane ySplit="3" topLeftCell="A4065" activePane="bottomLeft" state="frozen"/>
      <selection pane="bottomLeft" activeCell="H4076" sqref="H4076"/>
    </sheetView>
  </sheetViews>
  <sheetFormatPr defaultRowHeight="15" x14ac:dyDescent="0.25"/>
  <cols>
    <col min="1" max="1" width="16.7109375" style="62" customWidth="1"/>
    <col min="2" max="2" width="16.7109375" style="52" customWidth="1"/>
    <col min="3" max="3" width="16.7109375" style="83" customWidth="1"/>
    <col min="4" max="4" width="16.7109375" style="59" customWidth="1"/>
    <col min="5" max="5" width="16.7109375" style="55" customWidth="1"/>
    <col min="7" max="7" width="10.7109375" bestFit="1" customWidth="1"/>
  </cols>
  <sheetData>
    <row r="1" spans="1:5" s="20" customFormat="1" ht="20.100000000000001" customHeight="1" thickBot="1" x14ac:dyDescent="0.3">
      <c r="A1" s="60"/>
      <c r="B1" s="44" t="s">
        <v>16</v>
      </c>
      <c r="C1" s="80">
        <f>SUM(C4:C999990)</f>
        <v>140875.69000000009</v>
      </c>
      <c r="D1" s="63"/>
      <c r="E1" s="50"/>
    </row>
    <row r="2" spans="1:5" s="20" customFormat="1" ht="20.100000000000001" customHeight="1" thickTop="1" x14ac:dyDescent="0.25">
      <c r="A2" s="60"/>
      <c r="B2" s="45"/>
      <c r="C2" s="81"/>
      <c r="D2" s="63"/>
      <c r="E2" s="50"/>
    </row>
    <row r="3" spans="1:5" ht="20.100000000000001" customHeight="1" thickBot="1" x14ac:dyDescent="0.3">
      <c r="A3" s="61" t="s">
        <v>25</v>
      </c>
      <c r="B3" s="46" t="s">
        <v>1</v>
      </c>
      <c r="C3" s="82" t="s">
        <v>2</v>
      </c>
      <c r="D3" s="58" t="s">
        <v>3</v>
      </c>
      <c r="E3" s="53" t="s">
        <v>17</v>
      </c>
    </row>
    <row r="4" spans="1:5" s="10" customFormat="1" ht="20.100000000000001" customHeight="1" x14ac:dyDescent="0.25">
      <c r="A4" s="62" t="s">
        <v>87</v>
      </c>
      <c r="B4" s="51" t="str">
        <f>VLOOKUP(A4,Enlivened!A:D,2,FALSE)</f>
        <v>447460356804</v>
      </c>
      <c r="C4" s="84">
        <f>VLOOKUP(B4,Enlivened!B:E,2,FALSE)</f>
        <v>13.5</v>
      </c>
      <c r="D4" s="64" t="s">
        <v>28</v>
      </c>
      <c r="E4" s="55">
        <v>42386</v>
      </c>
    </row>
    <row r="5" spans="1:5" s="20" customFormat="1" ht="20.100000000000001" customHeight="1" x14ac:dyDescent="0.25">
      <c r="A5" s="62" t="s">
        <v>89</v>
      </c>
      <c r="B5" s="51" t="str">
        <f>VLOOKUP(A5,Enlivened!A:D,2,FALSE)</f>
        <v>447758406306</v>
      </c>
      <c r="C5" s="84">
        <f>VLOOKUP(B5,Enlivened!B:E,2,FALSE)</f>
        <v>33.75</v>
      </c>
      <c r="D5" s="64" t="s">
        <v>28</v>
      </c>
      <c r="E5" s="55">
        <v>42386</v>
      </c>
    </row>
    <row r="6" spans="1:5" ht="20.100000000000001" customHeight="1" x14ac:dyDescent="0.25">
      <c r="A6" s="62" t="s">
        <v>109</v>
      </c>
      <c r="B6" s="51" t="str">
        <f>VLOOKUP(A6,Enlivened!A:D,2,FALSE)</f>
        <v>447944699428</v>
      </c>
      <c r="C6" s="84">
        <f>VLOOKUP(B6,Enlivened!B:E,2,FALSE)</f>
        <v>20.25</v>
      </c>
      <c r="D6" s="64" t="s">
        <v>28</v>
      </c>
      <c r="E6" s="55">
        <v>42386</v>
      </c>
    </row>
    <row r="7" spans="1:5" ht="20.100000000000001" customHeight="1" x14ac:dyDescent="0.25">
      <c r="A7" s="62" t="s">
        <v>151</v>
      </c>
      <c r="B7" s="51" t="str">
        <f>VLOOKUP(A7,Enlivened!A:D,2,FALSE)</f>
        <v>447432468162</v>
      </c>
      <c r="C7" s="84">
        <f>VLOOKUP(B7,Enlivened!B:E,2,FALSE)</f>
        <v>2.25</v>
      </c>
      <c r="D7" s="64" t="s">
        <v>28</v>
      </c>
      <c r="E7" s="55">
        <v>42386</v>
      </c>
    </row>
    <row r="8" spans="1:5" ht="20.100000000000001" customHeight="1" x14ac:dyDescent="0.25">
      <c r="A8" s="62" t="s">
        <v>37</v>
      </c>
      <c r="B8" s="51" t="str">
        <f>VLOOKUP(A8,Enlivened!A:D,2,FALSE)</f>
        <v>447872037296</v>
      </c>
      <c r="C8" s="84">
        <f>VLOOKUP(B8,Enlivened!B:E,2,FALSE)</f>
        <v>4.5</v>
      </c>
      <c r="D8" s="64" t="s">
        <v>28</v>
      </c>
      <c r="E8" s="55">
        <v>42386</v>
      </c>
    </row>
    <row r="9" spans="1:5" ht="20.100000000000001" customHeight="1" x14ac:dyDescent="0.25">
      <c r="A9" s="62" t="s">
        <v>59</v>
      </c>
      <c r="B9" s="51" t="str">
        <f>VLOOKUP(A9,Enlivened!A:D,2,FALSE)</f>
        <v>447815072405</v>
      </c>
      <c r="C9" s="84">
        <f>VLOOKUP(B9,Enlivened!B:E,2,FALSE)</f>
        <v>18</v>
      </c>
      <c r="D9" s="64" t="s">
        <v>28</v>
      </c>
      <c r="E9" s="55">
        <v>42386</v>
      </c>
    </row>
    <row r="10" spans="1:5" ht="20.100000000000001" customHeight="1" x14ac:dyDescent="0.25">
      <c r="A10" s="62" t="s">
        <v>73</v>
      </c>
      <c r="B10" s="51" t="str">
        <f>VLOOKUP(A10,Enlivened!A:D,2,FALSE)</f>
        <v>447983407767</v>
      </c>
      <c r="C10" s="84">
        <f>VLOOKUP(B10,Enlivened!B:E,2,FALSE)</f>
        <v>6.75</v>
      </c>
      <c r="D10" s="64" t="s">
        <v>28</v>
      </c>
      <c r="E10" s="55">
        <v>42386</v>
      </c>
    </row>
    <row r="11" spans="1:5" ht="20.100000000000001" customHeight="1" x14ac:dyDescent="0.25">
      <c r="A11" s="62" t="s">
        <v>79</v>
      </c>
      <c r="B11" s="51" t="str">
        <f>VLOOKUP(A11,Enlivened!A:D,2,FALSE)</f>
        <v>447429901037</v>
      </c>
      <c r="C11" s="84">
        <f>VLOOKUP(B11,Enlivened!B:E,2,FALSE)</f>
        <v>2.25</v>
      </c>
      <c r="D11" s="64" t="s">
        <v>28</v>
      </c>
      <c r="E11" s="55">
        <v>42386</v>
      </c>
    </row>
    <row r="12" spans="1:5" ht="20.100000000000001" customHeight="1" x14ac:dyDescent="0.25">
      <c r="A12" s="62" t="s">
        <v>213</v>
      </c>
      <c r="B12" s="51" t="str">
        <f>VLOOKUP(A12,Enlivened!A:D,2,FALSE)</f>
        <v>447403704560</v>
      </c>
      <c r="C12" s="84">
        <f>VLOOKUP(B12,Enlivened!B:E,2,FALSE)</f>
        <v>56.25</v>
      </c>
      <c r="D12" s="64" t="s">
        <v>28</v>
      </c>
      <c r="E12" s="55">
        <v>42386</v>
      </c>
    </row>
    <row r="13" spans="1:5" ht="20.100000000000001" customHeight="1" x14ac:dyDescent="0.25">
      <c r="A13" s="62" t="s">
        <v>227</v>
      </c>
      <c r="B13" s="51" t="str">
        <f>VLOOKUP(A13,Enlivened!A:D,2,FALSE)</f>
        <v>447557881391</v>
      </c>
      <c r="C13" s="84">
        <f>VLOOKUP(B13,Enlivened!B:E,2,FALSE)</f>
        <v>9</v>
      </c>
      <c r="D13" s="64" t="s">
        <v>28</v>
      </c>
      <c r="E13" s="55">
        <v>42386</v>
      </c>
    </row>
    <row r="14" spans="1:5" ht="20.100000000000001" customHeight="1" x14ac:dyDescent="0.25">
      <c r="A14" s="62" t="s">
        <v>249</v>
      </c>
      <c r="B14" s="51" t="str">
        <f>VLOOKUP(A14,Enlivened!A:D,2,FALSE)</f>
        <v>447917177684</v>
      </c>
      <c r="C14" s="84">
        <f>VLOOKUP(B14,Enlivened!B:E,2,FALSE)</f>
        <v>15.75</v>
      </c>
      <c r="D14" s="64" t="s">
        <v>28</v>
      </c>
      <c r="E14" s="55">
        <v>42386</v>
      </c>
    </row>
    <row r="15" spans="1:5" ht="20.100000000000001" customHeight="1" x14ac:dyDescent="0.25">
      <c r="A15" s="62" t="s">
        <v>253</v>
      </c>
      <c r="B15" s="51" t="str">
        <f>VLOOKUP(A15,Enlivened!A:D,2,FALSE)</f>
        <v>447432114144</v>
      </c>
      <c r="C15" s="84">
        <f>VLOOKUP(B15,Enlivened!B:E,2,FALSE)</f>
        <v>6.75</v>
      </c>
      <c r="D15" s="64" t="s">
        <v>28</v>
      </c>
      <c r="E15" s="55">
        <v>42386</v>
      </c>
    </row>
    <row r="16" spans="1:5" ht="20.100000000000001" customHeight="1" x14ac:dyDescent="0.25">
      <c r="A16" s="62" t="s">
        <v>261</v>
      </c>
      <c r="B16" s="51" t="str">
        <f>VLOOKUP(A16,Enlivened!A:D,2,FALSE)</f>
        <v>447928719330</v>
      </c>
      <c r="C16" s="84">
        <f>VLOOKUP(B16,Enlivened!B:E,2,FALSE)</f>
        <v>9</v>
      </c>
      <c r="D16" s="64" t="s">
        <v>28</v>
      </c>
      <c r="E16" s="55">
        <v>42386</v>
      </c>
    </row>
    <row r="17" spans="1:5" ht="20.100000000000001" customHeight="1" x14ac:dyDescent="0.25">
      <c r="A17" s="62" t="s">
        <v>285</v>
      </c>
      <c r="B17" s="51" t="str">
        <f>VLOOKUP(A17,Enlivened!A:D,2,FALSE)</f>
        <v>447774289306</v>
      </c>
      <c r="C17" s="84">
        <f>VLOOKUP(B17,Enlivened!B:E,2,FALSE)</f>
        <v>9</v>
      </c>
      <c r="D17" s="64" t="s">
        <v>28</v>
      </c>
      <c r="E17" s="55">
        <v>42386</v>
      </c>
    </row>
    <row r="18" spans="1:5" ht="20.100000000000001" customHeight="1" x14ac:dyDescent="0.25">
      <c r="A18" s="62" t="s">
        <v>153</v>
      </c>
      <c r="B18" s="51" t="str">
        <f>VLOOKUP(A18,Enlivened!A:D,2,FALSE)</f>
        <v>447877494091</v>
      </c>
      <c r="C18" s="84">
        <f>VLOOKUP(B18,Enlivened!B:E,2,FALSE)</f>
        <v>15.75</v>
      </c>
      <c r="D18" s="64" t="s">
        <v>28</v>
      </c>
      <c r="E18" s="55">
        <v>42386</v>
      </c>
    </row>
    <row r="19" spans="1:5" ht="20.100000000000001" customHeight="1" x14ac:dyDescent="0.25">
      <c r="A19" s="62" t="s">
        <v>169</v>
      </c>
      <c r="B19" s="51" t="str">
        <f>VLOOKUP(A19,Enlivened!A:D,2,FALSE)</f>
        <v>447910307342</v>
      </c>
      <c r="C19" s="84">
        <f>VLOOKUP(B19,Enlivened!B:E,2,FALSE)</f>
        <v>2</v>
      </c>
      <c r="D19" s="64" t="s">
        <v>28</v>
      </c>
      <c r="E19" s="55">
        <v>42386</v>
      </c>
    </row>
    <row r="20" spans="1:5" ht="20.100000000000001" customHeight="1" x14ac:dyDescent="0.25">
      <c r="A20" s="62" t="s">
        <v>339</v>
      </c>
      <c r="B20" s="51" t="str">
        <f>VLOOKUP(A20,Enlivened!A:D,2,FALSE)</f>
        <v>447917340012</v>
      </c>
      <c r="C20" s="84">
        <f>VLOOKUP(B20,Enlivened!B:E,2,FALSE)</f>
        <v>9</v>
      </c>
      <c r="D20" s="64" t="s">
        <v>28</v>
      </c>
      <c r="E20" s="55">
        <v>42391</v>
      </c>
    </row>
    <row r="21" spans="1:5" ht="20.100000000000001" customHeight="1" x14ac:dyDescent="0.25">
      <c r="A21" s="62" t="s">
        <v>341</v>
      </c>
      <c r="B21" s="51" t="str">
        <f>VLOOKUP(A21,Enlivened!A:D,2,FALSE)</f>
        <v>447936457610</v>
      </c>
      <c r="C21" s="84">
        <f>VLOOKUP(B21,Enlivened!B:E,2,FALSE)</f>
        <v>4.5</v>
      </c>
      <c r="D21" s="64" t="s">
        <v>28</v>
      </c>
      <c r="E21" s="55">
        <v>42391</v>
      </c>
    </row>
    <row r="22" spans="1:5" ht="20.100000000000001" customHeight="1" x14ac:dyDescent="0.25">
      <c r="A22" s="62" t="s">
        <v>578</v>
      </c>
      <c r="B22" s="51" t="str">
        <f>VLOOKUP(A22,Enlivened!A:D,2,FALSE)</f>
        <v>447835890678</v>
      </c>
      <c r="C22" s="84">
        <f>VLOOKUP(B22,Enlivened!B:E,2,FALSE)</f>
        <v>11.25</v>
      </c>
      <c r="D22" s="64" t="s">
        <v>28</v>
      </c>
      <c r="E22" s="55">
        <v>42391</v>
      </c>
    </row>
    <row r="23" spans="1:5" ht="20.100000000000001" customHeight="1" x14ac:dyDescent="0.25">
      <c r="A23" s="62" t="s">
        <v>580</v>
      </c>
      <c r="B23" s="51" t="str">
        <f>VLOOKUP(A23,Enlivened!A:D,2,FALSE)</f>
        <v>447840285714</v>
      </c>
      <c r="C23" s="84">
        <f>VLOOKUP(B23,Enlivened!B:E,2,FALSE)</f>
        <v>13.5</v>
      </c>
      <c r="D23" s="64" t="s">
        <v>28</v>
      </c>
      <c r="E23" s="55">
        <v>42391</v>
      </c>
    </row>
    <row r="24" spans="1:5" ht="20.100000000000001" customHeight="1" x14ac:dyDescent="0.25">
      <c r="A24" s="62" t="s">
        <v>592</v>
      </c>
      <c r="B24" s="51" t="str">
        <f>VLOOKUP(A24,Enlivened!A:D,2,FALSE)</f>
        <v>447462117211</v>
      </c>
      <c r="C24" s="84">
        <f>VLOOKUP(B24,Enlivened!B:E,2,FALSE)</f>
        <v>4.5</v>
      </c>
      <c r="D24" s="64" t="s">
        <v>28</v>
      </c>
      <c r="E24" s="55">
        <v>42391</v>
      </c>
    </row>
    <row r="25" spans="1:5" ht="20.100000000000001" customHeight="1" x14ac:dyDescent="0.25">
      <c r="A25" s="62" t="s">
        <v>391</v>
      </c>
      <c r="B25" s="51" t="str">
        <f>VLOOKUP(A25,Enlivened!A:D,2,FALSE)</f>
        <v>447734263690</v>
      </c>
      <c r="C25" s="84">
        <f>VLOOKUP(B25,Enlivened!B:E,2,FALSE)</f>
        <v>15</v>
      </c>
      <c r="D25" s="64" t="s">
        <v>28</v>
      </c>
      <c r="E25" s="55">
        <v>42391</v>
      </c>
    </row>
    <row r="26" spans="1:5" ht="20.100000000000001" customHeight="1" x14ac:dyDescent="0.25">
      <c r="A26" s="62" t="s">
        <v>498</v>
      </c>
      <c r="B26" s="51" t="str">
        <f>VLOOKUP(A26,Enlivened!A:D,2,FALSE)</f>
        <v>447963939177</v>
      </c>
      <c r="C26" s="84">
        <f>VLOOKUP(B26,Enlivened!B:E,2,FALSE)</f>
        <v>4.5</v>
      </c>
      <c r="D26" s="64" t="s">
        <v>28</v>
      </c>
      <c r="E26" s="55">
        <v>42391</v>
      </c>
    </row>
    <row r="27" spans="1:5" ht="20.100000000000001" customHeight="1" x14ac:dyDescent="0.25">
      <c r="A27" s="62" t="s">
        <v>401</v>
      </c>
      <c r="B27" s="51" t="str">
        <f>VLOOKUP(A27,Enlivened!A:D,2,FALSE)</f>
        <v>447901003117</v>
      </c>
      <c r="C27" s="84">
        <f>VLOOKUP(B27,Enlivened!B:E,2,FALSE)</f>
        <v>11.25</v>
      </c>
      <c r="D27" s="64" t="s">
        <v>28</v>
      </c>
      <c r="E27" s="55">
        <v>42391</v>
      </c>
    </row>
    <row r="28" spans="1:5" ht="20.100000000000001" customHeight="1" x14ac:dyDescent="0.25">
      <c r="A28" s="62" t="s">
        <v>518</v>
      </c>
      <c r="B28" s="51" t="str">
        <f>VLOOKUP(A28,Enlivened!A:D,2,FALSE)</f>
        <v>447925822403</v>
      </c>
      <c r="C28" s="84">
        <f>VLOOKUP(B28,Enlivened!B:E,2,FALSE)</f>
        <v>9</v>
      </c>
      <c r="D28" s="64" t="s">
        <v>28</v>
      </c>
      <c r="E28" s="55">
        <v>42391</v>
      </c>
    </row>
    <row r="29" spans="1:5" ht="20.100000000000001" customHeight="1" x14ac:dyDescent="0.25">
      <c r="A29" s="62" t="s">
        <v>628</v>
      </c>
      <c r="B29" s="51" t="str">
        <f>VLOOKUP(A29,Enlivened!A:D,2,FALSE)</f>
        <v>447792896024</v>
      </c>
      <c r="C29" s="84">
        <f>VLOOKUP(B29,Enlivened!B:E,2,FALSE)</f>
        <v>13.5</v>
      </c>
      <c r="D29" s="64" t="s">
        <v>28</v>
      </c>
      <c r="E29" s="55">
        <v>42391</v>
      </c>
    </row>
    <row r="30" spans="1:5" ht="20.100000000000001" customHeight="1" x14ac:dyDescent="0.25">
      <c r="A30" s="62" t="s">
        <v>630</v>
      </c>
      <c r="B30" s="51" t="str">
        <f>VLOOKUP(A30,Enlivened!A:D,2,FALSE)</f>
        <v>447438898308</v>
      </c>
      <c r="C30" s="84">
        <f>VLOOKUP(B30,Enlivened!B:E,2,FALSE)</f>
        <v>20.25</v>
      </c>
      <c r="D30" s="64" t="s">
        <v>28</v>
      </c>
      <c r="E30" s="55">
        <v>42391</v>
      </c>
    </row>
    <row r="31" spans="1:5" ht="20.100000000000001" customHeight="1" x14ac:dyDescent="0.25">
      <c r="A31" s="62" t="s">
        <v>431</v>
      </c>
      <c r="B31" s="51" t="str">
        <f>VLOOKUP(A31,Enlivened!A:D,2,FALSE)</f>
        <v>447850643040</v>
      </c>
      <c r="C31" s="84">
        <f>VLOOKUP(B31,Enlivened!B:E,2,FALSE)</f>
        <v>31.5</v>
      </c>
      <c r="D31" s="64" t="s">
        <v>28</v>
      </c>
      <c r="E31" s="55">
        <v>42391</v>
      </c>
    </row>
    <row r="32" spans="1:5" ht="20.100000000000001" customHeight="1" x14ac:dyDescent="0.25">
      <c r="A32" s="62" t="s">
        <v>606</v>
      </c>
      <c r="B32" s="51" t="str">
        <f>VLOOKUP(A32,Enlivened!A:D,2,FALSE)</f>
        <v>447990311022</v>
      </c>
      <c r="C32" s="84">
        <f>VLOOKUP(B32,Enlivened!B:E,2,FALSE)</f>
        <v>4.5</v>
      </c>
      <c r="D32" s="64" t="s">
        <v>28</v>
      </c>
      <c r="E32" s="55">
        <v>42391</v>
      </c>
    </row>
    <row r="33" spans="1:5" ht="20.100000000000001" customHeight="1" x14ac:dyDescent="0.25">
      <c r="A33" s="62" t="s">
        <v>445</v>
      </c>
      <c r="B33" s="51" t="str">
        <f>VLOOKUP(A33,Enlivened!A:D,2,FALSE)</f>
        <v>447427475520</v>
      </c>
      <c r="C33" s="84">
        <f>VLOOKUP(B33,Enlivened!B:E,2,FALSE)</f>
        <v>4.5</v>
      </c>
      <c r="D33" s="64" t="s">
        <v>28</v>
      </c>
      <c r="E33" s="55">
        <v>42391</v>
      </c>
    </row>
    <row r="34" spans="1:5" ht="20.100000000000001" customHeight="1" x14ac:dyDescent="0.25">
      <c r="A34" s="62" t="s">
        <v>449</v>
      </c>
      <c r="B34" s="51" t="str">
        <f>VLOOKUP(A34,Enlivened!A:D,2,FALSE)</f>
        <v>447833459661</v>
      </c>
      <c r="C34" s="84">
        <f>VLOOKUP(B34,Enlivened!B:E,2,FALSE)</f>
        <v>22.5</v>
      </c>
      <c r="D34" s="64" t="s">
        <v>28</v>
      </c>
      <c r="E34" s="55">
        <v>42391</v>
      </c>
    </row>
    <row r="35" spans="1:5" ht="20.100000000000001" customHeight="1" x14ac:dyDescent="0.25">
      <c r="A35" s="62" t="s">
        <v>452</v>
      </c>
      <c r="B35" s="51" t="str">
        <f>VLOOKUP(A35,Enlivened!A:D,2,FALSE)</f>
        <v>447989197943</v>
      </c>
      <c r="C35" s="84">
        <f>VLOOKUP(B35,Enlivened!B:E,2,FALSE)</f>
        <v>6.75</v>
      </c>
      <c r="D35" s="64" t="s">
        <v>28</v>
      </c>
      <c r="E35" s="55">
        <v>42391</v>
      </c>
    </row>
    <row r="36" spans="1:5" ht="20.100000000000001" customHeight="1" x14ac:dyDescent="0.25">
      <c r="A36" s="62" t="s">
        <v>466</v>
      </c>
      <c r="B36" s="51" t="str">
        <f>VLOOKUP(A36,Enlivened!A:D,2,FALSE)</f>
        <v>447872630298</v>
      </c>
      <c r="C36" s="84">
        <f>VLOOKUP(B36,Enlivened!B:E,2,FALSE)</f>
        <v>27</v>
      </c>
      <c r="D36" s="64" t="s">
        <v>28</v>
      </c>
      <c r="E36" s="55">
        <v>42391</v>
      </c>
    </row>
    <row r="37" spans="1:5" ht="20.100000000000001" customHeight="1" x14ac:dyDescent="0.25">
      <c r="A37" s="62" t="s">
        <v>470</v>
      </c>
      <c r="B37" s="51" t="str">
        <f>VLOOKUP(A37,Enlivened!A:D,2,FALSE)</f>
        <v>447402065752</v>
      </c>
      <c r="C37" s="84">
        <f>VLOOKUP(B37,Enlivened!B:E,2,FALSE)</f>
        <v>18</v>
      </c>
      <c r="D37" s="64" t="s">
        <v>28</v>
      </c>
      <c r="E37" s="55">
        <v>42391</v>
      </c>
    </row>
    <row r="38" spans="1:5" ht="20.100000000000001" customHeight="1" x14ac:dyDescent="0.25">
      <c r="A38" s="62" t="s">
        <v>494</v>
      </c>
      <c r="B38" s="51" t="str">
        <f>VLOOKUP(A38,Enlivened!A:D,2,FALSE)</f>
        <v>447730011307</v>
      </c>
      <c r="C38" s="84">
        <f>VLOOKUP(B38,Enlivened!B:E,2,FALSE)</f>
        <v>15.75</v>
      </c>
      <c r="D38" s="64" t="s">
        <v>28</v>
      </c>
      <c r="E38" s="55">
        <v>42391</v>
      </c>
    </row>
    <row r="39" spans="1:5" ht="20.100000000000001" customHeight="1" x14ac:dyDescent="0.25">
      <c r="A39" s="62" t="s">
        <v>622</v>
      </c>
      <c r="B39" s="51" t="str">
        <f>VLOOKUP(A39,Enlivened!A:D,2,FALSE)</f>
        <v>447779129541</v>
      </c>
      <c r="C39" s="84">
        <f>VLOOKUP(B39,Enlivened!B:E,2,FALSE)</f>
        <v>33.75</v>
      </c>
      <c r="D39" s="64" t="s">
        <v>28</v>
      </c>
      <c r="E39" s="55">
        <v>42391</v>
      </c>
    </row>
    <row r="40" spans="1:5" ht="20.100000000000001" customHeight="1" x14ac:dyDescent="0.25">
      <c r="A40" s="62" t="s">
        <v>327</v>
      </c>
      <c r="B40" s="51" t="str">
        <f>VLOOKUP(A40,Enlivened!A:D,2,FALSE)</f>
        <v>447951816890</v>
      </c>
      <c r="C40" s="84">
        <f>VLOOKUP(B40,Enlivened!B:E,2,FALSE)</f>
        <v>15</v>
      </c>
      <c r="D40" s="64" t="s">
        <v>28</v>
      </c>
      <c r="E40" s="55">
        <v>42391</v>
      </c>
    </row>
    <row r="41" spans="1:5" ht="20.100000000000001" customHeight="1" x14ac:dyDescent="0.25">
      <c r="A41" s="62" t="s">
        <v>688</v>
      </c>
      <c r="B41" s="51" t="str">
        <f>VLOOKUP(A41,Enlivened!A:D,2,FALSE)</f>
        <v>447450316817</v>
      </c>
      <c r="C41" s="84">
        <f>VLOOKUP(B41,Enlivened!B:E,2,FALSE)</f>
        <v>29.75</v>
      </c>
      <c r="D41" s="64" t="s">
        <v>28</v>
      </c>
      <c r="E41" s="55">
        <v>42393</v>
      </c>
    </row>
    <row r="42" spans="1:5" ht="20.100000000000001" customHeight="1" x14ac:dyDescent="0.25">
      <c r="A42" s="62" t="s">
        <v>556</v>
      </c>
      <c r="B42" s="51" t="str">
        <f>VLOOKUP(A42,Enlivened!A:D,2,FALSE)</f>
        <v>447503215640</v>
      </c>
      <c r="C42" s="84">
        <f>VLOOKUP(B42,Enlivened!B:E,2,FALSE)</f>
        <v>11.25</v>
      </c>
      <c r="D42" s="64" t="s">
        <v>28</v>
      </c>
      <c r="E42" s="55">
        <v>42391</v>
      </c>
    </row>
    <row r="43" spans="1:5" ht="20.100000000000001" customHeight="1" x14ac:dyDescent="0.25">
      <c r="A43" s="62" t="s">
        <v>662</v>
      </c>
      <c r="B43" s="51" t="str">
        <f>VLOOKUP(A43,Enlivened!A:D,2,FALSE)</f>
        <v>447428159123</v>
      </c>
      <c r="C43" s="84">
        <f>VLOOKUP(B43,Enlivened!B:E,2,FALSE)</f>
        <v>29.25</v>
      </c>
      <c r="D43" s="64" t="s">
        <v>28</v>
      </c>
      <c r="E43" s="55">
        <v>42393</v>
      </c>
    </row>
    <row r="44" spans="1:5" ht="20.100000000000001" customHeight="1" x14ac:dyDescent="0.25">
      <c r="A44" s="62" t="s">
        <v>670</v>
      </c>
      <c r="B44" s="51" t="str">
        <f>VLOOKUP(A44,Enlivened!A:D,2,FALSE)</f>
        <v>447471207663</v>
      </c>
      <c r="C44" s="84">
        <f>VLOOKUP(B44,Enlivened!B:E,2,FALSE)</f>
        <v>11.25</v>
      </c>
      <c r="D44" s="64" t="s">
        <v>28</v>
      </c>
      <c r="E44" s="55">
        <v>42393</v>
      </c>
    </row>
    <row r="45" spans="1:5" ht="20.100000000000001" customHeight="1" x14ac:dyDescent="0.25">
      <c r="A45" s="62" t="s">
        <v>716</v>
      </c>
      <c r="B45" s="51" t="str">
        <f>VLOOKUP(A45,Enlivened!A:D,2,FALSE)</f>
        <v>447872180127</v>
      </c>
      <c r="C45" s="84">
        <f>VLOOKUP(B45,Enlivened!B:E,2,FALSE)</f>
        <v>11.25</v>
      </c>
      <c r="D45" s="64" t="s">
        <v>28</v>
      </c>
      <c r="E45" s="55">
        <v>42393</v>
      </c>
    </row>
    <row r="46" spans="1:5" ht="20.100000000000001" customHeight="1" x14ac:dyDescent="0.25">
      <c r="A46" s="62" t="s">
        <v>720</v>
      </c>
      <c r="B46" s="51" t="str">
        <f>VLOOKUP(A46,Enlivened!A:D,2,FALSE)</f>
        <v>447447804050</v>
      </c>
      <c r="C46" s="84">
        <f>VLOOKUP(B46,Enlivened!B:E,2,FALSE)</f>
        <v>4.5</v>
      </c>
      <c r="D46" s="64" t="s">
        <v>28</v>
      </c>
      <c r="E46" s="55">
        <v>42393</v>
      </c>
    </row>
    <row r="47" spans="1:5" ht="20.100000000000001" customHeight="1" x14ac:dyDescent="0.25">
      <c r="A47" s="62" t="s">
        <v>732</v>
      </c>
      <c r="B47" s="51" t="str">
        <f>VLOOKUP(A47,Enlivened!A:D,2,FALSE)</f>
        <v>447717281693</v>
      </c>
      <c r="C47" s="84">
        <f>VLOOKUP(B47,Enlivened!B:E,2,FALSE)</f>
        <v>27</v>
      </c>
      <c r="D47" s="64" t="s">
        <v>28</v>
      </c>
      <c r="E47" s="55">
        <v>42393</v>
      </c>
    </row>
    <row r="48" spans="1:5" ht="20.100000000000001" customHeight="1" x14ac:dyDescent="0.25">
      <c r="A48" s="62" t="s">
        <v>706</v>
      </c>
      <c r="B48" s="51" t="str">
        <f>VLOOKUP(A48,Enlivened!A:D,2,FALSE)</f>
        <v>447722503608</v>
      </c>
      <c r="C48" s="84">
        <f>VLOOKUP(B48,Enlivened!B:E,2,FALSE)</f>
        <v>4.5</v>
      </c>
      <c r="D48" s="64" t="s">
        <v>28</v>
      </c>
      <c r="E48" s="55">
        <v>42393</v>
      </c>
    </row>
    <row r="49" spans="1:5" ht="20.100000000000001" customHeight="1" x14ac:dyDescent="0.25">
      <c r="A49" s="62" t="s">
        <v>712</v>
      </c>
      <c r="B49" s="51" t="str">
        <f>VLOOKUP(A49,Enlivened!A:D,2,FALSE)</f>
        <v>447923488970</v>
      </c>
      <c r="C49" s="84">
        <f>VLOOKUP(B49,Enlivened!B:E,2,FALSE)</f>
        <v>9</v>
      </c>
      <c r="D49" s="64" t="s">
        <v>28</v>
      </c>
      <c r="E49" s="55">
        <v>42393</v>
      </c>
    </row>
    <row r="50" spans="1:5" ht="20.100000000000001" customHeight="1" x14ac:dyDescent="0.25">
      <c r="A50" s="62" t="s">
        <v>730</v>
      </c>
      <c r="B50" s="51" t="str">
        <f>VLOOKUP(A50,Enlivened!A:D,2,FALSE)</f>
        <v>447912495534</v>
      </c>
      <c r="C50" s="84">
        <f>VLOOKUP(B50,Enlivened!B:E,2,FALSE)</f>
        <v>2.25</v>
      </c>
      <c r="D50" s="64" t="s">
        <v>28</v>
      </c>
      <c r="E50" s="55">
        <v>42393</v>
      </c>
    </row>
    <row r="51" spans="1:5" ht="20.100000000000001" customHeight="1" x14ac:dyDescent="0.25">
      <c r="A51" s="62" t="s">
        <v>750</v>
      </c>
      <c r="B51" s="51" t="str">
        <f>VLOOKUP(A51,Enlivened!A:D,2,FALSE)</f>
        <v>447739962212</v>
      </c>
      <c r="C51" s="84">
        <f>VLOOKUP(B51,Enlivened!B:E,2,FALSE)</f>
        <v>13.5</v>
      </c>
      <c r="D51" s="64" t="s">
        <v>28</v>
      </c>
      <c r="E51" s="55">
        <v>42393</v>
      </c>
    </row>
    <row r="52" spans="1:5" ht="20.100000000000001" customHeight="1" x14ac:dyDescent="0.25">
      <c r="A52" s="62" t="s">
        <v>738</v>
      </c>
      <c r="B52" s="51" t="str">
        <f>VLOOKUP(A52,Enlivened!A:D,2,FALSE)</f>
        <v>447984718994</v>
      </c>
      <c r="C52" s="84">
        <f>VLOOKUP(B52,Enlivened!B:E,2,FALSE)</f>
        <v>11.25</v>
      </c>
      <c r="D52" s="64" t="s">
        <v>28</v>
      </c>
      <c r="E52" s="55">
        <v>42393</v>
      </c>
    </row>
    <row r="53" spans="1:5" ht="20.100000000000001" customHeight="1" x14ac:dyDescent="0.25">
      <c r="A53" s="62" t="s">
        <v>740</v>
      </c>
      <c r="B53" s="51" t="str">
        <f>VLOOKUP(A53,Enlivened!A:D,2,FALSE)</f>
        <v>447469178818</v>
      </c>
      <c r="C53" s="84">
        <f>VLOOKUP(B53,Enlivened!B:E,2,FALSE)</f>
        <v>36</v>
      </c>
      <c r="D53" s="64" t="s">
        <v>28</v>
      </c>
      <c r="E53" s="55">
        <v>42393</v>
      </c>
    </row>
    <row r="54" spans="1:5" ht="20.100000000000001" customHeight="1" x14ac:dyDescent="0.25">
      <c r="A54" s="62" t="s">
        <v>758</v>
      </c>
      <c r="B54" s="51" t="str">
        <f>VLOOKUP(A54,Enlivened!A:D,2,FALSE)</f>
        <v>447436001610</v>
      </c>
      <c r="C54" s="84">
        <f>VLOOKUP(B54,Enlivened!B:E,2,FALSE)</f>
        <v>9</v>
      </c>
      <c r="D54" s="64" t="s">
        <v>28</v>
      </c>
      <c r="E54" s="55">
        <v>42393</v>
      </c>
    </row>
    <row r="55" spans="1:5" ht="20.100000000000001" customHeight="1" x14ac:dyDescent="0.25">
      <c r="A55" s="62" t="s">
        <v>764</v>
      </c>
      <c r="B55" s="51" t="str">
        <f>VLOOKUP(A55,Enlivened!A:D,2,FALSE)</f>
        <v>447957455247</v>
      </c>
      <c r="C55" s="84">
        <f>VLOOKUP(B55,Enlivened!B:E,2,FALSE)</f>
        <v>4.5</v>
      </c>
      <c r="D55" s="64" t="s">
        <v>28</v>
      </c>
      <c r="E55" s="55">
        <v>42400</v>
      </c>
    </row>
    <row r="56" spans="1:5" ht="20.100000000000001" customHeight="1" x14ac:dyDescent="0.25">
      <c r="A56" s="62" t="s">
        <v>804</v>
      </c>
      <c r="B56" s="51" t="str">
        <f>VLOOKUP(A56,Enlivened!A:D,2,FALSE)</f>
        <v>447710772132</v>
      </c>
      <c r="C56" s="84">
        <f>VLOOKUP(B56,Enlivened!B:E,2,FALSE)</f>
        <v>24</v>
      </c>
      <c r="D56" s="64" t="s">
        <v>28</v>
      </c>
      <c r="E56" s="55">
        <v>42400</v>
      </c>
    </row>
    <row r="57" spans="1:5" ht="20.100000000000001" customHeight="1" x14ac:dyDescent="0.25">
      <c r="A57" s="62" t="s">
        <v>792</v>
      </c>
      <c r="B57" s="51" t="str">
        <f>VLOOKUP(A57,Enlivened!A:D,2,FALSE)</f>
        <v>447841645135</v>
      </c>
      <c r="C57" s="84">
        <f>VLOOKUP(B57,Enlivened!B:E,2,FALSE)</f>
        <v>10</v>
      </c>
      <c r="D57" s="64" t="s">
        <v>28</v>
      </c>
      <c r="E57" s="55">
        <v>42400</v>
      </c>
    </row>
    <row r="58" spans="1:5" ht="20.100000000000001" customHeight="1" x14ac:dyDescent="0.25">
      <c r="A58" s="62" t="s">
        <v>814</v>
      </c>
      <c r="B58" s="51" t="str">
        <f>VLOOKUP(A58,Enlivened!A:D,2,FALSE)</f>
        <v>447557418702</v>
      </c>
      <c r="C58" s="84">
        <f>VLOOKUP(B58,Enlivened!B:E,2,FALSE)</f>
        <v>9</v>
      </c>
      <c r="D58" s="64" t="s">
        <v>28</v>
      </c>
      <c r="E58" s="55">
        <v>42400</v>
      </c>
    </row>
    <row r="59" spans="1:5" ht="20.100000000000001" customHeight="1" x14ac:dyDescent="0.25">
      <c r="A59" s="62" t="s">
        <v>834</v>
      </c>
      <c r="B59" s="51" t="str">
        <f>VLOOKUP(A59,Enlivened!A:D,2,FALSE)</f>
        <v>447881247313</v>
      </c>
      <c r="C59" s="84">
        <f>VLOOKUP(B59,Enlivened!B:E,2,FALSE)</f>
        <v>2.25</v>
      </c>
      <c r="D59" s="64" t="s">
        <v>28</v>
      </c>
      <c r="E59" s="55">
        <v>42400</v>
      </c>
    </row>
    <row r="60" spans="1:5" ht="20.100000000000001" customHeight="1" x14ac:dyDescent="0.25">
      <c r="A60" s="62" t="s">
        <v>838</v>
      </c>
      <c r="B60" s="51" t="str">
        <f>VLOOKUP(A60,Enlivened!A:D,2,FALSE)</f>
        <v>447788817239</v>
      </c>
      <c r="C60" s="84">
        <f>VLOOKUP(B60,Enlivened!B:E,2,FALSE)</f>
        <v>22.5</v>
      </c>
      <c r="D60" s="64" t="s">
        <v>28</v>
      </c>
      <c r="E60" s="55">
        <v>42400</v>
      </c>
    </row>
    <row r="61" spans="1:5" ht="20.100000000000001" customHeight="1" x14ac:dyDescent="0.25">
      <c r="A61" s="62" t="s">
        <v>846</v>
      </c>
      <c r="B61" s="51" t="str">
        <f>VLOOKUP(A61,Enlivened!A:D,2,FALSE)</f>
        <v>447980087137</v>
      </c>
      <c r="C61" s="84">
        <f>VLOOKUP(B61,Enlivened!B:E,2,FALSE)</f>
        <v>2.25</v>
      </c>
      <c r="D61" s="64" t="s">
        <v>28</v>
      </c>
      <c r="E61" s="55">
        <v>42400</v>
      </c>
    </row>
    <row r="62" spans="1:5" ht="20.100000000000001" customHeight="1" x14ac:dyDescent="0.25">
      <c r="A62" s="62" t="s">
        <v>824</v>
      </c>
      <c r="B62" s="51" t="str">
        <f>VLOOKUP(A62,Enlivened!A:D,2,FALSE)</f>
        <v>447710870820</v>
      </c>
      <c r="C62" s="84">
        <f>VLOOKUP(B62,Enlivened!B:E,2,FALSE)</f>
        <v>13.5</v>
      </c>
      <c r="D62" s="64" t="s">
        <v>28</v>
      </c>
      <c r="E62" s="55">
        <v>42400</v>
      </c>
    </row>
    <row r="63" spans="1:5" ht="20.100000000000001" customHeight="1" x14ac:dyDescent="0.25">
      <c r="A63" s="62" t="s">
        <v>868</v>
      </c>
      <c r="B63" s="51" t="str">
        <f>VLOOKUP(A63,Enlivened!A:D,2,FALSE)</f>
        <v>447738914477</v>
      </c>
      <c r="C63" s="84">
        <f>VLOOKUP(B63,Enlivened!B:E,2,FALSE)</f>
        <v>4.5</v>
      </c>
      <c r="D63" s="64" t="s">
        <v>28</v>
      </c>
      <c r="E63" s="55">
        <v>42400</v>
      </c>
    </row>
    <row r="64" spans="1:5" ht="20.100000000000001" customHeight="1" x14ac:dyDescent="0.25">
      <c r="A64" s="62" t="s">
        <v>895</v>
      </c>
      <c r="B64" s="51" t="str">
        <f>VLOOKUP(A64,Enlivened!A:D,2,FALSE)</f>
        <v>447753467868</v>
      </c>
      <c r="C64" s="84">
        <f>VLOOKUP(B64,Enlivened!B:E,2,FALSE)</f>
        <v>18</v>
      </c>
      <c r="D64" s="64" t="s">
        <v>28</v>
      </c>
      <c r="E64" s="55">
        <v>42407</v>
      </c>
    </row>
    <row r="65" spans="1:5" ht="20.100000000000001" customHeight="1" x14ac:dyDescent="0.25">
      <c r="A65" s="62" t="s">
        <v>896</v>
      </c>
      <c r="B65" s="51" t="str">
        <f>VLOOKUP(A65,Enlivened!A:D,2,FALSE)</f>
        <v>447903994202</v>
      </c>
      <c r="C65" s="84">
        <f>VLOOKUP(B65,Enlivened!B:E,2,FALSE)</f>
        <v>27</v>
      </c>
      <c r="D65" s="64" t="s">
        <v>28</v>
      </c>
      <c r="E65" s="55">
        <v>42407</v>
      </c>
    </row>
    <row r="66" spans="1:5" ht="20.100000000000001" customHeight="1" x14ac:dyDescent="0.25">
      <c r="A66" s="62" t="s">
        <v>898</v>
      </c>
      <c r="B66" s="51" t="str">
        <f>VLOOKUP(A66,Enlivened!A:D,2,FALSE)</f>
        <v>447958647951</v>
      </c>
      <c r="C66" s="84">
        <f>VLOOKUP(B66,Enlivened!B:E,2,FALSE)</f>
        <v>36</v>
      </c>
      <c r="D66" s="64" t="s">
        <v>28</v>
      </c>
      <c r="E66" s="55">
        <v>42407</v>
      </c>
    </row>
    <row r="67" spans="1:5" ht="20.100000000000001" customHeight="1" x14ac:dyDescent="0.25">
      <c r="A67" s="62" t="s">
        <v>918</v>
      </c>
      <c r="B67" s="51" t="str">
        <f>VLOOKUP(A67,Enlivened!A:D,2,FALSE)</f>
        <v>447833458756</v>
      </c>
      <c r="C67" s="84">
        <f>VLOOKUP(B67,Enlivened!B:E,2,FALSE)</f>
        <v>31.5</v>
      </c>
      <c r="D67" s="64" t="s">
        <v>28</v>
      </c>
      <c r="E67" s="55">
        <v>42407</v>
      </c>
    </row>
    <row r="68" spans="1:5" ht="20.100000000000001" customHeight="1" x14ac:dyDescent="0.25">
      <c r="A68" s="62" t="s">
        <v>926</v>
      </c>
      <c r="B68" s="51" t="str">
        <f>VLOOKUP(A68,Enlivened!A:D,2,FALSE)</f>
        <v>447472414344</v>
      </c>
      <c r="C68" s="84">
        <f>VLOOKUP(B68,Enlivened!B:E,2,FALSE)</f>
        <v>22.5</v>
      </c>
      <c r="D68" s="64" t="s">
        <v>28</v>
      </c>
      <c r="E68" s="55">
        <v>42407</v>
      </c>
    </row>
    <row r="69" spans="1:5" ht="20.100000000000001" customHeight="1" x14ac:dyDescent="0.25">
      <c r="A69" s="62" t="s">
        <v>934</v>
      </c>
      <c r="B69" s="51" t="str">
        <f>VLOOKUP(A69,Enlivened!A:D,2,FALSE)</f>
        <v>447446462977</v>
      </c>
      <c r="C69" s="84">
        <f>VLOOKUP(B69,Enlivened!B:E,2,FALSE)</f>
        <v>27</v>
      </c>
      <c r="D69" s="64" t="s">
        <v>28</v>
      </c>
      <c r="E69" s="55">
        <v>42407</v>
      </c>
    </row>
    <row r="70" spans="1:5" ht="20.100000000000001" customHeight="1" x14ac:dyDescent="0.25">
      <c r="A70" s="62" t="s">
        <v>942</v>
      </c>
      <c r="B70" s="51" t="str">
        <f>VLOOKUP(A70,Enlivened!A:D,2,FALSE)</f>
        <v>447904217732</v>
      </c>
      <c r="C70" s="84">
        <f>VLOOKUP(B70,Enlivened!B:E,2,FALSE)</f>
        <v>45</v>
      </c>
      <c r="D70" s="64" t="s">
        <v>28</v>
      </c>
      <c r="E70" s="55">
        <v>42407</v>
      </c>
    </row>
    <row r="71" spans="1:5" ht="20.100000000000001" customHeight="1" x14ac:dyDescent="0.25">
      <c r="A71" s="62" t="s">
        <v>946</v>
      </c>
      <c r="B71" s="51" t="str">
        <f>VLOOKUP(A71,Enlivened!A:D,2,FALSE)</f>
        <v>447931768875</v>
      </c>
      <c r="C71" s="84">
        <f>VLOOKUP(B71,Enlivened!B:E,2,FALSE)</f>
        <v>45</v>
      </c>
      <c r="D71" s="64" t="s">
        <v>28</v>
      </c>
      <c r="E71" s="55">
        <v>42407</v>
      </c>
    </row>
    <row r="72" spans="1:5" ht="20.100000000000001" customHeight="1" x14ac:dyDescent="0.25">
      <c r="A72" s="62" t="s">
        <v>972</v>
      </c>
      <c r="B72" s="51" t="str">
        <f>VLOOKUP(A72,Enlivened!A:D,2,FALSE)</f>
        <v>447957387222</v>
      </c>
      <c r="C72" s="84">
        <f>VLOOKUP(B72,Enlivened!B:E,2,FALSE)</f>
        <v>27</v>
      </c>
      <c r="D72" s="64" t="s">
        <v>28</v>
      </c>
      <c r="E72" s="55">
        <v>42407</v>
      </c>
    </row>
    <row r="73" spans="1:5" ht="20.100000000000001" customHeight="1" x14ac:dyDescent="0.25">
      <c r="A73" s="62" t="s">
        <v>974</v>
      </c>
      <c r="B73" s="51" t="str">
        <f>VLOOKUP(A73,Enlivened!A:D,2,FALSE)</f>
        <v>447816533713</v>
      </c>
      <c r="C73" s="84">
        <f>VLOOKUP(B73,Enlivened!B:E,2,FALSE)</f>
        <v>22.5</v>
      </c>
      <c r="D73" s="64" t="s">
        <v>28</v>
      </c>
      <c r="E73" s="55">
        <v>42407</v>
      </c>
    </row>
    <row r="74" spans="1:5" ht="20.100000000000001" customHeight="1" x14ac:dyDescent="0.25">
      <c r="A74" s="62" t="s">
        <v>999</v>
      </c>
      <c r="B74" s="51" t="str">
        <f>VLOOKUP(A74,Enlivened!A:D,2,FALSE)</f>
        <v>447463928616</v>
      </c>
      <c r="C74" s="84">
        <f>VLOOKUP(B74,Enlivened!B:E,2,FALSE)</f>
        <v>20.25</v>
      </c>
      <c r="D74" s="64" t="s">
        <v>28</v>
      </c>
      <c r="E74" s="55">
        <v>42407</v>
      </c>
    </row>
    <row r="75" spans="1:5" ht="20.100000000000001" customHeight="1" x14ac:dyDescent="0.25">
      <c r="A75" s="62" t="s">
        <v>1001</v>
      </c>
      <c r="B75" s="51" t="str">
        <f>VLOOKUP(A75,Enlivened!A:D,2,FALSE)</f>
        <v>447477538772</v>
      </c>
      <c r="C75" s="84">
        <f>VLOOKUP(B75,Enlivened!B:E,2,FALSE)</f>
        <v>40.5</v>
      </c>
      <c r="D75" s="64" t="s">
        <v>28</v>
      </c>
      <c r="E75" s="55">
        <v>42407</v>
      </c>
    </row>
    <row r="76" spans="1:5" ht="20.100000000000001" customHeight="1" x14ac:dyDescent="0.25">
      <c r="A76" s="62" t="s">
        <v>1013</v>
      </c>
      <c r="B76" s="51" t="str">
        <f>VLOOKUP(A76,Enlivened!A:D,2,FALSE)</f>
        <v>447904815971</v>
      </c>
      <c r="C76" s="84">
        <f>VLOOKUP(B76,Enlivened!B:E,2,FALSE)</f>
        <v>36</v>
      </c>
      <c r="D76" s="64" t="s">
        <v>28</v>
      </c>
      <c r="E76" s="55">
        <v>42407</v>
      </c>
    </row>
    <row r="77" spans="1:5" ht="20.100000000000001" customHeight="1" x14ac:dyDescent="0.25">
      <c r="A77" s="62" t="s">
        <v>1053</v>
      </c>
      <c r="B77" s="51" t="str">
        <f>VLOOKUP(A77,Enlivened!A:D,2,FALSE)</f>
        <v>447940384472</v>
      </c>
      <c r="C77" s="84">
        <f>VLOOKUP(B77,Enlivened!B:E,2,FALSE)</f>
        <v>36</v>
      </c>
      <c r="D77" s="64" t="s">
        <v>28</v>
      </c>
      <c r="E77" s="55">
        <v>42407</v>
      </c>
    </row>
    <row r="78" spans="1:5" ht="20.100000000000001" customHeight="1" x14ac:dyDescent="0.25">
      <c r="A78" s="62" t="s">
        <v>1069</v>
      </c>
      <c r="B78" s="51" t="str">
        <f>VLOOKUP(A78,Enlivened!A:D,2,FALSE)</f>
        <v>447808118182</v>
      </c>
      <c r="C78" s="84">
        <f>VLOOKUP(B78,Enlivened!B:E,2,FALSE)</f>
        <v>18</v>
      </c>
      <c r="D78" s="64" t="s">
        <v>28</v>
      </c>
      <c r="E78" s="55">
        <v>42407</v>
      </c>
    </row>
    <row r="79" spans="1:5" ht="20.100000000000001" customHeight="1" x14ac:dyDescent="0.25">
      <c r="A79" s="62" t="s">
        <v>1071</v>
      </c>
      <c r="B79" s="51" t="str">
        <f>VLOOKUP(A79,Enlivened!A:D,2,FALSE)</f>
        <v>447872927604</v>
      </c>
      <c r="C79" s="84">
        <f>VLOOKUP(B79,Enlivened!B:E,2,FALSE)</f>
        <v>15.75</v>
      </c>
      <c r="D79" s="64" t="s">
        <v>28</v>
      </c>
      <c r="E79" s="55">
        <v>42407</v>
      </c>
    </row>
    <row r="80" spans="1:5" ht="20.100000000000001" customHeight="1" x14ac:dyDescent="0.25">
      <c r="A80" s="62" t="s">
        <v>1091</v>
      </c>
      <c r="B80" s="51" t="str">
        <f>VLOOKUP(A80,Enlivened!A:D,2,FALSE)</f>
        <v>447402142183</v>
      </c>
      <c r="C80" s="84">
        <f>VLOOKUP(B80,Enlivened!B:E,2,FALSE)</f>
        <v>13.5</v>
      </c>
      <c r="D80" s="64" t="s">
        <v>28</v>
      </c>
      <c r="E80" s="55">
        <v>42407</v>
      </c>
    </row>
    <row r="81" spans="1:5" ht="20.100000000000001" customHeight="1" x14ac:dyDescent="0.25">
      <c r="A81" s="62" t="s">
        <v>1099</v>
      </c>
      <c r="B81" s="51" t="str">
        <f>VLOOKUP(A81,Enlivened!A:D,2,FALSE)</f>
        <v>447960604970</v>
      </c>
      <c r="C81" s="84">
        <f>VLOOKUP(B81,Enlivened!B:E,2,FALSE)</f>
        <v>36</v>
      </c>
      <c r="D81" s="64" t="s">
        <v>28</v>
      </c>
      <c r="E81" s="55">
        <v>42407</v>
      </c>
    </row>
    <row r="82" spans="1:5" ht="20.100000000000001" customHeight="1" x14ac:dyDescent="0.25">
      <c r="A82" s="62" t="s">
        <v>1109</v>
      </c>
      <c r="B82" s="51" t="str">
        <f>VLOOKUP(A82,Enlivened!A:D,2,FALSE)</f>
        <v>447533985300</v>
      </c>
      <c r="C82" s="84">
        <f>VLOOKUP(B82,Enlivened!B:E,2,FALSE)</f>
        <v>31.5</v>
      </c>
      <c r="D82" s="64" t="s">
        <v>28</v>
      </c>
      <c r="E82" s="55">
        <v>42407</v>
      </c>
    </row>
    <row r="83" spans="1:5" ht="20.100000000000001" customHeight="1" x14ac:dyDescent="0.25">
      <c r="A83" s="62" t="s">
        <v>1119</v>
      </c>
      <c r="B83" s="51" t="str">
        <f>VLOOKUP(A83,Enlivened!A:D,2,FALSE)</f>
        <v>447710411827</v>
      </c>
      <c r="C83" s="84">
        <f>VLOOKUP(B83,Enlivened!B:E,2,FALSE)</f>
        <v>49.5</v>
      </c>
      <c r="D83" s="64" t="s">
        <v>28</v>
      </c>
      <c r="E83" s="55">
        <v>42407</v>
      </c>
    </row>
    <row r="84" spans="1:5" ht="20.100000000000001" customHeight="1" x14ac:dyDescent="0.25">
      <c r="A84" s="62" t="s">
        <v>1125</v>
      </c>
      <c r="B84" s="51" t="str">
        <f>VLOOKUP(A84,Enlivened!A:D,2,FALSE)</f>
        <v>447473677133</v>
      </c>
      <c r="C84" s="84">
        <f>VLOOKUP(B84,Enlivened!B:E,2,FALSE)</f>
        <v>40.5</v>
      </c>
      <c r="D84" s="64" t="s">
        <v>28</v>
      </c>
      <c r="E84" s="55">
        <v>42407</v>
      </c>
    </row>
    <row r="85" spans="1:5" ht="20.100000000000001" customHeight="1" x14ac:dyDescent="0.25">
      <c r="A85" s="62" t="s">
        <v>1129</v>
      </c>
      <c r="B85" s="51" t="str">
        <f>VLOOKUP(A85,Enlivened!A:D,2,FALSE)</f>
        <v>447568350242</v>
      </c>
      <c r="C85" s="84">
        <f>VLOOKUP(B85,Enlivened!B:E,2,FALSE)</f>
        <v>38.25</v>
      </c>
      <c r="D85" s="64" t="s">
        <v>28</v>
      </c>
      <c r="E85" s="55">
        <v>42407</v>
      </c>
    </row>
    <row r="86" spans="1:5" ht="20.100000000000001" customHeight="1" x14ac:dyDescent="0.25">
      <c r="A86" s="62" t="s">
        <v>1135</v>
      </c>
      <c r="B86" s="51" t="str">
        <f>VLOOKUP(A86,Enlivened!A:D,2,FALSE)</f>
        <v>447940505584</v>
      </c>
      <c r="C86" s="84">
        <f>VLOOKUP(B86,Enlivened!B:E,2,FALSE)</f>
        <v>22.5</v>
      </c>
      <c r="D86" s="64" t="s">
        <v>28</v>
      </c>
      <c r="E86" s="55">
        <v>42407</v>
      </c>
    </row>
    <row r="87" spans="1:5" ht="20.100000000000001" customHeight="1" x14ac:dyDescent="0.25">
      <c r="A87" s="62" t="s">
        <v>1145</v>
      </c>
      <c r="B87" s="51" t="str">
        <f>VLOOKUP(A87,Enlivened!A:D,2,FALSE)</f>
        <v>447432105271</v>
      </c>
      <c r="C87" s="84">
        <f>VLOOKUP(B87,Enlivened!B:E,2,FALSE)</f>
        <v>27</v>
      </c>
      <c r="D87" s="64" t="s">
        <v>28</v>
      </c>
      <c r="E87" s="55">
        <v>42407</v>
      </c>
    </row>
    <row r="88" spans="1:5" ht="20.100000000000001" customHeight="1" x14ac:dyDescent="0.25">
      <c r="A88" s="62" t="s">
        <v>1153</v>
      </c>
      <c r="B88" s="51" t="str">
        <f>VLOOKUP(A88,Enlivened!A:D,2,FALSE)</f>
        <v>447985592685</v>
      </c>
      <c r="C88" s="84">
        <f>VLOOKUP(B88,Enlivened!B:E,2,FALSE)</f>
        <v>15.75</v>
      </c>
      <c r="D88" s="64" t="s">
        <v>28</v>
      </c>
      <c r="E88" s="55">
        <v>42407</v>
      </c>
    </row>
    <row r="89" spans="1:5" ht="20.100000000000001" customHeight="1" x14ac:dyDescent="0.25">
      <c r="A89" s="62" t="s">
        <v>1155</v>
      </c>
      <c r="B89" s="51" t="str">
        <f>VLOOKUP(A89,Enlivened!A:D,2,FALSE)</f>
        <v>447403432954</v>
      </c>
      <c r="C89" s="84">
        <f>VLOOKUP(B89,Enlivened!B:E,2,FALSE)</f>
        <v>22.5</v>
      </c>
      <c r="D89" s="64" t="s">
        <v>28</v>
      </c>
      <c r="E89" s="55">
        <v>42407</v>
      </c>
    </row>
    <row r="90" spans="1:5" ht="20.100000000000001" customHeight="1" x14ac:dyDescent="0.25">
      <c r="A90" s="62" t="s">
        <v>1161</v>
      </c>
      <c r="B90" s="51" t="str">
        <f>VLOOKUP(A90,Enlivened!A:D,2,FALSE)</f>
        <v>447908800798</v>
      </c>
      <c r="C90" s="84">
        <f>VLOOKUP(B90,Enlivened!B:E,2,FALSE)</f>
        <v>45</v>
      </c>
      <c r="D90" s="64" t="s">
        <v>28</v>
      </c>
      <c r="E90" s="55">
        <v>42407</v>
      </c>
    </row>
    <row r="91" spans="1:5" ht="20.100000000000001" customHeight="1" x14ac:dyDescent="0.25">
      <c r="A91" s="62" t="s">
        <v>1171</v>
      </c>
      <c r="B91" s="51" t="str">
        <f>VLOOKUP(A91,Enlivened!A:D,2,FALSE)</f>
        <v>447720047081</v>
      </c>
      <c r="C91" s="84">
        <f>VLOOKUP(B91,Enlivened!B:E,2,FALSE)</f>
        <v>31.5</v>
      </c>
      <c r="D91" s="64" t="s">
        <v>28</v>
      </c>
      <c r="E91" s="55">
        <v>42407</v>
      </c>
    </row>
    <row r="92" spans="1:5" ht="20.100000000000001" customHeight="1" x14ac:dyDescent="0.25">
      <c r="A92" s="62" t="s">
        <v>1181</v>
      </c>
      <c r="B92" s="51" t="str">
        <f>VLOOKUP(A92,Enlivened!A:D,2,FALSE)</f>
        <v>447914793280</v>
      </c>
      <c r="C92" s="84">
        <f>VLOOKUP(B92,Enlivened!B:E,2,FALSE)</f>
        <v>31.5</v>
      </c>
      <c r="D92" s="64" t="s">
        <v>28</v>
      </c>
      <c r="E92" s="55">
        <v>42407</v>
      </c>
    </row>
    <row r="93" spans="1:5" ht="20.100000000000001" customHeight="1" x14ac:dyDescent="0.25">
      <c r="A93" s="62" t="s">
        <v>1182</v>
      </c>
      <c r="B93" s="51" t="str">
        <f>VLOOKUP(A93,Enlivened!A:D,2,FALSE)</f>
        <v>447508097333</v>
      </c>
      <c r="C93" s="84">
        <f>VLOOKUP(B93,Enlivened!B:E,2,FALSE)</f>
        <v>45</v>
      </c>
      <c r="D93" s="64" t="s">
        <v>28</v>
      </c>
      <c r="E93" s="55">
        <v>42407</v>
      </c>
    </row>
    <row r="94" spans="1:5" ht="20.100000000000001" customHeight="1" x14ac:dyDescent="0.25">
      <c r="A94" s="62" t="s">
        <v>1200</v>
      </c>
      <c r="B94" s="51" t="str">
        <f>VLOOKUP(A94,Enlivened!A:D,2,FALSE)</f>
        <v>447572359913</v>
      </c>
      <c r="C94" s="84">
        <f>VLOOKUP(B94,Enlivened!B:E,2,FALSE)</f>
        <v>36</v>
      </c>
      <c r="D94" s="64" t="s">
        <v>28</v>
      </c>
      <c r="E94" s="55">
        <v>42407</v>
      </c>
    </row>
    <row r="95" spans="1:5" ht="20.100000000000001" customHeight="1" x14ac:dyDescent="0.25">
      <c r="A95" s="62" t="s">
        <v>1218</v>
      </c>
      <c r="B95" s="51" t="str">
        <f>VLOOKUP(A95,Enlivened!A:D,2,FALSE)</f>
        <v>447513459080</v>
      </c>
      <c r="C95" s="84">
        <f>VLOOKUP(B95,Enlivened!B:E,2,FALSE)</f>
        <v>18</v>
      </c>
      <c r="D95" s="64" t="s">
        <v>28</v>
      </c>
      <c r="E95" s="55">
        <v>42407</v>
      </c>
    </row>
    <row r="96" spans="1:5" ht="20.100000000000001" customHeight="1" x14ac:dyDescent="0.25">
      <c r="A96" s="62" t="s">
        <v>1220</v>
      </c>
      <c r="B96" s="51" t="str">
        <f>VLOOKUP(A96,Enlivened!A:D,2,FALSE)</f>
        <v>447903428868</v>
      </c>
      <c r="C96" s="84">
        <f>VLOOKUP(B96,Enlivened!B:E,2,FALSE)</f>
        <v>40.5</v>
      </c>
      <c r="D96" s="64" t="s">
        <v>28</v>
      </c>
      <c r="E96" s="55">
        <v>42407</v>
      </c>
    </row>
    <row r="97" spans="1:5" ht="20.100000000000001" customHeight="1" x14ac:dyDescent="0.25">
      <c r="A97" s="62" t="s">
        <v>1224</v>
      </c>
      <c r="B97" s="51" t="str">
        <f>VLOOKUP(A97,Enlivened!A:D,2,FALSE)</f>
        <v>447759689251</v>
      </c>
      <c r="C97" s="84">
        <f>VLOOKUP(B97,Enlivened!B:E,2,FALSE)</f>
        <v>22.5</v>
      </c>
      <c r="D97" s="64" t="s">
        <v>28</v>
      </c>
      <c r="E97" s="55">
        <v>42407</v>
      </c>
    </row>
    <row r="98" spans="1:5" ht="20.100000000000001" customHeight="1" x14ac:dyDescent="0.25">
      <c r="A98" s="62" t="s">
        <v>1230</v>
      </c>
      <c r="B98" s="51" t="str">
        <f>VLOOKUP(A98,Enlivened!A:D,2,FALSE)</f>
        <v>447400977777</v>
      </c>
      <c r="C98" s="84">
        <f>VLOOKUP(B98,Enlivened!B:E,2,FALSE)</f>
        <v>22.5</v>
      </c>
      <c r="D98" s="64" t="s">
        <v>28</v>
      </c>
      <c r="E98" s="55">
        <v>42407</v>
      </c>
    </row>
    <row r="99" spans="1:5" ht="20.100000000000001" customHeight="1" x14ac:dyDescent="0.25">
      <c r="A99" s="62" t="s">
        <v>912</v>
      </c>
      <c r="B99" s="51" t="str">
        <f>VLOOKUP(A99,Enlivened!A:D,2,FALSE)</f>
        <v>447507914343</v>
      </c>
      <c r="C99" s="84">
        <f>VLOOKUP(B99,Enlivened!B:E,2,FALSE)</f>
        <v>49.5</v>
      </c>
      <c r="D99" s="64" t="s">
        <v>28</v>
      </c>
      <c r="E99" s="55">
        <v>42407</v>
      </c>
    </row>
    <row r="100" spans="1:5" ht="20.100000000000001" customHeight="1" x14ac:dyDescent="0.25">
      <c r="A100" s="62" t="s">
        <v>1238</v>
      </c>
      <c r="B100" s="51" t="str">
        <f>VLOOKUP(A100,Enlivened!A:D,2,FALSE)</f>
        <v>447419677236</v>
      </c>
      <c r="C100" s="84">
        <f>VLOOKUP(B100,Enlivened!B:E,2,FALSE)</f>
        <v>15.75</v>
      </c>
      <c r="D100" s="64" t="s">
        <v>28</v>
      </c>
      <c r="E100" s="55">
        <v>42407</v>
      </c>
    </row>
    <row r="101" spans="1:5" ht="20.100000000000001" customHeight="1" x14ac:dyDescent="0.25">
      <c r="A101" s="62" t="s">
        <v>1243</v>
      </c>
      <c r="B101" s="51" t="str">
        <f>VLOOKUP(A101,Enlivened!A:D,2,FALSE)</f>
        <v>447894539597</v>
      </c>
      <c r="C101" s="84">
        <f>VLOOKUP(B101,Enlivened!B:E,2,FALSE)</f>
        <v>11.25</v>
      </c>
      <c r="D101" s="64" t="s">
        <v>28</v>
      </c>
      <c r="E101" s="55">
        <v>42407</v>
      </c>
    </row>
    <row r="102" spans="1:5" ht="20.100000000000001" customHeight="1" x14ac:dyDescent="0.25">
      <c r="A102" s="62" t="s">
        <v>1253</v>
      </c>
      <c r="B102" s="51" t="str">
        <f>VLOOKUP(A102,Enlivened!A:D,2,FALSE)</f>
        <v>447912089573</v>
      </c>
      <c r="C102" s="84">
        <f>VLOOKUP(B102,Enlivened!B:E,2,FALSE)</f>
        <v>4.5</v>
      </c>
      <c r="D102" s="64" t="s">
        <v>28</v>
      </c>
      <c r="E102" s="55">
        <v>42407</v>
      </c>
    </row>
    <row r="103" spans="1:5" ht="20.100000000000001" customHeight="1" x14ac:dyDescent="0.25">
      <c r="A103" s="62" t="s">
        <v>1259</v>
      </c>
      <c r="B103" s="51" t="str">
        <f>VLOOKUP(A103,Enlivened!A:D,2,FALSE)</f>
        <v>447508989069</v>
      </c>
      <c r="C103" s="84">
        <f>VLOOKUP(B103,Enlivened!B:E,2,FALSE)</f>
        <v>22.5</v>
      </c>
      <c r="D103" s="64" t="s">
        <v>28</v>
      </c>
      <c r="E103" s="55">
        <v>42407</v>
      </c>
    </row>
    <row r="104" spans="1:5" ht="20.100000000000001" customHeight="1" x14ac:dyDescent="0.25">
      <c r="A104" s="62" t="s">
        <v>1269</v>
      </c>
      <c r="B104" s="51" t="str">
        <f>VLOOKUP(A104,Enlivened!A:D,2,FALSE)</f>
        <v>447940289442</v>
      </c>
      <c r="C104" s="84">
        <f>VLOOKUP(B104,Enlivened!B:E,2,FALSE)</f>
        <v>45</v>
      </c>
      <c r="D104" s="64" t="s">
        <v>28</v>
      </c>
      <c r="E104" s="55">
        <v>42407</v>
      </c>
    </row>
    <row r="105" spans="1:5" ht="20.100000000000001" customHeight="1" x14ac:dyDescent="0.25">
      <c r="A105" s="62" t="s">
        <v>1273</v>
      </c>
      <c r="B105" s="51" t="str">
        <f>VLOOKUP(A105,Enlivened!A:D,2,FALSE)</f>
        <v>447581377865</v>
      </c>
      <c r="C105" s="84">
        <f>VLOOKUP(B105,Enlivened!B:E,2,FALSE)</f>
        <v>18</v>
      </c>
      <c r="D105" s="64" t="s">
        <v>28</v>
      </c>
      <c r="E105" s="55">
        <v>42407</v>
      </c>
    </row>
    <row r="106" spans="1:5" ht="20.100000000000001" customHeight="1" x14ac:dyDescent="0.25">
      <c r="A106" s="62" t="s">
        <v>1291</v>
      </c>
      <c r="B106" s="51" t="str">
        <f>VLOOKUP(A106,Enlivened!A:D,2,FALSE)</f>
        <v>447496164834</v>
      </c>
      <c r="C106" s="84">
        <f>VLOOKUP(B106,Enlivened!B:E,2,FALSE)</f>
        <v>4.5</v>
      </c>
      <c r="D106" s="64" t="s">
        <v>28</v>
      </c>
      <c r="E106" s="55">
        <v>42407</v>
      </c>
    </row>
    <row r="107" spans="1:5" ht="20.100000000000001" customHeight="1" x14ac:dyDescent="0.25">
      <c r="A107" s="62" t="s">
        <v>1297</v>
      </c>
      <c r="B107" s="51" t="str">
        <f>VLOOKUP(A107,Enlivened!A:D,2,FALSE)</f>
        <v>447942082791</v>
      </c>
      <c r="C107" s="84">
        <f>VLOOKUP(B107,Enlivened!B:E,2,FALSE)</f>
        <v>40.5</v>
      </c>
      <c r="D107" s="64" t="s">
        <v>28</v>
      </c>
      <c r="E107" s="55">
        <v>42407</v>
      </c>
    </row>
    <row r="108" spans="1:5" ht="20.100000000000001" customHeight="1" x14ac:dyDescent="0.25">
      <c r="A108" s="62" t="s">
        <v>1303</v>
      </c>
      <c r="B108" s="51" t="str">
        <f>VLOOKUP(A108,Enlivened!A:D,2,FALSE)</f>
        <v>447838180379</v>
      </c>
      <c r="C108" s="84">
        <f>VLOOKUP(B108,Enlivened!B:E,2,FALSE)</f>
        <v>6.75</v>
      </c>
      <c r="D108" s="64" t="s">
        <v>28</v>
      </c>
      <c r="E108" s="55">
        <v>42407</v>
      </c>
    </row>
    <row r="109" spans="1:5" ht="20.100000000000001" customHeight="1" x14ac:dyDescent="0.25">
      <c r="A109" s="62" t="s">
        <v>1323</v>
      </c>
      <c r="B109" s="51" t="str">
        <f>VLOOKUP(A109,Enlivened!A:D,2,FALSE)</f>
        <v>447975627478</v>
      </c>
      <c r="C109" s="84">
        <f>VLOOKUP(B109,Enlivened!B:E,2,FALSE)</f>
        <v>36</v>
      </c>
      <c r="D109" s="64" t="s">
        <v>28</v>
      </c>
      <c r="E109" s="55">
        <v>42407</v>
      </c>
    </row>
    <row r="110" spans="1:5" ht="20.100000000000001" customHeight="1" x14ac:dyDescent="0.25">
      <c r="A110" s="62" t="s">
        <v>1333</v>
      </c>
      <c r="B110" s="51" t="str">
        <f>VLOOKUP(A110,Enlivened!A:D,2,FALSE)</f>
        <v>447962084275</v>
      </c>
      <c r="C110" s="84">
        <f>VLOOKUP(B110,Enlivened!B:E,2,FALSE)</f>
        <v>31.5</v>
      </c>
      <c r="D110" s="64" t="s">
        <v>28</v>
      </c>
      <c r="E110" s="55">
        <v>42407</v>
      </c>
    </row>
    <row r="111" spans="1:5" ht="20.100000000000001" customHeight="1" x14ac:dyDescent="0.25">
      <c r="A111" t="s">
        <v>1359</v>
      </c>
      <c r="B111" s="51">
        <f>VLOOKUP(A111,Enlivened!A:D,2,FALSE)</f>
        <v>447780087106</v>
      </c>
      <c r="C111" s="84">
        <f>VLOOKUP(B111,Enlivened!B:E,2,FALSE)</f>
        <v>6.75</v>
      </c>
      <c r="D111" s="64" t="s">
        <v>28</v>
      </c>
      <c r="E111" s="95">
        <v>42414</v>
      </c>
    </row>
    <row r="112" spans="1:5" ht="20.100000000000001" customHeight="1" x14ac:dyDescent="0.25">
      <c r="A112" t="s">
        <v>1344</v>
      </c>
      <c r="B112" s="51">
        <f>VLOOKUP(A112,Enlivened!A:D,2,FALSE)</f>
        <v>447828156819</v>
      </c>
      <c r="C112" s="84">
        <f>VLOOKUP(B112,Enlivened!B:E,2,FALSE)</f>
        <v>40.5</v>
      </c>
      <c r="D112" s="64" t="s">
        <v>28</v>
      </c>
      <c r="E112" s="95">
        <v>42414</v>
      </c>
    </row>
    <row r="113" spans="1:5" ht="20.100000000000001" customHeight="1" x14ac:dyDescent="0.25">
      <c r="A113" t="s">
        <v>1349</v>
      </c>
      <c r="B113" s="51">
        <f>VLOOKUP(A113,Enlivened!A:D,2,FALSE)</f>
        <v>447813051638</v>
      </c>
      <c r="C113" s="84">
        <f>VLOOKUP(B113,Enlivened!B:E,2,FALSE)</f>
        <v>40.5</v>
      </c>
      <c r="D113" s="64" t="s">
        <v>28</v>
      </c>
      <c r="E113" s="95">
        <v>42414</v>
      </c>
    </row>
    <row r="114" spans="1:5" ht="20.100000000000001" customHeight="1" x14ac:dyDescent="0.25">
      <c r="A114" s="62" t="s">
        <v>1398</v>
      </c>
      <c r="B114" s="51">
        <f>VLOOKUP(A114,Enlivened!A:D,2,FALSE)</f>
        <v>447871698175</v>
      </c>
      <c r="C114" s="84">
        <f>VLOOKUP(B114,Enlivened!B:E,2,FALSE)</f>
        <v>6.75</v>
      </c>
      <c r="D114" s="64" t="s">
        <v>28</v>
      </c>
      <c r="E114" s="95">
        <v>42414</v>
      </c>
    </row>
    <row r="115" spans="1:5" ht="20.100000000000001" customHeight="1" x14ac:dyDescent="0.25">
      <c r="A115" s="98" t="s">
        <v>1403</v>
      </c>
      <c r="B115" s="51" t="str">
        <f>VLOOKUP(A115,Enlivened!A:D,2,FALSE)</f>
        <v>447752384895</v>
      </c>
      <c r="C115" s="84">
        <f>VLOOKUP(B115,Enlivened!B:E,2,FALSE)</f>
        <v>4.5</v>
      </c>
      <c r="D115" s="64" t="s">
        <v>28</v>
      </c>
      <c r="E115" s="99">
        <v>42421</v>
      </c>
    </row>
    <row r="116" spans="1:5" ht="20.100000000000001" customHeight="1" x14ac:dyDescent="0.25">
      <c r="A116" s="98" t="s">
        <v>1415</v>
      </c>
      <c r="B116" s="51" t="str">
        <f>VLOOKUP(A116,Enlivened!A:D,2,FALSE)</f>
        <v>447734267194</v>
      </c>
      <c r="C116" s="84">
        <f>VLOOKUP(B116,Enlivened!B:E,2,FALSE)</f>
        <v>11.25</v>
      </c>
      <c r="D116" s="64" t="s">
        <v>28</v>
      </c>
      <c r="E116" s="99">
        <v>42421</v>
      </c>
    </row>
    <row r="117" spans="1:5" ht="20.100000000000001" customHeight="1" x14ac:dyDescent="0.25">
      <c r="A117" s="98" t="s">
        <v>1425</v>
      </c>
      <c r="B117" s="51" t="str">
        <f>VLOOKUP(A117,Enlivened!A:D,2,FALSE)</f>
        <v>447766733494</v>
      </c>
      <c r="C117" s="84">
        <f>VLOOKUP(B117,Enlivened!B:E,2,FALSE)</f>
        <v>4.5</v>
      </c>
      <c r="D117" s="64" t="s">
        <v>28</v>
      </c>
      <c r="E117" s="99">
        <v>42421</v>
      </c>
    </row>
    <row r="118" spans="1:5" ht="20.100000000000001" customHeight="1" x14ac:dyDescent="0.25">
      <c r="A118" s="98" t="s">
        <v>1427</v>
      </c>
      <c r="B118" s="51" t="str">
        <f>VLOOKUP(A118,Enlivened!A:D,2,FALSE)</f>
        <v>447773813999</v>
      </c>
      <c r="C118" s="84">
        <f>VLOOKUP(B118,Enlivened!B:E,2,FALSE)</f>
        <v>4.5</v>
      </c>
      <c r="D118" s="64" t="s">
        <v>28</v>
      </c>
      <c r="E118" s="99">
        <v>42421</v>
      </c>
    </row>
    <row r="119" spans="1:5" ht="20.100000000000001" customHeight="1" x14ac:dyDescent="0.25">
      <c r="A119" s="98" t="s">
        <v>1445</v>
      </c>
      <c r="B119" s="51" t="str">
        <f>VLOOKUP(A119,Enlivened!A:D,2,FALSE)</f>
        <v>447414121321</v>
      </c>
      <c r="C119" s="84">
        <f>VLOOKUP(B119,Enlivened!B:E,2,FALSE)</f>
        <v>36</v>
      </c>
      <c r="D119" s="64" t="s">
        <v>28</v>
      </c>
      <c r="E119" s="99">
        <v>42421</v>
      </c>
    </row>
    <row r="120" spans="1:5" ht="20.100000000000001" customHeight="1" x14ac:dyDescent="0.25">
      <c r="A120" s="98" t="s">
        <v>1464</v>
      </c>
      <c r="B120" s="51" t="str">
        <f>VLOOKUP(A120,Enlivened!A:D,2,FALSE)</f>
        <v>447879392333</v>
      </c>
      <c r="C120" s="84">
        <f>VLOOKUP(B120,Enlivened!B:E,2,FALSE)</f>
        <v>38.25</v>
      </c>
      <c r="D120" s="64" t="s">
        <v>28</v>
      </c>
      <c r="E120" s="99">
        <v>42421</v>
      </c>
    </row>
    <row r="121" spans="1:5" ht="20.100000000000001" customHeight="1" x14ac:dyDescent="0.25">
      <c r="A121" s="98" t="s">
        <v>1474</v>
      </c>
      <c r="B121" s="51" t="str">
        <f>VLOOKUP(A121,Enlivened!A:D,2,FALSE)</f>
        <v>447845251697</v>
      </c>
      <c r="C121" s="84">
        <f>VLOOKUP(B121,Enlivened!B:E,2,FALSE)</f>
        <v>9</v>
      </c>
      <c r="D121" s="64" t="s">
        <v>28</v>
      </c>
      <c r="E121" s="99">
        <v>42421</v>
      </c>
    </row>
    <row r="122" spans="1:5" ht="20.100000000000001" customHeight="1" x14ac:dyDescent="0.25">
      <c r="A122" s="98" t="s">
        <v>1477</v>
      </c>
      <c r="B122" s="51" t="str">
        <f>VLOOKUP(A122,Enlivened!A:D,2,FALSE)</f>
        <v>447745422744</v>
      </c>
      <c r="C122" s="84">
        <f>VLOOKUP(B122,Enlivened!B:E,2,FALSE)</f>
        <v>6.75</v>
      </c>
      <c r="D122" s="64" t="s">
        <v>28</v>
      </c>
      <c r="E122" s="99">
        <v>42421</v>
      </c>
    </row>
    <row r="123" spans="1:5" ht="20.100000000000001" customHeight="1" x14ac:dyDescent="0.25">
      <c r="A123" s="98" t="s">
        <v>1547</v>
      </c>
      <c r="B123" s="51" t="str">
        <f>VLOOKUP(A123,Enlivened!A:D,2,FALSE)</f>
        <v>447460145658</v>
      </c>
      <c r="C123" s="84">
        <f>VLOOKUP(B123,Enlivened!B:E,2,FALSE)</f>
        <v>4.5</v>
      </c>
      <c r="D123" s="64" t="s">
        <v>28</v>
      </c>
      <c r="E123" s="99">
        <v>42421</v>
      </c>
    </row>
    <row r="124" spans="1:5" ht="20.100000000000001" customHeight="1" x14ac:dyDescent="0.25">
      <c r="A124" s="98" t="s">
        <v>1565</v>
      </c>
      <c r="B124" s="51" t="str">
        <f>VLOOKUP(A124,Enlivened!A:D,2,FALSE)</f>
        <v>447931737785</v>
      </c>
      <c r="C124" s="84">
        <f>VLOOKUP(B124,Enlivened!B:E,2,FALSE)</f>
        <v>67.5</v>
      </c>
      <c r="D124" s="64" t="s">
        <v>28</v>
      </c>
      <c r="E124" s="99">
        <v>42421</v>
      </c>
    </row>
    <row r="125" spans="1:5" ht="20.100000000000001" customHeight="1" x14ac:dyDescent="0.25">
      <c r="A125" s="98" t="s">
        <v>1495</v>
      </c>
      <c r="B125" s="51" t="str">
        <f>VLOOKUP(A125,Enlivened!A:D,2,FALSE)</f>
        <v>447918937576</v>
      </c>
      <c r="C125" s="84">
        <f>VLOOKUP(B125,Enlivened!B:E,2,FALSE)</f>
        <v>13.5</v>
      </c>
      <c r="D125" s="64" t="s">
        <v>28</v>
      </c>
      <c r="E125" s="99">
        <v>42421</v>
      </c>
    </row>
    <row r="126" spans="1:5" ht="20.100000000000001" customHeight="1" x14ac:dyDescent="0.25">
      <c r="A126" s="98" t="s">
        <v>1501</v>
      </c>
      <c r="B126" s="51" t="str">
        <f>VLOOKUP(A126,Enlivened!A:D,2,FALSE)</f>
        <v>447973100194</v>
      </c>
      <c r="C126" s="84">
        <f>VLOOKUP(B126,Enlivened!B:E,2,FALSE)</f>
        <v>58.5</v>
      </c>
      <c r="D126" s="64" t="s">
        <v>28</v>
      </c>
      <c r="E126" s="99">
        <v>42421</v>
      </c>
    </row>
    <row r="127" spans="1:5" ht="20.100000000000001" customHeight="1" x14ac:dyDescent="0.25">
      <c r="A127" s="98" t="s">
        <v>1572</v>
      </c>
      <c r="B127" s="51" t="str">
        <f>VLOOKUP(A127,Enlivened!A:D,2,FALSE)</f>
        <v>447828155171</v>
      </c>
      <c r="C127" s="84">
        <f>VLOOKUP(B127,Enlivened!B:E,2,FALSE)</f>
        <v>4.5</v>
      </c>
      <c r="D127" s="64" t="s">
        <v>28</v>
      </c>
      <c r="E127" s="99">
        <v>42421</v>
      </c>
    </row>
    <row r="128" spans="1:5" ht="20.100000000000001" customHeight="1" x14ac:dyDescent="0.25">
      <c r="A128" s="98" t="s">
        <v>1511</v>
      </c>
      <c r="B128" s="51" t="str">
        <f>VLOOKUP(A128,Enlivened!A:D,2,FALSE)</f>
        <v>447412005430</v>
      </c>
      <c r="C128" s="84">
        <f>VLOOKUP(B128,Enlivened!B:E,2,FALSE)</f>
        <v>11.25</v>
      </c>
      <c r="D128" s="64" t="s">
        <v>28</v>
      </c>
      <c r="E128" s="99">
        <v>42421</v>
      </c>
    </row>
    <row r="129" spans="1:5" ht="20.100000000000001" customHeight="1" x14ac:dyDescent="0.25">
      <c r="A129" s="98" t="s">
        <v>1594</v>
      </c>
      <c r="B129" s="51" t="str">
        <f>VLOOKUP(A129,Enlivened!A:D,2,FALSE)</f>
        <v>447772487336</v>
      </c>
      <c r="C129" s="84">
        <f>VLOOKUP(B129,Enlivened!B:E,2,FALSE)</f>
        <v>9</v>
      </c>
      <c r="D129" s="64" t="s">
        <v>28</v>
      </c>
      <c r="E129" s="99">
        <v>42421</v>
      </c>
    </row>
    <row r="130" spans="1:5" ht="20.100000000000001" customHeight="1" x14ac:dyDescent="0.25">
      <c r="A130" s="62" t="s">
        <v>1656</v>
      </c>
      <c r="B130" s="51" t="str">
        <f>VLOOKUP(A130,Enlivened!A:D,2,FALSE)</f>
        <v>447535355341</v>
      </c>
      <c r="C130" s="84">
        <f>VLOOKUP(B130,Enlivened!B:E,2,FALSE)</f>
        <v>4.5</v>
      </c>
      <c r="D130" s="64" t="s">
        <v>28</v>
      </c>
      <c r="E130" s="55">
        <v>42428</v>
      </c>
    </row>
    <row r="131" spans="1:5" ht="20.100000000000001" customHeight="1" x14ac:dyDescent="0.25">
      <c r="A131" s="62" t="s">
        <v>1753</v>
      </c>
      <c r="B131" s="51" t="str">
        <f>VLOOKUP(A131,Enlivened!A:D,2,FALSE)</f>
        <v>447712686369</v>
      </c>
      <c r="C131" s="84">
        <f>VLOOKUP(B131,Enlivened!B:E,2,FALSE)</f>
        <v>45</v>
      </c>
      <c r="D131" s="64" t="s">
        <v>28</v>
      </c>
      <c r="E131" s="55">
        <v>42428</v>
      </c>
    </row>
    <row r="132" spans="1:5" ht="20.100000000000001" customHeight="1" x14ac:dyDescent="0.25">
      <c r="A132" s="62" t="s">
        <v>1712</v>
      </c>
      <c r="B132" s="51" t="str">
        <f>VLOOKUP(A132,Enlivened!A:D,2,FALSE)</f>
        <v>447932026742</v>
      </c>
      <c r="C132" s="84">
        <f>VLOOKUP(B132,Enlivened!B:E,2,FALSE)</f>
        <v>63</v>
      </c>
      <c r="D132" s="64" t="s">
        <v>28</v>
      </c>
      <c r="E132" s="55">
        <v>42428</v>
      </c>
    </row>
    <row r="133" spans="1:5" ht="20.100000000000001" customHeight="1" x14ac:dyDescent="0.25">
      <c r="A133" s="62" t="s">
        <v>1694</v>
      </c>
      <c r="B133" s="51" t="str">
        <f>VLOOKUP(A133,Enlivened!A:D,2,FALSE)</f>
        <v>447847098807</v>
      </c>
      <c r="C133" s="84">
        <f>VLOOKUP(B133,Enlivened!B:E,2,FALSE)</f>
        <v>2.25</v>
      </c>
      <c r="D133" s="64" t="s">
        <v>28</v>
      </c>
      <c r="E133" s="55">
        <v>42428</v>
      </c>
    </row>
    <row r="134" spans="1:5" ht="20.100000000000001" customHeight="1" x14ac:dyDescent="0.25">
      <c r="A134" s="62" t="s">
        <v>1717</v>
      </c>
      <c r="B134" s="51" t="str">
        <f>VLOOKUP(A134,Enlivened!A:D,2,FALSE)</f>
        <v>447474245452</v>
      </c>
      <c r="C134" s="84">
        <f>VLOOKUP(B134,Enlivened!B:E,2,FALSE)</f>
        <v>6.75</v>
      </c>
      <c r="D134" s="64" t="s">
        <v>28</v>
      </c>
      <c r="E134" s="55">
        <v>42428</v>
      </c>
    </row>
    <row r="135" spans="1:5" ht="20.100000000000001" customHeight="1" x14ac:dyDescent="0.25">
      <c r="A135" s="62" t="s">
        <v>1877</v>
      </c>
      <c r="B135" s="51" t="str">
        <f>VLOOKUP(A135,Enlivened!A:D,2,FALSE)</f>
        <v>447515469306</v>
      </c>
      <c r="C135" s="84">
        <f>VLOOKUP(B135,Enlivened!B:E,2,FALSE)</f>
        <v>15.75</v>
      </c>
      <c r="D135" s="64" t="s">
        <v>28</v>
      </c>
      <c r="E135" s="55">
        <v>42436</v>
      </c>
    </row>
    <row r="136" spans="1:5" ht="20.100000000000001" customHeight="1" x14ac:dyDescent="0.25">
      <c r="A136" s="62" t="s">
        <v>1883</v>
      </c>
      <c r="B136" s="51" t="str">
        <f>VLOOKUP(A136,Enlivened!A:D,2,FALSE)</f>
        <v>447984718994</v>
      </c>
      <c r="C136" s="84">
        <f>VLOOKUP(B136,Enlivened!B:E,2,FALSE)</f>
        <v>11.25</v>
      </c>
      <c r="D136" s="64" t="s">
        <v>28</v>
      </c>
      <c r="E136" s="55">
        <v>42436</v>
      </c>
    </row>
    <row r="137" spans="1:5" ht="20.100000000000001" customHeight="1" x14ac:dyDescent="0.25">
      <c r="A137" s="62" t="s">
        <v>1777</v>
      </c>
      <c r="B137" s="51" t="str">
        <f>VLOOKUP(A137,Enlivened!A:D,2,FALSE)</f>
        <v>447737542493</v>
      </c>
      <c r="C137" s="84">
        <f>VLOOKUP(B137,Enlivened!B:E,2,FALSE)</f>
        <v>13.5</v>
      </c>
      <c r="D137" s="64" t="s">
        <v>28</v>
      </c>
      <c r="E137" s="55">
        <v>42436</v>
      </c>
    </row>
    <row r="138" spans="1:5" ht="20.100000000000001" customHeight="1" x14ac:dyDescent="0.25">
      <c r="A138" s="62" t="s">
        <v>1787</v>
      </c>
      <c r="B138" s="51" t="str">
        <f>VLOOKUP(A138,Enlivened!A:D,2,FALSE)</f>
        <v>447581448881</v>
      </c>
      <c r="C138" s="84">
        <f>VLOOKUP(B138,Enlivened!B:E,2,FALSE)</f>
        <v>9</v>
      </c>
      <c r="D138" s="64" t="s">
        <v>28</v>
      </c>
      <c r="E138" s="55">
        <v>42436</v>
      </c>
    </row>
    <row r="139" spans="1:5" ht="20.100000000000001" customHeight="1" x14ac:dyDescent="0.25">
      <c r="A139" s="62" t="s">
        <v>1793</v>
      </c>
      <c r="B139" s="51" t="str">
        <f>VLOOKUP(A139,Enlivened!A:D,2,FALSE)</f>
        <v>447447688789</v>
      </c>
      <c r="C139" s="84">
        <f>VLOOKUP(B139,Enlivened!B:E,2,FALSE)</f>
        <v>47.5</v>
      </c>
      <c r="D139" s="64" t="s">
        <v>28</v>
      </c>
      <c r="E139" s="55">
        <v>42436</v>
      </c>
    </row>
    <row r="140" spans="1:5" ht="20.100000000000001" customHeight="1" x14ac:dyDescent="0.25">
      <c r="A140" s="62" t="s">
        <v>1890</v>
      </c>
      <c r="B140" s="51" t="str">
        <f>VLOOKUP(A140,Enlivened!A:D,2,FALSE)</f>
        <v>447883153808</v>
      </c>
      <c r="C140" s="84">
        <f>VLOOKUP(B140,Enlivened!B:E,2,FALSE)</f>
        <v>15.75</v>
      </c>
      <c r="D140" s="64" t="s">
        <v>28</v>
      </c>
      <c r="E140" s="55">
        <v>42436</v>
      </c>
    </row>
    <row r="141" spans="1:5" ht="20.100000000000001" customHeight="1" x14ac:dyDescent="0.25">
      <c r="A141" s="62" t="s">
        <v>1830</v>
      </c>
      <c r="B141" s="51" t="str">
        <f>VLOOKUP(A141,Enlivened!A:D,2,FALSE)</f>
        <v>447871964404</v>
      </c>
      <c r="C141" s="84">
        <f>VLOOKUP(B141,Enlivened!B:E,2,FALSE)</f>
        <v>7.5</v>
      </c>
      <c r="D141" s="64" t="s">
        <v>28</v>
      </c>
      <c r="E141" s="55">
        <v>42436</v>
      </c>
    </row>
    <row r="142" spans="1:5" ht="20.100000000000001" customHeight="1" x14ac:dyDescent="0.25">
      <c r="A142" s="62" t="s">
        <v>1935</v>
      </c>
      <c r="B142" s="51" t="str">
        <f>VLOOKUP(A142,Enlivened!A:D,2,FALSE)</f>
        <v>447479010011</v>
      </c>
      <c r="C142" s="84">
        <f>VLOOKUP(B142,Enlivened!B:E,2,FALSE)</f>
        <v>13.5</v>
      </c>
      <c r="D142" s="64" t="s">
        <v>28</v>
      </c>
      <c r="E142" s="55">
        <v>42436</v>
      </c>
    </row>
    <row r="143" spans="1:5" ht="20.100000000000001" customHeight="1" x14ac:dyDescent="0.25">
      <c r="A143" s="62" t="s">
        <v>1846</v>
      </c>
      <c r="B143" s="51" t="str">
        <f>VLOOKUP(A143,Enlivened!A:D,2,FALSE)</f>
        <v>447588434697</v>
      </c>
      <c r="C143" s="84">
        <f>VLOOKUP(B143,Enlivened!B:E,2,FALSE)</f>
        <v>27</v>
      </c>
      <c r="D143" s="64" t="s">
        <v>28</v>
      </c>
      <c r="E143" s="55">
        <v>42436</v>
      </c>
    </row>
    <row r="144" spans="1:5" ht="20.100000000000001" customHeight="1" x14ac:dyDescent="0.25">
      <c r="A144" s="62" t="s">
        <v>1863</v>
      </c>
      <c r="B144" s="51" t="str">
        <f>VLOOKUP(A144,Enlivened!A:D,2,FALSE)</f>
        <v>447712702264</v>
      </c>
      <c r="C144" s="84">
        <f>VLOOKUP(B144,Enlivened!B:E,2,FALSE)</f>
        <v>11.25</v>
      </c>
      <c r="D144" s="64" t="s">
        <v>28</v>
      </c>
      <c r="E144" s="55">
        <v>42436</v>
      </c>
    </row>
    <row r="145" spans="1:5" ht="20.100000000000001" customHeight="1" x14ac:dyDescent="0.25">
      <c r="A145" s="62" t="s">
        <v>1869</v>
      </c>
      <c r="B145" s="51" t="str">
        <f>VLOOKUP(A145,Enlivened!A:D,2,FALSE)</f>
        <v>447577718681</v>
      </c>
      <c r="C145" s="84">
        <f>VLOOKUP(B145,Enlivened!B:E,2,FALSE)</f>
        <v>94.5</v>
      </c>
      <c r="D145" s="64" t="s">
        <v>28</v>
      </c>
      <c r="E145" s="55">
        <v>42436</v>
      </c>
    </row>
    <row r="146" spans="1:5" ht="20.100000000000001" customHeight="1" x14ac:dyDescent="0.25">
      <c r="A146" s="62" t="s">
        <v>1923</v>
      </c>
      <c r="B146" s="51" t="str">
        <f>VLOOKUP(A146,Enlivened!A:D,2,FALSE)</f>
        <v>447950672069</v>
      </c>
      <c r="C146" s="84">
        <f>VLOOKUP(B146,Enlivened!B:E,2,FALSE)</f>
        <v>14</v>
      </c>
      <c r="D146" s="64" t="s">
        <v>28</v>
      </c>
      <c r="E146" s="55">
        <v>42436</v>
      </c>
    </row>
    <row r="147" spans="1:5" ht="20.100000000000001" customHeight="1" x14ac:dyDescent="0.25">
      <c r="A147" s="62" t="s">
        <v>1931</v>
      </c>
      <c r="B147" s="51" t="str">
        <f>VLOOKUP(A147,Enlivened!A:D,2,FALSE)</f>
        <v>447961536709</v>
      </c>
      <c r="C147" s="84">
        <f>VLOOKUP(B147,Enlivened!B:E,2,FALSE)</f>
        <v>9</v>
      </c>
      <c r="D147" s="64" t="s">
        <v>28</v>
      </c>
      <c r="E147" s="55">
        <v>42436</v>
      </c>
    </row>
    <row r="148" spans="1:5" ht="20.100000000000001" customHeight="1" x14ac:dyDescent="0.25">
      <c r="A148" s="62" t="s">
        <v>1951</v>
      </c>
      <c r="B148" s="51" t="str">
        <f>VLOOKUP(A148,Enlivened!A:D,2,FALSE)</f>
        <v>447803253349</v>
      </c>
      <c r="C148" s="84">
        <f>VLOOKUP(B148,Enlivened!B:E,2,FALSE)</f>
        <v>15.75</v>
      </c>
      <c r="D148" s="64" t="s">
        <v>28</v>
      </c>
      <c r="E148" s="55">
        <v>42442</v>
      </c>
    </row>
    <row r="149" spans="1:5" ht="20.100000000000001" customHeight="1" x14ac:dyDescent="0.25">
      <c r="A149" s="62" t="s">
        <v>1976</v>
      </c>
      <c r="B149" s="51" t="str">
        <f>VLOOKUP(A149,Enlivened!A:D,2,FALSE)</f>
        <v>447713520221</v>
      </c>
      <c r="C149" s="84">
        <f>VLOOKUP(B149,Enlivened!B:E,2,FALSE)</f>
        <v>99</v>
      </c>
      <c r="D149" s="64" t="s">
        <v>28</v>
      </c>
      <c r="E149" s="55">
        <v>42442</v>
      </c>
    </row>
    <row r="150" spans="1:5" ht="20.100000000000001" customHeight="1" x14ac:dyDescent="0.25">
      <c r="A150" s="62" t="s">
        <v>1989</v>
      </c>
      <c r="B150" s="51" t="str">
        <f>VLOOKUP(A150,Enlivened!A:D,2,FALSE)</f>
        <v>447475779830</v>
      </c>
      <c r="C150" s="84">
        <f>VLOOKUP(B150,Enlivened!B:E,2,FALSE)</f>
        <v>47.25</v>
      </c>
      <c r="D150" s="64" t="s">
        <v>28</v>
      </c>
      <c r="E150" s="55">
        <v>42442</v>
      </c>
    </row>
    <row r="151" spans="1:5" ht="20.100000000000001" customHeight="1" x14ac:dyDescent="0.25">
      <c r="A151" s="62" t="s">
        <v>2451</v>
      </c>
      <c r="B151" s="51" t="str">
        <f>VLOOKUP(A151,Enlivened!A:D,2,FALSE)</f>
        <v>447919190748</v>
      </c>
      <c r="C151" s="84">
        <f>VLOOKUP(A151,Enlivened!A:D,3,FALSE)</f>
        <v>67.5</v>
      </c>
      <c r="D151" s="64" t="s">
        <v>28</v>
      </c>
      <c r="E151" s="55">
        <v>42449</v>
      </c>
    </row>
    <row r="152" spans="1:5" ht="20.100000000000001" customHeight="1" x14ac:dyDescent="0.25">
      <c r="A152" s="62" t="s">
        <v>2453</v>
      </c>
      <c r="B152" s="51" t="str">
        <f>VLOOKUP(A152,Enlivened!A:D,2,FALSE)</f>
        <v>447947472906</v>
      </c>
      <c r="C152" s="84">
        <f>VLOOKUP(A152,Enlivened!A:D,3,FALSE)</f>
        <v>13.5</v>
      </c>
      <c r="D152" s="64" t="s">
        <v>28</v>
      </c>
      <c r="E152" s="55">
        <v>42449</v>
      </c>
    </row>
    <row r="153" spans="1:5" ht="20.100000000000001" customHeight="1" x14ac:dyDescent="0.25">
      <c r="A153" s="62" t="s">
        <v>2471</v>
      </c>
      <c r="B153" s="51" t="str">
        <f>VLOOKUP(A153,Enlivened!A:D,2,FALSE)</f>
        <v>447720771325</v>
      </c>
      <c r="C153" s="84">
        <f>VLOOKUP(A153,Enlivened!A:D,3,FALSE)</f>
        <v>27</v>
      </c>
      <c r="D153" s="64" t="s">
        <v>28</v>
      </c>
      <c r="E153" s="55">
        <v>42449</v>
      </c>
    </row>
    <row r="154" spans="1:5" ht="20.100000000000001" customHeight="1" x14ac:dyDescent="0.25">
      <c r="A154" s="62" t="s">
        <v>2043</v>
      </c>
      <c r="B154" s="51" t="str">
        <f>VLOOKUP(A154,Enlivened!A:D,2,FALSE)</f>
        <v>447838528507</v>
      </c>
      <c r="C154" s="84">
        <f>VLOOKUP(A154,Enlivened!A:D,3,FALSE)</f>
        <v>24.75</v>
      </c>
      <c r="D154" s="64" t="s">
        <v>28</v>
      </c>
      <c r="E154" s="55">
        <v>42449</v>
      </c>
    </row>
    <row r="155" spans="1:5" ht="20.100000000000001" customHeight="1" x14ac:dyDescent="0.25">
      <c r="A155" s="62" t="s">
        <v>2273</v>
      </c>
      <c r="B155" s="51" t="str">
        <f>VLOOKUP(A155,Enlivened!A:D,2,FALSE)</f>
        <v>447702107753</v>
      </c>
      <c r="C155" s="84">
        <f>VLOOKUP(A155,Enlivened!A:D,3,FALSE)</f>
        <v>22.5</v>
      </c>
      <c r="D155" s="64" t="s">
        <v>28</v>
      </c>
      <c r="E155" s="55">
        <v>42449</v>
      </c>
    </row>
    <row r="156" spans="1:5" ht="20.100000000000001" customHeight="1" x14ac:dyDescent="0.25">
      <c r="A156" s="62" t="s">
        <v>2085</v>
      </c>
      <c r="B156" s="51" t="str">
        <f>VLOOKUP(A156,Enlivened!A:D,2,FALSE)</f>
        <v>447867110963</v>
      </c>
      <c r="C156" s="84">
        <f>VLOOKUP(A156,Enlivened!A:D,3,FALSE)</f>
        <v>4.5</v>
      </c>
      <c r="D156" s="64" t="s">
        <v>28</v>
      </c>
      <c r="E156" s="55">
        <v>42449</v>
      </c>
    </row>
    <row r="157" spans="1:5" ht="20.100000000000001" customHeight="1" x14ac:dyDescent="0.25">
      <c r="A157" s="62" t="s">
        <v>2025</v>
      </c>
      <c r="B157" s="51" t="str">
        <f>VLOOKUP(A157,Enlivened!A:D,2,FALSE)</f>
        <v>447890599698</v>
      </c>
      <c r="C157" s="84">
        <f>VLOOKUP(A157,Enlivened!A:D,3,FALSE)</f>
        <v>9</v>
      </c>
      <c r="D157" s="64" t="s">
        <v>28</v>
      </c>
      <c r="E157" s="55">
        <v>42449</v>
      </c>
    </row>
    <row r="158" spans="1:5" ht="20.100000000000001" customHeight="1" x14ac:dyDescent="0.25">
      <c r="A158" s="62" t="s">
        <v>2290</v>
      </c>
      <c r="B158" s="51" t="str">
        <f>VLOOKUP(A158,Enlivened!A:D,2,FALSE)</f>
        <v>447835056505</v>
      </c>
      <c r="C158" s="84">
        <f>VLOOKUP(A158,Enlivened!A:D,3,FALSE)</f>
        <v>22.5</v>
      </c>
      <c r="D158" s="64" t="s">
        <v>28</v>
      </c>
      <c r="E158" s="55">
        <v>42449</v>
      </c>
    </row>
    <row r="159" spans="1:5" ht="20.100000000000001" customHeight="1" x14ac:dyDescent="0.25">
      <c r="A159" s="62" t="s">
        <v>2167</v>
      </c>
      <c r="B159" s="51" t="str">
        <f>VLOOKUP(A159,Enlivened!A:D,2,FALSE)</f>
        <v>447766241920</v>
      </c>
      <c r="C159" s="84">
        <f>VLOOKUP(A159,Enlivened!A:D,3,FALSE)</f>
        <v>45</v>
      </c>
      <c r="D159" s="64" t="s">
        <v>28</v>
      </c>
      <c r="E159" s="55">
        <v>42449</v>
      </c>
    </row>
    <row r="160" spans="1:5" ht="20.100000000000001" customHeight="1" x14ac:dyDescent="0.25">
      <c r="A160" s="62" t="s">
        <v>2202</v>
      </c>
      <c r="B160" s="51" t="str">
        <f>VLOOKUP(A160,Enlivened!A:D,2,FALSE)</f>
        <v>447782139139</v>
      </c>
      <c r="C160" s="84">
        <f>VLOOKUP(A160,Enlivened!A:D,3,FALSE)</f>
        <v>49.5</v>
      </c>
      <c r="D160" s="64" t="s">
        <v>28</v>
      </c>
      <c r="E160" s="55">
        <v>42449</v>
      </c>
    </row>
    <row r="161" spans="1:5" ht="20.100000000000001" customHeight="1" x14ac:dyDescent="0.25">
      <c r="A161" s="62" t="s">
        <v>2204</v>
      </c>
      <c r="B161" s="51" t="str">
        <f>VLOOKUP(A161,Enlivened!A:D,2,FALSE)</f>
        <v>447841020203</v>
      </c>
      <c r="C161" s="84">
        <f>VLOOKUP(A161,Enlivened!A:D,3,FALSE)</f>
        <v>22.5</v>
      </c>
      <c r="D161" s="64" t="s">
        <v>28</v>
      </c>
      <c r="E161" s="55">
        <v>42449</v>
      </c>
    </row>
    <row r="162" spans="1:5" ht="20.100000000000001" customHeight="1" x14ac:dyDescent="0.25">
      <c r="A162" s="62" t="s">
        <v>2212</v>
      </c>
      <c r="B162" s="51" t="str">
        <f>VLOOKUP(A162,Enlivened!A:D,2,FALSE)</f>
        <v>447846774702</v>
      </c>
      <c r="C162" s="84">
        <f>VLOOKUP(A162,Enlivened!A:D,3,FALSE)</f>
        <v>36</v>
      </c>
      <c r="D162" s="64" t="s">
        <v>28</v>
      </c>
      <c r="E162" s="55">
        <v>42449</v>
      </c>
    </row>
    <row r="163" spans="1:5" ht="20.100000000000001" customHeight="1" x14ac:dyDescent="0.25">
      <c r="A163" s="62" t="s">
        <v>2218</v>
      </c>
      <c r="B163" s="51" t="str">
        <f>VLOOKUP(A163,Enlivened!A:D,2,FALSE)</f>
        <v>447956125544</v>
      </c>
      <c r="C163" s="84">
        <f>VLOOKUP(A163,Enlivened!A:D,3,FALSE)</f>
        <v>31.5</v>
      </c>
      <c r="D163" s="64" t="s">
        <v>28</v>
      </c>
      <c r="E163" s="55">
        <v>42449</v>
      </c>
    </row>
    <row r="164" spans="1:5" ht="20.100000000000001" customHeight="1" x14ac:dyDescent="0.25">
      <c r="A164" s="62" t="s">
        <v>2177</v>
      </c>
      <c r="B164" s="51" t="str">
        <f>VLOOKUP(A164,Enlivened!A:D,2,FALSE)</f>
        <v>447495822427</v>
      </c>
      <c r="C164" s="84">
        <f>VLOOKUP(A164,Enlivened!A:D,3,FALSE)</f>
        <v>27</v>
      </c>
      <c r="D164" s="64" t="s">
        <v>28</v>
      </c>
      <c r="E164" s="55">
        <v>42449</v>
      </c>
    </row>
    <row r="165" spans="1:5" ht="20.100000000000001" customHeight="1" x14ac:dyDescent="0.25">
      <c r="A165" s="62" t="s">
        <v>2185</v>
      </c>
      <c r="B165" s="51" t="str">
        <f>VLOOKUP(A165,Enlivened!A:D,2,FALSE)</f>
        <v>447922588223</v>
      </c>
      <c r="C165" s="84">
        <f>VLOOKUP(A165,Enlivened!A:D,3,FALSE)</f>
        <v>31.5</v>
      </c>
      <c r="D165" s="64" t="s">
        <v>28</v>
      </c>
      <c r="E165" s="55">
        <v>42449</v>
      </c>
    </row>
    <row r="166" spans="1:5" ht="20.100000000000001" customHeight="1" x14ac:dyDescent="0.25">
      <c r="A166" s="62" t="s">
        <v>2181</v>
      </c>
      <c r="B166" s="51" t="str">
        <f>VLOOKUP(A166,Enlivened!A:D,2,FALSE)</f>
        <v>447432779602</v>
      </c>
      <c r="C166" s="84">
        <f>VLOOKUP(A166,Enlivened!A:D,3,FALSE)</f>
        <v>4.5</v>
      </c>
      <c r="D166" s="64" t="s">
        <v>28</v>
      </c>
      <c r="E166" s="55">
        <v>42449</v>
      </c>
    </row>
    <row r="167" spans="1:5" ht="20.100000000000001" customHeight="1" x14ac:dyDescent="0.25">
      <c r="A167" s="62" t="s">
        <v>2171</v>
      </c>
      <c r="B167" s="51" t="str">
        <f>VLOOKUP(A167,Enlivened!A:D,2,FALSE)</f>
        <v>447943585854</v>
      </c>
      <c r="C167" s="84">
        <f>VLOOKUP(A167,Enlivened!A:D,3,FALSE)</f>
        <v>22.5</v>
      </c>
      <c r="D167" s="64" t="s">
        <v>28</v>
      </c>
      <c r="E167" s="55">
        <v>42449</v>
      </c>
    </row>
    <row r="168" spans="1:5" ht="20.100000000000001" customHeight="1" x14ac:dyDescent="0.25">
      <c r="A168" s="62" t="s">
        <v>2210</v>
      </c>
      <c r="B168" s="51" t="str">
        <f>VLOOKUP(A168,Enlivened!A:D,2,FALSE)</f>
        <v>447831820607</v>
      </c>
      <c r="C168" s="84">
        <f>VLOOKUP(A168,Enlivened!A:D,3,FALSE)</f>
        <v>18</v>
      </c>
      <c r="D168" s="64" t="s">
        <v>28</v>
      </c>
      <c r="E168" s="55">
        <v>42449</v>
      </c>
    </row>
    <row r="169" spans="1:5" ht="20.100000000000001" customHeight="1" x14ac:dyDescent="0.25">
      <c r="A169" s="62" t="s">
        <v>2191</v>
      </c>
      <c r="B169" s="51" t="str">
        <f>VLOOKUP(A169,Enlivened!A:D,2,FALSE)</f>
        <v>447845894309</v>
      </c>
      <c r="C169" s="84">
        <f>VLOOKUP(A169,Enlivened!A:D,3,FALSE)</f>
        <v>45</v>
      </c>
      <c r="D169" s="64" t="s">
        <v>28</v>
      </c>
      <c r="E169" s="55">
        <v>42449</v>
      </c>
    </row>
    <row r="170" spans="1:5" ht="20.100000000000001" customHeight="1" x14ac:dyDescent="0.25">
      <c r="A170" s="62" t="s">
        <v>2220</v>
      </c>
      <c r="B170" s="51" t="str">
        <f>VLOOKUP(A170,Enlivened!A:D,2,FALSE)</f>
        <v>447939023734</v>
      </c>
      <c r="C170" s="84">
        <f>VLOOKUP(A170,Enlivened!A:D,3,FALSE)</f>
        <v>40.5</v>
      </c>
      <c r="D170" s="64" t="s">
        <v>28</v>
      </c>
      <c r="E170" s="55">
        <v>42449</v>
      </c>
    </row>
    <row r="171" spans="1:5" ht="20.100000000000001" customHeight="1" x14ac:dyDescent="0.25">
      <c r="A171" s="62" t="s">
        <v>2195</v>
      </c>
      <c r="B171" s="51" t="str">
        <f>VLOOKUP(A171,Enlivened!A:D,2,FALSE)</f>
        <v>447984113630</v>
      </c>
      <c r="C171" s="84">
        <f>VLOOKUP(A171,Enlivened!A:D,3,FALSE)</f>
        <v>15</v>
      </c>
      <c r="D171" s="64" t="s">
        <v>28</v>
      </c>
      <c r="E171" s="55">
        <v>42449</v>
      </c>
    </row>
    <row r="172" spans="1:5" ht="20.100000000000001" customHeight="1" x14ac:dyDescent="0.25">
      <c r="A172" s="62" t="s">
        <v>2151</v>
      </c>
      <c r="B172" s="51" t="str">
        <f>VLOOKUP(A172,Enlivened!A:D,2,FALSE)</f>
        <v>447707074700</v>
      </c>
      <c r="C172" s="84">
        <f>VLOOKUP(A172,Enlivened!A:D,3,FALSE)</f>
        <v>54</v>
      </c>
      <c r="D172" s="64" t="s">
        <v>28</v>
      </c>
      <c r="E172" s="55">
        <v>42449</v>
      </c>
    </row>
    <row r="173" spans="1:5" ht="20.100000000000001" customHeight="1" x14ac:dyDescent="0.25">
      <c r="A173" s="62" t="s">
        <v>2165</v>
      </c>
      <c r="B173" s="51" t="str">
        <f>VLOOKUP(A173,Enlivened!A:D,2,FALSE)</f>
        <v>447858696125</v>
      </c>
      <c r="C173" s="84">
        <f>VLOOKUP(A173,Enlivened!A:D,3,FALSE)</f>
        <v>49.5</v>
      </c>
      <c r="D173" s="64" t="s">
        <v>28</v>
      </c>
      <c r="E173" s="55">
        <v>42449</v>
      </c>
    </row>
    <row r="174" spans="1:5" ht="20.100000000000001" customHeight="1" x14ac:dyDescent="0.25">
      <c r="A174" s="62" t="s">
        <v>2163</v>
      </c>
      <c r="B174" s="51" t="str">
        <f>VLOOKUP(A174,Enlivened!A:D,2,FALSE)</f>
        <v>447870924644</v>
      </c>
      <c r="C174" s="84">
        <f>VLOOKUP(A174,Enlivened!A:D,3,FALSE)</f>
        <v>22.5</v>
      </c>
      <c r="D174" s="64" t="s">
        <v>28</v>
      </c>
      <c r="E174" s="55">
        <v>42449</v>
      </c>
    </row>
    <row r="175" spans="1:5" ht="20.100000000000001" customHeight="1" x14ac:dyDescent="0.25">
      <c r="A175" s="62" t="s">
        <v>2155</v>
      </c>
      <c r="B175" s="51" t="str">
        <f>VLOOKUP(A175,Enlivened!A:D,2,FALSE)</f>
        <v>447505517114</v>
      </c>
      <c r="C175" s="84">
        <f>VLOOKUP(A175,Enlivened!A:D,3,FALSE)</f>
        <v>27</v>
      </c>
      <c r="D175" s="64" t="s">
        <v>28</v>
      </c>
      <c r="E175" s="55">
        <v>42449</v>
      </c>
    </row>
    <row r="176" spans="1:5" ht="20.100000000000001" customHeight="1" x14ac:dyDescent="0.25">
      <c r="A176" s="62" t="s">
        <v>2250</v>
      </c>
      <c r="B176" s="51" t="str">
        <f>VLOOKUP(A176,Enlivened!A:D,2,FALSE)</f>
        <v>447759703541</v>
      </c>
      <c r="C176" s="84">
        <f>VLOOKUP(A176,Enlivened!A:D,3,FALSE)</f>
        <v>27</v>
      </c>
      <c r="D176" s="64" t="s">
        <v>28</v>
      </c>
      <c r="E176" s="55">
        <v>42449</v>
      </c>
    </row>
    <row r="177" spans="1:5" ht="20.100000000000001" customHeight="1" x14ac:dyDescent="0.25">
      <c r="A177" s="62" t="s">
        <v>2263</v>
      </c>
      <c r="B177" s="51" t="str">
        <f>VLOOKUP(A177,Enlivened!A:D,2,FALSE)</f>
        <v>447760410744</v>
      </c>
      <c r="C177" s="84">
        <f>VLOOKUP(A177,Enlivened!A:D,3,FALSE)</f>
        <v>22.5</v>
      </c>
      <c r="D177" s="64" t="s">
        <v>28</v>
      </c>
      <c r="E177" s="55">
        <v>42449</v>
      </c>
    </row>
    <row r="178" spans="1:5" ht="20.100000000000001" customHeight="1" x14ac:dyDescent="0.25">
      <c r="A178" s="62" t="s">
        <v>2261</v>
      </c>
      <c r="B178" s="51" t="str">
        <f>VLOOKUP(A178,Enlivened!A:D,2,FALSE)</f>
        <v>447772627633</v>
      </c>
      <c r="C178" s="84">
        <f>VLOOKUP(A178,Enlivened!A:D,3,FALSE)</f>
        <v>54</v>
      </c>
      <c r="D178" s="64" t="s">
        <v>28</v>
      </c>
      <c r="E178" s="55">
        <v>42449</v>
      </c>
    </row>
    <row r="179" spans="1:5" ht="20.100000000000001" customHeight="1" x14ac:dyDescent="0.25">
      <c r="A179" s="62" t="s">
        <v>2258</v>
      </c>
      <c r="B179" s="51" t="str">
        <f>VLOOKUP(A179,Enlivened!A:D,2,FALSE)</f>
        <v>447864332799</v>
      </c>
      <c r="C179" s="84">
        <f>VLOOKUP(A179,Enlivened!A:D,3,FALSE)</f>
        <v>4.5</v>
      </c>
      <c r="D179" s="64" t="s">
        <v>28</v>
      </c>
      <c r="E179" s="55">
        <v>42449</v>
      </c>
    </row>
    <row r="180" spans="1:5" ht="20.100000000000001" customHeight="1" x14ac:dyDescent="0.25">
      <c r="A180" s="62" t="s">
        <v>2256</v>
      </c>
      <c r="B180" s="51" t="str">
        <f>VLOOKUP(A180,Enlivened!A:D,2,FALSE)</f>
        <v>447903499983</v>
      </c>
      <c r="C180" s="84">
        <f>VLOOKUP(A180,Enlivened!A:D,3,FALSE)</f>
        <v>22.5</v>
      </c>
      <c r="D180" s="64" t="s">
        <v>28</v>
      </c>
      <c r="E180" s="55">
        <v>42449</v>
      </c>
    </row>
    <row r="181" spans="1:5" ht="20.100000000000001" customHeight="1" x14ac:dyDescent="0.25">
      <c r="A181" s="62" t="s">
        <v>2252</v>
      </c>
      <c r="B181" s="51" t="str">
        <f>VLOOKUP(A181,Enlivened!A:D,2,FALSE)</f>
        <v>447481612538</v>
      </c>
      <c r="C181" s="84">
        <f>VLOOKUP(A181,Enlivened!A:D,3,FALSE)</f>
        <v>18</v>
      </c>
      <c r="D181" s="64" t="s">
        <v>28</v>
      </c>
      <c r="E181" s="55">
        <v>42449</v>
      </c>
    </row>
    <row r="182" spans="1:5" ht="20.100000000000001" customHeight="1" x14ac:dyDescent="0.25">
      <c r="A182" s="62" t="s">
        <v>2296</v>
      </c>
      <c r="B182" s="51" t="str">
        <f>VLOOKUP(A182,Enlivened!A:D,2,FALSE)</f>
        <v>447794123756</v>
      </c>
      <c r="C182" s="84">
        <f>VLOOKUP(A182,Enlivened!A:D,3,FALSE)</f>
        <v>22.5</v>
      </c>
      <c r="D182" s="64" t="s">
        <v>28</v>
      </c>
      <c r="E182" s="55">
        <v>42449</v>
      </c>
    </row>
    <row r="183" spans="1:5" ht="20.100000000000001" customHeight="1" x14ac:dyDescent="0.25">
      <c r="A183" s="62" t="s">
        <v>2294</v>
      </c>
      <c r="B183" s="51" t="str">
        <f>VLOOKUP(A183,Enlivened!A:D,2,FALSE)</f>
        <v>447900001899</v>
      </c>
      <c r="C183" s="84">
        <f>VLOOKUP(A183,Enlivened!A:D,3,FALSE)</f>
        <v>31.5</v>
      </c>
      <c r="D183" s="64" t="s">
        <v>28</v>
      </c>
      <c r="E183" s="55">
        <v>42449</v>
      </c>
    </row>
    <row r="184" spans="1:5" ht="20.100000000000001" customHeight="1" x14ac:dyDescent="0.25">
      <c r="A184" s="62" t="s">
        <v>2288</v>
      </c>
      <c r="B184" s="51" t="str">
        <f>VLOOKUP(A184,Enlivened!A:D,2,FALSE)</f>
        <v>447972925438</v>
      </c>
      <c r="C184" s="84">
        <f>VLOOKUP(A184,Enlivened!A:D,3,FALSE)</f>
        <v>67.5</v>
      </c>
      <c r="D184" s="64" t="s">
        <v>28</v>
      </c>
      <c r="E184" s="55">
        <v>42449</v>
      </c>
    </row>
    <row r="185" spans="1:5" ht="20.100000000000001" customHeight="1" x14ac:dyDescent="0.25">
      <c r="A185" s="62" t="s">
        <v>2286</v>
      </c>
      <c r="B185" s="51" t="str">
        <f>VLOOKUP(A185,Enlivened!A:D,2,FALSE)</f>
        <v>447974195280</v>
      </c>
      <c r="C185" s="84">
        <f>VLOOKUP(A185,Enlivened!A:D,3,FALSE)</f>
        <v>45</v>
      </c>
      <c r="D185" s="64" t="s">
        <v>28</v>
      </c>
      <c r="E185" s="55">
        <v>42449</v>
      </c>
    </row>
    <row r="186" spans="1:5" ht="20.100000000000001" customHeight="1" x14ac:dyDescent="0.25">
      <c r="A186" s="62" t="s">
        <v>2242</v>
      </c>
      <c r="B186" s="51" t="str">
        <f>VLOOKUP(A186,Enlivened!A:D,2,FALSE)</f>
        <v>447432038810</v>
      </c>
      <c r="C186" s="84">
        <f>VLOOKUP(A186,Enlivened!A:D,3,FALSE)</f>
        <v>27</v>
      </c>
      <c r="D186" s="64" t="s">
        <v>28</v>
      </c>
      <c r="E186" s="55">
        <v>42449</v>
      </c>
    </row>
    <row r="187" spans="1:5" ht="20.100000000000001" customHeight="1" x14ac:dyDescent="0.25">
      <c r="A187" s="62" t="s">
        <v>2240</v>
      </c>
      <c r="B187" s="51" t="str">
        <f>VLOOKUP(A187,Enlivened!A:D,2,FALSE)</f>
        <v>447568373904</v>
      </c>
      <c r="C187" s="84">
        <f>VLOOKUP(A187,Enlivened!A:D,3,FALSE)</f>
        <v>42.12</v>
      </c>
      <c r="D187" s="64" t="s">
        <v>28</v>
      </c>
      <c r="E187" s="55">
        <v>42449</v>
      </c>
    </row>
    <row r="188" spans="1:5" ht="20.100000000000001" customHeight="1" x14ac:dyDescent="0.25">
      <c r="A188" s="62" t="s">
        <v>2238</v>
      </c>
      <c r="B188" s="51" t="str">
        <f>VLOOKUP(A188,Enlivened!A:D,2,FALSE)</f>
        <v>447733264265</v>
      </c>
      <c r="C188" s="84">
        <f>VLOOKUP(A188,Enlivened!A:D,3,FALSE)</f>
        <v>58.5</v>
      </c>
      <c r="D188" s="64" t="s">
        <v>28</v>
      </c>
      <c r="E188" s="55">
        <v>42449</v>
      </c>
    </row>
    <row r="189" spans="1:5" ht="20.100000000000001" customHeight="1" x14ac:dyDescent="0.25">
      <c r="A189" s="62" t="s">
        <v>2041</v>
      </c>
      <c r="B189" s="51" t="str">
        <f>VLOOKUP(A189,Enlivened!A:D,2,FALSE)</f>
        <v>447745642368</v>
      </c>
      <c r="C189" s="84">
        <f>VLOOKUP(A189,Enlivened!A:D,3,FALSE)</f>
        <v>18</v>
      </c>
      <c r="D189" s="64" t="s">
        <v>28</v>
      </c>
      <c r="E189" s="55">
        <v>42449</v>
      </c>
    </row>
    <row r="190" spans="1:5" ht="20.100000000000001" customHeight="1" x14ac:dyDescent="0.25">
      <c r="A190" s="62" t="s">
        <v>2055</v>
      </c>
      <c r="B190" s="51" t="str">
        <f>VLOOKUP(A190,Enlivened!A:D,2,FALSE)</f>
        <v>447736667564</v>
      </c>
      <c r="C190" s="84">
        <f>VLOOKUP(A190,Enlivened!A:D,3,FALSE)</f>
        <v>49.5</v>
      </c>
      <c r="D190" s="64" t="s">
        <v>28</v>
      </c>
      <c r="E190" s="55">
        <v>42449</v>
      </c>
    </row>
    <row r="191" spans="1:5" ht="20.100000000000001" customHeight="1" x14ac:dyDescent="0.25">
      <c r="A191" s="62" t="s">
        <v>2047</v>
      </c>
      <c r="B191" s="51" t="str">
        <f>VLOOKUP(A191,Enlivened!A:D,2,FALSE)</f>
        <v>447702803211</v>
      </c>
      <c r="C191" s="84">
        <f>VLOOKUP(A191,Enlivened!A:D,3,FALSE)</f>
        <v>4.5</v>
      </c>
      <c r="D191" s="64" t="s">
        <v>28</v>
      </c>
      <c r="E191" s="55">
        <v>42449</v>
      </c>
    </row>
    <row r="192" spans="1:5" ht="20.100000000000001" customHeight="1" x14ac:dyDescent="0.25">
      <c r="A192" s="62" t="s">
        <v>2010</v>
      </c>
      <c r="B192" s="51" t="str">
        <f>VLOOKUP(A192,Enlivened!A:D,2,FALSE)</f>
        <v>447516632348</v>
      </c>
      <c r="C192" s="84">
        <f>VLOOKUP(A192,Enlivened!A:D,3,FALSE)</f>
        <v>13.5</v>
      </c>
      <c r="D192" s="64" t="s">
        <v>28</v>
      </c>
      <c r="E192" s="55">
        <v>42449</v>
      </c>
    </row>
    <row r="193" spans="1:5" ht="20.100000000000001" customHeight="1" x14ac:dyDescent="0.25">
      <c r="A193" s="62" t="s">
        <v>2006</v>
      </c>
      <c r="B193" s="51" t="str">
        <f>VLOOKUP(A193,Enlivened!A:D,2,FALSE)</f>
        <v>447745229751</v>
      </c>
      <c r="C193" s="84">
        <f>VLOOKUP(A193,Enlivened!A:D,3,FALSE)</f>
        <v>40.5</v>
      </c>
      <c r="D193" s="64" t="s">
        <v>28</v>
      </c>
      <c r="E193" s="55">
        <v>42449</v>
      </c>
    </row>
    <row r="194" spans="1:5" ht="20.100000000000001" customHeight="1" x14ac:dyDescent="0.25">
      <c r="A194" s="62" t="s">
        <v>2004</v>
      </c>
      <c r="B194" s="51" t="str">
        <f>VLOOKUP(A194,Enlivened!A:D,2,FALSE)</f>
        <v>447814611582</v>
      </c>
      <c r="C194" s="84">
        <f>VLOOKUP(A194,Enlivened!A:D,3,FALSE)</f>
        <v>31.5</v>
      </c>
      <c r="D194" s="64" t="s">
        <v>28</v>
      </c>
      <c r="E194" s="55">
        <v>42449</v>
      </c>
    </row>
    <row r="195" spans="1:5" ht="20.100000000000001" customHeight="1" x14ac:dyDescent="0.25">
      <c r="A195" s="62" t="s">
        <v>2002</v>
      </c>
      <c r="B195" s="51" t="str">
        <f>VLOOKUP(A195,Enlivened!A:D,2,FALSE)</f>
        <v>447474672714</v>
      </c>
      <c r="C195" s="84">
        <f>VLOOKUP(A195,Enlivened!A:D,3,FALSE)</f>
        <v>31.5</v>
      </c>
      <c r="D195" s="64" t="s">
        <v>28</v>
      </c>
      <c r="E195" s="55">
        <v>42449</v>
      </c>
    </row>
    <row r="196" spans="1:5" ht="20.100000000000001" customHeight="1" x14ac:dyDescent="0.25">
      <c r="A196" s="62" t="s">
        <v>2000</v>
      </c>
      <c r="B196" s="51" t="str">
        <f>VLOOKUP(A196,Enlivened!A:D,2,FALSE)</f>
        <v>447506073380</v>
      </c>
      <c r="C196" s="84">
        <f>VLOOKUP(A196,Enlivened!A:D,3,FALSE)</f>
        <v>18</v>
      </c>
      <c r="D196" s="64" t="s">
        <v>28</v>
      </c>
      <c r="E196" s="55">
        <v>42449</v>
      </c>
    </row>
    <row r="197" spans="1:5" ht="20.100000000000001" customHeight="1" x14ac:dyDescent="0.25">
      <c r="A197" s="62" t="s">
        <v>2019</v>
      </c>
      <c r="B197" s="51" t="str">
        <f>VLOOKUP(A197,Enlivened!A:D,2,FALSE)</f>
        <v>447956289657</v>
      </c>
      <c r="C197" s="84">
        <f>VLOOKUP(A197,Enlivened!A:D,3,FALSE)</f>
        <v>54</v>
      </c>
      <c r="D197" s="64" t="s">
        <v>28</v>
      </c>
      <c r="E197" s="55">
        <v>42449</v>
      </c>
    </row>
    <row r="198" spans="1:5" ht="20.100000000000001" customHeight="1" x14ac:dyDescent="0.25">
      <c r="A198" s="62" t="s">
        <v>2017</v>
      </c>
      <c r="B198" s="51" t="str">
        <f>VLOOKUP(A198,Enlivened!A:D,2,FALSE)</f>
        <v>447970468320</v>
      </c>
      <c r="C198" s="84">
        <f>VLOOKUP(A198,Enlivened!A:D,3,FALSE)</f>
        <v>18</v>
      </c>
      <c r="D198" s="64" t="s">
        <v>28</v>
      </c>
      <c r="E198" s="55">
        <v>42449</v>
      </c>
    </row>
    <row r="199" spans="1:5" ht="20.100000000000001" customHeight="1" x14ac:dyDescent="0.25">
      <c r="A199" s="62" t="s">
        <v>2013</v>
      </c>
      <c r="B199" s="51" t="str">
        <f>VLOOKUP(A199,Enlivened!A:D,2,FALSE)</f>
        <v>447446333077</v>
      </c>
      <c r="C199" s="84">
        <f>VLOOKUP(A199,Enlivened!A:D,3,FALSE)</f>
        <v>31.5</v>
      </c>
      <c r="D199" s="64" t="s">
        <v>28</v>
      </c>
      <c r="E199" s="55">
        <v>42449</v>
      </c>
    </row>
    <row r="200" spans="1:5" ht="20.100000000000001" customHeight="1" x14ac:dyDescent="0.25">
      <c r="A200" s="62" t="s">
        <v>2109</v>
      </c>
      <c r="B200" s="51" t="str">
        <f>VLOOKUP(A200,Enlivened!A:D,2,FALSE)</f>
        <v>447949164004</v>
      </c>
      <c r="C200" s="84">
        <f>VLOOKUP(A200,Enlivened!A:D,3,FALSE)</f>
        <v>27</v>
      </c>
      <c r="D200" s="64" t="s">
        <v>28</v>
      </c>
      <c r="E200" s="55">
        <v>42449</v>
      </c>
    </row>
    <row r="201" spans="1:5" ht="20.100000000000001" customHeight="1" x14ac:dyDescent="0.25">
      <c r="A201" s="62" t="s">
        <v>2107</v>
      </c>
      <c r="B201" s="51" t="str">
        <f>VLOOKUP(A201,Enlivened!A:D,2,FALSE)</f>
        <v>447951883755</v>
      </c>
      <c r="C201" s="84">
        <f>VLOOKUP(A201,Enlivened!A:D,3,FALSE)</f>
        <v>31.5</v>
      </c>
      <c r="D201" s="64" t="s">
        <v>28</v>
      </c>
      <c r="E201" s="55">
        <v>42449</v>
      </c>
    </row>
    <row r="202" spans="1:5" ht="20.100000000000001" customHeight="1" x14ac:dyDescent="0.25">
      <c r="A202" s="62" t="s">
        <v>2105</v>
      </c>
      <c r="B202" s="51" t="str">
        <f>VLOOKUP(A202,Enlivened!A:D,2,FALSE)</f>
        <v>447540983613</v>
      </c>
      <c r="C202" s="84">
        <f>VLOOKUP(A202,Enlivened!A:D,3,FALSE)</f>
        <v>22.5</v>
      </c>
      <c r="D202" s="64" t="s">
        <v>28</v>
      </c>
      <c r="E202" s="55">
        <v>42449</v>
      </c>
    </row>
    <row r="203" spans="1:5" ht="20.100000000000001" customHeight="1" x14ac:dyDescent="0.25">
      <c r="A203" s="62" t="s">
        <v>2122</v>
      </c>
      <c r="B203" s="51" t="str">
        <f>VLOOKUP(A203,Enlivened!A:D,2,FALSE)</f>
        <v>447841486099</v>
      </c>
      <c r="C203" s="84">
        <f>VLOOKUP(A203,Enlivened!A:D,3,FALSE)</f>
        <v>54</v>
      </c>
      <c r="D203" s="64" t="s">
        <v>28</v>
      </c>
      <c r="E203" s="55">
        <v>42449</v>
      </c>
    </row>
    <row r="204" spans="1:5" ht="20.100000000000001" customHeight="1" x14ac:dyDescent="0.25">
      <c r="A204" s="62" t="s">
        <v>2134</v>
      </c>
      <c r="B204" s="51" t="str">
        <f>VLOOKUP(A204,Enlivened!A:D,2,FALSE)</f>
        <v>447872832178</v>
      </c>
      <c r="C204" s="84">
        <f>VLOOKUP(A204,Enlivened!A:D,3,FALSE)</f>
        <v>40.5</v>
      </c>
      <c r="D204" s="64" t="s">
        <v>28</v>
      </c>
      <c r="E204" s="55">
        <v>42449</v>
      </c>
    </row>
    <row r="205" spans="1:5" ht="20.100000000000001" customHeight="1" x14ac:dyDescent="0.25">
      <c r="A205" s="62" t="s">
        <v>2126</v>
      </c>
      <c r="B205" s="51" t="str">
        <f>VLOOKUP(A205,Enlivened!A:D,2,FALSE)</f>
        <v>447595433833</v>
      </c>
      <c r="C205" s="84">
        <f>VLOOKUP(A205,Enlivened!A:D,3,FALSE)</f>
        <v>27</v>
      </c>
      <c r="D205" s="64" t="s">
        <v>28</v>
      </c>
      <c r="E205" s="55">
        <v>42449</v>
      </c>
    </row>
    <row r="206" spans="1:5" ht="20.100000000000001" customHeight="1" x14ac:dyDescent="0.25">
      <c r="A206" s="62" t="s">
        <v>2124</v>
      </c>
      <c r="B206" s="51" t="str">
        <f>VLOOKUP(A206,Enlivened!A:D,2,FALSE)</f>
        <v>447725518055</v>
      </c>
      <c r="C206" s="84">
        <f>VLOOKUP(A206,Enlivened!A:D,3,FALSE)</f>
        <v>63</v>
      </c>
      <c r="D206" s="64" t="s">
        <v>28</v>
      </c>
      <c r="E206" s="55">
        <v>42449</v>
      </c>
    </row>
    <row r="207" spans="1:5" ht="20.100000000000001" customHeight="1" x14ac:dyDescent="0.25">
      <c r="A207" s="62" t="s">
        <v>2083</v>
      </c>
      <c r="B207" s="51" t="str">
        <f>VLOOKUP(A207,Enlivened!A:D,2,FALSE)</f>
        <v>447774209033</v>
      </c>
      <c r="C207" s="84">
        <f>VLOOKUP(A207,Enlivened!A:D,3,FALSE)</f>
        <v>13.5</v>
      </c>
      <c r="D207" s="64" t="s">
        <v>28</v>
      </c>
      <c r="E207" s="55">
        <v>42449</v>
      </c>
    </row>
    <row r="208" spans="1:5" ht="20.100000000000001" customHeight="1" x14ac:dyDescent="0.25">
      <c r="A208" s="62" t="s">
        <v>2081</v>
      </c>
      <c r="B208" s="51" t="str">
        <f>VLOOKUP(A208,Enlivened!A:D,2,FALSE)</f>
        <v>447779670308</v>
      </c>
      <c r="C208" s="84">
        <f>VLOOKUP(A208,Enlivened!A:D,3,FALSE)</f>
        <v>63</v>
      </c>
      <c r="D208" s="64" t="s">
        <v>28</v>
      </c>
      <c r="E208" s="55">
        <v>42449</v>
      </c>
    </row>
    <row r="209" spans="1:5" ht="20.100000000000001" customHeight="1" x14ac:dyDescent="0.25">
      <c r="A209" s="62" t="s">
        <v>2077</v>
      </c>
      <c r="B209" s="51" t="str">
        <f>VLOOKUP(A209,Enlivened!A:D,2,FALSE)</f>
        <v>447946773561</v>
      </c>
      <c r="C209" s="84">
        <f>VLOOKUP(A209,Enlivened!A:D,3,FALSE)</f>
        <v>40.5</v>
      </c>
      <c r="D209" s="64" t="s">
        <v>28</v>
      </c>
      <c r="E209" s="55">
        <v>42449</v>
      </c>
    </row>
    <row r="210" spans="1:5" ht="20.100000000000001" customHeight="1" x14ac:dyDescent="0.25">
      <c r="A210" s="62" t="s">
        <v>2073</v>
      </c>
      <c r="B210" s="51" t="str">
        <f>VLOOKUP(A210,Enlivened!A:D,2,FALSE)</f>
        <v>447960588158</v>
      </c>
      <c r="C210" s="84">
        <f>VLOOKUP(A210,Enlivened!A:D,3,FALSE)</f>
        <v>31.5</v>
      </c>
      <c r="D210" s="64" t="s">
        <v>28</v>
      </c>
      <c r="E210" s="55">
        <v>42449</v>
      </c>
    </row>
    <row r="211" spans="1:5" ht="20.100000000000001" customHeight="1" x14ac:dyDescent="0.25">
      <c r="A211" s="62" t="s">
        <v>2069</v>
      </c>
      <c r="B211" s="51" t="str">
        <f>VLOOKUP(A211,Enlivened!A:D,2,FALSE)</f>
        <v>447712657827</v>
      </c>
      <c r="C211" s="84">
        <f>VLOOKUP(A211,Enlivened!A:D,3,FALSE)</f>
        <v>58.5</v>
      </c>
      <c r="D211" s="64" t="s">
        <v>28</v>
      </c>
      <c r="E211" s="55">
        <v>42449</v>
      </c>
    </row>
    <row r="212" spans="1:5" ht="20.100000000000001" customHeight="1" x14ac:dyDescent="0.25">
      <c r="A212" s="62" t="s">
        <v>2067</v>
      </c>
      <c r="B212" s="51" t="str">
        <f>VLOOKUP(A212,Enlivened!A:D,2,FALSE)</f>
        <v>447720243111</v>
      </c>
      <c r="C212" s="84">
        <f>VLOOKUP(A212,Enlivened!A:D,3,FALSE)</f>
        <v>36</v>
      </c>
      <c r="D212" s="64" t="s">
        <v>28</v>
      </c>
      <c r="E212" s="55">
        <v>42449</v>
      </c>
    </row>
    <row r="213" spans="1:5" ht="20.100000000000001" customHeight="1" x14ac:dyDescent="0.25">
      <c r="A213" s="62" t="s">
        <v>2061</v>
      </c>
      <c r="B213" s="51" t="str">
        <f>VLOOKUP(A213,Enlivened!A:D,2,FALSE)</f>
        <v>447736845817</v>
      </c>
      <c r="C213" s="84">
        <f>VLOOKUP(A213,Enlivened!A:D,3,FALSE)</f>
        <v>22.5</v>
      </c>
      <c r="D213" s="64" t="s">
        <v>28</v>
      </c>
      <c r="E213" s="55">
        <v>42449</v>
      </c>
    </row>
    <row r="214" spans="1:5" ht="20.100000000000001" customHeight="1" x14ac:dyDescent="0.25">
      <c r="A214" s="62" t="s">
        <v>2091</v>
      </c>
      <c r="B214" s="51" t="str">
        <f>VLOOKUP(A214,Enlivened!A:D,2,FALSE)</f>
        <v>447932685142</v>
      </c>
      <c r="C214" s="84">
        <f>VLOOKUP(A214,Enlivened!A:D,3,FALSE)</f>
        <v>13.5</v>
      </c>
      <c r="D214" s="64" t="s">
        <v>28</v>
      </c>
      <c r="E214" s="55">
        <v>42449</v>
      </c>
    </row>
    <row r="215" spans="1:5" ht="20.100000000000001" customHeight="1" x14ac:dyDescent="0.25">
      <c r="A215" s="62" t="s">
        <v>2089</v>
      </c>
      <c r="B215" s="51" t="str">
        <f>VLOOKUP(A215,Enlivened!A:D,2,FALSE)</f>
        <v>447966957902</v>
      </c>
      <c r="C215" s="84">
        <f>VLOOKUP(A215,Enlivened!A:D,3,FALSE)</f>
        <v>31.5</v>
      </c>
      <c r="D215" s="64" t="s">
        <v>28</v>
      </c>
      <c r="E215" s="55">
        <v>42449</v>
      </c>
    </row>
    <row r="216" spans="1:5" ht="20.100000000000001" customHeight="1" x14ac:dyDescent="0.25">
      <c r="A216" s="62" t="s">
        <v>2546</v>
      </c>
      <c r="B216" s="51" t="str">
        <f>VLOOKUP(A216,Enlivened!A:D,2,FALSE)</f>
        <v>447934629102</v>
      </c>
      <c r="C216" s="84">
        <f>VLOOKUP(A216,Enlivened!A:D,3,FALSE)</f>
        <v>45</v>
      </c>
      <c r="D216" s="64" t="s">
        <v>28</v>
      </c>
      <c r="E216" s="55">
        <v>42449</v>
      </c>
    </row>
    <row r="217" spans="1:5" ht="20.100000000000001" customHeight="1" x14ac:dyDescent="0.25">
      <c r="A217" s="62" t="s">
        <v>2538</v>
      </c>
      <c r="B217" s="51" t="str">
        <f>VLOOKUP(A217,Enlivened!A:D,2,FALSE)</f>
        <v>447805475196</v>
      </c>
      <c r="C217" s="84">
        <f>VLOOKUP(A217,Enlivened!A:D,3,FALSE)</f>
        <v>31.5</v>
      </c>
      <c r="D217" s="64" t="s">
        <v>28</v>
      </c>
      <c r="E217" s="55">
        <v>42449</v>
      </c>
    </row>
    <row r="218" spans="1:5" ht="20.100000000000001" customHeight="1" x14ac:dyDescent="0.25">
      <c r="A218" s="62" t="s">
        <v>2536</v>
      </c>
      <c r="B218" s="51" t="str">
        <f>VLOOKUP(A218,Enlivened!A:D,2,FALSE)</f>
        <v>447930115500</v>
      </c>
      <c r="C218" s="84">
        <f>VLOOKUP(A218,Enlivened!A:D,3,FALSE)</f>
        <v>54</v>
      </c>
      <c r="D218" s="64" t="s">
        <v>28</v>
      </c>
      <c r="E218" s="55">
        <v>42449</v>
      </c>
    </row>
    <row r="219" spans="1:5" ht="20.100000000000001" customHeight="1" x14ac:dyDescent="0.25">
      <c r="A219" s="62" t="s">
        <v>2568</v>
      </c>
      <c r="B219" s="51" t="str">
        <f>VLOOKUP(A219,Enlivened!A:D,2,FALSE)</f>
        <v>447769974290</v>
      </c>
      <c r="C219" s="84">
        <f>VLOOKUP(A219,Enlivened!A:D,3,FALSE)</f>
        <v>45</v>
      </c>
      <c r="D219" s="64" t="s">
        <v>28</v>
      </c>
      <c r="E219" s="55">
        <v>42449</v>
      </c>
    </row>
    <row r="220" spans="1:5" ht="20.100000000000001" customHeight="1" x14ac:dyDescent="0.25">
      <c r="A220" s="62" t="s">
        <v>2570</v>
      </c>
      <c r="B220" s="51" t="str">
        <f>VLOOKUP(A220,Enlivened!A:D,2,FALSE)</f>
        <v>447775425991</v>
      </c>
      <c r="C220" s="84">
        <f>VLOOKUP(A220,Enlivened!A:D,3,FALSE)</f>
        <v>31.5</v>
      </c>
      <c r="D220" s="64" t="s">
        <v>28</v>
      </c>
      <c r="E220" s="55">
        <v>42449</v>
      </c>
    </row>
    <row r="221" spans="1:5" ht="20.100000000000001" customHeight="1" x14ac:dyDescent="0.25">
      <c r="A221" s="62" t="s">
        <v>2566</v>
      </c>
      <c r="B221" s="51" t="str">
        <f>VLOOKUP(A221,Enlivened!A:D,2,FALSE)</f>
        <v>447729065369</v>
      </c>
      <c r="C221" s="84">
        <f>VLOOKUP(A221,Enlivened!A:D,3,FALSE)</f>
        <v>31.5</v>
      </c>
      <c r="D221" s="64" t="s">
        <v>28</v>
      </c>
      <c r="E221" s="55">
        <v>42449</v>
      </c>
    </row>
    <row r="222" spans="1:5" ht="20.100000000000001" customHeight="1" x14ac:dyDescent="0.25">
      <c r="A222" s="62" t="s">
        <v>2562</v>
      </c>
      <c r="B222" s="51" t="str">
        <f>VLOOKUP(A222,Enlivened!A:D,2,FALSE)</f>
        <v>447949035807</v>
      </c>
      <c r="C222" s="84">
        <f>VLOOKUP(A222,Enlivened!A:D,3,FALSE)</f>
        <v>49.5</v>
      </c>
      <c r="D222" s="64" t="s">
        <v>28</v>
      </c>
      <c r="E222" s="55">
        <v>42449</v>
      </c>
    </row>
    <row r="223" spans="1:5" ht="20.100000000000001" customHeight="1" x14ac:dyDescent="0.25">
      <c r="A223" s="62" t="s">
        <v>2560</v>
      </c>
      <c r="B223" s="51" t="str">
        <f>VLOOKUP(A223,Enlivened!A:D,2,FALSE)</f>
        <v>447500924777</v>
      </c>
      <c r="C223" s="84">
        <f>VLOOKUP(A223,Enlivened!A:D,3,FALSE)</f>
        <v>49.5</v>
      </c>
      <c r="D223" s="64" t="s">
        <v>28</v>
      </c>
      <c r="E223" s="55">
        <v>42449</v>
      </c>
    </row>
    <row r="224" spans="1:5" ht="20.100000000000001" customHeight="1" x14ac:dyDescent="0.25">
      <c r="A224" s="62" t="s">
        <v>2558</v>
      </c>
      <c r="B224" s="51" t="str">
        <f>VLOOKUP(A224,Enlivened!A:D,2,FALSE)</f>
        <v>447515942178</v>
      </c>
      <c r="C224" s="84">
        <f>VLOOKUP(A224,Enlivened!A:D,3,FALSE)</f>
        <v>40.5</v>
      </c>
      <c r="D224" s="64" t="s">
        <v>28</v>
      </c>
      <c r="E224" s="55">
        <v>42449</v>
      </c>
    </row>
    <row r="225" spans="1:5" ht="20.100000000000001" customHeight="1" x14ac:dyDescent="0.25">
      <c r="A225" s="62" t="s">
        <v>2554</v>
      </c>
      <c r="B225" s="51" t="str">
        <f>VLOOKUP(A225,Enlivened!A:D,2,FALSE)</f>
        <v>447572813478</v>
      </c>
      <c r="C225" s="84">
        <f>VLOOKUP(A225,Enlivened!A:D,3,FALSE)</f>
        <v>58.5</v>
      </c>
      <c r="D225" s="64" t="s">
        <v>28</v>
      </c>
      <c r="E225" s="55">
        <v>42449</v>
      </c>
    </row>
    <row r="226" spans="1:5" ht="20.100000000000001" customHeight="1" x14ac:dyDescent="0.25">
      <c r="A226" s="62" t="s">
        <v>2552</v>
      </c>
      <c r="B226" s="51" t="str">
        <f>VLOOKUP(A226,Enlivened!A:D,2,FALSE)</f>
        <v>447714516117</v>
      </c>
      <c r="C226" s="84">
        <f>VLOOKUP(A226,Enlivened!A:D,3,FALSE)</f>
        <v>45</v>
      </c>
      <c r="D226" s="64" t="s">
        <v>28</v>
      </c>
      <c r="E226" s="55">
        <v>42449</v>
      </c>
    </row>
    <row r="227" spans="1:5" ht="20.100000000000001" customHeight="1" x14ac:dyDescent="0.25">
      <c r="A227" s="62" t="s">
        <v>2512</v>
      </c>
      <c r="B227" s="51" t="str">
        <f>VLOOKUP(A227,Enlivened!A:D,2,FALSE)</f>
        <v>447739468796</v>
      </c>
      <c r="C227" s="84">
        <f>VLOOKUP(A227,Enlivened!A:D,3,FALSE)</f>
        <v>54</v>
      </c>
      <c r="D227" s="64" t="s">
        <v>28</v>
      </c>
      <c r="E227" s="55">
        <v>42449</v>
      </c>
    </row>
    <row r="228" spans="1:5" ht="20.100000000000001" customHeight="1" x14ac:dyDescent="0.25">
      <c r="A228" s="62" t="s">
        <v>2508</v>
      </c>
      <c r="B228" s="51" t="str">
        <f>VLOOKUP(A228,Enlivened!A:D,2,FALSE)</f>
        <v>447799424448</v>
      </c>
      <c r="C228" s="84">
        <f>VLOOKUP(A228,Enlivened!A:D,3,FALSE)</f>
        <v>9</v>
      </c>
      <c r="D228" s="64" t="s">
        <v>28</v>
      </c>
      <c r="E228" s="55">
        <v>42449</v>
      </c>
    </row>
    <row r="229" spans="1:5" ht="20.100000000000001" customHeight="1" x14ac:dyDescent="0.25">
      <c r="A229" s="62" t="s">
        <v>2502</v>
      </c>
      <c r="B229" s="51" t="str">
        <f>VLOOKUP(A229,Enlivened!A:D,2,FALSE)</f>
        <v>447533883746</v>
      </c>
      <c r="C229" s="84">
        <f>VLOOKUP(A229,Enlivened!A:D,3,FALSE)</f>
        <v>45</v>
      </c>
      <c r="D229" s="64" t="s">
        <v>28</v>
      </c>
      <c r="E229" s="55">
        <v>42449</v>
      </c>
    </row>
    <row r="230" spans="1:5" ht="20.100000000000001" customHeight="1" x14ac:dyDescent="0.25">
      <c r="A230" s="62" t="s">
        <v>2514</v>
      </c>
      <c r="B230" s="51" t="str">
        <f>VLOOKUP(A230,Enlivened!A:D,2,FALSE)</f>
        <v>447957143696</v>
      </c>
      <c r="C230" s="84">
        <f>VLOOKUP(A230,Enlivened!A:D,3,FALSE)</f>
        <v>4.5</v>
      </c>
      <c r="D230" s="64" t="s">
        <v>28</v>
      </c>
      <c r="E230" s="55">
        <v>42449</v>
      </c>
    </row>
    <row r="231" spans="1:5" ht="20.100000000000001" customHeight="1" x14ac:dyDescent="0.25">
      <c r="A231" s="62" t="s">
        <v>2496</v>
      </c>
      <c r="B231" s="51" t="str">
        <f>VLOOKUP(A231,Enlivened!A:D,2,FALSE)</f>
        <v>447793177891</v>
      </c>
      <c r="C231" s="84">
        <f>VLOOKUP(A231,Enlivened!A:D,3,FALSE)</f>
        <v>40.5</v>
      </c>
      <c r="D231" s="64" t="s">
        <v>28</v>
      </c>
      <c r="E231" s="55">
        <v>42449</v>
      </c>
    </row>
    <row r="232" spans="1:5" ht="20.100000000000001" customHeight="1" x14ac:dyDescent="0.25">
      <c r="A232" s="62" t="s">
        <v>2490</v>
      </c>
      <c r="B232" s="51" t="str">
        <f>VLOOKUP(A232,Enlivened!A:D,2,FALSE)</f>
        <v>447903559882</v>
      </c>
      <c r="C232" s="84">
        <f>VLOOKUP(A232,Enlivened!A:D,3,FALSE)</f>
        <v>13.5</v>
      </c>
      <c r="D232" s="64" t="s">
        <v>28</v>
      </c>
      <c r="E232" s="55">
        <v>42449</v>
      </c>
    </row>
    <row r="233" spans="1:5" ht="20.100000000000001" customHeight="1" x14ac:dyDescent="0.25">
      <c r="A233" s="62" t="s">
        <v>2063</v>
      </c>
      <c r="B233" s="51" t="str">
        <f>VLOOKUP(A233,Enlivened!A:D,2,FALSE)</f>
        <v>447789914779</v>
      </c>
      <c r="C233" s="84">
        <f>VLOOKUP(A233,Enlivened!A:D,3,FALSE)</f>
        <v>27</v>
      </c>
      <c r="D233" s="64" t="s">
        <v>28</v>
      </c>
      <c r="E233" s="55">
        <v>42449</v>
      </c>
    </row>
    <row r="234" spans="1:5" ht="20.100000000000001" customHeight="1" x14ac:dyDescent="0.25">
      <c r="A234" s="62" t="s">
        <v>2065</v>
      </c>
      <c r="B234" s="51" t="str">
        <f>VLOOKUP(A234,Enlivened!A:D,2,FALSE)</f>
        <v>447879867852</v>
      </c>
      <c r="C234" s="84">
        <f>VLOOKUP(A234,Enlivened!A:D,3,FALSE)</f>
        <v>22.5</v>
      </c>
      <c r="D234" s="64" t="s">
        <v>28</v>
      </c>
      <c r="E234" s="55">
        <v>42449</v>
      </c>
    </row>
    <row r="235" spans="1:5" ht="20.100000000000001" customHeight="1" x14ac:dyDescent="0.25">
      <c r="A235" s="62" t="s">
        <v>2524</v>
      </c>
      <c r="B235" s="51" t="str">
        <f>VLOOKUP(A235,Enlivened!A:D,2,FALSE)</f>
        <v>447515391358</v>
      </c>
      <c r="C235" s="84">
        <f>VLOOKUP(A235,Enlivened!A:D,3,FALSE)</f>
        <v>45</v>
      </c>
      <c r="D235" s="64" t="s">
        <v>28</v>
      </c>
      <c r="E235" s="55">
        <v>42449</v>
      </c>
    </row>
    <row r="236" spans="1:5" ht="20.100000000000001" customHeight="1" x14ac:dyDescent="0.25">
      <c r="A236" s="62" t="s">
        <v>2528</v>
      </c>
      <c r="B236" s="51" t="str">
        <f>VLOOKUP(A236,Enlivened!A:D,2,FALSE)</f>
        <v>447943863411</v>
      </c>
      <c r="C236" s="84">
        <f>VLOOKUP(A236,Enlivened!A:D,3,FALSE)</f>
        <v>31.5</v>
      </c>
      <c r="D236" s="64" t="s">
        <v>28</v>
      </c>
      <c r="E236" s="55">
        <v>42449</v>
      </c>
    </row>
    <row r="237" spans="1:5" ht="20.100000000000001" customHeight="1" x14ac:dyDescent="0.25">
      <c r="A237" s="62" t="s">
        <v>2586</v>
      </c>
      <c r="B237" s="51" t="str">
        <f>VLOOKUP(A237,Enlivened!A:D,2,FALSE)</f>
        <v>447929548086</v>
      </c>
      <c r="C237" s="84">
        <f>VLOOKUP(A237,Enlivened!A:D,3,FALSE)</f>
        <v>22.5</v>
      </c>
      <c r="D237" s="64" t="s">
        <v>28</v>
      </c>
      <c r="E237" s="55">
        <v>42449</v>
      </c>
    </row>
    <row r="238" spans="1:5" ht="20.100000000000001" customHeight="1" x14ac:dyDescent="0.25">
      <c r="A238" s="62" t="s">
        <v>2624</v>
      </c>
      <c r="B238" s="51" t="str">
        <f>VLOOKUP(A238,Enlivened!A:D,2,FALSE)</f>
        <v>447956397282</v>
      </c>
      <c r="C238" s="84">
        <f>VLOOKUP(A238,Enlivened!A:D,3,FALSE)</f>
        <v>27</v>
      </c>
      <c r="D238" s="64" t="s">
        <v>28</v>
      </c>
      <c r="E238" s="55">
        <v>42449</v>
      </c>
    </row>
    <row r="239" spans="1:5" ht="20.100000000000001" customHeight="1" x14ac:dyDescent="0.25">
      <c r="A239" s="62" t="s">
        <v>2576</v>
      </c>
      <c r="B239" s="51" t="str">
        <f>VLOOKUP(A239,Enlivened!A:D,2,FALSE)</f>
        <v>447846903444</v>
      </c>
      <c r="C239" s="84">
        <f>VLOOKUP(A239,Enlivened!A:D,3,FALSE)</f>
        <v>45</v>
      </c>
      <c r="D239" s="64" t="s">
        <v>28</v>
      </c>
      <c r="E239" s="55">
        <v>42449</v>
      </c>
    </row>
    <row r="240" spans="1:5" ht="20.100000000000001" customHeight="1" x14ac:dyDescent="0.25">
      <c r="A240" s="62" t="s">
        <v>2592</v>
      </c>
      <c r="B240" s="51" t="str">
        <f>VLOOKUP(A240,Enlivened!A:D,2,FALSE)</f>
        <v>447904531295</v>
      </c>
      <c r="C240" s="84">
        <f>VLOOKUP(A240,Enlivened!A:D,3,FALSE)</f>
        <v>49.5</v>
      </c>
      <c r="D240" s="64" t="s">
        <v>28</v>
      </c>
      <c r="E240" s="55">
        <v>42449</v>
      </c>
    </row>
    <row r="241" spans="1:5" ht="20.100000000000001" customHeight="1" x14ac:dyDescent="0.25">
      <c r="A241" s="62" t="s">
        <v>2594</v>
      </c>
      <c r="B241" s="51" t="str">
        <f>VLOOKUP(A241,Enlivened!A:D,2,FALSE)</f>
        <v>447947554823</v>
      </c>
      <c r="C241" s="84">
        <f>VLOOKUP(A241,Enlivened!A:D,3,FALSE)</f>
        <v>54</v>
      </c>
      <c r="D241" s="64" t="s">
        <v>28</v>
      </c>
      <c r="E241" s="55">
        <v>42449</v>
      </c>
    </row>
    <row r="242" spans="1:5" ht="20.100000000000001" customHeight="1" x14ac:dyDescent="0.25">
      <c r="A242" s="62" t="s">
        <v>2596</v>
      </c>
      <c r="B242" s="51" t="str">
        <f>VLOOKUP(A242,Enlivened!A:D,2,FALSE)</f>
        <v>447738089808</v>
      </c>
      <c r="C242" s="84">
        <f>VLOOKUP(A242,Enlivened!A:D,3,FALSE)</f>
        <v>27</v>
      </c>
      <c r="D242" s="64" t="s">
        <v>28</v>
      </c>
      <c r="E242" s="55">
        <v>42449</v>
      </c>
    </row>
    <row r="243" spans="1:5" ht="20.100000000000001" customHeight="1" x14ac:dyDescent="0.25">
      <c r="A243" s="62" t="s">
        <v>2590</v>
      </c>
      <c r="B243" s="51" t="str">
        <f>VLOOKUP(A243,Enlivened!A:D,2,FALSE)</f>
        <v>447806772944</v>
      </c>
      <c r="C243" s="84">
        <f>VLOOKUP(A243,Enlivened!A:D,3,FALSE)</f>
        <v>18</v>
      </c>
      <c r="D243" s="64" t="s">
        <v>28</v>
      </c>
      <c r="E243" s="55">
        <v>42449</v>
      </c>
    </row>
    <row r="244" spans="1:5" ht="20.100000000000001" customHeight="1" x14ac:dyDescent="0.25">
      <c r="A244" s="62" t="s">
        <v>2580</v>
      </c>
      <c r="B244" s="51" t="str">
        <f>VLOOKUP(A244,Enlivened!A:D,2,FALSE)</f>
        <v>447446373046</v>
      </c>
      <c r="C244" s="84">
        <f>VLOOKUP(A244,Enlivened!A:D,3,FALSE)</f>
        <v>40.5</v>
      </c>
      <c r="D244" s="64" t="s">
        <v>28</v>
      </c>
      <c r="E244" s="55">
        <v>42449</v>
      </c>
    </row>
    <row r="245" spans="1:5" ht="20.100000000000001" customHeight="1" x14ac:dyDescent="0.25">
      <c r="A245" s="62" t="s">
        <v>2578</v>
      </c>
      <c r="B245" s="51" t="str">
        <f>VLOOKUP(A245,Enlivened!A:D,2,FALSE)</f>
        <v>447519001600</v>
      </c>
      <c r="C245" s="84">
        <f>VLOOKUP(A245,Enlivened!A:D,3,FALSE)</f>
        <v>40.5</v>
      </c>
      <c r="D245" s="64" t="s">
        <v>28</v>
      </c>
      <c r="E245" s="55">
        <v>42449</v>
      </c>
    </row>
    <row r="246" spans="1:5" ht="20.100000000000001" customHeight="1" x14ac:dyDescent="0.25">
      <c r="A246" s="62" t="s">
        <v>2612</v>
      </c>
      <c r="B246" s="51" t="str">
        <f>VLOOKUP(A246,Enlivened!A:D,2,FALSE)</f>
        <v>447710030494</v>
      </c>
      <c r="C246" s="84">
        <f>VLOOKUP(A246,Enlivened!A:D,3,FALSE)</f>
        <v>45</v>
      </c>
      <c r="D246" s="64" t="s">
        <v>28</v>
      </c>
      <c r="E246" s="55">
        <v>42449</v>
      </c>
    </row>
    <row r="247" spans="1:5" ht="20.100000000000001" customHeight="1" x14ac:dyDescent="0.25">
      <c r="A247" s="62" t="s">
        <v>2598</v>
      </c>
      <c r="B247" s="51" t="str">
        <f>VLOOKUP(A247,Enlivened!A:D,2,FALSE)</f>
        <v>447725349986</v>
      </c>
      <c r="C247" s="84">
        <f>VLOOKUP(A247,Enlivened!A:D,3,FALSE)</f>
        <v>18</v>
      </c>
      <c r="D247" s="64" t="s">
        <v>28</v>
      </c>
      <c r="E247" s="55">
        <v>42449</v>
      </c>
    </row>
    <row r="248" spans="1:5" ht="20.100000000000001" customHeight="1" x14ac:dyDescent="0.25">
      <c r="A248" s="62" t="s">
        <v>2355</v>
      </c>
      <c r="B248" s="51" t="str">
        <f>VLOOKUP(A248,Enlivened!A:D,2,FALSE)</f>
        <v>447743432559</v>
      </c>
      <c r="C248" s="84">
        <f>VLOOKUP(A248,Enlivened!A:D,3,FALSE)</f>
        <v>13.5</v>
      </c>
      <c r="D248" s="64" t="s">
        <v>28</v>
      </c>
      <c r="E248" s="55">
        <v>42449</v>
      </c>
    </row>
    <row r="249" spans="1:5" ht="20.100000000000001" customHeight="1" x14ac:dyDescent="0.25">
      <c r="A249" s="62" t="s">
        <v>2353</v>
      </c>
      <c r="B249" s="51" t="str">
        <f>VLOOKUP(A249,Enlivened!A:D,2,FALSE)</f>
        <v>447828230966</v>
      </c>
      <c r="C249" s="84">
        <f>VLOOKUP(A249,Enlivened!A:D,3,FALSE)</f>
        <v>9</v>
      </c>
      <c r="D249" s="64" t="s">
        <v>28</v>
      </c>
      <c r="E249" s="55">
        <v>42449</v>
      </c>
    </row>
    <row r="250" spans="1:5" ht="20.100000000000001" customHeight="1" x14ac:dyDescent="0.25">
      <c r="A250" s="62" t="s">
        <v>2359</v>
      </c>
      <c r="B250" s="51" t="str">
        <f>VLOOKUP(A250,Enlivened!A:D,2,FALSE)</f>
        <v>447840960930</v>
      </c>
      <c r="C250" s="84">
        <f>VLOOKUP(A250,Enlivened!A:D,3,FALSE)</f>
        <v>4.5</v>
      </c>
      <c r="D250" s="64" t="s">
        <v>28</v>
      </c>
      <c r="E250" s="55">
        <v>42449</v>
      </c>
    </row>
    <row r="251" spans="1:5" ht="20.100000000000001" customHeight="1" x14ac:dyDescent="0.25">
      <c r="A251" s="62" t="s">
        <v>2361</v>
      </c>
      <c r="B251" s="51" t="str">
        <f>VLOOKUP(A251,Enlivened!A:D,2,FALSE)</f>
        <v>447868054608</v>
      </c>
      <c r="C251" s="84">
        <f>VLOOKUP(A251,Enlivened!A:D,3,FALSE)</f>
        <v>40.5</v>
      </c>
      <c r="D251" s="64" t="s">
        <v>28</v>
      </c>
      <c r="E251" s="55">
        <v>42449</v>
      </c>
    </row>
    <row r="252" spans="1:5" ht="20.100000000000001" customHeight="1" x14ac:dyDescent="0.25">
      <c r="A252" s="62" t="s">
        <v>2365</v>
      </c>
      <c r="B252" s="51" t="str">
        <f>VLOOKUP(A252,Enlivened!A:D,2,FALSE)</f>
        <v>447913801884</v>
      </c>
      <c r="C252" s="84">
        <f>VLOOKUP(A252,Enlivened!A:D,3,FALSE)</f>
        <v>22.5</v>
      </c>
      <c r="D252" s="64" t="s">
        <v>28</v>
      </c>
      <c r="E252" s="55">
        <v>42449</v>
      </c>
    </row>
    <row r="253" spans="1:5" ht="20.100000000000001" customHeight="1" x14ac:dyDescent="0.25">
      <c r="A253" s="62" t="s">
        <v>2367</v>
      </c>
      <c r="B253" s="51" t="str">
        <f>VLOOKUP(A253,Enlivened!A:D,2,FALSE)</f>
        <v>447968843901</v>
      </c>
      <c r="C253" s="84">
        <f>VLOOKUP(A253,Enlivened!A:D,3,FALSE)</f>
        <v>76.5</v>
      </c>
      <c r="D253" s="64" t="s">
        <v>28</v>
      </c>
      <c r="E253" s="55">
        <v>42449</v>
      </c>
    </row>
    <row r="254" spans="1:5" ht="20.100000000000001" customHeight="1" x14ac:dyDescent="0.25">
      <c r="A254" s="62" t="s">
        <v>2349</v>
      </c>
      <c r="B254" s="51" t="str">
        <f>VLOOKUP(A254,Enlivened!A:D,2,FALSE)</f>
        <v>447535655113</v>
      </c>
      <c r="C254" s="84">
        <f>VLOOKUP(A254,Enlivened!A:D,3,FALSE)</f>
        <v>4.5</v>
      </c>
      <c r="D254" s="64" t="s">
        <v>28</v>
      </c>
      <c r="E254" s="55">
        <v>42449</v>
      </c>
    </row>
    <row r="255" spans="1:5" ht="20.100000000000001" customHeight="1" x14ac:dyDescent="0.25">
      <c r="A255" s="62" t="s">
        <v>2384</v>
      </c>
      <c r="B255" s="51" t="str">
        <f>VLOOKUP(A255,Enlivened!A:D,2,FALSE)</f>
        <v>447888659254</v>
      </c>
      <c r="C255" s="84">
        <f>VLOOKUP(A255,Enlivened!A:D,3,FALSE)</f>
        <v>36</v>
      </c>
      <c r="D255" s="64" t="s">
        <v>28</v>
      </c>
      <c r="E255" s="55">
        <v>42449</v>
      </c>
    </row>
    <row r="256" spans="1:5" ht="20.100000000000001" customHeight="1" x14ac:dyDescent="0.25">
      <c r="A256" s="62" t="s">
        <v>2388</v>
      </c>
      <c r="B256" s="51" t="str">
        <f>VLOOKUP(A256,Enlivened!A:D,2,FALSE)</f>
        <v>447733363940</v>
      </c>
      <c r="C256" s="84">
        <f>VLOOKUP(A256,Enlivened!A:D,3,FALSE)</f>
        <v>31.5</v>
      </c>
      <c r="D256" s="64" t="s">
        <v>28</v>
      </c>
      <c r="E256" s="55">
        <v>42449</v>
      </c>
    </row>
    <row r="257" spans="1:5" ht="20.100000000000001" customHeight="1" x14ac:dyDescent="0.25">
      <c r="A257" s="62" t="s">
        <v>2390</v>
      </c>
      <c r="B257" s="51" t="str">
        <f>VLOOKUP(A257,Enlivened!A:D,2,FALSE)</f>
        <v>447776217554</v>
      </c>
      <c r="C257" s="84">
        <f>VLOOKUP(A257,Enlivened!A:D,3,FALSE)</f>
        <v>4.5</v>
      </c>
      <c r="D257" s="64" t="s">
        <v>28</v>
      </c>
      <c r="E257" s="55">
        <v>42449</v>
      </c>
    </row>
    <row r="258" spans="1:5" ht="20.100000000000001" customHeight="1" x14ac:dyDescent="0.25">
      <c r="A258" s="62" t="s">
        <v>2374</v>
      </c>
      <c r="B258" s="51" t="str">
        <f>VLOOKUP(A258,Enlivened!A:D,2,FALSE)</f>
        <v>447910439635</v>
      </c>
      <c r="C258" s="84">
        <f>VLOOKUP(A258,Enlivened!A:D,3,FALSE)</f>
        <v>27</v>
      </c>
      <c r="D258" s="64" t="s">
        <v>28</v>
      </c>
      <c r="E258" s="55">
        <v>42449</v>
      </c>
    </row>
    <row r="259" spans="1:5" ht="20.100000000000001" customHeight="1" x14ac:dyDescent="0.25">
      <c r="A259" s="62" t="s">
        <v>2378</v>
      </c>
      <c r="B259" s="51" t="str">
        <f>VLOOKUP(A259,Enlivened!A:D,2,FALSE)</f>
        <v>447816779130</v>
      </c>
      <c r="C259" s="84">
        <f>VLOOKUP(A259,Enlivened!A:D,3,FALSE)</f>
        <v>36</v>
      </c>
      <c r="D259" s="64" t="s">
        <v>28</v>
      </c>
      <c r="E259" s="55">
        <v>42449</v>
      </c>
    </row>
    <row r="260" spans="1:5" ht="20.100000000000001" customHeight="1" x14ac:dyDescent="0.25">
      <c r="A260" s="62" t="s">
        <v>2382</v>
      </c>
      <c r="B260" s="51" t="str">
        <f>VLOOKUP(A260,Enlivened!A:D,2,FALSE)</f>
        <v>447951267888</v>
      </c>
      <c r="C260" s="84">
        <f>VLOOKUP(A260,Enlivened!A:D,3,FALSE)</f>
        <v>4.5</v>
      </c>
      <c r="D260" s="64" t="s">
        <v>28</v>
      </c>
      <c r="E260" s="55">
        <v>42449</v>
      </c>
    </row>
    <row r="261" spans="1:5" ht="20.100000000000001" customHeight="1" x14ac:dyDescent="0.25">
      <c r="A261" s="62" t="s">
        <v>2312</v>
      </c>
      <c r="B261" s="51" t="str">
        <f>VLOOKUP(A261,Enlivened!A:D,2,FALSE)</f>
        <v>447800577897</v>
      </c>
      <c r="C261" s="84">
        <f>VLOOKUP(A261,Enlivened!A:D,3,FALSE)</f>
        <v>9</v>
      </c>
      <c r="D261" s="64" t="s">
        <v>28</v>
      </c>
      <c r="E261" s="55">
        <v>42449</v>
      </c>
    </row>
    <row r="262" spans="1:5" ht="20.100000000000001" customHeight="1" x14ac:dyDescent="0.25">
      <c r="A262" s="62" t="s">
        <v>2302</v>
      </c>
      <c r="B262" s="51" t="str">
        <f>VLOOKUP(A262,Enlivened!A:D,2,FALSE)</f>
        <v>447870645642</v>
      </c>
      <c r="C262" s="84">
        <f>VLOOKUP(A262,Enlivened!A:D,3,FALSE)</f>
        <v>40.5</v>
      </c>
      <c r="D262" s="64" t="s">
        <v>28</v>
      </c>
      <c r="E262" s="55">
        <v>42449</v>
      </c>
    </row>
    <row r="263" spans="1:5" ht="20.100000000000001" customHeight="1" x14ac:dyDescent="0.25">
      <c r="A263" s="62" t="s">
        <v>2304</v>
      </c>
      <c r="B263" s="51" t="str">
        <f>VLOOKUP(A263,Enlivened!A:D,2,FALSE)</f>
        <v>447746638345</v>
      </c>
      <c r="C263" s="84">
        <f>VLOOKUP(A263,Enlivened!A:D,3,FALSE)</f>
        <v>31.5</v>
      </c>
      <c r="D263" s="64" t="s">
        <v>28</v>
      </c>
      <c r="E263" s="55">
        <v>42449</v>
      </c>
    </row>
    <row r="264" spans="1:5" ht="20.100000000000001" customHeight="1" x14ac:dyDescent="0.25">
      <c r="A264" s="62" t="s">
        <v>2319</v>
      </c>
      <c r="B264" s="51" t="str">
        <f>VLOOKUP(A264,Enlivened!A:D,2,FALSE)</f>
        <v>447462404334</v>
      </c>
      <c r="C264" s="84">
        <f>VLOOKUP(A264,Enlivened!A:D,3,FALSE)</f>
        <v>40.5</v>
      </c>
      <c r="D264" s="64" t="s">
        <v>28</v>
      </c>
      <c r="E264" s="55">
        <v>42449</v>
      </c>
    </row>
    <row r="265" spans="1:5" ht="20.100000000000001" customHeight="1" x14ac:dyDescent="0.25">
      <c r="A265" s="62" t="s">
        <v>2345</v>
      </c>
      <c r="B265" s="51" t="str">
        <f>VLOOKUP(A265,Enlivened!A:D,2,FALSE)</f>
        <v>447904415071</v>
      </c>
      <c r="C265" s="84">
        <f>VLOOKUP(A265,Enlivened!A:D,3,FALSE)</f>
        <v>67.5</v>
      </c>
      <c r="D265" s="64" t="s">
        <v>28</v>
      </c>
      <c r="E265" s="55">
        <v>42449</v>
      </c>
    </row>
    <row r="266" spans="1:5" ht="20.100000000000001" customHeight="1" x14ac:dyDescent="0.25">
      <c r="A266" s="62" t="s">
        <v>2335</v>
      </c>
      <c r="B266" s="51" t="str">
        <f>VLOOKUP(A266,Enlivened!A:D,2,FALSE)</f>
        <v>447794800424</v>
      </c>
      <c r="C266" s="84">
        <f>VLOOKUP(A266,Enlivened!A:D,3,FALSE)</f>
        <v>22.5</v>
      </c>
      <c r="D266" s="64" t="s">
        <v>28</v>
      </c>
      <c r="E266" s="55">
        <v>42449</v>
      </c>
    </row>
    <row r="267" spans="1:5" ht="20.100000000000001" customHeight="1" x14ac:dyDescent="0.25">
      <c r="A267" s="62" t="s">
        <v>2327</v>
      </c>
      <c r="B267" s="51" t="str">
        <f>VLOOKUP(A267,Enlivened!A:D,2,FALSE)</f>
        <v>447879021280</v>
      </c>
      <c r="C267" s="84">
        <f>VLOOKUP(A267,Enlivened!A:D,3,FALSE)</f>
        <v>54</v>
      </c>
      <c r="D267" s="64" t="s">
        <v>28</v>
      </c>
      <c r="E267" s="55">
        <v>42449</v>
      </c>
    </row>
    <row r="268" spans="1:5" ht="20.100000000000001" customHeight="1" x14ac:dyDescent="0.25">
      <c r="A268" s="62" t="s">
        <v>2329</v>
      </c>
      <c r="B268" s="51" t="str">
        <f>VLOOKUP(A268,Enlivened!A:D,2,FALSE)</f>
        <v>447944667276</v>
      </c>
      <c r="C268" s="84">
        <f>VLOOKUP(A268,Enlivened!A:D,3,FALSE)</f>
        <v>36</v>
      </c>
      <c r="D268" s="64" t="s">
        <v>28</v>
      </c>
      <c r="E268" s="55">
        <v>42449</v>
      </c>
    </row>
    <row r="269" spans="1:5" ht="20.100000000000001" customHeight="1" x14ac:dyDescent="0.25">
      <c r="A269" s="62" t="s">
        <v>2331</v>
      </c>
      <c r="B269" s="51" t="str">
        <f>VLOOKUP(A269,Enlivened!A:D,2,FALSE)</f>
        <v>447956938290</v>
      </c>
      <c r="C269" s="84">
        <f>VLOOKUP(A269,Enlivened!A:D,3,FALSE)</f>
        <v>45</v>
      </c>
      <c r="D269" s="64" t="s">
        <v>28</v>
      </c>
      <c r="E269" s="55">
        <v>42449</v>
      </c>
    </row>
    <row r="270" spans="1:5" ht="20.100000000000001" customHeight="1" x14ac:dyDescent="0.25">
      <c r="A270" s="62" t="s">
        <v>2333</v>
      </c>
      <c r="B270" s="51" t="str">
        <f>VLOOKUP(A270,Enlivened!A:D,2,FALSE)</f>
        <v>447445422843</v>
      </c>
      <c r="C270" s="84">
        <f>VLOOKUP(A270,Enlivened!A:D,3,FALSE)</f>
        <v>54</v>
      </c>
      <c r="D270" s="64" t="s">
        <v>28</v>
      </c>
      <c r="E270" s="55">
        <v>42449</v>
      </c>
    </row>
    <row r="271" spans="1:5" ht="20.100000000000001" customHeight="1" x14ac:dyDescent="0.25">
      <c r="A271" s="62" t="s">
        <v>2334</v>
      </c>
      <c r="B271" s="51" t="str">
        <f>VLOOKUP(A271,Enlivened!A:D,2,FALSE)</f>
        <v>447568373904</v>
      </c>
      <c r="C271" s="84">
        <f>VLOOKUP(A271,Enlivened!A:D,3,FALSE)</f>
        <v>45</v>
      </c>
      <c r="D271" s="64" t="s">
        <v>28</v>
      </c>
      <c r="E271" s="55">
        <v>42449</v>
      </c>
    </row>
    <row r="272" spans="1:5" ht="20.100000000000001" customHeight="1" x14ac:dyDescent="0.25">
      <c r="A272" s="62" t="s">
        <v>2463</v>
      </c>
      <c r="B272" s="51" t="str">
        <f>VLOOKUP(A272,Enlivened!A:D,2,FALSE)</f>
        <v>447816105204</v>
      </c>
      <c r="C272" s="84">
        <f>VLOOKUP(A272,Enlivened!A:D,3,FALSE)</f>
        <v>27</v>
      </c>
      <c r="D272" s="64" t="s">
        <v>28</v>
      </c>
      <c r="E272" s="55">
        <v>42449</v>
      </c>
    </row>
    <row r="273" spans="1:5" ht="20.100000000000001" customHeight="1" x14ac:dyDescent="0.25">
      <c r="A273" s="62" t="s">
        <v>2467</v>
      </c>
      <c r="B273" s="51" t="str">
        <f>VLOOKUP(A273,Enlivened!A:D,2,FALSE)</f>
        <v>447951066048</v>
      </c>
      <c r="C273" s="84">
        <f>VLOOKUP(A273,Enlivened!A:D,3,FALSE)</f>
        <v>31.5</v>
      </c>
      <c r="D273" s="64" t="s">
        <v>28</v>
      </c>
      <c r="E273" s="55">
        <v>42449</v>
      </c>
    </row>
    <row r="274" spans="1:5" ht="20.100000000000001" customHeight="1" x14ac:dyDescent="0.25">
      <c r="A274" s="62" t="s">
        <v>2439</v>
      </c>
      <c r="B274" s="51" t="str">
        <f>VLOOKUP(A274,Enlivened!A:D,2,FALSE)</f>
        <v>447737980288</v>
      </c>
      <c r="C274" s="84">
        <f>VLOOKUP(A274,Enlivened!A:D,3,FALSE)</f>
        <v>49.5</v>
      </c>
      <c r="D274" s="64" t="s">
        <v>28</v>
      </c>
      <c r="E274" s="55">
        <v>42449</v>
      </c>
    </row>
    <row r="275" spans="1:5" ht="20.100000000000001" customHeight="1" x14ac:dyDescent="0.25">
      <c r="A275" s="62" t="s">
        <v>2441</v>
      </c>
      <c r="B275" s="51" t="str">
        <f>VLOOKUP(A275,Enlivened!A:D,2,FALSE)</f>
        <v>447811608123</v>
      </c>
      <c r="C275" s="84">
        <f>VLOOKUP(A275,Enlivened!A:D,3,FALSE)</f>
        <v>45</v>
      </c>
      <c r="D275" s="64" t="s">
        <v>28</v>
      </c>
      <c r="E275" s="55">
        <v>42449</v>
      </c>
    </row>
    <row r="276" spans="1:5" ht="20.100000000000001" customHeight="1" x14ac:dyDescent="0.25">
      <c r="A276" s="62" t="s">
        <v>2443</v>
      </c>
      <c r="B276" s="51" t="str">
        <f>VLOOKUP(A276,Enlivened!A:D,2,FALSE)</f>
        <v>447854473188</v>
      </c>
      <c r="C276" s="84">
        <f>VLOOKUP(A276,Enlivened!A:D,3,FALSE)</f>
        <v>4.5</v>
      </c>
      <c r="D276" s="64" t="s">
        <v>28</v>
      </c>
      <c r="E276" s="55">
        <v>42449</v>
      </c>
    </row>
    <row r="277" spans="1:5" ht="20.100000000000001" customHeight="1" x14ac:dyDescent="0.25">
      <c r="A277" s="62" t="s">
        <v>2459</v>
      </c>
      <c r="B277" s="51" t="str">
        <f>VLOOKUP(A277,Enlivened!A:D,2,FALSE)</f>
        <v>447701066170</v>
      </c>
      <c r="C277" s="84">
        <f>VLOOKUP(A277,Enlivened!A:D,3,FALSE)</f>
        <v>45</v>
      </c>
      <c r="D277" s="64" t="s">
        <v>28</v>
      </c>
      <c r="E277" s="55">
        <v>42449</v>
      </c>
    </row>
    <row r="278" spans="1:5" ht="20.100000000000001" customHeight="1" x14ac:dyDescent="0.25">
      <c r="A278" s="62" t="s">
        <v>2477</v>
      </c>
      <c r="B278" s="51" t="str">
        <f>VLOOKUP(A278,Enlivened!A:D,2,FALSE)</f>
        <v>447957387222</v>
      </c>
      <c r="C278" s="84">
        <f>VLOOKUP(A278,Enlivened!A:D,3,FALSE)</f>
        <v>27</v>
      </c>
      <c r="D278" s="64" t="s">
        <v>28</v>
      </c>
      <c r="E278" s="55">
        <v>42449</v>
      </c>
    </row>
    <row r="279" spans="1:5" ht="20.100000000000001" customHeight="1" x14ac:dyDescent="0.25">
      <c r="A279" s="62" t="s">
        <v>2482</v>
      </c>
      <c r="B279" s="51" t="str">
        <f>VLOOKUP(A279,Enlivened!A:D,2,FALSE)</f>
        <v>447957602213</v>
      </c>
      <c r="C279" s="84">
        <f>VLOOKUP(A279,Enlivened!A:D,3,FALSE)</f>
        <v>54</v>
      </c>
      <c r="D279" s="64" t="s">
        <v>28</v>
      </c>
      <c r="E279" s="55">
        <v>42449</v>
      </c>
    </row>
    <row r="280" spans="1:5" ht="20.100000000000001" customHeight="1" x14ac:dyDescent="0.25">
      <c r="A280" s="62" t="s">
        <v>2427</v>
      </c>
      <c r="B280" s="51" t="str">
        <f>VLOOKUP(A280,Enlivened!A:D,2,FALSE)</f>
        <v>447757812271</v>
      </c>
      <c r="C280" s="84">
        <f>VLOOKUP(A280,Enlivened!A:D,3,FALSE)</f>
        <v>4.5</v>
      </c>
      <c r="D280" s="64" t="s">
        <v>28</v>
      </c>
      <c r="E280" s="55">
        <v>42449</v>
      </c>
    </row>
    <row r="281" spans="1:5" ht="20.100000000000001" customHeight="1" x14ac:dyDescent="0.25">
      <c r="A281" s="62" t="s">
        <v>2402</v>
      </c>
      <c r="B281" s="51" t="str">
        <f>VLOOKUP(A281,Enlivened!A:D,2,FALSE)</f>
        <v>447774808596</v>
      </c>
      <c r="C281" s="84">
        <f>VLOOKUP(A281,Enlivened!A:D,3,FALSE)</f>
        <v>27</v>
      </c>
      <c r="D281" s="64" t="s">
        <v>28</v>
      </c>
      <c r="E281" s="55">
        <v>42449</v>
      </c>
    </row>
    <row r="282" spans="1:5" ht="20.100000000000001" customHeight="1" x14ac:dyDescent="0.25">
      <c r="A282" s="62" t="s">
        <v>2411</v>
      </c>
      <c r="B282" s="51" t="str">
        <f>VLOOKUP(A282,Enlivened!A:D,2,FALSE)</f>
        <v>447712895414</v>
      </c>
      <c r="C282" s="84">
        <f>VLOOKUP(A282,Enlivened!A:D,3,FALSE)</f>
        <v>4.5</v>
      </c>
      <c r="D282" s="64" t="s">
        <v>28</v>
      </c>
      <c r="E282" s="55">
        <v>42449</v>
      </c>
    </row>
    <row r="283" spans="1:5" ht="20.100000000000001" customHeight="1" x14ac:dyDescent="0.25">
      <c r="A283" s="62" t="s">
        <v>2398</v>
      </c>
      <c r="B283" s="51" t="str">
        <f>VLOOKUP(A283,Enlivened!A:D,2,FALSE)</f>
        <v>447852246820</v>
      </c>
      <c r="C283" s="84">
        <f>VLOOKUP(A283,Enlivened!A:D,3,FALSE)</f>
        <v>4.5</v>
      </c>
      <c r="D283" s="64" t="s">
        <v>28</v>
      </c>
      <c r="E283" s="55">
        <v>42449</v>
      </c>
    </row>
    <row r="284" spans="1:5" ht="20.100000000000001" customHeight="1" x14ac:dyDescent="0.25">
      <c r="A284" s="62" t="s">
        <v>2415</v>
      </c>
      <c r="B284" s="51" t="str">
        <f>VLOOKUP(A284,Enlivened!A:D,2,FALSE)</f>
        <v>447713404123</v>
      </c>
      <c r="C284" s="84">
        <f>VLOOKUP(A284,Enlivened!A:D,3,FALSE)</f>
        <v>36</v>
      </c>
      <c r="D284" s="64" t="s">
        <v>28</v>
      </c>
      <c r="E284" s="55">
        <v>42449</v>
      </c>
    </row>
    <row r="285" spans="1:5" ht="20.100000000000001" customHeight="1" x14ac:dyDescent="0.25">
      <c r="A285" s="62" t="s">
        <v>2429</v>
      </c>
      <c r="B285" s="51" t="str">
        <f>VLOOKUP(A285,Enlivened!A:D,2,FALSE)</f>
        <v>447891881828</v>
      </c>
      <c r="C285" s="84">
        <f>VLOOKUP(A285,Enlivened!A:D,3,FALSE)</f>
        <v>58.5</v>
      </c>
      <c r="D285" s="64" t="s">
        <v>28</v>
      </c>
      <c r="E285" s="55">
        <v>42449</v>
      </c>
    </row>
    <row r="286" spans="1:5" ht="20.100000000000001" customHeight="1" x14ac:dyDescent="0.25">
      <c r="A286" s="62" t="s">
        <v>2433</v>
      </c>
      <c r="B286" s="51" t="str">
        <f>VLOOKUP(A286,Enlivened!A:D,2,FALSE)</f>
        <v>447956459413</v>
      </c>
      <c r="C286" s="84">
        <f>VLOOKUP(A286,Enlivened!A:D,3,FALSE)</f>
        <v>4.5</v>
      </c>
      <c r="D286" s="64" t="s">
        <v>28</v>
      </c>
      <c r="E286" s="55">
        <v>42449</v>
      </c>
    </row>
    <row r="287" spans="1:5" ht="20.100000000000001" customHeight="1" x14ac:dyDescent="0.25">
      <c r="A287" s="62" t="s">
        <v>2435</v>
      </c>
      <c r="B287" s="51" t="str">
        <f>VLOOKUP(A287,Enlivened!A:D,2,FALSE)</f>
        <v>447960389282</v>
      </c>
      <c r="C287" s="84">
        <f>VLOOKUP(A287,Enlivened!A:D,3,FALSE)</f>
        <v>54</v>
      </c>
      <c r="D287" s="64" t="s">
        <v>28</v>
      </c>
      <c r="E287" s="55">
        <v>42449</v>
      </c>
    </row>
    <row r="288" spans="1:5" ht="20.100000000000001" customHeight="1" x14ac:dyDescent="0.25">
      <c r="A288" s="62" t="s">
        <v>2417</v>
      </c>
      <c r="B288" s="51" t="str">
        <f>VLOOKUP(A288,Enlivened!A:D,2,FALSE)</f>
        <v>447341661176</v>
      </c>
      <c r="C288" s="84">
        <f>VLOOKUP(A288,Enlivened!A:D,3,FALSE)</f>
        <v>81</v>
      </c>
      <c r="D288" s="64" t="s">
        <v>28</v>
      </c>
      <c r="E288" s="55">
        <v>42449</v>
      </c>
    </row>
    <row r="289" spans="1:5" ht="20.100000000000001" customHeight="1" x14ac:dyDescent="0.25">
      <c r="A289" s="62" t="s">
        <v>2423</v>
      </c>
      <c r="B289" s="51" t="str">
        <f>VLOOKUP(A289,Enlivened!A:D,2,FALSE)</f>
        <v>447519546376</v>
      </c>
      <c r="C289" s="84">
        <f>VLOOKUP(A289,Enlivened!A:D,3,FALSE)</f>
        <v>9</v>
      </c>
      <c r="D289" s="64" t="s">
        <v>28</v>
      </c>
      <c r="E289" s="55">
        <v>42449</v>
      </c>
    </row>
    <row r="290" spans="1:5" ht="20.100000000000001" customHeight="1" x14ac:dyDescent="0.25">
      <c r="A290" s="62" t="s">
        <v>2425</v>
      </c>
      <c r="B290" s="51" t="str">
        <f>VLOOKUP(A290,Enlivened!A:D,2,FALSE)</f>
        <v>447545466786</v>
      </c>
      <c r="C290" s="84">
        <f>VLOOKUP(A290,Enlivened!A:D,3,FALSE)</f>
        <v>45</v>
      </c>
      <c r="D290" s="64" t="s">
        <v>28</v>
      </c>
      <c r="E290" s="55">
        <v>42449</v>
      </c>
    </row>
    <row r="291" spans="1:5" ht="20.100000000000001" customHeight="1" x14ac:dyDescent="0.25">
      <c r="A291" s="62" t="s">
        <v>2706</v>
      </c>
      <c r="B291" s="51" t="str">
        <f>VLOOKUP(A291,Enlivened!A:D,2,FALSE)</f>
        <v>447704231358</v>
      </c>
      <c r="C291" s="84">
        <f>VLOOKUP(A291,Enlivened!A:D,3,FALSE)</f>
        <v>22.5</v>
      </c>
      <c r="D291" s="64" t="s">
        <v>28</v>
      </c>
      <c r="E291" s="55">
        <v>42457</v>
      </c>
    </row>
    <row r="292" spans="1:5" ht="20.100000000000001" customHeight="1" x14ac:dyDescent="0.25">
      <c r="A292" s="62" t="s">
        <v>2708</v>
      </c>
      <c r="B292" s="51" t="str">
        <f>VLOOKUP(A292,Enlivened!A:D,2,FALSE)</f>
        <v>447765887289</v>
      </c>
      <c r="C292" s="84">
        <f>VLOOKUP(A292,Enlivened!A:D,3,FALSE)</f>
        <v>13.5</v>
      </c>
      <c r="D292" s="64" t="s">
        <v>28</v>
      </c>
      <c r="E292" s="55">
        <v>42457</v>
      </c>
    </row>
    <row r="293" spans="1:5" ht="20.100000000000001" customHeight="1" x14ac:dyDescent="0.25">
      <c r="A293" s="62" t="s">
        <v>2719</v>
      </c>
      <c r="B293" s="51" t="str">
        <f>VLOOKUP(A293,Enlivened!A:D,2,FALSE)</f>
        <v>447721936566</v>
      </c>
      <c r="C293" s="84">
        <f>VLOOKUP(A293,Enlivened!A:D,3,FALSE)</f>
        <v>40.5</v>
      </c>
      <c r="D293" s="64" t="s">
        <v>28</v>
      </c>
      <c r="E293" s="55">
        <v>42457</v>
      </c>
    </row>
    <row r="294" spans="1:5" ht="20.100000000000001" customHeight="1" x14ac:dyDescent="0.25">
      <c r="A294" s="62" t="s">
        <v>2726</v>
      </c>
      <c r="B294" s="51" t="str">
        <f>VLOOKUP(A294,Enlivened!A:D,2,FALSE)</f>
        <v>447958767225</v>
      </c>
      <c r="C294" s="84">
        <f>VLOOKUP(A294,Enlivened!A:D,3,FALSE)</f>
        <v>40.5</v>
      </c>
      <c r="D294" s="64" t="s">
        <v>28</v>
      </c>
      <c r="E294" s="55">
        <v>42457</v>
      </c>
    </row>
    <row r="295" spans="1:5" ht="20.100000000000001" customHeight="1" x14ac:dyDescent="0.25">
      <c r="A295" s="62" t="s">
        <v>2728</v>
      </c>
      <c r="B295" s="51" t="str">
        <f>VLOOKUP(A295,Enlivened!A:D,2,FALSE)</f>
        <v>447956414379</v>
      </c>
      <c r="C295" s="84">
        <f>VLOOKUP(A295,Enlivened!A:D,3,FALSE)</f>
        <v>40.5</v>
      </c>
      <c r="D295" s="64" t="s">
        <v>28</v>
      </c>
      <c r="E295" s="55">
        <v>42457</v>
      </c>
    </row>
    <row r="296" spans="1:5" ht="20.100000000000001" customHeight="1" x14ac:dyDescent="0.25">
      <c r="A296" s="62" t="s">
        <v>2730</v>
      </c>
      <c r="B296" s="51" t="str">
        <f>VLOOKUP(A296,Enlivened!A:D,2,FALSE)</f>
        <v>447912272057</v>
      </c>
      <c r="C296" s="84">
        <f>VLOOKUP(A296,Enlivened!A:D,3,FALSE)</f>
        <v>36</v>
      </c>
      <c r="D296" s="64" t="s">
        <v>28</v>
      </c>
      <c r="E296" s="55">
        <v>42457</v>
      </c>
    </row>
    <row r="297" spans="1:5" ht="20.100000000000001" customHeight="1" x14ac:dyDescent="0.25">
      <c r="A297" s="62" t="s">
        <v>2636</v>
      </c>
      <c r="B297" s="51" t="str">
        <f>VLOOKUP(A297,Enlivened!A:D,2,FALSE)</f>
        <v>447876024433</v>
      </c>
      <c r="C297" s="84">
        <f>VLOOKUP(A297,Enlivened!A:D,3,FALSE)</f>
        <v>40.5</v>
      </c>
      <c r="D297" s="64" t="s">
        <v>28</v>
      </c>
      <c r="E297" s="55">
        <v>42457</v>
      </c>
    </row>
    <row r="298" spans="1:5" ht="20.100000000000001" customHeight="1" x14ac:dyDescent="0.25">
      <c r="A298" s="62" t="s">
        <v>2774</v>
      </c>
      <c r="B298" s="51" t="str">
        <f>VLOOKUP(A298,Enlivened!A:D,2,FALSE)</f>
        <v>447760374323</v>
      </c>
      <c r="C298" s="84">
        <f>VLOOKUP(A298,Enlivened!A:D,3,FALSE)</f>
        <v>4.5</v>
      </c>
      <c r="D298" s="64" t="s">
        <v>28</v>
      </c>
      <c r="E298" s="55">
        <v>42457</v>
      </c>
    </row>
    <row r="299" spans="1:5" ht="20.100000000000001" customHeight="1" x14ac:dyDescent="0.25">
      <c r="A299" s="62" t="s">
        <v>2654</v>
      </c>
      <c r="B299" s="51" t="str">
        <f>VLOOKUP(A299,Enlivened!A:D,2,FALSE)</f>
        <v>447574175064</v>
      </c>
      <c r="C299" s="84">
        <f>VLOOKUP(A299,Enlivened!A:D,3,FALSE)</f>
        <v>40.5</v>
      </c>
      <c r="D299" s="64" t="s">
        <v>28</v>
      </c>
      <c r="E299" s="55">
        <v>42457</v>
      </c>
    </row>
    <row r="300" spans="1:5" ht="20.100000000000001" customHeight="1" x14ac:dyDescent="0.25">
      <c r="A300" s="62" t="s">
        <v>2741</v>
      </c>
      <c r="B300" s="51" t="str">
        <f>VLOOKUP(A300,Enlivened!A:D,2,FALSE)</f>
        <v>447495734207</v>
      </c>
      <c r="C300" s="84">
        <f>VLOOKUP(A300,Enlivened!A:D,3,FALSE)</f>
        <v>40.5</v>
      </c>
      <c r="D300" s="64" t="s">
        <v>28</v>
      </c>
      <c r="E300" s="55">
        <v>42457</v>
      </c>
    </row>
    <row r="301" spans="1:5" ht="20.100000000000001" customHeight="1" x14ac:dyDescent="0.25">
      <c r="A301" s="62" t="s">
        <v>2747</v>
      </c>
      <c r="B301" s="51" t="str">
        <f>VLOOKUP(A301,Enlivened!A:D,2,FALSE)</f>
        <v>447944483055</v>
      </c>
      <c r="C301" s="84">
        <f>VLOOKUP(A301,Enlivened!A:D,3,FALSE)</f>
        <v>49.5</v>
      </c>
      <c r="D301" s="64" t="s">
        <v>28</v>
      </c>
      <c r="E301" s="55">
        <v>42457</v>
      </c>
    </row>
    <row r="302" spans="1:5" ht="20.100000000000001" customHeight="1" x14ac:dyDescent="0.25">
      <c r="A302" s="62" t="s">
        <v>2755</v>
      </c>
      <c r="B302" s="51" t="str">
        <f>VLOOKUP(A302,Enlivened!A:D,2,FALSE)</f>
        <v>447540568464</v>
      </c>
      <c r="C302" s="84">
        <f>VLOOKUP(A302,Enlivened!A:D,3,FALSE)</f>
        <v>58.5</v>
      </c>
      <c r="D302" s="64" t="s">
        <v>28</v>
      </c>
      <c r="E302" s="55">
        <v>42457</v>
      </c>
    </row>
    <row r="303" spans="1:5" ht="20.100000000000001" customHeight="1" x14ac:dyDescent="0.25">
      <c r="A303" s="62" t="s">
        <v>2757</v>
      </c>
      <c r="B303" s="51" t="str">
        <f>VLOOKUP(A303,Enlivened!A:D,2,FALSE)</f>
        <v>447831847778</v>
      </c>
      <c r="C303" s="84">
        <f>VLOOKUP(A303,Enlivened!A:D,3,FALSE)</f>
        <v>18</v>
      </c>
      <c r="D303" s="64" t="s">
        <v>28</v>
      </c>
      <c r="E303" s="55">
        <v>42457</v>
      </c>
    </row>
    <row r="304" spans="1:5" ht="20.100000000000001" customHeight="1" x14ac:dyDescent="0.25">
      <c r="A304" s="62" t="s">
        <v>2764</v>
      </c>
      <c r="B304" s="51" t="str">
        <f>VLOOKUP(A304,Enlivened!A:D,2,FALSE)</f>
        <v>447413343399</v>
      </c>
      <c r="C304" s="84">
        <f>VLOOKUP(A304,Enlivened!A:D,3,FALSE)</f>
        <v>56.25</v>
      </c>
      <c r="D304" s="64" t="s">
        <v>28</v>
      </c>
      <c r="E304" s="55">
        <v>42457</v>
      </c>
    </row>
    <row r="305" spans="1:5" ht="20.100000000000001" customHeight="1" x14ac:dyDescent="0.25">
      <c r="A305" s="62" t="s">
        <v>2768</v>
      </c>
      <c r="B305" s="51" t="str">
        <f>VLOOKUP(A305,Enlivened!A:D,2,FALSE)</f>
        <v>447725838291</v>
      </c>
      <c r="C305" s="84">
        <f>VLOOKUP(A305,Enlivened!A:D,3,FALSE)</f>
        <v>27</v>
      </c>
      <c r="D305" s="64" t="s">
        <v>28</v>
      </c>
      <c r="E305" s="55">
        <v>42457</v>
      </c>
    </row>
    <row r="306" spans="1:5" ht="20.100000000000001" customHeight="1" x14ac:dyDescent="0.25">
      <c r="A306" s="62" t="s">
        <v>2640</v>
      </c>
      <c r="B306" s="51" t="str">
        <f>VLOOKUP(A306,Enlivened!A:D,2,FALSE)</f>
        <v>447580037486</v>
      </c>
      <c r="C306" s="84">
        <f>VLOOKUP(A306,Enlivened!A:D,3,FALSE)</f>
        <v>40.5</v>
      </c>
      <c r="D306" s="64" t="s">
        <v>28</v>
      </c>
      <c r="E306" s="55">
        <v>42457</v>
      </c>
    </row>
    <row r="307" spans="1:5" ht="20.100000000000001" customHeight="1" x14ac:dyDescent="0.25">
      <c r="A307" s="62" t="s">
        <v>2644</v>
      </c>
      <c r="B307" s="51" t="str">
        <f>VLOOKUP(A307,Enlivened!A:D,2,FALSE)</f>
        <v>447860659019</v>
      </c>
      <c r="C307" s="84">
        <f>VLOOKUP(A307,Enlivened!A:D,3,FALSE)</f>
        <v>4.5</v>
      </c>
      <c r="D307" s="64" t="s">
        <v>28</v>
      </c>
      <c r="E307" s="55">
        <v>42457</v>
      </c>
    </row>
    <row r="308" spans="1:5" ht="20.100000000000001" customHeight="1" x14ac:dyDescent="0.25">
      <c r="A308" s="62" t="s">
        <v>2788</v>
      </c>
      <c r="B308" s="51" t="str">
        <f>VLOOKUP(A308,Enlivened!A:D,2,FALSE)</f>
        <v>447748012243</v>
      </c>
      <c r="C308" s="84">
        <f>VLOOKUP(A308,Enlivened!A:D,3,FALSE)</f>
        <v>27</v>
      </c>
      <c r="D308" s="64" t="s">
        <v>28</v>
      </c>
      <c r="E308" s="55">
        <v>42457</v>
      </c>
    </row>
    <row r="309" spans="1:5" ht="20.100000000000001" customHeight="1" x14ac:dyDescent="0.25">
      <c r="A309" s="62" t="s">
        <v>2794</v>
      </c>
      <c r="B309" s="51" t="str">
        <f>VLOOKUP(A309,Enlivened!A:D,2,FALSE)</f>
        <v>447746838911</v>
      </c>
      <c r="C309" s="84">
        <f>VLOOKUP(A309,Enlivened!A:D,3,FALSE)</f>
        <v>40.5</v>
      </c>
      <c r="D309" s="64" t="s">
        <v>28</v>
      </c>
      <c r="E309" s="55">
        <v>42457</v>
      </c>
    </row>
    <row r="310" spans="1:5" ht="20.100000000000001" customHeight="1" x14ac:dyDescent="0.25">
      <c r="A310" s="62" t="s">
        <v>2660</v>
      </c>
      <c r="B310" s="51" t="str">
        <f>VLOOKUP(A310,Enlivened!A:D,2,FALSE)</f>
        <v>447816968336</v>
      </c>
      <c r="C310" s="84">
        <f>VLOOKUP(A310,Enlivened!A:D,3,FALSE)</f>
        <v>36</v>
      </c>
      <c r="D310" s="64" t="s">
        <v>28</v>
      </c>
      <c r="E310" s="55">
        <v>42457</v>
      </c>
    </row>
    <row r="311" spans="1:5" ht="20.100000000000001" customHeight="1" x14ac:dyDescent="0.25">
      <c r="A311" s="62" t="s">
        <v>2666</v>
      </c>
      <c r="B311" s="51" t="str">
        <f>VLOOKUP(A311,Enlivened!A:D,2,FALSE)</f>
        <v>447403433437</v>
      </c>
      <c r="C311" s="84">
        <f>VLOOKUP(A311,Enlivened!A:D,3,FALSE)</f>
        <v>54</v>
      </c>
      <c r="D311" s="64" t="s">
        <v>28</v>
      </c>
      <c r="E311" s="55">
        <v>42457</v>
      </c>
    </row>
    <row r="312" spans="1:5" ht="20.100000000000001" customHeight="1" x14ac:dyDescent="0.25">
      <c r="A312" s="62" t="s">
        <v>2668</v>
      </c>
      <c r="B312" s="51" t="str">
        <f>VLOOKUP(A312,Enlivened!A:D,2,FALSE)</f>
        <v>447539219983</v>
      </c>
      <c r="C312" s="84">
        <f>VLOOKUP(A312,Enlivened!A:D,3,FALSE)</f>
        <v>40.5</v>
      </c>
      <c r="D312" s="64" t="s">
        <v>28</v>
      </c>
      <c r="E312" s="55">
        <v>42457</v>
      </c>
    </row>
    <row r="313" spans="1:5" ht="20.100000000000001" customHeight="1" x14ac:dyDescent="0.25">
      <c r="A313" s="62" t="s">
        <v>2670</v>
      </c>
      <c r="B313" s="51" t="str">
        <f>VLOOKUP(A313,Enlivened!A:D,2,FALSE)</f>
        <v>447854991711</v>
      </c>
      <c r="C313" s="84">
        <f>VLOOKUP(A313,Enlivened!A:D,3,FALSE)</f>
        <v>45</v>
      </c>
      <c r="D313" s="64" t="s">
        <v>28</v>
      </c>
      <c r="E313" s="55">
        <v>42457</v>
      </c>
    </row>
    <row r="314" spans="1:5" ht="20.100000000000001" customHeight="1" x14ac:dyDescent="0.25">
      <c r="A314" s="62" t="s">
        <v>2807</v>
      </c>
      <c r="B314" s="51" t="str">
        <f>VLOOKUP(A314,Enlivened!A:D,2,FALSE)</f>
        <v>447803064941</v>
      </c>
      <c r="C314" s="84">
        <f>VLOOKUP(A314,Enlivened!A:D,3,FALSE)</f>
        <v>49.5</v>
      </c>
      <c r="D314" s="64" t="s">
        <v>28</v>
      </c>
      <c r="E314" s="55">
        <v>42457</v>
      </c>
    </row>
    <row r="315" spans="1:5" ht="20.100000000000001" customHeight="1" x14ac:dyDescent="0.25">
      <c r="A315" s="62" t="s">
        <v>2676</v>
      </c>
      <c r="B315" s="51" t="str">
        <f>VLOOKUP(A315,Enlivened!A:D,2,FALSE)</f>
        <v>447482343459</v>
      </c>
      <c r="C315" s="84">
        <f>VLOOKUP(A315,Enlivened!A:D,3,FALSE)</f>
        <v>45</v>
      </c>
      <c r="D315" s="64" t="s">
        <v>28</v>
      </c>
      <c r="E315" s="55">
        <v>42457</v>
      </c>
    </row>
    <row r="316" spans="1:5" ht="20.100000000000001" customHeight="1" x14ac:dyDescent="0.25">
      <c r="A316" s="62" t="s">
        <v>2684</v>
      </c>
      <c r="B316" s="51" t="str">
        <f>VLOOKUP(A316,Enlivened!A:D,2,FALSE)</f>
        <v>447714489917</v>
      </c>
      <c r="C316" s="84">
        <f>VLOOKUP(A316,Enlivened!A:D,3,FALSE)</f>
        <v>45</v>
      </c>
      <c r="D316" s="64" t="s">
        <v>28</v>
      </c>
      <c r="E316" s="55">
        <v>42457</v>
      </c>
    </row>
    <row r="317" spans="1:5" ht="20.100000000000001" customHeight="1" x14ac:dyDescent="0.25">
      <c r="A317" s="62" t="s">
        <v>2686</v>
      </c>
      <c r="B317" s="51" t="str">
        <f>VLOOKUP(A317,Enlivened!A:D,2,FALSE)</f>
        <v>447778766892</v>
      </c>
      <c r="C317" s="84">
        <f>VLOOKUP(A317,Enlivened!A:D,3,FALSE)</f>
        <v>40.5</v>
      </c>
      <c r="D317" s="64" t="s">
        <v>28</v>
      </c>
      <c r="E317" s="55">
        <v>42457</v>
      </c>
    </row>
    <row r="318" spans="1:5" ht="20.100000000000001" customHeight="1" x14ac:dyDescent="0.25">
      <c r="A318" s="62" t="s">
        <v>2688</v>
      </c>
      <c r="B318" s="51" t="str">
        <f>VLOOKUP(A318,Enlivened!A:D,2,FALSE)</f>
        <v>447904170475</v>
      </c>
      <c r="C318" s="84">
        <f>VLOOKUP(A318,Enlivened!A:D,3,FALSE)</f>
        <v>36</v>
      </c>
      <c r="D318" s="64" t="s">
        <v>28</v>
      </c>
      <c r="E318" s="55">
        <v>42457</v>
      </c>
    </row>
    <row r="319" spans="1:5" ht="20.100000000000001" customHeight="1" x14ac:dyDescent="0.25">
      <c r="A319" s="62" t="s">
        <v>2809</v>
      </c>
      <c r="B319" s="51" t="str">
        <f>VLOOKUP(A319,Enlivened!A:D,2,FALSE)</f>
        <v>447710453500</v>
      </c>
      <c r="C319" s="84">
        <f>VLOOKUP(A319,Enlivened!A:D,3,FALSE)</f>
        <v>49.5</v>
      </c>
      <c r="D319" s="64" t="s">
        <v>28</v>
      </c>
      <c r="E319" s="55">
        <v>42457</v>
      </c>
    </row>
    <row r="320" spans="1:5" ht="20.100000000000001" customHeight="1" x14ac:dyDescent="0.25">
      <c r="A320" s="62" t="s">
        <v>2811</v>
      </c>
      <c r="B320" s="51" t="str">
        <f>VLOOKUP(A320,Enlivened!A:D,2,FALSE)</f>
        <v>447808507705</v>
      </c>
      <c r="C320" s="84">
        <f>VLOOKUP(A320,Enlivened!A:D,3,FALSE)</f>
        <v>4.5</v>
      </c>
      <c r="D320" s="64" t="s">
        <v>28</v>
      </c>
      <c r="E320" s="55">
        <v>42457</v>
      </c>
    </row>
    <row r="321" spans="1:5" ht="20.100000000000001" customHeight="1" x14ac:dyDescent="0.25">
      <c r="A321" s="62" t="s">
        <v>2690</v>
      </c>
      <c r="B321" s="51" t="str">
        <f>VLOOKUP(A321,Enlivened!A:D,2,FALSE)</f>
        <v>447711736502</v>
      </c>
      <c r="C321" s="84">
        <f>VLOOKUP(A321,Enlivened!A:D,3,FALSE)</f>
        <v>49.5</v>
      </c>
      <c r="D321" s="64" t="s">
        <v>28</v>
      </c>
      <c r="E321" s="55">
        <v>42457</v>
      </c>
    </row>
    <row r="322" spans="1:5" ht="20.100000000000001" customHeight="1" x14ac:dyDescent="0.25">
      <c r="A322" s="62" t="s">
        <v>2817</v>
      </c>
      <c r="B322" s="51" t="str">
        <f>VLOOKUP(A322,Enlivened!A:D,2,FALSE)</f>
        <v>447957487166</v>
      </c>
      <c r="C322" s="84">
        <f>VLOOKUP(A322,Enlivened!A:D,3,FALSE)</f>
        <v>126</v>
      </c>
      <c r="D322" s="64" t="s">
        <v>28</v>
      </c>
      <c r="E322" s="55">
        <v>42457</v>
      </c>
    </row>
    <row r="323" spans="1:5" ht="20.100000000000001" customHeight="1" x14ac:dyDescent="0.25">
      <c r="A323" s="62" t="s">
        <v>2821</v>
      </c>
      <c r="B323" s="51" t="str">
        <f>VLOOKUP(A323,Enlivened!A:D,2,FALSE)</f>
        <v>447929216424</v>
      </c>
      <c r="C323" s="84">
        <f>VLOOKUP(A323,Enlivened!A:D,3,FALSE)</f>
        <v>40.5</v>
      </c>
      <c r="D323" s="64" t="s">
        <v>28</v>
      </c>
      <c r="E323" s="55">
        <v>42457</v>
      </c>
    </row>
    <row r="324" spans="1:5" ht="20.100000000000001" customHeight="1" x14ac:dyDescent="0.25">
      <c r="A324" s="62" t="s">
        <v>2827</v>
      </c>
      <c r="B324" s="51" t="str">
        <f>VLOOKUP(A324,Enlivened!A:D,2,FALSE)</f>
        <v>447525373942</v>
      </c>
      <c r="C324" s="84">
        <f>VLOOKUP(A324,Enlivened!A:D,3,FALSE)</f>
        <v>54</v>
      </c>
      <c r="D324" s="64" t="s">
        <v>28</v>
      </c>
      <c r="E324" s="55">
        <v>42457</v>
      </c>
    </row>
    <row r="325" spans="1:5" ht="20.100000000000001" customHeight="1" x14ac:dyDescent="0.25">
      <c r="A325" s="62" t="s">
        <v>2833</v>
      </c>
      <c r="B325" s="51" t="str">
        <f>VLOOKUP(A325,Enlivened!A:D,2,FALSE)</f>
        <v>447460407341</v>
      </c>
      <c r="C325" s="84">
        <f>VLOOKUP(A325,Enlivened!A:D,3,FALSE)</f>
        <v>40.5</v>
      </c>
      <c r="D325" s="64" t="s">
        <v>28</v>
      </c>
      <c r="E325" s="55">
        <v>42457</v>
      </c>
    </row>
    <row r="326" spans="1:5" ht="20.100000000000001" customHeight="1" x14ac:dyDescent="0.25">
      <c r="A326" s="62" t="s">
        <v>2835</v>
      </c>
      <c r="B326" s="51" t="str">
        <f>VLOOKUP(A326,Enlivened!A:D,2,FALSE)</f>
        <v>447969168397</v>
      </c>
      <c r="C326" s="84">
        <f>VLOOKUP(A326,Enlivened!A:D,3,FALSE)</f>
        <v>6.75</v>
      </c>
      <c r="D326" s="64" t="s">
        <v>28</v>
      </c>
      <c r="E326" s="55">
        <v>42457</v>
      </c>
    </row>
    <row r="327" spans="1:5" ht="20.100000000000001" customHeight="1" x14ac:dyDescent="0.25">
      <c r="A327" s="62" t="s">
        <v>2837</v>
      </c>
      <c r="B327" s="51" t="str">
        <f>VLOOKUP(A327,Enlivened!A:D,2,FALSE)</f>
        <v>447425137901</v>
      </c>
      <c r="C327" s="84">
        <f>VLOOKUP(A327,Enlivened!A:D,3,FALSE)</f>
        <v>36</v>
      </c>
      <c r="D327" s="64" t="s">
        <v>28</v>
      </c>
      <c r="E327" s="55">
        <v>42457</v>
      </c>
    </row>
    <row r="328" spans="1:5" ht="20.100000000000001" customHeight="1" x14ac:dyDescent="0.25">
      <c r="A328" s="62" t="s">
        <v>2841</v>
      </c>
      <c r="B328" s="51" t="str">
        <f>VLOOKUP(A328,Enlivened!A:D,2,FALSE)</f>
        <v>447492336338</v>
      </c>
      <c r="C328" s="84">
        <f>VLOOKUP(A328,Enlivened!A:D,3,FALSE)</f>
        <v>31.5</v>
      </c>
      <c r="D328" s="64" t="s">
        <v>28</v>
      </c>
      <c r="E328" s="55">
        <v>42457</v>
      </c>
    </row>
    <row r="329" spans="1:5" ht="20.100000000000001" customHeight="1" x14ac:dyDescent="0.25">
      <c r="A329" s="62" t="s">
        <v>2849</v>
      </c>
      <c r="B329" s="51" t="str">
        <f>VLOOKUP(A329,Enlivened!A:D,2,FALSE)</f>
        <v>447492869047</v>
      </c>
      <c r="C329" s="84">
        <f>VLOOKUP(A329,Enlivened!A:D,3,FALSE)</f>
        <v>31.5</v>
      </c>
      <c r="D329" s="64" t="s">
        <v>28</v>
      </c>
      <c r="E329" s="55">
        <v>42457</v>
      </c>
    </row>
    <row r="330" spans="1:5" ht="20.100000000000001" customHeight="1" x14ac:dyDescent="0.25">
      <c r="A330" s="62" t="s">
        <v>2859</v>
      </c>
      <c r="B330" s="51" t="str">
        <f>VLOOKUP(A330,Enlivened!A:D,2,FALSE)</f>
        <v>447703347039</v>
      </c>
      <c r="C330" s="84">
        <f>VLOOKUP(A330,Enlivened!A:D,3,FALSE)</f>
        <v>49.5</v>
      </c>
      <c r="D330" s="64" t="s">
        <v>28</v>
      </c>
      <c r="E330" s="55">
        <v>42457</v>
      </c>
    </row>
    <row r="331" spans="1:5" ht="20.100000000000001" customHeight="1" x14ac:dyDescent="0.25">
      <c r="A331" s="62" t="s">
        <v>2861</v>
      </c>
      <c r="B331" s="51" t="str">
        <f>VLOOKUP(A331,Enlivened!A:D,2,FALSE)</f>
        <v>447717193349</v>
      </c>
      <c r="C331" s="84">
        <f>VLOOKUP(A331,Enlivened!A:D,3,FALSE)</f>
        <v>40.5</v>
      </c>
      <c r="D331" s="64" t="s">
        <v>28</v>
      </c>
      <c r="E331" s="55">
        <v>42457</v>
      </c>
    </row>
    <row r="332" spans="1:5" ht="20.100000000000001" customHeight="1" x14ac:dyDescent="0.25">
      <c r="A332" s="62" t="s">
        <v>2867</v>
      </c>
      <c r="B332" s="51" t="str">
        <f>VLOOKUP(A332,Enlivened!A:D,2,FALSE)</f>
        <v>447749620768</v>
      </c>
      <c r="C332" s="84">
        <f>VLOOKUP(A332,Enlivened!A:D,3,FALSE)</f>
        <v>22.5</v>
      </c>
      <c r="D332" s="64" t="s">
        <v>28</v>
      </c>
      <c r="E332" s="55">
        <v>42457</v>
      </c>
    </row>
    <row r="333" spans="1:5" ht="20.100000000000001" customHeight="1" x14ac:dyDescent="0.25">
      <c r="A333" s="62" t="s">
        <v>2698</v>
      </c>
      <c r="B333" s="51" t="str">
        <f>VLOOKUP(A333,Enlivened!A:D,2,FALSE)</f>
        <v>447723959485</v>
      </c>
      <c r="C333" s="84">
        <f>VLOOKUP(A333,Enlivened!A:D,3,FALSE)</f>
        <v>22.5</v>
      </c>
      <c r="D333" s="64" t="s">
        <v>28</v>
      </c>
      <c r="E333" s="55">
        <v>42457</v>
      </c>
    </row>
    <row r="334" spans="1:5" ht="20.100000000000001" customHeight="1" x14ac:dyDescent="0.25">
      <c r="A334" s="62" t="s">
        <v>2700</v>
      </c>
      <c r="B334" s="51" t="str">
        <f>VLOOKUP(A334,Enlivened!A:D,2,FALSE)</f>
        <v>447803485862</v>
      </c>
      <c r="C334" s="84">
        <f>VLOOKUP(A334,Enlivened!A:D,3,FALSE)</f>
        <v>49.5</v>
      </c>
      <c r="D334" s="64" t="s">
        <v>28</v>
      </c>
      <c r="E334" s="55">
        <v>42457</v>
      </c>
    </row>
    <row r="335" spans="1:5" ht="20.100000000000001" customHeight="1" x14ac:dyDescent="0.25">
      <c r="A335" s="62" t="s">
        <v>2704</v>
      </c>
      <c r="B335" s="51" t="str">
        <f>VLOOKUP(A335,Enlivened!A:D,2,FALSE)</f>
        <v>447889015833</v>
      </c>
      <c r="C335" s="84">
        <f>VLOOKUP(A335,Enlivened!A:D,3,FALSE)</f>
        <v>45</v>
      </c>
      <c r="D335" s="64" t="s">
        <v>28</v>
      </c>
      <c r="E335" s="55">
        <v>42457</v>
      </c>
    </row>
    <row r="336" spans="1:5" ht="20.100000000000001" customHeight="1" x14ac:dyDescent="0.25">
      <c r="A336" s="62" t="s">
        <v>2889</v>
      </c>
      <c r="B336" s="51" t="str">
        <f>VLOOKUP(A336,Enlivened!A:D,2,FALSE)</f>
        <v>447956682991</v>
      </c>
      <c r="C336" s="84">
        <f>VLOOKUP(A336,Enlivened!A:D,3,FALSE)</f>
        <v>36</v>
      </c>
      <c r="D336" s="64" t="s">
        <v>28</v>
      </c>
      <c r="E336" s="55">
        <v>42457</v>
      </c>
    </row>
    <row r="337" spans="1:5" ht="20.100000000000001" customHeight="1" x14ac:dyDescent="0.25">
      <c r="A337" s="62" t="s">
        <v>2897</v>
      </c>
      <c r="B337" s="51" t="str">
        <f>VLOOKUP(A337,Enlivened!A:D,2,FALSE)</f>
        <v>447496418805</v>
      </c>
      <c r="C337" s="84">
        <f>VLOOKUP(A337,Enlivened!A:D,3,FALSE)</f>
        <v>24.75</v>
      </c>
      <c r="D337" s="64" t="s">
        <v>28</v>
      </c>
      <c r="E337" s="55">
        <v>42463</v>
      </c>
    </row>
    <row r="338" spans="1:5" ht="20.100000000000001" customHeight="1" x14ac:dyDescent="0.25">
      <c r="A338" s="62" t="s">
        <v>2911</v>
      </c>
      <c r="B338" s="51" t="str">
        <f>VLOOKUP(A338,Enlivened!A:D,2,FALSE)</f>
        <v>447706370435</v>
      </c>
      <c r="C338" s="84">
        <f>VLOOKUP(A338,Enlivened!A:D,3,FALSE)</f>
        <v>4.5</v>
      </c>
      <c r="D338" s="64" t="s">
        <v>28</v>
      </c>
      <c r="E338" s="55">
        <v>42463</v>
      </c>
    </row>
    <row r="339" spans="1:5" ht="20.100000000000001" customHeight="1" x14ac:dyDescent="0.25">
      <c r="A339" s="62" t="s">
        <v>2917</v>
      </c>
      <c r="B339" s="51" t="str">
        <f>VLOOKUP(A339,Enlivened!A:D,2,FALSE)</f>
        <v>447846812028</v>
      </c>
      <c r="C339" s="84">
        <f>VLOOKUP(A339,Enlivened!A:D,3,FALSE)</f>
        <v>4.5</v>
      </c>
      <c r="D339" s="64" t="s">
        <v>28</v>
      </c>
      <c r="E339" s="55">
        <v>42463</v>
      </c>
    </row>
    <row r="340" spans="1:5" ht="20.100000000000001" customHeight="1" x14ac:dyDescent="0.25">
      <c r="A340" s="62" t="s">
        <v>2927</v>
      </c>
      <c r="B340" s="51" t="str">
        <f>VLOOKUP(A340,Enlivened!A:D,2,FALSE)</f>
        <v>447429612675</v>
      </c>
      <c r="C340" s="84">
        <f>VLOOKUP(A340,Enlivened!A:D,3,FALSE)</f>
        <v>2.25</v>
      </c>
      <c r="D340" s="64" t="s">
        <v>28</v>
      </c>
      <c r="E340" s="55">
        <v>42463</v>
      </c>
    </row>
    <row r="341" spans="1:5" ht="20.100000000000001" customHeight="1" x14ac:dyDescent="0.25">
      <c r="A341" s="62" t="s">
        <v>2931</v>
      </c>
      <c r="B341" s="51" t="str">
        <f>VLOOKUP(A341,Enlivened!A:D,2,FALSE)</f>
        <v>447841446366</v>
      </c>
      <c r="C341" s="84">
        <f>VLOOKUP(A341,Enlivened!A:D,3,FALSE)</f>
        <v>22.5</v>
      </c>
      <c r="D341" s="64" t="s">
        <v>28</v>
      </c>
      <c r="E341" s="55">
        <v>42463</v>
      </c>
    </row>
    <row r="342" spans="1:5" ht="20.100000000000001" customHeight="1" x14ac:dyDescent="0.25">
      <c r="A342" s="62" t="s">
        <v>2975</v>
      </c>
      <c r="B342" s="51" t="str">
        <f>VLOOKUP(A342,Enlivened!A:D,2,FALSE)</f>
        <v>447905706218</v>
      </c>
      <c r="C342" s="84">
        <f>VLOOKUP(A342,Enlivened!A:D,3,FALSE)</f>
        <v>20.25</v>
      </c>
      <c r="D342" s="64" t="s">
        <v>28</v>
      </c>
      <c r="E342" s="55">
        <v>42463</v>
      </c>
    </row>
    <row r="343" spans="1:5" ht="20.100000000000001" customHeight="1" x14ac:dyDescent="0.25">
      <c r="A343" s="62" t="s">
        <v>2995</v>
      </c>
      <c r="B343" s="51" t="str">
        <f>VLOOKUP(A343,Enlivened!A:D,2,FALSE)</f>
        <v>447871986645</v>
      </c>
      <c r="C343" s="84">
        <f>VLOOKUP(A343,Enlivened!A:D,3,FALSE)</f>
        <v>36</v>
      </c>
      <c r="D343" s="64" t="s">
        <v>28</v>
      </c>
      <c r="E343" s="55">
        <v>42463</v>
      </c>
    </row>
    <row r="344" spans="1:5" ht="20.100000000000001" customHeight="1" x14ac:dyDescent="0.25">
      <c r="A344" s="62" t="s">
        <v>3367</v>
      </c>
      <c r="B344" s="51" t="str">
        <f>VLOOKUP(A344,Enlivened!A:D,2,FALSE)</f>
        <v>447841312399</v>
      </c>
      <c r="C344" s="84">
        <f>VLOOKUP(A344,Enlivened!A:D,3,FALSE)</f>
        <v>4.5</v>
      </c>
      <c r="D344" s="64" t="s">
        <v>28</v>
      </c>
      <c r="E344" s="55">
        <v>42474</v>
      </c>
    </row>
    <row r="345" spans="1:5" ht="20.100000000000001" customHeight="1" x14ac:dyDescent="0.25">
      <c r="A345" s="62" t="s">
        <v>3393</v>
      </c>
      <c r="B345" s="51" t="str">
        <f>VLOOKUP(A345,Enlivened!A:D,2,FALSE)</f>
        <v>447709988940</v>
      </c>
      <c r="C345" s="84">
        <f>VLOOKUP(A345,Enlivened!A:D,3,FALSE)</f>
        <v>11.25</v>
      </c>
      <c r="D345" s="64" t="s">
        <v>28</v>
      </c>
      <c r="E345" s="55">
        <v>42474</v>
      </c>
    </row>
    <row r="346" spans="1:5" ht="20.100000000000001" customHeight="1" x14ac:dyDescent="0.25">
      <c r="A346" s="62" t="s">
        <v>3378</v>
      </c>
      <c r="B346" s="51" t="str">
        <f>VLOOKUP(A346,Enlivened!A:D,2,FALSE)</f>
        <v>447836316457</v>
      </c>
      <c r="C346" s="84">
        <f>VLOOKUP(A346,Enlivened!A:D,3,FALSE)</f>
        <v>4.5</v>
      </c>
      <c r="D346" s="64" t="s">
        <v>28</v>
      </c>
      <c r="E346" s="55">
        <v>42474</v>
      </c>
    </row>
    <row r="347" spans="1:5" ht="20.100000000000001" customHeight="1" x14ac:dyDescent="0.25">
      <c r="A347" s="62" t="s">
        <v>3411</v>
      </c>
      <c r="B347" s="51" t="str">
        <f>VLOOKUP(A347,Enlivened!A:D,2,FALSE)</f>
        <v>447793004750</v>
      </c>
      <c r="C347" s="84">
        <f>VLOOKUP(A347,Enlivened!A:D,3,FALSE)</f>
        <v>4.5</v>
      </c>
      <c r="D347" s="64" t="s">
        <v>28</v>
      </c>
      <c r="E347" s="55">
        <v>42474</v>
      </c>
    </row>
    <row r="348" spans="1:5" ht="20.100000000000001" customHeight="1" x14ac:dyDescent="0.25">
      <c r="A348" s="62" t="s">
        <v>3409</v>
      </c>
      <c r="B348" s="51" t="str">
        <f>VLOOKUP(A348,Enlivened!A:D,2,FALSE)</f>
        <v>447806664223</v>
      </c>
      <c r="C348" s="84">
        <f>VLOOKUP(A348,Enlivened!A:D,3,FALSE)</f>
        <v>15.5</v>
      </c>
      <c r="D348" s="64" t="s">
        <v>28</v>
      </c>
      <c r="E348" s="55">
        <v>42474</v>
      </c>
    </row>
    <row r="349" spans="1:5" ht="20.100000000000001" customHeight="1" x14ac:dyDescent="0.25">
      <c r="A349" s="62" t="s">
        <v>3415</v>
      </c>
      <c r="B349" s="51" t="str">
        <f>VLOOKUP(A349,Enlivened!A:D,2,FALSE)</f>
        <v>447727275980</v>
      </c>
      <c r="C349" s="84">
        <f>VLOOKUP(A349,Enlivened!A:D,3,FALSE)</f>
        <v>4.5</v>
      </c>
      <c r="D349" s="64" t="s">
        <v>28</v>
      </c>
      <c r="E349" s="55">
        <v>42474</v>
      </c>
    </row>
    <row r="350" spans="1:5" ht="20.100000000000001" customHeight="1" x14ac:dyDescent="0.25">
      <c r="A350" s="62" t="s">
        <v>3416</v>
      </c>
      <c r="B350" s="51" t="str">
        <f>VLOOKUP(A350,Enlivened!A:D,2,FALSE)</f>
        <v>447954416972</v>
      </c>
      <c r="C350" s="84">
        <f>VLOOKUP(A350,Enlivened!A:D,3,FALSE)</f>
        <v>56.25</v>
      </c>
      <c r="D350" s="64" t="s">
        <v>28</v>
      </c>
      <c r="E350" s="55">
        <v>42474</v>
      </c>
    </row>
    <row r="351" spans="1:5" ht="20.100000000000001" customHeight="1" x14ac:dyDescent="0.25">
      <c r="A351" s="62" t="s">
        <v>3430</v>
      </c>
      <c r="B351" s="51" t="str">
        <f>VLOOKUP(A351,Enlivened!A:D,2,FALSE)</f>
        <v>447538088578</v>
      </c>
      <c r="C351" s="84">
        <f>VLOOKUP(A351,Enlivened!A:D,3,FALSE)</f>
        <v>4.5</v>
      </c>
      <c r="D351" s="64" t="s">
        <v>28</v>
      </c>
      <c r="E351" s="55">
        <v>42474</v>
      </c>
    </row>
    <row r="352" spans="1:5" ht="20.100000000000001" customHeight="1" x14ac:dyDescent="0.25">
      <c r="A352" s="62" t="s">
        <v>3421</v>
      </c>
      <c r="B352" s="51" t="str">
        <f>VLOOKUP(A352,Enlivened!A:D,2,FALSE)</f>
        <v>447402067798</v>
      </c>
      <c r="C352" s="84">
        <f>VLOOKUP(A352,Enlivened!A:D,3,FALSE)</f>
        <v>9</v>
      </c>
      <c r="D352" s="64" t="s">
        <v>28</v>
      </c>
      <c r="E352" s="55">
        <v>42474</v>
      </c>
    </row>
    <row r="353" spans="1:5" ht="20.100000000000001" customHeight="1" x14ac:dyDescent="0.25">
      <c r="A353" s="62" t="s">
        <v>3328</v>
      </c>
      <c r="B353" s="51" t="str">
        <f>VLOOKUP(A353,Enlivened!A:D,2,FALSE)</f>
        <v>447842204037</v>
      </c>
      <c r="C353" s="84">
        <f>VLOOKUP(A353,Enlivened!A:D,3,FALSE)</f>
        <v>56.25</v>
      </c>
      <c r="D353" s="64" t="s">
        <v>28</v>
      </c>
      <c r="E353" s="55">
        <v>42474</v>
      </c>
    </row>
    <row r="354" spans="1:5" ht="20.100000000000001" customHeight="1" x14ac:dyDescent="0.25">
      <c r="A354" s="62" t="s">
        <v>3329</v>
      </c>
      <c r="B354" s="51" t="str">
        <f>VLOOKUP(A354,Enlivened!A:D,2,FALSE)</f>
        <v>447732580842</v>
      </c>
      <c r="C354" s="84">
        <f>VLOOKUP(A354,Enlivened!A:D,3,FALSE)</f>
        <v>4.5</v>
      </c>
      <c r="D354" s="64" t="s">
        <v>28</v>
      </c>
      <c r="E354" s="55">
        <v>42474</v>
      </c>
    </row>
    <row r="355" spans="1:5" ht="20.100000000000001" customHeight="1" x14ac:dyDescent="0.25">
      <c r="A355" s="62" t="s">
        <v>3330</v>
      </c>
      <c r="B355" s="51" t="str">
        <f>VLOOKUP(A355,Enlivened!A:D,2,FALSE)</f>
        <v>447845802714</v>
      </c>
      <c r="C355" s="84">
        <f>VLOOKUP(A355,Enlivened!A:D,3,FALSE)</f>
        <v>4.5</v>
      </c>
      <c r="D355" s="64" t="s">
        <v>28</v>
      </c>
      <c r="E355" s="55">
        <v>42474</v>
      </c>
    </row>
    <row r="356" spans="1:5" ht="20.100000000000001" customHeight="1" x14ac:dyDescent="0.25">
      <c r="A356" s="62" t="s">
        <v>3334</v>
      </c>
      <c r="B356" s="51" t="str">
        <f>VLOOKUP(A356,Enlivened!A:D,2,FALSE)</f>
        <v>447701353071</v>
      </c>
      <c r="C356" s="84">
        <f>VLOOKUP(A356,Enlivened!A:D,3,FALSE)</f>
        <v>24.75</v>
      </c>
      <c r="D356" s="64" t="s">
        <v>28</v>
      </c>
      <c r="E356" s="55">
        <v>42474</v>
      </c>
    </row>
    <row r="357" spans="1:5" ht="20.100000000000001" customHeight="1" x14ac:dyDescent="0.25">
      <c r="A357" s="62" t="s">
        <v>3310</v>
      </c>
      <c r="B357" s="51" t="str">
        <f>VLOOKUP(A357,Enlivened!A:D,2,FALSE)</f>
        <v>447951660913</v>
      </c>
      <c r="C357" s="84">
        <f>VLOOKUP(A357,Enlivened!A:D,3,FALSE)</f>
        <v>18</v>
      </c>
      <c r="D357" s="64" t="s">
        <v>28</v>
      </c>
      <c r="E357" s="55">
        <v>42474</v>
      </c>
    </row>
    <row r="358" spans="1:5" ht="20.100000000000001" customHeight="1" x14ac:dyDescent="0.25">
      <c r="A358" s="62" t="s">
        <v>3315</v>
      </c>
      <c r="B358" s="51" t="str">
        <f>VLOOKUP(A358,Enlivened!A:D,2,FALSE)</f>
        <v>447724399319</v>
      </c>
      <c r="C358" s="84">
        <f>VLOOKUP(A358,Enlivened!A:D,3,FALSE)</f>
        <v>32.75</v>
      </c>
      <c r="D358" s="64" t="s">
        <v>28</v>
      </c>
      <c r="E358" s="55">
        <v>42474</v>
      </c>
    </row>
    <row r="359" spans="1:5" ht="20.100000000000001" customHeight="1" x14ac:dyDescent="0.25">
      <c r="A359" s="62" t="s">
        <v>3347</v>
      </c>
      <c r="B359" s="51" t="str">
        <f>VLOOKUP(A359,Enlivened!A:D,2,FALSE)</f>
        <v>447412561614</v>
      </c>
      <c r="C359" s="84">
        <f>VLOOKUP(A359,Enlivened!A:D,3,FALSE)</f>
        <v>31.5</v>
      </c>
      <c r="D359" s="64" t="s">
        <v>28</v>
      </c>
      <c r="E359" s="55">
        <v>42474</v>
      </c>
    </row>
    <row r="360" spans="1:5" ht="20.100000000000001" customHeight="1" x14ac:dyDescent="0.25">
      <c r="A360" s="62" t="s">
        <v>3348</v>
      </c>
      <c r="B360" s="51" t="str">
        <f>VLOOKUP(A360,Enlivened!A:D,2,FALSE)</f>
        <v>447714710264</v>
      </c>
      <c r="C360" s="84">
        <f>VLOOKUP(A360,Enlivened!A:D,3,FALSE)</f>
        <v>58.5</v>
      </c>
      <c r="D360" s="64" t="s">
        <v>28</v>
      </c>
      <c r="E360" s="55">
        <v>42474</v>
      </c>
    </row>
    <row r="361" spans="1:5" ht="20.100000000000001" customHeight="1" x14ac:dyDescent="0.25">
      <c r="A361" s="62" t="s">
        <v>3350</v>
      </c>
      <c r="B361" s="51" t="str">
        <f>VLOOKUP(A361,Enlivened!A:D,2,FALSE)</f>
        <v>447479010011</v>
      </c>
      <c r="C361" s="84">
        <f>VLOOKUP(A361,Enlivened!A:D,3,FALSE)</f>
        <v>13.5</v>
      </c>
      <c r="D361" s="64" t="s">
        <v>28</v>
      </c>
      <c r="E361" s="55">
        <v>42474</v>
      </c>
    </row>
    <row r="362" spans="1:5" ht="20.100000000000001" customHeight="1" x14ac:dyDescent="0.25">
      <c r="A362" s="62" t="s">
        <v>3564</v>
      </c>
      <c r="B362" s="51" t="str">
        <f>VLOOKUP(A362,Enlivened!A:D,2,FALSE)</f>
        <v>447883073622</v>
      </c>
      <c r="C362" s="84">
        <f>VLOOKUP(A362,Enlivened!A:D,3,FALSE)</f>
        <v>36</v>
      </c>
      <c r="D362" s="64" t="s">
        <v>28</v>
      </c>
      <c r="E362" s="55">
        <v>42481</v>
      </c>
    </row>
    <row r="363" spans="1:5" ht="20.100000000000001" customHeight="1" x14ac:dyDescent="0.25">
      <c r="A363" s="62" t="s">
        <v>3558</v>
      </c>
      <c r="B363" s="51" t="str">
        <f>VLOOKUP(A363,Enlivened!A:D,2,FALSE)</f>
        <v>447412486968</v>
      </c>
      <c r="C363" s="84">
        <f>VLOOKUP(A363,Enlivened!A:D,3,FALSE)</f>
        <v>9</v>
      </c>
      <c r="D363" s="64" t="s">
        <v>28</v>
      </c>
      <c r="E363" s="55">
        <v>42481</v>
      </c>
    </row>
    <row r="364" spans="1:5" ht="20.100000000000001" customHeight="1" x14ac:dyDescent="0.25">
      <c r="A364" s="62" t="s">
        <v>3560</v>
      </c>
      <c r="B364" s="51" t="str">
        <f>VLOOKUP(A364,Enlivened!A:D,2,FALSE)</f>
        <v>447751422461</v>
      </c>
      <c r="C364" s="84">
        <f>VLOOKUP(A364,Enlivened!A:D,3,FALSE)</f>
        <v>108</v>
      </c>
      <c r="D364" s="64" t="s">
        <v>28</v>
      </c>
      <c r="E364" s="55">
        <v>42481</v>
      </c>
    </row>
    <row r="365" spans="1:5" ht="20.100000000000001" customHeight="1" x14ac:dyDescent="0.25">
      <c r="A365" s="62" t="s">
        <v>3798</v>
      </c>
      <c r="B365" s="51" t="str">
        <f>VLOOKUP(A365,Enlivened!A:D,2,FALSE)</f>
        <v>447702192856</v>
      </c>
      <c r="C365" s="84">
        <f>VLOOKUP(A365,Enlivened!A:D,3,FALSE)</f>
        <v>54</v>
      </c>
      <c r="D365" s="64" t="s">
        <v>28</v>
      </c>
      <c r="E365" s="55">
        <v>42481</v>
      </c>
    </row>
    <row r="366" spans="1:5" ht="20.100000000000001" customHeight="1" x14ac:dyDescent="0.25">
      <c r="A366" s="62" t="s">
        <v>3799</v>
      </c>
      <c r="B366" s="51" t="str">
        <f>VLOOKUP(A366,Enlivened!A:D,2,FALSE)</f>
        <v>447773555414</v>
      </c>
      <c r="C366" s="84">
        <f>VLOOKUP(A366,Enlivened!A:D,3,FALSE)</f>
        <v>94.5</v>
      </c>
      <c r="D366" s="64" t="s">
        <v>28</v>
      </c>
      <c r="E366" s="55">
        <v>42481</v>
      </c>
    </row>
    <row r="367" spans="1:5" ht="20.100000000000001" customHeight="1" x14ac:dyDescent="0.25">
      <c r="A367" s="62" t="s">
        <v>3567</v>
      </c>
      <c r="B367" s="51" t="str">
        <f>VLOOKUP(A367,Enlivened!A:D,2,FALSE)</f>
        <v>447914014399</v>
      </c>
      <c r="C367" s="84">
        <f>VLOOKUP(A367,Enlivened!A:D,3,FALSE)</f>
        <v>18</v>
      </c>
      <c r="D367" s="64" t="s">
        <v>28</v>
      </c>
      <c r="E367" s="55">
        <v>42481</v>
      </c>
    </row>
    <row r="368" spans="1:5" ht="20.100000000000001" customHeight="1" x14ac:dyDescent="0.25">
      <c r="A368" s="62" t="s">
        <v>3725</v>
      </c>
      <c r="B368" s="51" t="str">
        <f>VLOOKUP(A368,Enlivened!A:D,2,FALSE)</f>
        <v>447809720809</v>
      </c>
      <c r="C368" s="84">
        <f>VLOOKUP(A368,Enlivened!A:D,3,FALSE)</f>
        <v>49.5</v>
      </c>
      <c r="D368" s="64" t="s">
        <v>28</v>
      </c>
      <c r="E368" s="55">
        <v>42481</v>
      </c>
    </row>
    <row r="369" spans="1:5" ht="20.100000000000001" customHeight="1" x14ac:dyDescent="0.25">
      <c r="A369" s="62" t="s">
        <v>3835</v>
      </c>
      <c r="B369" s="51" t="str">
        <f>VLOOKUP(A369,Enlivened!A:D,2,FALSE)</f>
        <v>447894530459</v>
      </c>
      <c r="C369" s="84">
        <f>VLOOKUP(A369,Enlivened!A:D,3,FALSE)</f>
        <v>49.5</v>
      </c>
      <c r="D369" s="64" t="s">
        <v>28</v>
      </c>
      <c r="E369" s="55">
        <v>42481</v>
      </c>
    </row>
    <row r="370" spans="1:5" ht="20.100000000000001" customHeight="1" x14ac:dyDescent="0.25">
      <c r="A370" s="62" t="s">
        <v>3733</v>
      </c>
      <c r="B370" s="51" t="str">
        <f>VLOOKUP(A370,Enlivened!A:D,2,FALSE)</f>
        <v>447984602469</v>
      </c>
      <c r="C370" s="84">
        <f>VLOOKUP(A370,Enlivened!A:D,3,FALSE)</f>
        <v>36</v>
      </c>
      <c r="D370" s="64" t="s">
        <v>28</v>
      </c>
      <c r="E370" s="55">
        <v>42481</v>
      </c>
    </row>
    <row r="371" spans="1:5" ht="20.100000000000001" customHeight="1" x14ac:dyDescent="0.25">
      <c r="A371" s="62" t="s">
        <v>3739</v>
      </c>
      <c r="B371" s="51" t="str">
        <f>VLOOKUP(A371,Enlivened!A:D,2,FALSE)</f>
        <v>447737617872</v>
      </c>
      <c r="C371" s="84">
        <f>VLOOKUP(A371,Enlivened!A:D,3,FALSE)</f>
        <v>40.5</v>
      </c>
      <c r="D371" s="64" t="s">
        <v>28</v>
      </c>
      <c r="E371" s="55">
        <v>42481</v>
      </c>
    </row>
    <row r="372" spans="1:5" ht="20.100000000000001" customHeight="1" x14ac:dyDescent="0.25">
      <c r="A372" s="62" t="s">
        <v>3670</v>
      </c>
      <c r="B372" s="51" t="str">
        <f>VLOOKUP(A372,Enlivened!A:D,2,FALSE)</f>
        <v>447710172785</v>
      </c>
      <c r="C372" s="84">
        <f>VLOOKUP(A372,Enlivened!A:D,3,FALSE)</f>
        <v>27</v>
      </c>
      <c r="D372" s="64" t="s">
        <v>28</v>
      </c>
      <c r="E372" s="55">
        <v>42481</v>
      </c>
    </row>
    <row r="373" spans="1:5" ht="20.100000000000001" customHeight="1" x14ac:dyDescent="0.25">
      <c r="A373" s="62" t="s">
        <v>3690</v>
      </c>
      <c r="B373" s="51" t="str">
        <f>VLOOKUP(A373,Enlivened!A:D,2,FALSE)</f>
        <v>447956546003</v>
      </c>
      <c r="C373" s="84">
        <f>VLOOKUP(A373,Enlivened!A:D,3,FALSE)</f>
        <v>40.5</v>
      </c>
      <c r="D373" s="64" t="s">
        <v>28</v>
      </c>
      <c r="E373" s="55">
        <v>42481</v>
      </c>
    </row>
    <row r="374" spans="1:5" ht="20.100000000000001" customHeight="1" x14ac:dyDescent="0.25">
      <c r="A374" s="62" t="s">
        <v>3680</v>
      </c>
      <c r="B374" s="51" t="str">
        <f>VLOOKUP(A374,Enlivened!A:D,2,FALSE)</f>
        <v>447878080505</v>
      </c>
      <c r="C374" s="84">
        <f>VLOOKUP(A374,Enlivened!A:D,3,FALSE)</f>
        <v>45</v>
      </c>
      <c r="D374" s="64" t="s">
        <v>28</v>
      </c>
      <c r="E374" s="55">
        <v>42481</v>
      </c>
    </row>
    <row r="375" spans="1:5" ht="20.100000000000001" customHeight="1" x14ac:dyDescent="0.25">
      <c r="A375" s="62" t="s">
        <v>3668</v>
      </c>
      <c r="B375" s="51" t="str">
        <f>VLOOKUP(A375,Enlivened!A:D,2,FALSE)</f>
        <v>447479837205</v>
      </c>
      <c r="C375" s="84">
        <f>VLOOKUP(A375,Enlivened!A:D,3,FALSE)</f>
        <v>4.5</v>
      </c>
      <c r="D375" s="64" t="s">
        <v>28</v>
      </c>
      <c r="E375" s="55">
        <v>42481</v>
      </c>
    </row>
    <row r="376" spans="1:5" ht="20.100000000000001" customHeight="1" x14ac:dyDescent="0.25">
      <c r="A376" s="62" t="s">
        <v>3666</v>
      </c>
      <c r="B376" s="51" t="str">
        <f>VLOOKUP(A376,Enlivened!A:D,2,FALSE)</f>
        <v>447960136355</v>
      </c>
      <c r="C376" s="84">
        <f>VLOOKUP(A376,Enlivened!A:D,3,FALSE)</f>
        <v>40.5</v>
      </c>
      <c r="D376" s="64" t="s">
        <v>28</v>
      </c>
      <c r="E376" s="55">
        <v>42481</v>
      </c>
    </row>
    <row r="377" spans="1:5" ht="20.100000000000001" customHeight="1" x14ac:dyDescent="0.25">
      <c r="A377" s="62" t="s">
        <v>3706</v>
      </c>
      <c r="B377" s="51" t="str">
        <f>VLOOKUP(A377,Enlivened!A:D,2,FALSE)</f>
        <v>447746513433</v>
      </c>
      <c r="C377" s="84">
        <f>VLOOKUP(A377,Enlivened!A:D,3,FALSE)</f>
        <v>58.5</v>
      </c>
      <c r="D377" s="64" t="s">
        <v>28</v>
      </c>
      <c r="E377" s="55">
        <v>42481</v>
      </c>
    </row>
    <row r="378" spans="1:5" ht="20.100000000000001" customHeight="1" x14ac:dyDescent="0.25">
      <c r="A378" s="62" t="s">
        <v>3581</v>
      </c>
      <c r="B378" s="51" t="str">
        <f>VLOOKUP(A378,Enlivened!A:D,2,FALSE)</f>
        <v>447411066574</v>
      </c>
      <c r="C378" s="84">
        <f>VLOOKUP(A378,Enlivened!A:D,3,FALSE)</f>
        <v>18</v>
      </c>
      <c r="D378" s="64" t="s">
        <v>28</v>
      </c>
      <c r="E378" s="55">
        <v>42481</v>
      </c>
    </row>
    <row r="379" spans="1:5" ht="20.100000000000001" customHeight="1" x14ac:dyDescent="0.25">
      <c r="A379" s="62" t="s">
        <v>3577</v>
      </c>
      <c r="B379" s="51" t="str">
        <f>VLOOKUP(A379,Enlivened!A:D,2,FALSE)</f>
        <v>447745457107</v>
      </c>
      <c r="C379" s="84">
        <f>VLOOKUP(A379,Enlivened!A:D,3,FALSE)</f>
        <v>36</v>
      </c>
      <c r="D379" s="64" t="s">
        <v>28</v>
      </c>
      <c r="E379" s="55">
        <v>42481</v>
      </c>
    </row>
    <row r="380" spans="1:5" ht="20.100000000000001" customHeight="1" x14ac:dyDescent="0.25">
      <c r="A380" s="62" t="s">
        <v>3573</v>
      </c>
      <c r="B380" s="51" t="str">
        <f>VLOOKUP(A380,Enlivened!A:D,2,FALSE)</f>
        <v>447490726778</v>
      </c>
      <c r="C380" s="84">
        <f>VLOOKUP(A380,Enlivened!A:D,3,FALSE)</f>
        <v>40.5</v>
      </c>
      <c r="D380" s="64" t="s">
        <v>28</v>
      </c>
      <c r="E380" s="55">
        <v>42481</v>
      </c>
    </row>
    <row r="381" spans="1:5" ht="20.100000000000001" customHeight="1" x14ac:dyDescent="0.25">
      <c r="A381" s="62" t="s">
        <v>3602</v>
      </c>
      <c r="B381" s="51" t="str">
        <f>VLOOKUP(A381,Enlivened!A:D,2,FALSE)</f>
        <v>447534308608</v>
      </c>
      <c r="C381" s="84">
        <f>VLOOKUP(A381,Enlivened!A:D,3,FALSE)</f>
        <v>31.5</v>
      </c>
      <c r="D381" s="64" t="s">
        <v>28</v>
      </c>
      <c r="E381" s="55">
        <v>42481</v>
      </c>
    </row>
    <row r="382" spans="1:5" ht="20.100000000000001" customHeight="1" x14ac:dyDescent="0.25">
      <c r="A382" s="62" t="s">
        <v>3604</v>
      </c>
      <c r="B382" s="51" t="str">
        <f>VLOOKUP(A382,Enlivened!A:D,2,FALSE)</f>
        <v>447583210262</v>
      </c>
      <c r="C382" s="84">
        <f>VLOOKUP(A382,Enlivened!A:D,3,FALSE)</f>
        <v>63</v>
      </c>
      <c r="D382" s="64" t="s">
        <v>28</v>
      </c>
      <c r="E382" s="55">
        <v>42481</v>
      </c>
    </row>
    <row r="383" spans="1:5" ht="20.100000000000001" customHeight="1" x14ac:dyDescent="0.25">
      <c r="A383" s="62" t="s">
        <v>3606</v>
      </c>
      <c r="B383" s="51" t="str">
        <f>VLOOKUP(A383,Enlivened!A:D,2,FALSE)</f>
        <v>447714105412</v>
      </c>
      <c r="C383" s="84">
        <f>VLOOKUP(A383,Enlivened!A:D,3,FALSE)</f>
        <v>54</v>
      </c>
      <c r="D383" s="64" t="s">
        <v>28</v>
      </c>
      <c r="E383" s="55">
        <v>42481</v>
      </c>
    </row>
    <row r="384" spans="1:5" ht="20.100000000000001" customHeight="1" x14ac:dyDescent="0.25">
      <c r="A384" s="62" t="s">
        <v>3472</v>
      </c>
      <c r="B384" s="51" t="str">
        <f>VLOOKUP(A384,Enlivened!A:D,2,FALSE)</f>
        <v>447730401972</v>
      </c>
      <c r="C384" s="84">
        <f>VLOOKUP(A384,Enlivened!A:D,3,FALSE)</f>
        <v>4.5</v>
      </c>
      <c r="D384" s="64" t="s">
        <v>28</v>
      </c>
      <c r="E384" s="55">
        <v>42481</v>
      </c>
    </row>
    <row r="385" spans="1:5" ht="20.100000000000001" customHeight="1" x14ac:dyDescent="0.25">
      <c r="A385" s="62" t="s">
        <v>3613</v>
      </c>
      <c r="B385" s="51" t="str">
        <f>VLOOKUP(A385,Enlivened!A:D,2,FALSE)</f>
        <v>447737200191</v>
      </c>
      <c r="C385" s="84">
        <f>VLOOKUP(A385,Enlivened!A:D,3,FALSE)</f>
        <v>54</v>
      </c>
      <c r="D385" s="64" t="s">
        <v>28</v>
      </c>
      <c r="E385" s="55">
        <v>42481</v>
      </c>
    </row>
    <row r="386" spans="1:5" ht="20.100000000000001" customHeight="1" x14ac:dyDescent="0.25">
      <c r="A386" s="62" t="s">
        <v>3615</v>
      </c>
      <c r="B386" s="51" t="str">
        <f>VLOOKUP(A386,Enlivened!A:D,2,FALSE)</f>
        <v>447944866037</v>
      </c>
      <c r="C386" s="84">
        <f>VLOOKUP(A386,Enlivened!A:D,3,FALSE)</f>
        <v>15.75</v>
      </c>
      <c r="D386" s="64" t="s">
        <v>28</v>
      </c>
      <c r="E386" s="55">
        <v>42481</v>
      </c>
    </row>
    <row r="387" spans="1:5" ht="20.100000000000001" customHeight="1" x14ac:dyDescent="0.25">
      <c r="A387" s="62" t="s">
        <v>3609</v>
      </c>
      <c r="B387" s="51" t="str">
        <f>VLOOKUP(A387,Enlivened!A:D,2,FALSE)</f>
        <v>447739688946</v>
      </c>
      <c r="C387" s="84">
        <f>VLOOKUP(A387,Enlivened!A:D,3,FALSE)</f>
        <v>63</v>
      </c>
      <c r="D387" s="64" t="s">
        <v>28</v>
      </c>
      <c r="E387" s="55">
        <v>42481</v>
      </c>
    </row>
    <row r="388" spans="1:5" ht="20.100000000000001" customHeight="1" x14ac:dyDescent="0.25">
      <c r="A388" s="62" t="s">
        <v>3653</v>
      </c>
      <c r="B388" s="51" t="str">
        <f>VLOOKUP(A388,Enlivened!A:D,2,FALSE)</f>
        <v>447779619318</v>
      </c>
      <c r="C388" s="84">
        <f>VLOOKUP(A388,Enlivened!A:D,3,FALSE)</f>
        <v>18</v>
      </c>
      <c r="D388" s="64" t="s">
        <v>28</v>
      </c>
      <c r="E388" s="55">
        <v>42481</v>
      </c>
    </row>
    <row r="389" spans="1:5" ht="20.100000000000001" customHeight="1" x14ac:dyDescent="0.25">
      <c r="A389" s="62" t="s">
        <v>3655</v>
      </c>
      <c r="B389" s="51" t="str">
        <f>VLOOKUP(A389,Enlivened!A:D,2,FALSE)</f>
        <v>447859257196</v>
      </c>
      <c r="C389" s="84">
        <f>VLOOKUP(A389,Enlivened!A:D,3,FALSE)</f>
        <v>72</v>
      </c>
      <c r="D389" s="64" t="s">
        <v>28</v>
      </c>
      <c r="E389" s="55">
        <v>42481</v>
      </c>
    </row>
    <row r="390" spans="1:5" ht="20.100000000000001" customHeight="1" x14ac:dyDescent="0.25">
      <c r="A390" s="62" t="s">
        <v>3662</v>
      </c>
      <c r="B390" s="51" t="str">
        <f>VLOOKUP(A390,Enlivened!A:D,2,FALSE)</f>
        <v>447584324951</v>
      </c>
      <c r="C390" s="84">
        <f>VLOOKUP(A390,Enlivened!A:D,3,FALSE)</f>
        <v>31.5</v>
      </c>
      <c r="D390" s="64" t="s">
        <v>28</v>
      </c>
      <c r="E390" s="55">
        <v>42481</v>
      </c>
    </row>
    <row r="391" spans="1:5" ht="20.100000000000001" customHeight="1" x14ac:dyDescent="0.25">
      <c r="A391" s="62" t="s">
        <v>3529</v>
      </c>
      <c r="B391" s="51" t="str">
        <f>VLOOKUP(A391,Enlivened!A:D,2,FALSE)</f>
        <v>447901872629</v>
      </c>
      <c r="C391" s="84">
        <f>VLOOKUP(A391,Enlivened!A:D,3,FALSE)</f>
        <v>13.5</v>
      </c>
      <c r="D391" s="64" t="s">
        <v>28</v>
      </c>
      <c r="E391" s="55">
        <v>42481</v>
      </c>
    </row>
    <row r="392" spans="1:5" ht="20.100000000000001" customHeight="1" x14ac:dyDescent="0.25">
      <c r="A392" s="62" t="s">
        <v>3633</v>
      </c>
      <c r="B392" s="51" t="str">
        <f>VLOOKUP(A392,Enlivened!A:D,2,FALSE)</f>
        <v>447751422461</v>
      </c>
      <c r="C392" s="84">
        <f>VLOOKUP(A392,Enlivened!A:D,3,FALSE)</f>
        <v>112.5</v>
      </c>
      <c r="D392" s="64" t="s">
        <v>28</v>
      </c>
      <c r="E392" s="55">
        <v>42481</v>
      </c>
    </row>
    <row r="393" spans="1:5" ht="20.100000000000001" customHeight="1" x14ac:dyDescent="0.25">
      <c r="A393" s="62" t="s">
        <v>3625</v>
      </c>
      <c r="B393" s="51" t="str">
        <f>VLOOKUP(A393,Enlivened!A:D,2,FALSE)</f>
        <v>447538672448</v>
      </c>
      <c r="C393" s="84">
        <f>VLOOKUP(A393,Enlivened!A:D,3,FALSE)</f>
        <v>45</v>
      </c>
      <c r="D393" s="64" t="s">
        <v>28</v>
      </c>
      <c r="E393" s="55">
        <v>42481</v>
      </c>
    </row>
    <row r="394" spans="1:5" ht="20.100000000000001" customHeight="1" x14ac:dyDescent="0.25">
      <c r="A394" s="62" t="s">
        <v>3623</v>
      </c>
      <c r="B394" s="51" t="str">
        <f>VLOOKUP(A394,Enlivened!A:D,2,FALSE)</f>
        <v>447962240561</v>
      </c>
      <c r="C394" s="84">
        <f>VLOOKUP(A394,Enlivened!A:D,3,FALSE)</f>
        <v>67.5</v>
      </c>
      <c r="D394" s="64" t="s">
        <v>28</v>
      </c>
      <c r="E394" s="55">
        <v>42481</v>
      </c>
    </row>
    <row r="395" spans="1:5" ht="20.100000000000001" customHeight="1" x14ac:dyDescent="0.25">
      <c r="A395" s="62" t="s">
        <v>3546</v>
      </c>
      <c r="B395" s="51" t="str">
        <f>VLOOKUP(A395,Enlivened!A:D,2,FALSE)</f>
        <v>447476351789</v>
      </c>
      <c r="C395" s="84">
        <f>VLOOKUP(A395,Enlivened!A:D,3,FALSE)</f>
        <v>40.5</v>
      </c>
      <c r="D395" s="64" t="s">
        <v>28</v>
      </c>
      <c r="E395" s="55">
        <v>42481</v>
      </c>
    </row>
    <row r="396" spans="1:5" ht="20.100000000000001" customHeight="1" x14ac:dyDescent="0.25">
      <c r="A396" s="62" t="s">
        <v>3548</v>
      </c>
      <c r="B396" s="51" t="str">
        <f>VLOOKUP(A396,Enlivened!A:D,2,FALSE)</f>
        <v>447583284163</v>
      </c>
      <c r="C396" s="84">
        <f>VLOOKUP(A396,Enlivened!A:D,3,FALSE)</f>
        <v>63</v>
      </c>
      <c r="D396" s="64" t="s">
        <v>28</v>
      </c>
      <c r="E396" s="55">
        <v>42481</v>
      </c>
    </row>
    <row r="397" spans="1:5" ht="20.100000000000001" customHeight="1" x14ac:dyDescent="0.25">
      <c r="A397" s="62" t="s">
        <v>3554</v>
      </c>
      <c r="B397" s="51" t="str">
        <f>VLOOKUP(A397,Enlivened!A:D,2,FALSE)</f>
        <v>447875423269</v>
      </c>
      <c r="C397" s="84">
        <f>VLOOKUP(A397,Enlivened!A:D,3,FALSE)</f>
        <v>22.5</v>
      </c>
      <c r="D397" s="64" t="s">
        <v>28</v>
      </c>
      <c r="E397" s="55">
        <v>42481</v>
      </c>
    </row>
    <row r="398" spans="1:5" ht="20.100000000000001" customHeight="1" x14ac:dyDescent="0.25">
      <c r="A398" s="62" t="s">
        <v>3556</v>
      </c>
      <c r="B398" s="51" t="str">
        <f>VLOOKUP(A398,Enlivened!A:D,2,FALSE)</f>
        <v>447903799007</v>
      </c>
      <c r="C398" s="84">
        <f>VLOOKUP(A398,Enlivened!A:D,3,FALSE)</f>
        <v>40.5</v>
      </c>
      <c r="D398" s="64" t="s">
        <v>28</v>
      </c>
      <c r="E398" s="55">
        <v>42481</v>
      </c>
    </row>
    <row r="399" spans="1:5" ht="20.100000000000001" customHeight="1" x14ac:dyDescent="0.25">
      <c r="A399" s="62" t="s">
        <v>3782</v>
      </c>
      <c r="B399" s="51" t="str">
        <f>VLOOKUP(A399,Enlivened!A:D,2,FALSE)</f>
        <v>447541636968</v>
      </c>
      <c r="C399" s="84">
        <f>VLOOKUP(A399,Enlivened!A:D,3,FALSE)</f>
        <v>18</v>
      </c>
      <c r="D399" s="64" t="s">
        <v>28</v>
      </c>
      <c r="E399" s="55">
        <v>42481</v>
      </c>
    </row>
    <row r="400" spans="1:5" ht="20.100000000000001" customHeight="1" x14ac:dyDescent="0.25">
      <c r="A400" s="62" t="s">
        <v>3784</v>
      </c>
      <c r="B400" s="51" t="str">
        <f>VLOOKUP(A400,Enlivened!A:D,2,FALSE)</f>
        <v>447576943921</v>
      </c>
      <c r="C400" s="84">
        <f>VLOOKUP(A400,Enlivened!A:D,3,FALSE)</f>
        <v>45</v>
      </c>
      <c r="D400" s="64" t="s">
        <v>28</v>
      </c>
      <c r="E400" s="55">
        <v>42481</v>
      </c>
    </row>
    <row r="401" spans="1:5" ht="20.100000000000001" customHeight="1" x14ac:dyDescent="0.25">
      <c r="A401" s="62" t="s">
        <v>3500</v>
      </c>
      <c r="B401" s="51" t="str">
        <f>VLOOKUP(A401,Enlivened!A:D,2,FALSE)</f>
        <v>447792328567</v>
      </c>
      <c r="C401" s="84">
        <f>VLOOKUP(A401,Enlivened!A:D,3,FALSE)</f>
        <v>90</v>
      </c>
      <c r="D401" s="64" t="s">
        <v>28</v>
      </c>
      <c r="E401" s="55">
        <v>42481</v>
      </c>
    </row>
    <row r="402" spans="1:5" ht="20.100000000000001" customHeight="1" x14ac:dyDescent="0.25">
      <c r="A402" s="62" t="s">
        <v>3490</v>
      </c>
      <c r="B402" s="51" t="str">
        <f>VLOOKUP(A402,Enlivened!A:D,2,FALSE)</f>
        <v>447989355040</v>
      </c>
      <c r="C402" s="84">
        <f>VLOOKUP(A402,Enlivened!A:D,3,FALSE)</f>
        <v>18</v>
      </c>
      <c r="D402" s="64" t="s">
        <v>28</v>
      </c>
      <c r="E402" s="55">
        <v>42481</v>
      </c>
    </row>
    <row r="403" spans="1:5" ht="20.100000000000001" customHeight="1" x14ac:dyDescent="0.25">
      <c r="A403" s="62" t="s">
        <v>3749</v>
      </c>
      <c r="B403" s="51" t="str">
        <f>VLOOKUP(A403,Enlivened!A:D,2,FALSE)</f>
        <v>447496839372</v>
      </c>
      <c r="C403" s="84">
        <f>VLOOKUP(A403,Enlivened!A:D,3,FALSE)</f>
        <v>22.5</v>
      </c>
      <c r="D403" s="64" t="s">
        <v>28</v>
      </c>
      <c r="E403" s="55">
        <v>42481</v>
      </c>
    </row>
    <row r="404" spans="1:5" ht="20.100000000000001" customHeight="1" x14ac:dyDescent="0.25">
      <c r="A404" s="62" t="s">
        <v>3755</v>
      </c>
      <c r="B404" s="51" t="str">
        <f>VLOOKUP(A404,Enlivened!A:D,2,FALSE)</f>
        <v>447905439364</v>
      </c>
      <c r="C404" s="84">
        <f>VLOOKUP(A404,Enlivened!A:D,3,FALSE)</f>
        <v>13.5</v>
      </c>
      <c r="D404" s="64" t="s">
        <v>28</v>
      </c>
      <c r="E404" s="55">
        <v>42481</v>
      </c>
    </row>
    <row r="405" spans="1:5" ht="20.100000000000001" customHeight="1" x14ac:dyDescent="0.25">
      <c r="A405" s="62" t="s">
        <v>3619</v>
      </c>
      <c r="B405" s="51" t="str">
        <f>VLOOKUP(A405,Enlivened!A:D,2,FALSE)</f>
        <v>447508234684</v>
      </c>
      <c r="C405" s="84">
        <f>VLOOKUP(A405,Enlivened!A:D,3,FALSE)</f>
        <v>31.5</v>
      </c>
      <c r="D405" s="64" t="s">
        <v>28</v>
      </c>
      <c r="E405" s="55">
        <v>42481</v>
      </c>
    </row>
    <row r="406" spans="1:5" ht="20.100000000000001" customHeight="1" x14ac:dyDescent="0.25">
      <c r="A406" s="62" t="s">
        <v>3763</v>
      </c>
      <c r="B406" s="51" t="str">
        <f>VLOOKUP(A406,Enlivened!A:D,2,FALSE)</f>
        <v>447834317045</v>
      </c>
      <c r="C406" s="84">
        <f>VLOOKUP(A406,Enlivened!A:D,3,FALSE)</f>
        <v>54</v>
      </c>
      <c r="D406" s="64" t="s">
        <v>28</v>
      </c>
      <c r="E406" s="55">
        <v>42481</v>
      </c>
    </row>
    <row r="407" spans="1:5" ht="20.100000000000001" customHeight="1" x14ac:dyDescent="0.25">
      <c r="A407" s="62" t="s">
        <v>3772</v>
      </c>
      <c r="B407" s="51" t="str">
        <f>VLOOKUP(A407,Enlivened!A:D,2,FALSE)</f>
        <v>447927932384</v>
      </c>
      <c r="C407" s="84">
        <f>VLOOKUP(A407,Enlivened!A:D,3,FALSE)</f>
        <v>139.5</v>
      </c>
      <c r="D407" s="64" t="s">
        <v>28</v>
      </c>
      <c r="E407" s="55">
        <v>42481</v>
      </c>
    </row>
    <row r="408" spans="1:5" ht="20.100000000000001" customHeight="1" x14ac:dyDescent="0.25">
      <c r="A408" s="62" t="s">
        <v>3621</v>
      </c>
      <c r="B408" s="51" t="str">
        <f>VLOOKUP(A408,Enlivened!A:D,2,FALSE)</f>
        <v>447913237881</v>
      </c>
      <c r="C408" s="84">
        <f>VLOOKUP(A408,Enlivened!A:D,3,FALSE)</f>
        <v>18</v>
      </c>
      <c r="D408" s="64" t="s">
        <v>28</v>
      </c>
      <c r="E408" s="55">
        <v>42481</v>
      </c>
    </row>
    <row r="409" spans="1:5" ht="20.100000000000001" customHeight="1" x14ac:dyDescent="0.25">
      <c r="A409" s="62" t="s">
        <v>4117</v>
      </c>
      <c r="B409" s="51" t="str">
        <f>VLOOKUP(A409,Enlivened!A:D,2,FALSE)</f>
        <v>447960228777</v>
      </c>
      <c r="C409" s="84">
        <f>VLOOKUP(A409,Enlivened!A:D,3,FALSE)</f>
        <v>2.25</v>
      </c>
      <c r="D409" s="64" t="s">
        <v>28</v>
      </c>
      <c r="E409" s="55">
        <v>42481</v>
      </c>
    </row>
    <row r="410" spans="1:5" ht="20.100000000000001" customHeight="1" x14ac:dyDescent="0.25">
      <c r="A410" s="62" t="s">
        <v>4108</v>
      </c>
      <c r="B410" s="51" t="str">
        <f>VLOOKUP(A410,Enlivened!A:D,2,FALSE)</f>
        <v>447977334141</v>
      </c>
      <c r="C410" s="84">
        <f>VLOOKUP(A410,Enlivened!A:D,3,FALSE)</f>
        <v>4.5</v>
      </c>
      <c r="D410" s="64" t="s">
        <v>28</v>
      </c>
      <c r="E410" s="55">
        <v>42481</v>
      </c>
    </row>
    <row r="411" spans="1:5" ht="20.100000000000001" customHeight="1" x14ac:dyDescent="0.25">
      <c r="A411" s="62" t="s">
        <v>4084</v>
      </c>
      <c r="B411" s="51" t="str">
        <f>VLOOKUP(A411,Enlivened!A:D,2,FALSE)</f>
        <v>447585977511</v>
      </c>
      <c r="C411" s="84">
        <f>VLOOKUP(A411,Enlivened!A:D,3,FALSE)</f>
        <v>81</v>
      </c>
      <c r="D411" s="64" t="s">
        <v>28</v>
      </c>
      <c r="E411" s="55">
        <v>42481</v>
      </c>
    </row>
    <row r="412" spans="1:5" ht="20.100000000000001" customHeight="1" x14ac:dyDescent="0.25">
      <c r="A412" s="62" t="s">
        <v>4017</v>
      </c>
      <c r="B412" s="51" t="str">
        <f>VLOOKUP(A412,Enlivened!A:D,2,FALSE)</f>
        <v>447539445280</v>
      </c>
      <c r="C412" s="84">
        <f>VLOOKUP(A412,Enlivened!A:D,3,FALSE)</f>
        <v>108</v>
      </c>
      <c r="D412" s="64" t="s">
        <v>28</v>
      </c>
      <c r="E412" s="55">
        <v>42481</v>
      </c>
    </row>
    <row r="413" spans="1:5" ht="20.100000000000001" customHeight="1" x14ac:dyDescent="0.25">
      <c r="A413" s="62" t="s">
        <v>4047</v>
      </c>
      <c r="B413" s="51" t="str">
        <f>VLOOKUP(A413,Enlivened!A:D,2,FALSE)</f>
        <v>447834415494</v>
      </c>
      <c r="C413" s="84">
        <f>VLOOKUP(A413,Enlivened!A:D,3,FALSE)</f>
        <v>36</v>
      </c>
      <c r="D413" s="64" t="s">
        <v>28</v>
      </c>
      <c r="E413" s="55">
        <v>42481</v>
      </c>
    </row>
    <row r="414" spans="1:5" ht="20.100000000000001" customHeight="1" x14ac:dyDescent="0.25">
      <c r="A414" s="62" t="s">
        <v>4054</v>
      </c>
      <c r="B414" s="51" t="str">
        <f>VLOOKUP(A414,Enlivened!A:D,2,FALSE)</f>
        <v>447513305598</v>
      </c>
      <c r="C414" s="84">
        <f>VLOOKUP(A414,Enlivened!A:D,3,FALSE)</f>
        <v>4.5</v>
      </c>
      <c r="D414" s="64" t="s">
        <v>28</v>
      </c>
      <c r="E414" s="55">
        <v>42481</v>
      </c>
    </row>
    <row r="415" spans="1:5" ht="20.100000000000001" customHeight="1" x14ac:dyDescent="0.25">
      <c r="A415" s="62" t="s">
        <v>4056</v>
      </c>
      <c r="B415" s="51" t="str">
        <f>VLOOKUP(A415,Enlivened!A:D,2,FALSE)</f>
        <v>447736446928</v>
      </c>
      <c r="C415" s="84">
        <f>VLOOKUP(A415,Enlivened!A:D,3,FALSE)</f>
        <v>81</v>
      </c>
      <c r="D415" s="64" t="s">
        <v>28</v>
      </c>
      <c r="E415" s="55">
        <v>42481</v>
      </c>
    </row>
    <row r="416" spans="1:5" ht="20.100000000000001" customHeight="1" x14ac:dyDescent="0.25">
      <c r="A416" s="62" t="s">
        <v>4045</v>
      </c>
      <c r="B416" s="51" t="str">
        <f>VLOOKUP(A416,Enlivened!A:D,2,FALSE)</f>
        <v>447779619318</v>
      </c>
      <c r="C416" s="84">
        <f>VLOOKUP(A416,Enlivened!A:D,3,FALSE)</f>
        <v>18</v>
      </c>
      <c r="D416" s="64" t="s">
        <v>28</v>
      </c>
      <c r="E416" s="55">
        <v>42481</v>
      </c>
    </row>
    <row r="417" spans="1:5" ht="20.100000000000001" customHeight="1" x14ac:dyDescent="0.25">
      <c r="A417" s="62" t="s">
        <v>4146</v>
      </c>
      <c r="B417" s="51" t="str">
        <f>VLOOKUP(A417,Enlivened!A:D,2,FALSE)</f>
        <v>447947243472</v>
      </c>
      <c r="C417" s="84">
        <f>VLOOKUP(A417,Enlivened!A:D,3,FALSE)</f>
        <v>36</v>
      </c>
      <c r="D417" s="64" t="s">
        <v>28</v>
      </c>
      <c r="E417" s="55">
        <v>42481</v>
      </c>
    </row>
    <row r="418" spans="1:5" ht="20.100000000000001" customHeight="1" x14ac:dyDescent="0.25">
      <c r="A418" s="62" t="s">
        <v>4205</v>
      </c>
      <c r="B418" s="51" t="str">
        <f>VLOOKUP(A418,Enlivened!A:D,2,FALSE)</f>
        <v>447715002646</v>
      </c>
      <c r="C418" s="84">
        <f>VLOOKUP(A418,Enlivened!A:D,3,FALSE)</f>
        <v>49.5</v>
      </c>
      <c r="D418" s="64" t="s">
        <v>28</v>
      </c>
      <c r="E418" s="55">
        <v>42481</v>
      </c>
    </row>
    <row r="419" spans="1:5" ht="20.100000000000001" customHeight="1" x14ac:dyDescent="0.25">
      <c r="A419" s="62" t="s">
        <v>4202</v>
      </c>
      <c r="B419" s="51" t="str">
        <f>VLOOKUP(A419,Enlivened!A:D,2,FALSE)</f>
        <v>447534456227</v>
      </c>
      <c r="C419" s="84">
        <f>VLOOKUP(A419,Enlivened!A:D,3,FALSE)</f>
        <v>31.5</v>
      </c>
      <c r="D419" s="64" t="s">
        <v>28</v>
      </c>
      <c r="E419" s="55">
        <v>42481</v>
      </c>
    </row>
    <row r="420" spans="1:5" ht="20.100000000000001" customHeight="1" x14ac:dyDescent="0.25">
      <c r="A420" s="62" t="s">
        <v>4086</v>
      </c>
      <c r="B420" s="51" t="str">
        <f>VLOOKUP(A420,Enlivened!A:D,2,FALSE)</f>
        <v>447715422456</v>
      </c>
      <c r="C420" s="84">
        <f>VLOOKUP(A420,Enlivened!A:D,3,FALSE)</f>
        <v>54</v>
      </c>
      <c r="D420" s="64" t="s">
        <v>28</v>
      </c>
      <c r="E420" s="55">
        <v>42481</v>
      </c>
    </row>
    <row r="421" spans="1:5" ht="20.100000000000001" customHeight="1" x14ac:dyDescent="0.25">
      <c r="A421" s="62" t="s">
        <v>4188</v>
      </c>
      <c r="B421" s="51" t="str">
        <f>VLOOKUP(A421,Enlivened!A:D,2,FALSE)</f>
        <v>447583007118</v>
      </c>
      <c r="C421" s="84">
        <f>VLOOKUP(A421,Enlivened!A:D,3,FALSE)</f>
        <v>40.5</v>
      </c>
      <c r="D421" s="64" t="s">
        <v>28</v>
      </c>
      <c r="E421" s="55">
        <v>42481</v>
      </c>
    </row>
    <row r="422" spans="1:5" ht="20.100000000000001" customHeight="1" x14ac:dyDescent="0.25">
      <c r="A422" s="62" t="s">
        <v>4192</v>
      </c>
      <c r="B422" s="51" t="str">
        <f>VLOOKUP(A422,Enlivened!A:D,2,FALSE)</f>
        <v>447779619318</v>
      </c>
      <c r="C422" s="84">
        <f>VLOOKUP(A422,Enlivened!A:D,3,FALSE)</f>
        <v>18</v>
      </c>
      <c r="D422" s="64" t="s">
        <v>28</v>
      </c>
      <c r="E422" s="55">
        <v>42481</v>
      </c>
    </row>
    <row r="423" spans="1:5" ht="20.100000000000001" customHeight="1" x14ac:dyDescent="0.25">
      <c r="A423" s="62" t="s">
        <v>4139</v>
      </c>
      <c r="B423" s="51" t="str">
        <f>VLOOKUP(A423,Enlivened!A:D,2,FALSE)</f>
        <v>447714105412</v>
      </c>
      <c r="C423" s="84">
        <f>VLOOKUP(A423,Enlivened!A:D,3,FALSE)</f>
        <v>54</v>
      </c>
      <c r="D423" s="64" t="s">
        <v>28</v>
      </c>
      <c r="E423" s="55">
        <v>42481</v>
      </c>
    </row>
    <row r="424" spans="1:5" ht="20.100000000000001" customHeight="1" x14ac:dyDescent="0.25">
      <c r="A424" s="62" t="s">
        <v>4207</v>
      </c>
      <c r="B424" s="51" t="str">
        <f>VLOOKUP(A424,Enlivened!A:D,2,FALSE)</f>
        <v>447786977458</v>
      </c>
      <c r="C424" s="84">
        <f>VLOOKUP(A424,Enlivened!A:D,3,FALSE)</f>
        <v>67.5</v>
      </c>
      <c r="D424" s="64" t="s">
        <v>28</v>
      </c>
      <c r="E424" s="55">
        <v>42481</v>
      </c>
    </row>
    <row r="425" spans="1:5" ht="20.100000000000001" customHeight="1" x14ac:dyDescent="0.25">
      <c r="A425" s="62" t="s">
        <v>4193</v>
      </c>
      <c r="B425" s="51" t="str">
        <f>VLOOKUP(A425,Enlivened!A:D,2,FALSE)</f>
        <v>447879452610</v>
      </c>
      <c r="C425" s="84">
        <f>VLOOKUP(A425,Enlivened!A:D,3,FALSE)</f>
        <v>4.5</v>
      </c>
      <c r="D425" s="64" t="s">
        <v>28</v>
      </c>
      <c r="E425" s="55">
        <v>42481</v>
      </c>
    </row>
    <row r="426" spans="1:5" ht="20.100000000000001" customHeight="1" x14ac:dyDescent="0.25">
      <c r="A426" s="62" t="s">
        <v>3598</v>
      </c>
      <c r="B426" s="51" t="str">
        <f>VLOOKUP(A426,Enlivened!A:D,2,FALSE)</f>
        <v>447913601598</v>
      </c>
      <c r="C426" s="84">
        <f>VLOOKUP(A426,Enlivened!A:D,3,FALSE)</f>
        <v>22.5</v>
      </c>
      <c r="D426" s="64" t="s">
        <v>28</v>
      </c>
      <c r="E426" s="55">
        <v>42481</v>
      </c>
    </row>
    <row r="427" spans="1:5" ht="20.100000000000001" customHeight="1" x14ac:dyDescent="0.25">
      <c r="A427" s="62" t="s">
        <v>4204</v>
      </c>
      <c r="B427" s="51" t="str">
        <f>VLOOKUP(A427,Enlivened!A:D,2,FALSE)</f>
        <v>447970920223</v>
      </c>
      <c r="C427" s="84">
        <f>VLOOKUP(A427,Enlivened!A:D,3,FALSE)</f>
        <v>31.5</v>
      </c>
      <c r="D427" s="64" t="s">
        <v>28</v>
      </c>
      <c r="E427" s="55">
        <v>42481</v>
      </c>
    </row>
    <row r="428" spans="1:5" ht="20.100000000000001" customHeight="1" x14ac:dyDescent="0.25">
      <c r="A428" s="62" t="s">
        <v>3587</v>
      </c>
      <c r="B428" s="51" t="str">
        <f>VLOOKUP(A428,Enlivened!A:D,2,FALSE)</f>
        <v>447709347859</v>
      </c>
      <c r="C428" s="84">
        <f>VLOOKUP(A428,Enlivened!A:D,3,FALSE)</f>
        <v>27</v>
      </c>
      <c r="D428" s="64" t="s">
        <v>28</v>
      </c>
      <c r="E428" s="55">
        <v>42481</v>
      </c>
    </row>
    <row r="429" spans="1:5" ht="20.100000000000001" customHeight="1" x14ac:dyDescent="0.25">
      <c r="A429" s="62" t="s">
        <v>3452</v>
      </c>
      <c r="B429" s="51" t="str">
        <f>VLOOKUP(A429,Enlivened!A:D,2,FALSE)</f>
        <v>447908206072</v>
      </c>
      <c r="C429" s="84">
        <f>VLOOKUP(A429,Enlivened!A:D,3,FALSE)</f>
        <v>63</v>
      </c>
      <c r="D429" s="64" t="s">
        <v>28</v>
      </c>
      <c r="E429" s="55">
        <v>42481</v>
      </c>
    </row>
    <row r="430" spans="1:5" ht="20.100000000000001" customHeight="1" x14ac:dyDescent="0.25">
      <c r="A430" s="62" t="s">
        <v>4210</v>
      </c>
      <c r="B430" s="51" t="str">
        <f>VLOOKUP(A430,Enlivened!A:D,2,FALSE)</f>
        <v>447917442964</v>
      </c>
      <c r="C430" s="84">
        <f>VLOOKUP(A430,Enlivened!A:D,3,FALSE)</f>
        <v>36</v>
      </c>
      <c r="D430" s="64" t="s">
        <v>28</v>
      </c>
      <c r="E430" s="55">
        <v>42481</v>
      </c>
    </row>
    <row r="431" spans="1:5" ht="20.100000000000001" customHeight="1" x14ac:dyDescent="0.25">
      <c r="A431" s="62" t="s">
        <v>3596</v>
      </c>
      <c r="B431" s="51" t="str">
        <f>VLOOKUP(A431,Enlivened!A:D,2,FALSE)</f>
        <v>447881025767</v>
      </c>
      <c r="C431" s="84">
        <f>VLOOKUP(A431,Enlivened!A:D,3,FALSE)</f>
        <v>36</v>
      </c>
      <c r="D431" s="64" t="s">
        <v>28</v>
      </c>
      <c r="E431" s="55">
        <v>42481</v>
      </c>
    </row>
    <row r="432" spans="1:5" ht="20.100000000000001" customHeight="1" x14ac:dyDescent="0.25">
      <c r="A432" s="62" t="s">
        <v>3589</v>
      </c>
      <c r="B432" s="51" t="str">
        <f>VLOOKUP(A432,Enlivened!A:D,2,FALSE)</f>
        <v>447714513015</v>
      </c>
      <c r="C432" s="84">
        <f>VLOOKUP(A432,Enlivened!A:D,3,FALSE)</f>
        <v>36</v>
      </c>
      <c r="D432" s="64" t="s">
        <v>28</v>
      </c>
      <c r="E432" s="55">
        <v>42481</v>
      </c>
    </row>
    <row r="433" spans="1:5" ht="20.100000000000001" customHeight="1" x14ac:dyDescent="0.25">
      <c r="A433" s="62" t="s">
        <v>4096</v>
      </c>
      <c r="B433" s="51" t="str">
        <f>VLOOKUP(A433,Enlivened!A:D,2,FALSE)</f>
        <v>447973942012</v>
      </c>
      <c r="C433" s="84">
        <f>VLOOKUP(A433,Enlivened!A:D,3,FALSE)</f>
        <v>67.5</v>
      </c>
      <c r="D433" s="64" t="s">
        <v>28</v>
      </c>
      <c r="E433" s="55">
        <v>42481</v>
      </c>
    </row>
    <row r="434" spans="1:5" ht="20.100000000000001" customHeight="1" x14ac:dyDescent="0.25">
      <c r="A434" s="62" t="s">
        <v>4098</v>
      </c>
      <c r="B434" s="51" t="str">
        <f>VLOOKUP(A434,Enlivened!A:D,2,FALSE)</f>
        <v>447710388588</v>
      </c>
      <c r="C434" s="84">
        <f>VLOOKUP(A434,Enlivened!A:D,3,FALSE)</f>
        <v>4.5</v>
      </c>
      <c r="D434" s="64" t="s">
        <v>28</v>
      </c>
      <c r="E434" s="55">
        <v>42481</v>
      </c>
    </row>
    <row r="435" spans="1:5" ht="20.100000000000001" customHeight="1" x14ac:dyDescent="0.25">
      <c r="A435" s="62" t="s">
        <v>4104</v>
      </c>
      <c r="B435" s="51" t="str">
        <f>VLOOKUP(A435,Enlivened!A:D,2,FALSE)</f>
        <v>447769698882</v>
      </c>
      <c r="C435" s="84">
        <f>VLOOKUP(A435,Enlivened!A:D,3,FALSE)</f>
        <v>40.5</v>
      </c>
      <c r="D435" s="64" t="s">
        <v>28</v>
      </c>
      <c r="E435" s="55">
        <v>42481</v>
      </c>
    </row>
    <row r="436" spans="1:5" ht="20.100000000000001" customHeight="1" x14ac:dyDescent="0.25">
      <c r="A436" s="62" t="s">
        <v>4106</v>
      </c>
      <c r="B436" s="51" t="str">
        <f>VLOOKUP(A436,Enlivened!A:D,2,FALSE)</f>
        <v>447885480709</v>
      </c>
      <c r="C436" s="84">
        <f>VLOOKUP(A436,Enlivened!A:D,3,FALSE)</f>
        <v>58.5</v>
      </c>
      <c r="D436" s="64" t="s">
        <v>28</v>
      </c>
      <c r="E436" s="55">
        <v>42481</v>
      </c>
    </row>
    <row r="437" spans="1:5" ht="20.100000000000001" customHeight="1" x14ac:dyDescent="0.25">
      <c r="A437" s="62" t="s">
        <v>4131</v>
      </c>
      <c r="B437" s="51" t="str">
        <f>VLOOKUP(A437,Enlivened!A:D,2,FALSE)</f>
        <v>447577996220</v>
      </c>
      <c r="C437" s="84">
        <f>VLOOKUP(A437,Enlivened!A:D,3,FALSE)</f>
        <v>54</v>
      </c>
      <c r="D437" s="64" t="s">
        <v>28</v>
      </c>
      <c r="E437" s="55">
        <v>42481</v>
      </c>
    </row>
    <row r="438" spans="1:5" ht="20.100000000000001" customHeight="1" x14ac:dyDescent="0.25">
      <c r="A438" s="62" t="s">
        <v>4198</v>
      </c>
      <c r="B438" s="51" t="str">
        <f>VLOOKUP(A438,Enlivened!A:D,2,FALSE)</f>
        <v>447474894894</v>
      </c>
      <c r="C438" s="84">
        <f>VLOOKUP(A438,Enlivened!A:D,3,FALSE)</f>
        <v>31.5</v>
      </c>
      <c r="D438" s="64" t="s">
        <v>28</v>
      </c>
      <c r="E438" s="55">
        <v>42481</v>
      </c>
    </row>
    <row r="439" spans="1:5" ht="20.100000000000001" customHeight="1" x14ac:dyDescent="0.25">
      <c r="A439" s="62" t="s">
        <v>4158</v>
      </c>
      <c r="B439" s="51" t="str">
        <f>VLOOKUP(A439,Enlivened!A:D,2,FALSE)</f>
        <v>447930814311</v>
      </c>
      <c r="C439" s="84">
        <f>VLOOKUP(A439,Enlivened!A:D,3,FALSE)</f>
        <v>27</v>
      </c>
      <c r="D439" s="64" t="s">
        <v>28</v>
      </c>
      <c r="E439" s="55">
        <v>42481</v>
      </c>
    </row>
    <row r="440" spans="1:5" ht="20.100000000000001" customHeight="1" x14ac:dyDescent="0.25">
      <c r="A440" s="62" t="s">
        <v>4164</v>
      </c>
      <c r="B440" s="51" t="str">
        <f>VLOOKUP(A440,Enlivened!A:D,2,FALSE)</f>
        <v>447984457895</v>
      </c>
      <c r="C440" s="84">
        <f>VLOOKUP(A440,Enlivened!A:D,3,FALSE)</f>
        <v>9</v>
      </c>
      <c r="D440" s="64" t="s">
        <v>28</v>
      </c>
      <c r="E440" s="55">
        <v>42481</v>
      </c>
    </row>
    <row r="441" spans="1:5" ht="20.100000000000001" customHeight="1" x14ac:dyDescent="0.25">
      <c r="A441" s="62" t="s">
        <v>3911</v>
      </c>
      <c r="B441" s="51" t="str">
        <f>VLOOKUP(A441,Enlivened!A:D,2,FALSE)</f>
        <v>447866582605</v>
      </c>
      <c r="C441" s="84">
        <f>VLOOKUP(A441,Enlivened!A:D,3,FALSE)</f>
        <v>4.5</v>
      </c>
      <c r="D441" s="64" t="s">
        <v>28</v>
      </c>
      <c r="E441" s="55">
        <v>42481</v>
      </c>
    </row>
    <row r="442" spans="1:5" ht="20.100000000000001" customHeight="1" x14ac:dyDescent="0.25">
      <c r="A442" s="62" t="s">
        <v>3913</v>
      </c>
      <c r="B442" s="51" t="str">
        <f>VLOOKUP(A442,Enlivened!A:D,2,FALSE)</f>
        <v>447958390297</v>
      </c>
      <c r="C442" s="84">
        <f>VLOOKUP(A442,Enlivened!A:D,3,FALSE)</f>
        <v>11.25</v>
      </c>
      <c r="D442" s="64" t="s">
        <v>28</v>
      </c>
      <c r="E442" s="55">
        <v>42481</v>
      </c>
    </row>
    <row r="443" spans="1:5" ht="20.100000000000001" customHeight="1" x14ac:dyDescent="0.25">
      <c r="A443" s="62" t="s">
        <v>3909</v>
      </c>
      <c r="B443" s="51" t="str">
        <f>VLOOKUP(A443,Enlivened!A:D,2,FALSE)</f>
        <v>447854347835</v>
      </c>
      <c r="C443" s="84">
        <f>VLOOKUP(A443,Enlivened!A:D,3,FALSE)</f>
        <v>22.5</v>
      </c>
      <c r="D443" s="64" t="s">
        <v>28</v>
      </c>
      <c r="E443" s="55">
        <v>42481</v>
      </c>
    </row>
    <row r="444" spans="1:5" ht="20.100000000000001" customHeight="1" x14ac:dyDescent="0.25">
      <c r="A444" s="62" t="s">
        <v>3955</v>
      </c>
      <c r="B444" s="51" t="str">
        <f>VLOOKUP(A444,Enlivened!A:D,2,FALSE)</f>
        <v>447970762613</v>
      </c>
      <c r="C444" s="84">
        <f>VLOOKUP(A444,Enlivened!A:D,3,FALSE)</f>
        <v>54</v>
      </c>
      <c r="D444" s="64" t="s">
        <v>28</v>
      </c>
      <c r="E444" s="55">
        <v>42481</v>
      </c>
    </row>
    <row r="445" spans="1:5" ht="20.100000000000001" customHeight="1" x14ac:dyDescent="0.25">
      <c r="A445" s="62" t="s">
        <v>3844</v>
      </c>
      <c r="B445" s="51" t="str">
        <f>VLOOKUP(A445,Enlivened!A:D,2,FALSE)</f>
        <v>447868347603</v>
      </c>
      <c r="C445" s="84">
        <f>VLOOKUP(A445,Enlivened!A:D,3,FALSE)</f>
        <v>63</v>
      </c>
      <c r="D445" s="64" t="s">
        <v>28</v>
      </c>
      <c r="E445" s="55">
        <v>42481</v>
      </c>
    </row>
    <row r="446" spans="1:5" ht="20.100000000000001" customHeight="1" x14ac:dyDescent="0.25">
      <c r="A446" s="62" t="s">
        <v>3846</v>
      </c>
      <c r="B446" s="51" t="str">
        <f>VLOOKUP(A446,Enlivened!A:D,2,FALSE)</f>
        <v>447940094073</v>
      </c>
      <c r="C446" s="84">
        <f>VLOOKUP(A446,Enlivened!A:D,3,FALSE)</f>
        <v>58.5</v>
      </c>
      <c r="D446" s="64" t="s">
        <v>28</v>
      </c>
      <c r="E446" s="55">
        <v>42481</v>
      </c>
    </row>
    <row r="447" spans="1:5" ht="20.100000000000001" customHeight="1" x14ac:dyDescent="0.25">
      <c r="A447" s="62" t="s">
        <v>3847</v>
      </c>
      <c r="B447" s="51" t="str">
        <f>VLOOKUP(A447,Enlivened!A:D,2,FALSE)</f>
        <v>447940965352</v>
      </c>
      <c r="C447" s="84">
        <f>VLOOKUP(A447,Enlivened!A:D,3,FALSE)</f>
        <v>40.5</v>
      </c>
      <c r="D447" s="64" t="s">
        <v>28</v>
      </c>
      <c r="E447" s="55">
        <v>42481</v>
      </c>
    </row>
    <row r="448" spans="1:5" ht="20.100000000000001" customHeight="1" x14ac:dyDescent="0.25">
      <c r="A448" s="62" t="s">
        <v>4015</v>
      </c>
      <c r="B448" s="51" t="str">
        <f>VLOOKUP(A448,Enlivened!A:D,2,FALSE)</f>
        <v>447873270547</v>
      </c>
      <c r="C448" s="84">
        <f>VLOOKUP(A448,Enlivened!A:D,3,FALSE)</f>
        <v>67.5</v>
      </c>
      <c r="D448" s="64" t="s">
        <v>28</v>
      </c>
      <c r="E448" s="55">
        <v>42481</v>
      </c>
    </row>
    <row r="449" spans="1:5" ht="20.100000000000001" customHeight="1" x14ac:dyDescent="0.25">
      <c r="A449" s="62" t="s">
        <v>3851</v>
      </c>
      <c r="B449" s="51" t="str">
        <f>VLOOKUP(A449,Enlivened!A:D,2,FALSE)</f>
        <v>447988123555</v>
      </c>
      <c r="C449" s="84">
        <f>VLOOKUP(A449,Enlivened!A:D,3,FALSE)</f>
        <v>40.5</v>
      </c>
      <c r="D449" s="64" t="s">
        <v>28</v>
      </c>
      <c r="E449" s="55">
        <v>42481</v>
      </c>
    </row>
    <row r="450" spans="1:5" ht="20.100000000000001" customHeight="1" x14ac:dyDescent="0.25">
      <c r="A450" s="62" t="s">
        <v>3856</v>
      </c>
      <c r="B450" s="51" t="str">
        <f>VLOOKUP(A450,Enlivened!A:D,2,FALSE)</f>
        <v>447904597794</v>
      </c>
      <c r="C450" s="84">
        <f>VLOOKUP(A450,Enlivened!A:D,3,FALSE)</f>
        <v>90</v>
      </c>
      <c r="D450" s="64" t="s">
        <v>28</v>
      </c>
      <c r="E450" s="55">
        <v>42481</v>
      </c>
    </row>
    <row r="451" spans="1:5" ht="20.100000000000001" customHeight="1" x14ac:dyDescent="0.25">
      <c r="A451" s="62" t="s">
        <v>3823</v>
      </c>
      <c r="B451" s="51" t="str">
        <f>VLOOKUP(A451,Enlivened!A:D,2,FALSE)</f>
        <v>447717006022</v>
      </c>
      <c r="C451" s="84">
        <f>VLOOKUP(A451,Enlivened!A:D,3,FALSE)</f>
        <v>40.5</v>
      </c>
      <c r="D451" s="64" t="s">
        <v>28</v>
      </c>
      <c r="E451" s="55">
        <v>42481</v>
      </c>
    </row>
    <row r="452" spans="1:5" ht="20.100000000000001" customHeight="1" x14ac:dyDescent="0.25">
      <c r="A452" s="62" t="s">
        <v>3776</v>
      </c>
      <c r="B452" s="51" t="str">
        <f>VLOOKUP(A452,Enlivened!A:D,2,FALSE)</f>
        <v>447812816953</v>
      </c>
      <c r="C452" s="84">
        <f>VLOOKUP(A452,Enlivened!A:D,3,FALSE)</f>
        <v>49.5</v>
      </c>
      <c r="D452" s="64" t="s">
        <v>28</v>
      </c>
      <c r="E452" s="55">
        <v>42481</v>
      </c>
    </row>
    <row r="453" spans="1:5" ht="20.100000000000001" customHeight="1" x14ac:dyDescent="0.25">
      <c r="A453" s="62" t="s">
        <v>3814</v>
      </c>
      <c r="B453" s="51" t="str">
        <f>VLOOKUP(A453,Enlivened!A:D,2,FALSE)</f>
        <v>447447924830</v>
      </c>
      <c r="C453" s="84">
        <f>VLOOKUP(A453,Enlivened!A:D,3,FALSE)</f>
        <v>18</v>
      </c>
      <c r="D453" s="64" t="s">
        <v>28</v>
      </c>
      <c r="E453" s="55">
        <v>42481</v>
      </c>
    </row>
    <row r="454" spans="1:5" ht="20.100000000000001" customHeight="1" x14ac:dyDescent="0.25">
      <c r="A454" s="62" t="s">
        <v>3816</v>
      </c>
      <c r="B454" s="51" t="str">
        <f>VLOOKUP(A454,Enlivened!A:D,2,FALSE)</f>
        <v>447773555414</v>
      </c>
      <c r="C454" s="84">
        <f>VLOOKUP(A454,Enlivened!A:D,3,FALSE)</f>
        <v>94.5</v>
      </c>
      <c r="D454" s="64" t="s">
        <v>28</v>
      </c>
      <c r="E454" s="55">
        <v>42481</v>
      </c>
    </row>
    <row r="455" spans="1:5" ht="20.100000000000001" customHeight="1" x14ac:dyDescent="0.25">
      <c r="A455" s="62" t="s">
        <v>3817</v>
      </c>
      <c r="B455" s="51" t="str">
        <f>VLOOKUP(A455,Enlivened!A:D,2,FALSE)</f>
        <v>447792450885</v>
      </c>
      <c r="C455" s="84">
        <f>VLOOKUP(A455,Enlivened!A:D,3,FALSE)</f>
        <v>126</v>
      </c>
      <c r="D455" s="64" t="s">
        <v>28</v>
      </c>
      <c r="E455" s="55">
        <v>42481</v>
      </c>
    </row>
    <row r="456" spans="1:5" ht="20.100000000000001" customHeight="1" x14ac:dyDescent="0.25">
      <c r="A456" s="62" t="s">
        <v>3886</v>
      </c>
      <c r="B456" s="51" t="str">
        <f>VLOOKUP(A456,Enlivened!A:D,2,FALSE)</f>
        <v>447540078668</v>
      </c>
      <c r="C456" s="84">
        <f>VLOOKUP(A456,Enlivened!A:D,3,FALSE)</f>
        <v>58.5</v>
      </c>
      <c r="D456" s="64" t="s">
        <v>28</v>
      </c>
      <c r="E456" s="55">
        <v>42481</v>
      </c>
    </row>
    <row r="457" spans="1:5" ht="20.100000000000001" customHeight="1" x14ac:dyDescent="0.25">
      <c r="A457" s="62" t="s">
        <v>3906</v>
      </c>
      <c r="B457" s="51" t="str">
        <f>VLOOKUP(A457,Enlivened!A:D,2,FALSE)</f>
        <v>447883073622</v>
      </c>
      <c r="C457" s="84">
        <f>VLOOKUP(A457,Enlivened!A:D,3,FALSE)</f>
        <v>36</v>
      </c>
      <c r="D457" s="64" t="s">
        <v>28</v>
      </c>
      <c r="E457" s="55">
        <v>42481</v>
      </c>
    </row>
    <row r="458" spans="1:5" ht="20.100000000000001" customHeight="1" x14ac:dyDescent="0.25">
      <c r="A458" s="62" t="s">
        <v>3443</v>
      </c>
      <c r="B458" s="51" t="str">
        <f>VLOOKUP(A458,Enlivened!A:D,2,FALSE)</f>
        <v>447940094073</v>
      </c>
      <c r="C458" s="84">
        <f>VLOOKUP(A458,Enlivened!A:D,3,FALSE)</f>
        <v>31.5</v>
      </c>
      <c r="D458" s="64" t="s">
        <v>28</v>
      </c>
      <c r="E458" s="55">
        <v>42481</v>
      </c>
    </row>
    <row r="459" spans="1:5" ht="20.100000000000001" customHeight="1" x14ac:dyDescent="0.25">
      <c r="A459" s="62" t="s">
        <v>3880</v>
      </c>
      <c r="B459" s="51" t="str">
        <f>VLOOKUP(A459,Enlivened!A:D,2,FALSE)</f>
        <v>447887945156</v>
      </c>
      <c r="C459" s="84">
        <f>VLOOKUP(A459,Enlivened!A:D,3,FALSE)</f>
        <v>36</v>
      </c>
      <c r="D459" s="64" t="s">
        <v>28</v>
      </c>
      <c r="E459" s="55">
        <v>42481</v>
      </c>
    </row>
    <row r="460" spans="1:5" ht="20.100000000000001" customHeight="1" x14ac:dyDescent="0.25">
      <c r="A460" s="62" t="s">
        <v>4069</v>
      </c>
      <c r="B460" s="51" t="str">
        <f>VLOOKUP(A460,Enlivened!A:D,2,FALSE)</f>
        <v>447921022567</v>
      </c>
      <c r="C460" s="84">
        <f>VLOOKUP(A460,Enlivened!A:D,3,FALSE)</f>
        <v>72</v>
      </c>
      <c r="D460" s="64" t="s">
        <v>28</v>
      </c>
      <c r="E460" s="55">
        <v>42481</v>
      </c>
    </row>
    <row r="461" spans="1:5" ht="20.100000000000001" customHeight="1" x14ac:dyDescent="0.25">
      <c r="A461" s="62" t="s">
        <v>4060</v>
      </c>
      <c r="B461" s="51" t="str">
        <f>VLOOKUP(A461,Enlivened!A:D,2,FALSE)</f>
        <v>447747775471</v>
      </c>
      <c r="C461" s="84">
        <f>VLOOKUP(A461,Enlivened!A:D,3,FALSE)</f>
        <v>4.5</v>
      </c>
      <c r="D461" s="64" t="s">
        <v>28</v>
      </c>
      <c r="E461" s="55">
        <v>42481</v>
      </c>
    </row>
    <row r="462" spans="1:5" ht="20.100000000000001" customHeight="1" x14ac:dyDescent="0.25">
      <c r="A462" s="62" t="s">
        <v>4058</v>
      </c>
      <c r="B462" s="51" t="str">
        <f>VLOOKUP(A462,Enlivened!A:D,2,FALSE)</f>
        <v>447738732887</v>
      </c>
      <c r="C462" s="84">
        <f>VLOOKUP(A462,Enlivened!A:D,3,FALSE)</f>
        <v>36</v>
      </c>
      <c r="D462" s="64" t="s">
        <v>28</v>
      </c>
      <c r="E462" s="55">
        <v>42481</v>
      </c>
    </row>
    <row r="463" spans="1:5" ht="20.100000000000001" customHeight="1" x14ac:dyDescent="0.25">
      <c r="A463" s="62" t="s">
        <v>3953</v>
      </c>
      <c r="B463" s="51" t="str">
        <f>VLOOKUP(A463,Enlivened!A:D,2,FALSE)</f>
        <v>447849250819</v>
      </c>
      <c r="C463" s="84">
        <f>VLOOKUP(A463,Enlivened!A:D,3,FALSE)</f>
        <v>31.5</v>
      </c>
      <c r="D463" s="64" t="s">
        <v>28</v>
      </c>
      <c r="E463" s="55">
        <v>42481</v>
      </c>
    </row>
    <row r="464" spans="1:5" ht="20.100000000000001" customHeight="1" x14ac:dyDescent="0.25">
      <c r="A464" s="62" t="s">
        <v>3949</v>
      </c>
      <c r="B464" s="51" t="str">
        <f>VLOOKUP(A464,Enlivened!A:D,2,FALSE)</f>
        <v>447825565706</v>
      </c>
      <c r="C464" s="84">
        <f>VLOOKUP(A464,Enlivened!A:D,3,FALSE)</f>
        <v>94.5</v>
      </c>
      <c r="D464" s="64" t="s">
        <v>28</v>
      </c>
      <c r="E464" s="55">
        <v>42481</v>
      </c>
    </row>
    <row r="465" spans="1:5" ht="20.100000000000001" customHeight="1" x14ac:dyDescent="0.25">
      <c r="A465" s="62" t="s">
        <v>3947</v>
      </c>
      <c r="B465" s="51" t="str">
        <f>VLOOKUP(A465,Enlivened!A:D,2,FALSE)</f>
        <v>447802734857</v>
      </c>
      <c r="C465" s="84">
        <f>VLOOKUP(A465,Enlivened!A:D,3,FALSE)</f>
        <v>40.5</v>
      </c>
      <c r="D465" s="64" t="s">
        <v>28</v>
      </c>
      <c r="E465" s="55">
        <v>42481</v>
      </c>
    </row>
    <row r="466" spans="1:5" ht="20.100000000000001" customHeight="1" x14ac:dyDescent="0.25">
      <c r="A466" s="62" t="s">
        <v>3943</v>
      </c>
      <c r="B466" s="51" t="str">
        <f>VLOOKUP(A466,Enlivened!A:D,2,FALSE)</f>
        <v>447701009289</v>
      </c>
      <c r="C466" s="84">
        <f>VLOOKUP(A466,Enlivened!A:D,3,FALSE)</f>
        <v>81</v>
      </c>
      <c r="D466" s="64" t="s">
        <v>28</v>
      </c>
      <c r="E466" s="55">
        <v>42481</v>
      </c>
    </row>
    <row r="467" spans="1:5" ht="20.100000000000001" customHeight="1" x14ac:dyDescent="0.25">
      <c r="A467" s="62" t="s">
        <v>3936</v>
      </c>
      <c r="B467" s="51" t="str">
        <f>VLOOKUP(A467,Enlivened!A:D,2,FALSE)</f>
        <v>447970174108</v>
      </c>
      <c r="C467" s="84">
        <f>VLOOKUP(A467,Enlivened!A:D,3,FALSE)</f>
        <v>27</v>
      </c>
      <c r="D467" s="64" t="s">
        <v>28</v>
      </c>
      <c r="E467" s="55">
        <v>42481</v>
      </c>
    </row>
    <row r="468" spans="1:5" ht="20.100000000000001" customHeight="1" x14ac:dyDescent="0.25">
      <c r="A468" s="62" t="s">
        <v>3930</v>
      </c>
      <c r="B468" s="51" t="str">
        <f>VLOOKUP(A468,Enlivened!A:D,2,FALSE)</f>
        <v>447946394476</v>
      </c>
      <c r="C468" s="84">
        <f>VLOOKUP(A468,Enlivened!A:D,3,FALSE)</f>
        <v>36</v>
      </c>
      <c r="D468" s="64" t="s">
        <v>28</v>
      </c>
      <c r="E468" s="55">
        <v>42481</v>
      </c>
    </row>
    <row r="469" spans="1:5" ht="20.100000000000001" customHeight="1" x14ac:dyDescent="0.25">
      <c r="A469" s="62" t="s">
        <v>3919</v>
      </c>
      <c r="B469" s="51" t="str">
        <f>VLOOKUP(A469,Enlivened!A:D,2,FALSE)</f>
        <v>447443568960</v>
      </c>
      <c r="C469" s="84">
        <f>VLOOKUP(A469,Enlivened!A:D,3,FALSE)</f>
        <v>99</v>
      </c>
      <c r="D469" s="64" t="s">
        <v>28</v>
      </c>
      <c r="E469" s="55">
        <v>42481</v>
      </c>
    </row>
    <row r="470" spans="1:5" ht="20.100000000000001" customHeight="1" x14ac:dyDescent="0.25">
      <c r="A470" s="62" t="s">
        <v>3996</v>
      </c>
      <c r="B470" s="51" t="str">
        <f>VLOOKUP(A470,Enlivened!A:D,2,FALSE)</f>
        <v>447541636968</v>
      </c>
      <c r="C470" s="84">
        <f>VLOOKUP(A470,Enlivened!A:D,3,FALSE)</f>
        <v>18</v>
      </c>
      <c r="D470" s="64" t="s">
        <v>28</v>
      </c>
      <c r="E470" s="55">
        <v>42481</v>
      </c>
    </row>
    <row r="471" spans="1:5" ht="20.100000000000001" customHeight="1" x14ac:dyDescent="0.25">
      <c r="A471" s="62" t="s">
        <v>4007</v>
      </c>
      <c r="B471" s="51" t="str">
        <f>VLOOKUP(A471,Enlivened!A:D,2,FALSE)</f>
        <v>447960749686</v>
      </c>
      <c r="C471" s="84">
        <f>VLOOKUP(A471,Enlivened!A:D,3,FALSE)</f>
        <v>49.5</v>
      </c>
      <c r="D471" s="64" t="s">
        <v>28</v>
      </c>
      <c r="E471" s="55">
        <v>42481</v>
      </c>
    </row>
    <row r="472" spans="1:5" ht="20.100000000000001" customHeight="1" x14ac:dyDescent="0.25">
      <c r="A472" s="62" t="s">
        <v>4003</v>
      </c>
      <c r="B472" s="51" t="str">
        <f>VLOOKUP(A472,Enlivened!A:D,2,FALSE)</f>
        <v>447889441184</v>
      </c>
      <c r="C472" s="84">
        <f>VLOOKUP(A472,Enlivened!A:D,3,FALSE)</f>
        <v>54</v>
      </c>
      <c r="D472" s="64" t="s">
        <v>28</v>
      </c>
      <c r="E472" s="55">
        <v>42481</v>
      </c>
    </row>
    <row r="473" spans="1:5" ht="20.100000000000001" customHeight="1" x14ac:dyDescent="0.25">
      <c r="A473" s="62" t="s">
        <v>3941</v>
      </c>
      <c r="B473" s="51" t="str">
        <f>VLOOKUP(A473,Enlivened!A:D,2,FALSE)</f>
        <v>447504457346</v>
      </c>
      <c r="C473" s="84">
        <f>VLOOKUP(A473,Enlivened!A:D,3,FALSE)</f>
        <v>108</v>
      </c>
      <c r="D473" s="64" t="s">
        <v>28</v>
      </c>
      <c r="E473" s="55">
        <v>42481</v>
      </c>
    </row>
    <row r="474" spans="1:5" ht="20.100000000000001" customHeight="1" x14ac:dyDescent="0.25">
      <c r="A474" s="62" t="s">
        <v>3876</v>
      </c>
      <c r="B474" s="51" t="str">
        <f>VLOOKUP(A474,Enlivened!A:D,2,FALSE)</f>
        <v>447582401684</v>
      </c>
      <c r="C474" s="84">
        <f>VLOOKUP(A474,Enlivened!A:D,3,FALSE)</f>
        <v>40.5</v>
      </c>
      <c r="D474" s="64" t="s">
        <v>28</v>
      </c>
      <c r="E474" s="55">
        <v>42481</v>
      </c>
    </row>
    <row r="475" spans="1:5" ht="20.100000000000001" customHeight="1" x14ac:dyDescent="0.25">
      <c r="A475" s="62" t="s">
        <v>4409</v>
      </c>
      <c r="B475" s="51" t="str">
        <f>VLOOKUP(A475,Enlivened!A:D,2,FALSE)</f>
        <v>447515533584</v>
      </c>
      <c r="C475" s="84">
        <f>VLOOKUP(A475,Enlivened!A:D,3,FALSE)</f>
        <v>54</v>
      </c>
      <c r="D475" s="64" t="s">
        <v>28</v>
      </c>
      <c r="E475" s="55">
        <v>42484</v>
      </c>
    </row>
    <row r="476" spans="1:5" ht="20.100000000000001" customHeight="1" x14ac:dyDescent="0.25">
      <c r="A476" s="62" t="s">
        <v>4228</v>
      </c>
      <c r="B476" s="51" t="str">
        <f>VLOOKUP(A476,Enlivened!A:D,2,FALSE)</f>
        <v>447740868784</v>
      </c>
      <c r="C476" s="84">
        <f>VLOOKUP(A476,Enlivened!A:D,3,FALSE)</f>
        <v>42.75</v>
      </c>
      <c r="D476" s="64" t="s">
        <v>28</v>
      </c>
      <c r="E476" s="55">
        <v>42484</v>
      </c>
    </row>
    <row r="477" spans="1:5" ht="20.100000000000001" customHeight="1" x14ac:dyDescent="0.25">
      <c r="A477" s="62" t="s">
        <v>4230</v>
      </c>
      <c r="B477" s="51" t="str">
        <f>VLOOKUP(A477,Enlivened!A:D,2,FALSE)</f>
        <v>447985076320</v>
      </c>
      <c r="C477" s="84">
        <f>VLOOKUP(A477,Enlivened!A:D,3,FALSE)</f>
        <v>54</v>
      </c>
      <c r="D477" s="64" t="s">
        <v>28</v>
      </c>
      <c r="E477" s="55">
        <v>42484</v>
      </c>
    </row>
    <row r="478" spans="1:5" ht="20.100000000000001" customHeight="1" x14ac:dyDescent="0.25">
      <c r="A478" s="62" t="s">
        <v>4233</v>
      </c>
      <c r="B478" s="51" t="str">
        <f>VLOOKUP(A478,Enlivened!A:D,2,FALSE)</f>
        <v>447455821221</v>
      </c>
      <c r="C478" s="84">
        <f>VLOOKUP(A478,Enlivened!A:D,3,FALSE)</f>
        <v>153</v>
      </c>
      <c r="D478" s="64" t="s">
        <v>28</v>
      </c>
      <c r="E478" s="55">
        <v>42484</v>
      </c>
    </row>
    <row r="479" spans="1:5" ht="20.100000000000001" customHeight="1" x14ac:dyDescent="0.25">
      <c r="A479" s="62" t="s">
        <v>4416</v>
      </c>
      <c r="B479" s="51" t="str">
        <f>VLOOKUP(A479,Enlivened!A:D,2,FALSE)</f>
        <v>447506453305</v>
      </c>
      <c r="C479" s="84">
        <f>VLOOKUP(A479,Enlivened!A:D,3,FALSE)</f>
        <v>45</v>
      </c>
      <c r="D479" s="64" t="s">
        <v>28</v>
      </c>
      <c r="E479" s="55">
        <v>42484</v>
      </c>
    </row>
    <row r="480" spans="1:5" ht="20.100000000000001" customHeight="1" x14ac:dyDescent="0.25">
      <c r="A480" s="62" t="s">
        <v>4419</v>
      </c>
      <c r="B480" s="51" t="str">
        <f>VLOOKUP(A480,Enlivened!A:D,2,FALSE)</f>
        <v>447814611582</v>
      </c>
      <c r="C480" s="84">
        <f>VLOOKUP(A480,Enlivened!A:D,3,FALSE)</f>
        <v>4.5</v>
      </c>
      <c r="D480" s="64" t="s">
        <v>28</v>
      </c>
      <c r="E480" s="55">
        <v>42484</v>
      </c>
    </row>
    <row r="481" spans="1:5" ht="20.100000000000001" customHeight="1" x14ac:dyDescent="0.25">
      <c r="A481" s="62" t="s">
        <v>4242</v>
      </c>
      <c r="B481" s="51" t="str">
        <f>VLOOKUP(A481,Enlivened!A:D,2,FALSE)</f>
        <v>447969123256</v>
      </c>
      <c r="C481" s="84">
        <f>VLOOKUP(A481,Enlivened!A:D,3,FALSE)</f>
        <v>99</v>
      </c>
      <c r="D481" s="64" t="s">
        <v>28</v>
      </c>
      <c r="E481" s="55">
        <v>42484</v>
      </c>
    </row>
    <row r="482" spans="1:5" ht="20.100000000000001" customHeight="1" x14ac:dyDescent="0.25">
      <c r="A482" s="62" t="s">
        <v>4282</v>
      </c>
      <c r="B482" s="51" t="str">
        <f>VLOOKUP(A482,Enlivened!A:D,2,FALSE)</f>
        <v>447957450324</v>
      </c>
      <c r="C482" s="84">
        <f>VLOOKUP(A482,Enlivened!A:D,3,FALSE)</f>
        <v>4.5</v>
      </c>
      <c r="D482" s="64" t="s">
        <v>28</v>
      </c>
      <c r="E482" s="55">
        <v>42484</v>
      </c>
    </row>
    <row r="483" spans="1:5" ht="20.100000000000001" customHeight="1" x14ac:dyDescent="0.25">
      <c r="A483" s="62" t="s">
        <v>4283</v>
      </c>
      <c r="B483" s="51" t="str">
        <f>VLOOKUP(A483,Enlivened!A:D,2,FALSE)</f>
        <v>447931566842</v>
      </c>
      <c r="C483" s="84">
        <f>VLOOKUP(A483,Enlivened!A:D,3,FALSE)</f>
        <v>27</v>
      </c>
      <c r="D483" s="64" t="s">
        <v>28</v>
      </c>
      <c r="E483" s="55">
        <v>42484</v>
      </c>
    </row>
    <row r="484" spans="1:5" ht="20.100000000000001" customHeight="1" x14ac:dyDescent="0.25">
      <c r="A484" s="62" t="s">
        <v>4347</v>
      </c>
      <c r="B484" s="51" t="str">
        <f>VLOOKUP(A484,Enlivened!A:D,2,FALSE)</f>
        <v>447783173459</v>
      </c>
      <c r="C484" s="84">
        <f>VLOOKUP(A484,Enlivened!A:D,3,FALSE)</f>
        <v>18</v>
      </c>
      <c r="D484" s="64" t="s">
        <v>28</v>
      </c>
      <c r="E484" s="55">
        <v>42484</v>
      </c>
    </row>
    <row r="485" spans="1:5" ht="20.100000000000001" customHeight="1" x14ac:dyDescent="0.25">
      <c r="A485" s="62" t="s">
        <v>4350</v>
      </c>
      <c r="B485" s="51" t="str">
        <f>VLOOKUP(A485,Enlivened!A:D,2,FALSE)</f>
        <v>447814571349</v>
      </c>
      <c r="C485" s="84">
        <f>VLOOKUP(A485,Enlivened!A:D,3,FALSE)</f>
        <v>22.5</v>
      </c>
      <c r="D485" s="64" t="s">
        <v>28</v>
      </c>
      <c r="E485" s="55">
        <v>42484</v>
      </c>
    </row>
    <row r="486" spans="1:5" ht="20.100000000000001" customHeight="1" x14ac:dyDescent="0.25">
      <c r="A486" s="62" t="s">
        <v>4222</v>
      </c>
      <c r="B486" s="51" t="str">
        <f>VLOOKUP(A486,Enlivened!A:D,2,FALSE)</f>
        <v>447869900012</v>
      </c>
      <c r="C486" s="84">
        <f>VLOOKUP(A486,Enlivened!A:D,3,FALSE)</f>
        <v>49.5</v>
      </c>
      <c r="D486" s="64" t="s">
        <v>28</v>
      </c>
      <c r="E486" s="55">
        <v>42484</v>
      </c>
    </row>
    <row r="487" spans="1:5" ht="20.100000000000001" customHeight="1" x14ac:dyDescent="0.25">
      <c r="A487" s="62" t="s">
        <v>4421</v>
      </c>
      <c r="B487" s="51" t="str">
        <f>VLOOKUP(A487,Enlivened!A:D,2,FALSE)</f>
        <v>447595040865</v>
      </c>
      <c r="C487" s="84">
        <f>VLOOKUP(A487,Enlivened!A:D,3,FALSE)</f>
        <v>117</v>
      </c>
      <c r="D487" s="64" t="s">
        <v>28</v>
      </c>
      <c r="E487" s="55">
        <v>42484</v>
      </c>
    </row>
    <row r="488" spans="1:5" ht="20.100000000000001" customHeight="1" x14ac:dyDescent="0.25">
      <c r="A488" s="62" t="s">
        <v>4428</v>
      </c>
      <c r="B488" s="51" t="str">
        <f>VLOOKUP(A488,Enlivened!A:D,2,FALSE)</f>
        <v>447766332053</v>
      </c>
      <c r="C488" s="84">
        <f>VLOOKUP(A488,Enlivened!A:D,3,FALSE)</f>
        <v>18</v>
      </c>
      <c r="D488" s="64" t="s">
        <v>28</v>
      </c>
      <c r="E488" s="55">
        <v>42484</v>
      </c>
    </row>
    <row r="489" spans="1:5" ht="20.100000000000001" customHeight="1" x14ac:dyDescent="0.25">
      <c r="A489" s="62" t="s">
        <v>4246</v>
      </c>
      <c r="B489" s="51" t="str">
        <f>VLOOKUP(A489,Enlivened!A:D,2,FALSE)</f>
        <v>447814953410</v>
      </c>
      <c r="C489" s="84">
        <f>VLOOKUP(A489,Enlivened!A:D,3,FALSE)</f>
        <v>31.5</v>
      </c>
      <c r="D489" s="64" t="s">
        <v>28</v>
      </c>
      <c r="E489" s="55">
        <v>42484</v>
      </c>
    </row>
    <row r="490" spans="1:5" ht="20.100000000000001" customHeight="1" x14ac:dyDescent="0.25">
      <c r="A490" s="62" t="s">
        <v>4248</v>
      </c>
      <c r="B490" s="51" t="str">
        <f>VLOOKUP(A490,Enlivened!A:D,2,FALSE)</f>
        <v>447506578426</v>
      </c>
      <c r="C490" s="84">
        <f>VLOOKUP(A490,Enlivened!A:D,3,FALSE)</f>
        <v>9</v>
      </c>
      <c r="D490" s="64" t="s">
        <v>28</v>
      </c>
      <c r="E490" s="55">
        <v>42484</v>
      </c>
    </row>
    <row r="491" spans="1:5" ht="20.100000000000001" customHeight="1" x14ac:dyDescent="0.25">
      <c r="A491" s="62" t="s">
        <v>4258</v>
      </c>
      <c r="B491" s="51" t="str">
        <f>VLOOKUP(A491,Enlivened!A:D,2,FALSE)</f>
        <v>447400292792</v>
      </c>
      <c r="C491" s="84">
        <f>VLOOKUP(A491,Enlivened!A:D,3,FALSE)</f>
        <v>148.5</v>
      </c>
      <c r="D491" s="64" t="s">
        <v>28</v>
      </c>
      <c r="E491" s="55">
        <v>42484</v>
      </c>
    </row>
    <row r="492" spans="1:5" ht="20.100000000000001" customHeight="1" x14ac:dyDescent="0.25">
      <c r="A492" s="62" t="s">
        <v>4259</v>
      </c>
      <c r="B492" s="51" t="str">
        <f>VLOOKUP(A492,Enlivened!A:D,2,FALSE)</f>
        <v>447877033843</v>
      </c>
      <c r="C492" s="84">
        <f>VLOOKUP(A492,Enlivened!A:D,3,FALSE)</f>
        <v>36</v>
      </c>
      <c r="D492" s="64" t="s">
        <v>28</v>
      </c>
      <c r="E492" s="55">
        <v>42484</v>
      </c>
    </row>
    <row r="493" spans="1:5" ht="20.100000000000001" customHeight="1" x14ac:dyDescent="0.25">
      <c r="A493" s="62" t="s">
        <v>4274</v>
      </c>
      <c r="B493" s="51" t="str">
        <f>VLOOKUP(A493,Enlivened!A:D,2,FALSE)</f>
        <v>447944999862</v>
      </c>
      <c r="C493" s="84">
        <f>VLOOKUP(A493,Enlivened!A:D,3,FALSE)</f>
        <v>117</v>
      </c>
      <c r="D493" s="64" t="s">
        <v>28</v>
      </c>
      <c r="E493" s="55">
        <v>42484</v>
      </c>
    </row>
    <row r="494" spans="1:5" ht="20.100000000000001" customHeight="1" x14ac:dyDescent="0.25">
      <c r="A494" s="62" t="s">
        <v>4279</v>
      </c>
      <c r="B494" s="51" t="str">
        <f>VLOOKUP(A494,Enlivened!A:D,2,FALSE)</f>
        <v>447816457974</v>
      </c>
      <c r="C494" s="84">
        <f>VLOOKUP(A494,Enlivened!A:D,3,FALSE)</f>
        <v>22.5</v>
      </c>
      <c r="D494" s="64" t="s">
        <v>28</v>
      </c>
      <c r="E494" s="55">
        <v>42484</v>
      </c>
    </row>
    <row r="495" spans="1:5" ht="20.100000000000001" customHeight="1" x14ac:dyDescent="0.25">
      <c r="A495" s="62" t="s">
        <v>4280</v>
      </c>
      <c r="B495" s="51" t="str">
        <f>VLOOKUP(A495,Enlivened!A:D,2,FALSE)</f>
        <v>447954691766</v>
      </c>
      <c r="C495" s="84">
        <f>VLOOKUP(A495,Enlivened!A:D,3,FALSE)</f>
        <v>18</v>
      </c>
      <c r="D495" s="64" t="s">
        <v>28</v>
      </c>
      <c r="E495" s="55">
        <v>42484</v>
      </c>
    </row>
    <row r="496" spans="1:5" ht="20.100000000000001" customHeight="1" x14ac:dyDescent="0.25">
      <c r="A496" s="62" t="s">
        <v>4285</v>
      </c>
      <c r="B496" s="51" t="str">
        <f>VLOOKUP(A496,Enlivened!A:D,2,FALSE)</f>
        <v>447974222820</v>
      </c>
      <c r="C496" s="84">
        <f>VLOOKUP(A496,Enlivened!A:D,3,FALSE)</f>
        <v>45</v>
      </c>
      <c r="D496" s="64" t="s">
        <v>28</v>
      </c>
      <c r="E496" s="55">
        <v>42484</v>
      </c>
    </row>
    <row r="497" spans="1:5" ht="20.100000000000001" customHeight="1" x14ac:dyDescent="0.25">
      <c r="A497" s="62" t="s">
        <v>4296</v>
      </c>
      <c r="B497" s="51" t="str">
        <f>VLOOKUP(A497,Enlivened!A:D,2,FALSE)</f>
        <v>447711224461</v>
      </c>
      <c r="C497" s="84">
        <f>VLOOKUP(A497,Enlivened!A:D,3,FALSE)</f>
        <v>139.5</v>
      </c>
      <c r="D497" s="64" t="s">
        <v>28</v>
      </c>
      <c r="E497" s="55">
        <v>42484</v>
      </c>
    </row>
    <row r="498" spans="1:5" ht="20.100000000000001" customHeight="1" x14ac:dyDescent="0.25">
      <c r="A498" s="62" t="s">
        <v>4304</v>
      </c>
      <c r="B498" s="51" t="str">
        <f>VLOOKUP(A498,Enlivened!A:D,2,FALSE)</f>
        <v>447946093613</v>
      </c>
      <c r="C498" s="84">
        <f>VLOOKUP(A498,Enlivened!A:D,3,FALSE)</f>
        <v>112.5</v>
      </c>
      <c r="D498" s="64" t="s">
        <v>28</v>
      </c>
      <c r="E498" s="55">
        <v>42484</v>
      </c>
    </row>
    <row r="499" spans="1:5" ht="20.100000000000001" customHeight="1" x14ac:dyDescent="0.25">
      <c r="A499" s="62" t="s">
        <v>4316</v>
      </c>
      <c r="B499" s="51" t="str">
        <f>VLOOKUP(A499,Enlivened!A:D,2,FALSE)</f>
        <v>447825775069</v>
      </c>
      <c r="C499" s="84">
        <f>VLOOKUP(A499,Enlivened!A:D,3,FALSE)</f>
        <v>72</v>
      </c>
      <c r="D499" s="64" t="s">
        <v>28</v>
      </c>
      <c r="E499" s="55">
        <v>42484</v>
      </c>
    </row>
    <row r="500" spans="1:5" ht="20.100000000000001" customHeight="1" x14ac:dyDescent="0.25">
      <c r="A500" s="62" t="s">
        <v>4318</v>
      </c>
      <c r="B500" s="51" t="str">
        <f>VLOOKUP(A500,Enlivened!A:D,2,FALSE)</f>
        <v>447813735058</v>
      </c>
      <c r="C500" s="84">
        <f>VLOOKUP(A500,Enlivened!A:D,3,FALSE)</f>
        <v>11.25</v>
      </c>
      <c r="D500" s="64" t="s">
        <v>28</v>
      </c>
      <c r="E500" s="55">
        <v>42484</v>
      </c>
    </row>
    <row r="501" spans="1:5" ht="20.100000000000001" customHeight="1" x14ac:dyDescent="0.25">
      <c r="A501" s="62" t="s">
        <v>4320</v>
      </c>
      <c r="B501" s="51" t="str">
        <f>VLOOKUP(A501,Enlivened!A:D,2,FALSE)</f>
        <v>447949119237</v>
      </c>
      <c r="C501" s="84">
        <f>VLOOKUP(A501,Enlivened!A:D,3,FALSE)</f>
        <v>58.5</v>
      </c>
      <c r="D501" s="64" t="s">
        <v>28</v>
      </c>
      <c r="E501" s="55">
        <v>42484</v>
      </c>
    </row>
    <row r="502" spans="1:5" ht="20.100000000000001" customHeight="1" x14ac:dyDescent="0.25">
      <c r="A502" s="62" t="s">
        <v>4321</v>
      </c>
      <c r="B502" s="51" t="str">
        <f>VLOOKUP(A502,Enlivened!A:D,2,FALSE)</f>
        <v>447721509633</v>
      </c>
      <c r="C502" s="84">
        <f>VLOOKUP(A502,Enlivened!A:D,3,FALSE)</f>
        <v>4.5</v>
      </c>
      <c r="D502" s="64" t="s">
        <v>28</v>
      </c>
      <c r="E502" s="55">
        <v>42484</v>
      </c>
    </row>
    <row r="503" spans="1:5" ht="20.100000000000001" customHeight="1" x14ac:dyDescent="0.25">
      <c r="A503" s="62" t="s">
        <v>4322</v>
      </c>
      <c r="B503" s="51" t="str">
        <f>VLOOKUP(A503,Enlivened!A:D,2,FALSE)</f>
        <v>447805419288</v>
      </c>
      <c r="C503" s="84">
        <f>VLOOKUP(A503,Enlivened!A:D,3,FALSE)</f>
        <v>72</v>
      </c>
      <c r="D503" s="64" t="s">
        <v>28</v>
      </c>
      <c r="E503" s="55">
        <v>42484</v>
      </c>
    </row>
    <row r="504" spans="1:5" ht="20.100000000000001" customHeight="1" x14ac:dyDescent="0.25">
      <c r="A504" s="62" t="s">
        <v>4332</v>
      </c>
      <c r="B504" s="51" t="str">
        <f>VLOOKUP(A504,Enlivened!A:D,2,FALSE)</f>
        <v>447808211018</v>
      </c>
      <c r="C504" s="84">
        <f>VLOOKUP(A504,Enlivened!A:D,3,FALSE)</f>
        <v>27</v>
      </c>
      <c r="D504" s="64" t="s">
        <v>28</v>
      </c>
      <c r="E504" s="55">
        <v>42484</v>
      </c>
    </row>
    <row r="505" spans="1:5" ht="20.100000000000001" customHeight="1" x14ac:dyDescent="0.25">
      <c r="A505" s="62" t="s">
        <v>4337</v>
      </c>
      <c r="B505" s="51" t="str">
        <f>VLOOKUP(A505,Enlivened!A:D,2,FALSE)</f>
        <v>447454222630</v>
      </c>
      <c r="C505" s="84">
        <f>VLOOKUP(A505,Enlivened!A:D,3,FALSE)</f>
        <v>108</v>
      </c>
      <c r="D505" s="64" t="s">
        <v>28</v>
      </c>
      <c r="E505" s="55">
        <v>42484</v>
      </c>
    </row>
    <row r="506" spans="1:5" ht="20.100000000000001" customHeight="1" x14ac:dyDescent="0.25">
      <c r="A506" s="62" t="s">
        <v>4343</v>
      </c>
      <c r="B506" s="51" t="str">
        <f>VLOOKUP(A506,Enlivened!A:D,2,FALSE)</f>
        <v>447402772276</v>
      </c>
      <c r="C506" s="84">
        <f>VLOOKUP(A506,Enlivened!A:D,3,FALSE)</f>
        <v>45</v>
      </c>
      <c r="D506" s="64" t="s">
        <v>28</v>
      </c>
      <c r="E506" s="55">
        <v>42484</v>
      </c>
    </row>
    <row r="507" spans="1:5" ht="20.100000000000001" customHeight="1" x14ac:dyDescent="0.25">
      <c r="A507" s="62" t="s">
        <v>4357</v>
      </c>
      <c r="B507" s="51" t="str">
        <f>VLOOKUP(A507,Enlivened!A:D,2,FALSE)</f>
        <v>447946169045</v>
      </c>
      <c r="C507" s="84">
        <f>VLOOKUP(A507,Enlivened!A:D,3,FALSE)</f>
        <v>144</v>
      </c>
      <c r="D507" s="64" t="s">
        <v>28</v>
      </c>
      <c r="E507" s="55">
        <v>42484</v>
      </c>
    </row>
    <row r="508" spans="1:5" ht="20.100000000000001" customHeight="1" x14ac:dyDescent="0.25">
      <c r="A508" s="62" t="s">
        <v>4352</v>
      </c>
      <c r="B508" s="51" t="str">
        <f>VLOOKUP(A508,Enlivened!A:D,2,FALSE)</f>
        <v>447768594846</v>
      </c>
      <c r="C508" s="84">
        <f>VLOOKUP(A508,Enlivened!A:D,3,FALSE)</f>
        <v>6.75</v>
      </c>
      <c r="D508" s="64" t="s">
        <v>28</v>
      </c>
      <c r="E508" s="55">
        <v>42484</v>
      </c>
    </row>
    <row r="509" spans="1:5" ht="20.100000000000001" customHeight="1" x14ac:dyDescent="0.25">
      <c r="A509" s="62" t="s">
        <v>4356</v>
      </c>
      <c r="B509" s="51" t="str">
        <f>VLOOKUP(A509,Enlivened!A:D,2,FALSE)</f>
        <v>447402560000</v>
      </c>
      <c r="C509" s="84">
        <f>VLOOKUP(A509,Enlivened!A:D,3,FALSE)</f>
        <v>31.5</v>
      </c>
      <c r="D509" s="64" t="s">
        <v>28</v>
      </c>
      <c r="E509" s="55">
        <v>42484</v>
      </c>
    </row>
    <row r="510" spans="1:5" ht="20.100000000000001" customHeight="1" x14ac:dyDescent="0.25">
      <c r="A510" s="62" t="s">
        <v>4391</v>
      </c>
      <c r="B510" s="51" t="str">
        <f>VLOOKUP(A510,Enlivened!A:D,2,FALSE)</f>
        <v>447970503260</v>
      </c>
      <c r="C510" s="84">
        <f>VLOOKUP(A510,Enlivened!A:D,3,FALSE)</f>
        <v>4.5</v>
      </c>
      <c r="D510" s="64" t="s">
        <v>28</v>
      </c>
      <c r="E510" s="55">
        <v>42484</v>
      </c>
    </row>
    <row r="511" spans="1:5" ht="20.100000000000001" customHeight="1" x14ac:dyDescent="0.25">
      <c r="A511" s="62" t="s">
        <v>4361</v>
      </c>
      <c r="B511" s="51" t="str">
        <f>VLOOKUP(A511,Enlivened!A:D,2,FALSE)</f>
        <v>447743973481</v>
      </c>
      <c r="C511" s="84">
        <f>VLOOKUP(A511,Enlivened!A:D,3,FALSE)</f>
        <v>72</v>
      </c>
      <c r="D511" s="64" t="s">
        <v>28</v>
      </c>
      <c r="E511" s="55">
        <v>42484</v>
      </c>
    </row>
    <row r="512" spans="1:5" ht="20.100000000000001" customHeight="1" x14ac:dyDescent="0.25">
      <c r="A512" s="62" t="s">
        <v>4366</v>
      </c>
      <c r="B512" s="51" t="str">
        <f>VLOOKUP(A512,Enlivened!A:D,2,FALSE)</f>
        <v>447930429420</v>
      </c>
      <c r="C512" s="84">
        <f>VLOOKUP(A512,Enlivened!A:D,3,FALSE)</f>
        <v>40.5</v>
      </c>
      <c r="D512" s="64" t="s">
        <v>28</v>
      </c>
      <c r="E512" s="55">
        <v>42484</v>
      </c>
    </row>
    <row r="513" spans="1:5" ht="20.100000000000001" customHeight="1" x14ac:dyDescent="0.25">
      <c r="A513" s="62" t="s">
        <v>4367</v>
      </c>
      <c r="B513" s="51" t="str">
        <f>VLOOKUP(A513,Enlivened!A:D,2,FALSE)</f>
        <v>447836346717</v>
      </c>
      <c r="C513" s="84">
        <f>VLOOKUP(A513,Enlivened!A:D,3,FALSE)</f>
        <v>11.25</v>
      </c>
      <c r="D513" s="64" t="s">
        <v>28</v>
      </c>
      <c r="E513" s="55">
        <v>42484</v>
      </c>
    </row>
    <row r="514" spans="1:5" ht="20.100000000000001" customHeight="1" x14ac:dyDescent="0.25">
      <c r="A514" s="62" t="s">
        <v>4377</v>
      </c>
      <c r="B514" s="51" t="str">
        <f>VLOOKUP(A514,Enlivened!A:D,2,FALSE)</f>
        <v>447484254380</v>
      </c>
      <c r="C514" s="84">
        <f>VLOOKUP(A514,Enlivened!A:D,3,FALSE)</f>
        <v>58.5</v>
      </c>
      <c r="D514" s="64" t="s">
        <v>28</v>
      </c>
      <c r="E514" s="55">
        <v>42484</v>
      </c>
    </row>
    <row r="515" spans="1:5" ht="20.100000000000001" customHeight="1" x14ac:dyDescent="0.25">
      <c r="A515" s="62" t="s">
        <v>4384</v>
      </c>
      <c r="B515" s="51" t="str">
        <f>VLOOKUP(A515,Enlivened!A:D,2,FALSE)</f>
        <v>447788134626</v>
      </c>
      <c r="C515" s="84">
        <f>VLOOKUP(A515,Enlivened!A:D,3,FALSE)</f>
        <v>13.5</v>
      </c>
      <c r="D515" s="64" t="s">
        <v>28</v>
      </c>
      <c r="E515" s="55">
        <v>42484</v>
      </c>
    </row>
    <row r="516" spans="1:5" ht="20.100000000000001" customHeight="1" x14ac:dyDescent="0.25">
      <c r="A516" s="62" t="s">
        <v>4395</v>
      </c>
      <c r="B516" s="51" t="str">
        <f>VLOOKUP(A516,Enlivened!A:D,2,FALSE)</f>
        <v>447825775069</v>
      </c>
      <c r="C516" s="84">
        <f>VLOOKUP(A516,Enlivened!A:D,3,FALSE)</f>
        <v>72</v>
      </c>
      <c r="D516" s="64" t="s">
        <v>28</v>
      </c>
      <c r="E516" s="55">
        <v>42484</v>
      </c>
    </row>
    <row r="517" spans="1:5" ht="20.100000000000001" customHeight="1" x14ac:dyDescent="0.25">
      <c r="A517" s="62" t="s">
        <v>4404</v>
      </c>
      <c r="B517" s="51" t="str">
        <f>VLOOKUP(A517,Enlivened!A:D,2,FALSE)</f>
        <v>447521706051</v>
      </c>
      <c r="C517" s="84">
        <f>VLOOKUP(A517,Enlivened!A:D,3,FALSE)</f>
        <v>4.5</v>
      </c>
      <c r="D517" s="64" t="s">
        <v>28</v>
      </c>
      <c r="E517" s="55">
        <v>42484</v>
      </c>
    </row>
    <row r="518" spans="1:5" ht="20.100000000000001" customHeight="1" x14ac:dyDescent="0.25">
      <c r="A518" s="62" t="s">
        <v>4674</v>
      </c>
      <c r="B518" s="51" t="str">
        <f>VLOOKUP(A518,Enlivened!A:D,2,FALSE)</f>
        <v>447474111177</v>
      </c>
      <c r="C518" s="84">
        <f>VLOOKUP(A518,Enlivened!A:D,3,FALSE)</f>
        <v>24.75</v>
      </c>
      <c r="D518" s="64" t="s">
        <v>28</v>
      </c>
      <c r="E518" s="55">
        <v>42491</v>
      </c>
    </row>
    <row r="519" spans="1:5" ht="20.100000000000001" customHeight="1" x14ac:dyDescent="0.25">
      <c r="A519" s="62" t="s">
        <v>4672</v>
      </c>
      <c r="B519" s="51" t="str">
        <f>VLOOKUP(A519,Enlivened!A:D,2,FALSE)</f>
        <v>447872376767</v>
      </c>
      <c r="C519" s="84">
        <f>VLOOKUP(A519,Enlivened!A:D,3,FALSE)</f>
        <v>18.75</v>
      </c>
      <c r="D519" s="64" t="s">
        <v>28</v>
      </c>
      <c r="E519" s="55">
        <v>42491</v>
      </c>
    </row>
    <row r="520" spans="1:5" ht="20.100000000000001" customHeight="1" x14ac:dyDescent="0.25">
      <c r="A520" s="62" t="s">
        <v>4681</v>
      </c>
      <c r="B520" s="51" t="str">
        <f>VLOOKUP(A520,Enlivened!A:D,2,FALSE)</f>
        <v>447736790376</v>
      </c>
      <c r="C520" s="84">
        <f>VLOOKUP(A520,Enlivened!A:D,3,FALSE)</f>
        <v>33.75</v>
      </c>
      <c r="D520" s="64" t="s">
        <v>28</v>
      </c>
      <c r="E520" s="55">
        <v>42491</v>
      </c>
    </row>
    <row r="521" spans="1:5" ht="20.100000000000001" customHeight="1" x14ac:dyDescent="0.25">
      <c r="A521" s="62" t="s">
        <v>4693</v>
      </c>
      <c r="B521" s="51" t="str">
        <f>VLOOKUP(A521,Enlivened!A:D,2,FALSE)</f>
        <v>447982633404</v>
      </c>
      <c r="C521" s="84">
        <f>VLOOKUP(A521,Enlivened!A:D,3,FALSE)</f>
        <v>2.25</v>
      </c>
      <c r="D521" s="64" t="s">
        <v>28</v>
      </c>
      <c r="E521" s="55">
        <v>42491</v>
      </c>
    </row>
    <row r="522" spans="1:5" ht="20.100000000000001" customHeight="1" x14ac:dyDescent="0.25">
      <c r="A522" s="62" t="s">
        <v>4715</v>
      </c>
      <c r="B522" s="51" t="str">
        <f>VLOOKUP(A522,Enlivened!A:D,2,FALSE)</f>
        <v>447713453253</v>
      </c>
      <c r="C522" s="84">
        <f>VLOOKUP(A522,Enlivened!A:D,3,FALSE)</f>
        <v>42.75</v>
      </c>
      <c r="D522" s="64" t="s">
        <v>28</v>
      </c>
      <c r="E522" s="55">
        <v>42491</v>
      </c>
    </row>
    <row r="523" spans="1:5" ht="20.100000000000001" customHeight="1" x14ac:dyDescent="0.25">
      <c r="A523" s="62" t="s">
        <v>4732</v>
      </c>
      <c r="B523" s="51" t="str">
        <f>VLOOKUP(A523,Enlivened!A:D,2,FALSE)</f>
        <v>447905643458</v>
      </c>
      <c r="C523" s="84">
        <f>VLOOKUP(A523,Enlivened!A:D,3,FALSE)</f>
        <v>4.5</v>
      </c>
      <c r="D523" s="64" t="s">
        <v>28</v>
      </c>
      <c r="E523" s="55">
        <v>42496</v>
      </c>
    </row>
    <row r="524" spans="1:5" ht="20.100000000000001" customHeight="1" x14ac:dyDescent="0.25">
      <c r="A524" s="62" t="s">
        <v>4739</v>
      </c>
      <c r="B524" s="51" t="str">
        <f>VLOOKUP(A524,Enlivened!A:D,2,FALSE)</f>
        <v>447482247962</v>
      </c>
      <c r="C524" s="84">
        <f>VLOOKUP(A524,Enlivened!A:D,3,FALSE)</f>
        <v>4.5</v>
      </c>
      <c r="D524" s="64" t="s">
        <v>28</v>
      </c>
      <c r="E524" s="55">
        <v>42496</v>
      </c>
    </row>
    <row r="525" spans="1:5" ht="20.100000000000001" customHeight="1" x14ac:dyDescent="0.25">
      <c r="A525" s="62" t="s">
        <v>4758</v>
      </c>
      <c r="B525" s="51" t="str">
        <f>VLOOKUP(A525,Enlivened!A:D,2,FALSE)</f>
        <v>447732569833</v>
      </c>
      <c r="C525" s="84">
        <f>VLOOKUP(A525,Enlivened!A:D,3,FALSE)</f>
        <v>33.75</v>
      </c>
      <c r="D525" s="64" t="s">
        <v>28</v>
      </c>
      <c r="E525" s="55">
        <v>42496</v>
      </c>
    </row>
    <row r="526" spans="1:5" ht="20.100000000000001" customHeight="1" x14ac:dyDescent="0.25">
      <c r="A526" s="62" t="s">
        <v>4761</v>
      </c>
      <c r="B526" s="51" t="str">
        <f>VLOOKUP(A526,Enlivened!A:D,2,FALSE)</f>
        <v>447811479728</v>
      </c>
      <c r="C526" s="84">
        <f>VLOOKUP(A526,Enlivened!A:D,3,FALSE)</f>
        <v>38.25</v>
      </c>
      <c r="D526" s="64" t="s">
        <v>28</v>
      </c>
      <c r="E526" s="55">
        <v>42496</v>
      </c>
    </row>
    <row r="527" spans="1:5" ht="20.100000000000001" customHeight="1" x14ac:dyDescent="0.25">
      <c r="A527" s="62" t="s">
        <v>4728</v>
      </c>
      <c r="B527" s="51" t="str">
        <f>VLOOKUP(A527,Enlivened!A:D,2,FALSE)</f>
        <v>447505542419</v>
      </c>
      <c r="C527" s="84">
        <f>VLOOKUP(A527,Enlivened!A:D,3,FALSE)</f>
        <v>18</v>
      </c>
      <c r="D527" s="64" t="s">
        <v>28</v>
      </c>
      <c r="E527" s="55">
        <v>42496</v>
      </c>
    </row>
    <row r="528" spans="1:5" ht="20.100000000000001" customHeight="1" x14ac:dyDescent="0.25">
      <c r="A528" s="62" t="s">
        <v>4769</v>
      </c>
      <c r="B528" s="51" t="str">
        <f>VLOOKUP(A528,Enlivened!A:D,2,FALSE)</f>
        <v>447915696091</v>
      </c>
      <c r="C528" s="84">
        <f>VLOOKUP(A528,Enlivened!A:D,3,FALSE)</f>
        <v>13.5</v>
      </c>
      <c r="D528" s="64" t="s">
        <v>28</v>
      </c>
      <c r="E528" s="55">
        <v>42496</v>
      </c>
    </row>
    <row r="529" spans="1:5" ht="20.100000000000001" customHeight="1" x14ac:dyDescent="0.25">
      <c r="A529" s="62" t="s">
        <v>4838</v>
      </c>
      <c r="B529" s="51" t="str">
        <f>VLOOKUP(A529,Enlivened!A:D,2,FALSE)</f>
        <v>447798921587</v>
      </c>
      <c r="C529" s="84">
        <f>VLOOKUP(A529,Enlivened!A:D,3,FALSE)</f>
        <v>72</v>
      </c>
      <c r="D529" s="64" t="s">
        <v>28</v>
      </c>
      <c r="E529" s="55">
        <v>42498</v>
      </c>
    </row>
    <row r="530" spans="1:5" ht="20.100000000000001" customHeight="1" x14ac:dyDescent="0.25">
      <c r="A530" s="62" t="s">
        <v>4819</v>
      </c>
      <c r="B530" s="51" t="str">
        <f>VLOOKUP(A530,Enlivened!A:D,2,FALSE)</f>
        <v>447506714141</v>
      </c>
      <c r="C530" s="84">
        <f>VLOOKUP(A530,Enlivened!A:D,3,FALSE)</f>
        <v>94.5</v>
      </c>
      <c r="D530" s="64" t="s">
        <v>28</v>
      </c>
      <c r="E530" s="55">
        <v>42498</v>
      </c>
    </row>
    <row r="531" spans="1:5" ht="20.100000000000001" customHeight="1" x14ac:dyDescent="0.25">
      <c r="A531" s="62" t="s">
        <v>4824</v>
      </c>
      <c r="B531" s="51" t="str">
        <f>VLOOKUP(A531,Enlivened!A:D,2,FALSE)</f>
        <v>447880798278</v>
      </c>
      <c r="C531" s="84">
        <f>VLOOKUP(A531,Enlivened!A:D,3,FALSE)</f>
        <v>4.5</v>
      </c>
      <c r="D531" s="64" t="s">
        <v>28</v>
      </c>
      <c r="E531" s="55">
        <v>42498</v>
      </c>
    </row>
    <row r="532" spans="1:5" ht="20.100000000000001" customHeight="1" x14ac:dyDescent="0.25">
      <c r="A532" s="62" t="s">
        <v>4856</v>
      </c>
      <c r="B532" s="51" t="str">
        <f>VLOOKUP(A532,Enlivened!A:D,2,FALSE)</f>
        <v>447812097407</v>
      </c>
      <c r="C532" s="84">
        <f>VLOOKUP(A532,Enlivened!A:D,3,FALSE)</f>
        <v>18</v>
      </c>
      <c r="D532" s="64" t="s">
        <v>28</v>
      </c>
      <c r="E532" s="55">
        <v>42498</v>
      </c>
    </row>
    <row r="533" spans="1:5" ht="20.100000000000001" customHeight="1" x14ac:dyDescent="0.25">
      <c r="A533" s="62" t="s">
        <v>4777</v>
      </c>
      <c r="B533" s="51" t="str">
        <f>VLOOKUP(A533,Enlivened!A:D,2,FALSE)</f>
        <v>447540386969</v>
      </c>
      <c r="C533" s="84">
        <f>VLOOKUP(A533,Enlivened!A:D,3,FALSE)</f>
        <v>15.75</v>
      </c>
      <c r="D533" s="64" t="s">
        <v>28</v>
      </c>
      <c r="E533" s="55">
        <v>42498</v>
      </c>
    </row>
    <row r="534" spans="1:5" ht="20.100000000000001" customHeight="1" x14ac:dyDescent="0.25">
      <c r="A534" s="62" t="s">
        <v>4904</v>
      </c>
      <c r="B534" s="51" t="str">
        <f>VLOOKUP(A534,Enlivened!A:D,2,FALSE)</f>
        <v>447879044611</v>
      </c>
      <c r="C534" s="84">
        <f>VLOOKUP(A534,Enlivened!A:D,3,FALSE)</f>
        <v>157.5</v>
      </c>
      <c r="D534" s="64" t="s">
        <v>28</v>
      </c>
      <c r="E534" s="55">
        <v>42498</v>
      </c>
    </row>
    <row r="535" spans="1:5" ht="20.100000000000001" customHeight="1" x14ac:dyDescent="0.25">
      <c r="A535" s="62" t="s">
        <v>4884</v>
      </c>
      <c r="B535" s="51" t="str">
        <f>VLOOKUP(A535,Enlivened!A:D,2,FALSE)</f>
        <v>447506736229</v>
      </c>
      <c r="C535" s="84">
        <f>VLOOKUP(A535,Enlivened!A:D,3,FALSE)</f>
        <v>85.5</v>
      </c>
      <c r="D535" s="64" t="s">
        <v>28</v>
      </c>
      <c r="E535" s="55">
        <v>42498</v>
      </c>
    </row>
    <row r="536" spans="1:5" ht="20.100000000000001" customHeight="1" x14ac:dyDescent="0.25">
      <c r="A536" s="62" t="s">
        <v>4912</v>
      </c>
      <c r="B536" s="51" t="str">
        <f>VLOOKUP(A536,Enlivened!A:D,2,FALSE)</f>
        <v>447737617872</v>
      </c>
      <c r="C536" s="84">
        <f>VLOOKUP(A536,Enlivened!A:D,3,FALSE)</f>
        <v>40.5</v>
      </c>
      <c r="D536" s="64" t="s">
        <v>28</v>
      </c>
      <c r="E536" s="55">
        <v>42498</v>
      </c>
    </row>
    <row r="537" spans="1:5" ht="20.100000000000001" customHeight="1" x14ac:dyDescent="0.25">
      <c r="A537" s="62" t="s">
        <v>4913</v>
      </c>
      <c r="B537" s="51" t="str">
        <f>VLOOKUP(A537,Enlivened!A:D,2,FALSE)</f>
        <v>447861715332</v>
      </c>
      <c r="C537" s="84">
        <f>VLOOKUP(A537,Enlivened!A:D,3,FALSE)</f>
        <v>54</v>
      </c>
      <c r="D537" s="64" t="s">
        <v>28</v>
      </c>
      <c r="E537" s="55">
        <v>42498</v>
      </c>
    </row>
    <row r="538" spans="1:5" ht="20.100000000000001" customHeight="1" x14ac:dyDescent="0.25">
      <c r="A538" s="62" t="s">
        <v>4921</v>
      </c>
      <c r="B538" s="51" t="str">
        <f>VLOOKUP(A538,Enlivened!A:D,2,FALSE)</f>
        <v>447940808047</v>
      </c>
      <c r="C538" s="84">
        <f>VLOOKUP(A538,Enlivened!A:D,3,FALSE)</f>
        <v>76.5</v>
      </c>
      <c r="D538" s="64" t="s">
        <v>28</v>
      </c>
      <c r="E538" s="55">
        <v>42498</v>
      </c>
    </row>
    <row r="539" spans="1:5" ht="20.100000000000001" customHeight="1" x14ac:dyDescent="0.25">
      <c r="A539" s="62" t="s">
        <v>4925</v>
      </c>
      <c r="B539" s="51" t="str">
        <f>VLOOKUP(A539,Enlivened!A:D,2,FALSE)</f>
        <v>447495369355</v>
      </c>
      <c r="C539" s="84">
        <f>VLOOKUP(A539,Enlivened!A:D,3,FALSE)</f>
        <v>45</v>
      </c>
      <c r="D539" s="64" t="s">
        <v>28</v>
      </c>
      <c r="E539" s="55">
        <v>42498</v>
      </c>
    </row>
    <row r="540" spans="1:5" ht="20.100000000000001" customHeight="1" x14ac:dyDescent="0.25">
      <c r="A540" s="62" t="s">
        <v>4927</v>
      </c>
      <c r="B540" s="51" t="str">
        <f>VLOOKUP(A540,Enlivened!A:D,2,FALSE)</f>
        <v>447917787233</v>
      </c>
      <c r="C540" s="84">
        <f>VLOOKUP(A540,Enlivened!A:D,3,FALSE)</f>
        <v>13.5</v>
      </c>
      <c r="D540" s="64" t="s">
        <v>28</v>
      </c>
      <c r="E540" s="55">
        <v>42498</v>
      </c>
    </row>
    <row r="541" spans="1:5" ht="20.100000000000001" customHeight="1" x14ac:dyDescent="0.25">
      <c r="A541" s="62" t="s">
        <v>4936</v>
      </c>
      <c r="B541" s="51" t="str">
        <f>VLOOKUP(A541,Enlivened!A:D,2,FALSE)</f>
        <v>447894155201</v>
      </c>
      <c r="C541" s="84">
        <f>VLOOKUP(A541,Enlivened!A:D,3,FALSE)</f>
        <v>4.5</v>
      </c>
      <c r="D541" s="64" t="s">
        <v>28</v>
      </c>
      <c r="E541" s="55">
        <v>42498</v>
      </c>
    </row>
    <row r="542" spans="1:5" ht="20.100000000000001" customHeight="1" x14ac:dyDescent="0.25">
      <c r="A542" s="62" t="s">
        <v>4954</v>
      </c>
      <c r="B542" s="51" t="str">
        <f>VLOOKUP(A542,Enlivened!A:D,2,FALSE)</f>
        <v>447398111019</v>
      </c>
      <c r="C542" s="84">
        <f>VLOOKUP(A542,Enlivened!A:D,3,FALSE)</f>
        <v>27</v>
      </c>
      <c r="D542" s="64" t="s">
        <v>28</v>
      </c>
      <c r="E542" s="55">
        <v>42498</v>
      </c>
    </row>
    <row r="543" spans="1:5" ht="20.100000000000001" customHeight="1" x14ac:dyDescent="0.25">
      <c r="A543" s="62" t="s">
        <v>4958</v>
      </c>
      <c r="B543" s="51" t="str">
        <f>VLOOKUP(A543,Enlivened!A:D,2,FALSE)</f>
        <v>447943149684</v>
      </c>
      <c r="C543" s="84">
        <f>VLOOKUP(A543,Enlivened!A:D,3,FALSE)</f>
        <v>103.5</v>
      </c>
      <c r="D543" s="64" t="s">
        <v>28</v>
      </c>
      <c r="E543" s="55">
        <v>42498</v>
      </c>
    </row>
    <row r="544" spans="1:5" ht="20.100000000000001" customHeight="1" x14ac:dyDescent="0.25">
      <c r="A544" s="62" t="s">
        <v>4993</v>
      </c>
      <c r="B544" s="51" t="str">
        <f>VLOOKUP(A544,Enlivened!A:D,2,FALSE)</f>
        <v>447895575476</v>
      </c>
      <c r="C544" s="84">
        <f>VLOOKUP(A544,Enlivened!A:D,3,FALSE)</f>
        <v>18</v>
      </c>
      <c r="D544" s="64" t="s">
        <v>28</v>
      </c>
      <c r="E544" s="55">
        <v>42498</v>
      </c>
    </row>
    <row r="545" spans="1:5" ht="20.100000000000001" customHeight="1" x14ac:dyDescent="0.25">
      <c r="A545" s="62" t="s">
        <v>5001</v>
      </c>
      <c r="B545" s="51" t="str">
        <f>VLOOKUP(A545,Enlivened!A:D,2,FALSE)</f>
        <v>447854589480</v>
      </c>
      <c r="C545" s="84">
        <f>VLOOKUP(A545,Enlivened!A:D,3,FALSE)</f>
        <v>103.5</v>
      </c>
      <c r="D545" s="64" t="s">
        <v>28</v>
      </c>
      <c r="E545" s="55">
        <v>42498</v>
      </c>
    </row>
    <row r="546" spans="1:5" ht="20.100000000000001" customHeight="1" x14ac:dyDescent="0.25">
      <c r="A546" s="62" t="s">
        <v>5008</v>
      </c>
      <c r="B546" s="51" t="str">
        <f>VLOOKUP(A546,Enlivened!A:D,2,FALSE)</f>
        <v>447940094073</v>
      </c>
      <c r="C546" s="84">
        <f>VLOOKUP(A546,Enlivened!A:D,3,FALSE)</f>
        <v>31.5</v>
      </c>
      <c r="D546" s="64" t="s">
        <v>28</v>
      </c>
      <c r="E546" s="55">
        <v>42498</v>
      </c>
    </row>
    <row r="547" spans="1:5" ht="20.100000000000001" customHeight="1" x14ac:dyDescent="0.25">
      <c r="A547" s="62" t="s">
        <v>5019</v>
      </c>
      <c r="B547" s="51" t="str">
        <f>VLOOKUP(A547,Enlivened!A:D,2,FALSE)</f>
        <v>447960588158</v>
      </c>
      <c r="C547" s="84">
        <f>VLOOKUP(A547,Enlivened!A:D,3,FALSE)</f>
        <v>31.5</v>
      </c>
      <c r="D547" s="64" t="s">
        <v>28</v>
      </c>
      <c r="E547" s="55">
        <v>42498</v>
      </c>
    </row>
    <row r="548" spans="1:5" ht="20.100000000000001" customHeight="1" x14ac:dyDescent="0.25">
      <c r="A548" s="62" t="s">
        <v>4985</v>
      </c>
      <c r="B548" s="51" t="str">
        <f>VLOOKUP(A548,Enlivened!A:D,2,FALSE)</f>
        <v>447507369306</v>
      </c>
      <c r="C548" s="84">
        <f>VLOOKUP(A548,Enlivened!A:D,3,FALSE)</f>
        <v>54</v>
      </c>
      <c r="D548" s="64" t="s">
        <v>28</v>
      </c>
      <c r="E548" s="55">
        <v>42498</v>
      </c>
    </row>
    <row r="549" spans="1:5" ht="20.100000000000001" customHeight="1" x14ac:dyDescent="0.25">
      <c r="A549" s="62" t="s">
        <v>5060</v>
      </c>
      <c r="B549" s="51" t="str">
        <f>VLOOKUP(A549,Enlivened!A:D,2,FALSE)</f>
        <v>447456463869</v>
      </c>
      <c r="C549" s="84">
        <f>VLOOKUP(A549,Enlivened!A:D,3,FALSE)</f>
        <v>22.5</v>
      </c>
      <c r="D549" s="64" t="s">
        <v>28</v>
      </c>
      <c r="E549" s="55">
        <v>42498</v>
      </c>
    </row>
    <row r="550" spans="1:5" ht="20.100000000000001" customHeight="1" x14ac:dyDescent="0.25">
      <c r="A550" s="62" t="s">
        <v>5062</v>
      </c>
      <c r="B550" s="51" t="str">
        <f>VLOOKUP(A550,Enlivened!A:D,2,FALSE)</f>
        <v>447852407290</v>
      </c>
      <c r="C550" s="84">
        <f>VLOOKUP(A550,Enlivened!A:D,3,FALSE)</f>
        <v>67.5</v>
      </c>
      <c r="D550" s="64" t="s">
        <v>28</v>
      </c>
      <c r="E550" s="55">
        <v>42498</v>
      </c>
    </row>
    <row r="551" spans="1:5" ht="20.100000000000001" customHeight="1" x14ac:dyDescent="0.25">
      <c r="A551" s="62" t="s">
        <v>5068</v>
      </c>
      <c r="B551" s="51" t="str">
        <f>VLOOKUP(A551,Enlivened!A:D,2,FALSE)</f>
        <v>447969199789</v>
      </c>
      <c r="C551" s="84">
        <f>VLOOKUP(A551,Enlivened!A:D,3,FALSE)</f>
        <v>67.5</v>
      </c>
      <c r="D551" s="64" t="s">
        <v>28</v>
      </c>
      <c r="E551" s="55">
        <v>42498</v>
      </c>
    </row>
    <row r="552" spans="1:5" ht="20.100000000000001" customHeight="1" x14ac:dyDescent="0.25">
      <c r="A552" s="62" t="s">
        <v>5071</v>
      </c>
      <c r="B552" s="51" t="str">
        <f>VLOOKUP(A552,Enlivened!A:D,2,FALSE)</f>
        <v>447973766708</v>
      </c>
      <c r="C552" s="84">
        <f>VLOOKUP(A552,Enlivened!A:D,3,FALSE)</f>
        <v>72</v>
      </c>
      <c r="D552" s="64" t="s">
        <v>28</v>
      </c>
      <c r="E552" s="55">
        <v>42498</v>
      </c>
    </row>
    <row r="553" spans="1:5" ht="20.100000000000001" customHeight="1" x14ac:dyDescent="0.25">
      <c r="A553" s="62" t="s">
        <v>5026</v>
      </c>
      <c r="B553" s="51" t="str">
        <f>VLOOKUP(A553,Enlivened!A:D,2,FALSE)</f>
        <v>447763407919</v>
      </c>
      <c r="C553" s="84">
        <f>VLOOKUP(A553,Enlivened!A:D,3,FALSE)</f>
        <v>4.5</v>
      </c>
      <c r="D553" s="64" t="s">
        <v>28</v>
      </c>
      <c r="E553" s="55">
        <v>42498</v>
      </c>
    </row>
    <row r="554" spans="1:5" ht="20.100000000000001" customHeight="1" x14ac:dyDescent="0.25">
      <c r="A554" s="62" t="s">
        <v>5029</v>
      </c>
      <c r="B554" s="51" t="str">
        <f>VLOOKUP(A554,Enlivened!A:D,2,FALSE)</f>
        <v>447976916603</v>
      </c>
      <c r="C554" s="84">
        <f>VLOOKUP(A554,Enlivened!A:D,3,FALSE)</f>
        <v>49.5</v>
      </c>
      <c r="D554" s="64" t="s">
        <v>28</v>
      </c>
      <c r="E554" s="55">
        <v>42498</v>
      </c>
    </row>
    <row r="555" spans="1:5" ht="20.100000000000001" customHeight="1" x14ac:dyDescent="0.25">
      <c r="A555" s="62" t="s">
        <v>5031</v>
      </c>
      <c r="B555" s="51" t="str">
        <f>VLOOKUP(A555,Enlivened!A:D,2,FALSE)</f>
        <v>447512041328</v>
      </c>
      <c r="C555" s="84">
        <f>VLOOKUP(A555,Enlivened!A:D,3,FALSE)</f>
        <v>72</v>
      </c>
      <c r="D555" s="64" t="s">
        <v>28</v>
      </c>
      <c r="E555" s="55">
        <v>42498</v>
      </c>
    </row>
    <row r="556" spans="1:5" ht="20.100000000000001" customHeight="1" x14ac:dyDescent="0.25">
      <c r="A556" s="62" t="s">
        <v>5073</v>
      </c>
      <c r="B556" s="51" t="str">
        <f>VLOOKUP(A556,Enlivened!A:D,2,FALSE)</f>
        <v>447497262050</v>
      </c>
      <c r="C556" s="84">
        <f>VLOOKUP(A556,Enlivened!A:D,3,FALSE)</f>
        <v>4.5</v>
      </c>
      <c r="D556" s="64" t="s">
        <v>28</v>
      </c>
      <c r="E556" s="55">
        <v>42498</v>
      </c>
    </row>
    <row r="557" spans="1:5" ht="20.100000000000001" customHeight="1" x14ac:dyDescent="0.25">
      <c r="A557" s="62" t="s">
        <v>5074</v>
      </c>
      <c r="B557" s="51" t="str">
        <f>VLOOKUP(A557,Enlivened!A:D,2,FALSE)</f>
        <v>447407818805</v>
      </c>
      <c r="C557" s="84">
        <f>VLOOKUP(A557,Enlivened!A:D,3,FALSE)</f>
        <v>13.5</v>
      </c>
      <c r="D557" s="64" t="s">
        <v>28</v>
      </c>
      <c r="E557" s="55">
        <v>42498</v>
      </c>
    </row>
    <row r="558" spans="1:5" ht="20.100000000000001" customHeight="1" x14ac:dyDescent="0.25">
      <c r="A558" s="62" t="s">
        <v>5078</v>
      </c>
      <c r="B558" s="51" t="str">
        <f>VLOOKUP(A558,Enlivened!A:D,2,FALSE)</f>
        <v>447475600325</v>
      </c>
      <c r="C558" s="84">
        <f>VLOOKUP(A558,Enlivened!A:D,3,FALSE)</f>
        <v>2.25</v>
      </c>
      <c r="D558" s="64" t="s">
        <v>28</v>
      </c>
      <c r="E558" s="55">
        <v>42498</v>
      </c>
    </row>
    <row r="559" spans="1:5" ht="20.100000000000001" customHeight="1" x14ac:dyDescent="0.25">
      <c r="A559" s="62" t="s">
        <v>5086</v>
      </c>
      <c r="B559" s="51" t="str">
        <f>VLOOKUP(A559,Enlivened!A:D,2,FALSE)</f>
        <v>447446196979</v>
      </c>
      <c r="C559" s="84">
        <f>VLOOKUP(A559,Enlivened!A:D,3,FALSE)</f>
        <v>9</v>
      </c>
      <c r="D559" s="64" t="s">
        <v>28</v>
      </c>
      <c r="E559" s="55">
        <v>42498</v>
      </c>
    </row>
    <row r="560" spans="1:5" ht="20.100000000000001" customHeight="1" x14ac:dyDescent="0.25">
      <c r="A560" s="62" t="s">
        <v>5097</v>
      </c>
      <c r="B560" s="51" t="str">
        <f>VLOOKUP(A560,Enlivened!A:D,2,FALSE)</f>
        <v>447931691109</v>
      </c>
      <c r="C560" s="84">
        <f>VLOOKUP(A560,Enlivened!A:D,3,FALSE)</f>
        <v>13.5</v>
      </c>
      <c r="D560" s="64" t="s">
        <v>28</v>
      </c>
      <c r="E560" s="55">
        <v>42498</v>
      </c>
    </row>
    <row r="561" spans="1:5" ht="20.100000000000001" customHeight="1" x14ac:dyDescent="0.25">
      <c r="A561" s="62" t="s">
        <v>5127</v>
      </c>
      <c r="B561" s="51" t="str">
        <f>VLOOKUP(A561,Enlivened!A:D,2,FALSE)</f>
        <v>447810446543</v>
      </c>
      <c r="C561" s="84">
        <f>VLOOKUP(A561,Enlivened!A:D,3,FALSE)</f>
        <v>67.5</v>
      </c>
      <c r="D561" s="64" t="s">
        <v>28</v>
      </c>
      <c r="E561" s="55">
        <v>42498</v>
      </c>
    </row>
    <row r="562" spans="1:5" ht="20.100000000000001" customHeight="1" x14ac:dyDescent="0.25">
      <c r="A562" s="62" t="s">
        <v>5135</v>
      </c>
      <c r="B562" s="51" t="str">
        <f>VLOOKUP(A562,Enlivened!A:D,2,FALSE)</f>
        <v>447949109609</v>
      </c>
      <c r="C562" s="84">
        <f>VLOOKUP(A562,Enlivened!A:D,3,FALSE)</f>
        <v>18</v>
      </c>
      <c r="D562" s="64" t="s">
        <v>28</v>
      </c>
      <c r="E562" s="55">
        <v>42498</v>
      </c>
    </row>
    <row r="563" spans="1:5" ht="20.100000000000001" customHeight="1" x14ac:dyDescent="0.25">
      <c r="A563" s="62" t="s">
        <v>5148</v>
      </c>
      <c r="B563" s="51" t="str">
        <f>VLOOKUP(A563,Enlivened!A:D,2,FALSE)</f>
        <v>447990977777</v>
      </c>
      <c r="C563" s="84">
        <f>VLOOKUP(A563,Enlivened!A:D,3,FALSE)</f>
        <v>112.5</v>
      </c>
      <c r="D563" s="64" t="s">
        <v>28</v>
      </c>
      <c r="E563" s="55">
        <v>42498</v>
      </c>
    </row>
    <row r="564" spans="1:5" ht="20.100000000000001" customHeight="1" x14ac:dyDescent="0.25">
      <c r="A564" s="62" t="s">
        <v>5172</v>
      </c>
      <c r="B564" s="51" t="str">
        <f>VLOOKUP(A564,Enlivened!A:D,2,FALSE)</f>
        <v>447534659544</v>
      </c>
      <c r="C564" s="84">
        <f>VLOOKUP(A564,Enlivened!A:D,3,FALSE)</f>
        <v>22.5</v>
      </c>
      <c r="D564" s="64" t="s">
        <v>28</v>
      </c>
      <c r="E564" s="55">
        <v>42498</v>
      </c>
    </row>
    <row r="565" spans="1:5" ht="20.100000000000001" customHeight="1" x14ac:dyDescent="0.25">
      <c r="A565" s="62" t="s">
        <v>5182</v>
      </c>
      <c r="B565" s="51" t="str">
        <f>VLOOKUP(A565,Enlivened!A:D,2,FALSE)</f>
        <v>447894868994</v>
      </c>
      <c r="C565" s="84">
        <f>VLOOKUP(A565,Enlivened!A:D,3,FALSE)</f>
        <v>18</v>
      </c>
      <c r="D565" s="64" t="s">
        <v>28</v>
      </c>
      <c r="E565" s="55">
        <v>42498</v>
      </c>
    </row>
    <row r="566" spans="1:5" ht="20.100000000000001" customHeight="1" x14ac:dyDescent="0.25">
      <c r="A566" s="62" t="s">
        <v>5190</v>
      </c>
      <c r="B566" s="51" t="str">
        <f>VLOOKUP(A566,Enlivened!A:D,2,FALSE)</f>
        <v>447952956209</v>
      </c>
      <c r="C566" s="84">
        <f>VLOOKUP(A566,Enlivened!A:D,3,FALSE)</f>
        <v>4.5</v>
      </c>
      <c r="D566" s="64" t="s">
        <v>28</v>
      </c>
      <c r="E566" s="55">
        <v>42498</v>
      </c>
    </row>
    <row r="567" spans="1:5" ht="20.100000000000001" customHeight="1" x14ac:dyDescent="0.25">
      <c r="A567" s="62" t="s">
        <v>5192</v>
      </c>
      <c r="B567" s="51" t="str">
        <f>VLOOKUP(A567,Enlivened!A:D,2,FALSE)</f>
        <v>447413343399</v>
      </c>
      <c r="C567" s="84">
        <f>VLOOKUP(A567,Enlivened!A:D,3,FALSE)</f>
        <v>56.25</v>
      </c>
      <c r="D567" s="64" t="s">
        <v>28</v>
      </c>
      <c r="E567" s="55">
        <v>42498</v>
      </c>
    </row>
    <row r="568" spans="1:5" ht="20.100000000000001" customHeight="1" x14ac:dyDescent="0.25">
      <c r="A568" s="62" t="s">
        <v>5195</v>
      </c>
      <c r="B568" s="51" t="str">
        <f>VLOOKUP(A568,Enlivened!A:D,2,FALSE)</f>
        <v>447813510322</v>
      </c>
      <c r="C568" s="84">
        <f>VLOOKUP(A568,Enlivened!A:D,3,FALSE)</f>
        <v>54</v>
      </c>
      <c r="D568" s="64" t="s">
        <v>28</v>
      </c>
      <c r="E568" s="55">
        <v>42498</v>
      </c>
    </row>
    <row r="569" spans="1:5" ht="20.100000000000001" customHeight="1" x14ac:dyDescent="0.25">
      <c r="A569" s="62" t="s">
        <v>5202</v>
      </c>
      <c r="B569" s="51" t="str">
        <f>VLOOKUP(A569,Enlivened!A:D,2,FALSE)</f>
        <v>447791431330</v>
      </c>
      <c r="C569" s="84">
        <f>VLOOKUP(A569,Enlivened!A:D,3,FALSE)</f>
        <v>54</v>
      </c>
      <c r="D569" s="64" t="s">
        <v>28</v>
      </c>
      <c r="E569" s="55">
        <v>42498</v>
      </c>
    </row>
    <row r="570" spans="1:5" ht="20.100000000000001" customHeight="1" x14ac:dyDescent="0.25">
      <c r="A570" s="62" t="s">
        <v>5164</v>
      </c>
      <c r="B570" s="51" t="str">
        <f>VLOOKUP(A570,Enlivened!A:D,2,FALSE)</f>
        <v>447405081780</v>
      </c>
      <c r="C570" s="84">
        <f>VLOOKUP(A570,Enlivened!A:D,3,FALSE)</f>
        <v>36</v>
      </c>
      <c r="D570" s="64" t="s">
        <v>28</v>
      </c>
      <c r="E570" s="55">
        <v>42498</v>
      </c>
    </row>
    <row r="571" spans="1:5" ht="20.100000000000001" customHeight="1" x14ac:dyDescent="0.25">
      <c r="A571" s="62" t="s">
        <v>5402</v>
      </c>
      <c r="B571" s="51" t="str">
        <f>VLOOKUP(A571,Enlivened!A:D,2,FALSE)</f>
        <v>447828479442</v>
      </c>
      <c r="C571" s="84">
        <f>VLOOKUP(A571,Enlivened!A:D,3,FALSE)</f>
        <v>4.5</v>
      </c>
      <c r="D571" s="64" t="s">
        <v>28</v>
      </c>
      <c r="E571" s="55">
        <v>42505</v>
      </c>
    </row>
    <row r="572" spans="1:5" ht="20.100000000000001" customHeight="1" x14ac:dyDescent="0.25">
      <c r="A572" s="62" t="s">
        <v>5409</v>
      </c>
      <c r="B572" s="51" t="str">
        <f>VLOOKUP(A572,Enlivened!A:D,2,FALSE)</f>
        <v>447453959363</v>
      </c>
      <c r="C572" s="84">
        <f>VLOOKUP(A572,Enlivened!A:D,3,FALSE)</f>
        <v>99</v>
      </c>
      <c r="D572" s="64" t="s">
        <v>28</v>
      </c>
      <c r="E572" s="55">
        <v>42505</v>
      </c>
    </row>
    <row r="573" spans="1:5" ht="20.100000000000001" customHeight="1" x14ac:dyDescent="0.25">
      <c r="A573" s="62" t="s">
        <v>5415</v>
      </c>
      <c r="B573" s="51" t="str">
        <f>VLOOKUP(A573,Enlivened!A:D,2,FALSE)</f>
        <v>447708052005</v>
      </c>
      <c r="C573" s="84">
        <f>VLOOKUP(A573,Enlivened!A:D,3,FALSE)</f>
        <v>4.5</v>
      </c>
      <c r="D573" s="64" t="s">
        <v>28</v>
      </c>
      <c r="E573" s="55">
        <v>42505</v>
      </c>
    </row>
    <row r="574" spans="1:5" ht="20.100000000000001" customHeight="1" x14ac:dyDescent="0.25">
      <c r="A574" s="62" t="s">
        <v>5439</v>
      </c>
      <c r="B574" s="51" t="str">
        <f>VLOOKUP(A574,Enlivened!A:D,2,FALSE)</f>
        <v>447772627633</v>
      </c>
      <c r="C574" s="84">
        <f>VLOOKUP(A574,Enlivened!A:D,3,FALSE)</f>
        <v>54</v>
      </c>
      <c r="D574" s="64" t="s">
        <v>28</v>
      </c>
      <c r="E574" s="55">
        <v>42505</v>
      </c>
    </row>
    <row r="575" spans="1:5" ht="20.100000000000001" customHeight="1" x14ac:dyDescent="0.25">
      <c r="A575" s="62" t="s">
        <v>5440</v>
      </c>
      <c r="B575" s="51" t="str">
        <f>VLOOKUP(A575,Enlivened!A:D,2,FALSE)</f>
        <v>447825775069</v>
      </c>
      <c r="C575" s="84">
        <f>VLOOKUP(A575,Enlivened!A:D,3,FALSE)</f>
        <v>72</v>
      </c>
      <c r="D575" s="64" t="s">
        <v>28</v>
      </c>
      <c r="E575" s="55">
        <v>42505</v>
      </c>
    </row>
    <row r="576" spans="1:5" ht="20.100000000000001" customHeight="1" x14ac:dyDescent="0.25">
      <c r="A576" s="62" t="s">
        <v>5443</v>
      </c>
      <c r="B576" s="51" t="str">
        <f>VLOOKUP(A576,Enlivened!A:D,2,FALSE)</f>
        <v>447838284447</v>
      </c>
      <c r="C576" s="84">
        <f>VLOOKUP(A576,Enlivened!A:D,3,FALSE)</f>
        <v>9</v>
      </c>
      <c r="D576" s="64" t="s">
        <v>28</v>
      </c>
      <c r="E576" s="55">
        <v>42505</v>
      </c>
    </row>
    <row r="577" spans="1:5" ht="20.100000000000001" customHeight="1" x14ac:dyDescent="0.25">
      <c r="A577" s="62" t="s">
        <v>5447</v>
      </c>
      <c r="B577" s="51" t="str">
        <f>VLOOKUP(A577,Enlivened!A:D,2,FALSE)</f>
        <v>447939195811</v>
      </c>
      <c r="C577" s="84">
        <f>VLOOKUP(A577,Enlivened!A:D,3,FALSE)</f>
        <v>4.5</v>
      </c>
      <c r="D577" s="64" t="s">
        <v>28</v>
      </c>
      <c r="E577" s="55">
        <v>42505</v>
      </c>
    </row>
    <row r="578" spans="1:5" ht="20.100000000000001" customHeight="1" x14ac:dyDescent="0.25">
      <c r="A578" s="62" t="s">
        <v>5236</v>
      </c>
      <c r="B578" s="51" t="str">
        <f>VLOOKUP(A578,Enlivened!A:D,2,FALSE)</f>
        <v>447977169949</v>
      </c>
      <c r="C578" s="84">
        <f>VLOOKUP(A578,Enlivened!A:D,3,FALSE)</f>
        <v>27</v>
      </c>
      <c r="D578" s="64" t="s">
        <v>28</v>
      </c>
      <c r="E578" s="55">
        <v>42505</v>
      </c>
    </row>
    <row r="579" spans="1:5" ht="20.100000000000001" customHeight="1" x14ac:dyDescent="0.25">
      <c r="A579" s="62" t="s">
        <v>5250</v>
      </c>
      <c r="B579" s="51" t="str">
        <f>VLOOKUP(A579,Enlivened!A:D,2,FALSE)</f>
        <v>447795117000</v>
      </c>
      <c r="C579" s="84">
        <f>VLOOKUP(A579,Enlivened!A:D,3,FALSE)</f>
        <v>162</v>
      </c>
      <c r="D579" s="64" t="s">
        <v>28</v>
      </c>
      <c r="E579" s="55">
        <v>42505</v>
      </c>
    </row>
    <row r="580" spans="1:5" ht="20.100000000000001" customHeight="1" x14ac:dyDescent="0.25">
      <c r="A580" s="62" t="s">
        <v>5256</v>
      </c>
      <c r="B580" s="51" t="str">
        <f>VLOOKUP(A580,Enlivened!A:D,2,FALSE)</f>
        <v>447722122591</v>
      </c>
      <c r="C580" s="84">
        <f>VLOOKUP(A580,Enlivened!A:D,3,FALSE)</f>
        <v>4.5</v>
      </c>
      <c r="D580" s="64" t="s">
        <v>28</v>
      </c>
      <c r="E580" s="55">
        <v>42505</v>
      </c>
    </row>
    <row r="581" spans="1:5" ht="20.100000000000001" customHeight="1" x14ac:dyDescent="0.25">
      <c r="A581" s="62" t="s">
        <v>5261</v>
      </c>
      <c r="B581" s="51" t="str">
        <f>VLOOKUP(A581,Enlivened!A:D,2,FALSE)</f>
        <v>447896751605</v>
      </c>
      <c r="C581" s="84">
        <f>VLOOKUP(A581,Enlivened!A:D,3,FALSE)</f>
        <v>81</v>
      </c>
      <c r="D581" s="64" t="s">
        <v>28</v>
      </c>
      <c r="E581" s="55">
        <v>42505</v>
      </c>
    </row>
    <row r="582" spans="1:5" ht="20.100000000000001" customHeight="1" x14ac:dyDescent="0.25">
      <c r="A582" s="62" t="s">
        <v>5272</v>
      </c>
      <c r="B582" s="51" t="str">
        <f>VLOOKUP(A582,Enlivened!A:D,2,FALSE)</f>
        <v>447846142685</v>
      </c>
      <c r="C582" s="84">
        <f>VLOOKUP(A582,Enlivened!A:D,3,FALSE)</f>
        <v>33.75</v>
      </c>
      <c r="D582" s="64" t="s">
        <v>28</v>
      </c>
      <c r="E582" s="55">
        <v>42505</v>
      </c>
    </row>
    <row r="583" spans="1:5" ht="20.100000000000001" customHeight="1" x14ac:dyDescent="0.25">
      <c r="A583" s="62" t="s">
        <v>5215</v>
      </c>
      <c r="B583" s="51" t="str">
        <f>VLOOKUP(A583,Enlivened!A:D,2,FALSE)</f>
        <v>447776238276</v>
      </c>
      <c r="C583" s="84">
        <f>VLOOKUP(A583,Enlivened!A:D,3,FALSE)</f>
        <v>4.5</v>
      </c>
      <c r="D583" s="64" t="s">
        <v>28</v>
      </c>
      <c r="E583" s="55">
        <v>42505</v>
      </c>
    </row>
    <row r="584" spans="1:5" ht="20.100000000000001" customHeight="1" x14ac:dyDescent="0.25">
      <c r="A584" s="62" t="s">
        <v>5278</v>
      </c>
      <c r="B584" s="51" t="str">
        <f>VLOOKUP(A584,Enlivened!A:D,2,FALSE)</f>
        <v>447772048543</v>
      </c>
      <c r="C584" s="84">
        <f>VLOOKUP(A584,Enlivened!A:D,3,FALSE)</f>
        <v>4.5</v>
      </c>
      <c r="D584" s="64" t="s">
        <v>28</v>
      </c>
      <c r="E584" s="55">
        <v>42505</v>
      </c>
    </row>
    <row r="585" spans="1:5" ht="20.100000000000001" customHeight="1" x14ac:dyDescent="0.25">
      <c r="A585" s="62" t="s">
        <v>5282</v>
      </c>
      <c r="B585" s="51" t="str">
        <f>VLOOKUP(A585,Enlivened!A:D,2,FALSE)</f>
        <v>447933558752</v>
      </c>
      <c r="C585" s="84">
        <f>VLOOKUP(A585,Enlivened!A:D,3,FALSE)</f>
        <v>135</v>
      </c>
      <c r="D585" s="64" t="s">
        <v>28</v>
      </c>
      <c r="E585" s="55">
        <v>42505</v>
      </c>
    </row>
    <row r="586" spans="1:5" ht="20.100000000000001" customHeight="1" x14ac:dyDescent="0.25">
      <c r="A586" s="62" t="s">
        <v>5293</v>
      </c>
      <c r="B586" s="51" t="str">
        <f>VLOOKUP(A586,Enlivened!A:D,2,FALSE)</f>
        <v>447075761993</v>
      </c>
      <c r="C586" s="84">
        <f>VLOOKUP(A586,Enlivened!A:D,3,FALSE)</f>
        <v>4.5</v>
      </c>
      <c r="D586" s="64" t="s">
        <v>28</v>
      </c>
      <c r="E586" s="55">
        <v>42505</v>
      </c>
    </row>
    <row r="587" spans="1:5" ht="20.100000000000001" customHeight="1" x14ac:dyDescent="0.25">
      <c r="A587" s="62" t="s">
        <v>5295</v>
      </c>
      <c r="B587" s="51" t="str">
        <f>VLOOKUP(A587,Enlivened!A:D,2,FALSE)</f>
        <v>447538317999</v>
      </c>
      <c r="C587" s="84">
        <f>VLOOKUP(A587,Enlivened!A:D,3,FALSE)</f>
        <v>126</v>
      </c>
      <c r="D587" s="64" t="s">
        <v>28</v>
      </c>
      <c r="E587" s="55">
        <v>42505</v>
      </c>
    </row>
    <row r="588" spans="1:5" ht="20.100000000000001" customHeight="1" x14ac:dyDescent="0.25">
      <c r="A588" s="62" t="s">
        <v>5309</v>
      </c>
      <c r="B588" s="51" t="str">
        <f>VLOOKUP(A588,Enlivened!A:D,2,FALSE)</f>
        <v>447765438767</v>
      </c>
      <c r="C588" s="84">
        <f>VLOOKUP(A588,Enlivened!A:D,3,FALSE)</f>
        <v>9</v>
      </c>
      <c r="D588" s="64" t="s">
        <v>28</v>
      </c>
      <c r="E588" s="55">
        <v>42505</v>
      </c>
    </row>
    <row r="589" spans="1:5" ht="20.100000000000001" customHeight="1" x14ac:dyDescent="0.25">
      <c r="A589" s="62" t="s">
        <v>5311</v>
      </c>
      <c r="B589" s="51" t="str">
        <f>VLOOKUP(A589,Enlivened!A:D,2,FALSE)</f>
        <v>447790883064</v>
      </c>
      <c r="C589" s="84">
        <f>VLOOKUP(A589,Enlivened!A:D,3,FALSE)</f>
        <v>13.5</v>
      </c>
      <c r="D589" s="64" t="s">
        <v>28</v>
      </c>
      <c r="E589" s="55">
        <v>42505</v>
      </c>
    </row>
    <row r="590" spans="1:5" ht="20.100000000000001" customHeight="1" x14ac:dyDescent="0.25">
      <c r="A590" s="62" t="s">
        <v>5248</v>
      </c>
      <c r="B590" s="51" t="str">
        <f>VLOOKUP(A590,Enlivened!A:D,2,FALSE)</f>
        <v>447830221770</v>
      </c>
      <c r="C590" s="84">
        <f>VLOOKUP(A590,Enlivened!A:D,3,FALSE)</f>
        <v>4.5</v>
      </c>
      <c r="D590" s="64" t="s">
        <v>28</v>
      </c>
      <c r="E590" s="55">
        <v>42505</v>
      </c>
    </row>
    <row r="591" spans="1:5" ht="20.100000000000001" customHeight="1" x14ac:dyDescent="0.25">
      <c r="A591" s="62" t="s">
        <v>5337</v>
      </c>
      <c r="B591" s="51" t="str">
        <f>VLOOKUP(A591,Enlivened!A:D,2,FALSE)</f>
        <v>447766418017</v>
      </c>
      <c r="C591" s="84">
        <f>VLOOKUP(A591,Enlivened!A:D,3,FALSE)</f>
        <v>4.5</v>
      </c>
      <c r="D591" s="64" t="s">
        <v>28</v>
      </c>
      <c r="E591" s="55">
        <v>42505</v>
      </c>
    </row>
    <row r="592" spans="1:5" ht="20.100000000000001" customHeight="1" x14ac:dyDescent="0.25">
      <c r="A592" s="62" t="s">
        <v>5341</v>
      </c>
      <c r="B592" s="51" t="str">
        <f>VLOOKUP(A592,Enlivened!A:D,2,FALSE)</f>
        <v>447775682192</v>
      </c>
      <c r="C592" s="84">
        <f>VLOOKUP(A592,Enlivened!A:D,3,FALSE)</f>
        <v>157.5</v>
      </c>
      <c r="D592" s="64" t="s">
        <v>28</v>
      </c>
      <c r="E592" s="55">
        <v>42505</v>
      </c>
    </row>
    <row r="593" spans="1:5" ht="20.100000000000001" customHeight="1" x14ac:dyDescent="0.25">
      <c r="A593" s="62" t="s">
        <v>5370</v>
      </c>
      <c r="B593" s="51" t="str">
        <f>VLOOKUP(A593,Enlivened!A:D,2,FALSE)</f>
        <v>447766535567</v>
      </c>
      <c r="C593" s="84">
        <f>VLOOKUP(A593,Enlivened!A:D,3,FALSE)</f>
        <v>15.55</v>
      </c>
      <c r="D593" s="64" t="s">
        <v>28</v>
      </c>
      <c r="E593" s="55">
        <v>42505</v>
      </c>
    </row>
    <row r="594" spans="1:5" ht="20.100000000000001" customHeight="1" x14ac:dyDescent="0.25">
      <c r="A594" s="62" t="s">
        <v>5376</v>
      </c>
      <c r="B594" s="51" t="str">
        <f>VLOOKUP(A594,Enlivened!A:D,2,FALSE)</f>
        <v>447961704566</v>
      </c>
      <c r="C594" s="84">
        <f>VLOOKUP(A594,Enlivened!A:D,3,FALSE)</f>
        <v>4.5</v>
      </c>
      <c r="D594" s="64" t="s">
        <v>28</v>
      </c>
      <c r="E594" s="55">
        <v>42505</v>
      </c>
    </row>
    <row r="595" spans="1:5" ht="20.100000000000001" customHeight="1" x14ac:dyDescent="0.25">
      <c r="A595" s="62" t="s">
        <v>5662</v>
      </c>
      <c r="B595" s="51" t="str">
        <f>VLOOKUP(A595,Enlivened!A:D,2,FALSE)</f>
        <v>447860866423</v>
      </c>
      <c r="C595" s="84">
        <f>VLOOKUP(A595,Enlivened!A:D,3,FALSE)</f>
        <v>22.5</v>
      </c>
      <c r="D595" s="64" t="s">
        <v>28</v>
      </c>
      <c r="E595" s="55">
        <v>42512</v>
      </c>
    </row>
    <row r="596" spans="1:5" ht="20.100000000000001" customHeight="1" x14ac:dyDescent="0.25">
      <c r="A596" s="62" t="s">
        <v>5517</v>
      </c>
      <c r="B596" s="51" t="str">
        <f>VLOOKUP(A596,Enlivened!A:D,2,FALSE)</f>
        <v>447415951549</v>
      </c>
      <c r="C596" s="84">
        <f>VLOOKUP(A596,Enlivened!A:D,3,FALSE)</f>
        <v>5.98</v>
      </c>
      <c r="D596" s="64" t="s">
        <v>28</v>
      </c>
      <c r="E596" s="55">
        <v>42512</v>
      </c>
    </row>
    <row r="597" spans="1:5" ht="20.100000000000001" customHeight="1" x14ac:dyDescent="0.25">
      <c r="A597" s="62" t="s">
        <v>5525</v>
      </c>
      <c r="B597" s="51" t="str">
        <f>VLOOKUP(A597,Enlivened!A:D,2,FALSE)</f>
        <v>447935572361</v>
      </c>
      <c r="C597" s="84">
        <f>VLOOKUP(A597,Enlivened!A:D,3,FALSE)</f>
        <v>4.5</v>
      </c>
      <c r="D597" s="64" t="s">
        <v>28</v>
      </c>
      <c r="E597" s="55">
        <v>42512</v>
      </c>
    </row>
    <row r="598" spans="1:5" ht="20.100000000000001" customHeight="1" x14ac:dyDescent="0.25">
      <c r="A598" s="62" t="s">
        <v>5502</v>
      </c>
      <c r="B598" s="51" t="str">
        <f>VLOOKUP(A598,Enlivened!A:D,2,FALSE)</f>
        <v>447775636166</v>
      </c>
      <c r="C598" s="84">
        <f>VLOOKUP(A598,Enlivened!A:D,3,FALSE)</f>
        <v>40.5</v>
      </c>
      <c r="D598" s="64" t="s">
        <v>28</v>
      </c>
      <c r="E598" s="55">
        <v>42512</v>
      </c>
    </row>
    <row r="599" spans="1:5" ht="20.100000000000001" customHeight="1" x14ac:dyDescent="0.25">
      <c r="A599" s="62" t="s">
        <v>5565</v>
      </c>
      <c r="B599" s="51" t="str">
        <f>VLOOKUP(A599,Enlivened!A:D,2,FALSE)</f>
        <v>447456020038</v>
      </c>
      <c r="C599" s="84">
        <f>VLOOKUP(A599,Enlivened!A:D,3,FALSE)</f>
        <v>76.5</v>
      </c>
      <c r="D599" s="64" t="s">
        <v>28</v>
      </c>
      <c r="E599" s="55">
        <v>42512</v>
      </c>
    </row>
    <row r="600" spans="1:5" ht="20.100000000000001" customHeight="1" x14ac:dyDescent="0.25">
      <c r="A600" s="62" t="s">
        <v>5569</v>
      </c>
      <c r="B600" s="51" t="str">
        <f>VLOOKUP(A600,Enlivened!A:D,2,FALSE)</f>
        <v>447753231602</v>
      </c>
      <c r="C600" s="84">
        <f>VLOOKUP(A600,Enlivened!A:D,3,FALSE)</f>
        <v>144</v>
      </c>
      <c r="D600" s="64" t="s">
        <v>28</v>
      </c>
      <c r="E600" s="55">
        <v>42512</v>
      </c>
    </row>
    <row r="601" spans="1:5" ht="20.100000000000001" customHeight="1" x14ac:dyDescent="0.25">
      <c r="A601" s="62" t="s">
        <v>5586</v>
      </c>
      <c r="B601" s="51" t="str">
        <f>VLOOKUP(A601,Enlivened!A:D,2,FALSE)</f>
        <v>447980015991</v>
      </c>
      <c r="C601" s="84">
        <f>VLOOKUP(A601,Enlivened!A:D,3,FALSE)</f>
        <v>4.5</v>
      </c>
      <c r="D601" s="64" t="s">
        <v>28</v>
      </c>
      <c r="E601" s="55">
        <v>42512</v>
      </c>
    </row>
    <row r="602" spans="1:5" ht="20.100000000000001" customHeight="1" x14ac:dyDescent="0.25">
      <c r="A602" s="62" t="s">
        <v>5552</v>
      </c>
      <c r="B602" s="51" t="str">
        <f>VLOOKUP(A602,Enlivened!A:D,2,FALSE)</f>
        <v>447502414015</v>
      </c>
      <c r="C602" s="84">
        <f>VLOOKUP(A602,Enlivened!A:D,3,FALSE)</f>
        <v>31.5</v>
      </c>
      <c r="D602" s="64" t="s">
        <v>28</v>
      </c>
      <c r="E602" s="55">
        <v>42512</v>
      </c>
    </row>
    <row r="603" spans="1:5" ht="20.100000000000001" customHeight="1" x14ac:dyDescent="0.25">
      <c r="A603" s="62" t="s">
        <v>5560</v>
      </c>
      <c r="B603" s="51" t="str">
        <f>VLOOKUP(A603,Enlivened!A:D,2,FALSE)</f>
        <v>447861715332</v>
      </c>
      <c r="C603" s="84">
        <f>VLOOKUP(A603,Enlivened!A:D,3,FALSE)</f>
        <v>54</v>
      </c>
      <c r="D603" s="64" t="s">
        <v>28</v>
      </c>
      <c r="E603" s="55">
        <v>42512</v>
      </c>
    </row>
    <row r="604" spans="1:5" ht="20.100000000000001" customHeight="1" x14ac:dyDescent="0.25">
      <c r="A604" s="62" t="s">
        <v>5478</v>
      </c>
      <c r="B604" s="51" t="str">
        <f>VLOOKUP(A604,Enlivened!A:D,2,FALSE)</f>
        <v>447427591917</v>
      </c>
      <c r="C604" s="84">
        <f>VLOOKUP(A604,Enlivened!A:D,3,FALSE)</f>
        <v>40.5</v>
      </c>
      <c r="D604" s="64" t="s">
        <v>28</v>
      </c>
      <c r="E604" s="55">
        <v>42512</v>
      </c>
    </row>
    <row r="605" spans="1:5" ht="20.100000000000001" customHeight="1" x14ac:dyDescent="0.25">
      <c r="A605" s="62" t="s">
        <v>5482</v>
      </c>
      <c r="B605" s="51" t="str">
        <f>VLOOKUP(A605,Enlivened!A:D,2,FALSE)</f>
        <v>447970188210</v>
      </c>
      <c r="C605" s="84">
        <f>VLOOKUP(A605,Enlivened!A:D,3,FALSE)</f>
        <v>36</v>
      </c>
      <c r="D605" s="64" t="s">
        <v>28</v>
      </c>
      <c r="E605" s="55">
        <v>42512</v>
      </c>
    </row>
    <row r="606" spans="1:5" ht="20.100000000000001" customHeight="1" x14ac:dyDescent="0.25">
      <c r="A606" s="62" t="s">
        <v>5536</v>
      </c>
      <c r="B606" s="51" t="str">
        <f>VLOOKUP(A606,Enlivened!A:D,2,FALSE)</f>
        <v>447463787111</v>
      </c>
      <c r="C606" s="84">
        <f>VLOOKUP(A606,Enlivened!A:D,3,FALSE)</f>
        <v>27</v>
      </c>
      <c r="D606" s="64" t="s">
        <v>28</v>
      </c>
      <c r="E606" s="55">
        <v>42512</v>
      </c>
    </row>
    <row r="607" spans="1:5" ht="20.100000000000001" customHeight="1" x14ac:dyDescent="0.25">
      <c r="A607" s="62" t="s">
        <v>5462</v>
      </c>
      <c r="B607" s="51" t="str">
        <f>VLOOKUP(A607,Enlivened!A:D,2,FALSE)</f>
        <v>447845589174</v>
      </c>
      <c r="C607" s="84">
        <f>VLOOKUP(A607,Enlivened!A:D,3,FALSE)</f>
        <v>31.5</v>
      </c>
      <c r="D607" s="64" t="s">
        <v>28</v>
      </c>
      <c r="E607" s="55">
        <v>42512</v>
      </c>
    </row>
    <row r="608" spans="1:5" ht="20.100000000000001" customHeight="1" x14ac:dyDescent="0.25">
      <c r="A608" s="62" t="s">
        <v>5705</v>
      </c>
      <c r="B608" s="51" t="str">
        <f>VLOOKUP(A608,Enlivened!A:D,2,FALSE)</f>
        <v>447539672179</v>
      </c>
      <c r="C608" s="84">
        <f>VLOOKUP(A608,Enlivened!A:D,3,FALSE)</f>
        <v>4.5</v>
      </c>
      <c r="D608" s="64" t="s">
        <v>28</v>
      </c>
      <c r="E608" s="55">
        <v>42512</v>
      </c>
    </row>
    <row r="609" spans="1:5" ht="20.100000000000001" customHeight="1" x14ac:dyDescent="0.25">
      <c r="A609" s="62" t="s">
        <v>5749</v>
      </c>
      <c r="B609" s="51" t="str">
        <f>VLOOKUP(A609,Enlivened!A:D,2,FALSE)</f>
        <v>447815616686</v>
      </c>
      <c r="C609" s="84">
        <f>VLOOKUP(A609,Enlivened!A:D,3,FALSE)</f>
        <v>4.5</v>
      </c>
      <c r="D609" s="64" t="s">
        <v>28</v>
      </c>
      <c r="E609" s="55">
        <v>42512</v>
      </c>
    </row>
    <row r="610" spans="1:5" ht="20.100000000000001" customHeight="1" x14ac:dyDescent="0.25">
      <c r="A610" s="62" t="s">
        <v>5618</v>
      </c>
      <c r="B610" s="51" t="str">
        <f>VLOOKUP(A610,Enlivened!A:D,2,FALSE)</f>
        <v>447775636166</v>
      </c>
      <c r="C610" s="84">
        <f>VLOOKUP(A610,Enlivened!A:D,3,FALSE)</f>
        <v>58.5</v>
      </c>
      <c r="D610" s="64" t="s">
        <v>28</v>
      </c>
      <c r="E610" s="55">
        <v>42512</v>
      </c>
    </row>
    <row r="611" spans="1:5" ht="20.100000000000001" customHeight="1" x14ac:dyDescent="0.25">
      <c r="A611" s="62" t="s">
        <v>5641</v>
      </c>
      <c r="B611" s="51" t="str">
        <f>VLOOKUP(A611,Enlivened!A:D,2,FALSE)</f>
        <v>447515635246</v>
      </c>
      <c r="C611" s="84">
        <f>VLOOKUP(A611,Enlivened!A:D,3,FALSE)</f>
        <v>166.5</v>
      </c>
      <c r="D611" s="64" t="s">
        <v>28</v>
      </c>
      <c r="E611" s="55">
        <v>42512</v>
      </c>
    </row>
    <row r="612" spans="1:5" ht="20.100000000000001" customHeight="1" x14ac:dyDescent="0.25">
      <c r="A612" s="62" t="s">
        <v>5637</v>
      </c>
      <c r="B612" s="51" t="str">
        <f>VLOOKUP(A612,Enlivened!A:D,2,FALSE)</f>
        <v>447706314313</v>
      </c>
      <c r="C612" s="84">
        <f>VLOOKUP(A612,Enlivened!A:D,3,FALSE)</f>
        <v>27</v>
      </c>
      <c r="D612" s="64" t="s">
        <v>28</v>
      </c>
      <c r="E612" s="55">
        <v>42512</v>
      </c>
    </row>
    <row r="613" spans="1:5" ht="20.100000000000001" customHeight="1" x14ac:dyDescent="0.25">
      <c r="A613" s="62" t="s">
        <v>5611</v>
      </c>
      <c r="B613" s="51" t="str">
        <f>VLOOKUP(A613,Enlivened!A:D,2,FALSE)</f>
        <v>447943149684</v>
      </c>
      <c r="C613" s="84">
        <f>VLOOKUP(A613,Enlivened!A:D,3,FALSE)</f>
        <v>103.5</v>
      </c>
      <c r="D613" s="64" t="s">
        <v>28</v>
      </c>
      <c r="E613" s="55">
        <v>42512</v>
      </c>
    </row>
    <row r="614" spans="1:5" ht="20.100000000000001" customHeight="1" x14ac:dyDescent="0.25">
      <c r="A614" s="62" t="s">
        <v>5607</v>
      </c>
      <c r="B614" s="51" t="str">
        <f>VLOOKUP(A614,Enlivened!A:D,2,FALSE)</f>
        <v>447448079968</v>
      </c>
      <c r="C614" s="84">
        <f>VLOOKUP(A614,Enlivened!A:D,3,FALSE)</f>
        <v>94.5</v>
      </c>
      <c r="D614" s="64" t="s">
        <v>28</v>
      </c>
      <c r="E614" s="55">
        <v>42512</v>
      </c>
    </row>
    <row r="615" spans="1:5" ht="20.100000000000001" customHeight="1" x14ac:dyDescent="0.25">
      <c r="A615" s="62" t="s">
        <v>5679</v>
      </c>
      <c r="B615" s="51" t="str">
        <f>VLOOKUP(A615,Enlivened!A:D,2,FALSE)</f>
        <v>447812211334</v>
      </c>
      <c r="C615" s="84">
        <f>VLOOKUP(A615,Enlivened!A:D,3,FALSE)</f>
        <v>36</v>
      </c>
      <c r="D615" s="64" t="s">
        <v>28</v>
      </c>
      <c r="E615" s="55">
        <v>42512</v>
      </c>
    </row>
    <row r="616" spans="1:5" ht="20.100000000000001" customHeight="1" x14ac:dyDescent="0.25">
      <c r="A616" s="62" t="s">
        <v>5683</v>
      </c>
      <c r="B616" s="51" t="str">
        <f>VLOOKUP(A616,Enlivened!A:D,2,FALSE)</f>
        <v>447859257196</v>
      </c>
      <c r="C616" s="84">
        <f>VLOOKUP(A616,Enlivened!A:D,3,FALSE)</f>
        <v>72</v>
      </c>
      <c r="D616" s="64" t="s">
        <v>28</v>
      </c>
      <c r="E616" s="55">
        <v>42512</v>
      </c>
    </row>
    <row r="617" spans="1:5" ht="20.100000000000001" customHeight="1" x14ac:dyDescent="0.25">
      <c r="A617" s="62" t="s">
        <v>5673</v>
      </c>
      <c r="B617" s="51" t="str">
        <f>VLOOKUP(A617,Enlivened!A:D,2,FALSE)</f>
        <v>447948507982</v>
      </c>
      <c r="C617" s="84">
        <f>VLOOKUP(A617,Enlivened!A:D,3,FALSE)</f>
        <v>130.5</v>
      </c>
      <c r="D617" s="64" t="s">
        <v>28</v>
      </c>
      <c r="E617" s="55">
        <v>42512</v>
      </c>
    </row>
    <row r="618" spans="1:5" ht="20.100000000000001" customHeight="1" x14ac:dyDescent="0.25">
      <c r="A618" s="62" t="s">
        <v>5669</v>
      </c>
      <c r="B618" s="51" t="str">
        <f>VLOOKUP(A618,Enlivened!A:D,2,FALSE)</f>
        <v>447908441544</v>
      </c>
      <c r="C618" s="84">
        <f>VLOOKUP(A618,Enlivened!A:D,3,FALSE)</f>
        <v>4.5</v>
      </c>
      <c r="D618" s="64" t="s">
        <v>28</v>
      </c>
      <c r="E618" s="55">
        <v>42512</v>
      </c>
    </row>
    <row r="619" spans="1:5" ht="20.100000000000001" customHeight="1" x14ac:dyDescent="0.25">
      <c r="A619" s="62" t="s">
        <v>5653</v>
      </c>
      <c r="B619" s="51" t="str">
        <f>VLOOKUP(A619,Enlivened!A:D,2,FALSE)</f>
        <v>447804097264</v>
      </c>
      <c r="C619" s="84">
        <f>VLOOKUP(A619,Enlivened!A:D,3,FALSE)</f>
        <v>4.5</v>
      </c>
      <c r="D619" s="64" t="s">
        <v>28</v>
      </c>
      <c r="E619" s="55">
        <v>42512</v>
      </c>
    </row>
    <row r="620" spans="1:5" ht="20.100000000000001" customHeight="1" x14ac:dyDescent="0.25">
      <c r="A620" s="62" t="s">
        <v>5848</v>
      </c>
      <c r="B620" s="51" t="str">
        <f>VLOOKUP(A620,Enlivened!A:D,2,FALSE)</f>
        <v>447868349797</v>
      </c>
      <c r="C620" s="84">
        <f>VLOOKUP(A620,Enlivened!A:D,3,FALSE)</f>
        <v>4.5</v>
      </c>
      <c r="D620" s="64" t="s">
        <v>28</v>
      </c>
      <c r="E620" s="55">
        <v>42519</v>
      </c>
    </row>
    <row r="621" spans="1:5" ht="20.100000000000001" customHeight="1" x14ac:dyDescent="0.25">
      <c r="A621" s="62" t="s">
        <v>6046</v>
      </c>
      <c r="B621" s="51" t="str">
        <f>VLOOKUP(A621,Enlivened!A:D,2,FALSE)</f>
        <v>447468204812</v>
      </c>
      <c r="C621" s="84">
        <f>VLOOKUP(A621,Enlivened!A:D,3,FALSE)</f>
        <v>22.5</v>
      </c>
      <c r="D621" s="64" t="s">
        <v>28</v>
      </c>
      <c r="E621" s="55">
        <v>42519</v>
      </c>
    </row>
    <row r="622" spans="1:5" ht="20.100000000000001" customHeight="1" x14ac:dyDescent="0.25">
      <c r="A622" s="62" t="s">
        <v>5804</v>
      </c>
      <c r="B622" s="51" t="str">
        <f>VLOOKUP(A622,Enlivened!A:D,2,FALSE)</f>
        <v>447746663564</v>
      </c>
      <c r="C622" s="84">
        <f>VLOOKUP(A622,Enlivened!A:D,3,FALSE)</f>
        <v>2.25</v>
      </c>
      <c r="D622" s="64" t="s">
        <v>28</v>
      </c>
      <c r="E622" s="55">
        <v>42519</v>
      </c>
    </row>
    <row r="623" spans="1:5" ht="20.100000000000001" customHeight="1" x14ac:dyDescent="0.25">
      <c r="A623" s="62" t="s">
        <v>5840</v>
      </c>
      <c r="B623" s="51" t="str">
        <f>VLOOKUP(A623,Enlivened!A:D,2,FALSE)</f>
        <v>447967540612</v>
      </c>
      <c r="C623" s="84">
        <f>VLOOKUP(A623,Enlivened!A:D,3,FALSE)</f>
        <v>103.5</v>
      </c>
      <c r="D623" s="64" t="s">
        <v>28</v>
      </c>
      <c r="E623" s="55">
        <v>42519</v>
      </c>
    </row>
    <row r="624" spans="1:5" ht="20.100000000000001" customHeight="1" x14ac:dyDescent="0.25">
      <c r="A624" s="62" t="s">
        <v>5854</v>
      </c>
      <c r="B624" s="51" t="str">
        <f>VLOOKUP(A624,Enlivened!A:D,2,FALSE)</f>
        <v>447872651142</v>
      </c>
      <c r="C624" s="84">
        <f>VLOOKUP(A624,Enlivened!A:D,3,FALSE)</f>
        <v>4.5</v>
      </c>
      <c r="D624" s="64" t="s">
        <v>28</v>
      </c>
      <c r="E624" s="55">
        <v>42519</v>
      </c>
    </row>
    <row r="625" spans="1:5" ht="20.100000000000001" customHeight="1" x14ac:dyDescent="0.25">
      <c r="A625" s="62" t="s">
        <v>5857</v>
      </c>
      <c r="B625" s="51" t="str">
        <f>VLOOKUP(A625,Enlivened!A:D,2,FALSE)</f>
        <v>447794229386</v>
      </c>
      <c r="C625" s="84">
        <f>VLOOKUP(A625,Enlivened!A:D,3,FALSE)</f>
        <v>40.5</v>
      </c>
      <c r="D625" s="64" t="s">
        <v>28</v>
      </c>
      <c r="E625" s="55">
        <v>42519</v>
      </c>
    </row>
    <row r="626" spans="1:5" ht="20.100000000000001" customHeight="1" x14ac:dyDescent="0.25">
      <c r="A626" s="62" t="s">
        <v>5870</v>
      </c>
      <c r="B626" s="51" t="str">
        <f>VLOOKUP(A626,Enlivened!A:D,2,FALSE)</f>
        <v>447759869381</v>
      </c>
      <c r="C626" s="84">
        <f>VLOOKUP(A626,Enlivened!A:D,3,FALSE)</f>
        <v>4.5</v>
      </c>
      <c r="D626" s="64" t="s">
        <v>28</v>
      </c>
      <c r="E626" s="55">
        <v>42519</v>
      </c>
    </row>
    <row r="627" spans="1:5" ht="20.100000000000001" customHeight="1" x14ac:dyDescent="0.25">
      <c r="A627" s="62" t="s">
        <v>5875</v>
      </c>
      <c r="B627" s="51" t="str">
        <f>VLOOKUP(A627,Enlivened!A:D,2,FALSE)</f>
        <v>447791749470</v>
      </c>
      <c r="C627" s="84">
        <f>VLOOKUP(A627,Enlivened!A:D,3,FALSE)</f>
        <v>13.5</v>
      </c>
      <c r="D627" s="64" t="s">
        <v>28</v>
      </c>
      <c r="E627" s="55">
        <v>42519</v>
      </c>
    </row>
    <row r="628" spans="1:5" ht="20.100000000000001" customHeight="1" x14ac:dyDescent="0.25">
      <c r="A628" s="62" t="s">
        <v>5877</v>
      </c>
      <c r="B628" s="51" t="str">
        <f>VLOOKUP(A628,Enlivened!A:D,2,FALSE)</f>
        <v>447858105955</v>
      </c>
      <c r="C628" s="84">
        <f>VLOOKUP(A628,Enlivened!A:D,3,FALSE)</f>
        <v>4.5</v>
      </c>
      <c r="D628" s="64" t="s">
        <v>28</v>
      </c>
      <c r="E628" s="55">
        <v>42519</v>
      </c>
    </row>
    <row r="629" spans="1:5" ht="20.100000000000001" customHeight="1" x14ac:dyDescent="0.25">
      <c r="A629" s="62" t="s">
        <v>5902</v>
      </c>
      <c r="B629" s="51" t="str">
        <f>VLOOKUP(A629,Enlivened!A:D,2,FALSE)</f>
        <v>447938863164</v>
      </c>
      <c r="C629" s="84">
        <f>VLOOKUP(A629,Enlivened!A:D,3,FALSE)</f>
        <v>4.5</v>
      </c>
      <c r="D629" s="64" t="s">
        <v>28</v>
      </c>
      <c r="E629" s="55">
        <v>42519</v>
      </c>
    </row>
    <row r="630" spans="1:5" ht="20.100000000000001" customHeight="1" x14ac:dyDescent="0.25">
      <c r="A630" s="62" t="s">
        <v>5917</v>
      </c>
      <c r="B630" s="51" t="str">
        <f>VLOOKUP(A630,Enlivened!A:D,2,FALSE)</f>
        <v>447462229618</v>
      </c>
      <c r="C630" s="84">
        <f>VLOOKUP(A630,Enlivened!A:D,3,FALSE)</f>
        <v>45</v>
      </c>
      <c r="D630" s="64" t="s">
        <v>28</v>
      </c>
      <c r="E630" s="55">
        <v>42519</v>
      </c>
    </row>
    <row r="631" spans="1:5" ht="20.100000000000001" customHeight="1" x14ac:dyDescent="0.25">
      <c r="A631" s="62" t="s">
        <v>5923</v>
      </c>
      <c r="B631" s="51" t="str">
        <f>VLOOKUP(A631,Enlivened!A:D,2,FALSE)</f>
        <v>447805474778</v>
      </c>
      <c r="C631" s="84">
        <f>VLOOKUP(A631,Enlivened!A:D,3,FALSE)</f>
        <v>4.5</v>
      </c>
      <c r="D631" s="64" t="s">
        <v>28</v>
      </c>
      <c r="E631" s="55">
        <v>42519</v>
      </c>
    </row>
    <row r="632" spans="1:5" ht="20.100000000000001" customHeight="1" x14ac:dyDescent="0.25">
      <c r="A632" s="62" t="s">
        <v>5766</v>
      </c>
      <c r="B632" s="51" t="str">
        <f>VLOOKUP(A632,Enlivened!A:D,2,FALSE)</f>
        <v>447958287729</v>
      </c>
      <c r="C632" s="84">
        <f>VLOOKUP(A632,Enlivened!A:D,3,FALSE)</f>
        <v>13.5</v>
      </c>
      <c r="D632" s="64" t="s">
        <v>28</v>
      </c>
      <c r="E632" s="55">
        <v>42519</v>
      </c>
    </row>
    <row r="633" spans="1:5" ht="20.100000000000001" customHeight="1" x14ac:dyDescent="0.25">
      <c r="A633" s="62" t="s">
        <v>5933</v>
      </c>
      <c r="B633" s="51" t="str">
        <f>VLOOKUP(A633,Enlivened!A:D,2,FALSE)</f>
        <v>447772627633</v>
      </c>
      <c r="C633" s="84">
        <f>VLOOKUP(A633,Enlivened!A:D,3,FALSE)</f>
        <v>54</v>
      </c>
      <c r="D633" s="64" t="s">
        <v>28</v>
      </c>
      <c r="E633" s="55">
        <v>42519</v>
      </c>
    </row>
    <row r="634" spans="1:5" ht="20.100000000000001" customHeight="1" x14ac:dyDescent="0.25">
      <c r="A634" s="62" t="s">
        <v>5941</v>
      </c>
      <c r="B634" s="51" t="str">
        <f>VLOOKUP(A634,Enlivened!A:D,2,FALSE)</f>
        <v>447989103821</v>
      </c>
      <c r="C634" s="84">
        <f>VLOOKUP(A634,Enlivened!A:D,3,FALSE)</f>
        <v>96.5</v>
      </c>
      <c r="D634" s="64" t="s">
        <v>28</v>
      </c>
      <c r="E634" s="55">
        <v>42519</v>
      </c>
    </row>
    <row r="635" spans="1:5" ht="20.100000000000001" customHeight="1" x14ac:dyDescent="0.25">
      <c r="A635" s="62" t="s">
        <v>5950</v>
      </c>
      <c r="B635" s="51" t="str">
        <f>VLOOKUP(A635,Enlivened!A:D,2,FALSE)</f>
        <v>447590466394</v>
      </c>
      <c r="C635" s="84">
        <f>VLOOKUP(A635,Enlivened!A:D,3,FALSE)</f>
        <v>4.5</v>
      </c>
      <c r="D635" s="64" t="s">
        <v>28</v>
      </c>
      <c r="E635" s="55">
        <v>42519</v>
      </c>
    </row>
    <row r="636" spans="1:5" ht="20.100000000000001" customHeight="1" x14ac:dyDescent="0.25">
      <c r="A636" s="62" t="s">
        <v>5952</v>
      </c>
      <c r="B636" s="51" t="str">
        <f>VLOOKUP(A636,Enlivened!A:D,2,FALSE)</f>
        <v>447740649141</v>
      </c>
      <c r="C636" s="84">
        <f>VLOOKUP(A636,Enlivened!A:D,3,FALSE)</f>
        <v>4.5</v>
      </c>
      <c r="D636" s="64" t="s">
        <v>28</v>
      </c>
      <c r="E636" s="55">
        <v>42519</v>
      </c>
    </row>
    <row r="637" spans="1:5" ht="20.100000000000001" customHeight="1" x14ac:dyDescent="0.25">
      <c r="A637" s="62" t="s">
        <v>5773</v>
      </c>
      <c r="B637" s="51" t="str">
        <f>VLOOKUP(A637,Enlivened!A:D,2,FALSE)</f>
        <v>447772177141</v>
      </c>
      <c r="C637" s="84">
        <f>VLOOKUP(A637,Enlivened!A:D,3,FALSE)</f>
        <v>41.86</v>
      </c>
      <c r="D637" s="64" t="s">
        <v>28</v>
      </c>
      <c r="E637" s="55">
        <v>42519</v>
      </c>
    </row>
    <row r="638" spans="1:5" ht="20.100000000000001" customHeight="1" x14ac:dyDescent="0.25">
      <c r="A638" s="62" t="s">
        <v>5960</v>
      </c>
      <c r="B638" s="51" t="str">
        <f>VLOOKUP(A638,Enlivened!A:D,2,FALSE)</f>
        <v>447986250329</v>
      </c>
      <c r="C638" s="84">
        <f>VLOOKUP(A638,Enlivened!A:D,3,FALSE)</f>
        <v>4.5</v>
      </c>
      <c r="D638" s="64" t="s">
        <v>28</v>
      </c>
      <c r="E638" s="55">
        <v>42519</v>
      </c>
    </row>
    <row r="639" spans="1:5" ht="20.100000000000001" customHeight="1" x14ac:dyDescent="0.25">
      <c r="A639" s="62" t="s">
        <v>5971</v>
      </c>
      <c r="B639" s="51" t="str">
        <f>VLOOKUP(A639,Enlivened!A:D,2,FALSE)</f>
        <v>447784628289</v>
      </c>
      <c r="C639" s="84">
        <f>VLOOKUP(A639,Enlivened!A:D,3,FALSE)</f>
        <v>4.5</v>
      </c>
      <c r="D639" s="64" t="s">
        <v>28</v>
      </c>
      <c r="E639" s="55">
        <v>42519</v>
      </c>
    </row>
    <row r="640" spans="1:5" ht="20.100000000000001" customHeight="1" x14ac:dyDescent="0.25">
      <c r="A640" s="62" t="s">
        <v>6024</v>
      </c>
      <c r="B640" s="51" t="str">
        <f>VLOOKUP(A640,Enlivened!A:D,2,FALSE)</f>
        <v>447528881513</v>
      </c>
      <c r="C640" s="84">
        <f>VLOOKUP(A640,Enlivened!A:D,3,FALSE)</f>
        <v>2.25</v>
      </c>
      <c r="D640" s="64" t="s">
        <v>28</v>
      </c>
      <c r="E640" s="55">
        <v>42519</v>
      </c>
    </row>
    <row r="641" spans="1:5" ht="20.100000000000001" customHeight="1" x14ac:dyDescent="0.25">
      <c r="A641" s="62" t="s">
        <v>6034</v>
      </c>
      <c r="B641" s="51" t="str">
        <f>VLOOKUP(A641,Enlivened!A:D,2,FALSE)</f>
        <v>447817886281</v>
      </c>
      <c r="C641" s="84">
        <f>VLOOKUP(A641,Enlivened!A:D,3,FALSE)</f>
        <v>74.25</v>
      </c>
      <c r="D641" s="64" t="s">
        <v>28</v>
      </c>
      <c r="E641" s="55">
        <v>42519</v>
      </c>
    </row>
    <row r="642" spans="1:5" ht="20.100000000000001" customHeight="1" x14ac:dyDescent="0.25">
      <c r="A642" s="62" t="s">
        <v>6038</v>
      </c>
      <c r="B642" s="51" t="str">
        <f>VLOOKUP(A642,Enlivened!A:D,2,FALSE)</f>
        <v>447939421059</v>
      </c>
      <c r="C642" s="84">
        <f>VLOOKUP(A642,Enlivened!A:D,3,FALSE)</f>
        <v>41.86</v>
      </c>
      <c r="D642" s="64" t="s">
        <v>28</v>
      </c>
      <c r="E642" s="55">
        <v>42519</v>
      </c>
    </row>
    <row r="643" spans="1:5" ht="20.100000000000001" customHeight="1" x14ac:dyDescent="0.25">
      <c r="A643" s="62" t="s">
        <v>5786</v>
      </c>
      <c r="B643" s="51" t="str">
        <f>VLOOKUP(A643,Enlivened!A:D,2,FALSE)</f>
        <v>447785932657</v>
      </c>
      <c r="C643" s="84">
        <f>VLOOKUP(A643,Enlivened!A:D,3,FALSE)</f>
        <v>36</v>
      </c>
      <c r="D643" s="64" t="s">
        <v>28</v>
      </c>
      <c r="E643" s="55">
        <v>42519</v>
      </c>
    </row>
    <row r="644" spans="1:5" ht="20.100000000000001" customHeight="1" x14ac:dyDescent="0.25">
      <c r="A644" s="62" t="s">
        <v>5794</v>
      </c>
      <c r="B644" s="51" t="str">
        <f>VLOOKUP(A644,Enlivened!A:D,2,FALSE)</f>
        <v>447823405840</v>
      </c>
      <c r="C644" s="84">
        <f>VLOOKUP(A644,Enlivened!A:D,3,FALSE)</f>
        <v>108</v>
      </c>
      <c r="D644" s="64" t="s">
        <v>28</v>
      </c>
      <c r="E644" s="55">
        <v>42519</v>
      </c>
    </row>
    <row r="645" spans="1:5" ht="20.100000000000001" customHeight="1" x14ac:dyDescent="0.25">
      <c r="A645" s="62" t="s">
        <v>5798</v>
      </c>
      <c r="B645" s="51" t="str">
        <f>VLOOKUP(A645,Enlivened!A:D,2,FALSE)</f>
        <v>447903864813</v>
      </c>
      <c r="C645" s="84">
        <f>VLOOKUP(A645,Enlivened!A:D,3,FALSE)</f>
        <v>13.5</v>
      </c>
      <c r="D645" s="64" t="s">
        <v>28</v>
      </c>
      <c r="E645" s="55">
        <v>42519</v>
      </c>
    </row>
    <row r="646" spans="1:5" ht="20.100000000000001" customHeight="1" x14ac:dyDescent="0.25">
      <c r="A646" s="62" t="s">
        <v>5800</v>
      </c>
      <c r="B646" s="51" t="str">
        <f>VLOOKUP(A646,Enlivened!A:D,2,FALSE)</f>
        <v>447584046146</v>
      </c>
      <c r="C646" s="84">
        <f>VLOOKUP(A646,Enlivened!A:D,3,FALSE)</f>
        <v>2.25</v>
      </c>
      <c r="D646" s="64" t="s">
        <v>28</v>
      </c>
      <c r="E646" s="55">
        <v>42519</v>
      </c>
    </row>
    <row r="647" spans="1:5" ht="20.100000000000001" customHeight="1" x14ac:dyDescent="0.25">
      <c r="A647" s="62" t="s">
        <v>5802</v>
      </c>
      <c r="B647" s="51" t="str">
        <f>VLOOKUP(A647,Enlivened!A:D,2,FALSE)</f>
        <v>447751137357</v>
      </c>
      <c r="C647" s="84">
        <f>VLOOKUP(A647,Enlivened!A:D,3,FALSE)</f>
        <v>5.98</v>
      </c>
      <c r="D647" s="64" t="s">
        <v>28</v>
      </c>
      <c r="E647" s="55">
        <v>42519</v>
      </c>
    </row>
    <row r="648" spans="1:5" ht="20.100000000000001" customHeight="1" x14ac:dyDescent="0.25">
      <c r="A648" s="62" t="s">
        <v>6075</v>
      </c>
      <c r="B648" s="51" t="str">
        <f>VLOOKUP(A648,Enlivened!A:D,2,FALSE)</f>
        <v>447505157755</v>
      </c>
      <c r="C648" s="84">
        <f>VLOOKUP(A648,Enlivened!A:D,3,FALSE)</f>
        <v>4.5</v>
      </c>
      <c r="D648" s="64" t="s">
        <v>28</v>
      </c>
      <c r="E648" s="55">
        <v>42519</v>
      </c>
    </row>
    <row r="649" spans="1:5" ht="20.100000000000001" customHeight="1" x14ac:dyDescent="0.25">
      <c r="A649" s="62" t="s">
        <v>6077</v>
      </c>
      <c r="B649" s="51" t="str">
        <f>VLOOKUP(A649,Enlivened!A:D,2,FALSE)</f>
        <v>447419128680</v>
      </c>
      <c r="C649" s="84">
        <f>VLOOKUP(A649,Enlivened!A:D,3,FALSE)</f>
        <v>4.5</v>
      </c>
      <c r="D649" s="64" t="s">
        <v>28</v>
      </c>
      <c r="E649" s="55">
        <v>42519</v>
      </c>
    </row>
    <row r="650" spans="1:5" ht="20.100000000000001" customHeight="1" x14ac:dyDescent="0.25">
      <c r="A650" s="62" t="s">
        <v>6079</v>
      </c>
      <c r="B650" s="51" t="str">
        <f>VLOOKUP(A650,Enlivened!A:D,2,FALSE)</f>
        <v>447956383057</v>
      </c>
      <c r="C650" s="84">
        <f>VLOOKUP(A650,Enlivened!A:D,3,FALSE)</f>
        <v>23.92</v>
      </c>
      <c r="D650" s="64" t="s">
        <v>28</v>
      </c>
      <c r="E650" s="55">
        <v>42519</v>
      </c>
    </row>
    <row r="651" spans="1:5" ht="20.100000000000001" customHeight="1" x14ac:dyDescent="0.25">
      <c r="A651" s="62" t="s">
        <v>6089</v>
      </c>
      <c r="B651" s="51" t="str">
        <f>VLOOKUP(A651,Enlivened!A:D,2,FALSE)</f>
        <v>447443641117</v>
      </c>
      <c r="C651" s="84">
        <f>VLOOKUP(A651,Enlivened!A:D,3,FALSE)</f>
        <v>103.5</v>
      </c>
      <c r="D651" s="64" t="s">
        <v>28</v>
      </c>
      <c r="E651" s="55">
        <v>42519</v>
      </c>
    </row>
    <row r="652" spans="1:5" ht="20.100000000000001" customHeight="1" x14ac:dyDescent="0.25">
      <c r="A652" s="62" t="s">
        <v>6103</v>
      </c>
      <c r="B652" s="51" t="str">
        <f>VLOOKUP(A652,Enlivened!A:D,2,FALSE)</f>
        <v>447717843765</v>
      </c>
      <c r="C652" s="84">
        <f>VLOOKUP(A652,Enlivened!A:D,3,FALSE)</f>
        <v>49.5</v>
      </c>
      <c r="D652" s="64" t="s">
        <v>28</v>
      </c>
      <c r="E652" s="55">
        <v>42519</v>
      </c>
    </row>
    <row r="653" spans="1:5" ht="20.100000000000001" customHeight="1" x14ac:dyDescent="0.25">
      <c r="A653" s="62" t="s">
        <v>6118</v>
      </c>
      <c r="B653" s="51" t="str">
        <f>VLOOKUP(A653,Enlivened!A:D,2,FALSE)</f>
        <v>447970775669</v>
      </c>
      <c r="C653" s="84">
        <f>VLOOKUP(A653,Enlivened!A:D,3,FALSE)</f>
        <v>4.5</v>
      </c>
      <c r="D653" s="64" t="s">
        <v>28</v>
      </c>
      <c r="E653" s="55">
        <v>42519</v>
      </c>
    </row>
    <row r="654" spans="1:5" ht="20.100000000000001" customHeight="1" x14ac:dyDescent="0.25">
      <c r="A654" s="62" t="s">
        <v>6126</v>
      </c>
      <c r="B654" s="51" t="str">
        <f>VLOOKUP(A654,Enlivened!A:D,2,FALSE)</f>
        <v>447933837204</v>
      </c>
      <c r="C654" s="84">
        <f>VLOOKUP(A654,Enlivened!A:D,3,FALSE)</f>
        <v>6.75</v>
      </c>
      <c r="D654" s="64" t="s">
        <v>28</v>
      </c>
      <c r="E654" s="55">
        <v>42519</v>
      </c>
    </row>
    <row r="655" spans="1:5" ht="20.100000000000001" customHeight="1" x14ac:dyDescent="0.25">
      <c r="A655" s="62" t="s">
        <v>6128</v>
      </c>
      <c r="B655" s="51" t="str">
        <f>VLOOKUP(A655,Enlivened!A:D,2,FALSE)</f>
        <v>447966096066</v>
      </c>
      <c r="C655" s="84">
        <f>VLOOKUP(A655,Enlivened!A:D,3,FALSE)</f>
        <v>4.5</v>
      </c>
      <c r="D655" s="64" t="s">
        <v>28</v>
      </c>
      <c r="E655" s="55">
        <v>42519</v>
      </c>
    </row>
    <row r="656" spans="1:5" ht="20.100000000000001" customHeight="1" x14ac:dyDescent="0.25">
      <c r="A656" s="62" t="s">
        <v>6130</v>
      </c>
      <c r="B656" s="51" t="str">
        <f>VLOOKUP(A656,Enlivened!A:D,2,FALSE)</f>
        <v>447497720817</v>
      </c>
      <c r="C656" s="84">
        <f>VLOOKUP(A656,Enlivened!A:D,3,FALSE)</f>
        <v>4.5</v>
      </c>
      <c r="D656" s="64" t="s">
        <v>28</v>
      </c>
      <c r="E656" s="55">
        <v>42519</v>
      </c>
    </row>
    <row r="657" spans="1:5" ht="20.100000000000001" customHeight="1" x14ac:dyDescent="0.25">
      <c r="A657" s="62" t="s">
        <v>6132</v>
      </c>
      <c r="B657" s="51" t="str">
        <f>VLOOKUP(A657,Enlivened!A:D,2,FALSE)</f>
        <v>447904598581</v>
      </c>
      <c r="C657" s="84">
        <f>VLOOKUP(A657,Enlivened!A:D,3,FALSE)</f>
        <v>10.46</v>
      </c>
      <c r="D657" s="64" t="s">
        <v>28</v>
      </c>
      <c r="E657" s="55">
        <v>42519</v>
      </c>
    </row>
    <row r="658" spans="1:5" ht="20.100000000000001" customHeight="1" x14ac:dyDescent="0.25">
      <c r="A658" s="62" t="s">
        <v>6149</v>
      </c>
      <c r="B658" s="51" t="str">
        <f>VLOOKUP(A658,Enlivened!A:D,2,FALSE)</f>
        <v>447711039399</v>
      </c>
      <c r="C658" s="84">
        <f>VLOOKUP(A658,Enlivened!A:D,3,FALSE)</f>
        <v>49.5</v>
      </c>
      <c r="D658" s="64" t="s">
        <v>28</v>
      </c>
      <c r="E658" s="55">
        <v>42519</v>
      </c>
    </row>
    <row r="659" spans="1:5" ht="20.100000000000001" customHeight="1" x14ac:dyDescent="0.25">
      <c r="A659" s="62" t="s">
        <v>6159</v>
      </c>
      <c r="B659" s="51" t="str">
        <f>VLOOKUP(A659,Enlivened!A:D,2,FALSE)</f>
        <v>447940969157</v>
      </c>
      <c r="C659" s="84">
        <f>VLOOKUP(A659,Enlivened!A:D,3,FALSE)</f>
        <v>13.5</v>
      </c>
      <c r="D659" s="64" t="s">
        <v>28</v>
      </c>
      <c r="E659" s="55">
        <v>42519</v>
      </c>
    </row>
    <row r="660" spans="1:5" ht="20.100000000000001" customHeight="1" x14ac:dyDescent="0.25">
      <c r="A660" s="62" t="s">
        <v>6161</v>
      </c>
      <c r="B660" s="51" t="str">
        <f>VLOOKUP(A660,Enlivened!A:D,2,FALSE)</f>
        <v>447958647951</v>
      </c>
      <c r="C660" s="84">
        <f>VLOOKUP(A660,Enlivened!A:D,3,FALSE)</f>
        <v>76.5</v>
      </c>
      <c r="D660" s="64" t="s">
        <v>28</v>
      </c>
      <c r="E660" s="55">
        <v>42519</v>
      </c>
    </row>
    <row r="661" spans="1:5" ht="20.100000000000001" customHeight="1" x14ac:dyDescent="0.25">
      <c r="A661" s="62" t="s">
        <v>6316</v>
      </c>
      <c r="B661" s="51">
        <f>VLOOKUP(A661,Enlivened!A:D,2,FALSE)</f>
        <v>447904448381</v>
      </c>
      <c r="C661" s="84">
        <f>VLOOKUP(A661,Enlivened!A:D,3,FALSE)</f>
        <v>18</v>
      </c>
      <c r="D661" s="64" t="s">
        <v>28</v>
      </c>
      <c r="E661" s="55">
        <v>42526</v>
      </c>
    </row>
    <row r="662" spans="1:5" ht="20.100000000000001" customHeight="1" x14ac:dyDescent="0.25">
      <c r="A662" s="62" t="s">
        <v>6317</v>
      </c>
      <c r="B662" s="51">
        <f>VLOOKUP(A662,Enlivened!A:D,2,FALSE)</f>
        <v>447970766786</v>
      </c>
      <c r="C662" s="84">
        <f>VLOOKUP(A662,Enlivened!A:D,3,FALSE)</f>
        <v>11.96</v>
      </c>
      <c r="D662" s="64" t="s">
        <v>28</v>
      </c>
      <c r="E662" s="55">
        <v>42526</v>
      </c>
    </row>
    <row r="663" spans="1:5" ht="20.100000000000001" customHeight="1" x14ac:dyDescent="0.25">
      <c r="A663" s="62" t="s">
        <v>6322</v>
      </c>
      <c r="B663" s="51">
        <f>VLOOKUP(A663,Enlivened!A:D,2,FALSE)</f>
        <v>447479494918</v>
      </c>
      <c r="C663" s="84">
        <f>VLOOKUP(A663,Enlivened!A:D,3,FALSE)</f>
        <v>99</v>
      </c>
      <c r="D663" s="64" t="s">
        <v>28</v>
      </c>
      <c r="E663" s="55">
        <v>42526</v>
      </c>
    </row>
    <row r="664" spans="1:5" ht="20.100000000000001" customHeight="1" x14ac:dyDescent="0.25">
      <c r="A664" s="62" t="s">
        <v>6334</v>
      </c>
      <c r="B664" s="51">
        <f>VLOOKUP(A664,Enlivened!A:D,2,FALSE)</f>
        <v>447807018305</v>
      </c>
      <c r="C664" s="84">
        <f>VLOOKUP(A664,Enlivened!A:D,3,FALSE)</f>
        <v>14.95</v>
      </c>
      <c r="D664" s="64" t="s">
        <v>28</v>
      </c>
      <c r="E664" s="55">
        <v>42526</v>
      </c>
    </row>
    <row r="665" spans="1:5" ht="20.100000000000001" customHeight="1" x14ac:dyDescent="0.25">
      <c r="A665" s="62" t="s">
        <v>6335</v>
      </c>
      <c r="B665" s="51">
        <f>VLOOKUP(A665,Enlivened!A:D,2,FALSE)</f>
        <v>447855324978</v>
      </c>
      <c r="C665" s="84">
        <f>VLOOKUP(A665,Enlivened!A:D,3,FALSE)</f>
        <v>32.89</v>
      </c>
      <c r="D665" s="64" t="s">
        <v>28</v>
      </c>
      <c r="E665" s="55">
        <v>42526</v>
      </c>
    </row>
    <row r="666" spans="1:5" ht="20.100000000000001" customHeight="1" x14ac:dyDescent="0.25">
      <c r="A666" s="62" t="s">
        <v>6336</v>
      </c>
      <c r="B666" s="51">
        <f>VLOOKUP(A666,Enlivened!A:D,2,FALSE)</f>
        <v>447932768857</v>
      </c>
      <c r="C666" s="84">
        <f>VLOOKUP(A666,Enlivened!A:D,3,FALSE)</f>
        <v>45</v>
      </c>
      <c r="D666" s="64" t="s">
        <v>28</v>
      </c>
      <c r="E666" s="55">
        <v>42526</v>
      </c>
    </row>
    <row r="667" spans="1:5" ht="20.100000000000001" customHeight="1" x14ac:dyDescent="0.25">
      <c r="A667" s="62" t="s">
        <v>6337</v>
      </c>
      <c r="B667" s="51">
        <f>VLOOKUP(A667,Enlivened!A:D,2,FALSE)</f>
        <v>447432535423</v>
      </c>
      <c r="C667" s="84">
        <f>VLOOKUP(A667,Enlivened!A:D,3,FALSE)</f>
        <v>17.940000000000001</v>
      </c>
      <c r="D667" s="64" t="s">
        <v>28</v>
      </c>
      <c r="E667" s="55">
        <v>42526</v>
      </c>
    </row>
    <row r="668" spans="1:5" ht="20.100000000000001" customHeight="1" x14ac:dyDescent="0.25">
      <c r="A668" s="62" t="s">
        <v>6338</v>
      </c>
      <c r="B668" s="51">
        <f>VLOOKUP(A668,Enlivened!A:D,2,FALSE)</f>
        <v>447535633616</v>
      </c>
      <c r="C668" s="84">
        <f>VLOOKUP(A668,Enlivened!A:D,3,FALSE)</f>
        <v>8.9700000000000006</v>
      </c>
      <c r="D668" s="64" t="s">
        <v>28</v>
      </c>
      <c r="E668" s="55">
        <v>42526</v>
      </c>
    </row>
    <row r="669" spans="1:5" ht="20.100000000000001" customHeight="1" x14ac:dyDescent="0.25">
      <c r="A669" s="62" t="s">
        <v>6340</v>
      </c>
      <c r="B669" s="51">
        <f>VLOOKUP(A669,Enlivened!A:D,2,FALSE)</f>
        <v>447903741627</v>
      </c>
      <c r="C669" s="84">
        <f>VLOOKUP(A669,Enlivened!A:D,3,FALSE)</f>
        <v>17.97</v>
      </c>
      <c r="D669" s="64" t="s">
        <v>28</v>
      </c>
      <c r="E669" s="55">
        <v>42526</v>
      </c>
    </row>
    <row r="670" spans="1:5" ht="20.100000000000001" customHeight="1" x14ac:dyDescent="0.25">
      <c r="A670" s="62" t="s">
        <v>6341</v>
      </c>
      <c r="B670" s="51">
        <f>VLOOKUP(A670,Enlivened!A:D,2,FALSE)</f>
        <v>447554417997</v>
      </c>
      <c r="C670" s="84">
        <f>VLOOKUP(A670,Enlivened!A:D,3,FALSE)</f>
        <v>26.91</v>
      </c>
      <c r="D670" s="64" t="s">
        <v>28</v>
      </c>
      <c r="E670" s="55">
        <v>42526</v>
      </c>
    </row>
    <row r="671" spans="1:5" ht="20.100000000000001" customHeight="1" x14ac:dyDescent="0.25">
      <c r="A671" s="62" t="s">
        <v>6350</v>
      </c>
      <c r="B671" s="51">
        <f>VLOOKUP(A671,Enlivened!A:D,2,FALSE)</f>
        <v>447956489677</v>
      </c>
      <c r="C671" s="84">
        <f>VLOOKUP(A671,Enlivened!A:D,3,FALSE)</f>
        <v>14.95</v>
      </c>
      <c r="D671" s="64" t="s">
        <v>28</v>
      </c>
      <c r="E671" s="55">
        <v>42526</v>
      </c>
    </row>
    <row r="672" spans="1:5" ht="20.100000000000001" customHeight="1" x14ac:dyDescent="0.25">
      <c r="A672" s="62" t="s">
        <v>6351</v>
      </c>
      <c r="B672" s="51">
        <f>VLOOKUP(A672,Enlivened!A:D,2,FALSE)</f>
        <v>447746318975</v>
      </c>
      <c r="C672" s="84">
        <f>VLOOKUP(A672,Enlivened!A:D,3,FALSE)</f>
        <v>20.93</v>
      </c>
      <c r="D672" s="64" t="s">
        <v>28</v>
      </c>
      <c r="E672" s="55">
        <v>42526</v>
      </c>
    </row>
    <row r="673" spans="1:5" ht="20.100000000000001" customHeight="1" x14ac:dyDescent="0.25">
      <c r="A673" s="62" t="s">
        <v>6361</v>
      </c>
      <c r="B673" s="51">
        <f>VLOOKUP(A673,Enlivened!A:D,2,FALSE)</f>
        <v>447507259002</v>
      </c>
      <c r="C673" s="84">
        <f>VLOOKUP(A673,Enlivened!A:D,3,FALSE)</f>
        <v>14.95</v>
      </c>
      <c r="D673" s="64" t="s">
        <v>28</v>
      </c>
      <c r="E673" s="55">
        <v>42526</v>
      </c>
    </row>
    <row r="674" spans="1:5" ht="20.100000000000001" customHeight="1" x14ac:dyDescent="0.25">
      <c r="A674" s="62" t="s">
        <v>6364</v>
      </c>
      <c r="B674" s="51">
        <f>VLOOKUP(A674,Enlivened!A:D,2,FALSE)</f>
        <v>447936660792</v>
      </c>
      <c r="C674" s="84">
        <f>VLOOKUP(A674,Enlivened!A:D,3,FALSE)</f>
        <v>8.9700000000000006</v>
      </c>
      <c r="D674" s="64" t="s">
        <v>28</v>
      </c>
      <c r="E674" s="55">
        <v>42526</v>
      </c>
    </row>
    <row r="675" spans="1:5" ht="20.100000000000001" customHeight="1" x14ac:dyDescent="0.25">
      <c r="A675" s="62" t="s">
        <v>6367</v>
      </c>
      <c r="B675" s="51">
        <f>VLOOKUP(A675,Enlivened!A:D,2,FALSE)</f>
        <v>447505908545</v>
      </c>
      <c r="C675" s="84">
        <f>VLOOKUP(A675,Enlivened!A:D,3,FALSE)</f>
        <v>45</v>
      </c>
      <c r="D675" s="64" t="s">
        <v>28</v>
      </c>
      <c r="E675" s="55">
        <v>42526</v>
      </c>
    </row>
    <row r="676" spans="1:5" ht="20.100000000000001" customHeight="1" x14ac:dyDescent="0.25">
      <c r="A676" s="62" t="s">
        <v>6368</v>
      </c>
      <c r="B676" s="51">
        <f>VLOOKUP(A676,Enlivened!A:D,2,FALSE)</f>
        <v>447930852741</v>
      </c>
      <c r="C676" s="84">
        <f>VLOOKUP(A676,Enlivened!A:D,3,FALSE)</f>
        <v>32.89</v>
      </c>
      <c r="D676" s="64" t="s">
        <v>28</v>
      </c>
      <c r="E676" s="55">
        <v>42526</v>
      </c>
    </row>
    <row r="677" spans="1:5" ht="20.100000000000001" customHeight="1" x14ac:dyDescent="0.25">
      <c r="A677" s="62" t="s">
        <v>6369</v>
      </c>
      <c r="B677" s="51">
        <f>VLOOKUP(A677,Enlivened!A:D,2,FALSE)</f>
        <v>447956182839</v>
      </c>
      <c r="C677" s="84">
        <f>VLOOKUP(A677,Enlivened!A:D,3,FALSE)</f>
        <v>14.95</v>
      </c>
      <c r="D677" s="64" t="s">
        <v>28</v>
      </c>
      <c r="E677" s="55">
        <v>42526</v>
      </c>
    </row>
    <row r="678" spans="1:5" ht="20.100000000000001" customHeight="1" x14ac:dyDescent="0.25">
      <c r="A678" s="62" t="s">
        <v>6379</v>
      </c>
      <c r="B678" s="51">
        <f>VLOOKUP(A678,Enlivened!A:D,2,FALSE)</f>
        <v>447786403781</v>
      </c>
      <c r="C678" s="84">
        <f>VLOOKUP(A678,Enlivened!A:D,3,FALSE)</f>
        <v>4.5</v>
      </c>
      <c r="D678" s="64" t="s">
        <v>28</v>
      </c>
      <c r="E678" s="55">
        <v>42526</v>
      </c>
    </row>
    <row r="679" spans="1:5" ht="20.100000000000001" customHeight="1" x14ac:dyDescent="0.25">
      <c r="A679" s="62" t="s">
        <v>6385</v>
      </c>
      <c r="B679" s="51">
        <f>VLOOKUP(A679,Enlivened!A:D,2,FALSE)</f>
        <v>447947504701</v>
      </c>
      <c r="C679" s="84">
        <f>VLOOKUP(A679,Enlivened!A:D,3,FALSE)</f>
        <v>29.9</v>
      </c>
      <c r="D679" s="64" t="s">
        <v>28</v>
      </c>
      <c r="E679" s="55">
        <v>42526</v>
      </c>
    </row>
    <row r="680" spans="1:5" ht="20.100000000000001" customHeight="1" x14ac:dyDescent="0.25">
      <c r="A680" s="62" t="s">
        <v>6386</v>
      </c>
      <c r="B680" s="51">
        <f>VLOOKUP(A680,Enlivened!A:D,2,FALSE)</f>
        <v>447968156538</v>
      </c>
      <c r="C680" s="84">
        <f>VLOOKUP(A680,Enlivened!A:D,3,FALSE)</f>
        <v>38.869999999999997</v>
      </c>
      <c r="D680" s="64" t="s">
        <v>28</v>
      </c>
      <c r="E680" s="55">
        <v>42526</v>
      </c>
    </row>
    <row r="681" spans="1:5" ht="20.100000000000001" customHeight="1" x14ac:dyDescent="0.25">
      <c r="A681" s="62" t="s">
        <v>6387</v>
      </c>
      <c r="B681" s="51">
        <f>VLOOKUP(A681,Enlivened!A:D,2,FALSE)</f>
        <v>447474993632</v>
      </c>
      <c r="C681" s="84">
        <f>VLOOKUP(A681,Enlivened!A:D,3,FALSE)</f>
        <v>6.75</v>
      </c>
      <c r="D681" s="64" t="s">
        <v>28</v>
      </c>
      <c r="E681" s="55">
        <v>42526</v>
      </c>
    </row>
    <row r="682" spans="1:5" ht="20.100000000000001" customHeight="1" x14ac:dyDescent="0.25">
      <c r="A682" s="62" t="s">
        <v>6388</v>
      </c>
      <c r="B682" s="51">
        <f>VLOOKUP(A682,Enlivened!A:D,2,FALSE)</f>
        <v>447518272853</v>
      </c>
      <c r="C682" s="84">
        <f>VLOOKUP(A682,Enlivened!A:D,3,FALSE)</f>
        <v>13.5</v>
      </c>
      <c r="D682" s="64" t="s">
        <v>28</v>
      </c>
      <c r="E682" s="55">
        <v>42526</v>
      </c>
    </row>
    <row r="683" spans="1:5" ht="20.100000000000001" customHeight="1" x14ac:dyDescent="0.25">
      <c r="A683" s="62" t="s">
        <v>6392</v>
      </c>
      <c r="B683" s="51">
        <f>VLOOKUP(A683,Enlivened!A:D,2,FALSE)</f>
        <v>447807582102</v>
      </c>
      <c r="C683" s="84">
        <f>VLOOKUP(A683,Enlivened!A:D,3,FALSE)</f>
        <v>8.9700000000000006</v>
      </c>
      <c r="D683" s="64" t="s">
        <v>28</v>
      </c>
      <c r="E683" s="55">
        <v>42526</v>
      </c>
    </row>
    <row r="684" spans="1:5" ht="20.100000000000001" customHeight="1" x14ac:dyDescent="0.25">
      <c r="A684" s="62" t="s">
        <v>6395</v>
      </c>
      <c r="B684" s="51">
        <f>VLOOKUP(A684,Enlivened!A:D,2,FALSE)</f>
        <v>447478306919</v>
      </c>
      <c r="C684" s="84">
        <f>VLOOKUP(A684,Enlivened!A:D,3,FALSE)</f>
        <v>252</v>
      </c>
      <c r="D684" s="64" t="s">
        <v>28</v>
      </c>
      <c r="E684" s="55">
        <v>42526</v>
      </c>
    </row>
    <row r="685" spans="1:5" ht="20.100000000000001" customHeight="1" x14ac:dyDescent="0.25">
      <c r="A685" s="62" t="s">
        <v>6396</v>
      </c>
      <c r="B685" s="51">
        <f>VLOOKUP(A685,Enlivened!A:D,2,FALSE)</f>
        <v>447725838291</v>
      </c>
      <c r="C685" s="84">
        <f>VLOOKUP(A685,Enlivened!A:D,3,FALSE)</f>
        <v>22.5</v>
      </c>
      <c r="D685" s="64" t="s">
        <v>28</v>
      </c>
      <c r="E685" s="55">
        <v>42526</v>
      </c>
    </row>
    <row r="686" spans="1:5" ht="20.100000000000001" customHeight="1" x14ac:dyDescent="0.25">
      <c r="A686" s="62" t="s">
        <v>6397</v>
      </c>
      <c r="B686" s="51">
        <f>VLOOKUP(A686,Enlivened!A:D,2,FALSE)</f>
        <v>447723046345</v>
      </c>
      <c r="C686" s="84">
        <f>VLOOKUP(A686,Enlivened!A:D,3,FALSE)</f>
        <v>4.5</v>
      </c>
      <c r="D686" s="64" t="s">
        <v>28</v>
      </c>
      <c r="E686" s="55">
        <v>42526</v>
      </c>
    </row>
    <row r="687" spans="1:5" ht="20.100000000000001" customHeight="1" x14ac:dyDescent="0.25">
      <c r="A687" s="62" t="s">
        <v>6298</v>
      </c>
      <c r="B687" s="51">
        <f>VLOOKUP(A687,Enlivened!A:D,2,FALSE)</f>
        <v>447507550345</v>
      </c>
      <c r="C687" s="84">
        <f>VLOOKUP(A687,Enlivened!A:D,3,FALSE)</f>
        <v>27</v>
      </c>
      <c r="D687" s="64" t="s">
        <v>28</v>
      </c>
      <c r="E687" s="55">
        <v>42526</v>
      </c>
    </row>
    <row r="688" spans="1:5" ht="20.100000000000001" customHeight="1" x14ac:dyDescent="0.25">
      <c r="A688" s="62" t="s">
        <v>6295</v>
      </c>
      <c r="B688" s="51">
        <f>VLOOKUP(A688,Enlivened!A:D,2,FALSE)</f>
        <v>447875932374</v>
      </c>
      <c r="C688" s="84">
        <f>VLOOKUP(A688,Enlivened!A:D,3,FALSE)</f>
        <v>17.940000000000001</v>
      </c>
      <c r="D688" s="64" t="s">
        <v>28</v>
      </c>
      <c r="E688" s="55">
        <v>42526</v>
      </c>
    </row>
    <row r="689" spans="1:5" ht="20.100000000000001" customHeight="1" x14ac:dyDescent="0.25">
      <c r="A689" s="62" t="s">
        <v>6303</v>
      </c>
      <c r="B689" s="51">
        <f>VLOOKUP(A689,Enlivened!A:D,2,FALSE)</f>
        <v>447896880345</v>
      </c>
      <c r="C689" s="84">
        <f>VLOOKUP(A689,Enlivened!A:D,3,FALSE)</f>
        <v>5.98</v>
      </c>
      <c r="D689" s="64" t="s">
        <v>28</v>
      </c>
      <c r="E689" s="55">
        <v>42526</v>
      </c>
    </row>
    <row r="690" spans="1:5" ht="20.100000000000001" customHeight="1" x14ac:dyDescent="0.25">
      <c r="A690" s="62" t="s">
        <v>6304</v>
      </c>
      <c r="B690" s="51">
        <f>VLOOKUP(A690,Enlivened!A:D,2,FALSE)</f>
        <v>447467949613</v>
      </c>
      <c r="C690" s="84">
        <f>VLOOKUP(A690,Enlivened!A:D,3,FALSE)</f>
        <v>2.25</v>
      </c>
      <c r="D690" s="64" t="s">
        <v>28</v>
      </c>
      <c r="E690" s="55">
        <v>42526</v>
      </c>
    </row>
    <row r="691" spans="1:5" ht="20.100000000000001" customHeight="1" x14ac:dyDescent="0.25">
      <c r="A691" s="62" t="s">
        <v>6305</v>
      </c>
      <c r="B691" s="51">
        <f>VLOOKUP(A691,Enlivened!A:D,2,FALSE)</f>
        <v>447963050379</v>
      </c>
      <c r="C691" s="84">
        <f>VLOOKUP(A691,Enlivened!A:D,3,FALSE)</f>
        <v>2.25</v>
      </c>
      <c r="D691" s="64" t="s">
        <v>28</v>
      </c>
      <c r="E691" s="55">
        <v>42526</v>
      </c>
    </row>
    <row r="692" spans="1:5" ht="20.100000000000001" customHeight="1" x14ac:dyDescent="0.25">
      <c r="A692" s="62" t="s">
        <v>6306</v>
      </c>
      <c r="B692" s="51">
        <f>VLOOKUP(A692,Enlivened!A:D,2,FALSE)</f>
        <v>447794119783</v>
      </c>
      <c r="C692" s="84">
        <f>VLOOKUP(A692,Enlivened!A:D,3,FALSE)</f>
        <v>8.9700000000000006</v>
      </c>
      <c r="D692" s="64" t="s">
        <v>28</v>
      </c>
      <c r="E692" s="55">
        <v>42526</v>
      </c>
    </row>
    <row r="693" spans="1:5" ht="20.100000000000001" customHeight="1" x14ac:dyDescent="0.25">
      <c r="A693" s="62" t="s">
        <v>6307</v>
      </c>
      <c r="B693" s="51">
        <f>VLOOKUP(A693,Enlivened!A:D,2,FALSE)</f>
        <v>447984251809</v>
      </c>
      <c r="C693" s="84">
        <f>VLOOKUP(A693,Enlivened!A:D,3,FALSE)</f>
        <v>38.869999999999997</v>
      </c>
      <c r="D693" s="64" t="s">
        <v>28</v>
      </c>
      <c r="E693" s="55">
        <v>42526</v>
      </c>
    </row>
    <row r="694" spans="1:5" ht="20.100000000000001" customHeight="1" x14ac:dyDescent="0.25">
      <c r="A694" s="62" t="s">
        <v>6308</v>
      </c>
      <c r="B694" s="51">
        <f>VLOOKUP(A694,Enlivened!A:D,2,FALSE)</f>
        <v>447931800441</v>
      </c>
      <c r="C694" s="84">
        <f>VLOOKUP(A694,Enlivened!A:D,3,FALSE)</f>
        <v>5.98</v>
      </c>
      <c r="D694" s="64" t="s">
        <v>28</v>
      </c>
      <c r="E694" s="55">
        <v>42526</v>
      </c>
    </row>
    <row r="695" spans="1:5" ht="20.100000000000001" customHeight="1" x14ac:dyDescent="0.25">
      <c r="A695" s="62" t="s">
        <v>6311</v>
      </c>
      <c r="B695" s="51">
        <f>VLOOKUP(A695,Enlivened!A:D,2,FALSE)</f>
        <v>447927219739</v>
      </c>
      <c r="C695" s="84">
        <f>VLOOKUP(A695,Enlivened!A:D,3,FALSE)</f>
        <v>4.5</v>
      </c>
      <c r="D695" s="64" t="s">
        <v>28</v>
      </c>
      <c r="E695" s="55">
        <v>42526</v>
      </c>
    </row>
    <row r="696" spans="1:5" ht="20.100000000000001" customHeight="1" x14ac:dyDescent="0.25">
      <c r="A696" s="62" t="s">
        <v>6314</v>
      </c>
      <c r="B696" s="51">
        <f>VLOOKUP(A696,Enlivened!A:D,2,FALSE)</f>
        <v>447882911590</v>
      </c>
      <c r="C696" s="84">
        <f>VLOOKUP(A696,Enlivened!A:D,3,FALSE)</f>
        <v>41.86</v>
      </c>
      <c r="D696" s="64" t="s">
        <v>28</v>
      </c>
      <c r="E696" s="55">
        <v>42526</v>
      </c>
    </row>
    <row r="697" spans="1:5" ht="20.100000000000001" customHeight="1" x14ac:dyDescent="0.25">
      <c r="A697" s="62" t="s">
        <v>6315</v>
      </c>
      <c r="B697" s="51">
        <f>VLOOKUP(A697,Enlivened!A:D,2,FALSE)</f>
        <v>447980943271</v>
      </c>
      <c r="C697" s="84">
        <f>VLOOKUP(A697,Enlivened!A:D,3,FALSE)</f>
        <v>23.92</v>
      </c>
      <c r="D697" s="64" t="s">
        <v>28</v>
      </c>
      <c r="E697" s="55">
        <v>42526</v>
      </c>
    </row>
    <row r="698" spans="1:5" ht="20.100000000000001" customHeight="1" x14ac:dyDescent="0.25">
      <c r="A698" s="62" t="s">
        <v>6318</v>
      </c>
      <c r="B698" s="51">
        <f>VLOOKUP(A698,Enlivened!A:D,2,FALSE)</f>
        <v>447875086439</v>
      </c>
      <c r="C698" s="84">
        <f>VLOOKUP(A698,Enlivened!A:D,3,FALSE)</f>
        <v>8.9700000000000006</v>
      </c>
      <c r="D698" s="64" t="s">
        <v>28</v>
      </c>
      <c r="E698" s="55">
        <v>42526</v>
      </c>
    </row>
    <row r="699" spans="1:5" ht="20.100000000000001" customHeight="1" x14ac:dyDescent="0.25">
      <c r="A699" s="62" t="s">
        <v>6323</v>
      </c>
      <c r="B699" s="51">
        <f>VLOOKUP(A699,Enlivened!A:D,2,FALSE)</f>
        <v>447989668579</v>
      </c>
      <c r="C699" s="84">
        <f>VLOOKUP(A699,Enlivened!A:D,3,FALSE)</f>
        <v>20.93</v>
      </c>
      <c r="D699" s="64" t="s">
        <v>28</v>
      </c>
      <c r="E699" s="55">
        <v>42526</v>
      </c>
    </row>
    <row r="700" spans="1:5" ht="20.100000000000001" customHeight="1" x14ac:dyDescent="0.25">
      <c r="A700" s="62" t="s">
        <v>6324</v>
      </c>
      <c r="B700" s="51">
        <f>VLOOKUP(A700,Enlivened!A:D,2,FALSE)</f>
        <v>447984131515</v>
      </c>
      <c r="C700" s="84">
        <f>VLOOKUP(A700,Enlivened!A:D,3,FALSE)</f>
        <v>17.940000000000001</v>
      </c>
      <c r="D700" s="64" t="s">
        <v>28</v>
      </c>
      <c r="E700" s="55">
        <v>42526</v>
      </c>
    </row>
    <row r="701" spans="1:5" ht="20.100000000000001" customHeight="1" x14ac:dyDescent="0.25">
      <c r="A701" s="62" t="s">
        <v>6326</v>
      </c>
      <c r="B701" s="51">
        <f>VLOOKUP(A701,Enlivened!A:D,2,FALSE)</f>
        <v>447968416529</v>
      </c>
      <c r="C701" s="84">
        <f>VLOOKUP(A701,Enlivened!A:D,3,FALSE)</f>
        <v>4.5</v>
      </c>
      <c r="D701" s="64" t="s">
        <v>28</v>
      </c>
      <c r="E701" s="55">
        <v>42526</v>
      </c>
    </row>
    <row r="702" spans="1:5" ht="20.100000000000001" customHeight="1" x14ac:dyDescent="0.25">
      <c r="A702" s="62" t="s">
        <v>6343</v>
      </c>
      <c r="B702" s="51">
        <f>VLOOKUP(A702,Enlivened!A:D,2,FALSE)</f>
        <v>447495598548</v>
      </c>
      <c r="C702" s="84">
        <f>VLOOKUP(A702,Enlivened!A:D,3,FALSE)</f>
        <v>14.95</v>
      </c>
      <c r="D702" s="64" t="s">
        <v>28</v>
      </c>
      <c r="E702" s="55">
        <v>42526</v>
      </c>
    </row>
    <row r="703" spans="1:5" ht="20.100000000000001" customHeight="1" x14ac:dyDescent="0.25">
      <c r="A703" s="62" t="s">
        <v>6344</v>
      </c>
      <c r="B703" s="51">
        <f>VLOOKUP(A703,Enlivened!A:D,2,FALSE)</f>
        <v>447506474489</v>
      </c>
      <c r="C703" s="84">
        <f>VLOOKUP(A703,Enlivened!A:D,3,FALSE)</f>
        <v>8.9700000000000006</v>
      </c>
      <c r="D703" s="64" t="s">
        <v>28</v>
      </c>
      <c r="E703" s="55">
        <v>42526</v>
      </c>
    </row>
    <row r="704" spans="1:5" ht="20.100000000000001" customHeight="1" x14ac:dyDescent="0.25">
      <c r="A704" s="62" t="s">
        <v>6345</v>
      </c>
      <c r="B704" s="51">
        <f>VLOOKUP(A704,Enlivened!A:D,2,FALSE)</f>
        <v>447508215128</v>
      </c>
      <c r="C704" s="84">
        <f>VLOOKUP(A704,Enlivened!A:D,3,FALSE)</f>
        <v>29.9</v>
      </c>
      <c r="D704" s="64" t="s">
        <v>28</v>
      </c>
      <c r="E704" s="55">
        <v>42526</v>
      </c>
    </row>
    <row r="705" spans="1:5" ht="20.100000000000001" customHeight="1" x14ac:dyDescent="0.25">
      <c r="A705" s="62" t="s">
        <v>6346</v>
      </c>
      <c r="B705" s="51">
        <f>VLOOKUP(A705,Enlivened!A:D,2,FALSE)</f>
        <v>447725838291</v>
      </c>
      <c r="C705" s="84">
        <f>VLOOKUP(A705,Enlivened!A:D,3,FALSE)</f>
        <v>27</v>
      </c>
      <c r="D705" s="64" t="s">
        <v>28</v>
      </c>
      <c r="E705" s="55">
        <v>42526</v>
      </c>
    </row>
    <row r="706" spans="1:5" ht="20.100000000000001" customHeight="1" x14ac:dyDescent="0.25">
      <c r="A706" s="62" t="s">
        <v>6348</v>
      </c>
      <c r="B706" s="51">
        <f>VLOOKUP(A706,Enlivened!A:D,2,FALSE)</f>
        <v>447947785269</v>
      </c>
      <c r="C706" s="84">
        <f>VLOOKUP(A706,Enlivened!A:D,3,FALSE)</f>
        <v>14.95</v>
      </c>
      <c r="D706" s="64" t="s">
        <v>28</v>
      </c>
      <c r="E706" s="55">
        <v>42526</v>
      </c>
    </row>
    <row r="707" spans="1:5" ht="20.100000000000001" customHeight="1" x14ac:dyDescent="0.25">
      <c r="A707" s="62" t="s">
        <v>6353</v>
      </c>
      <c r="B707" s="51">
        <f>VLOOKUP(A707,Enlivened!A:D,2,FALSE)</f>
        <v>447736667564</v>
      </c>
      <c r="C707" s="84">
        <f>VLOOKUP(A707,Enlivened!A:D,3,FALSE)</f>
        <v>45</v>
      </c>
      <c r="D707" s="64" t="s">
        <v>28</v>
      </c>
      <c r="E707" s="55">
        <v>42526</v>
      </c>
    </row>
    <row r="708" spans="1:5" ht="20.100000000000001" customHeight="1" x14ac:dyDescent="0.25">
      <c r="A708" s="62" t="s">
        <v>6354</v>
      </c>
      <c r="B708" s="51">
        <f>VLOOKUP(A708,Enlivened!A:D,2,FALSE)</f>
        <v>447801445560</v>
      </c>
      <c r="C708" s="84">
        <f>VLOOKUP(A708,Enlivened!A:D,3,FALSE)</f>
        <v>14.95</v>
      </c>
      <c r="D708" s="64" t="s">
        <v>28</v>
      </c>
      <c r="E708" s="55">
        <v>42526</v>
      </c>
    </row>
    <row r="709" spans="1:5" ht="20.100000000000001" customHeight="1" x14ac:dyDescent="0.25">
      <c r="A709" s="62" t="s">
        <v>6355</v>
      </c>
      <c r="B709" s="51">
        <f>VLOOKUP(A709,Enlivened!A:D,2,FALSE)</f>
        <v>447903081874</v>
      </c>
      <c r="C709" s="84">
        <f>VLOOKUP(A709,Enlivened!A:D,3,FALSE)</f>
        <v>35.880000000000003</v>
      </c>
      <c r="D709" s="64" t="s">
        <v>28</v>
      </c>
      <c r="E709" s="55">
        <v>42526</v>
      </c>
    </row>
    <row r="710" spans="1:5" ht="20.100000000000001" customHeight="1" x14ac:dyDescent="0.25">
      <c r="A710" s="62" t="s">
        <v>6356</v>
      </c>
      <c r="B710" s="51">
        <f>VLOOKUP(A710,Enlivened!A:D,2,FALSE)</f>
        <v>447950667985</v>
      </c>
      <c r="C710" s="84">
        <f>VLOOKUP(A710,Enlivened!A:D,3,FALSE)</f>
        <v>20.93</v>
      </c>
      <c r="D710" s="64" t="s">
        <v>28</v>
      </c>
      <c r="E710" s="55">
        <v>42526</v>
      </c>
    </row>
    <row r="711" spans="1:5" ht="20.100000000000001" customHeight="1" x14ac:dyDescent="0.25">
      <c r="A711" s="62" t="s">
        <v>6357</v>
      </c>
      <c r="B711" s="51">
        <f>VLOOKUP(A711,Enlivened!A:D,2,FALSE)</f>
        <v>447973157894</v>
      </c>
      <c r="C711" s="84">
        <f>VLOOKUP(A711,Enlivened!A:D,3,FALSE)</f>
        <v>8.9700000000000006</v>
      </c>
      <c r="D711" s="64" t="s">
        <v>28</v>
      </c>
      <c r="E711" s="55">
        <v>42526</v>
      </c>
    </row>
    <row r="712" spans="1:5" ht="20.100000000000001" customHeight="1" x14ac:dyDescent="0.25">
      <c r="A712" s="62" t="s">
        <v>6360</v>
      </c>
      <c r="B712" s="51">
        <f>VLOOKUP(A712,Enlivened!A:D,2,FALSE)</f>
        <v>447940588570</v>
      </c>
      <c r="C712" s="84">
        <f>VLOOKUP(A712,Enlivened!A:D,3,FALSE)</f>
        <v>11.96</v>
      </c>
      <c r="D712" s="64" t="s">
        <v>28</v>
      </c>
      <c r="E712" s="55">
        <v>42526</v>
      </c>
    </row>
    <row r="713" spans="1:5" ht="20.100000000000001" customHeight="1" x14ac:dyDescent="0.25">
      <c r="A713" s="62" t="s">
        <v>6370</v>
      </c>
      <c r="B713" s="51">
        <f>VLOOKUP(A713,Enlivened!A:D,2,FALSE)</f>
        <v>447718968993</v>
      </c>
      <c r="C713" s="84">
        <f>VLOOKUP(A713,Enlivened!A:D,3,FALSE)</f>
        <v>17.940000000000001</v>
      </c>
      <c r="D713" s="64" t="s">
        <v>28</v>
      </c>
      <c r="E713" s="55">
        <v>42526</v>
      </c>
    </row>
    <row r="714" spans="1:5" ht="20.100000000000001" customHeight="1" x14ac:dyDescent="0.25">
      <c r="A714" s="62" t="s">
        <v>6371</v>
      </c>
      <c r="B714" s="51">
        <f>VLOOKUP(A714,Enlivened!A:D,2,FALSE)</f>
        <v>447891123038</v>
      </c>
      <c r="C714" s="84">
        <f>VLOOKUP(A714,Enlivened!A:D,3,FALSE)</f>
        <v>11.96</v>
      </c>
      <c r="D714" s="64" t="s">
        <v>28</v>
      </c>
      <c r="E714" s="55">
        <v>42526</v>
      </c>
    </row>
    <row r="715" spans="1:5" ht="20.100000000000001" customHeight="1" x14ac:dyDescent="0.25">
      <c r="A715" s="62" t="s">
        <v>6373</v>
      </c>
      <c r="B715" s="51">
        <f>VLOOKUP(A715,Enlivened!A:D,2,FALSE)</f>
        <v>447983003758</v>
      </c>
      <c r="C715" s="84">
        <f>VLOOKUP(A715,Enlivened!A:D,3,FALSE)</f>
        <v>35.880000000000003</v>
      </c>
      <c r="D715" s="64" t="s">
        <v>28</v>
      </c>
      <c r="E715" s="55">
        <v>42526</v>
      </c>
    </row>
    <row r="716" spans="1:5" ht="20.100000000000001" customHeight="1" x14ac:dyDescent="0.25">
      <c r="A716" s="62" t="s">
        <v>6375</v>
      </c>
      <c r="B716" s="51">
        <f>VLOOKUP(A716,Enlivened!A:D,2,FALSE)</f>
        <v>447930352589</v>
      </c>
      <c r="C716" s="84">
        <f>VLOOKUP(A716,Enlivened!A:D,3,FALSE)</f>
        <v>20.93</v>
      </c>
      <c r="D716" s="64" t="s">
        <v>28</v>
      </c>
      <c r="E716" s="55">
        <v>42526</v>
      </c>
    </row>
    <row r="717" spans="1:5" ht="20.100000000000001" customHeight="1" x14ac:dyDescent="0.25">
      <c r="A717" s="62" t="s">
        <v>6376</v>
      </c>
      <c r="B717" s="51">
        <f>VLOOKUP(A717,Enlivened!A:D,2,FALSE)</f>
        <v>447951856865</v>
      </c>
      <c r="C717" s="84">
        <f>VLOOKUP(A717,Enlivened!A:D,3,FALSE)</f>
        <v>8.9700000000000006</v>
      </c>
      <c r="D717" s="64" t="s">
        <v>28</v>
      </c>
      <c r="E717" s="55">
        <v>42526</v>
      </c>
    </row>
    <row r="718" spans="1:5" ht="20.100000000000001" customHeight="1" x14ac:dyDescent="0.25">
      <c r="A718" s="62" t="s">
        <v>6377</v>
      </c>
      <c r="B718" s="51">
        <f>VLOOKUP(A718,Enlivened!A:D,2,FALSE)</f>
        <v>447736646811</v>
      </c>
      <c r="C718" s="84">
        <f>VLOOKUP(A718,Enlivened!A:D,3,FALSE)</f>
        <v>6.75</v>
      </c>
      <c r="D718" s="64" t="s">
        <v>28</v>
      </c>
      <c r="E718" s="55">
        <v>42526</v>
      </c>
    </row>
    <row r="719" spans="1:5" ht="20.100000000000001" customHeight="1" x14ac:dyDescent="0.25">
      <c r="A719" s="62" t="s">
        <v>6378</v>
      </c>
      <c r="B719" s="51">
        <f>VLOOKUP(A719,Enlivened!A:D,2,FALSE)</f>
        <v>447789325306</v>
      </c>
      <c r="C719" s="84">
        <f>VLOOKUP(A719,Enlivened!A:D,3,FALSE)</f>
        <v>4.5</v>
      </c>
      <c r="D719" s="64" t="s">
        <v>28</v>
      </c>
      <c r="E719" s="55">
        <v>42526</v>
      </c>
    </row>
    <row r="720" spans="1:5" ht="20.100000000000001" customHeight="1" x14ac:dyDescent="0.25">
      <c r="A720" s="62" t="s">
        <v>6393</v>
      </c>
      <c r="B720" s="51">
        <f>VLOOKUP(A720,Enlivened!A:D,2,FALSE)</f>
        <v>447904448381</v>
      </c>
      <c r="C720" s="84">
        <f>VLOOKUP(A720,Enlivened!A:D,3,FALSE)</f>
        <v>18</v>
      </c>
      <c r="D720" s="64" t="s">
        <v>28</v>
      </c>
      <c r="E720" s="55">
        <v>42526</v>
      </c>
    </row>
    <row r="721" spans="1:5" ht="20.100000000000001" customHeight="1" x14ac:dyDescent="0.25">
      <c r="A721" s="62" t="s">
        <v>6394</v>
      </c>
      <c r="B721" s="51">
        <f>VLOOKUP(A721,Enlivened!A:D,2,FALSE)</f>
        <v>447930285723</v>
      </c>
      <c r="C721" s="84">
        <f>VLOOKUP(A721,Enlivened!A:D,3,FALSE)</f>
        <v>2.99</v>
      </c>
      <c r="D721" s="64" t="s">
        <v>28</v>
      </c>
      <c r="E721" s="55">
        <v>42526</v>
      </c>
    </row>
    <row r="722" spans="1:5" ht="20.100000000000001" customHeight="1" x14ac:dyDescent="0.25">
      <c r="A722" s="62" t="s">
        <v>6407</v>
      </c>
      <c r="B722" s="51">
        <f>VLOOKUP(A722,Enlivened!A:D,2,FALSE)</f>
        <v>447592069933</v>
      </c>
      <c r="C722" s="84">
        <f>VLOOKUP(A722,Enlivened!A:D,3,FALSE)</f>
        <v>4.5</v>
      </c>
      <c r="D722" s="64" t="s">
        <v>28</v>
      </c>
      <c r="E722" s="55">
        <v>42533</v>
      </c>
    </row>
    <row r="723" spans="1:5" ht="20.100000000000001" customHeight="1" x14ac:dyDescent="0.25">
      <c r="A723" s="62" t="s">
        <v>6409</v>
      </c>
      <c r="B723" s="51">
        <f>VLOOKUP(A723,Enlivened!A:D,2,FALSE)</f>
        <v>447412003299</v>
      </c>
      <c r="C723" s="84">
        <f>VLOOKUP(A723,Enlivened!A:D,3,FALSE)</f>
        <v>18</v>
      </c>
      <c r="D723" s="64" t="s">
        <v>28</v>
      </c>
      <c r="E723" s="55">
        <v>42533</v>
      </c>
    </row>
    <row r="724" spans="1:5" ht="20.100000000000001" customHeight="1" x14ac:dyDescent="0.25">
      <c r="A724" s="62" t="s">
        <v>6411</v>
      </c>
      <c r="B724" s="51">
        <f>VLOOKUP(A724,Enlivened!A:D,2,FALSE)</f>
        <v>447903143719</v>
      </c>
      <c r="C724" s="84">
        <f>VLOOKUP(A724,Enlivened!A:D,3,FALSE)</f>
        <v>32.89</v>
      </c>
      <c r="D724" s="64" t="s">
        <v>28</v>
      </c>
      <c r="E724" s="55">
        <v>42533</v>
      </c>
    </row>
    <row r="725" spans="1:5" ht="20.100000000000001" customHeight="1" x14ac:dyDescent="0.25">
      <c r="A725" s="62" t="s">
        <v>6413</v>
      </c>
      <c r="B725" s="51">
        <f>VLOOKUP(A725,Enlivened!A:D,2,FALSE)</f>
        <v>447983513245</v>
      </c>
      <c r="C725" s="84">
        <f>VLOOKUP(A725,Enlivened!A:D,3,FALSE)</f>
        <v>44.85</v>
      </c>
      <c r="D725" s="64" t="s">
        <v>28</v>
      </c>
      <c r="E725" s="55">
        <v>42533</v>
      </c>
    </row>
    <row r="726" spans="1:5" ht="20.100000000000001" customHeight="1" x14ac:dyDescent="0.25">
      <c r="A726" s="62" t="s">
        <v>6416</v>
      </c>
      <c r="B726" s="51">
        <f>VLOOKUP(A726,Enlivened!A:D,2,FALSE)</f>
        <v>447535946679</v>
      </c>
      <c r="C726" s="84">
        <f>VLOOKUP(A726,Enlivened!A:D,3,FALSE)</f>
        <v>14.95</v>
      </c>
      <c r="D726" s="64" t="s">
        <v>28</v>
      </c>
      <c r="E726" s="55">
        <v>42533</v>
      </c>
    </row>
    <row r="727" spans="1:5" ht="20.100000000000001" customHeight="1" x14ac:dyDescent="0.25">
      <c r="A727" s="62" t="s">
        <v>6417</v>
      </c>
      <c r="B727" s="51">
        <f>VLOOKUP(A727,Enlivened!A:D,2,FALSE)</f>
        <v>447542508415</v>
      </c>
      <c r="C727" s="84">
        <f>VLOOKUP(A727,Enlivened!A:D,3,FALSE)</f>
        <v>9</v>
      </c>
      <c r="D727" s="64" t="s">
        <v>28</v>
      </c>
      <c r="E727" s="55">
        <v>42533</v>
      </c>
    </row>
    <row r="728" spans="1:5" ht="20.100000000000001" customHeight="1" x14ac:dyDescent="0.25">
      <c r="A728" s="62" t="s">
        <v>6398</v>
      </c>
      <c r="B728" s="51">
        <f>VLOOKUP(A728,Enlivened!A:D,2,FALSE)</f>
        <v>447557142518</v>
      </c>
      <c r="C728" s="84">
        <f>VLOOKUP(A728,Enlivened!A:D,3,FALSE)</f>
        <v>11.96</v>
      </c>
      <c r="D728" s="64" t="s">
        <v>28</v>
      </c>
      <c r="E728" s="55">
        <v>42533</v>
      </c>
    </row>
    <row r="729" spans="1:5" ht="20.100000000000001" customHeight="1" x14ac:dyDescent="0.25">
      <c r="A729" s="62" t="s">
        <v>6403</v>
      </c>
      <c r="B729" s="51">
        <f>VLOOKUP(A729,Enlivened!A:D,2,FALSE)</f>
        <v>447463787111</v>
      </c>
      <c r="C729" s="84">
        <f>VLOOKUP(A729,Enlivened!A:D,3,FALSE)</f>
        <v>27</v>
      </c>
      <c r="D729" s="64" t="s">
        <v>28</v>
      </c>
      <c r="E729" s="55">
        <v>42533</v>
      </c>
    </row>
    <row r="730" spans="1:5" ht="20.100000000000001" customHeight="1" x14ac:dyDescent="0.25">
      <c r="A730" s="62" t="s">
        <v>6442</v>
      </c>
      <c r="B730" s="51">
        <f>VLOOKUP(A730,Enlivened!A:D,2,FALSE)</f>
        <v>447398777014</v>
      </c>
      <c r="C730" s="84">
        <f>VLOOKUP(A730,Enlivened!A:D,3,FALSE)</f>
        <v>23.92</v>
      </c>
      <c r="D730" s="64" t="s">
        <v>28</v>
      </c>
      <c r="E730" s="55">
        <v>42533</v>
      </c>
    </row>
    <row r="731" spans="1:5" ht="20.100000000000001" customHeight="1" x14ac:dyDescent="0.25">
      <c r="A731" s="62" t="s">
        <v>6428</v>
      </c>
      <c r="B731" s="51">
        <f>VLOOKUP(A731,Enlivened!A:D,2,FALSE)</f>
        <v>447846551811</v>
      </c>
      <c r="C731" s="84">
        <f>VLOOKUP(A731,Enlivened!A:D,3,FALSE)</f>
        <v>4.5</v>
      </c>
      <c r="D731" s="64" t="s">
        <v>28</v>
      </c>
      <c r="E731" s="55">
        <v>42533</v>
      </c>
    </row>
    <row r="732" spans="1:5" ht="20.100000000000001" customHeight="1" x14ac:dyDescent="0.25">
      <c r="A732" s="62" t="s">
        <v>6500</v>
      </c>
      <c r="B732" s="51">
        <f>VLOOKUP(A732,Enlivened!A:D,2,FALSE)</f>
        <v>447890589731</v>
      </c>
      <c r="C732" s="84">
        <f>VLOOKUP(A732,Enlivened!A:D,3,FALSE)</f>
        <v>4.5</v>
      </c>
      <c r="D732" s="64" t="s">
        <v>28</v>
      </c>
      <c r="E732" s="55">
        <v>42533</v>
      </c>
    </row>
    <row r="733" spans="1:5" ht="20.100000000000001" customHeight="1" x14ac:dyDescent="0.25">
      <c r="A733" s="62" t="s">
        <v>6501</v>
      </c>
      <c r="B733" s="51">
        <f>VLOOKUP(A733,Enlivened!A:D,2,FALSE)</f>
        <v>447908724888</v>
      </c>
      <c r="C733" s="84">
        <f>VLOOKUP(A733,Enlivened!A:D,3,FALSE)</f>
        <v>11.96</v>
      </c>
      <c r="D733" s="64" t="s">
        <v>28</v>
      </c>
      <c r="E733" s="55">
        <v>42533</v>
      </c>
    </row>
    <row r="734" spans="1:5" ht="20.100000000000001" customHeight="1" x14ac:dyDescent="0.25">
      <c r="A734" s="62" t="s">
        <v>6503</v>
      </c>
      <c r="B734" s="51">
        <f>VLOOKUP(A734,Enlivened!A:D,2,FALSE)</f>
        <v>447961429764</v>
      </c>
      <c r="C734" s="84">
        <f>VLOOKUP(A734,Enlivened!A:D,3,FALSE)</f>
        <v>63</v>
      </c>
      <c r="D734" s="64" t="s">
        <v>28</v>
      </c>
      <c r="E734" s="55">
        <v>42533</v>
      </c>
    </row>
    <row r="735" spans="1:5" ht="20.100000000000001" customHeight="1" x14ac:dyDescent="0.25">
      <c r="A735" s="62" t="s">
        <v>6504</v>
      </c>
      <c r="B735" s="51">
        <f>VLOOKUP(A735,Enlivened!A:D,2,FALSE)</f>
        <v>447402560000</v>
      </c>
      <c r="C735" s="84">
        <f>VLOOKUP(A735,Enlivened!A:D,3,FALSE)</f>
        <v>31.5</v>
      </c>
      <c r="D735" s="64" t="s">
        <v>28</v>
      </c>
      <c r="E735" s="55">
        <v>42533</v>
      </c>
    </row>
    <row r="736" spans="1:5" ht="20.100000000000001" customHeight="1" x14ac:dyDescent="0.25">
      <c r="A736" s="62" t="s">
        <v>6449</v>
      </c>
      <c r="B736" s="51">
        <f>VLOOKUP(A736,Enlivened!A:D,2,FALSE)</f>
        <v>447496956848</v>
      </c>
      <c r="C736" s="84">
        <f>VLOOKUP(A736,Enlivened!A:D,3,FALSE)</f>
        <v>17.940000000000001</v>
      </c>
      <c r="D736" s="64" t="s">
        <v>28</v>
      </c>
      <c r="E736" s="55">
        <v>42533</v>
      </c>
    </row>
    <row r="737" spans="1:5" ht="20.100000000000001" customHeight="1" x14ac:dyDescent="0.25">
      <c r="A737" s="62" t="s">
        <v>6451</v>
      </c>
      <c r="B737" s="51">
        <f>VLOOKUP(A737,Enlivened!A:D,2,FALSE)</f>
        <v>447535534297</v>
      </c>
      <c r="C737" s="84">
        <f>VLOOKUP(A737,Enlivened!A:D,3,FALSE)</f>
        <v>17.940000000000001</v>
      </c>
      <c r="D737" s="64" t="s">
        <v>28</v>
      </c>
      <c r="E737" s="55">
        <v>42533</v>
      </c>
    </row>
    <row r="738" spans="1:5" ht="20.100000000000001" customHeight="1" x14ac:dyDescent="0.25">
      <c r="A738" s="62" t="s">
        <v>6455</v>
      </c>
      <c r="B738" s="51">
        <f>VLOOKUP(A738,Enlivened!A:D,2,FALSE)</f>
        <v>447985403243</v>
      </c>
      <c r="C738" s="84">
        <f>VLOOKUP(A738,Enlivened!A:D,3,FALSE)</f>
        <v>20.93</v>
      </c>
      <c r="D738" s="64" t="s">
        <v>28</v>
      </c>
      <c r="E738" s="55">
        <v>42533</v>
      </c>
    </row>
    <row r="739" spans="1:5" ht="20.100000000000001" customHeight="1" x14ac:dyDescent="0.25">
      <c r="A739" s="62" t="s">
        <v>6460</v>
      </c>
      <c r="B739" s="51">
        <f>VLOOKUP(A739,Enlivened!A:D,2,FALSE)</f>
        <v>447946153319</v>
      </c>
      <c r="C739" s="84">
        <f>VLOOKUP(A739,Enlivened!A:D,3,FALSE)</f>
        <v>8.9700000000000006</v>
      </c>
      <c r="D739" s="64" t="s">
        <v>28</v>
      </c>
      <c r="E739" s="55">
        <v>42533</v>
      </c>
    </row>
    <row r="740" spans="1:5" ht="20.100000000000001" customHeight="1" x14ac:dyDescent="0.25">
      <c r="A740" s="62" t="s">
        <v>6566</v>
      </c>
      <c r="B740" s="51">
        <f>VLOOKUP(A740,Enlivened!A:D,2,FALSE)</f>
        <v>447950920039</v>
      </c>
      <c r="C740" s="84">
        <f>VLOOKUP(A740,Enlivened!A:D,3,FALSE)</f>
        <v>2.99</v>
      </c>
      <c r="D740" s="64" t="s">
        <v>28</v>
      </c>
      <c r="E740" s="55">
        <v>42533</v>
      </c>
    </row>
    <row r="741" spans="1:5" ht="20.100000000000001" customHeight="1" x14ac:dyDescent="0.25">
      <c r="A741" s="62" t="s">
        <v>6463</v>
      </c>
      <c r="B741" s="51">
        <f>VLOOKUP(A741,Enlivened!A:D,2,FALSE)</f>
        <v>447583011019</v>
      </c>
      <c r="C741" s="84">
        <f>VLOOKUP(A741,Enlivened!A:D,3,FALSE)</f>
        <v>193.5</v>
      </c>
      <c r="D741" s="64" t="s">
        <v>28</v>
      </c>
      <c r="E741" s="55">
        <v>42533</v>
      </c>
    </row>
    <row r="742" spans="1:5" ht="20.100000000000001" customHeight="1" x14ac:dyDescent="0.25">
      <c r="A742" s="62" t="s">
        <v>6465</v>
      </c>
      <c r="B742" s="51">
        <f>VLOOKUP(A742,Enlivened!A:D,2,FALSE)</f>
        <v>447790570182</v>
      </c>
      <c r="C742" s="84">
        <f>VLOOKUP(A742,Enlivened!A:D,3,FALSE)</f>
        <v>13.5</v>
      </c>
      <c r="D742" s="64" t="s">
        <v>28</v>
      </c>
      <c r="E742" s="55">
        <v>42533</v>
      </c>
    </row>
    <row r="743" spans="1:5" ht="20.100000000000001" customHeight="1" x14ac:dyDescent="0.25">
      <c r="A743" s="62" t="s">
        <v>6472</v>
      </c>
      <c r="B743" s="51">
        <f>VLOOKUP(A743,Enlivened!A:D,2,FALSE)</f>
        <v>447877013519</v>
      </c>
      <c r="C743" s="84">
        <f>VLOOKUP(A743,Enlivened!A:D,3,FALSE)</f>
        <v>9</v>
      </c>
      <c r="D743" s="64" t="s">
        <v>28</v>
      </c>
      <c r="E743" s="55">
        <v>42533</v>
      </c>
    </row>
    <row r="744" spans="1:5" ht="20.100000000000001" customHeight="1" x14ac:dyDescent="0.25">
      <c r="A744" s="62" t="s">
        <v>6483</v>
      </c>
      <c r="B744" s="51">
        <f>VLOOKUP(A744,Enlivened!A:D,2,FALSE)</f>
        <v>447809439700</v>
      </c>
      <c r="C744" s="84">
        <f>VLOOKUP(A744,Enlivened!A:D,3,FALSE)</f>
        <v>4.5</v>
      </c>
      <c r="D744" s="64" t="s">
        <v>28</v>
      </c>
      <c r="E744" s="55">
        <v>42533</v>
      </c>
    </row>
    <row r="745" spans="1:5" ht="20.100000000000001" customHeight="1" x14ac:dyDescent="0.25">
      <c r="A745" s="62" t="s">
        <v>6606</v>
      </c>
      <c r="B745" s="51">
        <f>VLOOKUP(A745,Enlivened!A:D,2,FALSE)</f>
        <v>447950396816</v>
      </c>
      <c r="C745" s="84">
        <f>VLOOKUP(A745,Enlivened!A:D,3,FALSE)</f>
        <v>1.5</v>
      </c>
      <c r="D745" s="64" t="s">
        <v>28</v>
      </c>
      <c r="E745" s="55">
        <v>42533</v>
      </c>
    </row>
    <row r="746" spans="1:5" ht="20.100000000000001" customHeight="1" x14ac:dyDescent="0.25">
      <c r="A746" s="62" t="s">
        <v>6485</v>
      </c>
      <c r="B746" s="51">
        <f>VLOOKUP(A746,Enlivened!A:D,2,FALSE)</f>
        <v>447539240969</v>
      </c>
      <c r="C746" s="84">
        <f>VLOOKUP(A746,Enlivened!A:D,3,FALSE)</f>
        <v>8.9700000000000006</v>
      </c>
      <c r="D746" s="64" t="s">
        <v>28</v>
      </c>
      <c r="E746" s="55">
        <v>42533</v>
      </c>
    </row>
    <row r="747" spans="1:5" ht="20.100000000000001" customHeight="1" x14ac:dyDescent="0.25">
      <c r="A747" s="62" t="s">
        <v>6653</v>
      </c>
      <c r="B747" s="51">
        <f>VLOOKUP(A747,Enlivened!A:D,2,FALSE)</f>
        <v>447535808062</v>
      </c>
      <c r="C747" s="84">
        <f>VLOOKUP(A747,Enlivened!A:D,3,FALSE)</f>
        <v>14.95</v>
      </c>
      <c r="D747" s="64" t="s">
        <v>28</v>
      </c>
      <c r="E747" s="55">
        <v>42533</v>
      </c>
    </row>
    <row r="748" spans="1:5" ht="20.100000000000001" customHeight="1" x14ac:dyDescent="0.25">
      <c r="A748" s="62" t="s">
        <v>6655</v>
      </c>
      <c r="B748" s="51">
        <f>VLOOKUP(A748,Enlivened!A:D,2,FALSE)</f>
        <v>447595339397</v>
      </c>
      <c r="C748" s="84">
        <f>VLOOKUP(A748,Enlivened!A:D,3,FALSE)</f>
        <v>14.95</v>
      </c>
      <c r="D748" s="64" t="s">
        <v>28</v>
      </c>
      <c r="E748" s="55">
        <v>42533</v>
      </c>
    </row>
    <row r="749" spans="1:5" ht="20.100000000000001" customHeight="1" x14ac:dyDescent="0.25">
      <c r="A749" s="62" t="s">
        <v>6509</v>
      </c>
      <c r="B749" s="51">
        <f>VLOOKUP(A749,Enlivened!A:D,2,FALSE)</f>
        <v>447448009660</v>
      </c>
      <c r="C749" s="84">
        <f>VLOOKUP(A749,Enlivened!A:D,3,FALSE)</f>
        <v>17.940000000000001</v>
      </c>
      <c r="D749" s="64" t="s">
        <v>28</v>
      </c>
      <c r="E749" s="55">
        <v>42533</v>
      </c>
    </row>
    <row r="750" spans="1:5" ht="20.100000000000001" customHeight="1" x14ac:dyDescent="0.25">
      <c r="A750" s="62" t="s">
        <v>6512</v>
      </c>
      <c r="B750" s="51">
        <f>VLOOKUP(A750,Enlivened!A:D,2,FALSE)</f>
        <v>447837513432</v>
      </c>
      <c r="C750" s="84">
        <f>VLOOKUP(A750,Enlivened!A:D,3,FALSE)</f>
        <v>11.96</v>
      </c>
      <c r="D750" s="64" t="s">
        <v>28</v>
      </c>
      <c r="E750" s="55">
        <v>42533</v>
      </c>
    </row>
    <row r="751" spans="1:5" ht="20.100000000000001" customHeight="1" x14ac:dyDescent="0.25">
      <c r="A751" s="62" t="s">
        <v>6520</v>
      </c>
      <c r="B751" s="51">
        <f>VLOOKUP(A751,Enlivened!A:D,2,FALSE)</f>
        <v>447753249880</v>
      </c>
      <c r="C751" s="84">
        <f>VLOOKUP(A751,Enlivened!A:D,3,FALSE)</f>
        <v>14.95</v>
      </c>
      <c r="D751" s="64" t="s">
        <v>28</v>
      </c>
      <c r="E751" s="55">
        <v>42533</v>
      </c>
    </row>
    <row r="752" spans="1:5" ht="20.100000000000001" customHeight="1" x14ac:dyDescent="0.25">
      <c r="A752" s="62" t="s">
        <v>6521</v>
      </c>
      <c r="B752" s="51">
        <f>VLOOKUP(A752,Enlivened!A:D,2,FALSE)</f>
        <v>447792609146</v>
      </c>
      <c r="C752" s="84">
        <f>VLOOKUP(A752,Enlivened!A:D,3,FALSE)</f>
        <v>207</v>
      </c>
      <c r="D752" s="64" t="s">
        <v>28</v>
      </c>
      <c r="E752" s="55">
        <v>42533</v>
      </c>
    </row>
    <row r="753" spans="1:5" ht="20.100000000000001" customHeight="1" x14ac:dyDescent="0.25">
      <c r="A753" s="62" t="s">
        <v>6523</v>
      </c>
      <c r="B753" s="51">
        <f>VLOOKUP(A753,Enlivened!A:D,2,FALSE)</f>
        <v>447415105211</v>
      </c>
      <c r="C753" s="84">
        <f>VLOOKUP(A753,Enlivened!A:D,3,FALSE)</f>
        <v>17.940000000000001</v>
      </c>
      <c r="D753" s="64" t="s">
        <v>28</v>
      </c>
      <c r="E753" s="55">
        <v>42533</v>
      </c>
    </row>
    <row r="754" spans="1:5" ht="20.100000000000001" customHeight="1" x14ac:dyDescent="0.25">
      <c r="A754" s="62" t="s">
        <v>6526</v>
      </c>
      <c r="B754" s="51">
        <f>VLOOKUP(A754,Enlivened!A:D,2,FALSE)</f>
        <v>447519917438</v>
      </c>
      <c r="C754" s="84">
        <f>VLOOKUP(A754,Enlivened!A:D,3,FALSE)</f>
        <v>4.5</v>
      </c>
      <c r="D754" s="64" t="s">
        <v>28</v>
      </c>
      <c r="E754" s="55">
        <v>42533</v>
      </c>
    </row>
    <row r="755" spans="1:5" ht="20.100000000000001" customHeight="1" x14ac:dyDescent="0.25">
      <c r="A755" s="62" t="s">
        <v>6539</v>
      </c>
      <c r="B755" s="51">
        <f>VLOOKUP(A755,Enlivened!A:D,2,FALSE)</f>
        <v>447577751109</v>
      </c>
      <c r="C755" s="84">
        <f>VLOOKUP(A755,Enlivened!A:D,3,FALSE)</f>
        <v>27</v>
      </c>
      <c r="D755" s="64" t="s">
        <v>28</v>
      </c>
      <c r="E755" s="55">
        <v>42533</v>
      </c>
    </row>
    <row r="756" spans="1:5" ht="20.100000000000001" customHeight="1" x14ac:dyDescent="0.25">
      <c r="A756" s="62" t="s">
        <v>6553</v>
      </c>
      <c r="B756" s="51">
        <f>VLOOKUP(A756,Enlivened!A:D,2,FALSE)</f>
        <v>447495279555</v>
      </c>
      <c r="C756" s="84">
        <f>VLOOKUP(A756,Enlivened!A:D,3,FALSE)</f>
        <v>2.99</v>
      </c>
      <c r="D756" s="64" t="s">
        <v>28</v>
      </c>
      <c r="E756" s="55">
        <v>42533</v>
      </c>
    </row>
    <row r="757" spans="1:5" ht="20.100000000000001" customHeight="1" x14ac:dyDescent="0.25">
      <c r="A757" s="62" t="s">
        <v>6561</v>
      </c>
      <c r="B757" s="51">
        <f>VLOOKUP(A757,Enlivened!A:D,2,FALSE)</f>
        <v>447862250949</v>
      </c>
      <c r="C757" s="84">
        <f>VLOOKUP(A757,Enlivened!A:D,3,FALSE)</f>
        <v>2.99</v>
      </c>
      <c r="D757" s="64" t="s">
        <v>28</v>
      </c>
      <c r="E757" s="55">
        <v>42533</v>
      </c>
    </row>
    <row r="758" spans="1:5" ht="20.100000000000001" customHeight="1" x14ac:dyDescent="0.25">
      <c r="A758" s="62" t="s">
        <v>6571</v>
      </c>
      <c r="B758" s="51">
        <f>VLOOKUP(A758,Enlivened!A:D,2,FALSE)</f>
        <v>447877553783</v>
      </c>
      <c r="C758" s="84">
        <f>VLOOKUP(A758,Enlivened!A:D,3,FALSE)</f>
        <v>4.5</v>
      </c>
      <c r="D758" s="64" t="s">
        <v>28</v>
      </c>
      <c r="E758" s="55">
        <v>42533</v>
      </c>
    </row>
    <row r="759" spans="1:5" ht="20.100000000000001" customHeight="1" x14ac:dyDescent="0.25">
      <c r="A759" s="62" t="s">
        <v>6581</v>
      </c>
      <c r="B759" s="51">
        <f>VLOOKUP(A759,Enlivened!A:D,2,FALSE)</f>
        <v>447539082858</v>
      </c>
      <c r="C759" s="84">
        <f>VLOOKUP(A759,Enlivened!A:D,3,FALSE)</f>
        <v>8.9700000000000006</v>
      </c>
      <c r="D759" s="64" t="s">
        <v>28</v>
      </c>
      <c r="E759" s="55">
        <v>42533</v>
      </c>
    </row>
    <row r="760" spans="1:5" ht="20.100000000000001" customHeight="1" x14ac:dyDescent="0.25">
      <c r="A760" s="62" t="s">
        <v>6583</v>
      </c>
      <c r="B760" s="51">
        <f>VLOOKUP(A760,Enlivened!A:D,2,FALSE)</f>
        <v>447903534250</v>
      </c>
      <c r="C760" s="84">
        <f>VLOOKUP(A760,Enlivened!A:D,3,FALSE)</f>
        <v>14.95</v>
      </c>
      <c r="D760" s="64" t="s">
        <v>28</v>
      </c>
      <c r="E760" s="55">
        <v>42533</v>
      </c>
    </row>
    <row r="761" spans="1:5" ht="20.100000000000001" customHeight="1" x14ac:dyDescent="0.25">
      <c r="A761" s="62" t="s">
        <v>6595</v>
      </c>
      <c r="B761" s="51">
        <f>VLOOKUP(A761,Enlivened!A:D,2,FALSE)</f>
        <v>447535362449</v>
      </c>
      <c r="C761" s="84">
        <f>VLOOKUP(A761,Enlivened!A:D,3,FALSE)</f>
        <v>17.940000000000001</v>
      </c>
      <c r="D761" s="64" t="s">
        <v>28</v>
      </c>
      <c r="E761" s="55">
        <v>42533</v>
      </c>
    </row>
    <row r="762" spans="1:5" ht="20.100000000000001" customHeight="1" x14ac:dyDescent="0.25">
      <c r="A762" s="62" t="s">
        <v>6598</v>
      </c>
      <c r="B762" s="51">
        <f>VLOOKUP(A762,Enlivened!A:D,2,FALSE)</f>
        <v>447833478283</v>
      </c>
      <c r="C762" s="84">
        <f>VLOOKUP(A762,Enlivened!A:D,3,FALSE)</f>
        <v>18</v>
      </c>
      <c r="D762" s="64" t="s">
        <v>28</v>
      </c>
      <c r="E762" s="55">
        <v>42533</v>
      </c>
    </row>
    <row r="763" spans="1:5" ht="20.100000000000001" customHeight="1" x14ac:dyDescent="0.25">
      <c r="A763" s="62" t="s">
        <v>6594</v>
      </c>
      <c r="B763" s="51">
        <f>VLOOKUP(A763,Enlivened!A:D,2,FALSE)</f>
        <v>447496156018</v>
      </c>
      <c r="C763" s="84">
        <f>VLOOKUP(A763,Enlivened!A:D,3,FALSE)</f>
        <v>14.95</v>
      </c>
      <c r="D763" s="64" t="s">
        <v>28</v>
      </c>
      <c r="E763" s="55">
        <v>42533</v>
      </c>
    </row>
    <row r="764" spans="1:5" ht="20.100000000000001" customHeight="1" x14ac:dyDescent="0.25">
      <c r="A764" s="62" t="s">
        <v>6612</v>
      </c>
      <c r="B764" s="51">
        <f>VLOOKUP(A764,Enlivened!A:D,2,FALSE)</f>
        <v>447717593422</v>
      </c>
      <c r="C764" s="84">
        <f>VLOOKUP(A764,Enlivened!A:D,3,FALSE)</f>
        <v>1.5</v>
      </c>
      <c r="D764" s="64" t="s">
        <v>28</v>
      </c>
      <c r="E764" s="55">
        <v>42533</v>
      </c>
    </row>
    <row r="765" spans="1:5" ht="20.100000000000001" customHeight="1" x14ac:dyDescent="0.25">
      <c r="A765" s="62" t="s">
        <v>6613</v>
      </c>
      <c r="B765" s="51">
        <f>VLOOKUP(A765,Enlivened!A:D,2,FALSE)</f>
        <v>447776222945</v>
      </c>
      <c r="C765" s="84">
        <f>VLOOKUP(A765,Enlivened!A:D,3,FALSE)</f>
        <v>14.95</v>
      </c>
      <c r="D765" s="64" t="s">
        <v>28</v>
      </c>
      <c r="E765" s="55">
        <v>42533</v>
      </c>
    </row>
    <row r="766" spans="1:5" ht="20.100000000000001" customHeight="1" x14ac:dyDescent="0.25">
      <c r="A766" s="62" t="s">
        <v>6624</v>
      </c>
      <c r="B766" s="51">
        <f>VLOOKUP(A766,Enlivened!A:D,2,FALSE)</f>
        <v>447501793615</v>
      </c>
      <c r="C766" s="84">
        <f>VLOOKUP(A766,Enlivened!A:D,3,FALSE)</f>
        <v>4.5</v>
      </c>
      <c r="D766" s="64" t="s">
        <v>28</v>
      </c>
      <c r="E766" s="55">
        <v>42533</v>
      </c>
    </row>
    <row r="767" spans="1:5" ht="20.100000000000001" customHeight="1" x14ac:dyDescent="0.25">
      <c r="A767" s="62" t="s">
        <v>6625</v>
      </c>
      <c r="B767" s="51">
        <f>VLOOKUP(A767,Enlivened!A:D,2,FALSE)</f>
        <v>447709198658</v>
      </c>
      <c r="C767" s="84">
        <f>VLOOKUP(A767,Enlivened!A:D,3,FALSE)</f>
        <v>11.96</v>
      </c>
      <c r="D767" s="64" t="s">
        <v>28</v>
      </c>
      <c r="E767" s="55">
        <v>42533</v>
      </c>
    </row>
    <row r="768" spans="1:5" ht="20.100000000000001" customHeight="1" x14ac:dyDescent="0.25">
      <c r="A768" s="62" t="s">
        <v>6637</v>
      </c>
      <c r="B768" s="51">
        <f>VLOOKUP(A768,Enlivened!A:D,2,FALSE)</f>
        <v>447949013585</v>
      </c>
      <c r="C768" s="84">
        <f>VLOOKUP(A768,Enlivened!A:D,3,FALSE)</f>
        <v>41.86</v>
      </c>
      <c r="D768" s="64" t="s">
        <v>28</v>
      </c>
      <c r="E768" s="55">
        <v>42533</v>
      </c>
    </row>
    <row r="769" spans="1:5" ht="20.100000000000001" customHeight="1" x14ac:dyDescent="0.25">
      <c r="A769" s="62" t="s">
        <v>6641</v>
      </c>
      <c r="B769" s="51">
        <f>VLOOKUP(A769,Enlivened!A:D,2,FALSE)</f>
        <v>447415295249</v>
      </c>
      <c r="C769" s="84">
        <f>VLOOKUP(A769,Enlivened!A:D,3,FALSE)</f>
        <v>26.91</v>
      </c>
      <c r="D769" s="64" t="s">
        <v>28</v>
      </c>
      <c r="E769" s="55">
        <v>42533</v>
      </c>
    </row>
    <row r="770" spans="1:5" ht="20.100000000000001" customHeight="1" x14ac:dyDescent="0.25">
      <c r="A770" s="62" t="s">
        <v>6643</v>
      </c>
      <c r="B770" s="51">
        <f>VLOOKUP(A770,Enlivened!A:D,2,FALSE)</f>
        <v>447527296005</v>
      </c>
      <c r="C770" s="84">
        <f>VLOOKUP(A770,Enlivened!A:D,3,FALSE)</f>
        <v>14.95</v>
      </c>
      <c r="D770" s="64" t="s">
        <v>28</v>
      </c>
      <c r="E770" s="55">
        <v>42533</v>
      </c>
    </row>
    <row r="771" spans="1:5" ht="20.100000000000001" customHeight="1" x14ac:dyDescent="0.25">
      <c r="A771" s="62" t="s">
        <v>6647</v>
      </c>
      <c r="B771" s="51">
        <f>VLOOKUP(A771,Enlivened!A:D,2,FALSE)</f>
        <v>447582595925</v>
      </c>
      <c r="C771" s="84">
        <f>VLOOKUP(A771,Enlivened!A:D,3,FALSE)</f>
        <v>18</v>
      </c>
      <c r="D771" s="64" t="s">
        <v>28</v>
      </c>
      <c r="E771" s="55">
        <v>42533</v>
      </c>
    </row>
    <row r="772" spans="1:5" ht="20.100000000000001" customHeight="1" x14ac:dyDescent="0.25">
      <c r="A772" s="62" t="s">
        <v>6695</v>
      </c>
      <c r="B772" s="51">
        <f>VLOOKUP(A772,Enlivened!A:D,2,FALSE)</f>
        <v>447908630763</v>
      </c>
      <c r="C772" s="84">
        <f>VLOOKUP(A772,Enlivened!A:D,3,FALSE)</f>
        <v>17.940000000000001</v>
      </c>
      <c r="D772" s="64" t="s">
        <v>28</v>
      </c>
      <c r="E772" s="55">
        <v>42540</v>
      </c>
    </row>
    <row r="773" spans="1:5" ht="20.100000000000001" customHeight="1" x14ac:dyDescent="0.25">
      <c r="A773" s="62" t="s">
        <v>6697</v>
      </c>
      <c r="B773" s="51">
        <f>VLOOKUP(A773,Enlivened!A:D,2,FALSE)</f>
        <v>447463787111</v>
      </c>
      <c r="C773" s="84">
        <f>VLOOKUP(A773,Enlivened!A:D,3,FALSE)</f>
        <v>27</v>
      </c>
      <c r="D773" s="64" t="s">
        <v>28</v>
      </c>
      <c r="E773" s="55">
        <v>42540</v>
      </c>
    </row>
    <row r="774" spans="1:5" ht="20.100000000000001" customHeight="1" x14ac:dyDescent="0.25">
      <c r="A774" s="62" t="s">
        <v>6751</v>
      </c>
      <c r="B774" s="51">
        <f>VLOOKUP(A774,Enlivened!A:D,2,FALSE)</f>
        <v>447401201789</v>
      </c>
      <c r="C774" s="84">
        <f>VLOOKUP(A774,Enlivened!A:D,3,FALSE)</f>
        <v>4.5</v>
      </c>
      <c r="D774" s="64" t="s">
        <v>28</v>
      </c>
      <c r="E774" s="55">
        <v>42540</v>
      </c>
    </row>
    <row r="775" spans="1:5" ht="20.100000000000001" customHeight="1" x14ac:dyDescent="0.25">
      <c r="A775" s="62" t="s">
        <v>6752</v>
      </c>
      <c r="B775" s="51">
        <f>VLOOKUP(A775,Enlivened!A:D,2,FALSE)</f>
        <v>447501873098</v>
      </c>
      <c r="C775" s="84">
        <f>VLOOKUP(A775,Enlivened!A:D,3,FALSE)</f>
        <v>4.5</v>
      </c>
      <c r="D775" s="64" t="s">
        <v>28</v>
      </c>
      <c r="E775" s="55">
        <v>42540</v>
      </c>
    </row>
    <row r="776" spans="1:5" ht="20.100000000000001" customHeight="1" x14ac:dyDescent="0.25">
      <c r="A776" s="62" t="s">
        <v>6753</v>
      </c>
      <c r="B776" s="51">
        <f>VLOOKUP(A776,Enlivened!A:D,2,FALSE)</f>
        <v>447961924133</v>
      </c>
      <c r="C776" s="84">
        <f>VLOOKUP(A776,Enlivened!A:D,3,FALSE)</f>
        <v>23.92</v>
      </c>
      <c r="D776" s="64" t="s">
        <v>28</v>
      </c>
      <c r="E776" s="55">
        <v>42540</v>
      </c>
    </row>
    <row r="777" spans="1:5" ht="20.100000000000001" customHeight="1" x14ac:dyDescent="0.25">
      <c r="A777" s="62" t="s">
        <v>6756</v>
      </c>
      <c r="B777" s="51">
        <f>VLOOKUP(A777,Enlivened!A:D,2,FALSE)</f>
        <v>447432582800</v>
      </c>
      <c r="C777" s="84">
        <f>VLOOKUP(A777,Enlivened!A:D,3,FALSE)</f>
        <v>20.93</v>
      </c>
      <c r="D777" s="64" t="s">
        <v>28</v>
      </c>
      <c r="E777" s="55">
        <v>42540</v>
      </c>
    </row>
    <row r="778" spans="1:5" ht="20.100000000000001" customHeight="1" x14ac:dyDescent="0.25">
      <c r="A778" s="62" t="s">
        <v>6757</v>
      </c>
      <c r="B778" s="51">
        <f>VLOOKUP(A778,Enlivened!A:D,2,FALSE)</f>
        <v>447980253494</v>
      </c>
      <c r="C778" s="84">
        <f>VLOOKUP(A778,Enlivened!A:D,3,FALSE)</f>
        <v>14.95</v>
      </c>
      <c r="D778" s="64" t="s">
        <v>28</v>
      </c>
      <c r="E778" s="55">
        <v>42540</v>
      </c>
    </row>
    <row r="779" spans="1:5" ht="20.100000000000001" customHeight="1" x14ac:dyDescent="0.25">
      <c r="A779" s="62" t="s">
        <v>6763</v>
      </c>
      <c r="B779" s="51">
        <f>VLOOKUP(A779,Enlivened!A:D,2,FALSE)</f>
        <v>447956487535</v>
      </c>
      <c r="C779" s="84">
        <f>VLOOKUP(A779,Enlivened!A:D,3,FALSE)</f>
        <v>17.940000000000001</v>
      </c>
      <c r="D779" s="64" t="s">
        <v>28</v>
      </c>
      <c r="E779" s="55">
        <v>42540</v>
      </c>
    </row>
    <row r="780" spans="1:5" ht="20.100000000000001" customHeight="1" x14ac:dyDescent="0.25">
      <c r="A780" s="62" t="s">
        <v>6764</v>
      </c>
      <c r="B780" s="51">
        <f>VLOOKUP(A780,Enlivened!A:D,2,FALSE)</f>
        <v>447539797242</v>
      </c>
      <c r="C780" s="84">
        <f>VLOOKUP(A780,Enlivened!A:D,3,FALSE)</f>
        <v>4.5</v>
      </c>
      <c r="D780" s="64" t="s">
        <v>28</v>
      </c>
      <c r="E780" s="55">
        <v>42540</v>
      </c>
    </row>
    <row r="781" spans="1:5" ht="20.100000000000001" customHeight="1" x14ac:dyDescent="0.25">
      <c r="A781" s="62" t="s">
        <v>6765</v>
      </c>
      <c r="B781" s="51">
        <f>VLOOKUP(A781,Enlivened!A:D,2,FALSE)</f>
        <v>447774180338</v>
      </c>
      <c r="C781" s="84">
        <f>VLOOKUP(A781,Enlivened!A:D,3,FALSE)</f>
        <v>4.5</v>
      </c>
      <c r="D781" s="64" t="s">
        <v>28</v>
      </c>
      <c r="E781" s="55">
        <v>42540</v>
      </c>
    </row>
    <row r="782" spans="1:5" ht="20.100000000000001" customHeight="1" x14ac:dyDescent="0.25">
      <c r="A782" s="62" t="s">
        <v>6767</v>
      </c>
      <c r="B782" s="51">
        <f>VLOOKUP(A782,Enlivened!A:D,2,FALSE)</f>
        <v>447894853600</v>
      </c>
      <c r="C782" s="84">
        <f>VLOOKUP(A782,Enlivened!A:D,3,FALSE)</f>
        <v>4.5</v>
      </c>
      <c r="D782" s="64" t="s">
        <v>28</v>
      </c>
      <c r="E782" s="55">
        <v>42540</v>
      </c>
    </row>
    <row r="783" spans="1:5" ht="20.100000000000001" customHeight="1" x14ac:dyDescent="0.25">
      <c r="A783" s="62" t="s">
        <v>6775</v>
      </c>
      <c r="B783" s="51">
        <f>VLOOKUP(A783,Enlivened!A:D,2,FALSE)</f>
        <v>447572785378</v>
      </c>
      <c r="C783" s="84">
        <f>VLOOKUP(A783,Enlivened!A:D,3,FALSE)</f>
        <v>20.93</v>
      </c>
      <c r="D783" s="64" t="s">
        <v>28</v>
      </c>
      <c r="E783" s="55">
        <v>42540</v>
      </c>
    </row>
    <row r="784" spans="1:5" ht="20.100000000000001" customHeight="1" x14ac:dyDescent="0.25">
      <c r="A784" s="62" t="s">
        <v>6788</v>
      </c>
      <c r="B784" s="51">
        <f>VLOOKUP(A784,Enlivened!A:D,2,FALSE)</f>
        <v>447454108219</v>
      </c>
      <c r="C784" s="84">
        <f>VLOOKUP(A784,Enlivened!A:D,3,FALSE)</f>
        <v>18</v>
      </c>
      <c r="D784" s="64" t="s">
        <v>28</v>
      </c>
      <c r="E784" s="55">
        <v>42540</v>
      </c>
    </row>
    <row r="785" spans="1:5" ht="20.100000000000001" customHeight="1" x14ac:dyDescent="0.25">
      <c r="A785" s="62" t="s">
        <v>6849</v>
      </c>
      <c r="B785" s="51">
        <f>VLOOKUP(A785,Enlivened!A:D,2,FALSE)</f>
        <v>447956665558</v>
      </c>
      <c r="C785" s="84">
        <f>VLOOKUP(A785,Enlivened!A:D,3,FALSE)</f>
        <v>2.99</v>
      </c>
      <c r="D785" s="64" t="s">
        <v>28</v>
      </c>
      <c r="E785" s="55">
        <v>42540</v>
      </c>
    </row>
    <row r="786" spans="1:5" ht="20.100000000000001" customHeight="1" x14ac:dyDescent="0.25">
      <c r="A786" s="62" t="s">
        <v>6793</v>
      </c>
      <c r="B786" s="51">
        <f>VLOOKUP(A786,Enlivened!A:D,2,FALSE)</f>
        <v>447495170058</v>
      </c>
      <c r="C786" s="84">
        <f>VLOOKUP(A786,Enlivened!A:D,3,FALSE)</f>
        <v>14.95</v>
      </c>
      <c r="D786" s="64" t="s">
        <v>28</v>
      </c>
      <c r="E786" s="55">
        <v>42540</v>
      </c>
    </row>
    <row r="787" spans="1:5" ht="20.100000000000001" customHeight="1" x14ac:dyDescent="0.25">
      <c r="A787" s="62" t="s">
        <v>6794</v>
      </c>
      <c r="B787" s="51">
        <f>VLOOKUP(A787,Enlivened!A:D,2,FALSE)</f>
        <v>447852152208</v>
      </c>
      <c r="C787" s="84">
        <f>VLOOKUP(A787,Enlivened!A:D,3,FALSE)</f>
        <v>20.93</v>
      </c>
      <c r="D787" s="64" t="s">
        <v>28</v>
      </c>
      <c r="E787" s="55">
        <v>42540</v>
      </c>
    </row>
    <row r="788" spans="1:5" ht="20.100000000000001" customHeight="1" x14ac:dyDescent="0.25">
      <c r="A788" s="62" t="s">
        <v>6795</v>
      </c>
      <c r="B788" s="51">
        <f>VLOOKUP(A788,Enlivened!A:D,2,FALSE)</f>
        <v>447943582547</v>
      </c>
      <c r="C788" s="84">
        <f>VLOOKUP(A788,Enlivened!A:D,3,FALSE)</f>
        <v>23.92</v>
      </c>
      <c r="D788" s="64" t="s">
        <v>28</v>
      </c>
      <c r="E788" s="55">
        <v>42540</v>
      </c>
    </row>
    <row r="789" spans="1:5" ht="20.100000000000001" customHeight="1" x14ac:dyDescent="0.25">
      <c r="A789" s="62" t="s">
        <v>6800</v>
      </c>
      <c r="B789" s="51">
        <f>VLOOKUP(A789,Enlivened!A:D,2,FALSE)</f>
        <v>447882883441</v>
      </c>
      <c r="C789" s="84">
        <f>VLOOKUP(A789,Enlivened!A:D,3,FALSE)</f>
        <v>4.5</v>
      </c>
      <c r="D789" s="64" t="s">
        <v>28</v>
      </c>
      <c r="E789" s="55">
        <v>42540</v>
      </c>
    </row>
    <row r="790" spans="1:5" ht="20.100000000000001" customHeight="1" x14ac:dyDescent="0.25">
      <c r="A790" s="62" t="s">
        <v>6802</v>
      </c>
      <c r="B790" s="51">
        <f>VLOOKUP(A790,Enlivened!A:D,2,FALSE)</f>
        <v>447825056693</v>
      </c>
      <c r="C790" s="84">
        <f>VLOOKUP(A790,Enlivened!A:D,3,FALSE)</f>
        <v>18</v>
      </c>
      <c r="D790" s="64" t="s">
        <v>28</v>
      </c>
      <c r="E790" s="55">
        <v>42540</v>
      </c>
    </row>
    <row r="791" spans="1:5" ht="20.100000000000001" customHeight="1" x14ac:dyDescent="0.25">
      <c r="A791" s="62" t="s">
        <v>6880</v>
      </c>
      <c r="B791" s="51">
        <f>VLOOKUP(A791,Enlivened!A:D,2,FALSE)</f>
        <v>447703103977</v>
      </c>
      <c r="C791" s="84">
        <f>VLOOKUP(A791,Enlivened!A:D,3,FALSE)</f>
        <v>9</v>
      </c>
      <c r="D791" s="64" t="s">
        <v>28</v>
      </c>
      <c r="E791" s="55">
        <v>42540</v>
      </c>
    </row>
    <row r="792" spans="1:5" ht="20.100000000000001" customHeight="1" x14ac:dyDescent="0.25">
      <c r="A792" s="62" t="s">
        <v>6820</v>
      </c>
      <c r="B792" s="51">
        <f>VLOOKUP(A792,Enlivened!A:D,2,FALSE)</f>
        <v>447498286748</v>
      </c>
      <c r="C792" s="84">
        <f>VLOOKUP(A792,Enlivened!A:D,3,FALSE)</f>
        <v>17.940000000000001</v>
      </c>
      <c r="D792" s="64" t="s">
        <v>28</v>
      </c>
      <c r="E792" s="55">
        <v>42540</v>
      </c>
    </row>
    <row r="793" spans="1:5" ht="20.100000000000001" customHeight="1" x14ac:dyDescent="0.25">
      <c r="A793" s="62" t="s">
        <v>6822</v>
      </c>
      <c r="B793" s="51">
        <f>VLOOKUP(A793,Enlivened!A:D,2,FALSE)</f>
        <v>447549771899</v>
      </c>
      <c r="C793" s="84">
        <f>VLOOKUP(A793,Enlivened!A:D,3,FALSE)</f>
        <v>4.5</v>
      </c>
      <c r="D793" s="64" t="s">
        <v>28</v>
      </c>
      <c r="E793" s="55">
        <v>42540</v>
      </c>
    </row>
    <row r="794" spans="1:5" ht="20.100000000000001" customHeight="1" x14ac:dyDescent="0.25">
      <c r="A794" s="62" t="s">
        <v>6893</v>
      </c>
      <c r="B794" s="51">
        <f>VLOOKUP(A794,Enlivened!A:D,2,FALSE)</f>
        <v>447872113299</v>
      </c>
      <c r="C794" s="84">
        <f>VLOOKUP(A794,Enlivened!A:D,3,FALSE)</f>
        <v>4.5</v>
      </c>
      <c r="D794" s="64" t="s">
        <v>28</v>
      </c>
      <c r="E794" s="55">
        <v>42540</v>
      </c>
    </row>
    <row r="795" spans="1:5" ht="20.100000000000001" customHeight="1" x14ac:dyDescent="0.25">
      <c r="A795" s="62" t="s">
        <v>6846</v>
      </c>
      <c r="B795" s="51">
        <f>VLOOKUP(A795,Enlivened!A:D,2,FALSE)</f>
        <v>447926232651</v>
      </c>
      <c r="C795" s="84">
        <f>VLOOKUP(A795,Enlivened!A:D,3,FALSE)</f>
        <v>4.5</v>
      </c>
      <c r="D795" s="64" t="s">
        <v>28</v>
      </c>
      <c r="E795" s="55">
        <v>42540</v>
      </c>
    </row>
    <row r="796" spans="1:5" ht="20.100000000000001" customHeight="1" x14ac:dyDescent="0.25">
      <c r="A796" s="62" t="s">
        <v>6895</v>
      </c>
      <c r="B796" s="51">
        <f>VLOOKUP(A796,Enlivened!A:D,2,FALSE)</f>
        <v>447971980327</v>
      </c>
      <c r="C796" s="84">
        <f>VLOOKUP(A796,Enlivened!A:D,3,FALSE)</f>
        <v>4.5</v>
      </c>
      <c r="D796" s="64" t="s">
        <v>28</v>
      </c>
      <c r="E796" s="55">
        <v>42540</v>
      </c>
    </row>
    <row r="797" spans="1:5" ht="20.100000000000001" customHeight="1" x14ac:dyDescent="0.25">
      <c r="A797" s="62" t="s">
        <v>6896</v>
      </c>
      <c r="B797" s="51">
        <f>VLOOKUP(A797,Enlivened!A:D,2,FALSE)</f>
        <v>447539836038</v>
      </c>
      <c r="C797" s="84">
        <f>VLOOKUP(A797,Enlivened!A:D,3,FALSE)</f>
        <v>17.940000000000001</v>
      </c>
      <c r="D797" s="64" t="s">
        <v>28</v>
      </c>
      <c r="E797" s="55">
        <v>42540</v>
      </c>
    </row>
    <row r="798" spans="1:5" ht="20.100000000000001" customHeight="1" x14ac:dyDescent="0.25">
      <c r="A798" s="62" t="s">
        <v>6898</v>
      </c>
      <c r="B798" s="51">
        <f>VLOOKUP(A798,Enlivened!A:D,2,FALSE)</f>
        <v>447904177950</v>
      </c>
      <c r="C798" s="84">
        <f>VLOOKUP(A798,Enlivened!A:D,3,FALSE)</f>
        <v>35.880000000000003</v>
      </c>
      <c r="D798" s="64" t="s">
        <v>28</v>
      </c>
      <c r="E798" s="55">
        <v>42540</v>
      </c>
    </row>
    <row r="799" spans="1:5" ht="20.100000000000001" customHeight="1" x14ac:dyDescent="0.25">
      <c r="A799" s="62" t="s">
        <v>6900</v>
      </c>
      <c r="B799" s="51">
        <f>VLOOKUP(A799,Enlivened!A:D,2,FALSE)</f>
        <v>447879993814</v>
      </c>
      <c r="C799" s="84">
        <f>VLOOKUP(A799,Enlivened!A:D,3,FALSE)</f>
        <v>49.5</v>
      </c>
      <c r="D799" s="64" t="s">
        <v>28</v>
      </c>
      <c r="E799" s="55">
        <v>42540</v>
      </c>
    </row>
    <row r="800" spans="1:5" ht="20.100000000000001" customHeight="1" x14ac:dyDescent="0.25">
      <c r="A800" s="62" t="s">
        <v>6901</v>
      </c>
      <c r="B800" s="51">
        <f>VLOOKUP(A800,Enlivened!A:D,2,FALSE)</f>
        <v>447908663676</v>
      </c>
      <c r="C800" s="84">
        <f>VLOOKUP(A800,Enlivened!A:D,3,FALSE)</f>
        <v>5.98</v>
      </c>
      <c r="D800" s="64" t="s">
        <v>28</v>
      </c>
      <c r="E800" s="55">
        <v>42540</v>
      </c>
    </row>
    <row r="801" spans="1:5" ht="20.100000000000001" customHeight="1" x14ac:dyDescent="0.25">
      <c r="A801" s="62" t="s">
        <v>6860</v>
      </c>
      <c r="B801" s="51">
        <f>VLOOKUP(A801,Enlivened!A:D,2,FALSE)</f>
        <v>447989422620</v>
      </c>
      <c r="C801" s="84">
        <f>VLOOKUP(A801,Enlivened!A:D,3,FALSE)</f>
        <v>5.98</v>
      </c>
      <c r="D801" s="64" t="s">
        <v>28</v>
      </c>
      <c r="E801" s="55">
        <v>42540</v>
      </c>
    </row>
    <row r="802" spans="1:5" ht="20.100000000000001" customHeight="1" x14ac:dyDescent="0.25">
      <c r="A802" s="62" t="s">
        <v>6667</v>
      </c>
      <c r="B802" s="51">
        <f>VLOOKUP(A802,Enlivened!A:D,2,FALSE)</f>
        <v>447725838291</v>
      </c>
      <c r="C802" s="84">
        <f>VLOOKUP(A802,Enlivened!A:D,3,FALSE)</f>
        <v>22.5</v>
      </c>
      <c r="D802" s="64" t="s">
        <v>28</v>
      </c>
      <c r="E802" s="55">
        <v>42538</v>
      </c>
    </row>
    <row r="803" spans="1:5" ht="20.100000000000001" customHeight="1" x14ac:dyDescent="0.25">
      <c r="A803" s="62" t="s">
        <v>6663</v>
      </c>
      <c r="B803" s="51">
        <f>VLOOKUP(A803,Enlivened!A:D,2,FALSE)</f>
        <v>447725838291</v>
      </c>
      <c r="C803" s="84">
        <f>VLOOKUP(A803,Enlivened!A:D,3,FALSE)</f>
        <v>27</v>
      </c>
      <c r="D803" s="64" t="s">
        <v>28</v>
      </c>
      <c r="E803" s="55">
        <v>42538</v>
      </c>
    </row>
    <row r="804" spans="1:5" ht="20.100000000000001" customHeight="1" x14ac:dyDescent="0.25">
      <c r="A804" s="62" t="s">
        <v>6671</v>
      </c>
      <c r="B804" s="51">
        <f>VLOOKUP(A804,Enlivened!A:D,2,FALSE)</f>
        <v>447860638558</v>
      </c>
      <c r="C804" s="84">
        <f>VLOOKUP(A804,Enlivened!A:D,3,FALSE)</f>
        <v>14.95</v>
      </c>
      <c r="D804" s="64" t="s">
        <v>28</v>
      </c>
      <c r="E804" s="55">
        <v>42540</v>
      </c>
    </row>
    <row r="805" spans="1:5" ht="20.100000000000001" customHeight="1" x14ac:dyDescent="0.25">
      <c r="A805" s="62" t="s">
        <v>6680</v>
      </c>
      <c r="B805" s="51">
        <f>VLOOKUP(A805,Enlivened!A:D,2,FALSE)</f>
        <v>447765395858</v>
      </c>
      <c r="C805" s="84">
        <f>VLOOKUP(A805,Enlivened!A:D,3,FALSE)</f>
        <v>5.98</v>
      </c>
      <c r="D805" s="64" t="s">
        <v>28</v>
      </c>
      <c r="E805" s="55">
        <v>42540</v>
      </c>
    </row>
    <row r="806" spans="1:5" ht="20.100000000000001" customHeight="1" x14ac:dyDescent="0.25">
      <c r="A806" s="62" t="s">
        <v>6682</v>
      </c>
      <c r="B806" s="51">
        <f>VLOOKUP(A806,Enlivened!A:D,2,FALSE)</f>
        <v>447786163943</v>
      </c>
      <c r="C806" s="84">
        <f>VLOOKUP(A806,Enlivened!A:D,3,FALSE)</f>
        <v>4.5</v>
      </c>
      <c r="D806" s="64" t="s">
        <v>28</v>
      </c>
      <c r="E806" s="55">
        <v>42540</v>
      </c>
    </row>
    <row r="807" spans="1:5" ht="20.100000000000001" customHeight="1" x14ac:dyDescent="0.25">
      <c r="A807" s="62" t="s">
        <v>6684</v>
      </c>
      <c r="B807" s="51">
        <f>VLOOKUP(A807,Enlivened!A:D,2,FALSE)</f>
        <v>447530228629</v>
      </c>
      <c r="C807" s="84">
        <f>VLOOKUP(A807,Enlivened!A:D,3,FALSE)</f>
        <v>14.95</v>
      </c>
      <c r="D807" s="64" t="s">
        <v>28</v>
      </c>
      <c r="E807" s="55">
        <v>42540</v>
      </c>
    </row>
    <row r="808" spans="1:5" ht="20.100000000000001" customHeight="1" x14ac:dyDescent="0.25">
      <c r="A808" s="62" t="s">
        <v>6703</v>
      </c>
      <c r="B808" s="51">
        <f>VLOOKUP(A808,Enlivened!A:D,2,FALSE)</f>
        <v>447789992609</v>
      </c>
      <c r="C808" s="84">
        <f>VLOOKUP(A808,Enlivened!A:D,3,FALSE)</f>
        <v>22.5</v>
      </c>
      <c r="D808" s="64" t="s">
        <v>28</v>
      </c>
      <c r="E808" s="55">
        <v>42540</v>
      </c>
    </row>
    <row r="809" spans="1:5" ht="20.100000000000001" customHeight="1" x14ac:dyDescent="0.25">
      <c r="A809" s="62" t="s">
        <v>6704</v>
      </c>
      <c r="B809" s="51">
        <f>VLOOKUP(A809,Enlivened!A:D,2,FALSE)</f>
        <v>447847469320</v>
      </c>
      <c r="C809" s="84">
        <f>VLOOKUP(A809,Enlivened!A:D,3,FALSE)</f>
        <v>4.5</v>
      </c>
      <c r="D809" s="64" t="s">
        <v>28</v>
      </c>
      <c r="E809" s="55">
        <v>42540</v>
      </c>
    </row>
    <row r="810" spans="1:5" ht="20.100000000000001" customHeight="1" x14ac:dyDescent="0.25">
      <c r="A810" s="62" t="s">
        <v>6705</v>
      </c>
      <c r="B810" s="51">
        <f>VLOOKUP(A810,Enlivened!A:D,2,FALSE)</f>
        <v>447595469883</v>
      </c>
      <c r="C810" s="84">
        <f>VLOOKUP(A810,Enlivened!A:D,3,FALSE)</f>
        <v>157.5</v>
      </c>
      <c r="D810" s="64" t="s">
        <v>28</v>
      </c>
      <c r="E810" s="55">
        <v>42540</v>
      </c>
    </row>
    <row r="811" spans="1:5" ht="20.100000000000001" customHeight="1" x14ac:dyDescent="0.25">
      <c r="A811" s="62" t="s">
        <v>6707</v>
      </c>
      <c r="B811" s="51">
        <f>VLOOKUP(A811,Enlivened!A:D,2,FALSE)</f>
        <v>447854139259</v>
      </c>
      <c r="C811" s="84">
        <f>VLOOKUP(A811,Enlivened!A:D,3,FALSE)</f>
        <v>14.95</v>
      </c>
      <c r="D811" s="64" t="s">
        <v>28</v>
      </c>
      <c r="E811" s="55">
        <v>42540</v>
      </c>
    </row>
    <row r="812" spans="1:5" ht="20.100000000000001" customHeight="1" x14ac:dyDescent="0.25">
      <c r="A812" s="62" t="s">
        <v>6717</v>
      </c>
      <c r="B812" s="51">
        <f>VLOOKUP(A812,Enlivened!A:D,2,FALSE)</f>
        <v>447988866449</v>
      </c>
      <c r="C812" s="84">
        <f>VLOOKUP(A812,Enlivened!A:D,3,FALSE)</f>
        <v>4.5</v>
      </c>
      <c r="D812" s="64" t="s">
        <v>28</v>
      </c>
      <c r="E812" s="55">
        <v>42540</v>
      </c>
    </row>
    <row r="813" spans="1:5" ht="20.100000000000001" customHeight="1" x14ac:dyDescent="0.25">
      <c r="A813" s="62" t="s">
        <v>6719</v>
      </c>
      <c r="B813" s="51">
        <f>VLOOKUP(A813,Enlivened!A:D,2,FALSE)</f>
        <v>447432284339</v>
      </c>
      <c r="C813" s="84">
        <f>VLOOKUP(A813,Enlivened!A:D,3,FALSE)</f>
        <v>193.5</v>
      </c>
      <c r="D813" s="64" t="s">
        <v>28</v>
      </c>
      <c r="E813" s="55">
        <v>42540</v>
      </c>
    </row>
    <row r="814" spans="1:5" ht="20.100000000000001" customHeight="1" x14ac:dyDescent="0.25">
      <c r="A814" s="62" t="s">
        <v>6723</v>
      </c>
      <c r="B814" s="51">
        <f>VLOOKUP(A814,Enlivened!A:D,2,FALSE)</f>
        <v>447427072194</v>
      </c>
      <c r="C814" s="84">
        <f>VLOOKUP(A814,Enlivened!A:D,3,FALSE)</f>
        <v>14.95</v>
      </c>
      <c r="D814" s="64" t="s">
        <v>28</v>
      </c>
      <c r="E814" s="55">
        <v>42540</v>
      </c>
    </row>
    <row r="815" spans="1:5" ht="20.100000000000001" customHeight="1" x14ac:dyDescent="0.25">
      <c r="A815" s="62" t="s">
        <v>6725</v>
      </c>
      <c r="B815" s="51">
        <f>VLOOKUP(A815,Enlivened!A:D,2,FALSE)</f>
        <v>447903244002</v>
      </c>
      <c r="C815" s="84">
        <f>VLOOKUP(A815,Enlivened!A:D,3,FALSE)</f>
        <v>14.95</v>
      </c>
      <c r="D815" s="64" t="s">
        <v>28</v>
      </c>
      <c r="E815" s="55">
        <v>42540</v>
      </c>
    </row>
    <row r="816" spans="1:5" ht="20.100000000000001" customHeight="1" x14ac:dyDescent="0.25">
      <c r="A816" s="62" t="s">
        <v>6726</v>
      </c>
      <c r="B816" s="51">
        <f>VLOOKUP(A816,Enlivened!A:D,2,FALSE)</f>
        <v>447931901094</v>
      </c>
      <c r="C816" s="84">
        <f>VLOOKUP(A816,Enlivened!A:D,3,FALSE)</f>
        <v>32.89</v>
      </c>
      <c r="D816" s="64" t="s">
        <v>28</v>
      </c>
      <c r="E816" s="55">
        <v>42540</v>
      </c>
    </row>
    <row r="817" spans="1:5" ht="20.100000000000001" customHeight="1" x14ac:dyDescent="0.25">
      <c r="A817" s="62" t="s">
        <v>6730</v>
      </c>
      <c r="B817" s="51">
        <f>VLOOKUP(A817,Enlivened!A:D,2,FALSE)</f>
        <v>447837717997</v>
      </c>
      <c r="C817" s="84">
        <f>VLOOKUP(A817,Enlivened!A:D,3,FALSE)</f>
        <v>11.96</v>
      </c>
      <c r="D817" s="64" t="s">
        <v>28</v>
      </c>
      <c r="E817" s="55">
        <v>42540</v>
      </c>
    </row>
    <row r="818" spans="1:5" ht="20.100000000000001" customHeight="1" x14ac:dyDescent="0.25">
      <c r="A818" s="62" t="s">
        <v>6739</v>
      </c>
      <c r="B818" s="51">
        <f>VLOOKUP(A818,Enlivened!A:D,2,FALSE)</f>
        <v>447772632395</v>
      </c>
      <c r="C818" s="84">
        <f>VLOOKUP(A818,Enlivened!A:D,3,FALSE)</f>
        <v>22.5</v>
      </c>
      <c r="D818" s="64" t="s">
        <v>28</v>
      </c>
      <c r="E818" s="55">
        <v>42540</v>
      </c>
    </row>
    <row r="819" spans="1:5" ht="20.100000000000001" customHeight="1" x14ac:dyDescent="0.25">
      <c r="A819" s="62" t="s">
        <v>6759</v>
      </c>
      <c r="B819" s="51">
        <f>VLOOKUP(A819,Enlivened!A:D,2,FALSE)</f>
        <v>447969884444</v>
      </c>
      <c r="C819" s="84">
        <f>VLOOKUP(A819,Enlivened!A:D,3,FALSE)</f>
        <v>2.99</v>
      </c>
      <c r="D819" s="64" t="s">
        <v>28</v>
      </c>
      <c r="E819" s="55">
        <v>42540</v>
      </c>
    </row>
    <row r="820" spans="1:5" ht="20.100000000000001" customHeight="1" x14ac:dyDescent="0.25">
      <c r="A820" s="62" t="s">
        <v>6783</v>
      </c>
      <c r="B820" s="51">
        <f>VLOOKUP(A820,Enlivened!A:D,2,FALSE)</f>
        <v>447842065780</v>
      </c>
      <c r="C820" s="84">
        <f>VLOOKUP(A820,Enlivened!A:D,3,FALSE)</f>
        <v>5.98</v>
      </c>
      <c r="D820" s="64" t="s">
        <v>28</v>
      </c>
      <c r="E820" s="55">
        <v>42540</v>
      </c>
    </row>
    <row r="821" spans="1:5" ht="20.100000000000001" customHeight="1" x14ac:dyDescent="0.25">
      <c r="A821" s="62" t="s">
        <v>6772</v>
      </c>
      <c r="B821" s="51">
        <f>VLOOKUP(A821,Enlivened!A:D,2,FALSE)</f>
        <v>447487693276</v>
      </c>
      <c r="C821" s="84">
        <f>VLOOKUP(A821,Enlivened!A:D,3,FALSE)</f>
        <v>5.98</v>
      </c>
      <c r="D821" s="64" t="s">
        <v>28</v>
      </c>
      <c r="E821" s="55">
        <v>42540</v>
      </c>
    </row>
    <row r="822" spans="1:5" ht="20.100000000000001" customHeight="1" x14ac:dyDescent="0.25">
      <c r="A822" s="62" t="s">
        <v>6780</v>
      </c>
      <c r="B822" s="51">
        <f>VLOOKUP(A822,Enlivened!A:D,2,FALSE)</f>
        <v>447927201025</v>
      </c>
      <c r="C822" s="84">
        <f>VLOOKUP(A822,Enlivened!A:D,3,FALSE)</f>
        <v>4.5</v>
      </c>
      <c r="D822" s="64" t="s">
        <v>28</v>
      </c>
      <c r="E822" s="55">
        <v>42540</v>
      </c>
    </row>
    <row r="823" spans="1:5" ht="20.100000000000001" customHeight="1" x14ac:dyDescent="0.25">
      <c r="A823" s="62" t="s">
        <v>6782</v>
      </c>
      <c r="B823" s="51">
        <f>VLOOKUP(A823,Enlivened!A:D,2,FALSE)</f>
        <v>447528490595</v>
      </c>
      <c r="C823" s="84">
        <f>VLOOKUP(A823,Enlivened!A:D,3,FALSE)</f>
        <v>17.940000000000001</v>
      </c>
      <c r="D823" s="64" t="s">
        <v>28</v>
      </c>
      <c r="E823" s="55">
        <v>42540</v>
      </c>
    </row>
    <row r="824" spans="1:5" ht="20.100000000000001" customHeight="1" x14ac:dyDescent="0.25">
      <c r="A824" s="62" t="s">
        <v>6791</v>
      </c>
      <c r="B824" s="51">
        <f>VLOOKUP(A824,Enlivened!A:D,2,FALSE)</f>
        <v>447816941837</v>
      </c>
      <c r="C824" s="84">
        <f>VLOOKUP(A824,Enlivened!A:D,3,FALSE)</f>
        <v>17.940000000000001</v>
      </c>
      <c r="D824" s="64" t="s">
        <v>28</v>
      </c>
      <c r="E824" s="55">
        <v>42540</v>
      </c>
    </row>
    <row r="825" spans="1:5" ht="20.100000000000001" customHeight="1" x14ac:dyDescent="0.25">
      <c r="A825" s="62" t="s">
        <v>6825</v>
      </c>
      <c r="B825" s="51">
        <f>VLOOKUP(A825,Enlivened!A:D,2,FALSE)</f>
        <v>447588907712</v>
      </c>
      <c r="C825" s="84">
        <f>VLOOKUP(A825,Enlivened!A:D,3,FALSE)</f>
        <v>11.96</v>
      </c>
      <c r="D825" s="64" t="s">
        <v>28</v>
      </c>
      <c r="E825" s="55">
        <v>42540</v>
      </c>
    </row>
    <row r="826" spans="1:5" ht="20.100000000000001" customHeight="1" x14ac:dyDescent="0.25">
      <c r="A826" s="62" t="s">
        <v>6834</v>
      </c>
      <c r="B826" s="51">
        <f>VLOOKUP(A826,Enlivened!A:D,2,FALSE)</f>
        <v>447985225834</v>
      </c>
      <c r="C826" s="84">
        <f>VLOOKUP(A826,Enlivened!A:D,3,FALSE)</f>
        <v>14.95</v>
      </c>
      <c r="D826" s="64" t="s">
        <v>28</v>
      </c>
      <c r="E826" s="55">
        <v>42540</v>
      </c>
    </row>
    <row r="827" spans="1:5" ht="20.100000000000001" customHeight="1" x14ac:dyDescent="0.25">
      <c r="A827" s="62" t="s">
        <v>6890</v>
      </c>
      <c r="B827" s="51">
        <f>VLOOKUP(A827,Enlivened!A:D,2,FALSE)</f>
        <v>447813291936</v>
      </c>
      <c r="C827" s="84">
        <f>VLOOKUP(A827,Enlivened!A:D,3,FALSE)</f>
        <v>184.5</v>
      </c>
      <c r="D827" s="64" t="s">
        <v>28</v>
      </c>
      <c r="E827" s="55">
        <v>42540</v>
      </c>
    </row>
    <row r="828" spans="1:5" ht="20.100000000000001" customHeight="1" x14ac:dyDescent="0.25">
      <c r="A828" s="62" t="s">
        <v>6836</v>
      </c>
      <c r="B828" s="51">
        <f>VLOOKUP(A828,Enlivened!A:D,2,FALSE)</f>
        <v>447538688110</v>
      </c>
      <c r="C828" s="84">
        <f>VLOOKUP(A828,Enlivened!A:D,3,FALSE)</f>
        <v>14.95</v>
      </c>
      <c r="D828" s="64" t="s">
        <v>28</v>
      </c>
      <c r="E828" s="55">
        <v>42540</v>
      </c>
    </row>
    <row r="829" spans="1:5" ht="20.100000000000001" customHeight="1" x14ac:dyDescent="0.25">
      <c r="A829" s="62" t="s">
        <v>6838</v>
      </c>
      <c r="B829" s="51">
        <f>VLOOKUP(A829,Enlivened!A:D,2,FALSE)</f>
        <v>447814757267</v>
      </c>
      <c r="C829" s="84">
        <f>VLOOKUP(A829,Enlivened!A:D,3,FALSE)</f>
        <v>17.940000000000001</v>
      </c>
      <c r="D829" s="64" t="s">
        <v>28</v>
      </c>
      <c r="E829" s="55">
        <v>42540</v>
      </c>
    </row>
    <row r="830" spans="1:5" ht="20.100000000000001" customHeight="1" x14ac:dyDescent="0.25">
      <c r="A830" s="62" t="s">
        <v>6904</v>
      </c>
      <c r="B830" s="51">
        <f>VLOOKUP(A830,Enlivened!A:D,2,FALSE)</f>
        <v>447496284461</v>
      </c>
      <c r="C830" s="84">
        <f>VLOOKUP(A830,Enlivened!A:D,3,FALSE)</f>
        <v>11.96</v>
      </c>
      <c r="D830" s="64" t="s">
        <v>28</v>
      </c>
      <c r="E830" s="55">
        <v>42540</v>
      </c>
    </row>
    <row r="831" spans="1:5" ht="20.100000000000001" customHeight="1" x14ac:dyDescent="0.25">
      <c r="A831" s="62" t="s">
        <v>6905</v>
      </c>
      <c r="B831" s="51">
        <f>VLOOKUP(A831,Enlivened!A:D,2,FALSE)</f>
        <v>447956369214</v>
      </c>
      <c r="C831" s="84">
        <f>VLOOKUP(A831,Enlivened!A:D,3,FALSE)</f>
        <v>5.98</v>
      </c>
      <c r="D831" s="64" t="s">
        <v>28</v>
      </c>
      <c r="E831" s="55">
        <v>42540</v>
      </c>
    </row>
    <row r="832" spans="1:5" ht="20.100000000000001" customHeight="1" x14ac:dyDescent="0.25">
      <c r="A832" s="62" t="s">
        <v>6873</v>
      </c>
      <c r="B832" s="51">
        <f>VLOOKUP(A832,Enlivened!A:D,2,FALSE)</f>
        <v>447817635005</v>
      </c>
      <c r="C832" s="84">
        <f>VLOOKUP(A832,Enlivened!A:D,3,FALSE)</f>
        <v>20.93</v>
      </c>
      <c r="D832" s="64" t="s">
        <v>28</v>
      </c>
      <c r="E832" s="55">
        <v>42540</v>
      </c>
    </row>
    <row r="833" spans="1:5" ht="20.100000000000001" customHeight="1" x14ac:dyDescent="0.25">
      <c r="A833" s="62" t="s">
        <v>6939</v>
      </c>
      <c r="B833" s="51">
        <f>VLOOKUP(A833,Enlivened!A:D,2,FALSE)</f>
        <v>447917855124</v>
      </c>
      <c r="C833" s="84">
        <f>VLOOKUP(A833,Enlivened!A:D,3,FALSE)</f>
        <v>4.5</v>
      </c>
      <c r="D833" s="64" t="s">
        <v>28</v>
      </c>
      <c r="E833" s="55">
        <v>42547</v>
      </c>
    </row>
    <row r="834" spans="1:5" ht="20.100000000000001" customHeight="1" x14ac:dyDescent="0.25">
      <c r="A834" s="62" t="s">
        <v>6946</v>
      </c>
      <c r="B834" s="51">
        <f>VLOOKUP(A834,Enlivened!A:D,2,FALSE)</f>
        <v>447496610188</v>
      </c>
      <c r="C834" s="84">
        <f>VLOOKUP(A834,Enlivened!A:D,3,FALSE)</f>
        <v>17.940000000000001</v>
      </c>
      <c r="D834" s="64" t="s">
        <v>28</v>
      </c>
      <c r="E834" s="55">
        <v>42547</v>
      </c>
    </row>
    <row r="835" spans="1:5" ht="20.100000000000001" customHeight="1" x14ac:dyDescent="0.25">
      <c r="A835" s="62" t="s">
        <v>6947</v>
      </c>
      <c r="B835" s="51">
        <f>VLOOKUP(A835,Enlivened!A:D,2,FALSE)</f>
        <v>447775673402</v>
      </c>
      <c r="C835" s="84">
        <f>VLOOKUP(A835,Enlivened!A:D,3,FALSE)</f>
        <v>29.9</v>
      </c>
      <c r="D835" s="64" t="s">
        <v>28</v>
      </c>
      <c r="E835" s="55">
        <v>42547</v>
      </c>
    </row>
    <row r="836" spans="1:5" ht="20.100000000000001" customHeight="1" x14ac:dyDescent="0.25">
      <c r="A836" s="62" t="s">
        <v>6948</v>
      </c>
      <c r="B836" s="51">
        <f>VLOOKUP(A836,Enlivened!A:D,2,FALSE)</f>
        <v>447799510510</v>
      </c>
      <c r="C836" s="84">
        <f>VLOOKUP(A836,Enlivened!A:D,3,FALSE)</f>
        <v>6</v>
      </c>
      <c r="D836" s="64" t="s">
        <v>28</v>
      </c>
      <c r="E836" s="55">
        <v>42547</v>
      </c>
    </row>
    <row r="837" spans="1:5" ht="20.100000000000001" customHeight="1" x14ac:dyDescent="0.25">
      <c r="A837" s="62" t="s">
        <v>6949</v>
      </c>
      <c r="B837" s="51">
        <f>VLOOKUP(A837,Enlivened!A:D,2,FALSE)</f>
        <v>447866742263</v>
      </c>
      <c r="C837" s="84">
        <f>VLOOKUP(A837,Enlivened!A:D,3,FALSE)</f>
        <v>23.92</v>
      </c>
      <c r="D837" s="64" t="s">
        <v>28</v>
      </c>
      <c r="E837" s="55">
        <v>42547</v>
      </c>
    </row>
    <row r="838" spans="1:5" ht="20.100000000000001" customHeight="1" x14ac:dyDescent="0.25">
      <c r="A838" s="62" t="s">
        <v>6972</v>
      </c>
      <c r="B838" s="51">
        <f>VLOOKUP(A838,Enlivened!A:D,2,FALSE)</f>
        <v>447712899097</v>
      </c>
      <c r="C838" s="84">
        <f>VLOOKUP(A838,Enlivened!A:D,3,FALSE)</f>
        <v>9</v>
      </c>
      <c r="D838" s="64" t="s">
        <v>28</v>
      </c>
      <c r="E838" s="55">
        <v>42547</v>
      </c>
    </row>
    <row r="839" spans="1:5" ht="20.100000000000001" customHeight="1" x14ac:dyDescent="0.25">
      <c r="A839" s="62" t="s">
        <v>6932</v>
      </c>
      <c r="B839" s="51">
        <f>VLOOKUP(A839,Enlivened!A:D,2,FALSE)</f>
        <v>447530867156</v>
      </c>
      <c r="C839" s="84">
        <f>VLOOKUP(A839,Enlivened!A:D,3,FALSE)</f>
        <v>17.940000000000001</v>
      </c>
      <c r="D839" s="64" t="s">
        <v>28</v>
      </c>
      <c r="E839" s="55">
        <v>42547</v>
      </c>
    </row>
    <row r="840" spans="1:5" ht="20.100000000000001" customHeight="1" x14ac:dyDescent="0.25">
      <c r="A840" s="62" t="s">
        <v>7020</v>
      </c>
      <c r="B840" s="51">
        <f>VLOOKUP(A840,Enlivened!A:D,2,FALSE)</f>
        <v>447932800773</v>
      </c>
      <c r="C840" s="84">
        <f>VLOOKUP(A840,Enlivened!A:D,3,FALSE)</f>
        <v>14.95</v>
      </c>
      <c r="D840" s="64" t="s">
        <v>28</v>
      </c>
      <c r="E840" s="55">
        <v>42547</v>
      </c>
    </row>
    <row r="841" spans="1:5" ht="20.100000000000001" customHeight="1" x14ac:dyDescent="0.25">
      <c r="A841" s="62" t="s">
        <v>7043</v>
      </c>
      <c r="B841" s="51">
        <f>VLOOKUP(A841,Enlivened!A:D,2,FALSE)</f>
        <v>447908109148</v>
      </c>
      <c r="C841" s="84">
        <f>VLOOKUP(A841,Enlivened!A:D,3,FALSE)</f>
        <v>14.95</v>
      </c>
      <c r="D841" s="64" t="s">
        <v>28</v>
      </c>
      <c r="E841" s="55">
        <v>42547</v>
      </c>
    </row>
    <row r="842" spans="1:5" ht="20.100000000000001" customHeight="1" x14ac:dyDescent="0.25">
      <c r="A842" s="62" t="s">
        <v>6954</v>
      </c>
      <c r="B842" s="51">
        <f>VLOOKUP(A842,Enlivened!A:D,2,FALSE)</f>
        <v>447732229205</v>
      </c>
      <c r="C842" s="84">
        <f>VLOOKUP(A842,Enlivened!A:D,3,FALSE)</f>
        <v>23.92</v>
      </c>
      <c r="D842" s="64" t="s">
        <v>28</v>
      </c>
      <c r="E842" s="55">
        <v>42547</v>
      </c>
    </row>
    <row r="843" spans="1:5" ht="20.100000000000001" customHeight="1" x14ac:dyDescent="0.25">
      <c r="A843" s="62" t="s">
        <v>6956</v>
      </c>
      <c r="B843" s="51">
        <f>VLOOKUP(A843,Enlivened!A:D,2,FALSE)</f>
        <v>447896982428</v>
      </c>
      <c r="C843" s="84">
        <f>VLOOKUP(A843,Enlivened!A:D,3,FALSE)</f>
        <v>71.760000000000005</v>
      </c>
      <c r="D843" s="64" t="s">
        <v>28</v>
      </c>
      <c r="E843" s="55">
        <v>42547</v>
      </c>
    </row>
    <row r="844" spans="1:5" ht="20.100000000000001" customHeight="1" x14ac:dyDescent="0.25">
      <c r="A844" s="62" t="s">
        <v>6957</v>
      </c>
      <c r="B844" s="51">
        <f>VLOOKUP(A844,Enlivened!A:D,2,FALSE)</f>
        <v>447949766960</v>
      </c>
      <c r="C844" s="84">
        <f>VLOOKUP(A844,Enlivened!A:D,3,FALSE)</f>
        <v>8.9700000000000006</v>
      </c>
      <c r="D844" s="64" t="s">
        <v>28</v>
      </c>
      <c r="E844" s="55">
        <v>42547</v>
      </c>
    </row>
    <row r="845" spans="1:5" ht="20.100000000000001" customHeight="1" x14ac:dyDescent="0.25">
      <c r="A845" s="62" t="s">
        <v>6959</v>
      </c>
      <c r="B845" s="51">
        <f>VLOOKUP(A845,Enlivened!A:D,2,FALSE)</f>
        <v>447762112985</v>
      </c>
      <c r="C845" s="84">
        <f>VLOOKUP(A845,Enlivened!A:D,3,FALSE)</f>
        <v>18</v>
      </c>
      <c r="D845" s="64" t="s">
        <v>28</v>
      </c>
      <c r="E845" s="55">
        <v>42547</v>
      </c>
    </row>
    <row r="846" spans="1:5" ht="20.100000000000001" customHeight="1" x14ac:dyDescent="0.25">
      <c r="A846" s="62" t="s">
        <v>6960</v>
      </c>
      <c r="B846" s="51">
        <f>VLOOKUP(A846,Enlivened!A:D,2,FALSE)</f>
        <v>447712898022</v>
      </c>
      <c r="C846" s="84">
        <f>VLOOKUP(A846,Enlivened!A:D,3,FALSE)</f>
        <v>9</v>
      </c>
      <c r="D846" s="64" t="s">
        <v>28</v>
      </c>
      <c r="E846" s="55">
        <v>42547</v>
      </c>
    </row>
    <row r="847" spans="1:5" ht="20.100000000000001" customHeight="1" x14ac:dyDescent="0.25">
      <c r="A847" s="62" t="s">
        <v>6962</v>
      </c>
      <c r="B847" s="51">
        <f>VLOOKUP(A847,Enlivened!A:D,2,FALSE)</f>
        <v>447931314012</v>
      </c>
      <c r="C847" s="84">
        <f>VLOOKUP(A847,Enlivened!A:D,3,FALSE)</f>
        <v>17.940000000000001</v>
      </c>
      <c r="D847" s="64" t="s">
        <v>28</v>
      </c>
      <c r="E847" s="55">
        <v>42547</v>
      </c>
    </row>
    <row r="848" spans="1:5" ht="20.100000000000001" customHeight="1" x14ac:dyDescent="0.25">
      <c r="A848" s="62" t="s">
        <v>7049</v>
      </c>
      <c r="B848" s="51">
        <f>VLOOKUP(A848,Enlivened!A:D,2,FALSE)</f>
        <v>447972891500</v>
      </c>
      <c r="C848" s="84">
        <f>VLOOKUP(A848,Enlivened!A:D,3,FALSE)</f>
        <v>11.96</v>
      </c>
      <c r="D848" s="64" t="s">
        <v>28</v>
      </c>
      <c r="E848" s="55">
        <v>42547</v>
      </c>
    </row>
    <row r="849" spans="1:5" ht="20.100000000000001" customHeight="1" x14ac:dyDescent="0.25">
      <c r="A849" s="62" t="s">
        <v>6965</v>
      </c>
      <c r="B849" s="51">
        <f>VLOOKUP(A849,Enlivened!A:D,2,FALSE)</f>
        <v>447496025807</v>
      </c>
      <c r="C849" s="84">
        <f>VLOOKUP(A849,Enlivened!A:D,3,FALSE)</f>
        <v>32.89</v>
      </c>
      <c r="D849" s="64" t="s">
        <v>28</v>
      </c>
      <c r="E849" s="55">
        <v>42547</v>
      </c>
    </row>
    <row r="850" spans="1:5" ht="20.100000000000001" customHeight="1" x14ac:dyDescent="0.25">
      <c r="A850" s="62" t="s">
        <v>6977</v>
      </c>
      <c r="B850" s="51">
        <f>VLOOKUP(A850,Enlivened!A:D,2,FALSE)</f>
        <v>447983102413</v>
      </c>
      <c r="C850" s="84">
        <f>VLOOKUP(A850,Enlivened!A:D,3,FALSE)</f>
        <v>11.96</v>
      </c>
      <c r="D850" s="64" t="s">
        <v>28</v>
      </c>
      <c r="E850" s="55">
        <v>42547</v>
      </c>
    </row>
    <row r="851" spans="1:5" ht="20.100000000000001" customHeight="1" x14ac:dyDescent="0.25">
      <c r="A851" s="62" t="s">
        <v>6979</v>
      </c>
      <c r="B851" s="51">
        <f>VLOOKUP(A851,Enlivened!A:D,2,FALSE)</f>
        <v>447415837700</v>
      </c>
      <c r="C851" s="84">
        <f>VLOOKUP(A851,Enlivened!A:D,3,FALSE)</f>
        <v>17.940000000000001</v>
      </c>
      <c r="D851" s="64" t="s">
        <v>28</v>
      </c>
      <c r="E851" s="55">
        <v>42547</v>
      </c>
    </row>
    <row r="852" spans="1:5" ht="20.100000000000001" customHeight="1" x14ac:dyDescent="0.25">
      <c r="A852" s="62" t="s">
        <v>6912</v>
      </c>
      <c r="B852" s="51">
        <f>VLOOKUP(A852,Enlivened!A:D,2,FALSE)</f>
        <v>447939947236</v>
      </c>
      <c r="C852" s="84">
        <f>VLOOKUP(A852,Enlivened!A:D,3,FALSE)</f>
        <v>90</v>
      </c>
      <c r="D852" s="64" t="s">
        <v>28</v>
      </c>
      <c r="E852" s="55">
        <v>42547</v>
      </c>
    </row>
    <row r="853" spans="1:5" ht="20.100000000000001" customHeight="1" x14ac:dyDescent="0.25">
      <c r="A853" s="62" t="s">
        <v>6916</v>
      </c>
      <c r="B853" s="51">
        <f>VLOOKUP(A853,Enlivened!A:D,2,FALSE)</f>
        <v>447398871028</v>
      </c>
      <c r="C853" s="84">
        <f>VLOOKUP(A853,Enlivened!A:D,3,FALSE)</f>
        <v>8.9700000000000006</v>
      </c>
      <c r="D853" s="64" t="s">
        <v>28</v>
      </c>
      <c r="E853" s="55">
        <v>42547</v>
      </c>
    </row>
    <row r="854" spans="1:5" ht="20.100000000000001" customHeight="1" x14ac:dyDescent="0.25">
      <c r="A854" s="62" t="s">
        <v>6917</v>
      </c>
      <c r="B854" s="51">
        <f>VLOOKUP(A854,Enlivened!A:D,2,FALSE)</f>
        <v>447841864396</v>
      </c>
      <c r="C854" s="84">
        <f>VLOOKUP(A854,Enlivened!A:D,3,FALSE)</f>
        <v>2.99</v>
      </c>
      <c r="D854" s="64" t="s">
        <v>28</v>
      </c>
      <c r="E854" s="55">
        <v>42547</v>
      </c>
    </row>
    <row r="855" spans="1:5" ht="20.100000000000001" customHeight="1" x14ac:dyDescent="0.25">
      <c r="A855" s="62" t="s">
        <v>6922</v>
      </c>
      <c r="B855" s="51">
        <f>VLOOKUP(A855,Enlivened!A:D,2,FALSE)</f>
        <v>447900027955</v>
      </c>
      <c r="C855" s="84">
        <f>VLOOKUP(A855,Enlivened!A:D,3,FALSE)</f>
        <v>9</v>
      </c>
      <c r="D855" s="64" t="s">
        <v>28</v>
      </c>
      <c r="E855" s="55">
        <v>42547</v>
      </c>
    </row>
    <row r="856" spans="1:5" ht="20.100000000000001" customHeight="1" x14ac:dyDescent="0.25">
      <c r="A856" s="62" t="s">
        <v>6923</v>
      </c>
      <c r="B856" s="51">
        <f>VLOOKUP(A856,Enlivened!A:D,2,FALSE)</f>
        <v>447432567823</v>
      </c>
      <c r="C856" s="84">
        <f>VLOOKUP(A856,Enlivened!A:D,3,FALSE)</f>
        <v>23.92</v>
      </c>
      <c r="D856" s="64" t="s">
        <v>28</v>
      </c>
      <c r="E856" s="55">
        <v>42547</v>
      </c>
    </row>
    <row r="857" spans="1:5" ht="20.100000000000001" customHeight="1" x14ac:dyDescent="0.25">
      <c r="A857" s="62" t="s">
        <v>6924</v>
      </c>
      <c r="B857" s="51">
        <f>VLOOKUP(A857,Enlivened!A:D,2,FALSE)</f>
        <v>447949883010</v>
      </c>
      <c r="C857" s="84">
        <f>VLOOKUP(A857,Enlivened!A:D,3,FALSE)</f>
        <v>32.89</v>
      </c>
      <c r="D857" s="64" t="s">
        <v>28</v>
      </c>
      <c r="E857" s="55">
        <v>42547</v>
      </c>
    </row>
    <row r="858" spans="1:5" ht="20.100000000000001" customHeight="1" x14ac:dyDescent="0.25">
      <c r="A858" s="62" t="s">
        <v>6925</v>
      </c>
      <c r="B858" s="51">
        <f>VLOOKUP(A858,Enlivened!A:D,2,FALSE)</f>
        <v>447963554132</v>
      </c>
      <c r="C858" s="84">
        <f>VLOOKUP(A858,Enlivened!A:D,3,FALSE)</f>
        <v>4.5</v>
      </c>
      <c r="D858" s="64" t="s">
        <v>28</v>
      </c>
      <c r="E858" s="55">
        <v>42547</v>
      </c>
    </row>
    <row r="859" spans="1:5" ht="20.100000000000001" customHeight="1" x14ac:dyDescent="0.25">
      <c r="A859" s="62" t="s">
        <v>6927</v>
      </c>
      <c r="B859" s="51">
        <f>VLOOKUP(A859,Enlivened!A:D,2,FALSE)</f>
        <v>447854297880</v>
      </c>
      <c r="C859" s="84">
        <f>VLOOKUP(A859,Enlivened!A:D,3,FALSE)</f>
        <v>41.86</v>
      </c>
      <c r="D859" s="64" t="s">
        <v>28</v>
      </c>
      <c r="E859" s="55">
        <v>42547</v>
      </c>
    </row>
    <row r="860" spans="1:5" ht="20.100000000000001" customHeight="1" x14ac:dyDescent="0.25">
      <c r="A860" s="62" t="s">
        <v>6933</v>
      </c>
      <c r="B860" s="51">
        <f>VLOOKUP(A860,Enlivened!A:D,2,FALSE)</f>
        <v>447985242403</v>
      </c>
      <c r="C860" s="84">
        <f>VLOOKUP(A860,Enlivened!A:D,3,FALSE)</f>
        <v>13.5</v>
      </c>
      <c r="D860" s="64" t="s">
        <v>28</v>
      </c>
      <c r="E860" s="55">
        <v>42547</v>
      </c>
    </row>
    <row r="861" spans="1:5" ht="20.100000000000001" customHeight="1" x14ac:dyDescent="0.25">
      <c r="A861" s="62" t="s">
        <v>6982</v>
      </c>
      <c r="B861" s="51">
        <f>VLOOKUP(A861,Enlivened!A:D,2,FALSE)</f>
        <v>447817288875</v>
      </c>
      <c r="C861" s="84">
        <f>VLOOKUP(A861,Enlivened!A:D,3,FALSE)</f>
        <v>23.92</v>
      </c>
      <c r="D861" s="64" t="s">
        <v>28</v>
      </c>
      <c r="E861" s="55">
        <v>42547</v>
      </c>
    </row>
    <row r="862" spans="1:5" ht="20.100000000000001" customHeight="1" x14ac:dyDescent="0.25">
      <c r="A862" s="62" t="s">
        <v>6983</v>
      </c>
      <c r="B862" s="51">
        <f>VLOOKUP(A862,Enlivened!A:D,2,FALSE)</f>
        <v>447957612681</v>
      </c>
      <c r="C862" s="84">
        <f>VLOOKUP(A862,Enlivened!A:D,3,FALSE)</f>
        <v>26.91</v>
      </c>
      <c r="D862" s="64" t="s">
        <v>28</v>
      </c>
      <c r="E862" s="55">
        <v>42547</v>
      </c>
    </row>
    <row r="863" spans="1:5" ht="20.100000000000001" customHeight="1" x14ac:dyDescent="0.25">
      <c r="A863" s="62" t="s">
        <v>6987</v>
      </c>
      <c r="B863" s="51">
        <f>VLOOKUP(A863,Enlivened!A:D,2,FALSE)</f>
        <v>447811283070</v>
      </c>
      <c r="C863" s="84">
        <f>VLOOKUP(A863,Enlivened!A:D,3,FALSE)</f>
        <v>4.5</v>
      </c>
      <c r="D863" s="64" t="s">
        <v>28</v>
      </c>
      <c r="E863" s="55">
        <v>42547</v>
      </c>
    </row>
    <row r="864" spans="1:5" ht="20.100000000000001" customHeight="1" x14ac:dyDescent="0.25">
      <c r="A864" s="62" t="s">
        <v>7053</v>
      </c>
      <c r="B864" s="51">
        <f>VLOOKUP(A864,Enlivened!A:D,2,FALSE)</f>
        <v>447496151563</v>
      </c>
      <c r="C864" s="84">
        <f>VLOOKUP(A864,Enlivened!A:D,3,FALSE)</f>
        <v>8.9700000000000006</v>
      </c>
      <c r="D864" s="64" t="s">
        <v>28</v>
      </c>
      <c r="E864" s="55">
        <v>42547</v>
      </c>
    </row>
    <row r="865" spans="1:5" ht="20.100000000000001" customHeight="1" x14ac:dyDescent="0.25">
      <c r="A865" s="62" t="s">
        <v>7054</v>
      </c>
      <c r="B865" s="51">
        <f>VLOOKUP(A865,Enlivened!A:D,2,FALSE)</f>
        <v>447581130656</v>
      </c>
      <c r="C865" s="84">
        <f>VLOOKUP(A865,Enlivened!A:D,3,FALSE)</f>
        <v>32.89</v>
      </c>
      <c r="D865" s="64" t="s">
        <v>28</v>
      </c>
      <c r="E865" s="55">
        <v>42547</v>
      </c>
    </row>
    <row r="866" spans="1:5" ht="20.100000000000001" customHeight="1" x14ac:dyDescent="0.25">
      <c r="A866" s="62" t="s">
        <v>6989</v>
      </c>
      <c r="B866" s="51">
        <f>VLOOKUP(A866,Enlivened!A:D,2,FALSE)</f>
        <v>447977072732</v>
      </c>
      <c r="C866" s="84">
        <f>VLOOKUP(A866,Enlivened!A:D,3,FALSE)</f>
        <v>22.5</v>
      </c>
      <c r="D866" s="64" t="s">
        <v>28</v>
      </c>
      <c r="E866" s="55">
        <v>42547</v>
      </c>
    </row>
    <row r="867" spans="1:5" ht="20.100000000000001" customHeight="1" x14ac:dyDescent="0.25">
      <c r="A867" s="62" t="s">
        <v>6993</v>
      </c>
      <c r="B867" s="51">
        <f>VLOOKUP(A867,Enlivened!A:D,2,FALSE)</f>
        <v>447734055852</v>
      </c>
      <c r="C867" s="84">
        <f>VLOOKUP(A867,Enlivened!A:D,3,FALSE)</f>
        <v>26.91</v>
      </c>
      <c r="D867" s="64" t="s">
        <v>28</v>
      </c>
      <c r="E867" s="55">
        <v>42547</v>
      </c>
    </row>
    <row r="868" spans="1:5" ht="20.100000000000001" customHeight="1" x14ac:dyDescent="0.25">
      <c r="A868" s="62" t="s">
        <v>7057</v>
      </c>
      <c r="B868" s="51">
        <f>VLOOKUP(A868,Enlivened!A:D,2,FALSE)</f>
        <v>447506746901</v>
      </c>
      <c r="C868" s="84">
        <f>VLOOKUP(A868,Enlivened!A:D,3,FALSE)</f>
        <v>14.95</v>
      </c>
      <c r="D868" s="64" t="s">
        <v>28</v>
      </c>
      <c r="E868" s="55">
        <v>42547</v>
      </c>
    </row>
    <row r="869" spans="1:5" ht="20.100000000000001" customHeight="1" x14ac:dyDescent="0.25">
      <c r="A869" s="62" t="s">
        <v>6999</v>
      </c>
      <c r="B869" s="51">
        <f>VLOOKUP(A869,Enlivened!A:D,2,FALSE)</f>
        <v>447888845785</v>
      </c>
      <c r="C869" s="84">
        <f>VLOOKUP(A869,Enlivened!A:D,3,FALSE)</f>
        <v>4.5</v>
      </c>
      <c r="D869" s="64" t="s">
        <v>28</v>
      </c>
      <c r="E869" s="55">
        <v>42547</v>
      </c>
    </row>
    <row r="870" spans="1:5" ht="20.100000000000001" customHeight="1" x14ac:dyDescent="0.25">
      <c r="A870" s="62" t="s">
        <v>7002</v>
      </c>
      <c r="B870" s="51">
        <f>VLOOKUP(A870,Enlivened!A:D,2,FALSE)</f>
        <v>447969762911</v>
      </c>
      <c r="C870" s="84">
        <f>VLOOKUP(A870,Enlivened!A:D,3,FALSE)</f>
        <v>26.91</v>
      </c>
      <c r="D870" s="64" t="s">
        <v>28</v>
      </c>
      <c r="E870" s="55">
        <v>42547</v>
      </c>
    </row>
    <row r="871" spans="1:5" ht="20.100000000000001" customHeight="1" x14ac:dyDescent="0.25">
      <c r="A871" s="62" t="s">
        <v>7003</v>
      </c>
      <c r="B871" s="51">
        <f>VLOOKUP(A871,Enlivened!A:D,2,FALSE)</f>
        <v>447772160123</v>
      </c>
      <c r="C871" s="84">
        <f>VLOOKUP(A871,Enlivened!A:D,3,FALSE)</f>
        <v>14.95</v>
      </c>
      <c r="D871" s="64" t="s">
        <v>28</v>
      </c>
      <c r="E871" s="55">
        <v>42547</v>
      </c>
    </row>
    <row r="872" spans="1:5" ht="20.100000000000001" customHeight="1" x14ac:dyDescent="0.25">
      <c r="A872" s="62" t="s">
        <v>7007</v>
      </c>
      <c r="B872" s="51">
        <f>VLOOKUP(A872,Enlivened!A:D,2,FALSE)</f>
        <v>447796124120</v>
      </c>
      <c r="C872" s="84">
        <f>VLOOKUP(A872,Enlivened!A:D,3,FALSE)</f>
        <v>18</v>
      </c>
      <c r="D872" s="64" t="s">
        <v>28</v>
      </c>
      <c r="E872" s="55">
        <v>42547</v>
      </c>
    </row>
    <row r="873" spans="1:5" ht="20.100000000000001" customHeight="1" x14ac:dyDescent="0.25">
      <c r="A873" s="62" t="s">
        <v>7011</v>
      </c>
      <c r="B873" s="51">
        <f>VLOOKUP(A873,Enlivened!A:D,2,FALSE)</f>
        <v>447833560822</v>
      </c>
      <c r="C873" s="84">
        <f>VLOOKUP(A873,Enlivened!A:D,3,FALSE)</f>
        <v>23.92</v>
      </c>
      <c r="D873" s="64" t="s">
        <v>28</v>
      </c>
      <c r="E873" s="55">
        <v>42547</v>
      </c>
    </row>
    <row r="874" spans="1:5" ht="20.100000000000001" customHeight="1" x14ac:dyDescent="0.25">
      <c r="A874" s="62" t="s">
        <v>7014</v>
      </c>
      <c r="B874" s="51">
        <f>VLOOKUP(A874,Enlivened!A:D,2,FALSE)</f>
        <v>447949014303</v>
      </c>
      <c r="C874" s="84">
        <f>VLOOKUP(A874,Enlivened!A:D,3,FALSE)</f>
        <v>20.93</v>
      </c>
      <c r="D874" s="64" t="s">
        <v>28</v>
      </c>
      <c r="E874" s="55">
        <v>42547</v>
      </c>
    </row>
    <row r="875" spans="1:5" ht="20.100000000000001" customHeight="1" x14ac:dyDescent="0.25">
      <c r="A875" s="62" t="s">
        <v>7021</v>
      </c>
      <c r="B875" s="51">
        <f>VLOOKUP(A875,Enlivened!A:D,2,FALSE)</f>
        <v>447720290577</v>
      </c>
      <c r="C875" s="84">
        <f>VLOOKUP(A875,Enlivened!A:D,3,FALSE)</f>
        <v>4.5</v>
      </c>
      <c r="D875" s="64" t="s">
        <v>28</v>
      </c>
      <c r="E875" s="55">
        <v>42547</v>
      </c>
    </row>
    <row r="876" spans="1:5" ht="20.100000000000001" customHeight="1" x14ac:dyDescent="0.25">
      <c r="A876" s="62" t="s">
        <v>7024</v>
      </c>
      <c r="B876" s="51">
        <f>VLOOKUP(A876,Enlivened!A:D,2,FALSE)</f>
        <v>447740680564</v>
      </c>
      <c r="C876" s="84">
        <f>VLOOKUP(A876,Enlivened!A:D,3,FALSE)</f>
        <v>14.95</v>
      </c>
      <c r="D876" s="64" t="s">
        <v>28</v>
      </c>
      <c r="E876" s="55">
        <v>42547</v>
      </c>
    </row>
    <row r="877" spans="1:5" ht="20.100000000000001" customHeight="1" x14ac:dyDescent="0.25">
      <c r="A877" s="62" t="s">
        <v>7028</v>
      </c>
      <c r="B877" s="51">
        <f>VLOOKUP(A877,Enlivened!A:D,2,FALSE)</f>
        <v>447791451952</v>
      </c>
      <c r="C877" s="84">
        <f>VLOOKUP(A877,Enlivened!A:D,3,FALSE)</f>
        <v>20.93</v>
      </c>
      <c r="D877" s="64" t="s">
        <v>28</v>
      </c>
      <c r="E877" s="55">
        <v>42547</v>
      </c>
    </row>
    <row r="878" spans="1:5" ht="20.100000000000001" customHeight="1" x14ac:dyDescent="0.25">
      <c r="A878" s="62" t="s">
        <v>7059</v>
      </c>
      <c r="B878" s="51">
        <f>VLOOKUP(A878,Enlivened!A:D,2,FALSE)</f>
        <v>447887408959</v>
      </c>
      <c r="C878" s="84">
        <f>VLOOKUP(A878,Enlivened!A:D,3,FALSE)</f>
        <v>22.5</v>
      </c>
      <c r="D878" s="64" t="s">
        <v>28</v>
      </c>
      <c r="E878" s="55">
        <v>42547</v>
      </c>
    </row>
    <row r="879" spans="1:5" ht="20.100000000000001" customHeight="1" x14ac:dyDescent="0.25">
      <c r="A879" s="62" t="s">
        <v>7061</v>
      </c>
      <c r="B879" s="51">
        <f>VLOOKUP(A879,Enlivened!A:D,2,FALSE)</f>
        <v>447970333480</v>
      </c>
      <c r="C879" s="84">
        <f>VLOOKUP(A879,Enlivened!A:D,3,FALSE)</f>
        <v>26.91</v>
      </c>
      <c r="D879" s="64" t="s">
        <v>28</v>
      </c>
      <c r="E879" s="55">
        <v>42547</v>
      </c>
    </row>
    <row r="880" spans="1:5" ht="20.100000000000001" customHeight="1" x14ac:dyDescent="0.25">
      <c r="A880" s="62" t="s">
        <v>7062</v>
      </c>
      <c r="B880" s="51">
        <f>VLOOKUP(A880,Enlivened!A:D,2,FALSE)</f>
        <v>447494935181</v>
      </c>
      <c r="C880" s="84">
        <f>VLOOKUP(A880,Enlivened!A:D,3,FALSE)</f>
        <v>4.5</v>
      </c>
      <c r="D880" s="64" t="s">
        <v>28</v>
      </c>
      <c r="E880" s="55">
        <v>42547</v>
      </c>
    </row>
    <row r="881" spans="1:5" ht="20.100000000000001" customHeight="1" x14ac:dyDescent="0.25">
      <c r="A881" s="62" t="s">
        <v>7064</v>
      </c>
      <c r="B881" s="51">
        <f>VLOOKUP(A881,Enlivened!A:D,2,FALSE)</f>
        <v>447956127971</v>
      </c>
      <c r="C881" s="84">
        <f>VLOOKUP(A881,Enlivened!A:D,3,FALSE)</f>
        <v>29.9</v>
      </c>
      <c r="D881" s="64" t="s">
        <v>28</v>
      </c>
      <c r="E881" s="55">
        <v>42547</v>
      </c>
    </row>
    <row r="882" spans="1:5" ht="20.100000000000001" customHeight="1" x14ac:dyDescent="0.25">
      <c r="A882" s="62" t="s">
        <v>7038</v>
      </c>
      <c r="B882" s="51">
        <f>VLOOKUP(A882,Enlivened!A:D,2,FALSE)</f>
        <v>447772275663</v>
      </c>
      <c r="C882" s="84">
        <f>VLOOKUP(A882,Enlivened!A:D,3,FALSE)</f>
        <v>11.96</v>
      </c>
      <c r="D882" s="64" t="s">
        <v>28</v>
      </c>
      <c r="E882" s="55">
        <v>42547</v>
      </c>
    </row>
    <row r="883" spans="1:5" ht="20.100000000000001" customHeight="1" x14ac:dyDescent="0.25">
      <c r="A883" s="62" t="s">
        <v>7040</v>
      </c>
      <c r="B883" s="51">
        <f>VLOOKUP(A883,Enlivened!A:D,2,FALSE)</f>
        <v>447702246504</v>
      </c>
      <c r="C883" s="84">
        <f>VLOOKUP(A883,Enlivened!A:D,3,FALSE)</f>
        <v>4.5</v>
      </c>
      <c r="D883" s="64" t="s">
        <v>28</v>
      </c>
      <c r="E883" s="55">
        <v>42547</v>
      </c>
    </row>
    <row r="884" spans="1:5" ht="20.100000000000001" customHeight="1" x14ac:dyDescent="0.25">
      <c r="A884" s="62" t="s">
        <v>7068</v>
      </c>
      <c r="B884" s="51">
        <f>VLOOKUP(A884,Enlivened!A:D,2,FALSE)</f>
        <v>447779136902</v>
      </c>
      <c r="C884" s="84">
        <f>VLOOKUP(A884,Enlivened!A:D,3,FALSE)</f>
        <v>4.5</v>
      </c>
      <c r="D884" s="64" t="s">
        <v>28</v>
      </c>
      <c r="E884" s="55">
        <v>42547</v>
      </c>
    </row>
    <row r="885" spans="1:5" ht="20.100000000000001" customHeight="1" x14ac:dyDescent="0.25">
      <c r="A885" s="62" t="s">
        <v>7069</v>
      </c>
      <c r="B885" s="51">
        <f>VLOOKUP(A885,Enlivened!A:D,2,FALSE)</f>
        <v>447852724520</v>
      </c>
      <c r="C885" s="84">
        <f>VLOOKUP(A885,Enlivened!A:D,3,FALSE)</f>
        <v>14.95</v>
      </c>
      <c r="D885" s="64" t="s">
        <v>28</v>
      </c>
      <c r="E885" s="55">
        <v>42547</v>
      </c>
    </row>
    <row r="886" spans="1:5" ht="20.100000000000001" customHeight="1" x14ac:dyDescent="0.25">
      <c r="A886" s="62" t="s">
        <v>7071</v>
      </c>
      <c r="B886" s="51">
        <f>VLOOKUP(A886,Enlivened!A:D,2,FALSE)</f>
        <v>447514218459</v>
      </c>
      <c r="C886" s="84">
        <f>VLOOKUP(A886,Enlivened!A:D,3,FALSE)</f>
        <v>2.99</v>
      </c>
      <c r="D886" s="64" t="s">
        <v>28</v>
      </c>
      <c r="E886" s="55">
        <v>42547</v>
      </c>
    </row>
    <row r="887" spans="1:5" ht="20.100000000000001" customHeight="1" x14ac:dyDescent="0.25">
      <c r="A887" s="62" t="s">
        <v>7162</v>
      </c>
      <c r="B887" s="51">
        <f>VLOOKUP(A887,Enlivened!A:D,2,FALSE)</f>
        <v>447947512070</v>
      </c>
      <c r="C887" s="84">
        <f>VLOOKUP(A887,Enlivened!A:D,3,FALSE)</f>
        <v>32.89</v>
      </c>
      <c r="D887" s="64" t="s">
        <v>28</v>
      </c>
      <c r="E887" s="55">
        <v>42554</v>
      </c>
    </row>
    <row r="888" spans="1:5" ht="20.100000000000001" customHeight="1" x14ac:dyDescent="0.25">
      <c r="A888" s="62" t="s">
        <v>7163</v>
      </c>
      <c r="B888" s="51">
        <f>VLOOKUP(A888,Enlivened!A:D,2,FALSE)</f>
        <v>447753285932</v>
      </c>
      <c r="C888" s="84">
        <f>VLOOKUP(A888,Enlivened!A:D,3,FALSE)</f>
        <v>4.5</v>
      </c>
      <c r="D888" s="64" t="s">
        <v>28</v>
      </c>
      <c r="E888" s="55">
        <v>42554</v>
      </c>
    </row>
    <row r="889" spans="1:5" ht="20.100000000000001" customHeight="1" x14ac:dyDescent="0.25">
      <c r="A889" s="62" t="s">
        <v>7165</v>
      </c>
      <c r="B889" s="51">
        <f>VLOOKUP(A889,Enlivened!A:D,2,FALSE)</f>
        <v>447815151827</v>
      </c>
      <c r="C889" s="84">
        <f>VLOOKUP(A889,Enlivened!A:D,3,FALSE)</f>
        <v>4.5</v>
      </c>
      <c r="D889" s="64" t="s">
        <v>28</v>
      </c>
      <c r="E889" s="55">
        <v>42554</v>
      </c>
    </row>
    <row r="890" spans="1:5" ht="20.100000000000001" customHeight="1" x14ac:dyDescent="0.25">
      <c r="A890" s="62" t="s">
        <v>7094</v>
      </c>
      <c r="B890" s="51">
        <f>VLOOKUP(A890,Enlivened!A:D,2,FALSE)</f>
        <v>447946330376</v>
      </c>
      <c r="C890" s="84">
        <f>VLOOKUP(A890,Enlivened!A:D,3,FALSE)</f>
        <v>41.86</v>
      </c>
      <c r="D890" s="64" t="s">
        <v>28</v>
      </c>
      <c r="E890" s="55">
        <v>42554</v>
      </c>
    </row>
    <row r="891" spans="1:5" ht="20.100000000000001" customHeight="1" x14ac:dyDescent="0.25">
      <c r="A891" s="62" t="s">
        <v>7095</v>
      </c>
      <c r="B891" s="51">
        <f>VLOOKUP(A891,Enlivened!A:D,2,FALSE)</f>
        <v>447568398293</v>
      </c>
      <c r="C891" s="84">
        <f>VLOOKUP(A891,Enlivened!A:D,3,FALSE)</f>
        <v>135</v>
      </c>
      <c r="D891" s="64" t="s">
        <v>28</v>
      </c>
      <c r="E891" s="55">
        <v>42554</v>
      </c>
    </row>
    <row r="892" spans="1:5" ht="20.100000000000001" customHeight="1" x14ac:dyDescent="0.25">
      <c r="A892" s="62" t="s">
        <v>7110</v>
      </c>
      <c r="B892" s="51">
        <f>VLOOKUP(A892,Enlivened!A:D,2,FALSE)</f>
        <v>447425202440</v>
      </c>
      <c r="C892" s="84">
        <f>VLOOKUP(A892,Enlivened!A:D,3,FALSE)</f>
        <v>9</v>
      </c>
      <c r="D892" s="64" t="s">
        <v>28</v>
      </c>
      <c r="E892" s="55">
        <v>42554</v>
      </c>
    </row>
    <row r="893" spans="1:5" ht="20.100000000000001" customHeight="1" x14ac:dyDescent="0.25">
      <c r="A893" s="62" t="s">
        <v>7112</v>
      </c>
      <c r="B893" s="51">
        <f>VLOOKUP(A893,Enlivened!A:D,2,FALSE)</f>
        <v>447711343664</v>
      </c>
      <c r="C893" s="84">
        <f>VLOOKUP(A893,Enlivened!A:D,3,FALSE)</f>
        <v>4.5</v>
      </c>
      <c r="D893" s="64" t="s">
        <v>28</v>
      </c>
      <c r="E893" s="55">
        <v>42554</v>
      </c>
    </row>
    <row r="894" spans="1:5" ht="20.100000000000001" customHeight="1" x14ac:dyDescent="0.25">
      <c r="A894" s="62" t="s">
        <v>7075</v>
      </c>
      <c r="B894" s="51">
        <f>VLOOKUP(A894,Enlivened!A:D,2,FALSE)</f>
        <v>447774748202</v>
      </c>
      <c r="C894" s="84">
        <f>VLOOKUP(A894,Enlivened!A:D,3,FALSE)</f>
        <v>202.5</v>
      </c>
      <c r="D894" s="64" t="s">
        <v>28</v>
      </c>
      <c r="E894" s="55">
        <v>42554</v>
      </c>
    </row>
    <row r="895" spans="1:5" ht="20.100000000000001" customHeight="1" x14ac:dyDescent="0.25">
      <c r="A895" s="62" t="s">
        <v>7117</v>
      </c>
      <c r="B895" s="51">
        <f>VLOOKUP(A895,Enlivened!A:D,2,FALSE)</f>
        <v>447984676312</v>
      </c>
      <c r="C895" s="84">
        <f>VLOOKUP(A895,Enlivened!A:D,3,FALSE)</f>
        <v>14.95</v>
      </c>
      <c r="D895" s="64" t="s">
        <v>28</v>
      </c>
      <c r="E895" s="55">
        <v>42554</v>
      </c>
    </row>
    <row r="896" spans="1:5" ht="20.100000000000001" customHeight="1" x14ac:dyDescent="0.25">
      <c r="A896" s="62" t="s">
        <v>7120</v>
      </c>
      <c r="B896" s="51">
        <f>VLOOKUP(A896,Enlivened!A:D,2,FALSE)</f>
        <v>447757941479</v>
      </c>
      <c r="C896" s="84">
        <f>VLOOKUP(A896,Enlivened!A:D,3,FALSE)</f>
        <v>13.5</v>
      </c>
      <c r="D896" s="64" t="s">
        <v>28</v>
      </c>
      <c r="E896" s="55">
        <v>42554</v>
      </c>
    </row>
    <row r="897" spans="1:5" ht="20.100000000000001" customHeight="1" x14ac:dyDescent="0.25">
      <c r="A897" s="62" t="s">
        <v>7139</v>
      </c>
      <c r="B897" s="51">
        <f>VLOOKUP(A897,Enlivened!A:D,2,FALSE)</f>
        <v>447519061463</v>
      </c>
      <c r="C897" s="84">
        <f>VLOOKUP(A897,Enlivened!A:D,3,FALSE)</f>
        <v>4.5</v>
      </c>
      <c r="D897" s="64" t="s">
        <v>28</v>
      </c>
      <c r="E897" s="55">
        <v>42554</v>
      </c>
    </row>
    <row r="898" spans="1:5" ht="20.100000000000001" customHeight="1" x14ac:dyDescent="0.25">
      <c r="A898" s="62" t="s">
        <v>7140</v>
      </c>
      <c r="B898" s="51">
        <f>VLOOKUP(A898,Enlivened!A:D,2,FALSE)</f>
        <v>447771891195</v>
      </c>
      <c r="C898" s="84">
        <f>VLOOKUP(A898,Enlivened!A:D,3,FALSE)</f>
        <v>11.96</v>
      </c>
      <c r="D898" s="64" t="s">
        <v>28</v>
      </c>
      <c r="E898" s="55">
        <v>42554</v>
      </c>
    </row>
    <row r="899" spans="1:5" ht="20.100000000000001" customHeight="1" x14ac:dyDescent="0.25">
      <c r="A899" s="62" t="s">
        <v>7158</v>
      </c>
      <c r="B899" s="51">
        <f>VLOOKUP(A899,Enlivened!A:D,2,FALSE)</f>
        <v>447808606341</v>
      </c>
      <c r="C899" s="84">
        <f>VLOOKUP(A899,Enlivened!A:D,3,FALSE)</f>
        <v>4.5</v>
      </c>
      <c r="D899" s="64" t="s">
        <v>28</v>
      </c>
      <c r="E899" s="55">
        <v>42554</v>
      </c>
    </row>
    <row r="900" spans="1:5" ht="20.100000000000001" customHeight="1" x14ac:dyDescent="0.25">
      <c r="A900" s="62" t="s">
        <v>7169</v>
      </c>
      <c r="B900" s="51">
        <f>VLOOKUP(A900,Enlivened!A:D,2,FALSE)</f>
        <v>447984691053</v>
      </c>
      <c r="C900" s="84">
        <f>VLOOKUP(A900,Enlivened!A:D,3,FALSE)</f>
        <v>2.99</v>
      </c>
      <c r="D900" s="64" t="s">
        <v>28</v>
      </c>
      <c r="E900" s="55">
        <v>42554</v>
      </c>
    </row>
    <row r="901" spans="1:5" ht="20.100000000000001" customHeight="1" x14ac:dyDescent="0.25">
      <c r="A901" s="62" t="s">
        <v>7079</v>
      </c>
      <c r="B901" s="51">
        <f>VLOOKUP(A901,Enlivened!A:D,2,FALSE)</f>
        <v>447766664833</v>
      </c>
      <c r="C901" s="84">
        <f>VLOOKUP(A901,Enlivened!A:D,3,FALSE)</f>
        <v>4.5</v>
      </c>
      <c r="D901" s="64" t="s">
        <v>28</v>
      </c>
      <c r="E901" s="55">
        <v>42554</v>
      </c>
    </row>
    <row r="902" spans="1:5" ht="20.100000000000001" customHeight="1" x14ac:dyDescent="0.25">
      <c r="A902" s="62" t="s">
        <v>7081</v>
      </c>
      <c r="B902" s="51">
        <f>VLOOKUP(A902,Enlivened!A:D,2,FALSE)</f>
        <v>447812031550</v>
      </c>
      <c r="C902" s="84">
        <f>VLOOKUP(A902,Enlivened!A:D,3,FALSE)</f>
        <v>26.91</v>
      </c>
      <c r="D902" s="64" t="s">
        <v>28</v>
      </c>
      <c r="E902" s="55">
        <v>42554</v>
      </c>
    </row>
    <row r="903" spans="1:5" ht="20.100000000000001" customHeight="1" x14ac:dyDescent="0.25">
      <c r="A903" s="62" t="s">
        <v>7084</v>
      </c>
      <c r="B903" s="51">
        <f>VLOOKUP(A903,Enlivened!A:D,2,FALSE)</f>
        <v>447506016716</v>
      </c>
      <c r="C903" s="84">
        <f>VLOOKUP(A903,Enlivened!A:D,3,FALSE)</f>
        <v>23.92</v>
      </c>
      <c r="D903" s="64" t="s">
        <v>28</v>
      </c>
      <c r="E903" s="55">
        <v>42554</v>
      </c>
    </row>
    <row r="904" spans="1:5" ht="20.100000000000001" customHeight="1" x14ac:dyDescent="0.25">
      <c r="A904" s="62" t="s">
        <v>7198</v>
      </c>
      <c r="B904" s="51">
        <f>VLOOKUP(A904,Enlivened!A:D,2,FALSE)</f>
        <v>447707389617</v>
      </c>
      <c r="C904" s="84">
        <f>VLOOKUP(A904,Enlivened!A:D,3,FALSE)</f>
        <v>180</v>
      </c>
      <c r="D904" s="64" t="s">
        <v>28</v>
      </c>
      <c r="E904" s="55">
        <v>42554</v>
      </c>
    </row>
    <row r="905" spans="1:5" ht="20.100000000000001" customHeight="1" x14ac:dyDescent="0.25">
      <c r="A905" s="62" t="s">
        <v>7199</v>
      </c>
      <c r="B905" s="51">
        <f>VLOOKUP(A905,Enlivened!A:D,2,FALSE)</f>
        <v>447980880329</v>
      </c>
      <c r="C905" s="84">
        <f>VLOOKUP(A905,Enlivened!A:D,3,FALSE)</f>
        <v>35.880000000000003</v>
      </c>
      <c r="D905" s="64" t="s">
        <v>28</v>
      </c>
      <c r="E905" s="55">
        <v>42554</v>
      </c>
    </row>
    <row r="906" spans="1:5" ht="20.100000000000001" customHeight="1" x14ac:dyDescent="0.25">
      <c r="A906" s="62" t="s">
        <v>7087</v>
      </c>
      <c r="B906" s="51">
        <f>VLOOKUP(A906,Enlivened!A:D,2,FALSE)</f>
        <v>447712170744</v>
      </c>
      <c r="C906" s="84">
        <f>VLOOKUP(A906,Enlivened!A:D,3,FALSE)</f>
        <v>32.89</v>
      </c>
      <c r="D906" s="64" t="s">
        <v>28</v>
      </c>
      <c r="E906" s="55">
        <v>42554</v>
      </c>
    </row>
    <row r="907" spans="1:5" ht="20.100000000000001" customHeight="1" x14ac:dyDescent="0.25">
      <c r="A907" s="62" t="s">
        <v>7089</v>
      </c>
      <c r="B907" s="51">
        <f>VLOOKUP(A907,Enlivened!A:D,2,FALSE)</f>
        <v>447757764114</v>
      </c>
      <c r="C907" s="84">
        <f>VLOOKUP(A907,Enlivened!A:D,3,FALSE)</f>
        <v>18</v>
      </c>
      <c r="D907" s="64" t="s">
        <v>28</v>
      </c>
      <c r="E907" s="55">
        <v>42554</v>
      </c>
    </row>
    <row r="908" spans="1:5" ht="20.100000000000001" customHeight="1" x14ac:dyDescent="0.25">
      <c r="A908" s="62" t="s">
        <v>7090</v>
      </c>
      <c r="B908" s="51">
        <f>VLOOKUP(A908,Enlivened!A:D,2,FALSE)</f>
        <v>447792643939</v>
      </c>
      <c r="C908" s="84">
        <f>VLOOKUP(A908,Enlivened!A:D,3,FALSE)</f>
        <v>13.5</v>
      </c>
      <c r="D908" s="64" t="s">
        <v>28</v>
      </c>
      <c r="E908" s="55">
        <v>42554</v>
      </c>
    </row>
    <row r="909" spans="1:5" ht="20.100000000000001" customHeight="1" x14ac:dyDescent="0.25">
      <c r="A909" s="62" t="s">
        <v>7208</v>
      </c>
      <c r="B909" s="51">
        <f>VLOOKUP(A909,Enlivened!A:D,2,FALSE)</f>
        <v>447807182389</v>
      </c>
      <c r="C909" s="84">
        <f>VLOOKUP(A909,Enlivened!A:D,3,FALSE)</f>
        <v>2.99</v>
      </c>
      <c r="D909" s="64" t="s">
        <v>28</v>
      </c>
      <c r="E909" s="55">
        <v>42554</v>
      </c>
    </row>
    <row r="910" spans="1:5" ht="20.100000000000001" customHeight="1" x14ac:dyDescent="0.25">
      <c r="A910" s="62" t="s">
        <v>7093</v>
      </c>
      <c r="B910" s="51">
        <f>VLOOKUP(A910,Enlivened!A:D,2,FALSE)</f>
        <v>447773926087</v>
      </c>
      <c r="C910" s="84">
        <f>VLOOKUP(A910,Enlivened!A:D,3,FALSE)</f>
        <v>13.5</v>
      </c>
      <c r="D910" s="64" t="s">
        <v>28</v>
      </c>
      <c r="E910" s="55">
        <v>42554</v>
      </c>
    </row>
    <row r="911" spans="1:5" ht="20.100000000000001" customHeight="1" x14ac:dyDescent="0.25">
      <c r="A911" s="62" t="s">
        <v>7220</v>
      </c>
      <c r="B911" s="51">
        <f>VLOOKUP(A911,Enlivened!A:D,2,FALSE)</f>
        <v>447710657557</v>
      </c>
      <c r="C911" s="84">
        <f>VLOOKUP(A911,Enlivened!A:D,3,FALSE)</f>
        <v>17.940000000000001</v>
      </c>
      <c r="D911" s="64" t="s">
        <v>28</v>
      </c>
      <c r="E911" s="55">
        <v>42554</v>
      </c>
    </row>
    <row r="912" spans="1:5" ht="20.100000000000001" customHeight="1" x14ac:dyDescent="0.25">
      <c r="A912" s="62" t="s">
        <v>7098</v>
      </c>
      <c r="B912" s="51">
        <f>VLOOKUP(A912,Enlivened!A:D,2,FALSE)</f>
        <v>447583973369</v>
      </c>
      <c r="C912" s="84">
        <f>VLOOKUP(A912,Enlivened!A:D,3,FALSE)</f>
        <v>17.940000000000001</v>
      </c>
      <c r="D912" s="64" t="s">
        <v>28</v>
      </c>
      <c r="E912" s="55">
        <v>42554</v>
      </c>
    </row>
    <row r="913" spans="1:5" ht="20.100000000000001" customHeight="1" x14ac:dyDescent="0.25">
      <c r="A913" s="62" t="s">
        <v>7100</v>
      </c>
      <c r="B913" s="51">
        <f>VLOOKUP(A913,Enlivened!A:D,2,FALSE)</f>
        <v>447985106826</v>
      </c>
      <c r="C913" s="84">
        <f>VLOOKUP(A913,Enlivened!A:D,3,FALSE)</f>
        <v>8.9700000000000006</v>
      </c>
      <c r="D913" s="64" t="s">
        <v>28</v>
      </c>
      <c r="E913" s="55">
        <v>42554</v>
      </c>
    </row>
    <row r="914" spans="1:5" ht="20.100000000000001" customHeight="1" x14ac:dyDescent="0.25">
      <c r="A914" s="62" t="s">
        <v>7103</v>
      </c>
      <c r="B914" s="51">
        <f>VLOOKUP(A914,Enlivened!A:D,2,FALSE)</f>
        <v>447779424697</v>
      </c>
      <c r="C914" s="84">
        <f>VLOOKUP(A914,Enlivened!A:D,3,FALSE)</f>
        <v>20.93</v>
      </c>
      <c r="D914" s="64" t="s">
        <v>28</v>
      </c>
      <c r="E914" s="55">
        <v>42554</v>
      </c>
    </row>
    <row r="915" spans="1:5" ht="20.100000000000001" customHeight="1" x14ac:dyDescent="0.25">
      <c r="A915" s="62" t="s">
        <v>7230</v>
      </c>
      <c r="B915" s="51">
        <f>VLOOKUP(A915,Enlivened!A:D,2,FALSE)</f>
        <v>447788787200</v>
      </c>
      <c r="C915" s="84">
        <f>VLOOKUP(A915,Enlivened!A:D,3,FALSE)</f>
        <v>31.5</v>
      </c>
      <c r="D915" s="64" t="s">
        <v>28</v>
      </c>
      <c r="E915" s="55">
        <v>42554</v>
      </c>
    </row>
    <row r="916" spans="1:5" ht="20.100000000000001" customHeight="1" x14ac:dyDescent="0.25">
      <c r="A916" s="62" t="s">
        <v>7125</v>
      </c>
      <c r="B916" s="51">
        <f>VLOOKUP(A916,Enlivened!A:D,2,FALSE)</f>
        <v>447854730677</v>
      </c>
      <c r="C916" s="84">
        <f>VLOOKUP(A916,Enlivened!A:D,3,FALSE)</f>
        <v>20.93</v>
      </c>
      <c r="D916" s="64" t="s">
        <v>28</v>
      </c>
      <c r="E916" s="55">
        <v>42554</v>
      </c>
    </row>
    <row r="917" spans="1:5" ht="20.100000000000001" customHeight="1" x14ac:dyDescent="0.25">
      <c r="A917" s="62" t="s">
        <v>7127</v>
      </c>
      <c r="B917" s="51">
        <f>VLOOKUP(A917,Enlivened!A:D,2,FALSE)</f>
        <v>447943142758</v>
      </c>
      <c r="C917" s="84">
        <f>VLOOKUP(A917,Enlivened!A:D,3,FALSE)</f>
        <v>14.95</v>
      </c>
      <c r="D917" s="64" t="s">
        <v>28</v>
      </c>
      <c r="E917" s="55">
        <v>42554</v>
      </c>
    </row>
    <row r="918" spans="1:5" ht="20.100000000000001" customHeight="1" x14ac:dyDescent="0.25">
      <c r="A918" s="62" t="s">
        <v>7233</v>
      </c>
      <c r="B918" s="51">
        <f>VLOOKUP(A918,Enlivened!A:D,2,FALSE)</f>
        <v>447964706762</v>
      </c>
      <c r="C918" s="84">
        <f>VLOOKUP(A918,Enlivened!A:D,3,FALSE)</f>
        <v>13.5</v>
      </c>
      <c r="D918" s="64" t="s">
        <v>28</v>
      </c>
      <c r="E918" s="55">
        <v>42554</v>
      </c>
    </row>
    <row r="919" spans="1:5" ht="20.100000000000001" customHeight="1" x14ac:dyDescent="0.25">
      <c r="A919" s="62" t="s">
        <v>7146</v>
      </c>
      <c r="B919" s="51">
        <f>VLOOKUP(A919,Enlivened!A:D,2,FALSE)</f>
        <v>447966282505</v>
      </c>
      <c r="C919" s="84">
        <f>VLOOKUP(A919,Enlivened!A:D,3,FALSE)</f>
        <v>20.93</v>
      </c>
      <c r="D919" s="64" t="s">
        <v>28</v>
      </c>
      <c r="E919" s="55">
        <v>42554</v>
      </c>
    </row>
    <row r="920" spans="1:5" ht="20.100000000000001" customHeight="1" x14ac:dyDescent="0.25">
      <c r="A920" s="62" t="s">
        <v>7235</v>
      </c>
      <c r="B920" s="51">
        <f>VLOOKUP(A920,Enlivened!A:D,2,FALSE)</f>
        <v>447763823344</v>
      </c>
      <c r="C920" s="84">
        <f>VLOOKUP(A920,Enlivened!A:D,3,FALSE)</f>
        <v>23.92</v>
      </c>
      <c r="D920" s="64" t="s">
        <v>28</v>
      </c>
      <c r="E920" s="55">
        <v>42554</v>
      </c>
    </row>
    <row r="921" spans="1:5" ht="20.100000000000001" customHeight="1" x14ac:dyDescent="0.25">
      <c r="A921" s="62" t="s">
        <v>7150</v>
      </c>
      <c r="B921" s="51">
        <f>VLOOKUP(A921,Enlivened!A:D,2,FALSE)</f>
        <v>447432517164</v>
      </c>
      <c r="C921" s="84">
        <f>VLOOKUP(A921,Enlivened!A:D,3,FALSE)</f>
        <v>6.99</v>
      </c>
      <c r="D921" s="64" t="s">
        <v>28</v>
      </c>
      <c r="E921" s="55">
        <v>42554</v>
      </c>
    </row>
    <row r="922" spans="1:5" ht="20.100000000000001" customHeight="1" x14ac:dyDescent="0.25">
      <c r="A922" s="62" t="s">
        <v>7151</v>
      </c>
      <c r="B922" s="51">
        <f>VLOOKUP(A922,Enlivened!A:D,2,FALSE)</f>
        <v>447512591481</v>
      </c>
      <c r="C922" s="84">
        <f>VLOOKUP(A922,Enlivened!A:D,3,FALSE)</f>
        <v>4.5</v>
      </c>
      <c r="D922" s="64" t="s">
        <v>28</v>
      </c>
      <c r="E922" s="55">
        <v>42554</v>
      </c>
    </row>
    <row r="923" spans="1:5" ht="20.100000000000001" customHeight="1" x14ac:dyDescent="0.25">
      <c r="A923" s="62" t="s">
        <v>7240</v>
      </c>
      <c r="B923" s="51">
        <f>VLOOKUP(A923,Enlivened!A:D,2,FALSE)</f>
        <v>447561433450</v>
      </c>
      <c r="C923" s="84">
        <f>VLOOKUP(A923,Enlivened!A:D,3,FALSE)</f>
        <v>4.5</v>
      </c>
      <c r="D923" s="64" t="s">
        <v>28</v>
      </c>
      <c r="E923" s="55">
        <v>42554</v>
      </c>
    </row>
    <row r="924" spans="1:5" ht="20.100000000000001" customHeight="1" x14ac:dyDescent="0.25">
      <c r="A924" s="62" t="s">
        <v>7241</v>
      </c>
      <c r="B924" s="51">
        <f>VLOOKUP(A924,Enlivened!A:D,2,FALSE)</f>
        <v>447905553854</v>
      </c>
      <c r="C924" s="84">
        <f>VLOOKUP(A924,Enlivened!A:D,3,FALSE)</f>
        <v>31.5</v>
      </c>
      <c r="D924" s="64" t="s">
        <v>28</v>
      </c>
      <c r="E924" s="55">
        <v>42554</v>
      </c>
    </row>
    <row r="925" spans="1:5" ht="20.100000000000001" customHeight="1" x14ac:dyDescent="0.25">
      <c r="A925" s="62" t="s">
        <v>7172</v>
      </c>
      <c r="B925" s="51">
        <f>VLOOKUP(A925,Enlivened!A:D,2,FALSE)</f>
        <v>447903874147</v>
      </c>
      <c r="C925" s="84">
        <f>VLOOKUP(A925,Enlivened!A:D,3,FALSE)</f>
        <v>11.96</v>
      </c>
      <c r="D925" s="64" t="s">
        <v>28</v>
      </c>
      <c r="E925" s="55">
        <v>42554</v>
      </c>
    </row>
    <row r="926" spans="1:5" ht="20.100000000000001" customHeight="1" x14ac:dyDescent="0.25">
      <c r="A926" s="62" t="s">
        <v>7173</v>
      </c>
      <c r="B926" s="51">
        <f>VLOOKUP(A926,Enlivened!A:D,2,FALSE)</f>
        <v>447495234482</v>
      </c>
      <c r="C926" s="84">
        <f>VLOOKUP(A926,Enlivened!A:D,3,FALSE)</f>
        <v>17.940000000000001</v>
      </c>
      <c r="D926" s="64" t="s">
        <v>28</v>
      </c>
      <c r="E926" s="55">
        <v>42554</v>
      </c>
    </row>
    <row r="927" spans="1:5" ht="20.100000000000001" customHeight="1" x14ac:dyDescent="0.25">
      <c r="A927" s="62" t="s">
        <v>7175</v>
      </c>
      <c r="B927" s="51">
        <f>VLOOKUP(A927,Enlivened!A:D,2,FALSE)</f>
        <v>447951163329</v>
      </c>
      <c r="C927" s="84">
        <f>VLOOKUP(A927,Enlivened!A:D,3,FALSE)</f>
        <v>6</v>
      </c>
      <c r="D927" s="64" t="s">
        <v>28</v>
      </c>
      <c r="E927" s="55">
        <v>42554</v>
      </c>
    </row>
    <row r="928" spans="1:5" ht="20.100000000000001" customHeight="1" x14ac:dyDescent="0.25">
      <c r="A928" s="62" t="s">
        <v>7244</v>
      </c>
      <c r="B928" s="51">
        <f>VLOOKUP(A928,Enlivened!A:D,2,FALSE)</f>
        <v>447824467955</v>
      </c>
      <c r="C928" s="84">
        <f>VLOOKUP(A928,Enlivened!A:D,3,FALSE)</f>
        <v>23.92</v>
      </c>
      <c r="D928" s="64" t="s">
        <v>28</v>
      </c>
      <c r="E928" s="55">
        <v>42554</v>
      </c>
    </row>
    <row r="929" spans="1:5" ht="20.100000000000001" customHeight="1" x14ac:dyDescent="0.25">
      <c r="A929" s="62" t="s">
        <v>7179</v>
      </c>
      <c r="B929" s="51">
        <f>VLOOKUP(A929,Enlivened!A:D,2,FALSE)</f>
        <v>447803801817</v>
      </c>
      <c r="C929" s="84">
        <f>VLOOKUP(A929,Enlivened!A:D,3,FALSE)</f>
        <v>4.5</v>
      </c>
      <c r="D929" s="64" t="s">
        <v>28</v>
      </c>
      <c r="E929" s="55">
        <v>42554</v>
      </c>
    </row>
    <row r="930" spans="1:5" ht="20.100000000000001" customHeight="1" x14ac:dyDescent="0.25">
      <c r="A930" s="62" t="s">
        <v>7180</v>
      </c>
      <c r="B930" s="51">
        <f>VLOOKUP(A930,Enlivened!A:D,2,FALSE)</f>
        <v>447913674780</v>
      </c>
      <c r="C930" s="84">
        <f>VLOOKUP(A930,Enlivened!A:D,3,FALSE)</f>
        <v>18</v>
      </c>
      <c r="D930" s="64" t="s">
        <v>28</v>
      </c>
      <c r="E930" s="55">
        <v>42554</v>
      </c>
    </row>
    <row r="931" spans="1:5" ht="20.100000000000001" customHeight="1" x14ac:dyDescent="0.25">
      <c r="A931" s="62" t="s">
        <v>7181</v>
      </c>
      <c r="B931" s="51">
        <f>VLOOKUP(A931,Enlivened!A:D,2,FALSE)</f>
        <v>447939900223</v>
      </c>
      <c r="C931" s="84">
        <f>VLOOKUP(A931,Enlivened!A:D,3,FALSE)</f>
        <v>20.93</v>
      </c>
      <c r="D931" s="64" t="s">
        <v>28</v>
      </c>
      <c r="E931" s="55">
        <v>42554</v>
      </c>
    </row>
    <row r="932" spans="1:5" ht="20.100000000000001" customHeight="1" x14ac:dyDescent="0.25">
      <c r="A932" s="62" t="s">
        <v>7246</v>
      </c>
      <c r="B932" s="51">
        <f>VLOOKUP(A932,Enlivened!A:D,2,FALSE)</f>
        <v>447887545656</v>
      </c>
      <c r="C932" s="84">
        <f>VLOOKUP(A932,Enlivened!A:D,3,FALSE)</f>
        <v>31.5</v>
      </c>
      <c r="D932" s="64" t="s">
        <v>28</v>
      </c>
      <c r="E932" s="55">
        <v>42554</v>
      </c>
    </row>
    <row r="933" spans="1:5" ht="20.100000000000001" customHeight="1" x14ac:dyDescent="0.25">
      <c r="A933" s="62" t="s">
        <v>7186</v>
      </c>
      <c r="B933" s="51">
        <f>VLOOKUP(A933,Enlivened!A:D,2,FALSE)</f>
        <v>447487709688</v>
      </c>
      <c r="C933" s="84">
        <f>VLOOKUP(A933,Enlivened!A:D,3,FALSE)</f>
        <v>38.869999999999997</v>
      </c>
      <c r="D933" s="64" t="s">
        <v>28</v>
      </c>
      <c r="E933" s="55">
        <v>42554</v>
      </c>
    </row>
    <row r="934" spans="1:5" ht="20.100000000000001" customHeight="1" x14ac:dyDescent="0.25">
      <c r="A934" s="62" t="s">
        <v>7194</v>
      </c>
      <c r="B934" s="51">
        <f>VLOOKUP(A934,Enlivened!A:D,2,FALSE)</f>
        <v>447854589858</v>
      </c>
      <c r="C934" s="84">
        <f>VLOOKUP(A934,Enlivened!A:D,3,FALSE)</f>
        <v>5.98</v>
      </c>
      <c r="D934" s="64" t="s">
        <v>28</v>
      </c>
      <c r="E934" s="55">
        <v>42554</v>
      </c>
    </row>
    <row r="935" spans="1:5" ht="20.100000000000001" customHeight="1" x14ac:dyDescent="0.25">
      <c r="A935" s="62" t="s">
        <v>7252</v>
      </c>
      <c r="B935" s="51">
        <f>VLOOKUP(A935,Enlivened!A:D,2,FALSE)</f>
        <v>447946786813</v>
      </c>
      <c r="C935" s="84">
        <f>VLOOKUP(A935,Enlivened!A:D,3,FALSE)</f>
        <v>5.98</v>
      </c>
      <c r="D935" s="64" t="s">
        <v>28</v>
      </c>
      <c r="E935" s="55">
        <v>42554</v>
      </c>
    </row>
    <row r="936" spans="1:5" ht="20.100000000000001" customHeight="1" x14ac:dyDescent="0.25">
      <c r="A936" s="62" t="s">
        <v>7254</v>
      </c>
      <c r="B936" s="51">
        <f>VLOOKUP(A936,Enlivened!A:D,2,FALSE)</f>
        <v>447585117177</v>
      </c>
      <c r="C936" s="84">
        <f>VLOOKUP(A936,Enlivened!A:D,3,FALSE)</f>
        <v>18</v>
      </c>
      <c r="D936" s="64" t="s">
        <v>28</v>
      </c>
      <c r="E936" s="55">
        <v>42554</v>
      </c>
    </row>
    <row r="937" spans="1:5" ht="20.100000000000001" customHeight="1" x14ac:dyDescent="0.25">
      <c r="A937" s="62" t="s">
        <v>7196</v>
      </c>
      <c r="B937" s="51">
        <f>VLOOKUP(A937,Enlivened!A:D,2,FALSE)</f>
        <v>447432118240</v>
      </c>
      <c r="C937" s="84">
        <f>VLOOKUP(A937,Enlivened!A:D,3,FALSE)</f>
        <v>11.96</v>
      </c>
      <c r="D937" s="64" t="s">
        <v>28</v>
      </c>
      <c r="E937" s="55">
        <v>42554</v>
      </c>
    </row>
    <row r="938" spans="1:5" ht="20.100000000000001" customHeight="1" x14ac:dyDescent="0.25">
      <c r="A938" s="62" t="s">
        <v>7260</v>
      </c>
      <c r="B938" s="51">
        <f>VLOOKUP(A938,Enlivened!A:D,2,FALSE)</f>
        <v>447746060129</v>
      </c>
      <c r="C938" s="84">
        <f>VLOOKUP(A938,Enlivened!A:D,3,FALSE)</f>
        <v>9</v>
      </c>
      <c r="D938" s="64" t="s">
        <v>28</v>
      </c>
      <c r="E938" s="55">
        <v>42554</v>
      </c>
    </row>
    <row r="939" spans="1:5" ht="20.100000000000001" customHeight="1" x14ac:dyDescent="0.25">
      <c r="A939" s="62" t="s">
        <v>7261</v>
      </c>
      <c r="B939" s="51">
        <f>VLOOKUP(A939,Enlivened!A:D,2,FALSE)</f>
        <v>447443537556</v>
      </c>
      <c r="C939" s="84">
        <f>VLOOKUP(A939,Enlivened!A:D,3,FALSE)</f>
        <v>9</v>
      </c>
      <c r="D939" s="64" t="s">
        <v>28</v>
      </c>
      <c r="E939" s="55">
        <v>42554</v>
      </c>
    </row>
    <row r="940" spans="1:5" ht="20.100000000000001" customHeight="1" x14ac:dyDescent="0.25">
      <c r="A940" s="62" t="s">
        <v>7262</v>
      </c>
      <c r="B940" s="51">
        <f>VLOOKUP(A940,Enlivened!A:D,2,FALSE)</f>
        <v>447535036434</v>
      </c>
      <c r="C940" s="84">
        <f>VLOOKUP(A940,Enlivened!A:D,3,FALSE)</f>
        <v>17.940000000000001</v>
      </c>
      <c r="D940" s="64" t="s">
        <v>28</v>
      </c>
      <c r="E940" s="55">
        <v>42554</v>
      </c>
    </row>
    <row r="941" spans="1:5" ht="20.100000000000001" customHeight="1" x14ac:dyDescent="0.25">
      <c r="A941" s="62" t="s">
        <v>7210</v>
      </c>
      <c r="B941" s="51">
        <f>VLOOKUP(A941,Enlivened!A:D,2,FALSE)</f>
        <v>447760882166</v>
      </c>
      <c r="C941" s="84">
        <f>VLOOKUP(A941,Enlivened!A:D,3,FALSE)</f>
        <v>13.5</v>
      </c>
      <c r="D941" s="64" t="s">
        <v>28</v>
      </c>
      <c r="E941" s="55">
        <v>42554</v>
      </c>
    </row>
    <row r="942" spans="1:5" ht="20.100000000000001" customHeight="1" x14ac:dyDescent="0.25">
      <c r="A942" s="62" t="s">
        <v>7265</v>
      </c>
      <c r="B942" s="51">
        <f>VLOOKUP(A942,Enlivened!A:D,2,FALSE)</f>
        <v>447858382931</v>
      </c>
      <c r="C942" s="84">
        <f>VLOOKUP(A942,Enlivened!A:D,3,FALSE)</f>
        <v>4.5</v>
      </c>
      <c r="D942" s="64" t="s">
        <v>28</v>
      </c>
      <c r="E942" s="55">
        <v>42554</v>
      </c>
    </row>
    <row r="943" spans="1:5" ht="20.100000000000001" customHeight="1" x14ac:dyDescent="0.25">
      <c r="A943" s="62" t="s">
        <v>7214</v>
      </c>
      <c r="B943" s="51">
        <f>VLOOKUP(A943,Enlivened!A:D,2,FALSE)</f>
        <v>447748945843</v>
      </c>
      <c r="C943" s="84">
        <f>VLOOKUP(A943,Enlivened!A:D,3,FALSE)</f>
        <v>130.5</v>
      </c>
      <c r="D943" s="64" t="s">
        <v>28</v>
      </c>
      <c r="E943" s="55">
        <v>42554</v>
      </c>
    </row>
    <row r="944" spans="1:5" ht="20.100000000000001" customHeight="1" x14ac:dyDescent="0.25">
      <c r="A944" s="62" t="s">
        <v>7215</v>
      </c>
      <c r="B944" s="51">
        <f>VLOOKUP(A944,Enlivened!A:D,2,FALSE)</f>
        <v>447831514739</v>
      </c>
      <c r="C944" s="84">
        <f>VLOOKUP(A944,Enlivened!A:D,3,FALSE)</f>
        <v>4.5</v>
      </c>
      <c r="D944" s="64" t="s">
        <v>28</v>
      </c>
      <c r="E944" s="55">
        <v>42554</v>
      </c>
    </row>
    <row r="945" spans="1:5" ht="20.100000000000001" customHeight="1" x14ac:dyDescent="0.25">
      <c r="A945" s="62" t="s">
        <v>7297</v>
      </c>
      <c r="B945" s="51">
        <f>VLOOKUP(A945,Enlivened!A:D,2,FALSE)</f>
        <v>447734172060</v>
      </c>
      <c r="C945" s="84">
        <f>VLOOKUP(A945,Enlivened!A:D,3,FALSE)</f>
        <v>22.5</v>
      </c>
      <c r="D945" s="64" t="s">
        <v>28</v>
      </c>
      <c r="E945" s="55">
        <v>42561</v>
      </c>
    </row>
    <row r="946" spans="1:5" ht="20.100000000000001" customHeight="1" x14ac:dyDescent="0.25">
      <c r="A946" s="62" t="s">
        <v>7299</v>
      </c>
      <c r="B946" s="51">
        <f>VLOOKUP(A946,Enlivened!A:D,2,FALSE)</f>
        <v>447530532369</v>
      </c>
      <c r="C946" s="84">
        <f>VLOOKUP(A946,Enlivened!A:D,3,FALSE)</f>
        <v>10.46</v>
      </c>
      <c r="D946" s="64" t="s">
        <v>28</v>
      </c>
      <c r="E946" s="55">
        <v>42561</v>
      </c>
    </row>
    <row r="947" spans="1:5" ht="20.100000000000001" customHeight="1" x14ac:dyDescent="0.25">
      <c r="A947" s="62" t="s">
        <v>7280</v>
      </c>
      <c r="B947" s="51">
        <f>VLOOKUP(A947,Enlivened!A:D,2,FALSE)</f>
        <v>447931525389</v>
      </c>
      <c r="C947" s="84">
        <f>VLOOKUP(A947,Enlivened!A:D,3,FALSE)</f>
        <v>35.880000000000003</v>
      </c>
      <c r="D947" s="64" t="s">
        <v>28</v>
      </c>
      <c r="E947" s="55">
        <v>42561</v>
      </c>
    </row>
    <row r="948" spans="1:5" ht="20.100000000000001" customHeight="1" x14ac:dyDescent="0.25">
      <c r="A948" s="62" t="s">
        <v>7324</v>
      </c>
      <c r="B948" s="51">
        <f>VLOOKUP(A948,Enlivened!A:D,2,FALSE)</f>
        <v>447971563946</v>
      </c>
      <c r="C948" s="84">
        <f>VLOOKUP(A948,Enlivened!A:D,3,FALSE)</f>
        <v>9</v>
      </c>
      <c r="D948" s="64" t="s">
        <v>28</v>
      </c>
      <c r="E948" s="55">
        <v>42561</v>
      </c>
    </row>
    <row r="949" spans="1:5" ht="20.100000000000001" customHeight="1" x14ac:dyDescent="0.25">
      <c r="A949" s="62" t="s">
        <v>7333</v>
      </c>
      <c r="B949" s="51">
        <f>VLOOKUP(A949,Enlivened!A:D,2,FALSE)</f>
        <v>447954195167</v>
      </c>
      <c r="C949" s="84">
        <f>VLOOKUP(A949,Enlivened!A:D,3,FALSE)</f>
        <v>18</v>
      </c>
      <c r="D949" s="64" t="s">
        <v>28</v>
      </c>
      <c r="E949" s="55">
        <v>42561</v>
      </c>
    </row>
    <row r="950" spans="1:5" ht="20.100000000000001" customHeight="1" x14ac:dyDescent="0.25">
      <c r="A950" s="62" t="s">
        <v>7334</v>
      </c>
      <c r="B950" s="51">
        <f>VLOOKUP(A950,Enlivened!A:D,2,FALSE)</f>
        <v>447711182480</v>
      </c>
      <c r="C950" s="84">
        <f>VLOOKUP(A950,Enlivened!A:D,3,FALSE)</f>
        <v>18</v>
      </c>
      <c r="D950" s="64" t="s">
        <v>28</v>
      </c>
      <c r="E950" s="55">
        <v>42561</v>
      </c>
    </row>
    <row r="951" spans="1:5" ht="20.100000000000001" customHeight="1" x14ac:dyDescent="0.25">
      <c r="A951" s="62" t="s">
        <v>7336</v>
      </c>
      <c r="B951" s="51">
        <f>VLOOKUP(A951,Enlivened!A:D,2,FALSE)</f>
        <v>447800822477</v>
      </c>
      <c r="C951" s="84">
        <f>VLOOKUP(A951,Enlivened!A:D,3,FALSE)</f>
        <v>2.99</v>
      </c>
      <c r="D951" s="64" t="s">
        <v>28</v>
      </c>
      <c r="E951" s="55">
        <v>42561</v>
      </c>
    </row>
    <row r="952" spans="1:5" ht="20.100000000000001" customHeight="1" x14ac:dyDescent="0.25">
      <c r="A952" s="62" t="s">
        <v>7339</v>
      </c>
      <c r="B952" s="51">
        <f>VLOOKUP(A952,Enlivened!A:D,2,FALSE)</f>
        <v>447932956876</v>
      </c>
      <c r="C952" s="84">
        <f>VLOOKUP(A952,Enlivened!A:D,3,FALSE)</f>
        <v>20.93</v>
      </c>
      <c r="D952" s="64" t="s">
        <v>28</v>
      </c>
      <c r="E952" s="55">
        <v>42561</v>
      </c>
    </row>
    <row r="953" spans="1:5" ht="20.100000000000001" customHeight="1" x14ac:dyDescent="0.25">
      <c r="A953" s="62" t="s">
        <v>7342</v>
      </c>
      <c r="B953" s="51">
        <f>VLOOKUP(A953,Enlivened!A:D,2,FALSE)</f>
        <v>447951814077</v>
      </c>
      <c r="C953" s="84">
        <f>VLOOKUP(A953,Enlivened!A:D,3,FALSE)</f>
        <v>8.9700000000000006</v>
      </c>
      <c r="D953" s="64" t="s">
        <v>28</v>
      </c>
      <c r="E953" s="55">
        <v>42561</v>
      </c>
    </row>
    <row r="954" spans="1:5" ht="20.100000000000001" customHeight="1" x14ac:dyDescent="0.25">
      <c r="A954" s="62" t="s">
        <v>7346</v>
      </c>
      <c r="B954" s="51">
        <f>VLOOKUP(A954,Enlivened!A:D,2,FALSE)</f>
        <v>447958421688</v>
      </c>
      <c r="C954" s="84">
        <f>VLOOKUP(A954,Enlivened!A:D,3,FALSE)</f>
        <v>23.92</v>
      </c>
      <c r="D954" s="64" t="s">
        <v>28</v>
      </c>
      <c r="E954" s="55">
        <v>42561</v>
      </c>
    </row>
    <row r="955" spans="1:5" ht="20.100000000000001" customHeight="1" x14ac:dyDescent="0.25">
      <c r="A955" s="62" t="s">
        <v>7361</v>
      </c>
      <c r="B955" s="51">
        <f>VLOOKUP(A955,Enlivened!A:D,2,FALSE)</f>
        <v>447966585429</v>
      </c>
      <c r="C955" s="84">
        <f>VLOOKUP(A955,Enlivened!A:D,3,FALSE)</f>
        <v>17.940000000000001</v>
      </c>
      <c r="D955" s="64" t="s">
        <v>28</v>
      </c>
      <c r="E955" s="55">
        <v>42561</v>
      </c>
    </row>
    <row r="956" spans="1:5" ht="20.100000000000001" customHeight="1" x14ac:dyDescent="0.25">
      <c r="A956" s="62" t="s">
        <v>7362</v>
      </c>
      <c r="B956" s="51">
        <f>VLOOKUP(A956,Enlivened!A:D,2,FALSE)</f>
        <v>447807582047</v>
      </c>
      <c r="C956" s="84">
        <f>VLOOKUP(A956,Enlivened!A:D,3,FALSE)</f>
        <v>17.940000000000001</v>
      </c>
      <c r="D956" s="64" t="s">
        <v>28</v>
      </c>
      <c r="E956" s="55">
        <v>42561</v>
      </c>
    </row>
    <row r="957" spans="1:5" ht="20.100000000000001" customHeight="1" x14ac:dyDescent="0.25">
      <c r="A957" s="62" t="s">
        <v>7363</v>
      </c>
      <c r="B957" s="51">
        <f>VLOOKUP(A957,Enlivened!A:D,2,FALSE)</f>
        <v>447956619694</v>
      </c>
      <c r="C957" s="84">
        <f>VLOOKUP(A957,Enlivened!A:D,3,FALSE)</f>
        <v>5.98</v>
      </c>
      <c r="D957" s="64" t="s">
        <v>28</v>
      </c>
      <c r="E957" s="55">
        <v>42561</v>
      </c>
    </row>
    <row r="958" spans="1:5" ht="20.100000000000001" customHeight="1" x14ac:dyDescent="0.25">
      <c r="A958" s="62" t="s">
        <v>7364</v>
      </c>
      <c r="B958" s="51">
        <f>VLOOKUP(A958,Enlivened!A:D,2,FALSE)</f>
        <v>447590191025</v>
      </c>
      <c r="C958" s="84">
        <f>VLOOKUP(A958,Enlivened!A:D,3,FALSE)</f>
        <v>11.25</v>
      </c>
      <c r="D958" s="64" t="s">
        <v>28</v>
      </c>
      <c r="E958" s="55">
        <v>42561</v>
      </c>
    </row>
    <row r="959" spans="1:5" ht="20.100000000000001" customHeight="1" x14ac:dyDescent="0.25">
      <c r="A959" s="62" t="s">
        <v>7283</v>
      </c>
      <c r="B959" s="51">
        <f>VLOOKUP(A959,Enlivened!A:D,2,FALSE)</f>
        <v>447507884897</v>
      </c>
      <c r="C959" s="84">
        <f>VLOOKUP(A959,Enlivened!A:D,3,FALSE)</f>
        <v>8.9700000000000006</v>
      </c>
      <c r="D959" s="64" t="s">
        <v>28</v>
      </c>
      <c r="E959" s="55">
        <v>42561</v>
      </c>
    </row>
    <row r="960" spans="1:5" ht="20.100000000000001" customHeight="1" x14ac:dyDescent="0.25">
      <c r="A960" s="62" t="s">
        <v>7378</v>
      </c>
      <c r="B960" s="51">
        <f>VLOOKUP(A960,Enlivened!A:D,2,FALSE)</f>
        <v>447956109765</v>
      </c>
      <c r="C960" s="84">
        <f>VLOOKUP(A960,Enlivened!A:D,3,FALSE)</f>
        <v>14.95</v>
      </c>
      <c r="D960" s="64" t="s">
        <v>28</v>
      </c>
      <c r="E960" s="55">
        <v>42561</v>
      </c>
    </row>
    <row r="961" spans="1:5" ht="20.100000000000001" customHeight="1" x14ac:dyDescent="0.25">
      <c r="A961" s="62" t="s">
        <v>7380</v>
      </c>
      <c r="B961" s="51">
        <f>VLOOKUP(A961,Enlivened!A:D,2,FALSE)</f>
        <v>447909994320</v>
      </c>
      <c r="C961" s="84">
        <f>VLOOKUP(A961,Enlivened!A:D,3,FALSE)</f>
        <v>35.880000000000003</v>
      </c>
      <c r="D961" s="64" t="s">
        <v>28</v>
      </c>
      <c r="E961" s="55">
        <v>42561</v>
      </c>
    </row>
    <row r="962" spans="1:5" ht="20.100000000000001" customHeight="1" x14ac:dyDescent="0.25">
      <c r="A962" s="62" t="s">
        <v>7285</v>
      </c>
      <c r="B962" s="51">
        <f>VLOOKUP(A962,Enlivened!A:D,2,FALSE)</f>
        <v>447805160012</v>
      </c>
      <c r="C962" s="84">
        <f>VLOOKUP(A962,Enlivened!A:D,3,FALSE)</f>
        <v>47.84</v>
      </c>
      <c r="D962" s="64" t="s">
        <v>28</v>
      </c>
      <c r="E962" s="55">
        <v>42561</v>
      </c>
    </row>
    <row r="963" spans="1:5" ht="20.100000000000001" customHeight="1" x14ac:dyDescent="0.25">
      <c r="A963" s="62" t="s">
        <v>7286</v>
      </c>
      <c r="B963" s="51">
        <f>VLOOKUP(A963,Enlivened!A:D,2,FALSE)</f>
        <v>447752018665</v>
      </c>
      <c r="C963" s="84">
        <f>VLOOKUP(A963,Enlivened!A:D,3,FALSE)</f>
        <v>18</v>
      </c>
      <c r="D963" s="64" t="s">
        <v>28</v>
      </c>
      <c r="E963" s="55">
        <v>42561</v>
      </c>
    </row>
    <row r="964" spans="1:5" ht="20.100000000000001" customHeight="1" x14ac:dyDescent="0.25">
      <c r="A964" s="62" t="s">
        <v>7392</v>
      </c>
      <c r="B964" s="51">
        <f>VLOOKUP(A964,Enlivened!A:D,2,FALSE)</f>
        <v>447572588380</v>
      </c>
      <c r="C964" s="84">
        <f>VLOOKUP(A964,Enlivened!A:D,3,FALSE)</f>
        <v>17.940000000000001</v>
      </c>
      <c r="D964" s="64" t="s">
        <v>28</v>
      </c>
      <c r="E964" s="55">
        <v>42561</v>
      </c>
    </row>
    <row r="965" spans="1:5" ht="20.100000000000001" customHeight="1" x14ac:dyDescent="0.25">
      <c r="A965" s="62" t="s">
        <v>7393</v>
      </c>
      <c r="B965" s="51">
        <f>VLOOKUP(A965,Enlivened!A:D,2,FALSE)</f>
        <v>447778956212</v>
      </c>
      <c r="C965" s="84">
        <f>VLOOKUP(A965,Enlivened!A:D,3,FALSE)</f>
        <v>13.5</v>
      </c>
      <c r="D965" s="64" t="s">
        <v>28</v>
      </c>
      <c r="E965" s="55">
        <v>42561</v>
      </c>
    </row>
    <row r="966" spans="1:5" ht="20.100000000000001" customHeight="1" x14ac:dyDescent="0.25">
      <c r="A966" s="62" t="s">
        <v>7406</v>
      </c>
      <c r="B966" s="51">
        <f>VLOOKUP(A966,Enlivened!A:D,2,FALSE)</f>
        <v>447881956324</v>
      </c>
      <c r="C966" s="84">
        <f>VLOOKUP(A966,Enlivened!A:D,3,FALSE)</f>
        <v>4.5</v>
      </c>
      <c r="D966" s="64" t="s">
        <v>28</v>
      </c>
      <c r="E966" s="55">
        <v>42561</v>
      </c>
    </row>
    <row r="967" spans="1:5" ht="20.100000000000001" customHeight="1" x14ac:dyDescent="0.25">
      <c r="A967" s="62" t="s">
        <v>7408</v>
      </c>
      <c r="B967" s="51">
        <f>VLOOKUP(A967,Enlivened!A:D,2,FALSE)</f>
        <v>447835405407</v>
      </c>
      <c r="C967" s="84">
        <f>VLOOKUP(A967,Enlivened!A:D,3,FALSE)</f>
        <v>4.5</v>
      </c>
      <c r="D967" s="64" t="s">
        <v>28</v>
      </c>
      <c r="E967" s="55">
        <v>42561</v>
      </c>
    </row>
    <row r="968" spans="1:5" ht="20.100000000000001" customHeight="1" x14ac:dyDescent="0.25">
      <c r="A968" s="62" t="s">
        <v>7409</v>
      </c>
      <c r="B968" s="51">
        <f>VLOOKUP(A968,Enlivened!A:D,2,FALSE)</f>
        <v>447957533940</v>
      </c>
      <c r="C968" s="84">
        <f>VLOOKUP(A968,Enlivened!A:D,3,FALSE)</f>
        <v>8.9700000000000006</v>
      </c>
      <c r="D968" s="64" t="s">
        <v>28</v>
      </c>
      <c r="E968" s="55">
        <v>42561</v>
      </c>
    </row>
    <row r="969" spans="1:5" ht="20.100000000000001" customHeight="1" x14ac:dyDescent="0.25">
      <c r="A969" s="62" t="s">
        <v>7410</v>
      </c>
      <c r="B969" s="51">
        <f>VLOOKUP(A969,Enlivened!A:D,2,FALSE)</f>
        <v>447432709787</v>
      </c>
      <c r="C969" s="84">
        <f>VLOOKUP(A969,Enlivened!A:D,3,FALSE)</f>
        <v>17.940000000000001</v>
      </c>
      <c r="D969" s="64" t="s">
        <v>28</v>
      </c>
      <c r="E969" s="55">
        <v>42561</v>
      </c>
    </row>
    <row r="970" spans="1:5" ht="20.100000000000001" customHeight="1" x14ac:dyDescent="0.25">
      <c r="A970" s="62" t="s">
        <v>7419</v>
      </c>
      <c r="B970" s="51">
        <f>VLOOKUP(A970,Enlivened!A:D,2,FALSE)</f>
        <v>447590924395</v>
      </c>
      <c r="C970" s="84">
        <f>VLOOKUP(A970,Enlivened!A:D,3,FALSE)</f>
        <v>4.5</v>
      </c>
      <c r="D970" s="64" t="s">
        <v>28</v>
      </c>
      <c r="E970" s="55">
        <v>42561</v>
      </c>
    </row>
    <row r="971" spans="1:5" ht="20.100000000000001" customHeight="1" x14ac:dyDescent="0.25">
      <c r="A971" s="62" t="s">
        <v>7422</v>
      </c>
      <c r="B971" s="51">
        <f>VLOOKUP(A971,Enlivened!A:D,2,FALSE)</f>
        <v>447875492694</v>
      </c>
      <c r="C971" s="84">
        <f>VLOOKUP(A971,Enlivened!A:D,3,FALSE)</f>
        <v>72</v>
      </c>
      <c r="D971" s="64" t="s">
        <v>28</v>
      </c>
      <c r="E971" s="55">
        <v>42561</v>
      </c>
    </row>
    <row r="972" spans="1:5" ht="20.100000000000001" customHeight="1" x14ac:dyDescent="0.25">
      <c r="A972" s="62" t="s">
        <v>7431</v>
      </c>
      <c r="B972" s="51">
        <f>VLOOKUP(A972,Enlivened!A:D,2,FALSE)</f>
        <v>447507938090</v>
      </c>
      <c r="C972" s="84">
        <f>VLOOKUP(A972,Enlivened!A:D,3,FALSE)</f>
        <v>14.95</v>
      </c>
      <c r="D972" s="64" t="s">
        <v>28</v>
      </c>
      <c r="E972" s="55">
        <v>42561</v>
      </c>
    </row>
    <row r="973" spans="1:5" ht="20.100000000000001" customHeight="1" x14ac:dyDescent="0.25">
      <c r="A973" s="62" t="s">
        <v>7304</v>
      </c>
      <c r="B973" s="51">
        <f>VLOOKUP(A973,Enlivened!A:D,2,FALSE)</f>
        <v>447496439555</v>
      </c>
      <c r="C973" s="84">
        <f>VLOOKUP(A973,Enlivened!A:D,3,FALSE)</f>
        <v>5.98</v>
      </c>
      <c r="D973" s="64" t="s">
        <v>28</v>
      </c>
      <c r="E973" s="55">
        <v>42561</v>
      </c>
    </row>
    <row r="974" spans="1:5" ht="20.100000000000001" customHeight="1" x14ac:dyDescent="0.25">
      <c r="A974" s="62" t="s">
        <v>7435</v>
      </c>
      <c r="B974" s="51">
        <f>VLOOKUP(A974,Enlivened!A:D,2,FALSE)</f>
        <v>447919622417</v>
      </c>
      <c r="C974" s="84">
        <f>VLOOKUP(A974,Enlivened!A:D,3,FALSE)</f>
        <v>14.95</v>
      </c>
      <c r="D974" s="64" t="s">
        <v>28</v>
      </c>
      <c r="E974" s="55">
        <v>42561</v>
      </c>
    </row>
    <row r="975" spans="1:5" ht="20.100000000000001" customHeight="1" x14ac:dyDescent="0.25">
      <c r="A975" s="62" t="s">
        <v>7445</v>
      </c>
      <c r="B975" s="51">
        <f>VLOOKUP(A975,Enlivened!A:D,2,FALSE)</f>
        <v>447783259911</v>
      </c>
      <c r="C975" s="84">
        <f>VLOOKUP(A975,Enlivened!A:D,3,FALSE)</f>
        <v>4.5</v>
      </c>
      <c r="D975" s="64" t="s">
        <v>28</v>
      </c>
      <c r="E975" s="55">
        <v>42561</v>
      </c>
    </row>
    <row r="976" spans="1:5" ht="20.100000000000001" customHeight="1" x14ac:dyDescent="0.25">
      <c r="A976" s="62" t="s">
        <v>7450</v>
      </c>
      <c r="B976" s="51">
        <f>VLOOKUP(A976,Enlivened!A:D,2,FALSE)</f>
        <v>447957614093</v>
      </c>
      <c r="C976" s="84">
        <f>VLOOKUP(A976,Enlivened!A:D,3,FALSE)</f>
        <v>17.940000000000001</v>
      </c>
      <c r="D976" s="64" t="s">
        <v>28</v>
      </c>
      <c r="E976" s="55">
        <v>42561</v>
      </c>
    </row>
    <row r="977" spans="1:5" ht="20.100000000000001" customHeight="1" x14ac:dyDescent="0.25">
      <c r="A977" s="62" t="s">
        <v>7458</v>
      </c>
      <c r="B977" s="51">
        <f>VLOOKUP(A977,Enlivened!A:D,2,FALSE)</f>
        <v>447876742146</v>
      </c>
      <c r="C977" s="84">
        <f>VLOOKUP(A977,Enlivened!A:D,3,FALSE)</f>
        <v>9</v>
      </c>
      <c r="D977" s="64" t="s">
        <v>28</v>
      </c>
      <c r="E977" s="55">
        <v>42561</v>
      </c>
    </row>
    <row r="978" spans="1:5" ht="20.100000000000001" customHeight="1" x14ac:dyDescent="0.25">
      <c r="A978" s="62" t="s">
        <v>7460</v>
      </c>
      <c r="B978" s="51">
        <f>VLOOKUP(A978,Enlivened!A:D,2,FALSE)</f>
        <v>447933855285</v>
      </c>
      <c r="C978" s="84">
        <f>VLOOKUP(A978,Enlivened!A:D,3,FALSE)</f>
        <v>20.93</v>
      </c>
      <c r="D978" s="64" t="s">
        <v>28</v>
      </c>
      <c r="E978" s="55">
        <v>42561</v>
      </c>
    </row>
    <row r="979" spans="1:5" ht="20.100000000000001" customHeight="1" x14ac:dyDescent="0.25">
      <c r="A979" s="62" t="s">
        <v>7466</v>
      </c>
      <c r="B979" s="51">
        <f>VLOOKUP(A979,Enlivened!A:D,2,FALSE)</f>
        <v>447904491882</v>
      </c>
      <c r="C979" s="84">
        <f>VLOOKUP(A979,Enlivened!A:D,3,FALSE)</f>
        <v>35.880000000000003</v>
      </c>
      <c r="D979" s="64" t="s">
        <v>28</v>
      </c>
      <c r="E979" s="55">
        <v>42561</v>
      </c>
    </row>
    <row r="980" spans="1:5" ht="20.100000000000001" customHeight="1" x14ac:dyDescent="0.25">
      <c r="A980" s="62" t="s">
        <v>7467</v>
      </c>
      <c r="B980" s="51">
        <f>VLOOKUP(A980,Enlivened!A:D,2,FALSE)</f>
        <v>447800560633</v>
      </c>
      <c r="C980" s="84">
        <f>VLOOKUP(A980,Enlivened!A:D,3,FALSE)</f>
        <v>17.940000000000001</v>
      </c>
      <c r="D980" s="64" t="s">
        <v>28</v>
      </c>
      <c r="E980" s="55">
        <v>42561</v>
      </c>
    </row>
    <row r="981" spans="1:5" ht="20.100000000000001" customHeight="1" x14ac:dyDescent="0.25">
      <c r="A981" s="62" t="s">
        <v>7469</v>
      </c>
      <c r="B981" s="51">
        <f>VLOOKUP(A981,Enlivened!A:D,2,FALSE)</f>
        <v>447946271501</v>
      </c>
      <c r="C981" s="84">
        <f>VLOOKUP(A981,Enlivened!A:D,3,FALSE)</f>
        <v>14.95</v>
      </c>
      <c r="D981" s="64" t="s">
        <v>28</v>
      </c>
      <c r="E981" s="55">
        <v>42561</v>
      </c>
    </row>
    <row r="982" spans="1:5" ht="20.100000000000001" customHeight="1" x14ac:dyDescent="0.25">
      <c r="A982" s="62" t="s">
        <v>7470</v>
      </c>
      <c r="B982" s="51">
        <f>VLOOKUP(A982,Enlivened!A:D,2,FALSE)</f>
        <v>447497205128</v>
      </c>
      <c r="C982" s="84">
        <f>VLOOKUP(A982,Enlivened!A:D,3,FALSE)</f>
        <v>8.9700000000000006</v>
      </c>
      <c r="D982" s="64" t="s">
        <v>28</v>
      </c>
      <c r="E982" s="55">
        <v>42561</v>
      </c>
    </row>
    <row r="983" spans="1:5" ht="20.100000000000001" customHeight="1" x14ac:dyDescent="0.25">
      <c r="A983" s="62" t="s">
        <v>7471</v>
      </c>
      <c r="B983" s="51">
        <f>VLOOKUP(A983,Enlivened!A:D,2,FALSE)</f>
        <v>447894449888</v>
      </c>
      <c r="C983" s="84">
        <f>VLOOKUP(A983,Enlivened!A:D,3,FALSE)</f>
        <v>18</v>
      </c>
      <c r="D983" s="64" t="s">
        <v>28</v>
      </c>
      <c r="E983" s="55">
        <v>42561</v>
      </c>
    </row>
    <row r="984" spans="1:5" ht="20.100000000000001" customHeight="1" x14ac:dyDescent="0.25">
      <c r="A984" s="62" t="s">
        <v>7472</v>
      </c>
      <c r="B984" s="51">
        <f>VLOOKUP(A984,Enlivened!A:D,2,FALSE)</f>
        <v>447792849323</v>
      </c>
      <c r="C984" s="84">
        <f>VLOOKUP(A984,Enlivened!A:D,3,FALSE)</f>
        <v>14.95</v>
      </c>
      <c r="D984" s="64" t="s">
        <v>28</v>
      </c>
      <c r="E984" s="55">
        <v>42561</v>
      </c>
    </row>
    <row r="985" spans="1:5" ht="20.100000000000001" customHeight="1" x14ac:dyDescent="0.25">
      <c r="A985" s="62" t="s">
        <v>7486</v>
      </c>
      <c r="B985" s="51">
        <f>VLOOKUP(A985,Enlivened!A:D,2,FALSE)</f>
        <v>447775038925</v>
      </c>
      <c r="C985" s="84">
        <f>VLOOKUP(A985,Enlivened!A:D,3,FALSE)</f>
        <v>14.95</v>
      </c>
      <c r="D985" s="64" t="s">
        <v>28</v>
      </c>
      <c r="E985" s="55">
        <v>42561</v>
      </c>
    </row>
    <row r="986" spans="1:5" ht="20.100000000000001" customHeight="1" x14ac:dyDescent="0.25">
      <c r="A986" s="62" t="s">
        <v>7487</v>
      </c>
      <c r="B986" s="51">
        <f>VLOOKUP(A986,Enlivened!A:D,2,FALSE)</f>
        <v>447971691510</v>
      </c>
      <c r="C986" s="84">
        <f>VLOOKUP(A986,Enlivened!A:D,3,FALSE)</f>
        <v>14.95</v>
      </c>
      <c r="D986" s="64" t="s">
        <v>28</v>
      </c>
      <c r="E986" s="55">
        <v>42561</v>
      </c>
    </row>
    <row r="987" spans="1:5" ht="20.100000000000001" customHeight="1" x14ac:dyDescent="0.25">
      <c r="A987" s="62" t="s">
        <v>7491</v>
      </c>
      <c r="B987" s="51">
        <f>VLOOKUP(A987,Enlivened!A:D,2,FALSE)</f>
        <v>447830416266</v>
      </c>
      <c r="C987" s="84">
        <f>VLOOKUP(A987,Enlivened!A:D,3,FALSE)</f>
        <v>11.96</v>
      </c>
      <c r="D987" s="64" t="s">
        <v>28</v>
      </c>
      <c r="E987" s="55">
        <v>42561</v>
      </c>
    </row>
    <row r="988" spans="1:5" ht="20.100000000000001" customHeight="1" x14ac:dyDescent="0.25">
      <c r="A988" s="62" t="s">
        <v>7493</v>
      </c>
      <c r="B988" s="51">
        <f>VLOOKUP(A988,Enlivened!A:D,2,FALSE)</f>
        <v>447528603289</v>
      </c>
      <c r="C988" s="84">
        <f>VLOOKUP(A988,Enlivened!A:D,3,FALSE)</f>
        <v>35.880000000000003</v>
      </c>
      <c r="D988" s="64" t="s">
        <v>28</v>
      </c>
      <c r="E988" s="55">
        <v>42561</v>
      </c>
    </row>
    <row r="989" spans="1:5" ht="20.100000000000001" customHeight="1" x14ac:dyDescent="0.25">
      <c r="A989" s="62" t="s">
        <v>7495</v>
      </c>
      <c r="B989" s="51">
        <f>VLOOKUP(A989,Enlivened!A:D,2,FALSE)</f>
        <v>447572108108</v>
      </c>
      <c r="C989" s="84">
        <f>VLOOKUP(A989,Enlivened!A:D,3,FALSE)</f>
        <v>20.93</v>
      </c>
      <c r="D989" s="64" t="s">
        <v>28</v>
      </c>
      <c r="E989" s="55">
        <v>42561</v>
      </c>
    </row>
    <row r="990" spans="1:5" ht="20.100000000000001" customHeight="1" x14ac:dyDescent="0.25">
      <c r="A990" s="62" t="s">
        <v>7499</v>
      </c>
      <c r="B990" s="51">
        <f>VLOOKUP(A990,Enlivened!A:D,2,FALSE)</f>
        <v>447903429722</v>
      </c>
      <c r="C990" s="84">
        <f>VLOOKUP(A990,Enlivened!A:D,3,FALSE)</f>
        <v>41.86</v>
      </c>
      <c r="D990" s="64" t="s">
        <v>28</v>
      </c>
      <c r="E990" s="55">
        <v>42561</v>
      </c>
    </row>
    <row r="991" spans="1:5" ht="20.100000000000001" customHeight="1" x14ac:dyDescent="0.25">
      <c r="A991" s="62" t="s">
        <v>7502</v>
      </c>
      <c r="B991" s="51">
        <f>VLOOKUP(A991,Enlivened!A:D,2,FALSE)</f>
        <v>447778956212</v>
      </c>
      <c r="C991" s="84">
        <f>VLOOKUP(A991,Enlivened!A:D,3,FALSE)</f>
        <v>9</v>
      </c>
      <c r="D991" s="64" t="s">
        <v>28</v>
      </c>
      <c r="E991" s="55">
        <v>42561</v>
      </c>
    </row>
    <row r="992" spans="1:5" ht="20.100000000000001" customHeight="1" x14ac:dyDescent="0.25">
      <c r="A992" s="62" t="s">
        <v>7506</v>
      </c>
      <c r="B992" s="51">
        <f>VLOOKUP(A992,Enlivened!A:D,2,FALSE)</f>
        <v>447971772745</v>
      </c>
      <c r="C992" s="84">
        <f>VLOOKUP(A992,Enlivened!A:D,3,FALSE)</f>
        <v>4.5</v>
      </c>
      <c r="D992" s="64" t="s">
        <v>28</v>
      </c>
      <c r="E992" s="55">
        <v>42561</v>
      </c>
    </row>
    <row r="993" spans="1:5" ht="20.100000000000001" customHeight="1" x14ac:dyDescent="0.25">
      <c r="A993" s="62" t="s">
        <v>7507</v>
      </c>
      <c r="B993" s="51">
        <f>VLOOKUP(A993,Enlivened!A:D,2,FALSE)</f>
        <v>447872318557</v>
      </c>
      <c r="C993" s="84">
        <f>VLOOKUP(A993,Enlivened!A:D,3,FALSE)</f>
        <v>18</v>
      </c>
      <c r="D993" s="64" t="s">
        <v>28</v>
      </c>
      <c r="E993" s="55">
        <v>42561</v>
      </c>
    </row>
    <row r="994" spans="1:5" ht="20.100000000000001" customHeight="1" x14ac:dyDescent="0.25">
      <c r="A994" s="62" t="s">
        <v>7508</v>
      </c>
      <c r="B994" s="51">
        <f>VLOOKUP(A994,Enlivened!A:D,2,FALSE)</f>
        <v>447760993028</v>
      </c>
      <c r="C994" s="84">
        <f>VLOOKUP(A994,Enlivened!A:D,3,FALSE)</f>
        <v>36</v>
      </c>
      <c r="D994" s="64" t="s">
        <v>28</v>
      </c>
      <c r="E994" s="55">
        <v>42561</v>
      </c>
    </row>
    <row r="995" spans="1:5" ht="20.100000000000001" customHeight="1" x14ac:dyDescent="0.25">
      <c r="A995" s="62" t="s">
        <v>7509</v>
      </c>
      <c r="B995" s="51">
        <f>VLOOKUP(A995,Enlivened!A:D,2,FALSE)</f>
        <v>447813088864</v>
      </c>
      <c r="C995" s="84">
        <f>VLOOKUP(A995,Enlivened!A:D,3,FALSE)</f>
        <v>5.98</v>
      </c>
      <c r="D995" s="64" t="s">
        <v>28</v>
      </c>
      <c r="E995" s="55">
        <v>42561</v>
      </c>
    </row>
    <row r="996" spans="1:5" ht="20.100000000000001" customHeight="1" x14ac:dyDescent="0.25">
      <c r="A996" s="62" t="s">
        <v>7510</v>
      </c>
      <c r="B996" s="51">
        <f>VLOOKUP(A996,Enlivened!A:D,2,FALSE)</f>
        <v>447871473970</v>
      </c>
      <c r="C996" s="84">
        <f>VLOOKUP(A996,Enlivened!A:D,3,FALSE)</f>
        <v>4.5</v>
      </c>
      <c r="D996" s="64" t="s">
        <v>28</v>
      </c>
      <c r="E996" s="55">
        <v>42561</v>
      </c>
    </row>
    <row r="997" spans="1:5" ht="20.100000000000001" customHeight="1" x14ac:dyDescent="0.25">
      <c r="A997" s="62" t="s">
        <v>7307</v>
      </c>
      <c r="B997" s="51">
        <f>VLOOKUP(A997,Enlivened!A:D,2,FALSE)</f>
        <v>447884341960</v>
      </c>
      <c r="C997" s="84">
        <f>VLOOKUP(A997,Enlivened!A:D,3,FALSE)</f>
        <v>14.95</v>
      </c>
      <c r="D997" s="64" t="s">
        <v>28</v>
      </c>
      <c r="E997" s="55">
        <v>42561</v>
      </c>
    </row>
    <row r="998" spans="1:5" ht="20.100000000000001" customHeight="1" x14ac:dyDescent="0.25">
      <c r="A998" s="62" t="s">
        <v>7310</v>
      </c>
      <c r="B998" s="51">
        <f>VLOOKUP(A998,Enlivened!A:D,2,FALSE)</f>
        <v>447989556118</v>
      </c>
      <c r="C998" s="84">
        <f>VLOOKUP(A998,Enlivened!A:D,3,FALSE)</f>
        <v>17.940000000000001</v>
      </c>
      <c r="D998" s="64" t="s">
        <v>28</v>
      </c>
      <c r="E998" s="55">
        <v>42561</v>
      </c>
    </row>
    <row r="999" spans="1:5" ht="20.100000000000001" customHeight="1" x14ac:dyDescent="0.25">
      <c r="A999" s="62" t="s">
        <v>7311</v>
      </c>
      <c r="B999" s="51">
        <f>VLOOKUP(A999,Enlivened!A:D,2,FALSE)</f>
        <v>447852273139</v>
      </c>
      <c r="C999" s="84">
        <f>VLOOKUP(A999,Enlivened!A:D,3,FALSE)</f>
        <v>4.5</v>
      </c>
      <c r="D999" s="64" t="s">
        <v>28</v>
      </c>
      <c r="E999" s="55">
        <v>42561</v>
      </c>
    </row>
    <row r="1000" spans="1:5" ht="20.100000000000001" customHeight="1" x14ac:dyDescent="0.25">
      <c r="A1000" s="62" t="s">
        <v>7512</v>
      </c>
      <c r="B1000" s="51">
        <f>VLOOKUP(A1000,Enlivened!A:D,2,FALSE)</f>
        <v>447738511166</v>
      </c>
      <c r="C1000" s="84">
        <f>VLOOKUP(A1000,Enlivened!A:D,3,FALSE)</f>
        <v>38.869999999999997</v>
      </c>
      <c r="D1000" s="64" t="s">
        <v>28</v>
      </c>
      <c r="E1000" s="55">
        <v>42561</v>
      </c>
    </row>
    <row r="1001" spans="1:5" ht="20.100000000000001" customHeight="1" x14ac:dyDescent="0.25">
      <c r="A1001" s="62" t="s">
        <v>7514</v>
      </c>
      <c r="B1001" s="51">
        <f>VLOOKUP(A1001,Enlivened!A:D,2,FALSE)</f>
        <v>447885277416</v>
      </c>
      <c r="C1001" s="84">
        <f>VLOOKUP(A1001,Enlivened!A:D,3,FALSE)</f>
        <v>4.5</v>
      </c>
      <c r="D1001" s="64" t="s">
        <v>28</v>
      </c>
      <c r="E1001" s="55">
        <v>42561</v>
      </c>
    </row>
    <row r="1002" spans="1:5" ht="20.100000000000001" customHeight="1" x14ac:dyDescent="0.25">
      <c r="A1002" s="62" t="s">
        <v>7312</v>
      </c>
      <c r="B1002" s="51">
        <f>VLOOKUP(A1002,Enlivened!A:D,2,FALSE)</f>
        <v>447835590442</v>
      </c>
      <c r="C1002" s="84">
        <f>VLOOKUP(A1002,Enlivened!A:D,3,FALSE)</f>
        <v>4.5</v>
      </c>
      <c r="D1002" s="64" t="s">
        <v>28</v>
      </c>
      <c r="E1002" s="55">
        <v>42561</v>
      </c>
    </row>
    <row r="1003" spans="1:5" ht="20.100000000000001" customHeight="1" x14ac:dyDescent="0.25">
      <c r="A1003" s="62" t="s">
        <v>7314</v>
      </c>
      <c r="B1003" s="51">
        <f>VLOOKUP(A1003,Enlivened!A:D,2,FALSE)</f>
        <v>447533070388</v>
      </c>
      <c r="C1003" s="84">
        <f>VLOOKUP(A1003,Enlivened!A:D,3,FALSE)</f>
        <v>72</v>
      </c>
      <c r="D1003" s="64" t="s">
        <v>28</v>
      </c>
      <c r="E1003" s="55">
        <v>42561</v>
      </c>
    </row>
    <row r="1004" spans="1:5" ht="20.100000000000001" customHeight="1" x14ac:dyDescent="0.25">
      <c r="A1004" s="62" t="s">
        <v>7316</v>
      </c>
      <c r="B1004" s="51">
        <f>VLOOKUP(A1004,Enlivened!A:D,2,FALSE)</f>
        <v>447973290850</v>
      </c>
      <c r="C1004" s="84">
        <f>VLOOKUP(A1004,Enlivened!A:D,3,FALSE)</f>
        <v>7.8</v>
      </c>
      <c r="D1004" s="64" t="s">
        <v>28</v>
      </c>
      <c r="E1004" s="55">
        <v>42561</v>
      </c>
    </row>
    <row r="1005" spans="1:5" ht="20.100000000000001" customHeight="1" x14ac:dyDescent="0.25">
      <c r="A1005" s="62" t="s">
        <v>7516</v>
      </c>
      <c r="B1005" s="51">
        <f>VLOOKUP(A1005,Enlivened!A:D,2,FALSE)</f>
        <v>447496873609</v>
      </c>
      <c r="C1005" s="84">
        <f>VLOOKUP(A1005,Enlivened!A:D,3,FALSE)</f>
        <v>20.93</v>
      </c>
      <c r="D1005" s="64" t="s">
        <v>28</v>
      </c>
      <c r="E1005" s="55">
        <v>42561</v>
      </c>
    </row>
    <row r="1006" spans="1:5" ht="20.100000000000001" customHeight="1" x14ac:dyDescent="0.25">
      <c r="A1006" s="62" t="s">
        <v>7520</v>
      </c>
      <c r="B1006" s="51">
        <f>VLOOKUP(A1006,Enlivened!A:D,2,FALSE)</f>
        <v>447958186275</v>
      </c>
      <c r="C1006" s="84">
        <f>VLOOKUP(A1006,Enlivened!A:D,3,FALSE)</f>
        <v>14.95</v>
      </c>
      <c r="D1006" s="64" t="s">
        <v>28</v>
      </c>
      <c r="E1006" s="55">
        <v>42561</v>
      </c>
    </row>
    <row r="1007" spans="1:5" ht="20.100000000000001" customHeight="1" x14ac:dyDescent="0.25">
      <c r="A1007" s="62" t="s">
        <v>7319</v>
      </c>
      <c r="B1007" s="51">
        <f>VLOOKUP(A1007,Enlivened!A:D,2,FALSE)</f>
        <v>447908432360</v>
      </c>
      <c r="C1007" s="84">
        <f>VLOOKUP(A1007,Enlivened!A:D,3,FALSE)</f>
        <v>20.93</v>
      </c>
      <c r="D1007" s="64" t="s">
        <v>28</v>
      </c>
      <c r="E1007" s="55">
        <v>42561</v>
      </c>
    </row>
    <row r="1008" spans="1:5" ht="20.100000000000001" customHeight="1" x14ac:dyDescent="0.25">
      <c r="A1008" s="62" t="s">
        <v>7320</v>
      </c>
      <c r="B1008" s="51">
        <f>VLOOKUP(A1008,Enlivened!A:D,2,FALSE)</f>
        <v>447984093977</v>
      </c>
      <c r="C1008" s="84">
        <f>VLOOKUP(A1008,Enlivened!A:D,3,FALSE)</f>
        <v>13.5</v>
      </c>
      <c r="D1008" s="64" t="s">
        <v>28</v>
      </c>
      <c r="E1008" s="55">
        <v>42561</v>
      </c>
    </row>
    <row r="1009" spans="1:5" ht="20.100000000000001" customHeight="1" x14ac:dyDescent="0.25">
      <c r="A1009" s="62" t="s">
        <v>7321</v>
      </c>
      <c r="B1009" s="51">
        <f>VLOOKUP(A1009,Enlivened!A:D,2,FALSE)</f>
        <v>447772103117</v>
      </c>
      <c r="C1009" s="84">
        <f>VLOOKUP(A1009,Enlivened!A:D,3,FALSE)</f>
        <v>2.99</v>
      </c>
      <c r="D1009" s="64" t="s">
        <v>28</v>
      </c>
      <c r="E1009" s="55">
        <v>42561</v>
      </c>
    </row>
    <row r="1010" spans="1:5" ht="20.100000000000001" customHeight="1" x14ac:dyDescent="0.25">
      <c r="A1010" s="62" t="s">
        <v>7537</v>
      </c>
      <c r="B1010" s="51">
        <f>VLOOKUP(A1010,Enlivened!A:D,2,FALSE)</f>
        <v>447803366712</v>
      </c>
      <c r="C1010" s="84">
        <f>VLOOKUP(A1010,Enlivened!A:D,3,FALSE)</f>
        <v>17.940000000000001</v>
      </c>
      <c r="D1010" s="64" t="s">
        <v>28</v>
      </c>
      <c r="E1010" s="55">
        <v>42561</v>
      </c>
    </row>
    <row r="1011" spans="1:5" ht="20.100000000000001" customHeight="1" x14ac:dyDescent="0.25">
      <c r="A1011" s="62" t="s">
        <v>7354</v>
      </c>
      <c r="B1011" s="51">
        <f>VLOOKUP(A1011,Enlivened!A:D,2,FALSE)</f>
        <v>447866753515</v>
      </c>
      <c r="C1011" s="84">
        <f>VLOOKUP(A1011,Enlivened!A:D,3,FALSE)</f>
        <v>11.96</v>
      </c>
      <c r="D1011" s="64" t="s">
        <v>28</v>
      </c>
      <c r="E1011" s="55">
        <v>42561</v>
      </c>
    </row>
    <row r="1012" spans="1:5" ht="20.100000000000001" customHeight="1" x14ac:dyDescent="0.25">
      <c r="A1012" s="62" t="s">
        <v>7539</v>
      </c>
      <c r="B1012" s="51">
        <f>VLOOKUP(A1012,Enlivened!A:D,2,FALSE)</f>
        <v>447971673623</v>
      </c>
      <c r="C1012" s="84">
        <f>VLOOKUP(A1012,Enlivened!A:D,3,FALSE)</f>
        <v>14.95</v>
      </c>
      <c r="D1012" s="64" t="s">
        <v>28</v>
      </c>
      <c r="E1012" s="55">
        <v>42561</v>
      </c>
    </row>
    <row r="1013" spans="1:5" ht="20.100000000000001" customHeight="1" x14ac:dyDescent="0.25">
      <c r="A1013" s="62" t="s">
        <v>7542</v>
      </c>
      <c r="B1013" s="51">
        <f>VLOOKUP(A1013,Enlivened!A:D,2,FALSE)</f>
        <v>447913595544</v>
      </c>
      <c r="C1013" s="84">
        <f>VLOOKUP(A1013,Enlivened!A:D,3,FALSE)</f>
        <v>18</v>
      </c>
      <c r="D1013" s="64" t="s">
        <v>28</v>
      </c>
      <c r="E1013" s="55">
        <v>42561</v>
      </c>
    </row>
    <row r="1014" spans="1:5" ht="20.100000000000001" customHeight="1" x14ac:dyDescent="0.25">
      <c r="A1014" s="62" t="s">
        <v>7368</v>
      </c>
      <c r="B1014" s="51">
        <f>VLOOKUP(A1014,Enlivened!A:D,2,FALSE)</f>
        <v>447892821009</v>
      </c>
      <c r="C1014" s="84">
        <f>VLOOKUP(A1014,Enlivened!A:D,3,FALSE)</f>
        <v>9</v>
      </c>
      <c r="D1014" s="64" t="s">
        <v>28</v>
      </c>
      <c r="E1014" s="55">
        <v>42561</v>
      </c>
    </row>
    <row r="1015" spans="1:5" ht="20.100000000000001" customHeight="1" x14ac:dyDescent="0.25">
      <c r="A1015" s="62" t="s">
        <v>7369</v>
      </c>
      <c r="B1015" s="51">
        <f>VLOOKUP(A1015,Enlivened!A:D,2,FALSE)</f>
        <v>447710686284</v>
      </c>
      <c r="C1015" s="84">
        <f>VLOOKUP(A1015,Enlivened!A:D,3,FALSE)</f>
        <v>4.5</v>
      </c>
      <c r="D1015" s="64" t="s">
        <v>28</v>
      </c>
      <c r="E1015" s="55">
        <v>42561</v>
      </c>
    </row>
    <row r="1016" spans="1:5" ht="20.100000000000001" customHeight="1" x14ac:dyDescent="0.25">
      <c r="A1016" s="62" t="s">
        <v>7375</v>
      </c>
      <c r="B1016" s="51">
        <f>VLOOKUP(A1016,Enlivened!A:D,2,FALSE)</f>
        <v>447793098743</v>
      </c>
      <c r="C1016" s="84">
        <f>VLOOKUP(A1016,Enlivened!A:D,3,FALSE)</f>
        <v>18</v>
      </c>
      <c r="D1016" s="64" t="s">
        <v>28</v>
      </c>
      <c r="E1016" s="55">
        <v>42561</v>
      </c>
    </row>
    <row r="1017" spans="1:5" ht="20.100000000000001" customHeight="1" x14ac:dyDescent="0.25">
      <c r="A1017" s="62" t="s">
        <v>7376</v>
      </c>
      <c r="B1017" s="51">
        <f>VLOOKUP(A1017,Enlivened!A:D,2,FALSE)</f>
        <v>447557059798</v>
      </c>
      <c r="C1017" s="84">
        <f>VLOOKUP(A1017,Enlivened!A:D,3,FALSE)</f>
        <v>13.5</v>
      </c>
      <c r="D1017" s="64" t="s">
        <v>28</v>
      </c>
      <c r="E1017" s="55">
        <v>42561</v>
      </c>
    </row>
    <row r="1018" spans="1:5" ht="20.100000000000001" customHeight="1" x14ac:dyDescent="0.25">
      <c r="A1018" s="62" t="s">
        <v>7545</v>
      </c>
      <c r="B1018" s="51">
        <f>VLOOKUP(A1018,Enlivened!A:D,2,FALSE)</f>
        <v>447707460301</v>
      </c>
      <c r="C1018" s="84">
        <f>VLOOKUP(A1018,Enlivened!A:D,3,FALSE)</f>
        <v>18</v>
      </c>
      <c r="D1018" s="64" t="s">
        <v>28</v>
      </c>
      <c r="E1018" s="55">
        <v>42561</v>
      </c>
    </row>
    <row r="1019" spans="1:5" ht="20.100000000000001" customHeight="1" x14ac:dyDescent="0.25">
      <c r="A1019" s="62" t="s">
        <v>7546</v>
      </c>
      <c r="B1019" s="51">
        <f>VLOOKUP(A1019,Enlivened!A:D,2,FALSE)</f>
        <v>447807327870</v>
      </c>
      <c r="C1019" s="84">
        <f>VLOOKUP(A1019,Enlivened!A:D,3,FALSE)</f>
        <v>5.98</v>
      </c>
      <c r="D1019" s="64" t="s">
        <v>28</v>
      </c>
      <c r="E1019" s="55">
        <v>42561</v>
      </c>
    </row>
    <row r="1020" spans="1:5" ht="20.100000000000001" customHeight="1" x14ac:dyDescent="0.25">
      <c r="A1020" s="62" t="s">
        <v>7394</v>
      </c>
      <c r="B1020" s="51">
        <f>VLOOKUP(A1020,Enlivened!A:D,2,FALSE)</f>
        <v>227826333139</v>
      </c>
      <c r="C1020" s="84">
        <f>VLOOKUP(A1020,Enlivened!A:D,3,FALSE)</f>
        <v>20.93</v>
      </c>
      <c r="D1020" s="64" t="s">
        <v>28</v>
      </c>
      <c r="E1020" s="55">
        <v>42561</v>
      </c>
    </row>
    <row r="1021" spans="1:5" ht="20.100000000000001" customHeight="1" x14ac:dyDescent="0.25">
      <c r="A1021" s="62" t="s">
        <v>7396</v>
      </c>
      <c r="B1021" s="51">
        <f>VLOOKUP(A1021,Enlivened!A:D,2,FALSE)</f>
        <v>447763904150</v>
      </c>
      <c r="C1021" s="84">
        <f>VLOOKUP(A1021,Enlivened!A:D,3,FALSE)</f>
        <v>9</v>
      </c>
      <c r="D1021" s="64" t="s">
        <v>28</v>
      </c>
      <c r="E1021" s="55">
        <v>42561</v>
      </c>
    </row>
    <row r="1022" spans="1:5" ht="20.100000000000001" customHeight="1" x14ac:dyDescent="0.25">
      <c r="A1022" s="62" t="s">
        <v>7556</v>
      </c>
      <c r="B1022" s="51">
        <f>VLOOKUP(A1022,Enlivened!A:D,2,FALSE)</f>
        <v>447737663648</v>
      </c>
      <c r="C1022" s="84">
        <f>VLOOKUP(A1022,Enlivened!A:D,3,FALSE)</f>
        <v>36</v>
      </c>
      <c r="D1022" s="64" t="s">
        <v>28</v>
      </c>
      <c r="E1022" s="55">
        <v>42561</v>
      </c>
    </row>
    <row r="1023" spans="1:5" ht="20.100000000000001" customHeight="1" x14ac:dyDescent="0.25">
      <c r="A1023" s="62" t="s">
        <v>7557</v>
      </c>
      <c r="B1023" s="51">
        <f>VLOOKUP(A1023,Enlivened!A:D,2,FALSE)</f>
        <v>447970237058</v>
      </c>
      <c r="C1023" s="84">
        <f>VLOOKUP(A1023,Enlivened!A:D,3,FALSE)</f>
        <v>18</v>
      </c>
      <c r="D1023" s="64" t="s">
        <v>28</v>
      </c>
      <c r="E1023" s="55">
        <v>42561</v>
      </c>
    </row>
    <row r="1024" spans="1:5" ht="20.100000000000001" customHeight="1" x14ac:dyDescent="0.25">
      <c r="A1024" s="62" t="s">
        <v>7398</v>
      </c>
      <c r="B1024" s="51">
        <f>VLOOKUP(A1024,Enlivened!A:D,2,FALSE)</f>
        <v>447944005147</v>
      </c>
      <c r="C1024" s="84">
        <f>VLOOKUP(A1024,Enlivened!A:D,3,FALSE)</f>
        <v>4.5</v>
      </c>
      <c r="D1024" s="64" t="s">
        <v>28</v>
      </c>
      <c r="E1024" s="55">
        <v>42561</v>
      </c>
    </row>
    <row r="1025" spans="1:5" ht="20.100000000000001" customHeight="1" x14ac:dyDescent="0.25">
      <c r="A1025" s="62" t="s">
        <v>7414</v>
      </c>
      <c r="B1025" s="51">
        <f>VLOOKUP(A1025,Enlivened!A:D,2,FALSE)</f>
        <v>447946192383</v>
      </c>
      <c r="C1025" s="84">
        <f>VLOOKUP(A1025,Enlivened!A:D,3,FALSE)</f>
        <v>8.9700000000000006</v>
      </c>
      <c r="D1025" s="64" t="s">
        <v>28</v>
      </c>
      <c r="E1025" s="55">
        <v>42561</v>
      </c>
    </row>
    <row r="1026" spans="1:5" ht="20.100000000000001" customHeight="1" x14ac:dyDescent="0.25">
      <c r="A1026" s="62" t="s">
        <v>7563</v>
      </c>
      <c r="B1026" s="51">
        <f>VLOOKUP(A1026,Enlivened!A:D,2,FALSE)</f>
        <v>447973925361</v>
      </c>
      <c r="C1026" s="84">
        <f>VLOOKUP(A1026,Enlivened!A:D,3,FALSE)</f>
        <v>2.99</v>
      </c>
      <c r="D1026" s="64" t="s">
        <v>28</v>
      </c>
      <c r="E1026" s="55">
        <v>42561</v>
      </c>
    </row>
    <row r="1027" spans="1:5" ht="20.100000000000001" customHeight="1" x14ac:dyDescent="0.25">
      <c r="A1027" s="62" t="s">
        <v>7565</v>
      </c>
      <c r="B1027" s="51">
        <f>VLOOKUP(A1027,Enlivened!A:D,2,FALSE)</f>
        <v>447805159155</v>
      </c>
      <c r="C1027" s="84">
        <f>VLOOKUP(A1027,Enlivened!A:D,3,FALSE)</f>
        <v>29.9</v>
      </c>
      <c r="D1027" s="64" t="s">
        <v>28</v>
      </c>
      <c r="E1027" s="55">
        <v>42561</v>
      </c>
    </row>
    <row r="1028" spans="1:5" ht="20.100000000000001" customHeight="1" x14ac:dyDescent="0.25">
      <c r="A1028" s="62" t="s">
        <v>7567</v>
      </c>
      <c r="B1028" s="51">
        <f>VLOOKUP(A1028,Enlivened!A:D,2,FALSE)</f>
        <v>447999498898</v>
      </c>
      <c r="C1028" s="84">
        <f>VLOOKUP(A1028,Enlivened!A:D,3,FALSE)</f>
        <v>27</v>
      </c>
      <c r="D1028" s="64" t="s">
        <v>28</v>
      </c>
      <c r="E1028" s="55">
        <v>42568</v>
      </c>
    </row>
    <row r="1029" spans="1:5" ht="20.100000000000001" customHeight="1" x14ac:dyDescent="0.25">
      <c r="A1029" s="62" t="s">
        <v>7591</v>
      </c>
      <c r="B1029" s="51">
        <f>VLOOKUP(A1029,Enlivened!A:D,2,FALSE)</f>
        <v>447775805300</v>
      </c>
      <c r="C1029" s="84">
        <f>VLOOKUP(A1029,Enlivened!A:D,3,FALSE)</f>
        <v>15.75</v>
      </c>
      <c r="D1029" s="64" t="s">
        <v>28</v>
      </c>
      <c r="E1029" s="55">
        <v>42568</v>
      </c>
    </row>
    <row r="1030" spans="1:5" ht="20.100000000000001" customHeight="1" x14ac:dyDescent="0.25">
      <c r="A1030" s="62" t="s">
        <v>7625</v>
      </c>
      <c r="B1030" s="51">
        <f>VLOOKUP(A1030,Enlivened!A:D,2,FALSE)</f>
        <v>447772979052</v>
      </c>
      <c r="C1030" s="84">
        <f>VLOOKUP(A1030,Enlivened!A:D,3,FALSE)</f>
        <v>23.92</v>
      </c>
      <c r="D1030" s="64" t="s">
        <v>28</v>
      </c>
      <c r="E1030" s="55">
        <v>42568</v>
      </c>
    </row>
    <row r="1031" spans="1:5" ht="20.100000000000001" customHeight="1" x14ac:dyDescent="0.25">
      <c r="A1031" s="62" t="s">
        <v>7628</v>
      </c>
      <c r="B1031" s="51">
        <f>VLOOKUP(A1031,Enlivened!A:D,2,FALSE)</f>
        <v>447753932889</v>
      </c>
      <c r="C1031" s="84">
        <f>VLOOKUP(A1031,Enlivened!A:D,3,FALSE)</f>
        <v>9</v>
      </c>
      <c r="D1031" s="64" t="s">
        <v>28</v>
      </c>
      <c r="E1031" s="55">
        <v>42568</v>
      </c>
    </row>
    <row r="1032" spans="1:5" ht="20.100000000000001" customHeight="1" x14ac:dyDescent="0.25">
      <c r="A1032" s="62" t="s">
        <v>7630</v>
      </c>
      <c r="B1032" s="51">
        <f>VLOOKUP(A1032,Enlivened!A:D,2,FALSE)</f>
        <v>447983616540</v>
      </c>
      <c r="C1032" s="84">
        <f>VLOOKUP(A1032,Enlivened!A:D,3,FALSE)</f>
        <v>9</v>
      </c>
      <c r="D1032" s="64" t="s">
        <v>28</v>
      </c>
      <c r="E1032" s="55">
        <v>42568</v>
      </c>
    </row>
    <row r="1033" spans="1:5" ht="20.100000000000001" customHeight="1" x14ac:dyDescent="0.25">
      <c r="A1033" s="62" t="s">
        <v>7634</v>
      </c>
      <c r="B1033" s="51">
        <f>VLOOKUP(A1033,Enlivened!A:D,2,FALSE)</f>
        <v>447472252542</v>
      </c>
      <c r="C1033" s="84">
        <f>VLOOKUP(A1033,Enlivened!A:D,3,FALSE)</f>
        <v>13.5</v>
      </c>
      <c r="D1033" s="64" t="s">
        <v>28</v>
      </c>
      <c r="E1033" s="55">
        <v>42568</v>
      </c>
    </row>
    <row r="1034" spans="1:5" ht="20.100000000000001" customHeight="1" x14ac:dyDescent="0.25">
      <c r="A1034" s="62" t="s">
        <v>7646</v>
      </c>
      <c r="B1034" s="51">
        <f>VLOOKUP(A1034,Enlivened!A:D,2,FALSE)</f>
        <v>447743365568</v>
      </c>
      <c r="C1034" s="84">
        <f>VLOOKUP(A1034,Enlivened!A:D,3,FALSE)</f>
        <v>22.5</v>
      </c>
      <c r="D1034" s="64" t="s">
        <v>28</v>
      </c>
      <c r="E1034" s="55">
        <v>42568</v>
      </c>
    </row>
    <row r="1035" spans="1:5" ht="20.100000000000001" customHeight="1" x14ac:dyDescent="0.25">
      <c r="A1035" s="62" t="s">
        <v>7647</v>
      </c>
      <c r="B1035" s="51">
        <f>VLOOKUP(A1035,Enlivened!A:D,2,FALSE)</f>
        <v>447813458184</v>
      </c>
      <c r="C1035" s="84">
        <f>VLOOKUP(A1035,Enlivened!A:D,3,FALSE)</f>
        <v>12</v>
      </c>
      <c r="D1035" s="64" t="s">
        <v>28</v>
      </c>
      <c r="E1035" s="55">
        <v>42568</v>
      </c>
    </row>
    <row r="1036" spans="1:5" ht="20.100000000000001" customHeight="1" x14ac:dyDescent="0.25">
      <c r="A1036" s="62" t="s">
        <v>7694</v>
      </c>
      <c r="B1036" s="51">
        <f>VLOOKUP(A1036,Enlivened!A:D,2,FALSE)</f>
        <v>447767425876</v>
      </c>
      <c r="C1036" s="84">
        <f>VLOOKUP(A1036,Enlivened!A:D,3,FALSE)</f>
        <v>15.75</v>
      </c>
      <c r="D1036" s="64" t="s">
        <v>28</v>
      </c>
      <c r="E1036" s="55">
        <v>42568</v>
      </c>
    </row>
    <row r="1037" spans="1:5" ht="20.100000000000001" customHeight="1" x14ac:dyDescent="0.25">
      <c r="A1037" s="62" t="s">
        <v>7729</v>
      </c>
      <c r="B1037" s="51">
        <f>VLOOKUP(A1037,Enlivened!A:D,2,FALSE)</f>
        <v>447974798662</v>
      </c>
      <c r="C1037" s="84">
        <f>VLOOKUP(A1037,Enlivened!A:D,3,FALSE)</f>
        <v>18</v>
      </c>
      <c r="D1037" s="64" t="s">
        <v>28</v>
      </c>
      <c r="E1037" s="55">
        <v>42568</v>
      </c>
    </row>
    <row r="1038" spans="1:5" ht="20.100000000000001" customHeight="1" x14ac:dyDescent="0.25">
      <c r="A1038" s="62" t="s">
        <v>7581</v>
      </c>
      <c r="B1038" s="51">
        <f>VLOOKUP(A1038,Enlivened!A:D,2,FALSE)</f>
        <v>447850349547</v>
      </c>
      <c r="C1038" s="84">
        <f>VLOOKUP(A1038,Enlivened!A:D,3,FALSE)</f>
        <v>14.95</v>
      </c>
      <c r="D1038" s="64" t="s">
        <v>28</v>
      </c>
      <c r="E1038" s="55">
        <v>42568</v>
      </c>
    </row>
    <row r="1039" spans="1:5" ht="20.100000000000001" customHeight="1" x14ac:dyDescent="0.25">
      <c r="A1039" s="62" t="s">
        <v>7583</v>
      </c>
      <c r="B1039" s="51">
        <f>VLOOKUP(A1039,Enlivened!A:D,2,FALSE)</f>
        <v>447470185766</v>
      </c>
      <c r="C1039" s="84">
        <f>VLOOKUP(A1039,Enlivened!A:D,3,FALSE)</f>
        <v>29.25</v>
      </c>
      <c r="D1039" s="64" t="s">
        <v>28</v>
      </c>
      <c r="E1039" s="55">
        <v>42568</v>
      </c>
    </row>
    <row r="1040" spans="1:5" ht="20.100000000000001" customHeight="1" x14ac:dyDescent="0.25">
      <c r="A1040" s="62" t="s">
        <v>7601</v>
      </c>
      <c r="B1040" s="51">
        <f>VLOOKUP(A1040,Enlivened!A:D,2,FALSE)</f>
        <v>447988893252</v>
      </c>
      <c r="C1040" s="84">
        <f>VLOOKUP(A1040,Enlivened!A:D,3,FALSE)</f>
        <v>29.9</v>
      </c>
      <c r="D1040" s="64" t="s">
        <v>28</v>
      </c>
      <c r="E1040" s="55">
        <v>42568</v>
      </c>
    </row>
    <row r="1041" spans="1:5" ht="20.100000000000001" customHeight="1" x14ac:dyDescent="0.25">
      <c r="A1041" s="62" t="s">
        <v>7755</v>
      </c>
      <c r="B1041" s="51">
        <f>VLOOKUP(A1041,Enlivened!A:D,2,FALSE)</f>
        <v>447557145206</v>
      </c>
      <c r="C1041" s="84">
        <f>VLOOKUP(A1041,Enlivened!A:D,3,FALSE)</f>
        <v>17.940000000000001</v>
      </c>
      <c r="D1041" s="64" t="s">
        <v>28</v>
      </c>
      <c r="E1041" s="55">
        <v>42568</v>
      </c>
    </row>
    <row r="1042" spans="1:5" ht="20.100000000000001" customHeight="1" x14ac:dyDescent="0.25">
      <c r="A1042" s="62" t="s">
        <v>7756</v>
      </c>
      <c r="B1042" s="51">
        <f>VLOOKUP(A1042,Enlivened!A:D,2,FALSE)</f>
        <v>447738900818</v>
      </c>
      <c r="C1042" s="84">
        <f>VLOOKUP(A1042,Enlivened!A:D,3,FALSE)</f>
        <v>63</v>
      </c>
      <c r="D1042" s="64" t="s">
        <v>28</v>
      </c>
      <c r="E1042" s="55">
        <v>42568</v>
      </c>
    </row>
    <row r="1043" spans="1:5" ht="20.100000000000001" customHeight="1" x14ac:dyDescent="0.25">
      <c r="A1043" s="62" t="s">
        <v>7759</v>
      </c>
      <c r="B1043" s="51">
        <f>VLOOKUP(A1043,Enlivened!A:D,2,FALSE)</f>
        <v>447908454876</v>
      </c>
      <c r="C1043" s="84">
        <f>VLOOKUP(A1043,Enlivened!A:D,3,FALSE)</f>
        <v>14.95</v>
      </c>
      <c r="D1043" s="64" t="s">
        <v>28</v>
      </c>
      <c r="E1043" s="55">
        <v>42568</v>
      </c>
    </row>
    <row r="1044" spans="1:5" ht="20.100000000000001" customHeight="1" x14ac:dyDescent="0.25">
      <c r="A1044" s="62" t="s">
        <v>7604</v>
      </c>
      <c r="B1044" s="51">
        <f>VLOOKUP(A1044,Enlivened!A:D,2,FALSE)</f>
        <v>447538344010</v>
      </c>
      <c r="C1044" s="84">
        <f>VLOOKUP(A1044,Enlivened!A:D,3,FALSE)</f>
        <v>8.9700000000000006</v>
      </c>
      <c r="D1044" s="64" t="s">
        <v>28</v>
      </c>
      <c r="E1044" s="55">
        <v>42568</v>
      </c>
    </row>
    <row r="1045" spans="1:5" ht="20.100000000000001" customHeight="1" x14ac:dyDescent="0.25">
      <c r="A1045" s="62" t="s">
        <v>7606</v>
      </c>
      <c r="B1045" s="51">
        <f>VLOOKUP(A1045,Enlivened!A:D,2,FALSE)</f>
        <v>447825108323</v>
      </c>
      <c r="C1045" s="84">
        <f>VLOOKUP(A1045,Enlivened!A:D,3,FALSE)</f>
        <v>18</v>
      </c>
      <c r="D1045" s="64" t="s">
        <v>28</v>
      </c>
      <c r="E1045" s="55">
        <v>42568</v>
      </c>
    </row>
    <row r="1046" spans="1:5" ht="20.100000000000001" customHeight="1" x14ac:dyDescent="0.25">
      <c r="A1046" s="62" t="s">
        <v>7607</v>
      </c>
      <c r="B1046" s="51">
        <f>VLOOKUP(A1046,Enlivened!A:D,2,FALSE)</f>
        <v>447974938208</v>
      </c>
      <c r="C1046" s="84">
        <f>VLOOKUP(A1046,Enlivened!A:D,3,FALSE)</f>
        <v>18</v>
      </c>
      <c r="D1046" s="64" t="s">
        <v>28</v>
      </c>
      <c r="E1046" s="55">
        <v>42568</v>
      </c>
    </row>
    <row r="1047" spans="1:5" ht="20.100000000000001" customHeight="1" x14ac:dyDescent="0.25">
      <c r="A1047" s="62" t="s">
        <v>7609</v>
      </c>
      <c r="B1047" s="51">
        <f>VLOOKUP(A1047,Enlivened!A:D,2,FALSE)</f>
        <v>447738562705</v>
      </c>
      <c r="C1047" s="84">
        <f>VLOOKUP(A1047,Enlivened!A:D,3,FALSE)</f>
        <v>18</v>
      </c>
      <c r="D1047" s="64" t="s">
        <v>28</v>
      </c>
      <c r="E1047" s="55">
        <v>42568</v>
      </c>
    </row>
    <row r="1048" spans="1:5" ht="20.100000000000001" customHeight="1" x14ac:dyDescent="0.25">
      <c r="A1048" s="62" t="s">
        <v>7617</v>
      </c>
      <c r="B1048" s="51">
        <f>VLOOKUP(A1048,Enlivened!A:D,2,FALSE)</f>
        <v>447815953653</v>
      </c>
      <c r="C1048" s="84">
        <f>VLOOKUP(A1048,Enlivened!A:D,3,FALSE)</f>
        <v>23.92</v>
      </c>
      <c r="D1048" s="64" t="s">
        <v>28</v>
      </c>
      <c r="E1048" s="55">
        <v>42568</v>
      </c>
    </row>
    <row r="1049" spans="1:5" ht="20.100000000000001" customHeight="1" x14ac:dyDescent="0.25">
      <c r="A1049" s="62" t="s">
        <v>7618</v>
      </c>
      <c r="B1049" s="51">
        <f>VLOOKUP(A1049,Enlivened!A:D,2,FALSE)</f>
        <v>447852849964</v>
      </c>
      <c r="C1049" s="84">
        <f>VLOOKUP(A1049,Enlivened!A:D,3,FALSE)</f>
        <v>17.96</v>
      </c>
      <c r="D1049" s="64" t="s">
        <v>28</v>
      </c>
      <c r="E1049" s="55">
        <v>42568</v>
      </c>
    </row>
    <row r="1050" spans="1:5" ht="20.100000000000001" customHeight="1" x14ac:dyDescent="0.25">
      <c r="A1050" s="62" t="s">
        <v>7620</v>
      </c>
      <c r="B1050" s="51">
        <f>VLOOKUP(A1050,Enlivened!A:D,2,FALSE)</f>
        <v>447398160651</v>
      </c>
      <c r="C1050" s="84">
        <f>VLOOKUP(A1050,Enlivened!A:D,3,FALSE)</f>
        <v>32.89</v>
      </c>
      <c r="D1050" s="64" t="s">
        <v>28</v>
      </c>
      <c r="E1050" s="55">
        <v>42568</v>
      </c>
    </row>
    <row r="1051" spans="1:5" ht="20.100000000000001" customHeight="1" x14ac:dyDescent="0.25">
      <c r="A1051" s="62" t="s">
        <v>7623</v>
      </c>
      <c r="B1051" s="51">
        <f>VLOOKUP(A1051,Enlivened!A:D,2,FALSE)</f>
        <v>447908860014</v>
      </c>
      <c r="C1051" s="84">
        <f>VLOOKUP(A1051,Enlivened!A:D,3,FALSE)</f>
        <v>14.95</v>
      </c>
      <c r="D1051" s="64" t="s">
        <v>28</v>
      </c>
      <c r="E1051" s="55">
        <v>42568</v>
      </c>
    </row>
    <row r="1052" spans="1:5" ht="20.100000000000001" customHeight="1" x14ac:dyDescent="0.25">
      <c r="A1052" s="62" t="s">
        <v>7638</v>
      </c>
      <c r="B1052" s="51">
        <f>VLOOKUP(A1052,Enlivened!A:D,2,FALSE)</f>
        <v>447510227568</v>
      </c>
      <c r="C1052" s="84">
        <f>VLOOKUP(A1052,Enlivened!A:D,3,FALSE)</f>
        <v>4.5</v>
      </c>
      <c r="D1052" s="64" t="s">
        <v>28</v>
      </c>
      <c r="E1052" s="55">
        <v>42568</v>
      </c>
    </row>
    <row r="1053" spans="1:5" ht="20.100000000000001" customHeight="1" x14ac:dyDescent="0.25">
      <c r="A1053" s="62" t="s">
        <v>7643</v>
      </c>
      <c r="B1053" s="51">
        <f>VLOOKUP(A1053,Enlivened!A:D,2,FALSE)</f>
        <v>447885981156</v>
      </c>
      <c r="C1053" s="84">
        <f>VLOOKUP(A1053,Enlivened!A:D,3,FALSE)</f>
        <v>17.940000000000001</v>
      </c>
      <c r="D1053" s="64" t="s">
        <v>28</v>
      </c>
      <c r="E1053" s="55">
        <v>42568</v>
      </c>
    </row>
    <row r="1054" spans="1:5" ht="20.100000000000001" customHeight="1" x14ac:dyDescent="0.25">
      <c r="A1054" s="62" t="s">
        <v>7657</v>
      </c>
      <c r="B1054" s="51">
        <f>VLOOKUP(A1054,Enlivened!A:D,2,FALSE)</f>
        <v>447852461050</v>
      </c>
      <c r="C1054" s="84">
        <f>VLOOKUP(A1054,Enlivened!A:D,3,FALSE)</f>
        <v>8.9700000000000006</v>
      </c>
      <c r="D1054" s="64" t="s">
        <v>28</v>
      </c>
      <c r="E1054" s="55">
        <v>42568</v>
      </c>
    </row>
    <row r="1055" spans="1:5" ht="20.100000000000001" customHeight="1" x14ac:dyDescent="0.25">
      <c r="A1055" s="62" t="s">
        <v>7661</v>
      </c>
      <c r="B1055" s="51">
        <f>VLOOKUP(A1055,Enlivened!A:D,2,FALSE)</f>
        <v>447415776840</v>
      </c>
      <c r="C1055" s="84">
        <f>VLOOKUP(A1055,Enlivened!A:D,3,FALSE)</f>
        <v>20.93</v>
      </c>
      <c r="D1055" s="64" t="s">
        <v>28</v>
      </c>
      <c r="E1055" s="55">
        <v>42568</v>
      </c>
    </row>
    <row r="1056" spans="1:5" ht="20.100000000000001" customHeight="1" x14ac:dyDescent="0.25">
      <c r="A1056" s="62" t="s">
        <v>7665</v>
      </c>
      <c r="B1056" s="51">
        <f>VLOOKUP(A1056,Enlivened!A:D,2,FALSE)</f>
        <v>447984537750</v>
      </c>
      <c r="C1056" s="84">
        <f>VLOOKUP(A1056,Enlivened!A:D,3,FALSE)</f>
        <v>8.9700000000000006</v>
      </c>
      <c r="D1056" s="64" t="s">
        <v>28</v>
      </c>
      <c r="E1056" s="55">
        <v>42568</v>
      </c>
    </row>
    <row r="1057" spans="1:5" ht="20.100000000000001" customHeight="1" x14ac:dyDescent="0.25">
      <c r="A1057" s="62" t="s">
        <v>7666</v>
      </c>
      <c r="B1057" s="51">
        <f>VLOOKUP(A1057,Enlivened!A:D,2,FALSE)</f>
        <v>447598717787</v>
      </c>
      <c r="C1057" s="84">
        <f>VLOOKUP(A1057,Enlivened!A:D,3,FALSE)</f>
        <v>94.5</v>
      </c>
      <c r="D1057" s="64" t="s">
        <v>28</v>
      </c>
      <c r="E1057" s="55">
        <v>42568</v>
      </c>
    </row>
    <row r="1058" spans="1:5" ht="20.100000000000001" customHeight="1" x14ac:dyDescent="0.25">
      <c r="A1058" s="62" t="s">
        <v>7667</v>
      </c>
      <c r="B1058" s="51">
        <f>VLOOKUP(A1058,Enlivened!A:D,2,FALSE)</f>
        <v>447710811026</v>
      </c>
      <c r="C1058" s="84">
        <f>VLOOKUP(A1058,Enlivened!A:D,3,FALSE)</f>
        <v>4.5</v>
      </c>
      <c r="D1058" s="64" t="s">
        <v>28</v>
      </c>
      <c r="E1058" s="55">
        <v>42568</v>
      </c>
    </row>
    <row r="1059" spans="1:5" ht="20.100000000000001" customHeight="1" x14ac:dyDescent="0.25">
      <c r="A1059" s="62" t="s">
        <v>7674</v>
      </c>
      <c r="B1059" s="51">
        <f>VLOOKUP(A1059,Enlivened!A:D,2,FALSE)</f>
        <v>447939817405</v>
      </c>
      <c r="C1059" s="84">
        <f>VLOOKUP(A1059,Enlivened!A:D,3,FALSE)</f>
        <v>23.92</v>
      </c>
      <c r="D1059" s="64" t="s">
        <v>28</v>
      </c>
      <c r="E1059" s="55">
        <v>42568</v>
      </c>
    </row>
    <row r="1060" spans="1:5" ht="20.100000000000001" customHeight="1" x14ac:dyDescent="0.25">
      <c r="A1060" s="62" t="s">
        <v>7675</v>
      </c>
      <c r="B1060" s="51">
        <f>VLOOKUP(A1060,Enlivened!A:D,2,FALSE)</f>
        <v>447956026994</v>
      </c>
      <c r="C1060" s="84">
        <f>VLOOKUP(A1060,Enlivened!A:D,3,FALSE)</f>
        <v>126</v>
      </c>
      <c r="D1060" s="64" t="s">
        <v>28</v>
      </c>
      <c r="E1060" s="55">
        <v>42568</v>
      </c>
    </row>
    <row r="1061" spans="1:5" ht="20.100000000000001" customHeight="1" x14ac:dyDescent="0.25">
      <c r="A1061" s="62" t="s">
        <v>7677</v>
      </c>
      <c r="B1061" s="51">
        <f>VLOOKUP(A1061,Enlivened!A:D,2,FALSE)</f>
        <v>447496333531</v>
      </c>
      <c r="C1061" s="84">
        <f>VLOOKUP(A1061,Enlivened!A:D,3,FALSE)</f>
        <v>4.5</v>
      </c>
      <c r="D1061" s="64" t="s">
        <v>28</v>
      </c>
      <c r="E1061" s="55">
        <v>42568</v>
      </c>
    </row>
    <row r="1062" spans="1:5" ht="20.100000000000001" customHeight="1" x14ac:dyDescent="0.25">
      <c r="A1062" s="62" t="s">
        <v>7679</v>
      </c>
      <c r="B1062" s="51">
        <f>VLOOKUP(A1062,Enlivened!A:D,2,FALSE)</f>
        <v>447552947815</v>
      </c>
      <c r="C1062" s="84">
        <f>VLOOKUP(A1062,Enlivened!A:D,3,FALSE)</f>
        <v>4.5</v>
      </c>
      <c r="D1062" s="64" t="s">
        <v>28</v>
      </c>
      <c r="E1062" s="55">
        <v>42568</v>
      </c>
    </row>
    <row r="1063" spans="1:5" ht="20.100000000000001" customHeight="1" x14ac:dyDescent="0.25">
      <c r="A1063" s="62" t="s">
        <v>7683</v>
      </c>
      <c r="B1063" s="51">
        <f>VLOOKUP(A1063,Enlivened!A:D,2,FALSE)</f>
        <v>447545995448</v>
      </c>
      <c r="C1063" s="84">
        <f>VLOOKUP(A1063,Enlivened!A:D,3,FALSE)</f>
        <v>13.5</v>
      </c>
      <c r="D1063" s="64" t="s">
        <v>28</v>
      </c>
      <c r="E1063" s="55">
        <v>42568</v>
      </c>
    </row>
    <row r="1064" spans="1:5" ht="20.100000000000001" customHeight="1" x14ac:dyDescent="0.25">
      <c r="A1064" s="62" t="s">
        <v>7686</v>
      </c>
      <c r="B1064" s="51">
        <f>VLOOKUP(A1064,Enlivened!A:D,2,FALSE)</f>
        <v>447973462485</v>
      </c>
      <c r="C1064" s="84">
        <f>VLOOKUP(A1064,Enlivened!A:D,3,FALSE)</f>
        <v>108</v>
      </c>
      <c r="D1064" s="64" t="s">
        <v>28</v>
      </c>
      <c r="E1064" s="55">
        <v>42568</v>
      </c>
    </row>
    <row r="1065" spans="1:5" ht="20.100000000000001" customHeight="1" x14ac:dyDescent="0.25">
      <c r="A1065" s="62" t="s">
        <v>7689</v>
      </c>
      <c r="B1065" s="51">
        <f>VLOOKUP(A1065,Enlivened!A:D,2,FALSE)</f>
        <v>447515169744</v>
      </c>
      <c r="C1065" s="84">
        <f>VLOOKUP(A1065,Enlivened!A:D,3,FALSE)</f>
        <v>32.89</v>
      </c>
      <c r="D1065" s="64" t="s">
        <v>28</v>
      </c>
      <c r="E1065" s="55">
        <v>42568</v>
      </c>
    </row>
    <row r="1066" spans="1:5" ht="20.100000000000001" customHeight="1" x14ac:dyDescent="0.25">
      <c r="A1066" s="62" t="s">
        <v>7698</v>
      </c>
      <c r="B1066" s="51">
        <f>VLOOKUP(A1066,Enlivened!A:D,2,FALSE)</f>
        <v>447710120746</v>
      </c>
      <c r="C1066" s="84">
        <f>VLOOKUP(A1066,Enlivened!A:D,3,FALSE)</f>
        <v>9</v>
      </c>
      <c r="D1066" s="64" t="s">
        <v>28</v>
      </c>
      <c r="E1066" s="55">
        <v>42568</v>
      </c>
    </row>
    <row r="1067" spans="1:5" ht="20.100000000000001" customHeight="1" x14ac:dyDescent="0.25">
      <c r="A1067" s="62" t="s">
        <v>7700</v>
      </c>
      <c r="B1067" s="51">
        <f>VLOOKUP(A1067,Enlivened!A:D,2,FALSE)</f>
        <v>447837582051</v>
      </c>
      <c r="C1067" s="84">
        <f>VLOOKUP(A1067,Enlivened!A:D,3,FALSE)</f>
        <v>9</v>
      </c>
      <c r="D1067" s="64" t="s">
        <v>28</v>
      </c>
      <c r="E1067" s="55">
        <v>42568</v>
      </c>
    </row>
    <row r="1068" spans="1:5" ht="20.100000000000001" customHeight="1" x14ac:dyDescent="0.25">
      <c r="A1068" s="62" t="s">
        <v>7701</v>
      </c>
      <c r="B1068" s="51">
        <f>VLOOKUP(A1068,Enlivened!A:D,2,FALSE)</f>
        <v>447989834589</v>
      </c>
      <c r="C1068" s="84">
        <f>VLOOKUP(A1068,Enlivened!A:D,3,FALSE)</f>
        <v>31.5</v>
      </c>
      <c r="D1068" s="64" t="s">
        <v>28</v>
      </c>
      <c r="E1068" s="55">
        <v>42568</v>
      </c>
    </row>
    <row r="1069" spans="1:5" ht="20.100000000000001" customHeight="1" x14ac:dyDescent="0.25">
      <c r="A1069" s="62" t="s">
        <v>7702</v>
      </c>
      <c r="B1069" s="51">
        <f>VLOOKUP(A1069,Enlivened!A:D,2,FALSE)</f>
        <v>447879012296</v>
      </c>
      <c r="C1069" s="84">
        <f>VLOOKUP(A1069,Enlivened!A:D,3,FALSE)</f>
        <v>4.5</v>
      </c>
      <c r="D1069" s="64" t="s">
        <v>28</v>
      </c>
      <c r="E1069" s="55">
        <v>42568</v>
      </c>
    </row>
    <row r="1070" spans="1:5" ht="20.100000000000001" customHeight="1" x14ac:dyDescent="0.25">
      <c r="A1070" s="62" t="s">
        <v>7703</v>
      </c>
      <c r="B1070" s="51">
        <f>VLOOKUP(A1070,Enlivened!A:D,2,FALSE)</f>
        <v>447971243525</v>
      </c>
      <c r="C1070" s="84">
        <f>VLOOKUP(A1070,Enlivened!A:D,3,FALSE)</f>
        <v>4.5</v>
      </c>
      <c r="D1070" s="64" t="s">
        <v>28</v>
      </c>
      <c r="E1070" s="55">
        <v>42568</v>
      </c>
    </row>
    <row r="1071" spans="1:5" ht="20.100000000000001" customHeight="1" x14ac:dyDescent="0.25">
      <c r="A1071" s="62" t="s">
        <v>7705</v>
      </c>
      <c r="B1071" s="51">
        <f>VLOOKUP(A1071,Enlivened!A:D,2,FALSE)</f>
        <v>447498757081</v>
      </c>
      <c r="C1071" s="84">
        <f>VLOOKUP(A1071,Enlivened!A:D,3,FALSE)</f>
        <v>29.9</v>
      </c>
      <c r="D1071" s="64" t="s">
        <v>28</v>
      </c>
      <c r="E1071" s="55">
        <v>42568</v>
      </c>
    </row>
    <row r="1072" spans="1:5" ht="20.100000000000001" customHeight="1" x14ac:dyDescent="0.25">
      <c r="A1072" s="62" t="s">
        <v>7706</v>
      </c>
      <c r="B1072" s="51">
        <f>VLOOKUP(A1072,Enlivened!A:D,2,FALSE)</f>
        <v>447828005097</v>
      </c>
      <c r="C1072" s="84">
        <f>VLOOKUP(A1072,Enlivened!A:D,3,FALSE)</f>
        <v>26.91</v>
      </c>
      <c r="D1072" s="64" t="s">
        <v>28</v>
      </c>
      <c r="E1072" s="55">
        <v>42568</v>
      </c>
    </row>
    <row r="1073" spans="1:5" ht="20.100000000000001" customHeight="1" x14ac:dyDescent="0.25">
      <c r="A1073" s="62" t="s">
        <v>7708</v>
      </c>
      <c r="B1073" s="51">
        <f>VLOOKUP(A1073,Enlivened!A:D,2,FALSE)</f>
        <v>447912507888</v>
      </c>
      <c r="C1073" s="84">
        <f>VLOOKUP(A1073,Enlivened!A:D,3,FALSE)</f>
        <v>22</v>
      </c>
      <c r="D1073" s="64" t="s">
        <v>28</v>
      </c>
      <c r="E1073" s="55">
        <v>42568</v>
      </c>
    </row>
    <row r="1074" spans="1:5" ht="20.100000000000001" customHeight="1" x14ac:dyDescent="0.25">
      <c r="A1074" s="62" t="s">
        <v>7710</v>
      </c>
      <c r="B1074" s="51">
        <f>VLOOKUP(A1074,Enlivened!A:D,2,FALSE)</f>
        <v>447447413077</v>
      </c>
      <c r="C1074" s="84">
        <f>VLOOKUP(A1074,Enlivened!A:D,3,FALSE)</f>
        <v>14.95</v>
      </c>
      <c r="D1074" s="64" t="s">
        <v>28</v>
      </c>
      <c r="E1074" s="55">
        <v>42568</v>
      </c>
    </row>
    <row r="1075" spans="1:5" ht="20.100000000000001" customHeight="1" x14ac:dyDescent="0.25">
      <c r="A1075" s="62" t="s">
        <v>7711</v>
      </c>
      <c r="B1075" s="51">
        <f>VLOOKUP(A1075,Enlivened!A:D,2,FALSE)</f>
        <v>447580005614</v>
      </c>
      <c r="C1075" s="84">
        <f>VLOOKUP(A1075,Enlivened!A:D,3,FALSE)</f>
        <v>4.5</v>
      </c>
      <c r="D1075" s="64" t="s">
        <v>28</v>
      </c>
      <c r="E1075" s="55">
        <v>42568</v>
      </c>
    </row>
    <row r="1076" spans="1:5" ht="20.100000000000001" customHeight="1" x14ac:dyDescent="0.25">
      <c r="A1076" s="62" t="s">
        <v>7720</v>
      </c>
      <c r="B1076" s="51">
        <f>VLOOKUP(A1076,Enlivened!A:D,2,FALSE)</f>
        <v>447971314772</v>
      </c>
      <c r="C1076" s="84">
        <f>VLOOKUP(A1076,Enlivened!A:D,3,FALSE)</f>
        <v>29.9</v>
      </c>
      <c r="D1076" s="64" t="s">
        <v>28</v>
      </c>
      <c r="E1076" s="55">
        <v>42568</v>
      </c>
    </row>
    <row r="1077" spans="1:5" ht="20.100000000000001" customHeight="1" x14ac:dyDescent="0.25">
      <c r="A1077" s="62" t="s">
        <v>7724</v>
      </c>
      <c r="B1077" s="51">
        <f>VLOOKUP(A1077,Enlivened!A:D,2,FALSE)</f>
        <v>447946271280</v>
      </c>
      <c r="C1077" s="84">
        <f>VLOOKUP(A1077,Enlivened!A:D,3,FALSE)</f>
        <v>11.96</v>
      </c>
      <c r="D1077" s="64" t="s">
        <v>28</v>
      </c>
      <c r="E1077" s="55">
        <v>42568</v>
      </c>
    </row>
    <row r="1078" spans="1:5" ht="20.100000000000001" customHeight="1" x14ac:dyDescent="0.25">
      <c r="A1078" s="62" t="s">
        <v>7725</v>
      </c>
      <c r="B1078" s="51">
        <f>VLOOKUP(A1078,Enlivened!A:D,2,FALSE)</f>
        <v>447400484787</v>
      </c>
      <c r="C1078" s="84">
        <f>VLOOKUP(A1078,Enlivened!A:D,3,FALSE)</f>
        <v>14.95</v>
      </c>
      <c r="D1078" s="64" t="s">
        <v>28</v>
      </c>
      <c r="E1078" s="55">
        <v>42568</v>
      </c>
    </row>
    <row r="1079" spans="1:5" ht="20.100000000000001" customHeight="1" x14ac:dyDescent="0.25">
      <c r="A1079" s="62" t="s">
        <v>7745</v>
      </c>
      <c r="B1079" s="51">
        <f>VLOOKUP(A1079,Enlivened!A:D,2,FALSE)</f>
        <v>447805878925</v>
      </c>
      <c r="C1079" s="84">
        <f>VLOOKUP(A1079,Enlivened!A:D,3,FALSE)</f>
        <v>8.9700000000000006</v>
      </c>
      <c r="D1079" s="64" t="s">
        <v>28</v>
      </c>
      <c r="E1079" s="55">
        <v>42568</v>
      </c>
    </row>
    <row r="1080" spans="1:5" ht="20.100000000000001" customHeight="1" x14ac:dyDescent="0.25">
      <c r="A1080" s="62" t="s">
        <v>7752</v>
      </c>
      <c r="B1080" s="51">
        <f>VLOOKUP(A1080,Enlivened!A:D,2,FALSE)</f>
        <v>447980004197</v>
      </c>
      <c r="C1080" s="84">
        <f>VLOOKUP(A1080,Enlivened!A:D,3,FALSE)</f>
        <v>4.5</v>
      </c>
      <c r="D1080" s="64" t="s">
        <v>28</v>
      </c>
      <c r="E1080" s="55">
        <v>42568</v>
      </c>
    </row>
    <row r="1081" spans="1:5" ht="20.100000000000001" customHeight="1" x14ac:dyDescent="0.25">
      <c r="A1081" s="62" t="s">
        <v>7753</v>
      </c>
      <c r="B1081" s="51">
        <f>VLOOKUP(A1081,Enlivened!A:D,2,FALSE)</f>
        <v>447736775993</v>
      </c>
      <c r="C1081" s="84">
        <f>VLOOKUP(A1081,Enlivened!A:D,3,FALSE)</f>
        <v>4.5</v>
      </c>
      <c r="D1081" s="64" t="s">
        <v>28</v>
      </c>
      <c r="E1081" s="55">
        <v>42568</v>
      </c>
    </row>
    <row r="1082" spans="1:5" ht="20.100000000000001" customHeight="1" x14ac:dyDescent="0.25">
      <c r="A1082" s="62" t="s">
        <v>7763</v>
      </c>
      <c r="B1082" s="51">
        <f>VLOOKUP(A1082,Enlivened!A:D,2,FALSE)</f>
        <v>447939079527</v>
      </c>
      <c r="C1082" s="84">
        <f>VLOOKUP(A1082,Enlivened!A:D,3,FALSE)</f>
        <v>4.5</v>
      </c>
      <c r="D1082" s="64" t="s">
        <v>28</v>
      </c>
      <c r="E1082" s="55">
        <v>42568</v>
      </c>
    </row>
    <row r="1083" spans="1:5" ht="20.100000000000001" customHeight="1" x14ac:dyDescent="0.25">
      <c r="A1083" s="62" t="s">
        <v>7766</v>
      </c>
      <c r="B1083" s="51">
        <f>VLOOKUP(A1083,Enlivened!A:D,2,FALSE)</f>
        <v>447415421932</v>
      </c>
      <c r="C1083" s="84">
        <f>VLOOKUP(A1083,Enlivened!A:D,3,FALSE)</f>
        <v>17.940000000000001</v>
      </c>
      <c r="D1083" s="64" t="s">
        <v>28</v>
      </c>
      <c r="E1083" s="55">
        <v>42568</v>
      </c>
    </row>
    <row r="1084" spans="1:5" ht="20.100000000000001" customHeight="1" x14ac:dyDescent="0.25">
      <c r="A1084" s="62" t="s">
        <v>7768</v>
      </c>
      <c r="B1084" s="51">
        <f>VLOOKUP(A1084,Enlivened!A:D,2,FALSE)</f>
        <v>447956011040</v>
      </c>
      <c r="C1084" s="84">
        <f>VLOOKUP(A1084,Enlivened!A:D,3,FALSE)</f>
        <v>17.940000000000001</v>
      </c>
      <c r="D1084" s="64" t="s">
        <v>28</v>
      </c>
      <c r="E1084" s="55">
        <v>42568</v>
      </c>
    </row>
    <row r="1085" spans="1:5" ht="20.100000000000001" customHeight="1" x14ac:dyDescent="0.25">
      <c r="A1085" s="62" t="s">
        <v>7770</v>
      </c>
      <c r="B1085" s="51">
        <f>VLOOKUP(A1085,Enlivened!A:D,2,FALSE)</f>
        <v>447487643484</v>
      </c>
      <c r="C1085" s="84">
        <f>VLOOKUP(A1085,Enlivened!A:D,3,FALSE)</f>
        <v>20.93</v>
      </c>
      <c r="D1085" s="64" t="s">
        <v>28</v>
      </c>
      <c r="E1085" s="55">
        <v>42568</v>
      </c>
    </row>
    <row r="1086" spans="1:5" ht="20.100000000000001" customHeight="1" x14ac:dyDescent="0.25">
      <c r="A1086" s="62" t="s">
        <v>7775</v>
      </c>
      <c r="B1086" s="51">
        <f>VLOOKUP(A1086,Enlivened!A:D,2,FALSE)</f>
        <v>447814038567</v>
      </c>
      <c r="C1086" s="84">
        <f>VLOOKUP(A1086,Enlivened!A:D,3,FALSE)</f>
        <v>9</v>
      </c>
      <c r="D1086" s="64" t="s">
        <v>28</v>
      </c>
      <c r="E1086" s="55">
        <v>42568</v>
      </c>
    </row>
    <row r="1087" spans="1:5" ht="20.100000000000001" customHeight="1" x14ac:dyDescent="0.25">
      <c r="A1087" s="103" t="s">
        <v>7966</v>
      </c>
      <c r="B1087" s="51">
        <f>VLOOKUP(A1087,Enlivened!A:D,2,FALSE)</f>
        <v>447718492775</v>
      </c>
      <c r="C1087" s="84">
        <f>VLOOKUP(A1087,Enlivened!A:D,3,FALSE)</f>
        <v>135</v>
      </c>
      <c r="D1087" s="64" t="s">
        <v>28</v>
      </c>
      <c r="E1087" s="55">
        <v>42575</v>
      </c>
    </row>
    <row r="1088" spans="1:5" ht="20.100000000000001" customHeight="1" x14ac:dyDescent="0.25">
      <c r="A1088" s="103" t="s">
        <v>7967</v>
      </c>
      <c r="B1088" s="51">
        <f>VLOOKUP(A1088,Enlivened!A:D,2,FALSE)</f>
        <v>447740871279</v>
      </c>
      <c r="C1088" s="84">
        <f>VLOOKUP(A1088,Enlivened!A:D,3,FALSE)</f>
        <v>29.9</v>
      </c>
      <c r="D1088" s="64" t="s">
        <v>28</v>
      </c>
      <c r="E1088" s="55">
        <v>42575</v>
      </c>
    </row>
    <row r="1089" spans="1:5" ht="20.100000000000001" customHeight="1" x14ac:dyDescent="0.25">
      <c r="A1089" s="103" t="s">
        <v>7969</v>
      </c>
      <c r="B1089" s="51">
        <f>VLOOKUP(A1089,Enlivened!A:D,2,FALSE)</f>
        <v>447913923489</v>
      </c>
      <c r="C1089" s="84">
        <f>VLOOKUP(A1089,Enlivened!A:D,3,FALSE)</f>
        <v>4.5</v>
      </c>
      <c r="D1089" s="64" t="s">
        <v>28</v>
      </c>
      <c r="E1089" s="55">
        <v>42575</v>
      </c>
    </row>
    <row r="1090" spans="1:5" ht="20.100000000000001" customHeight="1" x14ac:dyDescent="0.25">
      <c r="A1090" s="103" t="s">
        <v>8034</v>
      </c>
      <c r="B1090" s="51">
        <f>VLOOKUP(A1090,Enlivened!A:D,2,FALSE)</f>
        <v>447856613209</v>
      </c>
      <c r="C1090" s="84">
        <f>VLOOKUP(A1090,Enlivened!A:D,3,FALSE)</f>
        <v>22.5</v>
      </c>
      <c r="D1090" s="64" t="s">
        <v>28</v>
      </c>
      <c r="E1090" s="55">
        <v>42575</v>
      </c>
    </row>
    <row r="1091" spans="1:5" ht="20.100000000000001" customHeight="1" x14ac:dyDescent="0.25">
      <c r="A1091" s="103" t="s">
        <v>7782</v>
      </c>
      <c r="B1091" s="51">
        <f>VLOOKUP(A1091,Enlivened!A:D,2,FALSE)</f>
        <v>447973508351</v>
      </c>
      <c r="C1091" s="84">
        <f>VLOOKUP(A1091,Enlivened!A:D,3,FALSE)</f>
        <v>13.5</v>
      </c>
      <c r="D1091" s="64" t="s">
        <v>28</v>
      </c>
      <c r="E1091" s="55">
        <v>42575</v>
      </c>
    </row>
    <row r="1092" spans="1:5" ht="20.100000000000001" customHeight="1" x14ac:dyDescent="0.25">
      <c r="A1092" s="103" t="s">
        <v>7792</v>
      </c>
      <c r="B1092" s="51">
        <f>VLOOKUP(A1092,Enlivened!A:D,2,FALSE)</f>
        <v>447749722185</v>
      </c>
      <c r="C1092" s="84">
        <f>VLOOKUP(A1092,Enlivened!A:D,3,FALSE)</f>
        <v>38.869999999999997</v>
      </c>
      <c r="D1092" s="64" t="s">
        <v>28</v>
      </c>
      <c r="E1092" s="55">
        <v>42575</v>
      </c>
    </row>
    <row r="1093" spans="1:5" ht="20.100000000000001" customHeight="1" x14ac:dyDescent="0.25">
      <c r="A1093" s="103" t="s">
        <v>7801</v>
      </c>
      <c r="B1093" s="51">
        <f>VLOOKUP(A1093,Enlivened!A:D,2,FALSE)</f>
        <v>447464944120</v>
      </c>
      <c r="C1093" s="84">
        <f>VLOOKUP(A1093,Enlivened!A:D,3,FALSE)</f>
        <v>13.5</v>
      </c>
      <c r="D1093" s="64" t="s">
        <v>28</v>
      </c>
      <c r="E1093" s="55">
        <v>42575</v>
      </c>
    </row>
    <row r="1094" spans="1:5" ht="20.100000000000001" customHeight="1" x14ac:dyDescent="0.25">
      <c r="A1094" s="103" t="s">
        <v>7803</v>
      </c>
      <c r="B1094" s="51">
        <f>VLOOKUP(A1094,Enlivened!A:D,2,FALSE)</f>
        <v>447717467212</v>
      </c>
      <c r="C1094" s="84">
        <f>VLOOKUP(A1094,Enlivened!A:D,3,FALSE)</f>
        <v>126</v>
      </c>
      <c r="D1094" s="64" t="s">
        <v>28</v>
      </c>
      <c r="E1094" s="55">
        <v>42575</v>
      </c>
    </row>
    <row r="1095" spans="1:5" ht="20.100000000000001" customHeight="1" x14ac:dyDescent="0.25">
      <c r="A1095" s="103" t="s">
        <v>7805</v>
      </c>
      <c r="B1095" s="51">
        <f>VLOOKUP(A1095,Enlivened!A:D,2,FALSE)</f>
        <v>447968810307</v>
      </c>
      <c r="C1095" s="84">
        <f>VLOOKUP(A1095,Enlivened!A:D,3,FALSE)</f>
        <v>17.940000000000001</v>
      </c>
      <c r="D1095" s="64" t="s">
        <v>28</v>
      </c>
      <c r="E1095" s="55">
        <v>42575</v>
      </c>
    </row>
    <row r="1096" spans="1:5" ht="20.100000000000001" customHeight="1" x14ac:dyDescent="0.25">
      <c r="A1096" s="103" t="s">
        <v>7811</v>
      </c>
      <c r="B1096" s="51">
        <f>VLOOKUP(A1096,Enlivened!A:D,2,FALSE)</f>
        <v>447949206052</v>
      </c>
      <c r="C1096" s="84">
        <f>VLOOKUP(A1096,Enlivened!A:D,3,FALSE)</f>
        <v>18</v>
      </c>
      <c r="D1096" s="64" t="s">
        <v>28</v>
      </c>
      <c r="E1096" s="55">
        <v>42575</v>
      </c>
    </row>
    <row r="1097" spans="1:5" ht="20.100000000000001" customHeight="1" x14ac:dyDescent="0.25">
      <c r="A1097" s="103" t="s">
        <v>7817</v>
      </c>
      <c r="B1097" s="51">
        <f>VLOOKUP(A1097,Enlivened!A:D,2,FALSE)</f>
        <v>447904964152</v>
      </c>
      <c r="C1097" s="84">
        <f>VLOOKUP(A1097,Enlivened!A:D,3,FALSE)</f>
        <v>32.89</v>
      </c>
      <c r="D1097" s="64" t="s">
        <v>28</v>
      </c>
      <c r="E1097" s="55">
        <v>42575</v>
      </c>
    </row>
    <row r="1098" spans="1:5" ht="20.100000000000001" customHeight="1" x14ac:dyDescent="0.25">
      <c r="A1098" s="103" t="s">
        <v>7827</v>
      </c>
      <c r="B1098" s="51">
        <f>VLOOKUP(A1098,Enlivened!A:D,2,FALSE)</f>
        <v>447506748799</v>
      </c>
      <c r="C1098" s="84">
        <f>VLOOKUP(A1098,Enlivened!A:D,3,FALSE)</f>
        <v>26.91</v>
      </c>
      <c r="D1098" s="64" t="s">
        <v>28</v>
      </c>
      <c r="E1098" s="55">
        <v>42575</v>
      </c>
    </row>
    <row r="1099" spans="1:5" ht="20.100000000000001" customHeight="1" x14ac:dyDescent="0.25">
      <c r="A1099" s="103" t="s">
        <v>7831</v>
      </c>
      <c r="B1099" s="51">
        <f>VLOOKUP(A1099,Enlivened!A:D,2,FALSE)</f>
        <v>447956165597</v>
      </c>
      <c r="C1099" s="84">
        <f>VLOOKUP(A1099,Enlivened!A:D,3,FALSE)</f>
        <v>8.9700000000000006</v>
      </c>
      <c r="D1099" s="64" t="s">
        <v>28</v>
      </c>
      <c r="E1099" s="55">
        <v>42575</v>
      </c>
    </row>
    <row r="1100" spans="1:5" ht="20.100000000000001" customHeight="1" x14ac:dyDescent="0.25">
      <c r="A1100" s="103" t="s">
        <v>7843</v>
      </c>
      <c r="B1100" s="51">
        <f>VLOOKUP(A1100,Enlivened!A:D,2,FALSE)</f>
        <v>447975510246</v>
      </c>
      <c r="C1100" s="84">
        <f>VLOOKUP(A1100,Enlivened!A:D,3,FALSE)</f>
        <v>26.91</v>
      </c>
      <c r="D1100" s="64" t="s">
        <v>28</v>
      </c>
      <c r="E1100" s="55">
        <v>42575</v>
      </c>
    </row>
    <row r="1101" spans="1:5" ht="20.100000000000001" customHeight="1" x14ac:dyDescent="0.25">
      <c r="A1101" s="103" t="s">
        <v>7846</v>
      </c>
      <c r="B1101" s="51">
        <f>VLOOKUP(A1101,Enlivened!A:D,2,FALSE)</f>
        <v>447933244184</v>
      </c>
      <c r="C1101" s="84">
        <f>VLOOKUP(A1101,Enlivened!A:D,3,FALSE)</f>
        <v>4.5</v>
      </c>
      <c r="D1101" s="64" t="s">
        <v>28</v>
      </c>
      <c r="E1101" s="55">
        <v>42575</v>
      </c>
    </row>
    <row r="1102" spans="1:5" ht="20.100000000000001" customHeight="1" x14ac:dyDescent="0.25">
      <c r="A1102" s="103" t="s">
        <v>7875</v>
      </c>
      <c r="B1102" s="51">
        <f>VLOOKUP(A1102,Enlivened!A:D,2,FALSE)</f>
        <v>447506032692</v>
      </c>
      <c r="C1102" s="84">
        <f>VLOOKUP(A1102,Enlivened!A:D,3,FALSE)</f>
        <v>5.98</v>
      </c>
      <c r="D1102" s="64" t="s">
        <v>28</v>
      </c>
      <c r="E1102" s="55">
        <v>42575</v>
      </c>
    </row>
    <row r="1103" spans="1:5" ht="20.100000000000001" customHeight="1" x14ac:dyDescent="0.25">
      <c r="A1103" s="103" t="s">
        <v>7876</v>
      </c>
      <c r="B1103" s="51">
        <f>VLOOKUP(A1103,Enlivened!A:D,2,FALSE)</f>
        <v>447715300514</v>
      </c>
      <c r="C1103" s="84">
        <f>VLOOKUP(A1103,Enlivened!A:D,3,FALSE)</f>
        <v>18</v>
      </c>
      <c r="D1103" s="64" t="s">
        <v>28</v>
      </c>
      <c r="E1103" s="55">
        <v>42575</v>
      </c>
    </row>
    <row r="1104" spans="1:5" ht="20.100000000000001" customHeight="1" x14ac:dyDescent="0.25">
      <c r="A1104" s="103" t="s">
        <v>7878</v>
      </c>
      <c r="B1104" s="51">
        <f>VLOOKUP(A1104,Enlivened!A:D,2,FALSE)</f>
        <v>447951728635</v>
      </c>
      <c r="C1104" s="84">
        <f>VLOOKUP(A1104,Enlivened!A:D,3,FALSE)</f>
        <v>31.5</v>
      </c>
      <c r="D1104" s="64" t="s">
        <v>28</v>
      </c>
      <c r="E1104" s="55">
        <v>42575</v>
      </c>
    </row>
    <row r="1105" spans="1:5" ht="20.100000000000001" customHeight="1" x14ac:dyDescent="0.25">
      <c r="A1105" s="103" t="s">
        <v>7879</v>
      </c>
      <c r="B1105" s="51">
        <f>VLOOKUP(A1105,Enlivened!A:D,2,FALSE)</f>
        <v>447977777669</v>
      </c>
      <c r="C1105" s="84">
        <f>VLOOKUP(A1105,Enlivened!A:D,3,FALSE)</f>
        <v>23.92</v>
      </c>
      <c r="D1105" s="64" t="s">
        <v>28</v>
      </c>
      <c r="E1105" s="55">
        <v>42575</v>
      </c>
    </row>
    <row r="1106" spans="1:5" ht="20.100000000000001" customHeight="1" x14ac:dyDescent="0.25">
      <c r="A1106" s="103" t="s">
        <v>7883</v>
      </c>
      <c r="B1106" s="51">
        <f>VLOOKUP(A1106,Enlivened!A:D,2,FALSE)</f>
        <v>447392840441</v>
      </c>
      <c r="C1106" s="84">
        <f>VLOOKUP(A1106,Enlivened!A:D,3,FALSE)</f>
        <v>27</v>
      </c>
      <c r="D1106" s="64" t="s">
        <v>28</v>
      </c>
      <c r="E1106" s="55">
        <v>42575</v>
      </c>
    </row>
    <row r="1107" spans="1:5" ht="20.100000000000001" customHeight="1" x14ac:dyDescent="0.25">
      <c r="A1107" s="103" t="s">
        <v>7884</v>
      </c>
      <c r="B1107" s="51">
        <f>VLOOKUP(A1107,Enlivened!A:D,2,FALSE)</f>
        <v>447495477755</v>
      </c>
      <c r="C1107" s="84">
        <f>VLOOKUP(A1107,Enlivened!A:D,3,FALSE)</f>
        <v>15</v>
      </c>
      <c r="D1107" s="64" t="s">
        <v>28</v>
      </c>
      <c r="E1107" s="55">
        <v>42575</v>
      </c>
    </row>
    <row r="1108" spans="1:5" ht="20.100000000000001" customHeight="1" x14ac:dyDescent="0.25">
      <c r="A1108" s="103" t="s">
        <v>7887</v>
      </c>
      <c r="B1108" s="51">
        <f>VLOOKUP(A1108,Enlivened!A:D,2,FALSE)</f>
        <v>447802797584</v>
      </c>
      <c r="C1108" s="84">
        <f>VLOOKUP(A1108,Enlivened!A:D,3,FALSE)</f>
        <v>27</v>
      </c>
      <c r="D1108" s="64" t="s">
        <v>28</v>
      </c>
      <c r="E1108" s="55">
        <v>42575</v>
      </c>
    </row>
    <row r="1109" spans="1:5" ht="20.100000000000001" customHeight="1" x14ac:dyDescent="0.25">
      <c r="A1109" s="103" t="s">
        <v>7888</v>
      </c>
      <c r="B1109" s="51">
        <f>VLOOKUP(A1109,Enlivened!A:D,2,FALSE)</f>
        <v>447950607197</v>
      </c>
      <c r="C1109" s="84">
        <f>VLOOKUP(A1109,Enlivened!A:D,3,FALSE)</f>
        <v>23.92</v>
      </c>
      <c r="D1109" s="64" t="s">
        <v>28</v>
      </c>
      <c r="E1109" s="55">
        <v>42575</v>
      </c>
    </row>
    <row r="1110" spans="1:5" ht="20.100000000000001" customHeight="1" x14ac:dyDescent="0.25">
      <c r="A1110" s="103" t="s">
        <v>7890</v>
      </c>
      <c r="B1110" s="51">
        <f>VLOOKUP(A1110,Enlivened!A:D,2,FALSE)</f>
        <v>447716240382</v>
      </c>
      <c r="C1110" s="84">
        <f>VLOOKUP(A1110,Enlivened!A:D,3,FALSE)</f>
        <v>4.5</v>
      </c>
      <c r="D1110" s="64" t="s">
        <v>28</v>
      </c>
      <c r="E1110" s="55">
        <v>42575</v>
      </c>
    </row>
    <row r="1111" spans="1:5" ht="20.100000000000001" customHeight="1" x14ac:dyDescent="0.25">
      <c r="A1111" s="103" t="s">
        <v>7900</v>
      </c>
      <c r="B1111" s="51">
        <f>VLOOKUP(A1111,Enlivened!A:D,2,FALSE)</f>
        <v>447508696662</v>
      </c>
      <c r="C1111" s="84">
        <f>VLOOKUP(A1111,Enlivened!A:D,3,FALSE)</f>
        <v>17.940000000000001</v>
      </c>
      <c r="D1111" s="64" t="s">
        <v>28</v>
      </c>
      <c r="E1111" s="55">
        <v>42575</v>
      </c>
    </row>
    <row r="1112" spans="1:5" ht="20.100000000000001" customHeight="1" x14ac:dyDescent="0.25">
      <c r="A1112" s="103" t="s">
        <v>7902</v>
      </c>
      <c r="B1112" s="51">
        <f>VLOOKUP(A1112,Enlivened!A:D,2,FALSE)</f>
        <v>447881975967</v>
      </c>
      <c r="C1112" s="84">
        <f>VLOOKUP(A1112,Enlivened!A:D,3,FALSE)</f>
        <v>11.25</v>
      </c>
      <c r="D1112" s="64" t="s">
        <v>28</v>
      </c>
      <c r="E1112" s="55">
        <v>42575</v>
      </c>
    </row>
    <row r="1113" spans="1:5" ht="20.100000000000001" customHeight="1" x14ac:dyDescent="0.25">
      <c r="A1113" s="103" t="s">
        <v>7918</v>
      </c>
      <c r="B1113" s="51">
        <f>VLOOKUP(A1113,Enlivened!A:D,2,FALSE)</f>
        <v>447926944255</v>
      </c>
      <c r="C1113" s="84">
        <f>VLOOKUP(A1113,Enlivened!A:D,3,FALSE)</f>
        <v>14.95</v>
      </c>
      <c r="D1113" s="64" t="s">
        <v>28</v>
      </c>
      <c r="E1113" s="55">
        <v>42575</v>
      </c>
    </row>
    <row r="1114" spans="1:5" ht="20.100000000000001" customHeight="1" x14ac:dyDescent="0.25">
      <c r="A1114" s="103" t="s">
        <v>7924</v>
      </c>
      <c r="B1114" s="51">
        <f>VLOOKUP(A1114,Enlivened!A:D,2,FALSE)</f>
        <v>447976610018</v>
      </c>
      <c r="C1114" s="84">
        <f>VLOOKUP(A1114,Enlivened!A:D,3,FALSE)</f>
        <v>20.93</v>
      </c>
      <c r="D1114" s="64" t="s">
        <v>28</v>
      </c>
      <c r="E1114" s="55">
        <v>42575</v>
      </c>
    </row>
    <row r="1115" spans="1:5" ht="20.100000000000001" customHeight="1" x14ac:dyDescent="0.25">
      <c r="A1115" s="103" t="s">
        <v>7926</v>
      </c>
      <c r="B1115" s="51">
        <f>VLOOKUP(A1115,Enlivened!A:D,2,FALSE)</f>
        <v>447400646044</v>
      </c>
      <c r="C1115" s="84">
        <f>VLOOKUP(A1115,Enlivened!A:D,3,FALSE)</f>
        <v>9</v>
      </c>
      <c r="D1115" s="64" t="s">
        <v>28</v>
      </c>
      <c r="E1115" s="55">
        <v>42575</v>
      </c>
    </row>
    <row r="1116" spans="1:5" ht="20.100000000000001" customHeight="1" x14ac:dyDescent="0.25">
      <c r="A1116" s="103" t="s">
        <v>7931</v>
      </c>
      <c r="B1116" s="51">
        <f>VLOOKUP(A1116,Enlivened!A:D,2,FALSE)</f>
        <v>447969286474</v>
      </c>
      <c r="C1116" s="84">
        <f>VLOOKUP(A1116,Enlivened!A:D,3,FALSE)</f>
        <v>38.869999999999997</v>
      </c>
      <c r="D1116" s="64" t="s">
        <v>28</v>
      </c>
      <c r="E1116" s="55">
        <v>42575</v>
      </c>
    </row>
    <row r="1117" spans="1:5" ht="20.100000000000001" customHeight="1" x14ac:dyDescent="0.25">
      <c r="A1117" s="103" t="s">
        <v>7941</v>
      </c>
      <c r="B1117" s="51">
        <f>VLOOKUP(A1117,Enlivened!A:D,2,FALSE)</f>
        <v>447801993250</v>
      </c>
      <c r="C1117" s="84">
        <f>VLOOKUP(A1117,Enlivened!A:D,3,FALSE)</f>
        <v>22.5</v>
      </c>
      <c r="D1117" s="64" t="s">
        <v>28</v>
      </c>
      <c r="E1117" s="55">
        <v>42575</v>
      </c>
    </row>
    <row r="1118" spans="1:5" ht="20.100000000000001" customHeight="1" x14ac:dyDescent="0.25">
      <c r="A1118" s="103" t="s">
        <v>7942</v>
      </c>
      <c r="B1118" s="51">
        <f>VLOOKUP(A1118,Enlivened!A:D,2,FALSE)</f>
        <v>447884332628</v>
      </c>
      <c r="C1118" s="84">
        <f>VLOOKUP(A1118,Enlivened!A:D,3,FALSE)</f>
        <v>22.5</v>
      </c>
      <c r="D1118" s="64" t="s">
        <v>28</v>
      </c>
      <c r="E1118" s="55">
        <v>42575</v>
      </c>
    </row>
    <row r="1119" spans="1:5" ht="20.100000000000001" customHeight="1" x14ac:dyDescent="0.25">
      <c r="A1119" s="103" t="s">
        <v>7943</v>
      </c>
      <c r="B1119" s="51">
        <f>VLOOKUP(A1119,Enlivened!A:D,2,FALSE)</f>
        <v>447917770064</v>
      </c>
      <c r="C1119" s="84">
        <f>VLOOKUP(A1119,Enlivened!A:D,3,FALSE)</f>
        <v>17.940000000000001</v>
      </c>
      <c r="D1119" s="64" t="s">
        <v>28</v>
      </c>
      <c r="E1119" s="55">
        <v>42575</v>
      </c>
    </row>
    <row r="1120" spans="1:5" ht="20.100000000000001" customHeight="1" x14ac:dyDescent="0.25">
      <c r="A1120" s="103" t="s">
        <v>7944</v>
      </c>
      <c r="B1120" s="51">
        <f>VLOOKUP(A1120,Enlivened!A:D,2,FALSE)</f>
        <v>447947883065</v>
      </c>
      <c r="C1120" s="84">
        <f>VLOOKUP(A1120,Enlivened!A:D,3,FALSE)</f>
        <v>17.940000000000001</v>
      </c>
      <c r="D1120" s="64" t="s">
        <v>28</v>
      </c>
      <c r="E1120" s="55">
        <v>42575</v>
      </c>
    </row>
    <row r="1121" spans="1:5" ht="20.100000000000001" customHeight="1" x14ac:dyDescent="0.25">
      <c r="A1121" s="103" t="s">
        <v>7949</v>
      </c>
      <c r="B1121" s="51">
        <f>VLOOKUP(A1121,Enlivened!A:D,2,FALSE)</f>
        <v>447833524191</v>
      </c>
      <c r="C1121" s="84">
        <f>VLOOKUP(A1121,Enlivened!A:D,3,FALSE)</f>
        <v>9</v>
      </c>
      <c r="D1121" s="64" t="s">
        <v>28</v>
      </c>
      <c r="E1121" s="55">
        <v>42575</v>
      </c>
    </row>
    <row r="1122" spans="1:5" ht="20.100000000000001" customHeight="1" x14ac:dyDescent="0.25">
      <c r="A1122" s="103" t="s">
        <v>7985</v>
      </c>
      <c r="B1122" s="51">
        <f>VLOOKUP(A1122,Enlivened!A:D,2,FALSE)</f>
        <v>447855966015</v>
      </c>
      <c r="C1122" s="84">
        <f>VLOOKUP(A1122,Enlivened!A:D,3,FALSE)</f>
        <v>45</v>
      </c>
      <c r="D1122" s="64" t="s">
        <v>28</v>
      </c>
      <c r="E1122" s="55">
        <v>42575</v>
      </c>
    </row>
    <row r="1123" spans="1:5" ht="20.100000000000001" customHeight="1" x14ac:dyDescent="0.25">
      <c r="A1123" s="103" t="s">
        <v>7988</v>
      </c>
      <c r="B1123" s="51">
        <f>VLOOKUP(A1123,Enlivened!A:D,2,FALSE)</f>
        <v>447541449421</v>
      </c>
      <c r="C1123" s="84">
        <f>VLOOKUP(A1123,Enlivened!A:D,3,FALSE)</f>
        <v>4.5</v>
      </c>
      <c r="D1123" s="64" t="s">
        <v>28</v>
      </c>
      <c r="E1123" s="55">
        <v>42575</v>
      </c>
    </row>
    <row r="1124" spans="1:5" ht="20.100000000000001" customHeight="1" x14ac:dyDescent="0.25">
      <c r="A1124" s="103" t="s">
        <v>7990</v>
      </c>
      <c r="B1124" s="51">
        <f>VLOOKUP(A1124,Enlivened!A:D,2,FALSE)</f>
        <v>447816428524</v>
      </c>
      <c r="C1124" s="84">
        <f>VLOOKUP(A1124,Enlivened!A:D,3,FALSE)</f>
        <v>23.92</v>
      </c>
      <c r="D1124" s="64" t="s">
        <v>28</v>
      </c>
      <c r="E1124" s="55">
        <v>42575</v>
      </c>
    </row>
    <row r="1125" spans="1:5" ht="20.100000000000001" customHeight="1" x14ac:dyDescent="0.25">
      <c r="A1125" s="103" t="s">
        <v>7992</v>
      </c>
      <c r="B1125" s="51">
        <f>VLOOKUP(A1125,Enlivened!A:D,2,FALSE)</f>
        <v>447930498660</v>
      </c>
      <c r="C1125" s="84">
        <f>VLOOKUP(A1125,Enlivened!A:D,3,FALSE)</f>
        <v>34</v>
      </c>
      <c r="D1125" s="64" t="s">
        <v>28</v>
      </c>
      <c r="E1125" s="55">
        <v>42575</v>
      </c>
    </row>
    <row r="1126" spans="1:5" ht="20.100000000000001" customHeight="1" x14ac:dyDescent="0.25">
      <c r="A1126" s="103" t="s">
        <v>7776</v>
      </c>
      <c r="B1126" s="51">
        <f>VLOOKUP(A1126,Enlivened!A:D,2,FALSE)</f>
        <v>447515941613</v>
      </c>
      <c r="C1126" s="84">
        <f>VLOOKUP(A1126,Enlivened!A:D,3,FALSE)</f>
        <v>13.5</v>
      </c>
      <c r="D1126" s="64" t="s">
        <v>28</v>
      </c>
      <c r="E1126" s="55">
        <v>42575</v>
      </c>
    </row>
    <row r="1127" spans="1:5" ht="20.100000000000001" customHeight="1" x14ac:dyDescent="0.25">
      <c r="A1127" s="103" t="s">
        <v>7779</v>
      </c>
      <c r="B1127" s="51">
        <f>VLOOKUP(A1127,Enlivened!A:D,2,FALSE)</f>
        <v>447913371540</v>
      </c>
      <c r="C1127" s="84">
        <f>VLOOKUP(A1127,Enlivened!A:D,3,FALSE)</f>
        <v>4.5</v>
      </c>
      <c r="D1127" s="64" t="s">
        <v>28</v>
      </c>
      <c r="E1127" s="55">
        <v>42575</v>
      </c>
    </row>
    <row r="1128" spans="1:5" ht="20.100000000000001" customHeight="1" x14ac:dyDescent="0.25">
      <c r="A1128" s="103" t="s">
        <v>7882</v>
      </c>
      <c r="B1128" s="51">
        <f>VLOOKUP(A1128,Enlivened!A:D,2,FALSE)</f>
        <v>447971288849</v>
      </c>
      <c r="C1128" s="84">
        <f>VLOOKUP(A1128,Enlivened!A:D,3,FALSE)</f>
        <v>22.5</v>
      </c>
      <c r="D1128" s="64" t="s">
        <v>28</v>
      </c>
      <c r="E1128" s="55">
        <v>42575</v>
      </c>
    </row>
    <row r="1129" spans="1:5" ht="20.100000000000001" customHeight="1" x14ac:dyDescent="0.25">
      <c r="A1129" s="103" t="s">
        <v>7906</v>
      </c>
      <c r="B1129" s="51">
        <f>VLOOKUP(A1129,Enlivened!A:D,2,FALSE)</f>
        <v>447910039421</v>
      </c>
      <c r="C1129" s="84">
        <f>VLOOKUP(A1129,Enlivened!A:D,3,FALSE)</f>
        <v>4.5</v>
      </c>
      <c r="D1129" s="64" t="s">
        <v>28</v>
      </c>
      <c r="E1129" s="55">
        <v>42575</v>
      </c>
    </row>
    <row r="1130" spans="1:5" ht="20.100000000000001" customHeight="1" x14ac:dyDescent="0.25">
      <c r="A1130" s="103" t="s">
        <v>7908</v>
      </c>
      <c r="B1130" s="51">
        <f>VLOOKUP(A1130,Enlivened!A:D,2,FALSE)</f>
        <v>447470369111</v>
      </c>
      <c r="C1130" s="84">
        <f>VLOOKUP(A1130,Enlivened!A:D,3,FALSE)</f>
        <v>4.5</v>
      </c>
      <c r="D1130" s="64" t="s">
        <v>28</v>
      </c>
      <c r="E1130" s="55">
        <v>42575</v>
      </c>
    </row>
    <row r="1131" spans="1:5" ht="20.100000000000001" customHeight="1" x14ac:dyDescent="0.25">
      <c r="A1131" s="103" t="s">
        <v>7910</v>
      </c>
      <c r="B1131" s="51">
        <f>VLOOKUP(A1131,Enlivened!A:D,2,FALSE)</f>
        <v>447523609522</v>
      </c>
      <c r="C1131" s="84">
        <f>VLOOKUP(A1131,Enlivened!A:D,3,FALSE)</f>
        <v>18</v>
      </c>
      <c r="D1131" s="64" t="s">
        <v>28</v>
      </c>
      <c r="E1131" s="55">
        <v>42575</v>
      </c>
    </row>
    <row r="1132" spans="1:5" ht="20.100000000000001" customHeight="1" x14ac:dyDescent="0.25">
      <c r="A1132" s="103" t="s">
        <v>7915</v>
      </c>
      <c r="B1132" s="51">
        <f>VLOOKUP(A1132,Enlivened!A:D,2,FALSE)</f>
        <v>447985502335</v>
      </c>
      <c r="C1132" s="84">
        <f>VLOOKUP(A1132,Enlivened!A:D,3,FALSE)</f>
        <v>17.940000000000001</v>
      </c>
      <c r="D1132" s="64" t="s">
        <v>28</v>
      </c>
      <c r="E1132" s="55">
        <v>42575</v>
      </c>
    </row>
    <row r="1133" spans="1:5" ht="20.100000000000001" customHeight="1" x14ac:dyDescent="0.25">
      <c r="A1133" s="103" t="s">
        <v>7935</v>
      </c>
      <c r="B1133" s="51">
        <f>VLOOKUP(A1133,Enlivened!A:D,2,FALSE)</f>
        <v>447854554350</v>
      </c>
      <c r="C1133" s="84">
        <f>VLOOKUP(A1133,Enlivened!A:D,3,FALSE)</f>
        <v>17.940000000000001</v>
      </c>
      <c r="D1133" s="64" t="s">
        <v>28</v>
      </c>
      <c r="E1133" s="55">
        <v>42575</v>
      </c>
    </row>
    <row r="1134" spans="1:5" ht="20.100000000000001" customHeight="1" x14ac:dyDescent="0.25">
      <c r="A1134" s="103" t="s">
        <v>7936</v>
      </c>
      <c r="B1134" s="51">
        <f>VLOOKUP(A1134,Enlivened!A:D,2,FALSE)</f>
        <v>447904063372</v>
      </c>
      <c r="C1134" s="84">
        <f>VLOOKUP(A1134,Enlivened!A:D,3,FALSE)</f>
        <v>14.95</v>
      </c>
      <c r="D1134" s="64" t="s">
        <v>28</v>
      </c>
      <c r="E1134" s="55">
        <v>42575</v>
      </c>
    </row>
    <row r="1135" spans="1:5" ht="20.100000000000001" customHeight="1" x14ac:dyDescent="0.25">
      <c r="A1135" s="103" t="s">
        <v>7938</v>
      </c>
      <c r="B1135" s="51">
        <f>VLOOKUP(A1135,Enlivened!A:D,2,FALSE)</f>
        <v>447904814251</v>
      </c>
      <c r="C1135" s="84">
        <f>VLOOKUP(A1135,Enlivened!A:D,3,FALSE)</f>
        <v>14.95</v>
      </c>
      <c r="D1135" s="64" t="s">
        <v>28</v>
      </c>
      <c r="E1135" s="55">
        <v>42575</v>
      </c>
    </row>
    <row r="1136" spans="1:5" ht="20.100000000000001" customHeight="1" x14ac:dyDescent="0.25">
      <c r="A1136" s="103" t="s">
        <v>7995</v>
      </c>
      <c r="B1136" s="51">
        <f>VLOOKUP(A1136,Enlivened!A:D,2,FALSE)</f>
        <v>447855047812</v>
      </c>
      <c r="C1136" s="84">
        <f>VLOOKUP(A1136,Enlivened!A:D,3,FALSE)</f>
        <v>22.5</v>
      </c>
      <c r="D1136" s="64" t="s">
        <v>28</v>
      </c>
      <c r="E1136" s="55">
        <v>42575</v>
      </c>
    </row>
    <row r="1137" spans="1:5" ht="20.100000000000001" customHeight="1" x14ac:dyDescent="0.25">
      <c r="A1137" s="103" t="s">
        <v>7996</v>
      </c>
      <c r="B1137" s="51">
        <f>VLOOKUP(A1137,Enlivened!A:D,2,FALSE)</f>
        <v>447914580699</v>
      </c>
      <c r="C1137" s="84">
        <f>VLOOKUP(A1137,Enlivened!A:D,3,FALSE)</f>
        <v>22.5</v>
      </c>
      <c r="D1137" s="64" t="s">
        <v>28</v>
      </c>
      <c r="E1137" s="55">
        <v>42575</v>
      </c>
    </row>
    <row r="1138" spans="1:5" ht="20.100000000000001" customHeight="1" x14ac:dyDescent="0.25">
      <c r="A1138" s="103" t="s">
        <v>7997</v>
      </c>
      <c r="B1138" s="51">
        <f>VLOOKUP(A1138,Enlivened!A:D,2,FALSE)</f>
        <v>447932603297</v>
      </c>
      <c r="C1138" s="84">
        <f>VLOOKUP(A1138,Enlivened!A:D,3,FALSE)</f>
        <v>11.96</v>
      </c>
      <c r="D1138" s="64" t="s">
        <v>28</v>
      </c>
      <c r="E1138" s="55">
        <v>42575</v>
      </c>
    </row>
    <row r="1139" spans="1:5" ht="20.100000000000001" customHeight="1" x14ac:dyDescent="0.25">
      <c r="A1139" s="103" t="s">
        <v>7998</v>
      </c>
      <c r="B1139" s="51">
        <f>VLOOKUP(A1139,Enlivened!A:D,2,FALSE)</f>
        <v>447540489749</v>
      </c>
      <c r="C1139" s="84">
        <f>VLOOKUP(A1139,Enlivened!A:D,3,FALSE)</f>
        <v>26.91</v>
      </c>
      <c r="D1139" s="64" t="s">
        <v>28</v>
      </c>
      <c r="E1139" s="55">
        <v>42575</v>
      </c>
    </row>
    <row r="1140" spans="1:5" ht="20.100000000000001" customHeight="1" x14ac:dyDescent="0.25">
      <c r="A1140" s="103" t="s">
        <v>7999</v>
      </c>
      <c r="B1140" s="51">
        <f>VLOOKUP(A1140,Enlivened!A:D,2,FALSE)</f>
        <v>447596739884</v>
      </c>
      <c r="C1140" s="84">
        <f>VLOOKUP(A1140,Enlivened!A:D,3,FALSE)</f>
        <v>4.5</v>
      </c>
      <c r="D1140" s="64" t="s">
        <v>28</v>
      </c>
      <c r="E1140" s="55">
        <v>42575</v>
      </c>
    </row>
    <row r="1141" spans="1:5" ht="20.100000000000001" customHeight="1" x14ac:dyDescent="0.25">
      <c r="A1141" s="103" t="s">
        <v>8004</v>
      </c>
      <c r="B1141" s="51">
        <f>VLOOKUP(A1141,Enlivened!A:D,2,FALSE)</f>
        <v>447804288965</v>
      </c>
      <c r="C1141" s="84">
        <f>VLOOKUP(A1141,Enlivened!A:D,3,FALSE)</f>
        <v>11.96</v>
      </c>
      <c r="D1141" s="64" t="s">
        <v>28</v>
      </c>
      <c r="E1141" s="55">
        <v>42575</v>
      </c>
    </row>
    <row r="1142" spans="1:5" ht="20.100000000000001" customHeight="1" x14ac:dyDescent="0.25">
      <c r="A1142" s="103" t="s">
        <v>8014</v>
      </c>
      <c r="B1142" s="51">
        <f>VLOOKUP(A1142,Enlivened!A:D,2,FALSE)</f>
        <v>447984111722</v>
      </c>
      <c r="C1142" s="84">
        <f>VLOOKUP(A1142,Enlivened!A:D,3,FALSE)</f>
        <v>26.91</v>
      </c>
      <c r="D1142" s="64" t="s">
        <v>28</v>
      </c>
      <c r="E1142" s="55">
        <v>42575</v>
      </c>
    </row>
    <row r="1143" spans="1:5" ht="20.100000000000001" customHeight="1" x14ac:dyDescent="0.25">
      <c r="A1143" s="103" t="s">
        <v>8016</v>
      </c>
      <c r="B1143" s="51">
        <f>VLOOKUP(A1143,Enlivened!A:D,2,FALSE)</f>
        <v>447908526062</v>
      </c>
      <c r="C1143" s="84">
        <f>VLOOKUP(A1143,Enlivened!A:D,3,FALSE)</f>
        <v>35.880000000000003</v>
      </c>
      <c r="D1143" s="64" t="s">
        <v>28</v>
      </c>
      <c r="E1143" s="55">
        <v>42575</v>
      </c>
    </row>
    <row r="1144" spans="1:5" ht="20.100000000000001" customHeight="1" x14ac:dyDescent="0.25">
      <c r="A1144" s="103" t="s">
        <v>8018</v>
      </c>
      <c r="B1144" s="51">
        <f>VLOOKUP(A1144,Enlivened!A:D,2,FALSE)</f>
        <v>447554553804</v>
      </c>
      <c r="C1144" s="84">
        <f>VLOOKUP(A1144,Enlivened!A:D,3,FALSE)</f>
        <v>32.89</v>
      </c>
      <c r="D1144" s="64" t="s">
        <v>28</v>
      </c>
      <c r="E1144" s="55">
        <v>42575</v>
      </c>
    </row>
    <row r="1145" spans="1:5" ht="20.100000000000001" customHeight="1" x14ac:dyDescent="0.25">
      <c r="A1145" s="103" t="s">
        <v>8020</v>
      </c>
      <c r="B1145" s="51">
        <f>VLOOKUP(A1145,Enlivened!A:D,2,FALSE)</f>
        <v>447961528249</v>
      </c>
      <c r="C1145" s="84">
        <f>VLOOKUP(A1145,Enlivened!A:D,3,FALSE)</f>
        <v>32.89</v>
      </c>
      <c r="D1145" s="64" t="s">
        <v>28</v>
      </c>
      <c r="E1145" s="55">
        <v>42575</v>
      </c>
    </row>
    <row r="1146" spans="1:5" ht="20.100000000000001" customHeight="1" x14ac:dyDescent="0.25">
      <c r="A1146" s="103" t="s">
        <v>8026</v>
      </c>
      <c r="B1146" s="51">
        <f>VLOOKUP(A1146,Enlivened!A:D,2,FALSE)</f>
        <v>447961198585</v>
      </c>
      <c r="C1146" s="84">
        <f>VLOOKUP(A1146,Enlivened!A:D,3,FALSE)</f>
        <v>20.93</v>
      </c>
      <c r="D1146" s="64" t="s">
        <v>28</v>
      </c>
      <c r="E1146" s="55">
        <v>42575</v>
      </c>
    </row>
    <row r="1147" spans="1:5" ht="20.100000000000001" customHeight="1" x14ac:dyDescent="0.25">
      <c r="A1147" s="103" t="s">
        <v>8029</v>
      </c>
      <c r="B1147" s="51">
        <f>VLOOKUP(A1147,Enlivened!A:D,2,FALSE)</f>
        <v>447761854213</v>
      </c>
      <c r="C1147" s="84">
        <f>VLOOKUP(A1147,Enlivened!A:D,3,FALSE)</f>
        <v>14.95</v>
      </c>
      <c r="D1147" s="64" t="s">
        <v>28</v>
      </c>
      <c r="E1147" s="55">
        <v>42575</v>
      </c>
    </row>
    <row r="1148" spans="1:5" ht="20.100000000000001" customHeight="1" x14ac:dyDescent="0.25">
      <c r="A1148" s="103" t="s">
        <v>8031</v>
      </c>
      <c r="B1148" s="51">
        <f>VLOOKUP(A1148,Enlivened!A:D,2,FALSE)</f>
        <v>447931313445</v>
      </c>
      <c r="C1148" s="84">
        <f>VLOOKUP(A1148,Enlivened!A:D,3,FALSE)</f>
        <v>26.91</v>
      </c>
      <c r="D1148" s="64" t="s">
        <v>28</v>
      </c>
      <c r="E1148" s="55">
        <v>42575</v>
      </c>
    </row>
    <row r="1149" spans="1:5" ht="20.100000000000001" customHeight="1" x14ac:dyDescent="0.25">
      <c r="A1149" s="103" t="s">
        <v>8033</v>
      </c>
      <c r="B1149" s="51">
        <f>VLOOKUP(A1149,Enlivened!A:D,2,FALSE)</f>
        <v>447984924806</v>
      </c>
      <c r="C1149" s="84">
        <f>VLOOKUP(A1149,Enlivened!A:D,3,FALSE)</f>
        <v>9</v>
      </c>
      <c r="D1149" s="64" t="s">
        <v>28</v>
      </c>
      <c r="E1149" s="55">
        <v>42575</v>
      </c>
    </row>
    <row r="1150" spans="1:5" ht="20.100000000000001" customHeight="1" x14ac:dyDescent="0.25">
      <c r="A1150" s="103" t="s">
        <v>7797</v>
      </c>
      <c r="B1150" s="51">
        <f>VLOOKUP(A1150,Enlivened!A:D,2,FALSE)</f>
        <v>447712582065</v>
      </c>
      <c r="C1150" s="84">
        <f>VLOOKUP(A1150,Enlivened!A:D,3,FALSE)</f>
        <v>31.5</v>
      </c>
      <c r="D1150" s="64" t="s">
        <v>28</v>
      </c>
      <c r="E1150" s="55">
        <v>42575</v>
      </c>
    </row>
    <row r="1151" spans="1:5" ht="20.100000000000001" customHeight="1" x14ac:dyDescent="0.25">
      <c r="A1151" s="103" t="s">
        <v>7800</v>
      </c>
      <c r="B1151" s="51">
        <f>VLOOKUP(A1151,Enlivened!A:D,2,FALSE)</f>
        <v>447958286102</v>
      </c>
      <c r="C1151" s="84">
        <f>VLOOKUP(A1151,Enlivened!A:D,3,FALSE)</f>
        <v>14.95</v>
      </c>
      <c r="D1151" s="64" t="s">
        <v>28</v>
      </c>
      <c r="E1151" s="55">
        <v>42575</v>
      </c>
    </row>
    <row r="1152" spans="1:5" ht="20.100000000000001" customHeight="1" x14ac:dyDescent="0.25">
      <c r="A1152" s="103" t="s">
        <v>7820</v>
      </c>
      <c r="B1152" s="51">
        <f>VLOOKUP(A1152,Enlivened!A:D,2,FALSE)</f>
        <v>447871480516</v>
      </c>
      <c r="C1152" s="84">
        <f>VLOOKUP(A1152,Enlivened!A:D,3,FALSE)</f>
        <v>4.5</v>
      </c>
      <c r="D1152" s="64" t="s">
        <v>28</v>
      </c>
      <c r="E1152" s="55">
        <v>42575</v>
      </c>
    </row>
    <row r="1153" spans="1:5" ht="20.100000000000001" customHeight="1" x14ac:dyDescent="0.25">
      <c r="A1153" s="103" t="s">
        <v>7822</v>
      </c>
      <c r="B1153" s="51">
        <f>VLOOKUP(A1153,Enlivened!A:D,2,FALSE)</f>
        <v>447897447824</v>
      </c>
      <c r="C1153" s="84">
        <f>VLOOKUP(A1153,Enlivened!A:D,3,FALSE)</f>
        <v>22.5</v>
      </c>
      <c r="D1153" s="64" t="s">
        <v>28</v>
      </c>
      <c r="E1153" s="55">
        <v>42575</v>
      </c>
    </row>
    <row r="1154" spans="1:5" ht="20.100000000000001" customHeight="1" x14ac:dyDescent="0.25">
      <c r="A1154" s="103" t="s">
        <v>7857</v>
      </c>
      <c r="B1154" s="51">
        <f>VLOOKUP(A1154,Enlivened!A:D,2,FALSE)</f>
        <v>447539511538</v>
      </c>
      <c r="C1154" s="84">
        <f>VLOOKUP(A1154,Enlivened!A:D,3,FALSE)</f>
        <v>17.940000000000001</v>
      </c>
      <c r="D1154" s="64" t="s">
        <v>28</v>
      </c>
      <c r="E1154" s="55">
        <v>42575</v>
      </c>
    </row>
    <row r="1155" spans="1:5" ht="20.100000000000001" customHeight="1" x14ac:dyDescent="0.25">
      <c r="A1155" s="103" t="s">
        <v>7955</v>
      </c>
      <c r="B1155" s="51">
        <f>VLOOKUP(A1155,Enlivened!A:D,2,FALSE)</f>
        <v>447447912555</v>
      </c>
      <c r="C1155" s="84">
        <f>VLOOKUP(A1155,Enlivened!A:D,3,FALSE)</f>
        <v>9</v>
      </c>
      <c r="D1155" s="64" t="s">
        <v>28</v>
      </c>
      <c r="E1155" s="55">
        <v>42575</v>
      </c>
    </row>
    <row r="1156" spans="1:5" ht="20.100000000000001" customHeight="1" x14ac:dyDescent="0.25">
      <c r="A1156" s="103" t="s">
        <v>7957</v>
      </c>
      <c r="B1156" s="51">
        <f>VLOOKUP(A1156,Enlivened!A:D,2,FALSE)</f>
        <v>447771782258</v>
      </c>
      <c r="C1156" s="84">
        <f>VLOOKUP(A1156,Enlivened!A:D,3,FALSE)</f>
        <v>17.940000000000001</v>
      </c>
      <c r="D1156" s="64" t="s">
        <v>28</v>
      </c>
      <c r="E1156" s="55">
        <v>42575</v>
      </c>
    </row>
    <row r="1157" spans="1:5" ht="20.100000000000001" customHeight="1" x14ac:dyDescent="0.25">
      <c r="A1157" s="103" t="s">
        <v>7961</v>
      </c>
      <c r="B1157" s="51">
        <f>VLOOKUP(A1157,Enlivened!A:D,2,FALSE)</f>
        <v>447907771569</v>
      </c>
      <c r="C1157" s="84">
        <f>VLOOKUP(A1157,Enlivened!A:D,3,FALSE)</f>
        <v>27</v>
      </c>
      <c r="D1157" s="64" t="s">
        <v>28</v>
      </c>
      <c r="E1157" s="55">
        <v>42575</v>
      </c>
    </row>
    <row r="1158" spans="1:5" ht="20.100000000000001" customHeight="1" x14ac:dyDescent="0.25">
      <c r="A1158" s="103" t="s">
        <v>7962</v>
      </c>
      <c r="B1158" s="51">
        <f>VLOOKUP(A1158,Enlivened!A:D,2,FALSE)</f>
        <v>447932439140</v>
      </c>
      <c r="C1158" s="84">
        <f>VLOOKUP(A1158,Enlivened!A:D,3,FALSE)</f>
        <v>26.91</v>
      </c>
      <c r="D1158" s="64" t="s">
        <v>28</v>
      </c>
      <c r="E1158" s="55">
        <v>42575</v>
      </c>
    </row>
    <row r="1159" spans="1:5" ht="20.100000000000001" customHeight="1" x14ac:dyDescent="0.25">
      <c r="A1159" s="103" t="s">
        <v>7977</v>
      </c>
      <c r="B1159" s="51">
        <f>VLOOKUP(A1159,Enlivened!A:D,2,FALSE)</f>
        <v>447753426474</v>
      </c>
      <c r="C1159" s="84">
        <f>VLOOKUP(A1159,Enlivened!A:D,3,FALSE)</f>
        <v>40.5</v>
      </c>
      <c r="D1159" s="64" t="s">
        <v>28</v>
      </c>
      <c r="E1159" s="55">
        <v>42575</v>
      </c>
    </row>
    <row r="1160" spans="1:5" ht="20.100000000000001" customHeight="1" x14ac:dyDescent="0.25">
      <c r="A1160" s="103" t="s">
        <v>7980</v>
      </c>
      <c r="B1160" s="51">
        <f>VLOOKUP(A1160,Enlivened!A:D,2,FALSE)</f>
        <v>447572865753</v>
      </c>
      <c r="C1160" s="84">
        <f>VLOOKUP(A1160,Enlivened!A:D,3,FALSE)</f>
        <v>23.92</v>
      </c>
      <c r="D1160" s="64" t="s">
        <v>28</v>
      </c>
      <c r="E1160" s="55">
        <v>42575</v>
      </c>
    </row>
    <row r="1161" spans="1:5" ht="20.100000000000001" customHeight="1" x14ac:dyDescent="0.25">
      <c r="A1161" s="103" t="s">
        <v>7983</v>
      </c>
      <c r="B1161" s="51">
        <f>VLOOKUP(A1161,Enlivened!A:D,2,FALSE)</f>
        <v>447947872395</v>
      </c>
      <c r="C1161" s="84">
        <f>VLOOKUP(A1161,Enlivened!A:D,3,FALSE)</f>
        <v>45</v>
      </c>
      <c r="D1161" s="64" t="s">
        <v>28</v>
      </c>
      <c r="E1161" s="55">
        <v>42575</v>
      </c>
    </row>
    <row r="1162" spans="1:5" ht="20.100000000000001" customHeight="1" x14ac:dyDescent="0.25">
      <c r="A1162" s="62" t="s">
        <v>8112</v>
      </c>
      <c r="B1162" s="51">
        <f>VLOOKUP(A1162,Enlivened!A:D,2,FALSE)</f>
        <v>447725740546</v>
      </c>
      <c r="C1162" s="84">
        <f>VLOOKUP(A1162,Enlivened!A:D,3,FALSE)</f>
        <v>8.9700000000000006</v>
      </c>
      <c r="D1162" s="64" t="s">
        <v>28</v>
      </c>
      <c r="E1162" s="55">
        <v>42582</v>
      </c>
    </row>
    <row r="1163" spans="1:5" ht="20.100000000000001" customHeight="1" x14ac:dyDescent="0.25">
      <c r="A1163" s="62" t="s">
        <v>8222</v>
      </c>
      <c r="B1163" s="51">
        <f>VLOOKUP(A1163,Enlivened!A:D,2,FALSE)</f>
        <v>447870599780</v>
      </c>
      <c r="C1163" s="84">
        <f>VLOOKUP(A1163,Enlivened!A:D,3,FALSE)</f>
        <v>14.95</v>
      </c>
      <c r="D1163" s="64" t="s">
        <v>28</v>
      </c>
      <c r="E1163" s="55">
        <v>42582</v>
      </c>
    </row>
    <row r="1164" spans="1:5" ht="20.100000000000001" customHeight="1" x14ac:dyDescent="0.25">
      <c r="A1164" s="62" t="s">
        <v>8223</v>
      </c>
      <c r="B1164" s="51">
        <f>VLOOKUP(A1164,Enlivened!A:D,2,FALSE)</f>
        <v>447947180075</v>
      </c>
      <c r="C1164" s="84">
        <f>VLOOKUP(A1164,Enlivened!A:D,3,FALSE)</f>
        <v>17.940000000000001</v>
      </c>
      <c r="D1164" s="64" t="s">
        <v>28</v>
      </c>
      <c r="E1164" s="55">
        <v>42582</v>
      </c>
    </row>
    <row r="1165" spans="1:5" ht="20.100000000000001" customHeight="1" x14ac:dyDescent="0.25">
      <c r="A1165" s="62" t="s">
        <v>8115</v>
      </c>
      <c r="B1165" s="51">
        <f>VLOOKUP(A1165,Enlivened!A:D,2,FALSE)</f>
        <v>447732346795</v>
      </c>
      <c r="C1165" s="84">
        <f>VLOOKUP(A1165,Enlivened!A:D,3,FALSE)</f>
        <v>17.940000000000001</v>
      </c>
      <c r="D1165" s="64" t="s">
        <v>28</v>
      </c>
      <c r="E1165" s="55">
        <v>42582</v>
      </c>
    </row>
    <row r="1166" spans="1:5" ht="20.100000000000001" customHeight="1" x14ac:dyDescent="0.25">
      <c r="A1166" s="62" t="s">
        <v>8100</v>
      </c>
      <c r="B1166" s="51">
        <f>VLOOKUP(A1166,Enlivened!A:D,2,FALSE)</f>
        <v>447713889390</v>
      </c>
      <c r="C1166" s="84">
        <f>VLOOKUP(A1166,Enlivened!A:D,3,FALSE)</f>
        <v>4.5</v>
      </c>
      <c r="D1166" s="64" t="s">
        <v>28</v>
      </c>
      <c r="E1166" s="55">
        <v>42582</v>
      </c>
    </row>
    <row r="1167" spans="1:5" ht="20.100000000000001" customHeight="1" x14ac:dyDescent="0.25">
      <c r="A1167" s="62" t="s">
        <v>8104</v>
      </c>
      <c r="B1167" s="51">
        <f>VLOOKUP(A1167,Enlivened!A:D,2,FALSE)</f>
        <v>447729803929</v>
      </c>
      <c r="C1167" s="84">
        <f>VLOOKUP(A1167,Enlivened!A:D,3,FALSE)</f>
        <v>17.940000000000001</v>
      </c>
      <c r="D1167" s="64" t="s">
        <v>28</v>
      </c>
      <c r="E1167" s="55">
        <v>42582</v>
      </c>
    </row>
    <row r="1168" spans="1:5" ht="20.100000000000001" customHeight="1" x14ac:dyDescent="0.25">
      <c r="A1168" s="62" t="s">
        <v>8102</v>
      </c>
      <c r="B1168" s="51">
        <f>VLOOKUP(A1168,Enlivened!A:D,2,FALSE)</f>
        <v>447939188559</v>
      </c>
      <c r="C1168" s="84">
        <f>VLOOKUP(A1168,Enlivened!A:D,3,FALSE)</f>
        <v>14.95</v>
      </c>
      <c r="D1168" s="64" t="s">
        <v>28</v>
      </c>
      <c r="E1168" s="55">
        <v>42582</v>
      </c>
    </row>
    <row r="1169" spans="1:5" ht="20.100000000000001" customHeight="1" x14ac:dyDescent="0.25">
      <c r="A1169" s="62" t="s">
        <v>8142</v>
      </c>
      <c r="B1169" s="51">
        <f>VLOOKUP(A1169,Enlivened!A:D,2,FALSE)</f>
        <v>447951415963</v>
      </c>
      <c r="C1169" s="84">
        <f>VLOOKUP(A1169,Enlivened!A:D,3,FALSE)</f>
        <v>17.940000000000001</v>
      </c>
      <c r="D1169" s="64" t="s">
        <v>28</v>
      </c>
      <c r="E1169" s="55">
        <v>42582</v>
      </c>
    </row>
    <row r="1170" spans="1:5" ht="20.100000000000001" customHeight="1" x14ac:dyDescent="0.25">
      <c r="A1170" s="62" t="s">
        <v>8148</v>
      </c>
      <c r="B1170" s="51">
        <f>VLOOKUP(A1170,Enlivened!A:D,2,FALSE)</f>
        <v>447905399607</v>
      </c>
      <c r="C1170" s="84">
        <f>VLOOKUP(A1170,Enlivened!A:D,3,FALSE)</f>
        <v>18</v>
      </c>
      <c r="D1170" s="64" t="s">
        <v>28</v>
      </c>
      <c r="E1170" s="55">
        <v>42582</v>
      </c>
    </row>
    <row r="1171" spans="1:5" ht="20.100000000000001" customHeight="1" x14ac:dyDescent="0.25">
      <c r="A1171" s="62" t="s">
        <v>8146</v>
      </c>
      <c r="B1171" s="51">
        <f>VLOOKUP(A1171,Enlivened!A:D,2,FALSE)</f>
        <v>447917391288</v>
      </c>
      <c r="C1171" s="84">
        <f>VLOOKUP(A1171,Enlivened!A:D,3,FALSE)</f>
        <v>4.5</v>
      </c>
      <c r="D1171" s="64" t="s">
        <v>28</v>
      </c>
      <c r="E1171" s="55">
        <v>42582</v>
      </c>
    </row>
    <row r="1172" spans="1:5" ht="20.100000000000001" customHeight="1" x14ac:dyDescent="0.25">
      <c r="A1172" s="62" t="s">
        <v>8158</v>
      </c>
      <c r="B1172" s="51">
        <f>VLOOKUP(A1172,Enlivened!A:D,2,FALSE)</f>
        <v>447870113795</v>
      </c>
      <c r="C1172" s="84">
        <f>VLOOKUP(A1172,Enlivened!A:D,3,FALSE)</f>
        <v>26.91</v>
      </c>
      <c r="D1172" s="64" t="s">
        <v>28</v>
      </c>
      <c r="E1172" s="55">
        <v>42582</v>
      </c>
    </row>
    <row r="1173" spans="1:5" ht="20.100000000000001" customHeight="1" x14ac:dyDescent="0.25">
      <c r="A1173" s="62" t="s">
        <v>8122</v>
      </c>
      <c r="B1173" s="51">
        <f>VLOOKUP(A1173,Enlivened!A:D,2,FALSE)</f>
        <v>447932029956</v>
      </c>
      <c r="C1173" s="84">
        <f>VLOOKUP(A1173,Enlivened!A:D,3,FALSE)</f>
        <v>11.96</v>
      </c>
      <c r="D1173" s="64" t="s">
        <v>28</v>
      </c>
      <c r="E1173" s="55">
        <v>42582</v>
      </c>
    </row>
    <row r="1174" spans="1:5" ht="20.100000000000001" customHeight="1" x14ac:dyDescent="0.25">
      <c r="A1174" s="62" t="s">
        <v>8052</v>
      </c>
      <c r="B1174" s="51">
        <f>VLOOKUP(A1174,Enlivened!A:D,2,FALSE)</f>
        <v>447850688552</v>
      </c>
      <c r="C1174" s="84">
        <f>VLOOKUP(A1174,Enlivened!A:D,3,FALSE)</f>
        <v>22.5</v>
      </c>
      <c r="D1174" s="64" t="s">
        <v>28</v>
      </c>
      <c r="E1174" s="55">
        <v>42582</v>
      </c>
    </row>
    <row r="1175" spans="1:5" ht="20.100000000000001" customHeight="1" x14ac:dyDescent="0.25">
      <c r="A1175" s="62" t="s">
        <v>8123</v>
      </c>
      <c r="B1175" s="51">
        <f>VLOOKUP(A1175,Enlivened!A:D,2,FALSE)</f>
        <v>447403208154</v>
      </c>
      <c r="C1175" s="84">
        <f>VLOOKUP(A1175,Enlivened!A:D,3,FALSE)</f>
        <v>45</v>
      </c>
      <c r="D1175" s="64" t="s">
        <v>28</v>
      </c>
      <c r="E1175" s="55">
        <v>42582</v>
      </c>
    </row>
    <row r="1176" spans="1:5" ht="20.100000000000001" customHeight="1" x14ac:dyDescent="0.25">
      <c r="A1176" s="62" t="s">
        <v>8116</v>
      </c>
      <c r="B1176" s="51">
        <f>VLOOKUP(A1176,Enlivened!A:D,2,FALSE)</f>
        <v>447538374024</v>
      </c>
      <c r="C1176" s="84">
        <f>VLOOKUP(A1176,Enlivened!A:D,3,FALSE)</f>
        <v>17.940000000000001</v>
      </c>
      <c r="D1176" s="64" t="s">
        <v>28</v>
      </c>
      <c r="E1176" s="55">
        <v>42582</v>
      </c>
    </row>
    <row r="1177" spans="1:5" ht="20.100000000000001" customHeight="1" x14ac:dyDescent="0.25">
      <c r="A1177" s="62" t="s">
        <v>8117</v>
      </c>
      <c r="B1177" s="51">
        <f>VLOOKUP(A1177,Enlivened!A:D,2,FALSE)</f>
        <v>447535650805</v>
      </c>
      <c r="C1177" s="84">
        <f>VLOOKUP(A1177,Enlivened!A:D,3,FALSE)</f>
        <v>4.5</v>
      </c>
      <c r="D1177" s="64" t="s">
        <v>28</v>
      </c>
      <c r="E1177" s="55">
        <v>42582</v>
      </c>
    </row>
    <row r="1178" spans="1:5" ht="20.100000000000001" customHeight="1" x14ac:dyDescent="0.25">
      <c r="A1178" s="62" t="s">
        <v>8064</v>
      </c>
      <c r="B1178" s="51">
        <f>VLOOKUP(A1178,Enlivened!A:D,2,FALSE)</f>
        <v>447794881379</v>
      </c>
      <c r="C1178" s="84">
        <f>VLOOKUP(A1178,Enlivened!A:D,3,FALSE)</f>
        <v>220.5</v>
      </c>
      <c r="D1178" s="64" t="s">
        <v>28</v>
      </c>
      <c r="E1178" s="55">
        <v>42582</v>
      </c>
    </row>
    <row r="1179" spans="1:5" ht="20.100000000000001" customHeight="1" x14ac:dyDescent="0.25">
      <c r="A1179" s="62" t="s">
        <v>8045</v>
      </c>
      <c r="B1179" s="51">
        <f>VLOOKUP(A1179,Enlivened!A:D,2,FALSE)</f>
        <v>447813328379</v>
      </c>
      <c r="C1179" s="84">
        <f>VLOOKUP(A1179,Enlivened!A:D,3,FALSE)</f>
        <v>20.93</v>
      </c>
      <c r="D1179" s="64" t="s">
        <v>28</v>
      </c>
      <c r="E1179" s="55">
        <v>42582</v>
      </c>
    </row>
    <row r="1180" spans="1:5" ht="20.100000000000001" customHeight="1" x14ac:dyDescent="0.25">
      <c r="A1180" s="62" t="s">
        <v>8054</v>
      </c>
      <c r="B1180" s="51">
        <f>VLOOKUP(A1180,Enlivened!A:D,2,FALSE)</f>
        <v>447527066072</v>
      </c>
      <c r="C1180" s="84">
        <f>VLOOKUP(A1180,Enlivened!A:D,3,FALSE)</f>
        <v>32.89</v>
      </c>
      <c r="D1180" s="64" t="s">
        <v>28</v>
      </c>
      <c r="E1180" s="55">
        <v>42582</v>
      </c>
    </row>
    <row r="1181" spans="1:5" ht="20.100000000000001" customHeight="1" x14ac:dyDescent="0.25">
      <c r="A1181" s="62" t="s">
        <v>8051</v>
      </c>
      <c r="B1181" s="51">
        <f>VLOOKUP(A1181,Enlivened!A:D,2,FALSE)</f>
        <v>447853344747</v>
      </c>
      <c r="C1181" s="84">
        <f>VLOOKUP(A1181,Enlivened!A:D,3,FALSE)</f>
        <v>22.5</v>
      </c>
      <c r="D1181" s="64" t="s">
        <v>28</v>
      </c>
      <c r="E1181" s="55">
        <v>42582</v>
      </c>
    </row>
    <row r="1182" spans="1:5" ht="20.100000000000001" customHeight="1" x14ac:dyDescent="0.25">
      <c r="A1182" s="62" t="s">
        <v>8047</v>
      </c>
      <c r="B1182" s="51">
        <f>VLOOKUP(A1182,Enlivened!A:D,2,FALSE)</f>
        <v>447506444474</v>
      </c>
      <c r="C1182" s="84">
        <f>VLOOKUP(A1182,Enlivened!A:D,3,FALSE)</f>
        <v>29.9</v>
      </c>
      <c r="D1182" s="64" t="s">
        <v>28</v>
      </c>
      <c r="E1182" s="55">
        <v>42582</v>
      </c>
    </row>
    <row r="1183" spans="1:5" ht="20.100000000000001" customHeight="1" x14ac:dyDescent="0.25">
      <c r="A1183" s="62" t="s">
        <v>8048</v>
      </c>
      <c r="B1183" s="51">
        <f>VLOOKUP(A1183,Enlivened!A:D,2,FALSE)</f>
        <v>447740377023</v>
      </c>
      <c r="C1183" s="84">
        <f>VLOOKUP(A1183,Enlivened!A:D,3,FALSE)</f>
        <v>27</v>
      </c>
      <c r="D1183" s="64" t="s">
        <v>28</v>
      </c>
      <c r="E1183" s="55">
        <v>42582</v>
      </c>
    </row>
    <row r="1184" spans="1:5" ht="20.100000000000001" customHeight="1" x14ac:dyDescent="0.25">
      <c r="A1184" s="62" t="s">
        <v>8066</v>
      </c>
      <c r="B1184" s="51">
        <f>VLOOKUP(A1184,Enlivened!A:D,2,FALSE)</f>
        <v>447447359015</v>
      </c>
      <c r="C1184" s="84">
        <f>VLOOKUP(A1184,Enlivened!A:D,3,FALSE)</f>
        <v>4.5</v>
      </c>
      <c r="D1184" s="64" t="s">
        <v>28</v>
      </c>
      <c r="E1184" s="55">
        <v>42582</v>
      </c>
    </row>
    <row r="1185" spans="1:5" ht="20.100000000000001" customHeight="1" x14ac:dyDescent="0.25">
      <c r="A1185" s="62" t="s">
        <v>8069</v>
      </c>
      <c r="B1185" s="51">
        <f>VLOOKUP(A1185,Enlivened!A:D,2,FALSE)</f>
        <v>447961818357</v>
      </c>
      <c r="C1185" s="84">
        <f>VLOOKUP(A1185,Enlivened!A:D,3,FALSE)</f>
        <v>8.9700000000000006</v>
      </c>
      <c r="D1185" s="64" t="s">
        <v>28</v>
      </c>
      <c r="E1185" s="55">
        <v>42582</v>
      </c>
    </row>
    <row r="1186" spans="1:5" ht="20.100000000000001" customHeight="1" x14ac:dyDescent="0.25">
      <c r="A1186" s="62" t="s">
        <v>8254</v>
      </c>
      <c r="B1186" s="51">
        <f>VLOOKUP(A1186,Enlivened!A:D,2,FALSE)</f>
        <v>447958517304</v>
      </c>
      <c r="C1186" s="84">
        <f>VLOOKUP(A1186,Enlivened!A:D,3,FALSE)</f>
        <v>8.9700000000000006</v>
      </c>
      <c r="D1186" s="64" t="s">
        <v>28</v>
      </c>
      <c r="E1186" s="55">
        <v>42582</v>
      </c>
    </row>
    <row r="1187" spans="1:5" ht="20.100000000000001" customHeight="1" x14ac:dyDescent="0.25">
      <c r="A1187" s="62" t="s">
        <v>8255</v>
      </c>
      <c r="B1187" s="51">
        <f>VLOOKUP(A1187,Enlivened!A:D,2,FALSE)</f>
        <v>447980443436</v>
      </c>
      <c r="C1187" s="84">
        <f>VLOOKUP(A1187,Enlivened!A:D,3,FALSE)</f>
        <v>26.91</v>
      </c>
      <c r="D1187" s="64" t="s">
        <v>28</v>
      </c>
      <c r="E1187" s="55">
        <v>42582</v>
      </c>
    </row>
    <row r="1188" spans="1:5" ht="20.100000000000001" customHeight="1" x14ac:dyDescent="0.25">
      <c r="A1188" s="62" t="s">
        <v>8106</v>
      </c>
      <c r="B1188" s="51">
        <f>VLOOKUP(A1188,Enlivened!A:D,2,FALSE)</f>
        <v>447875641862</v>
      </c>
      <c r="C1188" s="84">
        <f>VLOOKUP(A1188,Enlivened!A:D,3,FALSE)</f>
        <v>17.940000000000001</v>
      </c>
      <c r="D1188" s="64" t="s">
        <v>28</v>
      </c>
      <c r="E1188" s="55">
        <v>42582</v>
      </c>
    </row>
    <row r="1189" spans="1:5" ht="20.100000000000001" customHeight="1" x14ac:dyDescent="0.25">
      <c r="A1189" s="62" t="s">
        <v>8107</v>
      </c>
      <c r="B1189" s="51">
        <f>VLOOKUP(A1189,Enlivened!A:D,2,FALSE)</f>
        <v>447399545506</v>
      </c>
      <c r="C1189" s="84">
        <f>VLOOKUP(A1189,Enlivened!A:D,3,FALSE)</f>
        <v>5.98</v>
      </c>
      <c r="D1189" s="64" t="s">
        <v>28</v>
      </c>
      <c r="E1189" s="55">
        <v>42582</v>
      </c>
    </row>
    <row r="1190" spans="1:5" ht="20.100000000000001" customHeight="1" x14ac:dyDescent="0.25">
      <c r="A1190" s="62" t="s">
        <v>8253</v>
      </c>
      <c r="B1190" s="51">
        <f>VLOOKUP(A1190,Enlivened!A:D,2,FALSE)</f>
        <v>447525211332</v>
      </c>
      <c r="C1190" s="84">
        <f>VLOOKUP(A1190,Enlivened!A:D,3,FALSE)</f>
        <v>22.5</v>
      </c>
      <c r="D1190" s="64" t="s">
        <v>28</v>
      </c>
      <c r="E1190" s="55">
        <v>42582</v>
      </c>
    </row>
    <row r="1191" spans="1:5" ht="20.100000000000001" customHeight="1" x14ac:dyDescent="0.25">
      <c r="A1191" s="62" t="s">
        <v>8269</v>
      </c>
      <c r="B1191" s="51">
        <f>VLOOKUP(A1191,Enlivened!A:D,2,FALSE)</f>
        <v>447807750494</v>
      </c>
      <c r="C1191" s="84">
        <f>VLOOKUP(A1191,Enlivened!A:D,3,FALSE)</f>
        <v>23.92</v>
      </c>
      <c r="D1191" s="64" t="s">
        <v>28</v>
      </c>
      <c r="E1191" s="55">
        <v>42582</v>
      </c>
    </row>
    <row r="1192" spans="1:5" ht="20.100000000000001" customHeight="1" x14ac:dyDescent="0.25">
      <c r="A1192" s="62" t="s">
        <v>8084</v>
      </c>
      <c r="B1192" s="51">
        <f>VLOOKUP(A1192,Enlivened!A:D,2,FALSE)</f>
        <v>447809232022</v>
      </c>
      <c r="C1192" s="84">
        <f>VLOOKUP(A1192,Enlivened!A:D,3,FALSE)</f>
        <v>4.5</v>
      </c>
      <c r="D1192" s="64" t="s">
        <v>28</v>
      </c>
      <c r="E1192" s="55">
        <v>42582</v>
      </c>
    </row>
    <row r="1193" spans="1:5" ht="20.100000000000001" customHeight="1" x14ac:dyDescent="0.25">
      <c r="A1193" s="62" t="s">
        <v>8264</v>
      </c>
      <c r="B1193" s="51">
        <f>VLOOKUP(A1193,Enlivened!A:D,2,FALSE)</f>
        <v>447821488489</v>
      </c>
      <c r="C1193" s="84">
        <f>VLOOKUP(A1193,Enlivened!A:D,3,FALSE)</f>
        <v>13.5</v>
      </c>
      <c r="D1193" s="64" t="s">
        <v>28</v>
      </c>
      <c r="E1193" s="55">
        <v>42582</v>
      </c>
    </row>
    <row r="1194" spans="1:5" ht="20.100000000000001" customHeight="1" x14ac:dyDescent="0.25">
      <c r="A1194" s="62" t="s">
        <v>8258</v>
      </c>
      <c r="B1194" s="51">
        <f>VLOOKUP(A1194,Enlivened!A:D,2,FALSE)</f>
        <v>447966003080</v>
      </c>
      <c r="C1194" s="84">
        <f>VLOOKUP(A1194,Enlivened!A:D,3,FALSE)</f>
        <v>29.9</v>
      </c>
      <c r="D1194" s="64" t="s">
        <v>28</v>
      </c>
      <c r="E1194" s="55">
        <v>42582</v>
      </c>
    </row>
    <row r="1195" spans="1:5" ht="20.100000000000001" customHeight="1" x14ac:dyDescent="0.25">
      <c r="A1195" s="62" t="s">
        <v>8263</v>
      </c>
      <c r="B1195" s="51">
        <f>VLOOKUP(A1195,Enlivened!A:D,2,FALSE)</f>
        <v>447714659429</v>
      </c>
      <c r="C1195" s="84">
        <f>VLOOKUP(A1195,Enlivened!A:D,3,FALSE)</f>
        <v>4.5</v>
      </c>
      <c r="D1195" s="64" t="s">
        <v>28</v>
      </c>
      <c r="E1195" s="55">
        <v>42582</v>
      </c>
    </row>
    <row r="1196" spans="1:5" ht="20.100000000000001" customHeight="1" x14ac:dyDescent="0.25">
      <c r="A1196" s="62" t="s">
        <v>8236</v>
      </c>
      <c r="B1196" s="51">
        <f>VLOOKUP(A1196,Enlivened!A:D,2,FALSE)</f>
        <v>447816396424</v>
      </c>
      <c r="C1196" s="84">
        <f>VLOOKUP(A1196,Enlivened!A:D,3,FALSE)</f>
        <v>26.91</v>
      </c>
      <c r="D1196" s="64" t="s">
        <v>28</v>
      </c>
      <c r="E1196" s="55">
        <v>42582</v>
      </c>
    </row>
    <row r="1197" spans="1:5" ht="20.100000000000001" customHeight="1" x14ac:dyDescent="0.25">
      <c r="A1197" s="62" t="s">
        <v>8235</v>
      </c>
      <c r="B1197" s="51">
        <f>VLOOKUP(A1197,Enlivened!A:D,2,FALSE)</f>
        <v>447529795088</v>
      </c>
      <c r="C1197" s="84">
        <f>VLOOKUP(A1197,Enlivened!A:D,3,FALSE)</f>
        <v>2.99</v>
      </c>
      <c r="D1197" s="64" t="s">
        <v>28</v>
      </c>
      <c r="E1197" s="55">
        <v>42582</v>
      </c>
    </row>
    <row r="1198" spans="1:5" ht="20.100000000000001" customHeight="1" x14ac:dyDescent="0.25">
      <c r="A1198" s="62" t="s">
        <v>8240</v>
      </c>
      <c r="B1198" s="51">
        <f>VLOOKUP(A1198,Enlivened!A:D,2,FALSE)</f>
        <v>447939826842</v>
      </c>
      <c r="C1198" s="84">
        <f>VLOOKUP(A1198,Enlivened!A:D,3,FALSE)</f>
        <v>41.86</v>
      </c>
      <c r="D1198" s="64" t="s">
        <v>28</v>
      </c>
      <c r="E1198" s="55">
        <v>42582</v>
      </c>
    </row>
    <row r="1199" spans="1:5" ht="20.100000000000001" customHeight="1" x14ac:dyDescent="0.25">
      <c r="A1199" s="62" t="s">
        <v>8234</v>
      </c>
      <c r="B1199" s="51">
        <f>VLOOKUP(A1199,Enlivened!A:D,2,FALSE)</f>
        <v>447985795296</v>
      </c>
      <c r="C1199" s="84">
        <f>VLOOKUP(A1199,Enlivened!A:D,3,FALSE)</f>
        <v>11.94</v>
      </c>
      <c r="D1199" s="64" t="s">
        <v>28</v>
      </c>
      <c r="E1199" s="55">
        <v>42582</v>
      </c>
    </row>
    <row r="1200" spans="1:5" ht="20.100000000000001" customHeight="1" x14ac:dyDescent="0.25">
      <c r="A1200" s="62" t="s">
        <v>8244</v>
      </c>
      <c r="B1200" s="51">
        <f>VLOOKUP(A1200,Enlivened!A:D,2,FALSE)</f>
        <v>447771736777</v>
      </c>
      <c r="C1200" s="84">
        <f>VLOOKUP(A1200,Enlivened!A:D,3,FALSE)</f>
        <v>17.940000000000001</v>
      </c>
      <c r="D1200" s="64" t="s">
        <v>28</v>
      </c>
      <c r="E1200" s="55">
        <v>42582</v>
      </c>
    </row>
    <row r="1201" spans="1:5" ht="20.100000000000001" customHeight="1" x14ac:dyDescent="0.25">
      <c r="A1201" s="62" t="s">
        <v>8245</v>
      </c>
      <c r="B1201" s="51">
        <f>VLOOKUP(A1201,Enlivened!A:D,2,FALSE)</f>
        <v>447935029287</v>
      </c>
      <c r="C1201" s="84">
        <f>VLOOKUP(A1201,Enlivened!A:D,3,FALSE)</f>
        <v>4.5</v>
      </c>
      <c r="D1201" s="64" t="s">
        <v>28</v>
      </c>
      <c r="E1201" s="55">
        <v>42582</v>
      </c>
    </row>
    <row r="1202" spans="1:5" ht="20.100000000000001" customHeight="1" x14ac:dyDescent="0.25">
      <c r="A1202" s="62" t="s">
        <v>8246</v>
      </c>
      <c r="B1202" s="51">
        <f>VLOOKUP(A1202,Enlivened!A:D,2,FALSE)</f>
        <v>447711257702</v>
      </c>
      <c r="C1202" s="84">
        <f>VLOOKUP(A1202,Enlivened!A:D,3,FALSE)</f>
        <v>15.75</v>
      </c>
      <c r="D1202" s="64" t="s">
        <v>28</v>
      </c>
      <c r="E1202" s="55">
        <v>42582</v>
      </c>
    </row>
    <row r="1203" spans="1:5" ht="20.100000000000001" customHeight="1" x14ac:dyDescent="0.25">
      <c r="A1203" s="62" t="s">
        <v>8249</v>
      </c>
      <c r="B1203" s="51">
        <f>VLOOKUP(A1203,Enlivened!A:D,2,FALSE)</f>
        <v>447976439499</v>
      </c>
      <c r="C1203" s="84">
        <f>VLOOKUP(A1203,Enlivened!A:D,3,FALSE)</f>
        <v>18</v>
      </c>
      <c r="D1203" s="64" t="s">
        <v>28</v>
      </c>
      <c r="E1203" s="55">
        <v>42582</v>
      </c>
    </row>
    <row r="1204" spans="1:5" ht="20.100000000000001" customHeight="1" x14ac:dyDescent="0.25">
      <c r="A1204" s="62" t="s">
        <v>8297</v>
      </c>
      <c r="B1204" s="51">
        <f>VLOOKUP(A1204,Enlivened!A:D,2,FALSE)</f>
        <v>447891461864</v>
      </c>
      <c r="C1204" s="84">
        <f>VLOOKUP(A1204,Enlivened!A:D,3,FALSE)</f>
        <v>32.89</v>
      </c>
      <c r="D1204" s="64" t="s">
        <v>28</v>
      </c>
      <c r="E1204" s="55">
        <v>42582</v>
      </c>
    </row>
    <row r="1205" spans="1:5" ht="20.100000000000001" customHeight="1" x14ac:dyDescent="0.25">
      <c r="A1205" s="62" t="s">
        <v>8290</v>
      </c>
      <c r="B1205" s="51">
        <f>VLOOKUP(A1205,Enlivened!A:D,2,FALSE)</f>
        <v>447725973156</v>
      </c>
      <c r="C1205" s="84">
        <f>VLOOKUP(A1205,Enlivened!A:D,3,FALSE)</f>
        <v>4.5</v>
      </c>
      <c r="D1205" s="64" t="s">
        <v>28</v>
      </c>
      <c r="E1205" s="55">
        <v>42582</v>
      </c>
    </row>
    <row r="1206" spans="1:5" ht="20.100000000000001" customHeight="1" x14ac:dyDescent="0.25">
      <c r="A1206" s="62" t="s">
        <v>8293</v>
      </c>
      <c r="B1206" s="51">
        <f>VLOOKUP(A1206,Enlivened!A:D,2,FALSE)</f>
        <v>447710153506</v>
      </c>
      <c r="C1206" s="84">
        <f>VLOOKUP(A1206,Enlivened!A:D,3,FALSE)</f>
        <v>36</v>
      </c>
      <c r="D1206" s="64" t="s">
        <v>28</v>
      </c>
      <c r="E1206" s="55">
        <v>42582</v>
      </c>
    </row>
    <row r="1207" spans="1:5" ht="20.100000000000001" customHeight="1" x14ac:dyDescent="0.25">
      <c r="A1207" s="62" t="s">
        <v>8271</v>
      </c>
      <c r="B1207" s="51">
        <f>VLOOKUP(A1207,Enlivened!A:D,2,FALSE)</f>
        <v>447850118600</v>
      </c>
      <c r="C1207" s="84">
        <f>VLOOKUP(A1207,Enlivened!A:D,3,FALSE)</f>
        <v>29.9</v>
      </c>
      <c r="D1207" s="64" t="s">
        <v>28</v>
      </c>
      <c r="E1207" s="55">
        <v>42582</v>
      </c>
    </row>
    <row r="1208" spans="1:5" ht="20.100000000000001" customHeight="1" x14ac:dyDescent="0.25">
      <c r="A1208" s="62" t="s">
        <v>8078</v>
      </c>
      <c r="B1208" s="51">
        <f>VLOOKUP(A1208,Enlivened!A:D,2,FALSE)</f>
        <v>447766492549</v>
      </c>
      <c r="C1208" s="84">
        <f>VLOOKUP(A1208,Enlivened!A:D,3,FALSE)</f>
        <v>8.9700000000000006</v>
      </c>
      <c r="D1208" s="64" t="s">
        <v>28</v>
      </c>
      <c r="E1208" s="55">
        <v>42582</v>
      </c>
    </row>
    <row r="1209" spans="1:5" ht="20.100000000000001" customHeight="1" x14ac:dyDescent="0.25">
      <c r="A1209" s="62" t="s">
        <v>8076</v>
      </c>
      <c r="B1209" s="51">
        <f>VLOOKUP(A1209,Enlivened!A:D,2,FALSE)</f>
        <v>447942825786</v>
      </c>
      <c r="C1209" s="84">
        <f>VLOOKUP(A1209,Enlivened!A:D,3,FALSE)</f>
        <v>17.940000000000001</v>
      </c>
      <c r="D1209" s="64" t="s">
        <v>28</v>
      </c>
      <c r="E1209" s="55">
        <v>42582</v>
      </c>
    </row>
    <row r="1210" spans="1:5" ht="20.100000000000001" customHeight="1" x14ac:dyDescent="0.25">
      <c r="A1210" s="62" t="s">
        <v>8277</v>
      </c>
      <c r="B1210" s="51">
        <f>VLOOKUP(A1210,Enlivened!A:D,2,FALSE)</f>
        <v>447966445517</v>
      </c>
      <c r="C1210" s="84">
        <f>VLOOKUP(A1210,Enlivened!A:D,3,FALSE)</f>
        <v>35.880000000000003</v>
      </c>
      <c r="D1210" s="64" t="s">
        <v>28</v>
      </c>
      <c r="E1210" s="55">
        <v>42582</v>
      </c>
    </row>
    <row r="1211" spans="1:5" ht="20.100000000000001" customHeight="1" x14ac:dyDescent="0.25">
      <c r="A1211" s="62" t="s">
        <v>8280</v>
      </c>
      <c r="B1211" s="51">
        <f>VLOOKUP(A1211,Enlivened!A:D,2,FALSE)</f>
        <v>447964650660</v>
      </c>
      <c r="C1211" s="84">
        <f>VLOOKUP(A1211,Enlivened!A:D,3,FALSE)</f>
        <v>5.98</v>
      </c>
      <c r="D1211" s="64" t="s">
        <v>28</v>
      </c>
      <c r="E1211" s="55">
        <v>42582</v>
      </c>
    </row>
    <row r="1212" spans="1:5" ht="20.100000000000001" customHeight="1" x14ac:dyDescent="0.25">
      <c r="A1212" s="62" t="s">
        <v>8284</v>
      </c>
      <c r="B1212" s="51">
        <f>VLOOKUP(A1212,Enlivened!A:D,2,FALSE)</f>
        <v>447740875019</v>
      </c>
      <c r="C1212" s="84">
        <f>VLOOKUP(A1212,Enlivened!A:D,3,FALSE)</f>
        <v>4.5</v>
      </c>
      <c r="D1212" s="64" t="s">
        <v>28</v>
      </c>
      <c r="E1212" s="55">
        <v>42582</v>
      </c>
    </row>
    <row r="1213" spans="1:5" ht="20.100000000000001" customHeight="1" x14ac:dyDescent="0.25">
      <c r="A1213" s="62" t="s">
        <v>8179</v>
      </c>
      <c r="B1213" s="51">
        <f>VLOOKUP(A1213,Enlivened!A:D,2,FALSE)</f>
        <v>447542000096</v>
      </c>
      <c r="C1213" s="84">
        <f>VLOOKUP(A1213,Enlivened!A:D,3,FALSE)</f>
        <v>9</v>
      </c>
      <c r="D1213" s="64" t="s">
        <v>28</v>
      </c>
      <c r="E1213" s="55">
        <v>42582</v>
      </c>
    </row>
    <row r="1214" spans="1:5" ht="20.100000000000001" customHeight="1" x14ac:dyDescent="0.25">
      <c r="A1214" s="62" t="s">
        <v>8177</v>
      </c>
      <c r="B1214" s="51">
        <f>VLOOKUP(A1214,Enlivened!A:D,2,FALSE)</f>
        <v>447981030252</v>
      </c>
      <c r="C1214" s="84">
        <f>VLOOKUP(A1214,Enlivened!A:D,3,FALSE)</f>
        <v>4.5</v>
      </c>
      <c r="D1214" s="64" t="s">
        <v>28</v>
      </c>
      <c r="E1214" s="55">
        <v>42582</v>
      </c>
    </row>
    <row r="1215" spans="1:5" ht="20.100000000000001" customHeight="1" x14ac:dyDescent="0.25">
      <c r="A1215" s="62" t="s">
        <v>8192</v>
      </c>
      <c r="B1215" s="51">
        <f>VLOOKUP(A1215,Enlivened!A:D,2,FALSE)</f>
        <v>447967631813</v>
      </c>
      <c r="C1215" s="84">
        <f>VLOOKUP(A1215,Enlivened!A:D,3,FALSE)</f>
        <v>29.9</v>
      </c>
      <c r="D1215" s="64" t="s">
        <v>28</v>
      </c>
      <c r="E1215" s="55">
        <v>42582</v>
      </c>
    </row>
    <row r="1216" spans="1:5" ht="20.100000000000001" customHeight="1" x14ac:dyDescent="0.25">
      <c r="A1216" s="62" t="s">
        <v>8189</v>
      </c>
      <c r="B1216" s="51">
        <f>VLOOKUP(A1216,Enlivened!A:D,2,FALSE)</f>
        <v>447738220559</v>
      </c>
      <c r="C1216" s="84">
        <f>VLOOKUP(A1216,Enlivened!A:D,3,FALSE)</f>
        <v>29.9</v>
      </c>
      <c r="D1216" s="64" t="s">
        <v>28</v>
      </c>
      <c r="E1216" s="55">
        <v>42582</v>
      </c>
    </row>
    <row r="1217" spans="1:5" ht="20.100000000000001" customHeight="1" x14ac:dyDescent="0.25">
      <c r="A1217" s="62" t="s">
        <v>8182</v>
      </c>
      <c r="B1217" s="51">
        <f>VLOOKUP(A1217,Enlivened!A:D,2,FALSE)</f>
        <v>447748336142</v>
      </c>
      <c r="C1217" s="84">
        <f>VLOOKUP(A1217,Enlivened!A:D,3,FALSE)</f>
        <v>13.5</v>
      </c>
      <c r="D1217" s="64" t="s">
        <v>28</v>
      </c>
      <c r="E1217" s="55">
        <v>42582</v>
      </c>
    </row>
    <row r="1218" spans="1:5" ht="20.100000000000001" customHeight="1" x14ac:dyDescent="0.25">
      <c r="A1218" s="62" t="s">
        <v>8165</v>
      </c>
      <c r="B1218" s="51">
        <f>VLOOKUP(A1218,Enlivened!A:D,2,FALSE)</f>
        <v>447964569565</v>
      </c>
      <c r="C1218" s="84">
        <f>VLOOKUP(A1218,Enlivened!A:D,3,FALSE)</f>
        <v>11.96</v>
      </c>
      <c r="D1218" s="64" t="s">
        <v>28</v>
      </c>
      <c r="E1218" s="55">
        <v>42582</v>
      </c>
    </row>
    <row r="1219" spans="1:5" ht="20.100000000000001" customHeight="1" x14ac:dyDescent="0.25">
      <c r="A1219" s="62" t="s">
        <v>8168</v>
      </c>
      <c r="B1219" s="51">
        <f>VLOOKUP(A1219,Enlivened!A:D,2,FALSE)</f>
        <v>447534713648</v>
      </c>
      <c r="C1219" s="84">
        <f>VLOOKUP(A1219,Enlivened!A:D,3,FALSE)</f>
        <v>4.5</v>
      </c>
      <c r="D1219" s="64" t="s">
        <v>28</v>
      </c>
      <c r="E1219" s="55">
        <v>42582</v>
      </c>
    </row>
    <row r="1220" spans="1:5" ht="20.100000000000001" customHeight="1" x14ac:dyDescent="0.25">
      <c r="A1220" s="62" t="s">
        <v>8094</v>
      </c>
      <c r="B1220" s="51">
        <f>VLOOKUP(A1220,Enlivened!A:D,2,FALSE)</f>
        <v>447475740359</v>
      </c>
      <c r="C1220" s="84">
        <f>VLOOKUP(A1220,Enlivened!A:D,3,FALSE)</f>
        <v>13.5</v>
      </c>
      <c r="D1220" s="64" t="s">
        <v>28</v>
      </c>
      <c r="E1220" s="55">
        <v>42582</v>
      </c>
    </row>
    <row r="1221" spans="1:5" ht="20.100000000000001" customHeight="1" x14ac:dyDescent="0.25">
      <c r="A1221" s="62" t="s">
        <v>8087</v>
      </c>
      <c r="B1221" s="51">
        <f>VLOOKUP(A1221,Enlivened!A:D,2,FALSE)</f>
        <v>447920097065</v>
      </c>
      <c r="C1221" s="84">
        <f>VLOOKUP(A1221,Enlivened!A:D,3,FALSE)</f>
        <v>31.5</v>
      </c>
      <c r="D1221" s="64" t="s">
        <v>28</v>
      </c>
      <c r="E1221" s="55">
        <v>42582</v>
      </c>
    </row>
    <row r="1222" spans="1:5" ht="20.100000000000001" customHeight="1" x14ac:dyDescent="0.25">
      <c r="A1222" s="62" t="s">
        <v>8088</v>
      </c>
      <c r="B1222" s="51">
        <f>VLOOKUP(A1222,Enlivened!A:D,2,FALSE)</f>
        <v>447766551176</v>
      </c>
      <c r="C1222" s="84">
        <f>VLOOKUP(A1222,Enlivened!A:D,3,FALSE)</f>
        <v>29.9</v>
      </c>
      <c r="D1222" s="64" t="s">
        <v>28</v>
      </c>
      <c r="E1222" s="55">
        <v>42582</v>
      </c>
    </row>
    <row r="1223" spans="1:5" ht="20.100000000000001" customHeight="1" x14ac:dyDescent="0.25">
      <c r="A1223" s="62" t="s">
        <v>8089</v>
      </c>
      <c r="B1223" s="51">
        <f>VLOOKUP(A1223,Enlivened!A:D,2,FALSE)</f>
        <v>447967042226</v>
      </c>
      <c r="C1223" s="84">
        <f>VLOOKUP(A1223,Enlivened!A:D,3,FALSE)</f>
        <v>23.92</v>
      </c>
      <c r="D1223" s="64" t="s">
        <v>28</v>
      </c>
      <c r="E1223" s="55">
        <v>42582</v>
      </c>
    </row>
    <row r="1224" spans="1:5" ht="20.100000000000001" customHeight="1" x14ac:dyDescent="0.25">
      <c r="A1224" s="62" t="s">
        <v>8162</v>
      </c>
      <c r="B1224" s="51">
        <f>VLOOKUP(A1224,Enlivened!A:D,2,FALSE)</f>
        <v>447539179755</v>
      </c>
      <c r="C1224" s="84">
        <f>VLOOKUP(A1224,Enlivened!A:D,3,FALSE)</f>
        <v>40.5</v>
      </c>
      <c r="D1224" s="64" t="s">
        <v>28</v>
      </c>
      <c r="E1224" s="55">
        <v>42582</v>
      </c>
    </row>
    <row r="1225" spans="1:5" ht="20.100000000000001" customHeight="1" x14ac:dyDescent="0.25">
      <c r="A1225" s="62" t="s">
        <v>8174</v>
      </c>
      <c r="B1225" s="51">
        <f>VLOOKUP(A1225,Enlivened!A:D,2,FALSE)</f>
        <v>447841495073</v>
      </c>
      <c r="C1225" s="84">
        <f>VLOOKUP(A1225,Enlivened!A:D,3,FALSE)</f>
        <v>35.880000000000003</v>
      </c>
      <c r="D1225" s="64" t="s">
        <v>28</v>
      </c>
      <c r="E1225" s="55">
        <v>42582</v>
      </c>
    </row>
    <row r="1226" spans="1:5" ht="20.100000000000001" customHeight="1" x14ac:dyDescent="0.25">
      <c r="A1226" s="62" t="s">
        <v>8176</v>
      </c>
      <c r="B1226" s="51">
        <f>VLOOKUP(A1226,Enlivened!A:D,2,FALSE)</f>
        <v>447495466016</v>
      </c>
      <c r="C1226" s="84">
        <f>VLOOKUP(A1226,Enlivened!A:D,3,FALSE)</f>
        <v>17.940000000000001</v>
      </c>
      <c r="D1226" s="64" t="s">
        <v>28</v>
      </c>
      <c r="E1226" s="55">
        <v>42582</v>
      </c>
    </row>
    <row r="1227" spans="1:5" ht="20.100000000000001" customHeight="1" x14ac:dyDescent="0.25">
      <c r="A1227" s="62" t="s">
        <v>8170</v>
      </c>
      <c r="B1227" s="51">
        <f>VLOOKUP(A1227,Enlivened!A:D,2,FALSE)</f>
        <v>447951200564</v>
      </c>
      <c r="C1227" s="84">
        <f>VLOOKUP(A1227,Enlivened!A:D,3,FALSE)</f>
        <v>4.5</v>
      </c>
      <c r="D1227" s="64" t="s">
        <v>28</v>
      </c>
      <c r="E1227" s="55">
        <v>42582</v>
      </c>
    </row>
    <row r="1228" spans="1:5" ht="20.100000000000001" customHeight="1" x14ac:dyDescent="0.25">
      <c r="A1228" s="62" t="s">
        <v>8228</v>
      </c>
      <c r="B1228" s="51">
        <f>VLOOKUP(A1228,Enlivened!A:D,2,FALSE)</f>
        <v>447950321527</v>
      </c>
      <c r="C1228" s="84">
        <f>VLOOKUP(A1228,Enlivened!A:D,3,FALSE)</f>
        <v>27</v>
      </c>
      <c r="D1228" s="64" t="s">
        <v>28</v>
      </c>
      <c r="E1228" s="55">
        <v>42582</v>
      </c>
    </row>
    <row r="1229" spans="1:5" ht="20.100000000000001" customHeight="1" x14ac:dyDescent="0.25">
      <c r="A1229" s="62" t="s">
        <v>8227</v>
      </c>
      <c r="B1229" s="51">
        <f>VLOOKUP(A1229,Enlivened!A:D,2,FALSE)</f>
        <v>447519304667</v>
      </c>
      <c r="C1229" s="84">
        <f>VLOOKUP(A1229,Enlivened!A:D,3,FALSE)</f>
        <v>15.75</v>
      </c>
      <c r="D1229" s="64" t="s">
        <v>28</v>
      </c>
      <c r="E1229" s="55">
        <v>42582</v>
      </c>
    </row>
    <row r="1230" spans="1:5" ht="20.100000000000001" customHeight="1" x14ac:dyDescent="0.25">
      <c r="A1230" s="62" t="s">
        <v>8201</v>
      </c>
      <c r="B1230" s="51">
        <f>VLOOKUP(A1230,Enlivened!A:D,2,FALSE)</f>
        <v>447432658349</v>
      </c>
      <c r="C1230" s="84">
        <f>VLOOKUP(A1230,Enlivened!A:D,3,FALSE)</f>
        <v>29.9</v>
      </c>
      <c r="D1230" s="64" t="s">
        <v>28</v>
      </c>
      <c r="E1230" s="55">
        <v>42582</v>
      </c>
    </row>
    <row r="1231" spans="1:5" ht="20.100000000000001" customHeight="1" x14ac:dyDescent="0.25">
      <c r="A1231" s="62" t="s">
        <v>8202</v>
      </c>
      <c r="B1231" s="51">
        <f>VLOOKUP(A1231,Enlivened!A:D,2,FALSE)</f>
        <v>447725797274</v>
      </c>
      <c r="C1231" s="84">
        <f>VLOOKUP(A1231,Enlivened!A:D,3,FALSE)</f>
        <v>27</v>
      </c>
      <c r="D1231" s="64" t="s">
        <v>28</v>
      </c>
      <c r="E1231" s="55">
        <v>42582</v>
      </c>
    </row>
    <row r="1232" spans="1:5" ht="20.100000000000001" customHeight="1" x14ac:dyDescent="0.25">
      <c r="A1232" s="62" t="s">
        <v>8200</v>
      </c>
      <c r="B1232" s="51">
        <f>VLOOKUP(A1232,Enlivened!A:D,2,FALSE)</f>
        <v>447875377397</v>
      </c>
      <c r="C1232" s="84">
        <f>VLOOKUP(A1232,Enlivened!A:D,3,FALSE)</f>
        <v>32.89</v>
      </c>
      <c r="D1232" s="64" t="s">
        <v>28</v>
      </c>
      <c r="E1232" s="55">
        <v>42582</v>
      </c>
    </row>
    <row r="1233" spans="1:5" ht="20.100000000000001" customHeight="1" x14ac:dyDescent="0.25">
      <c r="A1233" s="62" t="s">
        <v>8195</v>
      </c>
      <c r="B1233" s="51">
        <f>VLOOKUP(A1233,Enlivened!A:D,2,FALSE)</f>
        <v>447973509168</v>
      </c>
      <c r="C1233" s="84">
        <f>VLOOKUP(A1233,Enlivened!A:D,3,FALSE)</f>
        <v>29.9</v>
      </c>
      <c r="D1233" s="64" t="s">
        <v>28</v>
      </c>
      <c r="E1233" s="55">
        <v>42582</v>
      </c>
    </row>
    <row r="1234" spans="1:5" ht="20.100000000000001" customHeight="1" x14ac:dyDescent="0.25">
      <c r="A1234" s="62" t="s">
        <v>8210</v>
      </c>
      <c r="B1234" s="51">
        <f>VLOOKUP(A1234,Enlivened!A:D,2,FALSE)</f>
        <v>447944817720</v>
      </c>
      <c r="C1234" s="84">
        <f>VLOOKUP(A1234,Enlivened!A:D,3,FALSE)</f>
        <v>17.940000000000001</v>
      </c>
      <c r="D1234" s="64" t="s">
        <v>28</v>
      </c>
      <c r="E1234" s="55">
        <v>42582</v>
      </c>
    </row>
    <row r="1235" spans="1:5" ht="20.100000000000001" customHeight="1" x14ac:dyDescent="0.25">
      <c r="A1235" s="62" t="s">
        <v>8214</v>
      </c>
      <c r="B1235" s="51">
        <f>VLOOKUP(A1235,Enlivened!A:D,2,FALSE)</f>
        <v>447772467135</v>
      </c>
      <c r="C1235" s="84">
        <f>VLOOKUP(A1235,Enlivened!A:D,3,FALSE)</f>
        <v>17.940000000000001</v>
      </c>
      <c r="D1235" s="64" t="s">
        <v>28</v>
      </c>
      <c r="E1235" s="55">
        <v>42582</v>
      </c>
    </row>
    <row r="1236" spans="1:5" ht="20.100000000000001" customHeight="1" x14ac:dyDescent="0.25">
      <c r="A1236" s="62" t="s">
        <v>8145</v>
      </c>
      <c r="B1236" s="51">
        <f>VLOOKUP(A1236,Enlivened!A:D,2,FALSE)</f>
        <v>447517660884</v>
      </c>
      <c r="C1236" s="84">
        <f>VLOOKUP(A1236,Enlivened!A:D,3,FALSE)</f>
        <v>13.5</v>
      </c>
      <c r="D1236" s="64" t="s">
        <v>28</v>
      </c>
      <c r="E1236" s="55">
        <v>42582</v>
      </c>
    </row>
    <row r="1237" spans="1:5" ht="20.100000000000001" customHeight="1" x14ac:dyDescent="0.25">
      <c r="A1237" s="62" t="s">
        <v>8144</v>
      </c>
      <c r="B1237" s="51">
        <f>VLOOKUP(A1237,Enlivened!A:D,2,FALSE)</f>
        <v>447496820907</v>
      </c>
      <c r="C1237" s="84">
        <f>VLOOKUP(A1237,Enlivened!A:D,3,FALSE)</f>
        <v>13.5</v>
      </c>
      <c r="D1237" s="64" t="s">
        <v>28</v>
      </c>
      <c r="E1237" s="55">
        <v>42582</v>
      </c>
    </row>
    <row r="1238" spans="1:5" ht="20.100000000000001" customHeight="1" x14ac:dyDescent="0.25">
      <c r="A1238" s="62" t="s">
        <v>8406</v>
      </c>
      <c r="B1238" s="51" t="str">
        <f>VLOOKUP(A1238,Enlivened!A:D,2,FALSE)</f>
        <v>447940707381</v>
      </c>
      <c r="C1238" s="84">
        <f>VLOOKUP(A1238,Enlivened!A:D,3,FALSE)</f>
        <v>4.5</v>
      </c>
      <c r="D1238" s="64" t="s">
        <v>28</v>
      </c>
      <c r="E1238" s="55">
        <v>42596</v>
      </c>
    </row>
    <row r="1239" spans="1:5" ht="20.100000000000001" customHeight="1" x14ac:dyDescent="0.25">
      <c r="A1239" s="62" t="s">
        <v>8302</v>
      </c>
      <c r="B1239" s="51" t="str">
        <f>VLOOKUP(A1239,Enlivened!A:D,2,FALSE)</f>
        <v>447850241959</v>
      </c>
      <c r="C1239" s="84">
        <f>VLOOKUP(A1239,Enlivened!A:D,3,FALSE)</f>
        <v>18</v>
      </c>
      <c r="D1239" s="64" t="s">
        <v>28</v>
      </c>
      <c r="E1239" s="55">
        <v>42596</v>
      </c>
    </row>
    <row r="1240" spans="1:5" ht="20.100000000000001" customHeight="1" x14ac:dyDescent="0.25">
      <c r="A1240" s="62" t="s">
        <v>8360</v>
      </c>
      <c r="B1240" s="51" t="str">
        <f>VLOOKUP(A1240,Enlivened!A:D,2,FALSE)</f>
        <v>447799585727</v>
      </c>
      <c r="C1240" s="84">
        <f>VLOOKUP(A1240,Enlivened!A:D,3,FALSE)</f>
        <v>18</v>
      </c>
      <c r="D1240" s="64" t="s">
        <v>28</v>
      </c>
      <c r="E1240" s="55">
        <v>42596</v>
      </c>
    </row>
    <row r="1241" spans="1:5" ht="20.100000000000001" customHeight="1" x14ac:dyDescent="0.25">
      <c r="A1241" s="62" t="s">
        <v>8372</v>
      </c>
      <c r="B1241" s="51" t="str">
        <f>VLOOKUP(A1241,Enlivened!A:D,2,FALSE)</f>
        <v>447415878071</v>
      </c>
      <c r="C1241" s="84">
        <f>VLOOKUP(A1241,Enlivened!A:D,3,FALSE)</f>
        <v>31.5</v>
      </c>
      <c r="D1241" s="64" t="s">
        <v>28</v>
      </c>
      <c r="E1241" s="55">
        <v>42596</v>
      </c>
    </row>
    <row r="1242" spans="1:5" ht="20.100000000000001" customHeight="1" x14ac:dyDescent="0.25">
      <c r="A1242" s="62" t="s">
        <v>8306</v>
      </c>
      <c r="B1242" s="51" t="str">
        <f>VLOOKUP(A1242,Enlivened!A:D,2,FALSE)</f>
        <v>447557766965</v>
      </c>
      <c r="C1242" s="84">
        <f>VLOOKUP(A1242,Enlivened!A:D,3,FALSE)</f>
        <v>4.5</v>
      </c>
      <c r="D1242" s="64" t="s">
        <v>28</v>
      </c>
      <c r="E1242" s="55">
        <v>42596</v>
      </c>
    </row>
    <row r="1243" spans="1:5" ht="20.100000000000001" customHeight="1" x14ac:dyDescent="0.25">
      <c r="A1243" s="62" t="s">
        <v>8308</v>
      </c>
      <c r="B1243" s="51" t="str">
        <f>VLOOKUP(A1243,Enlivened!A:D,2,FALSE)</f>
        <v>447747884613</v>
      </c>
      <c r="C1243" s="84">
        <f>VLOOKUP(A1243,Enlivened!A:D,3,FALSE)</f>
        <v>4.5</v>
      </c>
      <c r="D1243" s="64" t="s">
        <v>28</v>
      </c>
      <c r="E1243" s="55">
        <v>42596</v>
      </c>
    </row>
    <row r="1244" spans="1:5" ht="20.100000000000001" customHeight="1" x14ac:dyDescent="0.25">
      <c r="A1244" s="62" t="s">
        <v>8388</v>
      </c>
      <c r="B1244" s="51" t="str">
        <f>VLOOKUP(A1244,Enlivened!A:D,2,FALSE)</f>
        <v>447956465868</v>
      </c>
      <c r="C1244" s="84">
        <f>VLOOKUP(A1244,Enlivened!A:D,3,FALSE)</f>
        <v>4.5</v>
      </c>
      <c r="D1244" s="64" t="s">
        <v>28</v>
      </c>
      <c r="E1244" s="55">
        <v>42596</v>
      </c>
    </row>
    <row r="1245" spans="1:5" ht="20.100000000000001" customHeight="1" x14ac:dyDescent="0.25">
      <c r="A1245" s="62" t="s">
        <v>8396</v>
      </c>
      <c r="B1245" s="51" t="str">
        <f>VLOOKUP(A1245,Enlivened!A:D,2,FALSE)</f>
        <v>447938647969</v>
      </c>
      <c r="C1245" s="84">
        <f>VLOOKUP(A1245,Enlivened!A:D,3,FALSE)</f>
        <v>36</v>
      </c>
      <c r="D1245" s="64" t="s">
        <v>28</v>
      </c>
      <c r="E1245" s="55">
        <v>42596</v>
      </c>
    </row>
    <row r="1246" spans="1:5" ht="20.100000000000001" customHeight="1" x14ac:dyDescent="0.25">
      <c r="A1246" s="62" t="s">
        <v>8402</v>
      </c>
      <c r="B1246" s="51" t="str">
        <f>VLOOKUP(A1246,Enlivened!A:D,2,FALSE)</f>
        <v>447858374383</v>
      </c>
      <c r="C1246" s="84">
        <f>VLOOKUP(A1246,Enlivened!A:D,3,FALSE)</f>
        <v>27</v>
      </c>
      <c r="D1246" s="64" t="s">
        <v>28</v>
      </c>
      <c r="E1246" s="55">
        <v>42596</v>
      </c>
    </row>
    <row r="1247" spans="1:5" ht="20.100000000000001" customHeight="1" x14ac:dyDescent="0.25">
      <c r="A1247" s="62" t="s">
        <v>8312</v>
      </c>
      <c r="B1247" s="51" t="str">
        <f>VLOOKUP(A1247,Enlivened!A:D,2,FALSE)</f>
        <v>447921360633</v>
      </c>
      <c r="C1247" s="84">
        <f>VLOOKUP(A1247,Enlivened!A:D,3,FALSE)</f>
        <v>9</v>
      </c>
      <c r="D1247" s="64" t="s">
        <v>28</v>
      </c>
      <c r="E1247" s="55">
        <v>42596</v>
      </c>
    </row>
    <row r="1248" spans="1:5" ht="20.100000000000001" customHeight="1" x14ac:dyDescent="0.25">
      <c r="A1248" s="62" t="s">
        <v>8324</v>
      </c>
      <c r="B1248" s="51" t="str">
        <f>VLOOKUP(A1248,Enlivened!A:D,2,FALSE)</f>
        <v>447879632052</v>
      </c>
      <c r="C1248" s="84">
        <f>VLOOKUP(A1248,Enlivened!A:D,3,FALSE)</f>
        <v>4.5</v>
      </c>
      <c r="D1248" s="64" t="s">
        <v>28</v>
      </c>
      <c r="E1248" s="55">
        <v>42596</v>
      </c>
    </row>
    <row r="1249" spans="1:5" ht="20.100000000000001" customHeight="1" x14ac:dyDescent="0.25">
      <c r="A1249" s="62" t="s">
        <v>8326</v>
      </c>
      <c r="B1249" s="51" t="str">
        <f>VLOOKUP(A1249,Enlivened!A:D,2,FALSE)</f>
        <v>447903210391</v>
      </c>
      <c r="C1249" s="84">
        <f>VLOOKUP(A1249,Enlivened!A:D,3,FALSE)</f>
        <v>4.5</v>
      </c>
      <c r="D1249" s="64" t="s">
        <v>28</v>
      </c>
      <c r="E1249" s="55">
        <v>42596</v>
      </c>
    </row>
    <row r="1250" spans="1:5" ht="20.100000000000001" customHeight="1" x14ac:dyDescent="0.25">
      <c r="A1250" s="62" t="s">
        <v>8412</v>
      </c>
      <c r="B1250" s="51" t="str">
        <f>VLOOKUP(A1250,Enlivened!A:D,2,FALSE)</f>
        <v>447515256293</v>
      </c>
      <c r="C1250" s="84">
        <f>VLOOKUP(A1250,Enlivened!A:D,3,FALSE)</f>
        <v>9</v>
      </c>
      <c r="D1250" s="64" t="s">
        <v>28</v>
      </c>
      <c r="E1250" s="55">
        <v>42596</v>
      </c>
    </row>
    <row r="1251" spans="1:5" ht="20.100000000000001" customHeight="1" x14ac:dyDescent="0.25">
      <c r="A1251" s="62" t="s">
        <v>8420</v>
      </c>
      <c r="B1251" s="51" t="str">
        <f>VLOOKUP(A1251,Enlivened!A:D,2,FALSE)</f>
        <v>447989566932</v>
      </c>
      <c r="C1251" s="84">
        <f>VLOOKUP(A1251,Enlivened!A:D,3,FALSE)</f>
        <v>18</v>
      </c>
      <c r="D1251" s="64" t="s">
        <v>28</v>
      </c>
      <c r="E1251" s="55">
        <v>42596</v>
      </c>
    </row>
    <row r="1252" spans="1:5" ht="20.100000000000001" customHeight="1" x14ac:dyDescent="0.25">
      <c r="A1252" s="62" t="s">
        <v>8346</v>
      </c>
      <c r="B1252" s="51" t="str">
        <f>VLOOKUP(A1252,Enlivened!A:D,2,FALSE)</f>
        <v>447902925115</v>
      </c>
      <c r="C1252" s="84">
        <f>VLOOKUP(A1252,Enlivened!A:D,3,FALSE)</f>
        <v>40.5</v>
      </c>
      <c r="D1252" s="64" t="s">
        <v>28</v>
      </c>
      <c r="E1252" s="55">
        <v>42596</v>
      </c>
    </row>
    <row r="1253" spans="1:5" ht="20.100000000000001" customHeight="1" x14ac:dyDescent="0.25">
      <c r="A1253" s="62" t="s">
        <v>8422</v>
      </c>
      <c r="B1253" s="51" t="str">
        <f>VLOOKUP(A1253,Enlivened!A:D,2,FALSE)</f>
        <v>447715421992</v>
      </c>
      <c r="C1253" s="84">
        <f>VLOOKUP(A1253,Enlivened!A:D,3,FALSE)</f>
        <v>13.5</v>
      </c>
      <c r="D1253" s="64" t="s">
        <v>28</v>
      </c>
      <c r="E1253" s="55">
        <v>42596</v>
      </c>
    </row>
    <row r="1254" spans="1:5" ht="20.100000000000001" customHeight="1" x14ac:dyDescent="0.25">
      <c r="A1254" s="62" t="s">
        <v>8426</v>
      </c>
      <c r="B1254" s="51" t="str">
        <f>VLOOKUP(A1254,Enlivened!A:D,2,FALSE)</f>
        <v>447910762081</v>
      </c>
      <c r="C1254" s="84">
        <f>VLOOKUP(A1254,Enlivened!A:D,3,FALSE)</f>
        <v>6.75</v>
      </c>
      <c r="D1254" s="64" t="s">
        <v>28</v>
      </c>
      <c r="E1254" s="55">
        <v>42596</v>
      </c>
    </row>
    <row r="1255" spans="1:5" ht="20.100000000000001" customHeight="1" x14ac:dyDescent="0.25">
      <c r="A1255" s="62" t="s">
        <v>8362</v>
      </c>
      <c r="B1255" s="51" t="str">
        <f>VLOOKUP(A1255,Enlivened!A:D,2,FALSE)</f>
        <v>447788976656</v>
      </c>
      <c r="C1255" s="84">
        <f>VLOOKUP(A1255,Enlivened!A:D,3,FALSE)</f>
        <v>31.5</v>
      </c>
      <c r="D1255" s="64" t="s">
        <v>28</v>
      </c>
      <c r="E1255" s="55">
        <v>42596</v>
      </c>
    </row>
    <row r="1256" spans="1:5" ht="20.100000000000001" customHeight="1" x14ac:dyDescent="0.25">
      <c r="A1256" s="62" t="s">
        <v>8436</v>
      </c>
      <c r="B1256" s="51" t="str">
        <f>VLOOKUP(A1256,Enlivened!A:D,2,FALSE)</f>
        <v>447920090216</v>
      </c>
      <c r="C1256" s="84">
        <f>VLOOKUP(A1256,Enlivened!A:D,3,FALSE)</f>
        <v>31.5</v>
      </c>
      <c r="D1256" s="64" t="s">
        <v>28</v>
      </c>
      <c r="E1256" s="55">
        <v>42596</v>
      </c>
    </row>
    <row r="1257" spans="1:5" ht="20.100000000000001" customHeight="1" x14ac:dyDescent="0.25">
      <c r="A1257" s="62" t="s">
        <v>8442</v>
      </c>
      <c r="B1257" s="51" t="str">
        <f>VLOOKUP(A1257,Enlivened!A:D,2,FALSE)</f>
        <v>447854510477</v>
      </c>
      <c r="C1257" s="84">
        <f>VLOOKUP(A1257,Enlivened!A:D,3,FALSE)</f>
        <v>13.5</v>
      </c>
      <c r="D1257" s="64" t="s">
        <v>28</v>
      </c>
      <c r="E1257" s="55">
        <v>42596</v>
      </c>
    </row>
    <row r="1258" spans="1:5" ht="20.100000000000001" customHeight="1" x14ac:dyDescent="0.25">
      <c r="A1258" s="62" t="s">
        <v>8446</v>
      </c>
      <c r="B1258" s="51" t="str">
        <f>VLOOKUP(A1258,Enlivened!A:D,2,FALSE)</f>
        <v>447740405687</v>
      </c>
      <c r="C1258" s="84">
        <f>VLOOKUP(A1258,Enlivened!A:D,3,FALSE)</f>
        <v>18</v>
      </c>
      <c r="D1258" s="64" t="s">
        <v>28</v>
      </c>
      <c r="E1258" s="55">
        <v>42596</v>
      </c>
    </row>
    <row r="1259" spans="1:5" ht="20.100000000000001" customHeight="1" x14ac:dyDescent="0.25">
      <c r="A1259" s="62" t="s">
        <v>8454</v>
      </c>
      <c r="B1259" s="51" t="str">
        <f>VLOOKUP(A1259,Enlivened!A:D,2,FALSE)</f>
        <v>447780601871</v>
      </c>
      <c r="C1259" s="84">
        <f>VLOOKUP(A1259,Enlivened!A:D,3,FALSE)</f>
        <v>4.5</v>
      </c>
      <c r="D1259" s="64" t="s">
        <v>28</v>
      </c>
      <c r="E1259" s="55">
        <v>42596</v>
      </c>
    </row>
    <row r="1260" spans="1:5" ht="20.100000000000001" customHeight="1" x14ac:dyDescent="0.25">
      <c r="A1260" s="62" t="s">
        <v>8458</v>
      </c>
      <c r="B1260" s="51" t="str">
        <f>VLOOKUP(A1260,Enlivened!A:D,2,FALSE)</f>
        <v>447593591883</v>
      </c>
      <c r="C1260" s="84">
        <f>VLOOKUP(A1260,Enlivened!A:D,3,FALSE)</f>
        <v>13.5</v>
      </c>
      <c r="D1260" s="64" t="s">
        <v>28</v>
      </c>
      <c r="E1260" s="55">
        <v>42596</v>
      </c>
    </row>
    <row r="1261" spans="1:5" ht="20.100000000000001" customHeight="1" x14ac:dyDescent="0.25">
      <c r="A1261" s="62" t="s">
        <v>8460</v>
      </c>
      <c r="B1261" s="51" t="str">
        <f>VLOOKUP(A1261,Enlivened!A:D,2,FALSE)</f>
        <v>447799450479</v>
      </c>
      <c r="C1261" s="84">
        <f>VLOOKUP(A1261,Enlivened!A:D,3,FALSE)</f>
        <v>4.5</v>
      </c>
      <c r="D1261" s="64" t="s">
        <v>28</v>
      </c>
      <c r="E1261" s="55">
        <v>42596</v>
      </c>
    </row>
    <row r="1262" spans="1:5" ht="20.100000000000001" customHeight="1" x14ac:dyDescent="0.25">
      <c r="A1262" s="62" t="s">
        <v>8468</v>
      </c>
      <c r="B1262" s="51" t="str">
        <f>VLOOKUP(A1262,Enlivened!A:D,2,FALSE)</f>
        <v>447479597479</v>
      </c>
      <c r="C1262" s="84">
        <f>VLOOKUP(A1262,Enlivened!A:D,3,FALSE)</f>
        <v>18</v>
      </c>
      <c r="D1262" s="64" t="s">
        <v>28</v>
      </c>
      <c r="E1262" s="55">
        <v>42603</v>
      </c>
    </row>
    <row r="1263" spans="1:5" ht="20.100000000000001" customHeight="1" x14ac:dyDescent="0.25">
      <c r="A1263" s="62" t="s">
        <v>8528</v>
      </c>
      <c r="B1263" s="51" t="str">
        <f>VLOOKUP(A1263,Enlivened!A:D,2,FALSE)</f>
        <v>447985128450</v>
      </c>
      <c r="C1263" s="84">
        <f>VLOOKUP(A1263,Enlivened!A:D,3,FALSE)</f>
        <v>23.92</v>
      </c>
      <c r="D1263" s="64" t="s">
        <v>28</v>
      </c>
      <c r="E1263" s="55">
        <v>42603</v>
      </c>
    </row>
    <row r="1264" spans="1:5" ht="20.100000000000001" customHeight="1" x14ac:dyDescent="0.25">
      <c r="A1264" s="62" t="s">
        <v>8530</v>
      </c>
      <c r="B1264" s="51" t="str">
        <f>VLOOKUP(A1264,Enlivened!A:D,2,FALSE)</f>
        <v>447792934647</v>
      </c>
      <c r="C1264" s="84">
        <f>VLOOKUP(A1264,Enlivened!A:D,3,FALSE)</f>
        <v>4.9000000000000004</v>
      </c>
      <c r="D1264" s="64" t="s">
        <v>28</v>
      </c>
      <c r="E1264" s="55">
        <v>42603</v>
      </c>
    </row>
    <row r="1265" spans="1:5" ht="20.100000000000001" customHeight="1" x14ac:dyDescent="0.25">
      <c r="A1265" s="62" t="s">
        <v>8533</v>
      </c>
      <c r="B1265" s="51" t="str">
        <f>VLOOKUP(A1265,Enlivened!A:D,2,FALSE)</f>
        <v>447415738398</v>
      </c>
      <c r="C1265" s="84">
        <f>VLOOKUP(A1265,Enlivened!A:D,3,FALSE)</f>
        <v>32.89</v>
      </c>
      <c r="D1265" s="64" t="s">
        <v>28</v>
      </c>
      <c r="E1265" s="55">
        <v>42603</v>
      </c>
    </row>
    <row r="1266" spans="1:5" ht="20.100000000000001" customHeight="1" x14ac:dyDescent="0.25">
      <c r="A1266" s="62" t="s">
        <v>8498</v>
      </c>
      <c r="B1266" s="51" t="str">
        <f>VLOOKUP(A1266,Enlivened!A:D,2,FALSE)</f>
        <v>447831128685</v>
      </c>
      <c r="C1266" s="84">
        <f>VLOOKUP(A1266,Enlivened!A:D,3,FALSE)</f>
        <v>14.95</v>
      </c>
      <c r="D1266" s="64" t="s">
        <v>28</v>
      </c>
      <c r="E1266" s="55">
        <v>42603</v>
      </c>
    </row>
    <row r="1267" spans="1:5" ht="20.100000000000001" customHeight="1" x14ac:dyDescent="0.25">
      <c r="A1267" s="62" t="s">
        <v>8508</v>
      </c>
      <c r="B1267" s="51" t="str">
        <f>VLOOKUP(A1267,Enlivened!A:D,2,FALSE)</f>
        <v>447581212654</v>
      </c>
      <c r="C1267" s="84">
        <f>VLOOKUP(A1267,Enlivened!A:D,3,FALSE)</f>
        <v>32.89</v>
      </c>
      <c r="D1267" s="64" t="s">
        <v>28</v>
      </c>
      <c r="E1267" s="55">
        <v>42603</v>
      </c>
    </row>
    <row r="1268" spans="1:5" ht="20.100000000000001" customHeight="1" x14ac:dyDescent="0.25">
      <c r="A1268" s="62" t="s">
        <v>8539</v>
      </c>
      <c r="B1268" s="51" t="str">
        <f>VLOOKUP(A1268,Enlivened!A:D,2,FALSE)</f>
        <v>447790238047</v>
      </c>
      <c r="C1268" s="84">
        <f>VLOOKUP(A1268,Enlivened!A:D,3,FALSE)</f>
        <v>23.92</v>
      </c>
      <c r="D1268" s="64" t="s">
        <v>28</v>
      </c>
      <c r="E1268" s="55">
        <v>42603</v>
      </c>
    </row>
    <row r="1269" spans="1:5" ht="20.100000000000001" customHeight="1" x14ac:dyDescent="0.25">
      <c r="A1269" s="62" t="s">
        <v>8526</v>
      </c>
      <c r="B1269" s="51" t="str">
        <f>VLOOKUP(A1269,Enlivened!A:D,2,FALSE)</f>
        <v>447973480006</v>
      </c>
      <c r="C1269" s="84">
        <f>VLOOKUP(A1269,Enlivened!A:D,3,FALSE)</f>
        <v>32.880000000000003</v>
      </c>
      <c r="D1269" s="64" t="s">
        <v>28</v>
      </c>
      <c r="E1269" s="55">
        <v>42603</v>
      </c>
    </row>
    <row r="1270" spans="1:5" ht="20.100000000000001" customHeight="1" x14ac:dyDescent="0.25">
      <c r="A1270" s="62" t="s">
        <v>8512</v>
      </c>
      <c r="B1270" s="51" t="str">
        <f>VLOOKUP(A1270,Enlivened!A:D,2,FALSE)</f>
        <v>447958038129</v>
      </c>
      <c r="C1270" s="84">
        <f>VLOOKUP(A1270,Enlivened!A:D,3,FALSE)</f>
        <v>17.940000000000001</v>
      </c>
      <c r="D1270" s="64" t="s">
        <v>28</v>
      </c>
      <c r="E1270" s="55">
        <v>42603</v>
      </c>
    </row>
    <row r="1271" spans="1:5" ht="20.100000000000001" customHeight="1" x14ac:dyDescent="0.25">
      <c r="A1271" s="62" t="s">
        <v>8500</v>
      </c>
      <c r="B1271" s="51" t="str">
        <f>VLOOKUP(A1271,Enlivened!A:D,2,FALSE)</f>
        <v>447791744960</v>
      </c>
      <c r="C1271" s="84">
        <f>VLOOKUP(A1271,Enlivened!A:D,3,FALSE)</f>
        <v>11.96</v>
      </c>
      <c r="D1271" s="64" t="s">
        <v>28</v>
      </c>
      <c r="E1271" s="55">
        <v>42603</v>
      </c>
    </row>
    <row r="1272" spans="1:5" ht="20.100000000000001" customHeight="1" x14ac:dyDescent="0.25">
      <c r="A1272" s="62" t="s">
        <v>8484</v>
      </c>
      <c r="B1272" s="51" t="str">
        <f>VLOOKUP(A1272,Enlivened!A:D,2,FALSE)</f>
        <v>447946683817</v>
      </c>
      <c r="C1272" s="84">
        <f>VLOOKUP(A1272,Enlivened!A:D,3,FALSE)</f>
        <v>29.9</v>
      </c>
      <c r="D1272" s="64" t="s">
        <v>28</v>
      </c>
      <c r="E1272" s="55">
        <v>42603</v>
      </c>
    </row>
    <row r="1273" spans="1:5" ht="20.100000000000001" customHeight="1" x14ac:dyDescent="0.25">
      <c r="A1273" s="62" t="s">
        <v>8492</v>
      </c>
      <c r="B1273" s="51" t="str">
        <f>VLOOKUP(A1273,Enlivened!A:D,2,FALSE)</f>
        <v>447702804494</v>
      </c>
      <c r="C1273" s="84">
        <f>VLOOKUP(A1273,Enlivened!A:D,3,FALSE)</f>
        <v>23.92</v>
      </c>
      <c r="D1273" s="64" t="s">
        <v>28</v>
      </c>
      <c r="E1273" s="55">
        <v>42603</v>
      </c>
    </row>
    <row r="1274" spans="1:5" ht="20.100000000000001" customHeight="1" x14ac:dyDescent="0.25">
      <c r="A1274" s="62" t="s">
        <v>8488</v>
      </c>
      <c r="B1274" s="51" t="str">
        <f>VLOOKUP(A1274,Enlivened!A:D,2,FALSE)</f>
        <v>447932801856</v>
      </c>
      <c r="C1274" s="84">
        <f>VLOOKUP(A1274,Enlivened!A:D,3,FALSE)</f>
        <v>44.85</v>
      </c>
      <c r="D1274" s="64" t="s">
        <v>28</v>
      </c>
      <c r="E1274" s="55">
        <v>42603</v>
      </c>
    </row>
    <row r="1275" spans="1:5" ht="20.100000000000001" customHeight="1" x14ac:dyDescent="0.25">
      <c r="A1275" s="62" t="s">
        <v>8480</v>
      </c>
      <c r="B1275" s="51" t="str">
        <f>VLOOKUP(A1275,Enlivened!A:D,2,FALSE)</f>
        <v>447837665004</v>
      </c>
      <c r="C1275" s="84">
        <f>VLOOKUP(A1275,Enlivened!A:D,3,FALSE)</f>
        <v>17.940000000000001</v>
      </c>
      <c r="D1275" s="64" t="s">
        <v>28</v>
      </c>
      <c r="E1275" s="55">
        <v>42603</v>
      </c>
    </row>
    <row r="1276" spans="1:5" ht="20.100000000000001" customHeight="1" x14ac:dyDescent="0.25">
      <c r="A1276" s="62" t="s">
        <v>8476</v>
      </c>
      <c r="B1276" s="51" t="str">
        <f>VLOOKUP(A1276,Enlivened!A:D,2,FALSE)</f>
        <v>447870811010</v>
      </c>
      <c r="C1276" s="84">
        <f>VLOOKUP(A1276,Enlivened!A:D,3,FALSE)</f>
        <v>38.869999999999997</v>
      </c>
      <c r="D1276" s="64" t="s">
        <v>28</v>
      </c>
      <c r="E1276" s="55">
        <v>42603</v>
      </c>
    </row>
    <row r="1277" spans="1:5" ht="20.100000000000001" customHeight="1" x14ac:dyDescent="0.25">
      <c r="A1277" s="62" t="s">
        <v>8478</v>
      </c>
      <c r="B1277" s="51" t="str">
        <f>VLOOKUP(A1277,Enlivened!A:D,2,FALSE)</f>
        <v>447792197095</v>
      </c>
      <c r="C1277" s="84">
        <f>VLOOKUP(A1277,Enlivened!A:D,3,FALSE)</f>
        <v>17.940000000000001</v>
      </c>
      <c r="D1277" s="64" t="s">
        <v>28</v>
      </c>
      <c r="E1277" s="55">
        <v>42603</v>
      </c>
    </row>
    <row r="1278" spans="1:5" ht="20.100000000000001" customHeight="1" x14ac:dyDescent="0.25">
      <c r="A1278" s="62" t="s">
        <v>8567</v>
      </c>
      <c r="B1278" s="51" t="str">
        <f>VLOOKUP(A1278,Enlivened!A:D,2,FALSE)</f>
        <v>447415466232</v>
      </c>
      <c r="C1278" s="84">
        <f>VLOOKUP(A1278,Enlivened!A:D,3,FALSE)</f>
        <v>35.880000000000003</v>
      </c>
      <c r="D1278" s="64" t="s">
        <v>28</v>
      </c>
      <c r="E1278" s="55">
        <v>42603</v>
      </c>
    </row>
    <row r="1279" spans="1:5" ht="20.100000000000001" customHeight="1" x14ac:dyDescent="0.25">
      <c r="A1279" s="62" t="s">
        <v>8635</v>
      </c>
      <c r="B1279" s="51" t="str">
        <f>VLOOKUP(A1279,Enlivened!A:D,2,FALSE)</f>
        <v>447943011955</v>
      </c>
      <c r="C1279" s="84">
        <f>VLOOKUP(A1279,Enlivened!A:D,3,FALSE)</f>
        <v>23.92</v>
      </c>
      <c r="D1279" s="64" t="s">
        <v>28</v>
      </c>
      <c r="E1279" s="55">
        <v>42603</v>
      </c>
    </row>
    <row r="1280" spans="1:5" ht="20.100000000000001" customHeight="1" x14ac:dyDescent="0.25">
      <c r="A1280" s="62" t="s">
        <v>8629</v>
      </c>
      <c r="B1280" s="51" t="str">
        <f>VLOOKUP(A1280,Enlivened!A:D,2,FALSE)</f>
        <v>447970310658</v>
      </c>
      <c r="C1280" s="84">
        <f>VLOOKUP(A1280,Enlivened!A:D,3,FALSE)</f>
        <v>18</v>
      </c>
      <c r="D1280" s="64" t="s">
        <v>28</v>
      </c>
      <c r="E1280" s="55">
        <v>42603</v>
      </c>
    </row>
    <row r="1281" spans="1:5" ht="20.100000000000001" customHeight="1" x14ac:dyDescent="0.25">
      <c r="A1281" s="62" t="s">
        <v>8631</v>
      </c>
      <c r="B1281" s="51" t="str">
        <f>VLOOKUP(A1281,Enlivened!A:D,2,FALSE)</f>
        <v>447964274087</v>
      </c>
      <c r="C1281" s="84">
        <f>VLOOKUP(A1281,Enlivened!A:D,3,FALSE)</f>
        <v>29.9</v>
      </c>
      <c r="D1281" s="64" t="s">
        <v>28</v>
      </c>
      <c r="E1281" s="55">
        <v>42603</v>
      </c>
    </row>
    <row r="1282" spans="1:5" ht="20.100000000000001" customHeight="1" x14ac:dyDescent="0.25">
      <c r="A1282" s="62" t="s">
        <v>8627</v>
      </c>
      <c r="B1282" s="51" t="str">
        <f>VLOOKUP(A1282,Enlivened!A:D,2,FALSE)</f>
        <v>447773415429</v>
      </c>
      <c r="C1282" s="84">
        <f>VLOOKUP(A1282,Enlivened!A:D,3,FALSE)</f>
        <v>17.940000000000001</v>
      </c>
      <c r="D1282" s="64" t="s">
        <v>28</v>
      </c>
      <c r="E1282" s="55">
        <v>42603</v>
      </c>
    </row>
    <row r="1283" spans="1:5" ht="20.100000000000001" customHeight="1" x14ac:dyDescent="0.25">
      <c r="A1283" s="62" t="s">
        <v>8613</v>
      </c>
      <c r="B1283" s="51" t="str">
        <f>VLOOKUP(A1283,Enlivened!A:D,2,FALSE)</f>
        <v>447494094408</v>
      </c>
      <c r="C1283" s="84">
        <f>VLOOKUP(A1283,Enlivened!A:D,3,FALSE)</f>
        <v>23.93</v>
      </c>
      <c r="D1283" s="64" t="s">
        <v>28</v>
      </c>
      <c r="E1283" s="55">
        <v>42603</v>
      </c>
    </row>
    <row r="1284" spans="1:5" ht="20.100000000000001" customHeight="1" x14ac:dyDescent="0.25">
      <c r="A1284" s="62" t="s">
        <v>8617</v>
      </c>
      <c r="B1284" s="51" t="str">
        <f>VLOOKUP(A1284,Enlivened!A:D,2,FALSE)</f>
        <v>447931723779</v>
      </c>
      <c r="C1284" s="84">
        <f>VLOOKUP(A1284,Enlivened!A:D,3,FALSE)</f>
        <v>17.940000000000001</v>
      </c>
      <c r="D1284" s="64" t="s">
        <v>28</v>
      </c>
      <c r="E1284" s="55">
        <v>42603</v>
      </c>
    </row>
    <row r="1285" spans="1:5" ht="20.100000000000001" customHeight="1" x14ac:dyDescent="0.25">
      <c r="A1285" s="62" t="s">
        <v>8645</v>
      </c>
      <c r="B1285" s="51" t="str">
        <f>VLOOKUP(A1285,Enlivened!A:D,2,FALSE)</f>
        <v>447950745709</v>
      </c>
      <c r="C1285" s="84">
        <f>VLOOKUP(A1285,Enlivened!A:D,3,FALSE)</f>
        <v>26.91</v>
      </c>
      <c r="D1285" s="64" t="s">
        <v>28</v>
      </c>
      <c r="E1285" s="55">
        <v>42603</v>
      </c>
    </row>
    <row r="1286" spans="1:5" ht="20.100000000000001" customHeight="1" x14ac:dyDescent="0.25">
      <c r="A1286" s="62" t="s">
        <v>8615</v>
      </c>
      <c r="B1286" s="51" t="str">
        <f>VLOOKUP(A1286,Enlivened!A:D,2,FALSE)</f>
        <v>447958943488</v>
      </c>
      <c r="C1286" s="84">
        <f>VLOOKUP(A1286,Enlivened!A:D,3,FALSE)</f>
        <v>32.89</v>
      </c>
      <c r="D1286" s="64" t="s">
        <v>28</v>
      </c>
      <c r="E1286" s="55">
        <v>42603</v>
      </c>
    </row>
    <row r="1287" spans="1:5" ht="20.100000000000001" customHeight="1" x14ac:dyDescent="0.25">
      <c r="A1287" s="62" t="s">
        <v>8647</v>
      </c>
      <c r="B1287" s="51" t="str">
        <f>VLOOKUP(A1287,Enlivened!A:D,2,FALSE)</f>
        <v>447506665115</v>
      </c>
      <c r="C1287" s="84">
        <f>VLOOKUP(A1287,Enlivened!A:D,3,FALSE)</f>
        <v>23.92</v>
      </c>
      <c r="D1287" s="64" t="s">
        <v>28</v>
      </c>
      <c r="E1287" s="55">
        <v>42603</v>
      </c>
    </row>
    <row r="1288" spans="1:5" ht="20.100000000000001" customHeight="1" x14ac:dyDescent="0.25">
      <c r="A1288" s="62" t="s">
        <v>8657</v>
      </c>
      <c r="B1288" s="51" t="str">
        <f>VLOOKUP(A1288,Enlivened!A:D,2,FALSE)</f>
        <v>447792967788</v>
      </c>
      <c r="C1288" s="84">
        <f>VLOOKUP(A1288,Enlivened!A:D,3,FALSE)</f>
        <v>44.85</v>
      </c>
      <c r="D1288" s="64" t="s">
        <v>28</v>
      </c>
      <c r="E1288" s="55">
        <v>42603</v>
      </c>
    </row>
    <row r="1289" spans="1:5" ht="20.100000000000001" customHeight="1" x14ac:dyDescent="0.25">
      <c r="A1289" s="62" t="s">
        <v>8649</v>
      </c>
      <c r="B1289" s="51" t="str">
        <f>VLOOKUP(A1289,Enlivened!A:D,2,FALSE)</f>
        <v>447428626602</v>
      </c>
      <c r="C1289" s="84">
        <f>VLOOKUP(A1289,Enlivened!A:D,3,FALSE)</f>
        <v>101.25</v>
      </c>
      <c r="D1289" s="64" t="s">
        <v>28</v>
      </c>
      <c r="E1289" s="55">
        <v>42603</v>
      </c>
    </row>
    <row r="1290" spans="1:5" ht="20.100000000000001" customHeight="1" x14ac:dyDescent="0.25">
      <c r="A1290" s="62" t="s">
        <v>8639</v>
      </c>
      <c r="B1290" s="51" t="str">
        <f>VLOOKUP(A1290,Enlivened!A:D,2,FALSE)</f>
        <v>447932249248</v>
      </c>
      <c r="C1290" s="84">
        <f>VLOOKUP(A1290,Enlivened!A:D,3,FALSE)</f>
        <v>26.91</v>
      </c>
      <c r="D1290" s="64" t="s">
        <v>28</v>
      </c>
      <c r="E1290" s="55">
        <v>42603</v>
      </c>
    </row>
    <row r="1291" spans="1:5" ht="20.100000000000001" customHeight="1" x14ac:dyDescent="0.25">
      <c r="A1291" s="62" t="s">
        <v>8643</v>
      </c>
      <c r="B1291" s="51" t="str">
        <f>VLOOKUP(A1291,Enlivened!A:D,2,FALSE)</f>
        <v>447973321841</v>
      </c>
      <c r="C1291" s="84">
        <f>VLOOKUP(A1291,Enlivened!A:D,3,FALSE)</f>
        <v>38.869999999999997</v>
      </c>
      <c r="D1291" s="64" t="s">
        <v>28</v>
      </c>
      <c r="E1291" s="55">
        <v>42603</v>
      </c>
    </row>
    <row r="1292" spans="1:5" ht="20.100000000000001" customHeight="1" x14ac:dyDescent="0.25">
      <c r="A1292" s="62" t="s">
        <v>8637</v>
      </c>
      <c r="B1292" s="51" t="str">
        <f>VLOOKUP(A1292,Enlivened!A:D,2,FALSE)</f>
        <v>447852838217</v>
      </c>
      <c r="C1292" s="84">
        <f>VLOOKUP(A1292,Enlivened!A:D,3,FALSE)</f>
        <v>29.9</v>
      </c>
      <c r="D1292" s="64" t="s">
        <v>28</v>
      </c>
      <c r="E1292" s="55">
        <v>42603</v>
      </c>
    </row>
    <row r="1293" spans="1:5" ht="20.100000000000001" customHeight="1" x14ac:dyDescent="0.25">
      <c r="A1293" s="62" t="s">
        <v>8569</v>
      </c>
      <c r="B1293" s="51" t="str">
        <f>VLOOKUP(A1293,Enlivened!A:D,2,FALSE)</f>
        <v>447535090520</v>
      </c>
      <c r="C1293" s="84">
        <f>VLOOKUP(A1293,Enlivened!A:D,3,FALSE)</f>
        <v>17.940000000000001</v>
      </c>
      <c r="D1293" s="64" t="s">
        <v>28</v>
      </c>
      <c r="E1293" s="55">
        <v>42603</v>
      </c>
    </row>
    <row r="1294" spans="1:5" ht="20.100000000000001" customHeight="1" x14ac:dyDescent="0.25">
      <c r="A1294" s="62" t="s">
        <v>8561</v>
      </c>
      <c r="B1294" s="51" t="str">
        <f>VLOOKUP(A1294,Enlivened!A:D,2,FALSE)</f>
        <v>447970638969</v>
      </c>
      <c r="C1294" s="84">
        <f>VLOOKUP(A1294,Enlivened!A:D,3,FALSE)</f>
        <v>32.89</v>
      </c>
      <c r="D1294" s="64" t="s">
        <v>28</v>
      </c>
      <c r="E1294" s="55">
        <v>42603</v>
      </c>
    </row>
    <row r="1295" spans="1:5" ht="20.100000000000001" customHeight="1" x14ac:dyDescent="0.25">
      <c r="A1295" s="62" t="s">
        <v>8563</v>
      </c>
      <c r="B1295" s="51" t="str">
        <f>VLOOKUP(A1295,Enlivened!A:D,2,FALSE)</f>
        <v>447772777292</v>
      </c>
      <c r="C1295" s="84">
        <f>VLOOKUP(A1295,Enlivened!A:D,3,FALSE)</f>
        <v>14.95</v>
      </c>
      <c r="D1295" s="64" t="s">
        <v>28</v>
      </c>
      <c r="E1295" s="55">
        <v>42603</v>
      </c>
    </row>
    <row r="1296" spans="1:5" ht="20.100000000000001" customHeight="1" x14ac:dyDescent="0.25">
      <c r="A1296" s="62" t="s">
        <v>8543</v>
      </c>
      <c r="B1296" s="51" t="str">
        <f>VLOOKUP(A1296,Enlivened!A:D,2,FALSE)</f>
        <v>447970549388</v>
      </c>
      <c r="C1296" s="84">
        <f>VLOOKUP(A1296,Enlivened!A:D,3,FALSE)</f>
        <v>17.940000000000001</v>
      </c>
      <c r="D1296" s="64" t="s">
        <v>28</v>
      </c>
      <c r="E1296" s="55">
        <v>42603</v>
      </c>
    </row>
    <row r="1297" spans="1:5" ht="20.100000000000001" customHeight="1" x14ac:dyDescent="0.25">
      <c r="A1297" s="62" t="s">
        <v>8545</v>
      </c>
      <c r="B1297" s="51" t="str">
        <f>VLOOKUP(A1297,Enlivened!A:D,2,FALSE)</f>
        <v>447908401647</v>
      </c>
      <c r="C1297" s="84">
        <f>VLOOKUP(A1297,Enlivened!A:D,3,FALSE)</f>
        <v>26.91</v>
      </c>
      <c r="D1297" s="64" t="s">
        <v>28</v>
      </c>
      <c r="E1297" s="55">
        <v>42603</v>
      </c>
    </row>
    <row r="1298" spans="1:5" ht="20.100000000000001" customHeight="1" x14ac:dyDescent="0.25">
      <c r="A1298" s="62" t="s">
        <v>8547</v>
      </c>
      <c r="B1298" s="51" t="str">
        <f>VLOOKUP(A1298,Enlivened!A:D,2,FALSE)</f>
        <v>447944609439</v>
      </c>
      <c r="C1298" s="84">
        <f>VLOOKUP(A1298,Enlivened!A:D,3,FALSE)</f>
        <v>23.92</v>
      </c>
      <c r="D1298" s="64" t="s">
        <v>28</v>
      </c>
      <c r="E1298" s="55">
        <v>42603</v>
      </c>
    </row>
    <row r="1299" spans="1:5" ht="20.100000000000001" customHeight="1" x14ac:dyDescent="0.25">
      <c r="A1299" s="62" t="s">
        <v>8549</v>
      </c>
      <c r="B1299" s="51" t="str">
        <f>VLOOKUP(A1299,Enlivened!A:D,2,FALSE)</f>
        <v>447949580858</v>
      </c>
      <c r="C1299" s="84">
        <f>VLOOKUP(A1299,Enlivened!A:D,3,FALSE)</f>
        <v>62.79</v>
      </c>
      <c r="D1299" s="64" t="s">
        <v>28</v>
      </c>
      <c r="E1299" s="55">
        <v>42603</v>
      </c>
    </row>
    <row r="1300" spans="1:5" ht="20.100000000000001" customHeight="1" x14ac:dyDescent="0.25">
      <c r="A1300" s="62" t="s">
        <v>8551</v>
      </c>
      <c r="B1300" s="51" t="str">
        <f>VLOOKUP(A1300,Enlivened!A:D,2,FALSE)</f>
        <v>447949278221</v>
      </c>
      <c r="C1300" s="84">
        <f>VLOOKUP(A1300,Enlivened!A:D,3,FALSE)</f>
        <v>14.95</v>
      </c>
      <c r="D1300" s="64" t="s">
        <v>28</v>
      </c>
      <c r="E1300" s="55">
        <v>42603</v>
      </c>
    </row>
    <row r="1301" spans="1:5" ht="20.100000000000001" customHeight="1" x14ac:dyDescent="0.25">
      <c r="A1301" s="62" t="s">
        <v>8605</v>
      </c>
      <c r="B1301" s="51" t="str">
        <f>VLOOKUP(A1301,Enlivened!A:D,2,FALSE)</f>
        <v>447432550013</v>
      </c>
      <c r="C1301" s="84">
        <f>VLOOKUP(A1301,Enlivened!A:D,3,FALSE)</f>
        <v>14.95</v>
      </c>
      <c r="D1301" s="64" t="s">
        <v>28</v>
      </c>
      <c r="E1301" s="55">
        <v>42603</v>
      </c>
    </row>
    <row r="1302" spans="1:5" ht="20.100000000000001" customHeight="1" x14ac:dyDescent="0.25">
      <c r="A1302" s="62" t="s">
        <v>8603</v>
      </c>
      <c r="B1302" s="51" t="str">
        <f>VLOOKUP(A1302,Enlivened!A:D,2,FALSE)</f>
        <v>447805025570</v>
      </c>
      <c r="C1302" s="84">
        <f>VLOOKUP(A1302,Enlivened!A:D,3,FALSE)</f>
        <v>11.96</v>
      </c>
      <c r="D1302" s="64" t="s">
        <v>28</v>
      </c>
      <c r="E1302" s="55">
        <v>42603</v>
      </c>
    </row>
    <row r="1303" spans="1:5" ht="20.100000000000001" customHeight="1" x14ac:dyDescent="0.25">
      <c r="A1303" s="62" t="s">
        <v>8607</v>
      </c>
      <c r="B1303" s="51" t="str">
        <f>VLOOKUP(A1303,Enlivened!A:D,2,FALSE)</f>
        <v>447974223973</v>
      </c>
      <c r="C1303" s="84">
        <f>VLOOKUP(A1303,Enlivened!A:D,3,FALSE)</f>
        <v>32.89</v>
      </c>
      <c r="D1303" s="64" t="s">
        <v>28</v>
      </c>
      <c r="E1303" s="55">
        <v>42603</v>
      </c>
    </row>
    <row r="1304" spans="1:5" ht="20.100000000000001" customHeight="1" x14ac:dyDescent="0.25">
      <c r="A1304" s="62" t="s">
        <v>8583</v>
      </c>
      <c r="B1304" s="51" t="str">
        <f>VLOOKUP(A1304,Enlivened!A:D,2,FALSE)</f>
        <v>447891933473</v>
      </c>
      <c r="C1304" s="84">
        <f>VLOOKUP(A1304,Enlivened!A:D,3,FALSE)</f>
        <v>35.880000000000003</v>
      </c>
      <c r="D1304" s="64" t="s">
        <v>28</v>
      </c>
      <c r="E1304" s="55">
        <v>42603</v>
      </c>
    </row>
    <row r="1305" spans="1:5" ht="20.100000000000001" customHeight="1" x14ac:dyDescent="0.25">
      <c r="A1305" s="62" t="s">
        <v>8589</v>
      </c>
      <c r="B1305" s="51" t="str">
        <f>VLOOKUP(A1305,Enlivened!A:D,2,FALSE)</f>
        <v>447535599341</v>
      </c>
      <c r="C1305" s="84">
        <f>VLOOKUP(A1305,Enlivened!A:D,3,FALSE)</f>
        <v>11.96</v>
      </c>
      <c r="D1305" s="64" t="s">
        <v>28</v>
      </c>
      <c r="E1305" s="55">
        <v>42603</v>
      </c>
    </row>
    <row r="1306" spans="1:5" ht="20.100000000000001" customHeight="1" x14ac:dyDescent="0.25">
      <c r="A1306" s="62" t="s">
        <v>8585</v>
      </c>
      <c r="B1306" s="51" t="str">
        <f>VLOOKUP(A1306,Enlivened!A:D,2,FALSE)</f>
        <v>447943116622</v>
      </c>
      <c r="C1306" s="84">
        <f>VLOOKUP(A1306,Enlivened!A:D,3,FALSE)</f>
        <v>38.869999999999997</v>
      </c>
      <c r="D1306" s="64" t="s">
        <v>28</v>
      </c>
      <c r="E1306" s="55">
        <v>42603</v>
      </c>
    </row>
    <row r="1307" spans="1:5" ht="20.100000000000001" customHeight="1" x14ac:dyDescent="0.25">
      <c r="A1307" s="62" t="s">
        <v>8579</v>
      </c>
      <c r="B1307" s="51" t="str">
        <f>VLOOKUP(A1307,Enlivened!A:D,2,FALSE)</f>
        <v>447983124815</v>
      </c>
      <c r="C1307" s="84">
        <f>VLOOKUP(A1307,Enlivened!A:D,3,FALSE)</f>
        <v>17.940000000000001</v>
      </c>
      <c r="D1307" s="64" t="s">
        <v>28</v>
      </c>
      <c r="E1307" s="55">
        <v>42603</v>
      </c>
    </row>
    <row r="1308" spans="1:5" ht="20.100000000000001" customHeight="1" x14ac:dyDescent="0.25">
      <c r="A1308" s="62" t="s">
        <v>8593</v>
      </c>
      <c r="B1308" s="51" t="str">
        <f>VLOOKUP(A1308,Enlivened!A:D,2,FALSE)</f>
        <v>447731544998</v>
      </c>
      <c r="C1308" s="84">
        <f>VLOOKUP(A1308,Enlivened!A:D,3,FALSE)</f>
        <v>32.89</v>
      </c>
      <c r="D1308" s="64" t="s">
        <v>28</v>
      </c>
      <c r="E1308" s="55">
        <v>42603</v>
      </c>
    </row>
    <row r="1309" spans="1:5" ht="20.100000000000001" customHeight="1" x14ac:dyDescent="0.25">
      <c r="A1309" s="62" t="s">
        <v>8591</v>
      </c>
      <c r="B1309" s="51" t="str">
        <f>VLOOKUP(A1309,Enlivened!A:D,2,FALSE)</f>
        <v>447940505097</v>
      </c>
      <c r="C1309" s="84">
        <f>VLOOKUP(A1309,Enlivened!A:D,3,FALSE)</f>
        <v>15</v>
      </c>
      <c r="D1309" s="64" t="s">
        <v>28</v>
      </c>
      <c r="E1309" s="55">
        <v>42603</v>
      </c>
    </row>
    <row r="1310" spans="1:5" ht="20.100000000000001" customHeight="1" x14ac:dyDescent="0.25">
      <c r="A1310" s="62" t="s">
        <v>8595</v>
      </c>
      <c r="B1310" s="51" t="str">
        <f>VLOOKUP(A1310,Enlivened!A:D,2,FALSE)</f>
        <v>447506121688</v>
      </c>
      <c r="C1310" s="84">
        <f>VLOOKUP(A1310,Enlivened!A:D,3,FALSE)</f>
        <v>38.869999999999997</v>
      </c>
      <c r="D1310" s="64" t="s">
        <v>28</v>
      </c>
      <c r="E1310" s="55">
        <v>42603</v>
      </c>
    </row>
    <row r="1311" spans="1:5" ht="20.100000000000001" customHeight="1" x14ac:dyDescent="0.25">
      <c r="A1311" s="62" t="s">
        <v>8715</v>
      </c>
      <c r="B1311" s="51" t="str">
        <f>VLOOKUP(A1311,Enlivened!A:D,2,FALSE)</f>
        <v>447939009130</v>
      </c>
      <c r="C1311" s="84">
        <f>VLOOKUP(A1311,Enlivened!A:D,3,FALSE)</f>
        <v>8.9700000000000006</v>
      </c>
      <c r="D1311" s="64" t="s">
        <v>28</v>
      </c>
      <c r="E1311" s="55">
        <v>42610</v>
      </c>
    </row>
    <row r="1312" spans="1:5" ht="20.100000000000001" customHeight="1" x14ac:dyDescent="0.25">
      <c r="A1312" s="62" t="s">
        <v>8717</v>
      </c>
      <c r="B1312" s="51" t="str">
        <f>VLOOKUP(A1312,Enlivened!A:D,2,FALSE)</f>
        <v>447971919642</v>
      </c>
      <c r="C1312" s="84">
        <f>VLOOKUP(A1312,Enlivened!A:D,3,FALSE)</f>
        <v>14.95</v>
      </c>
      <c r="D1312" s="64" t="s">
        <v>28</v>
      </c>
      <c r="E1312" s="55">
        <v>42610</v>
      </c>
    </row>
    <row r="1313" spans="1:5" ht="20.100000000000001" customHeight="1" x14ac:dyDescent="0.25">
      <c r="A1313" s="62" t="s">
        <v>8729</v>
      </c>
      <c r="B1313" s="51" t="str">
        <f>VLOOKUP(A1313,Enlivened!A:D,2,FALSE)</f>
        <v>447801016550</v>
      </c>
      <c r="C1313" s="84">
        <f>VLOOKUP(A1313,Enlivened!A:D,3,FALSE)</f>
        <v>32.89</v>
      </c>
      <c r="D1313" s="64" t="s">
        <v>28</v>
      </c>
      <c r="E1313" s="55">
        <v>42610</v>
      </c>
    </row>
    <row r="1314" spans="1:5" ht="20.100000000000001" customHeight="1" x14ac:dyDescent="0.25">
      <c r="A1314" s="62" t="s">
        <v>8699</v>
      </c>
      <c r="B1314" s="51" t="str">
        <f>VLOOKUP(A1314,Enlivened!A:D,2,FALSE)</f>
        <v>447415192326</v>
      </c>
      <c r="C1314" s="84">
        <f>VLOOKUP(A1314,Enlivened!A:D,3,FALSE)</f>
        <v>11.96</v>
      </c>
      <c r="D1314" s="64" t="s">
        <v>28</v>
      </c>
      <c r="E1314" s="55">
        <v>42610</v>
      </c>
    </row>
    <row r="1315" spans="1:5" ht="20.100000000000001" customHeight="1" x14ac:dyDescent="0.25">
      <c r="A1315" s="62" t="s">
        <v>8661</v>
      </c>
      <c r="B1315" s="51" t="str">
        <f>VLOOKUP(A1315,Enlivened!A:D,2,FALSE)</f>
        <v>447903676756</v>
      </c>
      <c r="C1315" s="84">
        <f>VLOOKUP(A1315,Enlivened!A:D,3,FALSE)</f>
        <v>71.760000000000005</v>
      </c>
      <c r="D1315" s="64" t="s">
        <v>28</v>
      </c>
      <c r="E1315" s="55">
        <v>42610</v>
      </c>
    </row>
    <row r="1316" spans="1:5" ht="20.100000000000001" customHeight="1" x14ac:dyDescent="0.25">
      <c r="A1316" s="62" t="s">
        <v>8675</v>
      </c>
      <c r="B1316" s="51" t="str">
        <f>VLOOKUP(A1316,Enlivened!A:D,2,FALSE)</f>
        <v>447760252518</v>
      </c>
      <c r="C1316" s="84">
        <f>VLOOKUP(A1316,Enlivened!A:D,3,FALSE)</f>
        <v>50.83</v>
      </c>
      <c r="D1316" s="64" t="s">
        <v>28</v>
      </c>
      <c r="E1316" s="55">
        <v>42610</v>
      </c>
    </row>
    <row r="1317" spans="1:5" ht="20.100000000000001" customHeight="1" x14ac:dyDescent="0.25">
      <c r="A1317" s="62" t="s">
        <v>8677</v>
      </c>
      <c r="B1317" s="51" t="str">
        <f>VLOOKUP(A1317,Enlivened!A:D,2,FALSE)</f>
        <v>447956512691</v>
      </c>
      <c r="C1317" s="84">
        <f>VLOOKUP(A1317,Enlivened!A:D,3,FALSE)</f>
        <v>14.95</v>
      </c>
      <c r="D1317" s="64" t="s">
        <v>28</v>
      </c>
      <c r="E1317" s="55">
        <v>42610</v>
      </c>
    </row>
    <row r="1318" spans="1:5" ht="20.100000000000001" customHeight="1" x14ac:dyDescent="0.25">
      <c r="A1318" s="62" t="s">
        <v>8727</v>
      </c>
      <c r="B1318" s="51" t="str">
        <f>VLOOKUP(A1318,Enlivened!A:D,2,FALSE)</f>
        <v>447581747825</v>
      </c>
      <c r="C1318" s="84">
        <f>VLOOKUP(A1318,Enlivened!A:D,3,FALSE)</f>
        <v>7.5</v>
      </c>
      <c r="D1318" s="64" t="s">
        <v>28</v>
      </c>
      <c r="E1318" s="55">
        <v>42610</v>
      </c>
    </row>
    <row r="1319" spans="1:5" ht="20.100000000000001" customHeight="1" x14ac:dyDescent="0.25">
      <c r="A1319" s="62" t="s">
        <v>8673</v>
      </c>
      <c r="B1319" s="51" t="str">
        <f>VLOOKUP(A1319,Enlivened!A:D,2,FALSE)</f>
        <v>447957503752</v>
      </c>
      <c r="C1319" s="84">
        <f>VLOOKUP(A1319,Enlivened!A:D,3,FALSE)</f>
        <v>9</v>
      </c>
      <c r="D1319" s="64" t="s">
        <v>28</v>
      </c>
      <c r="E1319" s="55">
        <v>42610</v>
      </c>
    </row>
    <row r="1320" spans="1:5" ht="20.100000000000001" customHeight="1" x14ac:dyDescent="0.25">
      <c r="A1320" s="62" t="s">
        <v>8669</v>
      </c>
      <c r="B1320" s="51" t="str">
        <f>VLOOKUP(A1320,Enlivened!A:D,2,FALSE)</f>
        <v>447496360944</v>
      </c>
      <c r="C1320" s="84">
        <f>VLOOKUP(A1320,Enlivened!A:D,3,FALSE)</f>
        <v>29.9</v>
      </c>
      <c r="D1320" s="64" t="s">
        <v>28</v>
      </c>
      <c r="E1320" s="55">
        <v>42610</v>
      </c>
    </row>
    <row r="1321" spans="1:5" ht="20.100000000000001" customHeight="1" x14ac:dyDescent="0.25">
      <c r="A1321" s="62" t="s">
        <v>8671</v>
      </c>
      <c r="B1321" s="51" t="str">
        <f>VLOOKUP(A1321,Enlivened!A:D,2,FALSE)</f>
        <v>447954602636</v>
      </c>
      <c r="C1321" s="84">
        <f>VLOOKUP(A1321,Enlivened!A:D,3,FALSE)</f>
        <v>29.9</v>
      </c>
      <c r="D1321" s="64" t="s">
        <v>28</v>
      </c>
      <c r="E1321" s="55">
        <v>42610</v>
      </c>
    </row>
    <row r="1322" spans="1:5" ht="20.100000000000001" customHeight="1" x14ac:dyDescent="0.25">
      <c r="A1322" s="62" t="s">
        <v>8693</v>
      </c>
      <c r="B1322" s="51" t="str">
        <f>VLOOKUP(A1322,Enlivened!A:D,2,FALSE)</f>
        <v>447732746141</v>
      </c>
      <c r="C1322" s="84">
        <f>VLOOKUP(A1322,Enlivened!A:D,3,FALSE)</f>
        <v>14.95</v>
      </c>
      <c r="D1322" s="64" t="s">
        <v>28</v>
      </c>
      <c r="E1322" s="55">
        <v>42610</v>
      </c>
    </row>
    <row r="1323" spans="1:5" ht="20.100000000000001" customHeight="1" x14ac:dyDescent="0.25">
      <c r="A1323" s="62" t="s">
        <v>8667</v>
      </c>
      <c r="B1323" s="51" t="str">
        <f>VLOOKUP(A1323,Enlivened!A:D,2,FALSE)</f>
        <v>447539490948</v>
      </c>
      <c r="C1323" s="84">
        <f>VLOOKUP(A1323,Enlivened!A:D,3,FALSE)</f>
        <v>26.91</v>
      </c>
      <c r="D1323" s="64" t="s">
        <v>28</v>
      </c>
      <c r="E1323" s="55">
        <v>42610</v>
      </c>
    </row>
    <row r="1324" spans="1:5" ht="20.100000000000001" customHeight="1" x14ac:dyDescent="0.25">
      <c r="A1324" s="62" t="s">
        <v>8679</v>
      </c>
      <c r="B1324" s="51" t="str">
        <f>VLOOKUP(A1324,Enlivened!A:D,2,FALSE)</f>
        <v>447950788491</v>
      </c>
      <c r="C1324" s="84">
        <f>VLOOKUP(A1324,Enlivened!A:D,3,FALSE)</f>
        <v>17.940000000000001</v>
      </c>
      <c r="D1324" s="64" t="s">
        <v>28</v>
      </c>
      <c r="E1324" s="55">
        <v>42610</v>
      </c>
    </row>
    <row r="1325" spans="1:5" ht="20.100000000000001" customHeight="1" x14ac:dyDescent="0.25">
      <c r="A1325" s="62" t="s">
        <v>8707</v>
      </c>
      <c r="B1325" s="51" t="str">
        <f>VLOOKUP(A1325,Enlivened!A:D,2,FALSE)</f>
        <v>447966330371</v>
      </c>
      <c r="C1325" s="84">
        <f>VLOOKUP(A1325,Enlivened!A:D,3,FALSE)</f>
        <v>17.940000000000001</v>
      </c>
      <c r="D1325" s="64" t="s">
        <v>28</v>
      </c>
      <c r="E1325" s="55">
        <v>42610</v>
      </c>
    </row>
    <row r="1326" spans="1:5" ht="20.100000000000001" customHeight="1" x14ac:dyDescent="0.25">
      <c r="A1326" s="62" t="s">
        <v>8697</v>
      </c>
      <c r="B1326" s="51" t="str">
        <f>VLOOKUP(A1326,Enlivened!A:D,2,FALSE)</f>
        <v>447588265284</v>
      </c>
      <c r="C1326" s="84">
        <f>VLOOKUP(A1326,Enlivened!A:D,3,FALSE)</f>
        <v>11.96</v>
      </c>
      <c r="D1326" s="64" t="s">
        <v>28</v>
      </c>
      <c r="E1326" s="55">
        <v>42610</v>
      </c>
    </row>
    <row r="1327" spans="1:5" ht="20.100000000000001" customHeight="1" x14ac:dyDescent="0.25">
      <c r="A1327" s="62" t="s">
        <v>8713</v>
      </c>
      <c r="B1327" s="51" t="str">
        <f>VLOOKUP(A1327,Enlivened!A:D,2,FALSE)</f>
        <v>447852124132</v>
      </c>
      <c r="C1327" s="84">
        <f>VLOOKUP(A1327,Enlivened!A:D,3,FALSE)</f>
        <v>11.96</v>
      </c>
      <c r="D1327" s="64" t="s">
        <v>28</v>
      </c>
      <c r="E1327" s="55">
        <v>42610</v>
      </c>
    </row>
    <row r="1328" spans="1:5" ht="20.100000000000001" customHeight="1" x14ac:dyDescent="0.25">
      <c r="A1328" s="62" t="s">
        <v>8711</v>
      </c>
      <c r="B1328" s="51" t="str">
        <f>VLOOKUP(A1328,Enlivened!A:D,2,FALSE)</f>
        <v>447854086787</v>
      </c>
      <c r="C1328" s="84">
        <f>VLOOKUP(A1328,Enlivened!A:D,3,FALSE)</f>
        <v>26.91</v>
      </c>
      <c r="D1328" s="64" t="s">
        <v>28</v>
      </c>
      <c r="E1328" s="55">
        <v>42610</v>
      </c>
    </row>
    <row r="1329" spans="1:5" ht="20.100000000000001" customHeight="1" x14ac:dyDescent="0.25">
      <c r="A1329" s="62" t="s">
        <v>8731</v>
      </c>
      <c r="B1329" s="51" t="str">
        <f>VLOOKUP(A1329,Enlivened!A:D,2,FALSE)</f>
        <v>447498289942</v>
      </c>
      <c r="C1329" s="84">
        <f>VLOOKUP(A1329,Enlivened!A:D,3,FALSE)</f>
        <v>29.9</v>
      </c>
      <c r="D1329" s="64" t="s">
        <v>28</v>
      </c>
      <c r="E1329" s="55">
        <v>42610</v>
      </c>
    </row>
    <row r="1330" spans="1:5" ht="20.100000000000001" customHeight="1" x14ac:dyDescent="0.25">
      <c r="A1330" s="62" t="s">
        <v>8705</v>
      </c>
      <c r="B1330" s="51" t="str">
        <f>VLOOKUP(A1330,Enlivened!A:D,2,FALSE)</f>
        <v>447792382988</v>
      </c>
      <c r="C1330" s="84">
        <f>VLOOKUP(A1330,Enlivened!A:D,3,FALSE)</f>
        <v>29.9</v>
      </c>
      <c r="D1330" s="64" t="s">
        <v>28</v>
      </c>
      <c r="E1330" s="55">
        <v>42610</v>
      </c>
    </row>
    <row r="1331" spans="1:5" ht="20.100000000000001" customHeight="1" x14ac:dyDescent="0.25">
      <c r="A1331" s="62" t="s">
        <v>8719</v>
      </c>
      <c r="B1331" s="51" t="str">
        <f>VLOOKUP(A1331,Enlivened!A:D,2,FALSE)</f>
        <v>447983095470</v>
      </c>
      <c r="C1331" s="84">
        <f>VLOOKUP(A1331,Enlivened!A:D,3,FALSE)</f>
        <v>18</v>
      </c>
      <c r="D1331" s="64" t="s">
        <v>28</v>
      </c>
      <c r="E1331" s="55">
        <v>42610</v>
      </c>
    </row>
    <row r="1332" spans="1:5" ht="20.100000000000001" customHeight="1" x14ac:dyDescent="0.25">
      <c r="A1332" s="62" t="s">
        <v>8754</v>
      </c>
      <c r="B1332" s="51">
        <f>VLOOKUP(A1332,Enlivened!A:D,2,FALSE)</f>
        <v>447539445519</v>
      </c>
      <c r="C1332" s="84">
        <f>VLOOKUP(A1332,Enlivened!A:D,3,FALSE)</f>
        <v>32.89</v>
      </c>
      <c r="D1332" s="64" t="s">
        <v>28</v>
      </c>
      <c r="E1332" s="55">
        <v>42617</v>
      </c>
    </row>
    <row r="1333" spans="1:5" ht="20.100000000000001" customHeight="1" x14ac:dyDescent="0.25">
      <c r="A1333" s="62" t="s">
        <v>8751</v>
      </c>
      <c r="B1333" s="51">
        <f>VLOOKUP(A1333,Enlivened!A:D,2,FALSE)</f>
        <v>447789303935</v>
      </c>
      <c r="C1333" s="84">
        <f>VLOOKUP(A1333,Enlivened!A:D,3,FALSE)</f>
        <v>29.9</v>
      </c>
      <c r="D1333" s="64" t="s">
        <v>28</v>
      </c>
      <c r="E1333" s="55">
        <v>42617</v>
      </c>
    </row>
    <row r="1334" spans="1:5" ht="20.100000000000001" customHeight="1" x14ac:dyDescent="0.25">
      <c r="A1334" s="62" t="s">
        <v>8752</v>
      </c>
      <c r="B1334" s="51">
        <f>VLOOKUP(A1334,Enlivened!A:D,2,FALSE)</f>
        <v>447961535198</v>
      </c>
      <c r="C1334" s="84">
        <f>VLOOKUP(A1334,Enlivened!A:D,3,FALSE)</f>
        <v>29.9</v>
      </c>
      <c r="D1334" s="64" t="s">
        <v>28</v>
      </c>
      <c r="E1334" s="55">
        <v>42617</v>
      </c>
    </row>
    <row r="1335" spans="1:5" ht="20.100000000000001" customHeight="1" x14ac:dyDescent="0.25">
      <c r="A1335" s="62" t="s">
        <v>8758</v>
      </c>
      <c r="B1335" s="51">
        <f>VLOOKUP(A1335,Enlivened!A:D,2,FALSE)</f>
        <v>447785307011</v>
      </c>
      <c r="C1335" s="84">
        <f>VLOOKUP(A1335,Enlivened!A:D,3,FALSE)</f>
        <v>35.880000000000003</v>
      </c>
      <c r="D1335" s="64" t="s">
        <v>28</v>
      </c>
      <c r="E1335" s="55">
        <v>42617</v>
      </c>
    </row>
    <row r="1336" spans="1:5" ht="20.100000000000001" customHeight="1" x14ac:dyDescent="0.25">
      <c r="A1336" s="62" t="s">
        <v>8759</v>
      </c>
      <c r="B1336" s="51">
        <f>VLOOKUP(A1336,Enlivened!A:D,2,FALSE)</f>
        <v>447815547454</v>
      </c>
      <c r="C1336" s="84">
        <f>VLOOKUP(A1336,Enlivened!A:D,3,FALSE)</f>
        <v>14.95</v>
      </c>
      <c r="D1336" s="64" t="s">
        <v>28</v>
      </c>
      <c r="E1336" s="55">
        <v>42617</v>
      </c>
    </row>
    <row r="1337" spans="1:5" ht="20.100000000000001" customHeight="1" x14ac:dyDescent="0.25">
      <c r="A1337" s="62" t="s">
        <v>8749</v>
      </c>
      <c r="B1337" s="51">
        <f>VLOOKUP(A1337,Enlivened!A:D,2,FALSE)</f>
        <v>447931445096</v>
      </c>
      <c r="C1337" s="84">
        <f>VLOOKUP(A1337,Enlivened!A:D,3,FALSE)</f>
        <v>14.95</v>
      </c>
      <c r="D1337" s="64" t="s">
        <v>28</v>
      </c>
      <c r="E1337" s="55">
        <v>42617</v>
      </c>
    </row>
    <row r="1338" spans="1:5" ht="20.100000000000001" customHeight="1" x14ac:dyDescent="0.25">
      <c r="A1338" s="62" t="s">
        <v>8755</v>
      </c>
      <c r="B1338" s="51">
        <f>VLOOKUP(A1338,Enlivened!A:D,2,FALSE)</f>
        <v>447944471021</v>
      </c>
      <c r="C1338" s="84">
        <f>VLOOKUP(A1338,Enlivened!A:D,3,FALSE)</f>
        <v>35.880000000000003</v>
      </c>
      <c r="D1338" s="64" t="s">
        <v>28</v>
      </c>
      <c r="E1338" s="55">
        <v>42617</v>
      </c>
    </row>
    <row r="1339" spans="1:5" ht="20.100000000000001" customHeight="1" x14ac:dyDescent="0.25">
      <c r="A1339" s="62" t="s">
        <v>8756</v>
      </c>
      <c r="B1339" s="51">
        <f>VLOOKUP(A1339,Enlivened!A:D,2,FALSE)</f>
        <v>447496294650</v>
      </c>
      <c r="C1339" s="84">
        <f>VLOOKUP(A1339,Enlivened!A:D,3,FALSE)</f>
        <v>32.89</v>
      </c>
      <c r="D1339" s="64" t="s">
        <v>28</v>
      </c>
      <c r="E1339" s="55">
        <v>42617</v>
      </c>
    </row>
    <row r="1340" spans="1:5" ht="20.100000000000001" customHeight="1" x14ac:dyDescent="0.25">
      <c r="A1340" s="62" t="s">
        <v>8762</v>
      </c>
      <c r="B1340" s="51">
        <f>VLOOKUP(A1340,Enlivened!A:D,2,FALSE)</f>
        <v>447415466411</v>
      </c>
      <c r="C1340" s="84">
        <f>VLOOKUP(A1340,Enlivened!A:D,3,FALSE)</f>
        <v>17.940000000000001</v>
      </c>
      <c r="D1340" s="64" t="s">
        <v>28</v>
      </c>
      <c r="E1340" s="55">
        <v>42617</v>
      </c>
    </row>
    <row r="1341" spans="1:5" ht="20.100000000000001" customHeight="1" x14ac:dyDescent="0.25">
      <c r="A1341" s="62" t="s">
        <v>8760</v>
      </c>
      <c r="B1341" s="51">
        <f>VLOOKUP(A1341,Enlivened!A:D,2,FALSE)</f>
        <v>447759283536</v>
      </c>
      <c r="C1341" s="84">
        <f>VLOOKUP(A1341,Enlivened!A:D,3,FALSE)</f>
        <v>36</v>
      </c>
      <c r="D1341" s="64" t="s">
        <v>28</v>
      </c>
      <c r="E1341" s="55">
        <v>42617</v>
      </c>
    </row>
    <row r="1342" spans="1:5" ht="20.100000000000001" customHeight="1" x14ac:dyDescent="0.25">
      <c r="A1342" s="62" t="s">
        <v>8761</v>
      </c>
      <c r="B1342" s="51">
        <f>VLOOKUP(A1342,Enlivened!A:D,2,FALSE)</f>
        <v>447964342123</v>
      </c>
      <c r="C1342" s="84">
        <f>VLOOKUP(A1342,Enlivened!A:D,3,FALSE)</f>
        <v>38.869999999999997</v>
      </c>
      <c r="D1342" s="64" t="s">
        <v>28</v>
      </c>
      <c r="E1342" s="55">
        <v>42617</v>
      </c>
    </row>
    <row r="1343" spans="1:5" ht="20.100000000000001" customHeight="1" x14ac:dyDescent="0.25">
      <c r="A1343" s="62" t="s">
        <v>8772</v>
      </c>
      <c r="B1343" s="51">
        <f>VLOOKUP(A1343,Enlivened!A:D,2,FALSE)</f>
        <v>447946227494</v>
      </c>
      <c r="C1343" s="84">
        <f>VLOOKUP(A1343,Enlivened!A:D,3,FALSE)</f>
        <v>32.89</v>
      </c>
      <c r="D1343" s="64" t="s">
        <v>28</v>
      </c>
      <c r="E1343" s="55">
        <v>42617</v>
      </c>
    </row>
    <row r="1344" spans="1:5" ht="20.100000000000001" customHeight="1" x14ac:dyDescent="0.25">
      <c r="A1344" s="62" t="s">
        <v>8773</v>
      </c>
      <c r="B1344" s="51">
        <f>VLOOKUP(A1344,Enlivened!A:D,2,FALSE)</f>
        <v>447496387072</v>
      </c>
      <c r="C1344" s="84">
        <f>VLOOKUP(A1344,Enlivened!A:D,3,FALSE)</f>
        <v>35.880000000000003</v>
      </c>
      <c r="D1344" s="64" t="s">
        <v>28</v>
      </c>
      <c r="E1344" s="55">
        <v>42617</v>
      </c>
    </row>
    <row r="1345" spans="1:5" ht="20.100000000000001" customHeight="1" x14ac:dyDescent="0.25">
      <c r="A1345" s="62" t="s">
        <v>8768</v>
      </c>
      <c r="B1345" s="51">
        <f>VLOOKUP(A1345,Enlivened!A:D,2,FALSE)</f>
        <v>447515008235</v>
      </c>
      <c r="C1345" s="84">
        <f>VLOOKUP(A1345,Enlivened!A:D,3,FALSE)</f>
        <v>14.95</v>
      </c>
      <c r="D1345" s="64" t="s">
        <v>28</v>
      </c>
      <c r="E1345" s="55">
        <v>42617</v>
      </c>
    </row>
    <row r="1346" spans="1:5" ht="20.100000000000001" customHeight="1" x14ac:dyDescent="0.25">
      <c r="A1346" s="62" t="s">
        <v>8765</v>
      </c>
      <c r="B1346" s="51">
        <f>VLOOKUP(A1346,Enlivened!A:D,2,FALSE)</f>
        <v>447585007489</v>
      </c>
      <c r="C1346" s="84">
        <f>VLOOKUP(A1346,Enlivened!A:D,3,FALSE)</f>
        <v>32.89</v>
      </c>
      <c r="D1346" s="64" t="s">
        <v>28</v>
      </c>
      <c r="E1346" s="55">
        <v>42617</v>
      </c>
    </row>
    <row r="1347" spans="1:5" ht="20.100000000000001" customHeight="1" x14ac:dyDescent="0.25">
      <c r="A1347" s="62" t="s">
        <v>8766</v>
      </c>
      <c r="B1347" s="51">
        <f>VLOOKUP(A1347,Enlivened!A:D,2,FALSE)</f>
        <v>447594737292</v>
      </c>
      <c r="C1347" s="84">
        <f>VLOOKUP(A1347,Enlivened!A:D,3,FALSE)</f>
        <v>35.880000000000003</v>
      </c>
      <c r="D1347" s="64" t="s">
        <v>28</v>
      </c>
      <c r="E1347" s="55">
        <v>42617</v>
      </c>
    </row>
    <row r="1348" spans="1:5" ht="20.100000000000001" customHeight="1" x14ac:dyDescent="0.25">
      <c r="A1348" s="62" t="s">
        <v>8763</v>
      </c>
      <c r="B1348" s="51">
        <f>VLOOKUP(A1348,Enlivened!A:D,2,FALSE)</f>
        <v>447810030358</v>
      </c>
      <c r="C1348" s="84">
        <f>VLOOKUP(A1348,Enlivened!A:D,3,FALSE)</f>
        <v>11.96</v>
      </c>
      <c r="D1348" s="64" t="s">
        <v>28</v>
      </c>
      <c r="E1348" s="55">
        <v>42617</v>
      </c>
    </row>
    <row r="1349" spans="1:5" ht="20.100000000000001" customHeight="1" x14ac:dyDescent="0.25">
      <c r="A1349" s="62" t="s">
        <v>8769</v>
      </c>
      <c r="B1349" s="51">
        <f>VLOOKUP(A1349,Enlivened!A:D,2,FALSE)</f>
        <v>447969362087</v>
      </c>
      <c r="C1349" s="84">
        <f>VLOOKUP(A1349,Enlivened!A:D,3,FALSE)</f>
        <v>35.880000000000003</v>
      </c>
      <c r="D1349" s="64" t="s">
        <v>28</v>
      </c>
      <c r="E1349" s="55">
        <v>42617</v>
      </c>
    </row>
    <row r="1350" spans="1:5" ht="20.100000000000001" customHeight="1" x14ac:dyDescent="0.25">
      <c r="A1350" s="62" t="s">
        <v>8745</v>
      </c>
      <c r="B1350" s="51">
        <f>VLOOKUP(A1350,Enlivened!A:D,2,FALSE)</f>
        <v>447703303668</v>
      </c>
      <c r="C1350" s="84">
        <f>VLOOKUP(A1350,Enlivened!A:D,3,FALSE)</f>
        <v>4.5</v>
      </c>
      <c r="D1350" s="64" t="s">
        <v>28</v>
      </c>
      <c r="E1350" s="55">
        <v>42617</v>
      </c>
    </row>
    <row r="1351" spans="1:5" ht="20.100000000000001" customHeight="1" x14ac:dyDescent="0.25">
      <c r="A1351" s="62" t="s">
        <v>8746</v>
      </c>
      <c r="B1351" s="51">
        <f>VLOOKUP(A1351,Enlivened!A:D,2,FALSE)</f>
        <v>447831183292</v>
      </c>
      <c r="C1351" s="84">
        <f>VLOOKUP(A1351,Enlivened!A:D,3,FALSE)</f>
        <v>35.880000000000003</v>
      </c>
      <c r="D1351" s="64" t="s">
        <v>28</v>
      </c>
      <c r="E1351" s="55">
        <v>42617</v>
      </c>
    </row>
    <row r="1352" spans="1:5" ht="20.100000000000001" customHeight="1" x14ac:dyDescent="0.25">
      <c r="A1352" s="62" t="s">
        <v>8780</v>
      </c>
      <c r="B1352" s="51">
        <f>VLOOKUP(A1352,Enlivened!A:D,2,FALSE)</f>
        <v>447967246003</v>
      </c>
      <c r="C1352" s="84">
        <f>VLOOKUP(A1352,Enlivened!A:D,3,FALSE)</f>
        <v>26.91</v>
      </c>
      <c r="D1352" s="64" t="s">
        <v>28</v>
      </c>
      <c r="E1352" s="55">
        <v>42617</v>
      </c>
    </row>
    <row r="1353" spans="1:5" ht="20.100000000000001" customHeight="1" x14ac:dyDescent="0.25">
      <c r="A1353" s="62" t="s">
        <v>8774</v>
      </c>
      <c r="B1353" s="51">
        <f>VLOOKUP(A1353,Enlivened!A:D,2,FALSE)</f>
        <v>447903390235</v>
      </c>
      <c r="C1353" s="84">
        <f>VLOOKUP(A1353,Enlivened!A:D,3,FALSE)</f>
        <v>17.940000000000001</v>
      </c>
      <c r="D1353" s="64" t="s">
        <v>28</v>
      </c>
      <c r="E1353" s="55">
        <v>42617</v>
      </c>
    </row>
    <row r="1354" spans="1:5" ht="20.100000000000001" customHeight="1" x14ac:dyDescent="0.25">
      <c r="A1354" s="62" t="s">
        <v>8775</v>
      </c>
      <c r="B1354" s="51">
        <f>VLOOKUP(A1354,Enlivened!A:D,2,FALSE)</f>
        <v>447947703014</v>
      </c>
      <c r="C1354" s="84">
        <f>VLOOKUP(A1354,Enlivened!A:D,3,FALSE)</f>
        <v>11.96</v>
      </c>
      <c r="D1354" s="64" t="s">
        <v>28</v>
      </c>
      <c r="E1354" s="55">
        <v>42617</v>
      </c>
    </row>
    <row r="1355" spans="1:5" ht="20.100000000000001" customHeight="1" x14ac:dyDescent="0.25">
      <c r="A1355" s="62" t="s">
        <v>8781</v>
      </c>
      <c r="B1355" s="51">
        <f>VLOOKUP(A1355,Enlivened!A:D,2,FALSE)</f>
        <v>447944542038</v>
      </c>
      <c r="C1355" s="84">
        <f>VLOOKUP(A1355,Enlivened!A:D,3,FALSE)</f>
        <v>8.9700000000000006</v>
      </c>
      <c r="D1355" s="64" t="s">
        <v>28</v>
      </c>
      <c r="E1355" s="55">
        <v>42617</v>
      </c>
    </row>
    <row r="1356" spans="1:5" ht="20.100000000000001" customHeight="1" x14ac:dyDescent="0.25">
      <c r="A1356" s="62" t="s">
        <v>8784</v>
      </c>
      <c r="B1356" s="51">
        <f>VLOOKUP(A1356,Enlivened!A:D,2,FALSE)</f>
        <v>447950168934</v>
      </c>
      <c r="C1356" s="84">
        <f>VLOOKUP(A1356,Enlivened!A:D,3,FALSE)</f>
        <v>40.5</v>
      </c>
      <c r="D1356" s="64" t="s">
        <v>28</v>
      </c>
      <c r="E1356" s="55">
        <v>42617</v>
      </c>
    </row>
    <row r="1357" spans="1:5" ht="20.100000000000001" customHeight="1" x14ac:dyDescent="0.25">
      <c r="A1357" s="62" t="s">
        <v>8886</v>
      </c>
      <c r="B1357" s="51" t="str">
        <f>VLOOKUP(A1357,Enlivened!A:D,2,FALSE)</f>
        <v>447734846550</v>
      </c>
      <c r="C1357" s="84">
        <f>VLOOKUP(A1357,Enlivened!A:D,3,FALSE)</f>
        <v>12</v>
      </c>
      <c r="D1357" s="64" t="s">
        <v>28</v>
      </c>
      <c r="E1357" s="55">
        <v>42629</v>
      </c>
    </row>
    <row r="1358" spans="1:5" ht="20.100000000000001" customHeight="1" x14ac:dyDescent="0.25">
      <c r="A1358" s="62" t="s">
        <v>8888</v>
      </c>
      <c r="B1358" s="51" t="str">
        <f>VLOOKUP(A1358,Enlivened!A:D,2,FALSE)</f>
        <v>447763591268</v>
      </c>
      <c r="C1358" s="84">
        <f>VLOOKUP(A1358,Enlivened!A:D,3,FALSE)</f>
        <v>13.5</v>
      </c>
      <c r="D1358" s="64" t="s">
        <v>28</v>
      </c>
      <c r="E1358" s="55">
        <v>42629</v>
      </c>
    </row>
    <row r="1359" spans="1:5" ht="20.100000000000001" customHeight="1" x14ac:dyDescent="0.25">
      <c r="A1359" s="62" t="s">
        <v>8890</v>
      </c>
      <c r="B1359" s="51" t="str">
        <f>VLOOKUP(A1359,Enlivened!A:D,2,FALSE)</f>
        <v>447939076923</v>
      </c>
      <c r="C1359" s="84">
        <f>VLOOKUP(A1359,Enlivened!A:D,3,FALSE)</f>
        <v>26.91</v>
      </c>
      <c r="D1359" s="64" t="s">
        <v>28</v>
      </c>
      <c r="E1359" s="55">
        <v>42629</v>
      </c>
    </row>
    <row r="1360" spans="1:5" ht="20.100000000000001" customHeight="1" x14ac:dyDescent="0.25">
      <c r="A1360" s="62" t="s">
        <v>8898</v>
      </c>
      <c r="B1360" s="51" t="str">
        <f>VLOOKUP(A1360,Enlivened!A:D,2,FALSE)</f>
        <v>447887790905</v>
      </c>
      <c r="C1360" s="84">
        <f>VLOOKUP(A1360,Enlivened!A:D,3,FALSE)</f>
        <v>27</v>
      </c>
      <c r="D1360" s="64" t="s">
        <v>28</v>
      </c>
      <c r="E1360" s="55">
        <v>42629</v>
      </c>
    </row>
    <row r="1361" spans="1:5" ht="20.100000000000001" customHeight="1" x14ac:dyDescent="0.25">
      <c r="A1361" s="62" t="s">
        <v>8900</v>
      </c>
      <c r="B1361" s="51" t="str">
        <f>VLOOKUP(A1361,Enlivened!A:D,2,FALSE)</f>
        <v>447900835975</v>
      </c>
      <c r="C1361" s="84">
        <f>VLOOKUP(A1361,Enlivened!A:D,3,FALSE)</f>
        <v>4.5</v>
      </c>
      <c r="D1361" s="64" t="s">
        <v>28</v>
      </c>
      <c r="E1361" s="55">
        <v>42629</v>
      </c>
    </row>
    <row r="1362" spans="1:5" ht="20.100000000000001" customHeight="1" x14ac:dyDescent="0.25">
      <c r="A1362" s="62" t="s">
        <v>8962</v>
      </c>
      <c r="B1362" s="51" t="str">
        <f>VLOOKUP(A1362,Enlivened!A:D,2,FALSE)</f>
        <v>447711128545</v>
      </c>
      <c r="C1362" s="84">
        <f>VLOOKUP(A1362,Enlivened!A:D,3,FALSE)</f>
        <v>9</v>
      </c>
      <c r="D1362" s="64" t="s">
        <v>28</v>
      </c>
      <c r="E1362" s="55">
        <v>42629</v>
      </c>
    </row>
    <row r="1363" spans="1:5" ht="20.100000000000001" customHeight="1" x14ac:dyDescent="0.25">
      <c r="A1363" s="62" t="s">
        <v>8795</v>
      </c>
      <c r="B1363" s="51" t="str">
        <f>VLOOKUP(A1363,Enlivened!A:D,2,FALSE)</f>
        <v>447527831294</v>
      </c>
      <c r="C1363" s="84">
        <f>VLOOKUP(A1363,Enlivened!A:D,3,FALSE)</f>
        <v>9</v>
      </c>
      <c r="D1363" s="64" t="s">
        <v>28</v>
      </c>
      <c r="E1363" s="55">
        <v>42629</v>
      </c>
    </row>
    <row r="1364" spans="1:5" ht="20.100000000000001" customHeight="1" x14ac:dyDescent="0.25">
      <c r="A1364" s="62" t="s">
        <v>8844</v>
      </c>
      <c r="B1364" s="51" t="str">
        <f>VLOOKUP(A1364,Enlivened!A:D,2,FALSE)</f>
        <v>447792691761</v>
      </c>
      <c r="C1364" s="84">
        <f>VLOOKUP(A1364,Enlivened!A:D,3,FALSE)</f>
        <v>14.95</v>
      </c>
      <c r="D1364" s="64" t="s">
        <v>28</v>
      </c>
      <c r="E1364" s="55">
        <v>42629</v>
      </c>
    </row>
    <row r="1365" spans="1:5" ht="20.100000000000001" customHeight="1" x14ac:dyDescent="0.25">
      <c r="A1365" s="62" t="s">
        <v>8852</v>
      </c>
      <c r="B1365" s="51" t="str">
        <f>VLOOKUP(A1365,Enlivened!A:D,2,FALSE)</f>
        <v>447802902177</v>
      </c>
      <c r="C1365" s="84">
        <f>VLOOKUP(A1365,Enlivened!A:D,3,FALSE)</f>
        <v>40.5</v>
      </c>
      <c r="D1365" s="64" t="s">
        <v>28</v>
      </c>
      <c r="E1365" s="55">
        <v>42629</v>
      </c>
    </row>
    <row r="1366" spans="1:5" ht="20.100000000000001" customHeight="1" x14ac:dyDescent="0.25">
      <c r="A1366" s="62" t="s">
        <v>8827</v>
      </c>
      <c r="B1366" s="51" t="str">
        <f>VLOOKUP(A1366,Enlivened!A:D,2,FALSE)</f>
        <v>447415938430</v>
      </c>
      <c r="C1366" s="84">
        <f>VLOOKUP(A1366,Enlivened!A:D,3,FALSE)</f>
        <v>35.880000000000003</v>
      </c>
      <c r="D1366" s="64" t="s">
        <v>28</v>
      </c>
      <c r="E1366" s="55">
        <v>42629</v>
      </c>
    </row>
    <row r="1367" spans="1:5" ht="20.100000000000001" customHeight="1" x14ac:dyDescent="0.25">
      <c r="A1367" s="62" t="s">
        <v>8880</v>
      </c>
      <c r="B1367" s="51" t="str">
        <f>VLOOKUP(A1367,Enlivened!A:D,2,FALSE)</f>
        <v>447948390169</v>
      </c>
      <c r="C1367" s="84">
        <f>VLOOKUP(A1367,Enlivened!A:D,3,FALSE)</f>
        <v>4.5</v>
      </c>
      <c r="D1367" s="64" t="s">
        <v>28</v>
      </c>
      <c r="E1367" s="55">
        <v>42629</v>
      </c>
    </row>
    <row r="1368" spans="1:5" ht="20.100000000000001" customHeight="1" x14ac:dyDescent="0.25">
      <c r="A1368" s="62" t="s">
        <v>8882</v>
      </c>
      <c r="B1368" s="51" t="str">
        <f>VLOOKUP(A1368,Enlivened!A:D,2,FALSE)</f>
        <v>447950479314</v>
      </c>
      <c r="C1368" s="84">
        <f>VLOOKUP(A1368,Enlivened!A:D,3,FALSE)</f>
        <v>4.5</v>
      </c>
      <c r="D1368" s="64" t="s">
        <v>28</v>
      </c>
      <c r="E1368" s="55">
        <v>42629</v>
      </c>
    </row>
    <row r="1369" spans="1:5" ht="20.100000000000001" customHeight="1" x14ac:dyDescent="0.25">
      <c r="A1369" s="62" t="s">
        <v>8902</v>
      </c>
      <c r="B1369" s="51" t="str">
        <f>VLOOKUP(A1369,Enlivened!A:D,2,FALSE)</f>
        <v>447535441880</v>
      </c>
      <c r="C1369" s="84">
        <f>VLOOKUP(A1369,Enlivened!A:D,3,FALSE)</f>
        <v>32.89</v>
      </c>
      <c r="D1369" s="64" t="s">
        <v>28</v>
      </c>
      <c r="E1369" s="55">
        <v>42629</v>
      </c>
    </row>
    <row r="1370" spans="1:5" ht="20.100000000000001" customHeight="1" x14ac:dyDescent="0.25">
      <c r="A1370" s="62" t="s">
        <v>8904</v>
      </c>
      <c r="B1370" s="51" t="str">
        <f>VLOOKUP(A1370,Enlivened!A:D,2,FALSE)</f>
        <v>447713074648</v>
      </c>
      <c r="C1370" s="84">
        <f>VLOOKUP(A1370,Enlivened!A:D,3,FALSE)</f>
        <v>26.91</v>
      </c>
      <c r="D1370" s="64" t="s">
        <v>28</v>
      </c>
      <c r="E1370" s="55">
        <v>42629</v>
      </c>
    </row>
    <row r="1371" spans="1:5" ht="20.100000000000001" customHeight="1" x14ac:dyDescent="0.25">
      <c r="A1371" s="62" t="s">
        <v>8906</v>
      </c>
      <c r="B1371" s="51" t="str">
        <f>VLOOKUP(A1371,Enlivened!A:D,2,FALSE)</f>
        <v>447916009985</v>
      </c>
      <c r="C1371" s="84">
        <f>VLOOKUP(A1371,Enlivened!A:D,3,FALSE)</f>
        <v>4.5</v>
      </c>
      <c r="D1371" s="64" t="s">
        <v>28</v>
      </c>
      <c r="E1371" s="55">
        <v>42629</v>
      </c>
    </row>
    <row r="1372" spans="1:5" ht="20.100000000000001" customHeight="1" x14ac:dyDescent="0.25">
      <c r="A1372" s="62" t="s">
        <v>8946</v>
      </c>
      <c r="B1372" s="51" t="str">
        <f>VLOOKUP(A1372,Enlivened!A:D,2,FALSE)</f>
        <v>447415764925</v>
      </c>
      <c r="C1372" s="84">
        <f>VLOOKUP(A1372,Enlivened!A:D,3,FALSE)</f>
        <v>17.940000000000001</v>
      </c>
      <c r="D1372" s="64" t="s">
        <v>28</v>
      </c>
      <c r="E1372" s="55">
        <v>42629</v>
      </c>
    </row>
    <row r="1373" spans="1:5" ht="20.100000000000001" customHeight="1" x14ac:dyDescent="0.25">
      <c r="A1373" s="62" t="s">
        <v>8956</v>
      </c>
      <c r="B1373" s="51" t="str">
        <f>VLOOKUP(A1373,Enlivened!A:D,2,FALSE)</f>
        <v>447946757435</v>
      </c>
      <c r="C1373" s="84">
        <f>VLOOKUP(A1373,Enlivened!A:D,3,FALSE)</f>
        <v>32.89</v>
      </c>
      <c r="D1373" s="64" t="s">
        <v>28</v>
      </c>
      <c r="E1373" s="55">
        <v>42629</v>
      </c>
    </row>
    <row r="1374" spans="1:5" ht="20.100000000000001" customHeight="1" x14ac:dyDescent="0.25">
      <c r="A1374" s="62" t="s">
        <v>8974</v>
      </c>
      <c r="B1374" s="51" t="str">
        <f>VLOOKUP(A1374,Enlivened!A:D,2,FALSE)</f>
        <v>447867892808</v>
      </c>
      <c r="C1374" s="84">
        <f>VLOOKUP(A1374,Enlivened!A:D,3,FALSE)</f>
        <v>4.5</v>
      </c>
      <c r="D1374" s="64" t="s">
        <v>28</v>
      </c>
      <c r="E1374" s="55">
        <v>42629</v>
      </c>
    </row>
    <row r="1375" spans="1:5" ht="20.100000000000001" customHeight="1" x14ac:dyDescent="0.25">
      <c r="A1375" s="62" t="s">
        <v>8982</v>
      </c>
      <c r="B1375" s="51" t="str">
        <f>VLOOKUP(A1375,Enlivened!A:D,2,FALSE)</f>
        <v>447502244731</v>
      </c>
      <c r="C1375" s="84">
        <f>VLOOKUP(A1375,Enlivened!A:D,3,FALSE)</f>
        <v>17.940000000000001</v>
      </c>
      <c r="D1375" s="64" t="s">
        <v>28</v>
      </c>
      <c r="E1375" s="55">
        <v>42629</v>
      </c>
    </row>
    <row r="1376" spans="1:5" ht="20.100000000000001" customHeight="1" x14ac:dyDescent="0.25">
      <c r="A1376" s="62" t="s">
        <v>8988</v>
      </c>
      <c r="B1376" s="51" t="str">
        <f>VLOOKUP(A1376,Enlivened!A:D,2,FALSE)</f>
        <v>447909900492</v>
      </c>
      <c r="C1376" s="84">
        <f>VLOOKUP(A1376,Enlivened!A:D,3,FALSE)</f>
        <v>9</v>
      </c>
      <c r="D1376" s="64" t="s">
        <v>28</v>
      </c>
      <c r="E1376" s="55">
        <v>42629</v>
      </c>
    </row>
    <row r="1377" spans="1:5" ht="20.100000000000001" customHeight="1" x14ac:dyDescent="0.25">
      <c r="A1377" s="62" t="s">
        <v>9069</v>
      </c>
      <c r="B1377" s="51" t="str">
        <f>VLOOKUP(A1377,Enlivened!A:D,2,FALSE)</f>
        <v>447713034621</v>
      </c>
      <c r="C1377" s="84">
        <f>VLOOKUP(A1377,Enlivened!A:D,3,FALSE)</f>
        <v>40.5</v>
      </c>
      <c r="D1377" s="64" t="s">
        <v>28</v>
      </c>
      <c r="E1377" s="55">
        <v>42629</v>
      </c>
    </row>
    <row r="1378" spans="1:5" ht="20.100000000000001" customHeight="1" x14ac:dyDescent="0.25">
      <c r="A1378" s="62" t="s">
        <v>9010</v>
      </c>
      <c r="B1378" s="51" t="str">
        <f>VLOOKUP(A1378,Enlivened!A:D,2,FALSE)</f>
        <v>447538444208</v>
      </c>
      <c r="C1378" s="84">
        <f>VLOOKUP(A1378,Enlivened!A:D,3,FALSE)</f>
        <v>2.99</v>
      </c>
      <c r="D1378" s="64" t="s">
        <v>28</v>
      </c>
      <c r="E1378" s="55">
        <v>42629</v>
      </c>
    </row>
    <row r="1379" spans="1:5" ht="20.100000000000001" customHeight="1" x14ac:dyDescent="0.25">
      <c r="A1379" s="62" t="s">
        <v>9014</v>
      </c>
      <c r="B1379" s="51" t="str">
        <f>VLOOKUP(A1379,Enlivened!A:D,2,FALSE)</f>
        <v>447710479456</v>
      </c>
      <c r="C1379" s="84">
        <f>VLOOKUP(A1379,Enlivened!A:D,3,FALSE)</f>
        <v>4.5</v>
      </c>
      <c r="D1379" s="64" t="s">
        <v>28</v>
      </c>
      <c r="E1379" s="55">
        <v>42629</v>
      </c>
    </row>
    <row r="1380" spans="1:5" ht="20.100000000000001" customHeight="1" x14ac:dyDescent="0.25">
      <c r="A1380" s="62" t="s">
        <v>9071</v>
      </c>
      <c r="B1380" s="51" t="str">
        <f>VLOOKUP(A1380,Enlivened!A:D,2,FALSE)</f>
        <v>447906552324</v>
      </c>
      <c r="C1380" s="84">
        <f>VLOOKUP(A1380,Enlivened!A:D,3,FALSE)</f>
        <v>45</v>
      </c>
      <c r="D1380" s="64" t="s">
        <v>28</v>
      </c>
      <c r="E1380" s="55">
        <v>42629</v>
      </c>
    </row>
    <row r="1381" spans="1:5" ht="20.100000000000001" customHeight="1" x14ac:dyDescent="0.25">
      <c r="A1381" s="62" t="s">
        <v>9026</v>
      </c>
      <c r="B1381" s="51" t="str">
        <f>VLOOKUP(A1381,Enlivened!A:D,2,FALSE)</f>
        <v>447947634393</v>
      </c>
      <c r="C1381" s="84">
        <f>VLOOKUP(A1381,Enlivened!A:D,3,FALSE)</f>
        <v>41.86</v>
      </c>
      <c r="D1381" s="64" t="s">
        <v>28</v>
      </c>
      <c r="E1381" s="55">
        <v>42629</v>
      </c>
    </row>
    <row r="1382" spans="1:5" ht="20.100000000000001" customHeight="1" x14ac:dyDescent="0.25">
      <c r="A1382" s="62" t="s">
        <v>9028</v>
      </c>
      <c r="B1382" s="51" t="str">
        <f>VLOOKUP(A1382,Enlivened!A:D,2,FALSE)</f>
        <v>447816328932</v>
      </c>
      <c r="C1382" s="84">
        <f>VLOOKUP(A1382,Enlivened!A:D,3,FALSE)</f>
        <v>23.92</v>
      </c>
      <c r="D1382" s="64" t="s">
        <v>28</v>
      </c>
      <c r="E1382" s="55">
        <v>42629</v>
      </c>
    </row>
    <row r="1383" spans="1:5" ht="20.100000000000001" customHeight="1" x14ac:dyDescent="0.25">
      <c r="A1383" s="62" t="s">
        <v>9034</v>
      </c>
      <c r="B1383" s="51" t="str">
        <f>VLOOKUP(A1383,Enlivened!A:D,2,FALSE)</f>
        <v>447774232898</v>
      </c>
      <c r="C1383" s="84">
        <f>VLOOKUP(A1383,Enlivened!A:D,3,FALSE)</f>
        <v>18</v>
      </c>
      <c r="D1383" s="64" t="s">
        <v>28</v>
      </c>
      <c r="E1383" s="55">
        <v>42629</v>
      </c>
    </row>
    <row r="1384" spans="1:5" ht="20.100000000000001" customHeight="1" x14ac:dyDescent="0.25">
      <c r="A1384" s="62" t="s">
        <v>9040</v>
      </c>
      <c r="B1384" s="51" t="str">
        <f>VLOOKUP(A1384,Enlivened!A:D,2,FALSE)</f>
        <v>447846378985</v>
      </c>
      <c r="C1384" s="84">
        <f>VLOOKUP(A1384,Enlivened!A:D,3,FALSE)</f>
        <v>16.440000000000001</v>
      </c>
      <c r="D1384" s="64" t="s">
        <v>28</v>
      </c>
      <c r="E1384" s="55">
        <v>42629</v>
      </c>
    </row>
    <row r="1385" spans="1:5" ht="20.100000000000001" customHeight="1" x14ac:dyDescent="0.25">
      <c r="A1385" s="62" t="s">
        <v>8803</v>
      </c>
      <c r="B1385" s="51" t="str">
        <f>VLOOKUP(A1385,Enlivened!A:D,2,FALSE)</f>
        <v>447506984984</v>
      </c>
      <c r="C1385" s="84">
        <f>VLOOKUP(A1385,Enlivened!A:D,3,FALSE)</f>
        <v>35.880000000000003</v>
      </c>
      <c r="D1385" s="64" t="s">
        <v>28</v>
      </c>
      <c r="E1385" s="55">
        <v>42629</v>
      </c>
    </row>
    <row r="1386" spans="1:5" ht="20.100000000000001" customHeight="1" x14ac:dyDescent="0.25">
      <c r="A1386" s="62" t="s">
        <v>8807</v>
      </c>
      <c r="B1386" s="51" t="str">
        <f>VLOOKUP(A1386,Enlivened!A:D,2,FALSE)</f>
        <v>447506590034</v>
      </c>
      <c r="C1386" s="84">
        <f>VLOOKUP(A1386,Enlivened!A:D,3,FALSE)</f>
        <v>32.89</v>
      </c>
      <c r="D1386" s="64" t="s">
        <v>28</v>
      </c>
      <c r="E1386" s="55">
        <v>42629</v>
      </c>
    </row>
    <row r="1387" spans="1:5" ht="20.100000000000001" customHeight="1" x14ac:dyDescent="0.25">
      <c r="A1387" s="62" t="s">
        <v>8809</v>
      </c>
      <c r="B1387" s="51" t="str">
        <f>VLOOKUP(A1387,Enlivened!A:D,2,FALSE)</f>
        <v>447852288726</v>
      </c>
      <c r="C1387" s="84">
        <f>VLOOKUP(A1387,Enlivened!A:D,3,FALSE)</f>
        <v>32.89</v>
      </c>
      <c r="D1387" s="64" t="s">
        <v>28</v>
      </c>
      <c r="E1387" s="55">
        <v>42629</v>
      </c>
    </row>
    <row r="1388" spans="1:5" ht="20.100000000000001" customHeight="1" x14ac:dyDescent="0.25">
      <c r="A1388" s="62" t="s">
        <v>8915</v>
      </c>
      <c r="B1388" s="51" t="str">
        <f>VLOOKUP(A1388,Enlivened!A:D,2,FALSE)</f>
        <v>447989496231</v>
      </c>
      <c r="C1388" s="84">
        <f>VLOOKUP(A1388,Enlivened!A:D,3,FALSE)</f>
        <v>32.89</v>
      </c>
      <c r="D1388" s="64" t="s">
        <v>28</v>
      </c>
      <c r="E1388" s="55">
        <v>42629</v>
      </c>
    </row>
    <row r="1389" spans="1:5" ht="20.100000000000001" customHeight="1" x14ac:dyDescent="0.25">
      <c r="A1389" s="62" t="s">
        <v>8919</v>
      </c>
      <c r="B1389" s="51" t="str">
        <f>VLOOKUP(A1389,Enlivened!A:D,2,FALSE)</f>
        <v>447800584024</v>
      </c>
      <c r="C1389" s="84">
        <f>VLOOKUP(A1389,Enlivened!A:D,3,FALSE)</f>
        <v>32.89</v>
      </c>
      <c r="D1389" s="64" t="s">
        <v>28</v>
      </c>
      <c r="E1389" s="55">
        <v>42629</v>
      </c>
    </row>
    <row r="1390" spans="1:5" ht="20.100000000000001" customHeight="1" x14ac:dyDescent="0.25">
      <c r="A1390" s="62" t="s">
        <v>9118</v>
      </c>
      <c r="B1390" s="51" t="str">
        <f>VLOOKUP(A1390,Enlivened!A:D,2,FALSE)</f>
        <v>447828251924</v>
      </c>
      <c r="C1390" s="84">
        <f>VLOOKUP(A1390,Enlivened!A:D,3,FALSE)</f>
        <v>17.940000000000001</v>
      </c>
      <c r="D1390" s="64" t="s">
        <v>28</v>
      </c>
      <c r="E1390" s="55">
        <v>42629</v>
      </c>
    </row>
    <row r="1391" spans="1:5" ht="20.100000000000001" customHeight="1" x14ac:dyDescent="0.25">
      <c r="A1391" s="62" t="s">
        <v>8923</v>
      </c>
      <c r="B1391" s="51" t="str">
        <f>VLOOKUP(A1391,Enlivened!A:D,2,FALSE)</f>
        <v>447496258109</v>
      </c>
      <c r="C1391" s="84">
        <f>VLOOKUP(A1391,Enlivened!A:D,3,FALSE)</f>
        <v>32.89</v>
      </c>
      <c r="D1391" s="64" t="s">
        <v>28</v>
      </c>
      <c r="E1391" s="55">
        <v>42629</v>
      </c>
    </row>
    <row r="1392" spans="1:5" ht="20.100000000000001" customHeight="1" x14ac:dyDescent="0.25">
      <c r="A1392" s="62" t="s">
        <v>9056</v>
      </c>
      <c r="B1392" s="51" t="str">
        <f>VLOOKUP(A1392,Enlivened!A:D,2,FALSE)</f>
        <v>447710793481</v>
      </c>
      <c r="C1392" s="84">
        <f>VLOOKUP(A1392,Enlivened!A:D,3,FALSE)</f>
        <v>45</v>
      </c>
      <c r="D1392" s="64" t="s">
        <v>28</v>
      </c>
      <c r="E1392" s="55">
        <v>42629</v>
      </c>
    </row>
    <row r="1393" spans="1:5" ht="20.100000000000001" customHeight="1" x14ac:dyDescent="0.25">
      <c r="A1393" s="62" t="s">
        <v>9060</v>
      </c>
      <c r="B1393" s="51" t="str">
        <f>VLOOKUP(A1393,Enlivened!A:D,2,FALSE)</f>
        <v>447826361360</v>
      </c>
      <c r="C1393" s="84">
        <f>VLOOKUP(A1393,Enlivened!A:D,3,FALSE)</f>
        <v>13.5</v>
      </c>
      <c r="D1393" s="64" t="s">
        <v>28</v>
      </c>
      <c r="E1393" s="55">
        <v>42629</v>
      </c>
    </row>
    <row r="1394" spans="1:5" ht="20.100000000000001" customHeight="1" x14ac:dyDescent="0.25">
      <c r="A1394" s="62" t="s">
        <v>9066</v>
      </c>
      <c r="B1394" s="51" t="str">
        <f>VLOOKUP(A1394,Enlivened!A:D,2,FALSE)</f>
        <v>447580841972</v>
      </c>
      <c r="C1394" s="84">
        <f>VLOOKUP(A1394,Enlivened!A:D,3,FALSE)</f>
        <v>16.45</v>
      </c>
      <c r="D1394" s="64" t="s">
        <v>28</v>
      </c>
      <c r="E1394" s="55">
        <v>42629</v>
      </c>
    </row>
    <row r="1395" spans="1:5" ht="20.100000000000001" customHeight="1" x14ac:dyDescent="0.25">
      <c r="A1395" s="62" t="s">
        <v>8939</v>
      </c>
      <c r="B1395" s="51" t="str">
        <f>VLOOKUP(A1395,Enlivened!A:D,2,FALSE)</f>
        <v>447534353017</v>
      </c>
      <c r="C1395" s="84">
        <f>VLOOKUP(A1395,Enlivened!A:D,3,FALSE)</f>
        <v>5.98</v>
      </c>
      <c r="D1395" s="64" t="s">
        <v>28</v>
      </c>
      <c r="E1395" s="55">
        <v>42629</v>
      </c>
    </row>
    <row r="1396" spans="1:5" ht="20.100000000000001" customHeight="1" x14ac:dyDescent="0.25">
      <c r="A1396" s="62" t="s">
        <v>8944</v>
      </c>
      <c r="B1396" s="51" t="str">
        <f>VLOOKUP(A1396,Enlivened!A:D,2,FALSE)</f>
        <v>447950252065</v>
      </c>
      <c r="C1396" s="84">
        <f>VLOOKUP(A1396,Enlivened!A:D,3,FALSE)</f>
        <v>5.98</v>
      </c>
      <c r="D1396" s="64" t="s">
        <v>28</v>
      </c>
      <c r="E1396" s="55">
        <v>42629</v>
      </c>
    </row>
    <row r="1397" spans="1:5" ht="20.100000000000001" customHeight="1" x14ac:dyDescent="0.25">
      <c r="A1397" s="62" t="s">
        <v>9076</v>
      </c>
      <c r="B1397" s="51" t="str">
        <f>VLOOKUP(A1397,Enlivened!A:D,2,FALSE)</f>
        <v>447563101695</v>
      </c>
      <c r="C1397" s="84">
        <f>VLOOKUP(A1397,Enlivened!A:D,3,FALSE)</f>
        <v>4.5</v>
      </c>
      <c r="D1397" s="64" t="s">
        <v>28</v>
      </c>
      <c r="E1397" s="55">
        <v>42629</v>
      </c>
    </row>
    <row r="1398" spans="1:5" ht="20.100000000000001" customHeight="1" x14ac:dyDescent="0.25">
      <c r="A1398" s="62" t="s">
        <v>9080</v>
      </c>
      <c r="B1398" s="51" t="str">
        <f>VLOOKUP(A1398,Enlivened!A:D,2,FALSE)</f>
        <v>447915047691</v>
      </c>
      <c r="C1398" s="84">
        <f>VLOOKUP(A1398,Enlivened!A:D,3,FALSE)</f>
        <v>13.5</v>
      </c>
      <c r="D1398" s="64" t="s">
        <v>28</v>
      </c>
      <c r="E1398" s="55">
        <v>42629</v>
      </c>
    </row>
    <row r="1399" spans="1:5" ht="20.100000000000001" customHeight="1" x14ac:dyDescent="0.25">
      <c r="A1399" s="62" t="s">
        <v>8821</v>
      </c>
      <c r="B1399" s="51" t="str">
        <f>VLOOKUP(A1399,Enlivened!A:D,2,FALSE)</f>
        <v>447853194234</v>
      </c>
      <c r="C1399" s="84">
        <f>VLOOKUP(A1399,Enlivened!A:D,3,FALSE)</f>
        <v>11.96</v>
      </c>
      <c r="D1399" s="64" t="s">
        <v>28</v>
      </c>
      <c r="E1399" s="55">
        <v>42629</v>
      </c>
    </row>
    <row r="1400" spans="1:5" ht="20.100000000000001" customHeight="1" x14ac:dyDescent="0.25">
      <c r="A1400" s="62" t="s">
        <v>8825</v>
      </c>
      <c r="B1400" s="51" t="str">
        <f>VLOOKUP(A1400,Enlivened!A:D,2,FALSE)</f>
        <v>447984241908</v>
      </c>
      <c r="C1400" s="84">
        <f>VLOOKUP(A1400,Enlivened!A:D,3,FALSE)</f>
        <v>35.880000000000003</v>
      </c>
      <c r="D1400" s="64" t="s">
        <v>28</v>
      </c>
      <c r="E1400" s="55">
        <v>42629</v>
      </c>
    </row>
    <row r="1401" spans="1:5" ht="20.100000000000001" customHeight="1" x14ac:dyDescent="0.25">
      <c r="A1401" s="62" t="s">
        <v>8789</v>
      </c>
      <c r="B1401" s="51" t="str">
        <f>VLOOKUP(A1401,Enlivened!A:D,2,FALSE)</f>
        <v>447807787772</v>
      </c>
      <c r="C1401" s="84">
        <f>VLOOKUP(A1401,Enlivened!A:D,3,FALSE)</f>
        <v>41.86</v>
      </c>
      <c r="D1401" s="64" t="s">
        <v>28</v>
      </c>
      <c r="E1401" s="55">
        <v>42629</v>
      </c>
    </row>
    <row r="1402" spans="1:5" ht="20.100000000000001" customHeight="1" x14ac:dyDescent="0.25">
      <c r="A1402" s="62" t="s">
        <v>8793</v>
      </c>
      <c r="B1402" s="51" t="str">
        <f>VLOOKUP(A1402,Enlivened!A:D,2,FALSE)</f>
        <v>447983121054</v>
      </c>
      <c r="C1402" s="84">
        <f>VLOOKUP(A1402,Enlivened!A:D,3,FALSE)</f>
        <v>20.93</v>
      </c>
      <c r="D1402" s="64" t="s">
        <v>28</v>
      </c>
      <c r="E1402" s="55">
        <v>42629</v>
      </c>
    </row>
    <row r="1403" spans="1:5" ht="20.100000000000001" customHeight="1" x14ac:dyDescent="0.25">
      <c r="A1403" s="62" t="s">
        <v>9193</v>
      </c>
      <c r="B1403" s="51" t="str">
        <f>VLOOKUP(A1403,Enlivened!A:D,2,FALSE)</f>
        <v>447719590742</v>
      </c>
      <c r="C1403" s="84">
        <f>VLOOKUP(A1403,Enlivened!A:D,3,FALSE)</f>
        <v>45</v>
      </c>
      <c r="D1403" s="64" t="s">
        <v>28</v>
      </c>
      <c r="E1403" s="55">
        <v>42629</v>
      </c>
    </row>
    <row r="1404" spans="1:5" ht="20.100000000000001" customHeight="1" x14ac:dyDescent="0.25">
      <c r="A1404" s="62" t="s">
        <v>9195</v>
      </c>
      <c r="B1404" s="51" t="str">
        <f>VLOOKUP(A1404,Enlivened!A:D,2,FALSE)</f>
        <v>447789631601</v>
      </c>
      <c r="C1404" s="84">
        <f>VLOOKUP(A1404,Enlivened!A:D,3,FALSE)</f>
        <v>18</v>
      </c>
      <c r="D1404" s="64" t="s">
        <v>28</v>
      </c>
      <c r="E1404" s="55">
        <v>42629</v>
      </c>
    </row>
    <row r="1405" spans="1:5" ht="20.100000000000001" customHeight="1" x14ac:dyDescent="0.25">
      <c r="A1405" s="62" t="s">
        <v>9082</v>
      </c>
      <c r="B1405" s="51" t="str">
        <f>VLOOKUP(A1405,Enlivened!A:D,2,FALSE)</f>
        <v>447535261698</v>
      </c>
      <c r="C1405" s="84">
        <f>VLOOKUP(A1405,Enlivened!A:D,3,FALSE)</f>
        <v>41.86</v>
      </c>
      <c r="D1405" s="64" t="s">
        <v>28</v>
      </c>
      <c r="E1405" s="55">
        <v>42629</v>
      </c>
    </row>
    <row r="1406" spans="1:5" ht="20.100000000000001" customHeight="1" x14ac:dyDescent="0.25">
      <c r="A1406" s="62" t="s">
        <v>9090</v>
      </c>
      <c r="B1406" s="51" t="str">
        <f>VLOOKUP(A1406,Enlivened!A:D,2,FALSE)</f>
        <v>447748469200</v>
      </c>
      <c r="C1406" s="84">
        <f>VLOOKUP(A1406,Enlivened!A:D,3,FALSE)</f>
        <v>4.5</v>
      </c>
      <c r="D1406" s="64" t="s">
        <v>28</v>
      </c>
      <c r="E1406" s="55">
        <v>42629</v>
      </c>
    </row>
    <row r="1407" spans="1:5" ht="20.100000000000001" customHeight="1" x14ac:dyDescent="0.25">
      <c r="A1407" s="62" t="s">
        <v>9094</v>
      </c>
      <c r="B1407" s="51" t="str">
        <f>VLOOKUP(A1407,Enlivened!A:D,2,FALSE)</f>
        <v>447855207745</v>
      </c>
      <c r="C1407" s="84">
        <f>VLOOKUP(A1407,Enlivened!A:D,3,FALSE)</f>
        <v>17.940000000000001</v>
      </c>
      <c r="D1407" s="64" t="s">
        <v>28</v>
      </c>
      <c r="E1407" s="55">
        <v>42629</v>
      </c>
    </row>
    <row r="1408" spans="1:5" ht="20.100000000000001" customHeight="1" x14ac:dyDescent="0.25">
      <c r="A1408" s="62" t="s">
        <v>9096</v>
      </c>
      <c r="B1408" s="51" t="str">
        <f>VLOOKUP(A1408,Enlivened!A:D,2,FALSE)</f>
        <v>447946897807</v>
      </c>
      <c r="C1408" s="84">
        <f>VLOOKUP(A1408,Enlivened!A:D,3,FALSE)</f>
        <v>20.93</v>
      </c>
      <c r="D1408" s="64" t="s">
        <v>28</v>
      </c>
      <c r="E1408" s="55">
        <v>42629</v>
      </c>
    </row>
    <row r="1409" spans="1:5" ht="20.100000000000001" customHeight="1" x14ac:dyDescent="0.25">
      <c r="A1409" s="62" t="s">
        <v>9098</v>
      </c>
      <c r="B1409" s="51" t="str">
        <f>VLOOKUP(A1409,Enlivened!A:D,2,FALSE)</f>
        <v>447958432684</v>
      </c>
      <c r="C1409" s="84">
        <f>VLOOKUP(A1409,Enlivened!A:D,3,FALSE)</f>
        <v>62.79</v>
      </c>
      <c r="D1409" s="64" t="s">
        <v>28</v>
      </c>
      <c r="E1409" s="55">
        <v>42629</v>
      </c>
    </row>
    <row r="1410" spans="1:5" ht="20.100000000000001" customHeight="1" x14ac:dyDescent="0.25">
      <c r="A1410" s="62" t="s">
        <v>9106</v>
      </c>
      <c r="B1410" s="51" t="str">
        <f>VLOOKUP(A1410,Enlivened!A:D,2,FALSE)</f>
        <v>447888751050</v>
      </c>
      <c r="C1410" s="84">
        <f>VLOOKUP(A1410,Enlivened!A:D,3,FALSE)</f>
        <v>14.95</v>
      </c>
      <c r="D1410" s="64" t="s">
        <v>28</v>
      </c>
      <c r="E1410" s="55">
        <v>42629</v>
      </c>
    </row>
    <row r="1411" spans="1:5" ht="20.100000000000001" customHeight="1" x14ac:dyDescent="0.25">
      <c r="A1411" s="62" t="s">
        <v>9112</v>
      </c>
      <c r="B1411" s="51" t="str">
        <f>VLOOKUP(A1411,Enlivened!A:D,2,FALSE)</f>
        <v>447907013119</v>
      </c>
      <c r="C1411" s="84">
        <f>VLOOKUP(A1411,Enlivened!A:D,3,FALSE)</f>
        <v>17.940000000000001</v>
      </c>
      <c r="D1411" s="64" t="s">
        <v>28</v>
      </c>
      <c r="E1411" s="55">
        <v>42629</v>
      </c>
    </row>
    <row r="1412" spans="1:5" ht="20.100000000000001" customHeight="1" x14ac:dyDescent="0.25">
      <c r="A1412" s="62" t="s">
        <v>9114</v>
      </c>
      <c r="B1412" s="51" t="str">
        <f>VLOOKUP(A1412,Enlivened!A:D,2,FALSE)</f>
        <v>447990767592</v>
      </c>
      <c r="C1412" s="84">
        <f>VLOOKUP(A1412,Enlivened!A:D,3,FALSE)</f>
        <v>6.75</v>
      </c>
      <c r="D1412" s="64" t="s">
        <v>28</v>
      </c>
      <c r="E1412" s="55">
        <v>42629</v>
      </c>
    </row>
    <row r="1413" spans="1:5" ht="20.100000000000001" customHeight="1" x14ac:dyDescent="0.25">
      <c r="A1413" s="62" t="s">
        <v>8966</v>
      </c>
      <c r="B1413" s="51" t="str">
        <f>VLOOKUP(A1413,Enlivened!A:D,2,FALSE)</f>
        <v>447515771984</v>
      </c>
      <c r="C1413" s="84">
        <f>VLOOKUP(A1413,Enlivened!A:D,3,FALSE)</f>
        <v>22.5</v>
      </c>
      <c r="D1413" s="64" t="s">
        <v>28</v>
      </c>
      <c r="E1413" s="55">
        <v>42629</v>
      </c>
    </row>
    <row r="1414" spans="1:5" ht="20.100000000000001" customHeight="1" x14ac:dyDescent="0.25">
      <c r="A1414" s="62" t="s">
        <v>8978</v>
      </c>
      <c r="B1414" s="51" t="str">
        <f>VLOOKUP(A1414,Enlivened!A:D,2,FALSE)</f>
        <v>447931721638</v>
      </c>
      <c r="C1414" s="84">
        <f>VLOOKUP(A1414,Enlivened!A:D,3,FALSE)</f>
        <v>23.92</v>
      </c>
      <c r="D1414" s="64" t="s">
        <v>28</v>
      </c>
      <c r="E1414" s="55">
        <v>42629</v>
      </c>
    </row>
    <row r="1415" spans="1:5" ht="20.100000000000001" customHeight="1" x14ac:dyDescent="0.25">
      <c r="A1415" s="62" t="s">
        <v>9158</v>
      </c>
      <c r="B1415" s="51" t="str">
        <f>VLOOKUP(A1415,Enlivened!A:D,2,FALSE)</f>
        <v>447799511120</v>
      </c>
      <c r="C1415" s="84">
        <f>VLOOKUP(A1415,Enlivened!A:D,3,FALSE)</f>
        <v>13.5</v>
      </c>
      <c r="D1415" s="64" t="s">
        <v>28</v>
      </c>
      <c r="E1415" s="55">
        <v>42629</v>
      </c>
    </row>
    <row r="1416" spans="1:5" ht="20.100000000000001" customHeight="1" x14ac:dyDescent="0.25">
      <c r="A1416" s="62" t="s">
        <v>9160</v>
      </c>
      <c r="B1416" s="51" t="str">
        <f>VLOOKUP(A1416,Enlivened!A:D,2,FALSE)</f>
        <v>447983346530</v>
      </c>
      <c r="C1416" s="84">
        <f>VLOOKUP(A1416,Enlivened!A:D,3,FALSE)</f>
        <v>29.9</v>
      </c>
      <c r="D1416" s="64" t="s">
        <v>28</v>
      </c>
      <c r="E1416" s="55">
        <v>42629</v>
      </c>
    </row>
    <row r="1417" spans="1:5" ht="20.100000000000001" customHeight="1" x14ac:dyDescent="0.25">
      <c r="A1417" s="62" t="s">
        <v>9000</v>
      </c>
      <c r="B1417" s="51" t="str">
        <f>VLOOKUP(A1417,Enlivened!A:D,2,FALSE)</f>
        <v>447539656474</v>
      </c>
      <c r="C1417" s="84">
        <f>VLOOKUP(A1417,Enlivened!A:D,3,FALSE)</f>
        <v>4.5</v>
      </c>
      <c r="D1417" s="64" t="s">
        <v>28</v>
      </c>
      <c r="E1417" s="55">
        <v>42629</v>
      </c>
    </row>
    <row r="1418" spans="1:5" ht="20.100000000000001" customHeight="1" x14ac:dyDescent="0.25">
      <c r="A1418" s="62" t="s">
        <v>9166</v>
      </c>
      <c r="B1418" s="51" t="str">
        <f>VLOOKUP(A1418,Enlivened!A:D,2,FALSE)</f>
        <v>447738594938</v>
      </c>
      <c r="C1418" s="84">
        <f>VLOOKUP(A1418,Enlivened!A:D,3,FALSE)</f>
        <v>23.92</v>
      </c>
      <c r="D1418" s="64" t="s">
        <v>28</v>
      </c>
      <c r="E1418" s="55">
        <v>42629</v>
      </c>
    </row>
    <row r="1419" spans="1:5" ht="20.100000000000001" customHeight="1" x14ac:dyDescent="0.25">
      <c r="A1419" s="62" t="s">
        <v>9168</v>
      </c>
      <c r="B1419" s="51" t="str">
        <f>VLOOKUP(A1419,Enlivened!A:D,2,FALSE)</f>
        <v>447764752779</v>
      </c>
      <c r="C1419" s="84">
        <f>VLOOKUP(A1419,Enlivened!A:D,3,FALSE)</f>
        <v>9</v>
      </c>
      <c r="D1419" s="64" t="s">
        <v>28</v>
      </c>
      <c r="E1419" s="55">
        <v>42629</v>
      </c>
    </row>
    <row r="1420" spans="1:5" ht="20.100000000000001" customHeight="1" x14ac:dyDescent="0.25">
      <c r="A1420" s="62" t="s">
        <v>9172</v>
      </c>
      <c r="B1420" s="51" t="str">
        <f>VLOOKUP(A1420,Enlivened!A:D,2,FALSE)</f>
        <v>447570980730</v>
      </c>
      <c r="C1420" s="84">
        <f>VLOOKUP(A1420,Enlivened!A:D,3,FALSE)</f>
        <v>4.5</v>
      </c>
      <c r="D1420" s="64" t="s">
        <v>28</v>
      </c>
      <c r="E1420" s="55">
        <v>42629</v>
      </c>
    </row>
    <row r="1421" spans="1:5" ht="20.100000000000001" customHeight="1" x14ac:dyDescent="0.25">
      <c r="A1421" s="62" t="s">
        <v>9174</v>
      </c>
      <c r="B1421" s="51" t="str">
        <f>VLOOKUP(A1421,Enlivened!A:D,2,FALSE)</f>
        <v>447769698427</v>
      </c>
      <c r="C1421" s="84">
        <f>VLOOKUP(A1421,Enlivened!A:D,3,FALSE)</f>
        <v>13.5</v>
      </c>
      <c r="D1421" s="64" t="s">
        <v>28</v>
      </c>
      <c r="E1421" s="55">
        <v>42629</v>
      </c>
    </row>
    <row r="1422" spans="1:5" ht="20.100000000000001" customHeight="1" x14ac:dyDescent="0.25">
      <c r="A1422" s="62" t="s">
        <v>9180</v>
      </c>
      <c r="B1422" s="51" t="str">
        <f>VLOOKUP(A1422,Enlivened!A:D,2,FALSE)</f>
        <v>447507903530</v>
      </c>
      <c r="C1422" s="84">
        <f>VLOOKUP(A1422,Enlivened!A:D,3,FALSE)</f>
        <v>26.91</v>
      </c>
      <c r="D1422" s="64" t="s">
        <v>28</v>
      </c>
      <c r="E1422" s="55">
        <v>42629</v>
      </c>
    </row>
    <row r="1423" spans="1:5" ht="20.100000000000001" customHeight="1" x14ac:dyDescent="0.25">
      <c r="A1423" s="62" t="s">
        <v>9183</v>
      </c>
      <c r="B1423" s="51" t="str">
        <f>VLOOKUP(A1423,Enlivened!A:D,2,FALSE)</f>
        <v>447722143291</v>
      </c>
      <c r="C1423" s="84">
        <f>VLOOKUP(A1423,Enlivened!A:D,3,FALSE)</f>
        <v>4.5</v>
      </c>
      <c r="D1423" s="64" t="s">
        <v>28</v>
      </c>
      <c r="E1423" s="55">
        <v>42629</v>
      </c>
    </row>
    <row r="1424" spans="1:5" ht="20.100000000000001" customHeight="1" x14ac:dyDescent="0.25">
      <c r="A1424" s="62" t="s">
        <v>9187</v>
      </c>
      <c r="B1424" s="51" t="str">
        <f>VLOOKUP(A1424,Enlivened!A:D,2,FALSE)</f>
        <v>447932435717</v>
      </c>
      <c r="C1424" s="84">
        <f>VLOOKUP(A1424,Enlivened!A:D,3,FALSE)</f>
        <v>41.86</v>
      </c>
      <c r="D1424" s="64" t="s">
        <v>28</v>
      </c>
      <c r="E1424" s="55">
        <v>42629</v>
      </c>
    </row>
    <row r="1425" spans="1:5" ht="20.100000000000001" customHeight="1" x14ac:dyDescent="0.25">
      <c r="A1425" s="62" t="s">
        <v>9201</v>
      </c>
      <c r="B1425" s="51" t="str">
        <f>VLOOKUP(A1425,Enlivened!A:D,2,FALSE)</f>
        <v>447432115562</v>
      </c>
      <c r="C1425" s="84">
        <f>VLOOKUP(A1425,Enlivened!A:D,3,FALSE)</f>
        <v>38.869999999999997</v>
      </c>
      <c r="D1425" s="64" t="s">
        <v>28</v>
      </c>
      <c r="E1425" s="55">
        <v>42629</v>
      </c>
    </row>
    <row r="1426" spans="1:5" ht="20.100000000000001" customHeight="1" x14ac:dyDescent="0.25">
      <c r="A1426" s="62" t="s">
        <v>9203</v>
      </c>
      <c r="B1426" s="51" t="str">
        <f>VLOOKUP(A1426,Enlivened!A:D,2,FALSE)</f>
        <v>447772360777</v>
      </c>
      <c r="C1426" s="84">
        <f>VLOOKUP(A1426,Enlivened!A:D,3,FALSE)</f>
        <v>26.91</v>
      </c>
      <c r="D1426" s="64" t="s">
        <v>28</v>
      </c>
      <c r="E1426" s="55">
        <v>42629</v>
      </c>
    </row>
    <row r="1427" spans="1:5" ht="20.100000000000001" customHeight="1" x14ac:dyDescent="0.25">
      <c r="A1427" s="62" t="s">
        <v>9205</v>
      </c>
      <c r="B1427" s="51" t="str">
        <f>VLOOKUP(A1427,Enlivened!A:D,2,FALSE)</f>
        <v>447904449619</v>
      </c>
      <c r="C1427" s="84">
        <f>VLOOKUP(A1427,Enlivened!A:D,3,FALSE)</f>
        <v>29.9</v>
      </c>
      <c r="D1427" s="64" t="s">
        <v>28</v>
      </c>
      <c r="E1427" s="55">
        <v>42629</v>
      </c>
    </row>
    <row r="1428" spans="1:5" ht="20.100000000000001" customHeight="1" x14ac:dyDescent="0.25">
      <c r="A1428" s="62" t="s">
        <v>9209</v>
      </c>
      <c r="B1428" s="51" t="str">
        <f>VLOOKUP(A1428,Enlivened!A:D,2,FALSE)</f>
        <v>447534635571</v>
      </c>
      <c r="C1428" s="84">
        <f>VLOOKUP(A1428,Enlivened!A:D,3,FALSE)</f>
        <v>26.91</v>
      </c>
      <c r="D1428" s="64" t="s">
        <v>28</v>
      </c>
      <c r="E1428" s="55">
        <v>42629</v>
      </c>
    </row>
    <row r="1429" spans="1:5" ht="20.100000000000001" customHeight="1" x14ac:dyDescent="0.25">
      <c r="A1429" s="62" t="s">
        <v>9213</v>
      </c>
      <c r="B1429" s="51" t="str">
        <f>VLOOKUP(A1429,Enlivened!A:D,2,FALSE)</f>
        <v>447730870938</v>
      </c>
      <c r="C1429" s="84">
        <f>VLOOKUP(A1429,Enlivened!A:D,3,FALSE)</f>
        <v>40.5</v>
      </c>
      <c r="D1429" s="64" t="s">
        <v>28</v>
      </c>
      <c r="E1429" s="55">
        <v>42629</v>
      </c>
    </row>
    <row r="1430" spans="1:5" ht="20.100000000000001" customHeight="1" x14ac:dyDescent="0.25">
      <c r="A1430" s="62" t="s">
        <v>9215</v>
      </c>
      <c r="B1430" s="51" t="str">
        <f>VLOOKUP(A1430,Enlivened!A:D,2,FALSE)</f>
        <v>447913376423</v>
      </c>
      <c r="C1430" s="84">
        <f>VLOOKUP(A1430,Enlivened!A:D,3,FALSE)</f>
        <v>11.96</v>
      </c>
      <c r="D1430" s="64" t="s">
        <v>28</v>
      </c>
      <c r="E1430" s="55">
        <v>42629</v>
      </c>
    </row>
    <row r="1431" spans="1:5" ht="20.100000000000001" customHeight="1" x14ac:dyDescent="0.25">
      <c r="A1431" s="62" t="s">
        <v>9272</v>
      </c>
      <c r="B1431" s="51" t="str">
        <f>VLOOKUP(A1431,Enlivened!A:D,2,FALSE)</f>
        <v>447584251477</v>
      </c>
      <c r="C1431" s="84">
        <f>VLOOKUP(A1431,Enlivened!A:D,3,FALSE)</f>
        <v>54</v>
      </c>
      <c r="D1431" s="64" t="s">
        <v>28</v>
      </c>
      <c r="E1431" s="55">
        <v>42631</v>
      </c>
    </row>
    <row r="1432" spans="1:5" ht="20.100000000000001" customHeight="1" x14ac:dyDescent="0.25">
      <c r="A1432" s="62" t="s">
        <v>9278</v>
      </c>
      <c r="B1432" s="51" t="str">
        <f>VLOOKUP(A1432,Enlivened!A:D,2,FALSE)</f>
        <v>447841664210</v>
      </c>
      <c r="C1432" s="84">
        <f>VLOOKUP(A1432,Enlivened!A:D,3,FALSE)</f>
        <v>13.5</v>
      </c>
      <c r="D1432" s="64" t="s">
        <v>28</v>
      </c>
      <c r="E1432" s="55">
        <v>42631</v>
      </c>
    </row>
    <row r="1433" spans="1:5" ht="20.100000000000001" customHeight="1" x14ac:dyDescent="0.25">
      <c r="A1433" s="62" t="s">
        <v>9256</v>
      </c>
      <c r="B1433" s="51" t="str">
        <f>VLOOKUP(A1433,Enlivened!A:D,2,FALSE)</f>
        <v>447713333060</v>
      </c>
      <c r="C1433" s="84">
        <f>VLOOKUP(A1433,Enlivened!A:D,3,FALSE)</f>
        <v>27</v>
      </c>
      <c r="D1433" s="64" t="s">
        <v>28</v>
      </c>
      <c r="E1433" s="55">
        <v>42631</v>
      </c>
    </row>
    <row r="1434" spans="1:5" ht="20.100000000000001" customHeight="1" x14ac:dyDescent="0.25">
      <c r="A1434" s="62" t="s">
        <v>9260</v>
      </c>
      <c r="B1434" s="51" t="str">
        <f>VLOOKUP(A1434,Enlivened!A:D,2,FALSE)</f>
        <v>447469890096</v>
      </c>
      <c r="C1434" s="84">
        <f>VLOOKUP(A1434,Enlivened!A:D,3,FALSE)</f>
        <v>4.5</v>
      </c>
      <c r="D1434" s="64" t="s">
        <v>28</v>
      </c>
      <c r="E1434" s="55">
        <v>42631</v>
      </c>
    </row>
    <row r="1435" spans="1:5" ht="20.100000000000001" customHeight="1" x14ac:dyDescent="0.25">
      <c r="A1435" s="62" t="s">
        <v>9276</v>
      </c>
      <c r="B1435" s="51" t="str">
        <f>VLOOKUP(A1435,Enlivened!A:D,2,FALSE)</f>
        <v>447725011790</v>
      </c>
      <c r="C1435" s="84">
        <f>VLOOKUP(A1435,Enlivened!A:D,3,FALSE)</f>
        <v>45</v>
      </c>
      <c r="D1435" s="64" t="s">
        <v>28</v>
      </c>
      <c r="E1435" s="55">
        <v>42631</v>
      </c>
    </row>
    <row r="1436" spans="1:5" ht="20.100000000000001" customHeight="1" x14ac:dyDescent="0.25">
      <c r="A1436" s="62" t="s">
        <v>9268</v>
      </c>
      <c r="B1436" s="51" t="str">
        <f>VLOOKUP(A1436,Enlivened!A:D,2,FALSE)</f>
        <v>447941446362</v>
      </c>
      <c r="C1436" s="84">
        <f>VLOOKUP(A1436,Enlivened!A:D,3,FALSE)</f>
        <v>49.5</v>
      </c>
      <c r="D1436" s="64" t="s">
        <v>28</v>
      </c>
      <c r="E1436" s="55">
        <v>42631</v>
      </c>
    </row>
    <row r="1437" spans="1:5" ht="20.100000000000001" customHeight="1" x14ac:dyDescent="0.25">
      <c r="A1437" s="62" t="s">
        <v>9252</v>
      </c>
      <c r="B1437" s="51" t="str">
        <f>VLOOKUP(A1437,Enlivened!A:D,2,FALSE)</f>
        <v>447596329542</v>
      </c>
      <c r="C1437" s="84">
        <f>VLOOKUP(A1437,Enlivened!A:D,3,FALSE)</f>
        <v>4.5</v>
      </c>
      <c r="D1437" s="64" t="s">
        <v>28</v>
      </c>
      <c r="E1437" s="55">
        <v>42631</v>
      </c>
    </row>
    <row r="1438" spans="1:5" ht="20.100000000000001" customHeight="1" x14ac:dyDescent="0.25">
      <c r="A1438" s="62" t="s">
        <v>9324</v>
      </c>
      <c r="B1438" s="51" t="str">
        <f>VLOOKUP(A1438,Enlivened!A:D,2,FALSE)</f>
        <v>447957658152</v>
      </c>
      <c r="C1438" s="84">
        <f>VLOOKUP(A1438,Enlivened!A:D,3,FALSE)</f>
        <v>22.5</v>
      </c>
      <c r="D1438" s="64" t="s">
        <v>28</v>
      </c>
      <c r="E1438" s="55">
        <v>42638</v>
      </c>
    </row>
    <row r="1439" spans="1:5" ht="20.100000000000001" customHeight="1" x14ac:dyDescent="0.25">
      <c r="A1439" s="62" t="s">
        <v>9340</v>
      </c>
      <c r="B1439" s="51" t="str">
        <f>VLOOKUP(A1439,Enlivened!A:D,2,FALSE)</f>
        <v>447714825439</v>
      </c>
      <c r="C1439" s="84">
        <f>VLOOKUP(A1439,Enlivened!A:D,3,FALSE)</f>
        <v>9</v>
      </c>
      <c r="D1439" s="64" t="s">
        <v>28</v>
      </c>
      <c r="E1439" s="55">
        <v>42638</v>
      </c>
    </row>
    <row r="1440" spans="1:5" ht="20.100000000000001" customHeight="1" x14ac:dyDescent="0.25">
      <c r="A1440" s="62" t="s">
        <v>9358</v>
      </c>
      <c r="B1440" s="51" t="str">
        <f>VLOOKUP(A1440,Enlivened!A:D,2,FALSE)</f>
        <v>447595743963</v>
      </c>
      <c r="C1440" s="84">
        <f>VLOOKUP(A1440,Enlivened!A:D,3,FALSE)</f>
        <v>4.5</v>
      </c>
      <c r="D1440" s="64" t="s">
        <v>28</v>
      </c>
      <c r="E1440" s="55">
        <v>42638</v>
      </c>
    </row>
    <row r="1441" spans="1:5" ht="20.100000000000001" customHeight="1" x14ac:dyDescent="0.25">
      <c r="A1441" s="62" t="s">
        <v>9378</v>
      </c>
      <c r="B1441" s="51" t="str">
        <f>VLOOKUP(A1441,Enlivened!A:D,2,FALSE)</f>
        <v>447596969803</v>
      </c>
      <c r="C1441" s="84">
        <f>VLOOKUP(A1441,Enlivened!A:D,3,FALSE)</f>
        <v>4.5</v>
      </c>
      <c r="D1441" s="64" t="s">
        <v>28</v>
      </c>
      <c r="E1441" s="55">
        <v>42638</v>
      </c>
    </row>
    <row r="1442" spans="1:5" ht="20.100000000000001" customHeight="1" x14ac:dyDescent="0.25">
      <c r="A1442" s="62" t="s">
        <v>9384</v>
      </c>
      <c r="B1442" s="51" t="str">
        <f>VLOOKUP(A1442,Enlivened!A:D,2,FALSE)</f>
        <v>447894555108</v>
      </c>
      <c r="C1442" s="84">
        <f>VLOOKUP(A1442,Enlivened!A:D,3,FALSE)</f>
        <v>4.5</v>
      </c>
      <c r="D1442" s="64" t="s">
        <v>28</v>
      </c>
      <c r="E1442" s="55">
        <v>42638</v>
      </c>
    </row>
    <row r="1443" spans="1:5" ht="20.100000000000001" customHeight="1" x14ac:dyDescent="0.25">
      <c r="A1443" s="62" t="s">
        <v>9390</v>
      </c>
      <c r="B1443" s="51" t="str">
        <f>VLOOKUP(A1443,Enlivened!A:D,2,FALSE)</f>
        <v>447964168219</v>
      </c>
      <c r="C1443" s="84">
        <f>VLOOKUP(A1443,Enlivened!A:D,3,FALSE)</f>
        <v>9</v>
      </c>
      <c r="D1443" s="64" t="s">
        <v>28</v>
      </c>
      <c r="E1443" s="55">
        <v>42638</v>
      </c>
    </row>
    <row r="1444" spans="1:5" ht="20.100000000000001" customHeight="1" x14ac:dyDescent="0.25">
      <c r="A1444" s="62" t="s">
        <v>9406</v>
      </c>
      <c r="B1444" s="51" t="str">
        <f>VLOOKUP(A1444,Enlivened!A:D,2,FALSE)</f>
        <v>447710198422</v>
      </c>
      <c r="C1444" s="84">
        <f>VLOOKUP(A1444,Enlivened!A:D,3,FALSE)</f>
        <v>18</v>
      </c>
      <c r="D1444" s="64" t="s">
        <v>28</v>
      </c>
      <c r="E1444" s="55">
        <v>42638</v>
      </c>
    </row>
    <row r="1445" spans="1:5" ht="20.100000000000001" customHeight="1" x14ac:dyDescent="0.25">
      <c r="A1445" s="62" t="s">
        <v>9416</v>
      </c>
      <c r="B1445" s="51" t="str">
        <f>VLOOKUP(A1445,Enlivened!A:D,2,FALSE)</f>
        <v>447595986315</v>
      </c>
      <c r="C1445" s="84">
        <f>VLOOKUP(A1445,Enlivened!A:D,3,FALSE)</f>
        <v>18</v>
      </c>
      <c r="D1445" s="64" t="s">
        <v>28</v>
      </c>
      <c r="E1445" s="55">
        <v>42638</v>
      </c>
    </row>
    <row r="1446" spans="1:5" ht="20.100000000000001" customHeight="1" x14ac:dyDescent="0.25">
      <c r="A1446" s="62" t="s">
        <v>9426</v>
      </c>
      <c r="B1446" s="51" t="str">
        <f>VLOOKUP(A1446,Enlivened!A:D,2,FALSE)</f>
        <v>447538999769</v>
      </c>
      <c r="C1446" s="84">
        <f>VLOOKUP(A1446,Enlivened!A:D,3,FALSE)</f>
        <v>9</v>
      </c>
      <c r="D1446" s="64" t="s">
        <v>28</v>
      </c>
      <c r="E1446" s="55">
        <v>42638</v>
      </c>
    </row>
    <row r="1447" spans="1:5" ht="20.100000000000001" customHeight="1" x14ac:dyDescent="0.25">
      <c r="A1447" s="62" t="s">
        <v>9446</v>
      </c>
      <c r="B1447" s="51" t="str">
        <f>VLOOKUP(A1447,Enlivened!A:D,2,FALSE)</f>
        <v>447515355572</v>
      </c>
      <c r="C1447" s="84">
        <f>VLOOKUP(A1447,Enlivened!A:D,3,FALSE)</f>
        <v>4.5</v>
      </c>
      <c r="D1447" s="64" t="s">
        <v>28</v>
      </c>
      <c r="E1447" s="55">
        <v>42638</v>
      </c>
    </row>
    <row r="1448" spans="1:5" ht="20.100000000000001" customHeight="1" x14ac:dyDescent="0.25">
      <c r="A1448" s="62" t="s">
        <v>9448</v>
      </c>
      <c r="B1448" s="51" t="str">
        <f>VLOOKUP(A1448,Enlivened!A:D,2,FALSE)</f>
        <v>447525361286</v>
      </c>
      <c r="C1448" s="84">
        <f>VLOOKUP(A1448,Enlivened!A:D,3,FALSE)</f>
        <v>4.5</v>
      </c>
      <c r="D1448" s="64" t="s">
        <v>28</v>
      </c>
      <c r="E1448" s="55">
        <v>42638</v>
      </c>
    </row>
    <row r="1449" spans="1:5" ht="20.100000000000001" customHeight="1" x14ac:dyDescent="0.25">
      <c r="A1449" s="62" t="s">
        <v>9452</v>
      </c>
      <c r="B1449" s="51" t="str">
        <f>VLOOKUP(A1449,Enlivened!A:D,2,FALSE)</f>
        <v>447424081747</v>
      </c>
      <c r="C1449" s="84">
        <f>VLOOKUP(A1449,Enlivened!A:D,3,FALSE)</f>
        <v>4.5</v>
      </c>
      <c r="D1449" s="64" t="s">
        <v>28</v>
      </c>
      <c r="E1449" s="55">
        <v>42638</v>
      </c>
    </row>
    <row r="1450" spans="1:5" ht="20.100000000000001" customHeight="1" x14ac:dyDescent="0.25">
      <c r="A1450" s="62" t="s">
        <v>9456</v>
      </c>
      <c r="B1450" s="51" t="str">
        <f>VLOOKUP(A1450,Enlivened!A:D,2,FALSE)</f>
        <v>447572321887</v>
      </c>
      <c r="C1450" s="84">
        <f>VLOOKUP(A1450,Enlivened!A:D,3,FALSE)</f>
        <v>50.83</v>
      </c>
      <c r="D1450" s="64" t="s">
        <v>28</v>
      </c>
      <c r="E1450" s="55">
        <v>42638</v>
      </c>
    </row>
    <row r="1451" spans="1:5" ht="20.100000000000001" customHeight="1" x14ac:dyDescent="0.25">
      <c r="A1451" s="62" t="s">
        <v>9462</v>
      </c>
      <c r="B1451" s="51" t="str">
        <f>VLOOKUP(A1451,Enlivened!A:D,2,FALSE)</f>
        <v>447752845729</v>
      </c>
      <c r="C1451" s="84">
        <f>VLOOKUP(A1451,Enlivened!A:D,3,FALSE)</f>
        <v>4.5</v>
      </c>
      <c r="D1451" s="64" t="s">
        <v>28</v>
      </c>
      <c r="E1451" s="55">
        <v>42638</v>
      </c>
    </row>
    <row r="1452" spans="1:5" ht="20.100000000000001" customHeight="1" x14ac:dyDescent="0.25">
      <c r="A1452" s="62" t="s">
        <v>9466</v>
      </c>
      <c r="B1452" s="51" t="str">
        <f>VLOOKUP(A1452,Enlivened!A:D,2,FALSE)</f>
        <v>447939547831</v>
      </c>
      <c r="C1452" s="84">
        <f>VLOOKUP(A1452,Enlivened!A:D,3,FALSE)</f>
        <v>59.8</v>
      </c>
      <c r="D1452" s="64" t="s">
        <v>28</v>
      </c>
      <c r="E1452" s="55">
        <v>42638</v>
      </c>
    </row>
    <row r="1453" spans="1:5" ht="20.100000000000001" customHeight="1" x14ac:dyDescent="0.25">
      <c r="A1453" s="62" t="s">
        <v>9288</v>
      </c>
      <c r="B1453" s="51" t="str">
        <f>VLOOKUP(A1453,Enlivened!A:D,2,FALSE)</f>
        <v>447725895587</v>
      </c>
      <c r="C1453" s="84">
        <f>VLOOKUP(A1453,Enlivened!A:D,3,FALSE)</f>
        <v>9</v>
      </c>
      <c r="D1453" s="64" t="s">
        <v>28</v>
      </c>
      <c r="E1453" s="55">
        <v>42638</v>
      </c>
    </row>
    <row r="1454" spans="1:5" ht="20.100000000000001" customHeight="1" x14ac:dyDescent="0.25">
      <c r="A1454" s="62" t="s">
        <v>9296</v>
      </c>
      <c r="B1454" s="51" t="str">
        <f>VLOOKUP(A1454,Enlivened!A:D,2,FALSE)</f>
        <v>447564955504</v>
      </c>
      <c r="C1454" s="84">
        <f>VLOOKUP(A1454,Enlivened!A:D,3,FALSE)</f>
        <v>4.5</v>
      </c>
      <c r="D1454" s="64" t="s">
        <v>28</v>
      </c>
      <c r="E1454" s="55">
        <v>42638</v>
      </c>
    </row>
    <row r="1455" spans="1:5" ht="20.100000000000001" customHeight="1" x14ac:dyDescent="0.25">
      <c r="A1455" s="62" t="s">
        <v>9486</v>
      </c>
      <c r="B1455" s="51" t="str">
        <f>VLOOKUP(A1455,Enlivened!A:D,2,FALSE)</f>
        <v>447399481173</v>
      </c>
      <c r="C1455" s="84">
        <f>VLOOKUP(A1455,Enlivened!A:D,3,FALSE)</f>
        <v>4.5</v>
      </c>
      <c r="D1455" s="64" t="s">
        <v>28</v>
      </c>
      <c r="E1455" s="55">
        <v>42638</v>
      </c>
    </row>
    <row r="1456" spans="1:5" ht="20.100000000000001" customHeight="1" x14ac:dyDescent="0.25">
      <c r="A1456" s="62" t="s">
        <v>9490</v>
      </c>
      <c r="B1456" s="51" t="str">
        <f>VLOOKUP(A1456,Enlivened!A:D,2,FALSE)</f>
        <v>447783606091</v>
      </c>
      <c r="C1456" s="84">
        <f>VLOOKUP(A1456,Enlivened!A:D,3,FALSE)</f>
        <v>9</v>
      </c>
      <c r="D1456" s="64" t="s">
        <v>28</v>
      </c>
      <c r="E1456" s="55">
        <v>42638</v>
      </c>
    </row>
    <row r="1457" spans="1:5" ht="20.100000000000001" customHeight="1" x14ac:dyDescent="0.25">
      <c r="A1457" s="62" t="s">
        <v>9492</v>
      </c>
      <c r="B1457" s="51" t="str">
        <f>VLOOKUP(A1457,Enlivened!A:D,2,FALSE)</f>
        <v>447790755136</v>
      </c>
      <c r="C1457" s="84">
        <f>VLOOKUP(A1457,Enlivened!A:D,3,FALSE)</f>
        <v>4.5</v>
      </c>
      <c r="D1457" s="64" t="s">
        <v>28</v>
      </c>
      <c r="E1457" s="55">
        <v>42638</v>
      </c>
    </row>
    <row r="1458" spans="1:5" ht="20.100000000000001" customHeight="1" x14ac:dyDescent="0.25">
      <c r="A1458" s="62" t="s">
        <v>9498</v>
      </c>
      <c r="B1458" s="51" t="str">
        <f>VLOOKUP(A1458,Enlivened!A:D,2,FALSE)</f>
        <v>447943401524</v>
      </c>
      <c r="C1458" s="84">
        <f>VLOOKUP(A1458,Enlivened!A:D,3,FALSE)</f>
        <v>4.5</v>
      </c>
      <c r="D1458" s="64" t="s">
        <v>28</v>
      </c>
      <c r="E1458" s="55">
        <v>42638</v>
      </c>
    </row>
    <row r="1459" spans="1:5" ht="20.100000000000001" customHeight="1" x14ac:dyDescent="0.25">
      <c r="A1459" s="62" t="s">
        <v>9502</v>
      </c>
      <c r="B1459" s="51" t="str">
        <f>VLOOKUP(A1459,Enlivened!A:D,2,FALSE)</f>
        <v>447474727043</v>
      </c>
      <c r="C1459" s="84">
        <f>VLOOKUP(A1459,Enlivened!A:D,3,FALSE)</f>
        <v>4.5</v>
      </c>
      <c r="D1459" s="64" t="s">
        <v>28</v>
      </c>
      <c r="E1459" s="55">
        <v>42638</v>
      </c>
    </row>
    <row r="1460" spans="1:5" ht="20.100000000000001" customHeight="1" x14ac:dyDescent="0.25">
      <c r="A1460" s="62" t="s">
        <v>9516</v>
      </c>
      <c r="B1460" s="51" t="str">
        <f>VLOOKUP(A1460,Enlivened!A:D,2,FALSE)</f>
        <v>447808890779</v>
      </c>
      <c r="C1460" s="84">
        <f>VLOOKUP(A1460,Enlivened!A:D,3,FALSE)</f>
        <v>18</v>
      </c>
      <c r="D1460" s="64" t="s">
        <v>28</v>
      </c>
      <c r="E1460" s="55">
        <v>42638</v>
      </c>
    </row>
    <row r="1461" spans="1:5" ht="20.100000000000001" customHeight="1" x14ac:dyDescent="0.25">
      <c r="A1461" s="62" t="s">
        <v>9518</v>
      </c>
      <c r="B1461" s="51" t="str">
        <f>VLOOKUP(A1461,Enlivened!A:D,2,FALSE)</f>
        <v>447837265219</v>
      </c>
      <c r="C1461" s="84">
        <f>VLOOKUP(A1461,Enlivened!A:D,3,FALSE)</f>
        <v>4.5</v>
      </c>
      <c r="D1461" s="64" t="s">
        <v>28</v>
      </c>
      <c r="E1461" s="55">
        <v>42638</v>
      </c>
    </row>
    <row r="1462" spans="1:5" ht="20.100000000000001" customHeight="1" x14ac:dyDescent="0.25">
      <c r="A1462" s="62" t="s">
        <v>9522</v>
      </c>
      <c r="B1462" s="51" t="str">
        <f>VLOOKUP(A1462,Enlivened!A:D,2,FALSE)</f>
        <v>447932422151</v>
      </c>
      <c r="C1462" s="84">
        <f>VLOOKUP(A1462,Enlivened!A:D,3,FALSE)</f>
        <v>4.5</v>
      </c>
      <c r="D1462" s="64" t="s">
        <v>28</v>
      </c>
      <c r="E1462" s="55">
        <v>42638</v>
      </c>
    </row>
    <row r="1463" spans="1:5" ht="20.100000000000001" customHeight="1" x14ac:dyDescent="0.25">
      <c r="A1463" s="62" t="s">
        <v>9544</v>
      </c>
      <c r="B1463" s="51" t="str">
        <f>VLOOKUP(A1463,Enlivened!A:D,2,FALSE)</f>
        <v>447436779736</v>
      </c>
      <c r="C1463" s="84">
        <f>VLOOKUP(A1463,Enlivened!A:D,3,FALSE)</f>
        <v>4.5</v>
      </c>
      <c r="D1463" s="64" t="s">
        <v>28</v>
      </c>
      <c r="E1463" s="55">
        <v>42638</v>
      </c>
    </row>
    <row r="1464" spans="1:5" ht="20.100000000000001" customHeight="1" x14ac:dyDescent="0.25">
      <c r="A1464" s="62" t="s">
        <v>9554</v>
      </c>
      <c r="B1464" s="51" t="str">
        <f>VLOOKUP(A1464,Enlivened!A:D,2,FALSE)</f>
        <v>447854280956</v>
      </c>
      <c r="C1464" s="84">
        <f>VLOOKUP(A1464,Enlivened!A:D,3,FALSE)</f>
        <v>50.83</v>
      </c>
      <c r="D1464" s="64" t="s">
        <v>28</v>
      </c>
      <c r="E1464" s="55">
        <v>42638</v>
      </c>
    </row>
    <row r="1465" spans="1:5" ht="20.100000000000001" customHeight="1" x14ac:dyDescent="0.25">
      <c r="A1465" s="62" t="s">
        <v>9560</v>
      </c>
      <c r="B1465" s="51" t="str">
        <f>VLOOKUP(A1465,Enlivened!A:D,2,FALSE)</f>
        <v>447713640161</v>
      </c>
      <c r="C1465" s="84">
        <f>VLOOKUP(A1465,Enlivened!A:D,3,FALSE)</f>
        <v>9</v>
      </c>
      <c r="D1465" s="64" t="s">
        <v>28</v>
      </c>
      <c r="E1465" s="55">
        <v>42638</v>
      </c>
    </row>
    <row r="1466" spans="1:5" ht="20.100000000000001" customHeight="1" x14ac:dyDescent="0.25">
      <c r="A1466" s="62" t="s">
        <v>9572</v>
      </c>
      <c r="B1466" s="51" t="str">
        <f>VLOOKUP(A1466,Enlivened!A:D,2,FALSE)</f>
        <v>447982158877</v>
      </c>
      <c r="C1466" s="84">
        <f>VLOOKUP(A1466,Enlivened!A:D,3,FALSE)</f>
        <v>9</v>
      </c>
      <c r="D1466" s="64" t="s">
        <v>28</v>
      </c>
      <c r="E1466" s="55">
        <v>42638</v>
      </c>
    </row>
    <row r="1467" spans="1:5" ht="20.100000000000001" customHeight="1" x14ac:dyDescent="0.25">
      <c r="A1467" s="62" t="s">
        <v>9576</v>
      </c>
      <c r="B1467" s="51" t="str">
        <f>VLOOKUP(A1467,Enlivened!A:D,2,FALSE)</f>
        <v>447770616103</v>
      </c>
      <c r="C1467" s="84">
        <f>VLOOKUP(A1467,Enlivened!A:D,3,FALSE)</f>
        <v>4.5</v>
      </c>
      <c r="D1467" s="64" t="s">
        <v>28</v>
      </c>
      <c r="E1467" s="55">
        <v>42638</v>
      </c>
    </row>
    <row r="1468" spans="1:5" ht="20.100000000000001" customHeight="1" x14ac:dyDescent="0.25">
      <c r="A1468" s="62" t="s">
        <v>9580</v>
      </c>
      <c r="B1468" s="51" t="str">
        <f>VLOOKUP(A1468,Enlivened!A:D,2,FALSE)</f>
        <v>447912160249</v>
      </c>
      <c r="C1468" s="84">
        <f>VLOOKUP(A1468,Enlivened!A:D,3,FALSE)</f>
        <v>23.92</v>
      </c>
      <c r="D1468" s="64" t="s">
        <v>28</v>
      </c>
      <c r="E1468" s="55">
        <v>42638</v>
      </c>
    </row>
    <row r="1469" spans="1:5" ht="20.100000000000001" customHeight="1" x14ac:dyDescent="0.25">
      <c r="A1469" s="62" t="s">
        <v>9596</v>
      </c>
      <c r="B1469" s="51" t="str">
        <f>VLOOKUP(A1469,Enlivened!A:D,2,FALSE)</f>
        <v>447962190749</v>
      </c>
      <c r="C1469" s="84">
        <f>VLOOKUP(A1469,Enlivened!A:D,3,FALSE)</f>
        <v>4.5</v>
      </c>
      <c r="D1469" s="64" t="s">
        <v>28</v>
      </c>
      <c r="E1469" s="55">
        <v>42638</v>
      </c>
    </row>
    <row r="1470" spans="1:5" ht="20.100000000000001" customHeight="1" x14ac:dyDescent="0.25">
      <c r="A1470" s="62" t="s">
        <v>9610</v>
      </c>
      <c r="B1470" s="51" t="str">
        <f>VLOOKUP(A1470,Enlivened!A:D,2,FALSE)</f>
        <v>447790187315</v>
      </c>
      <c r="C1470" s="84">
        <f>VLOOKUP(A1470,Enlivened!A:D,3,FALSE)</f>
        <v>22.5</v>
      </c>
      <c r="D1470" s="64" t="s">
        <v>28</v>
      </c>
      <c r="E1470" s="55">
        <v>42638</v>
      </c>
    </row>
    <row r="1471" spans="1:5" ht="20.100000000000001" customHeight="1" x14ac:dyDescent="0.25">
      <c r="A1471" s="62" t="s">
        <v>9620</v>
      </c>
      <c r="B1471" s="51" t="str">
        <f>VLOOKUP(A1471,Enlivened!A:D,2,FALSE)</f>
        <v>447808089956</v>
      </c>
      <c r="C1471" s="84">
        <f>VLOOKUP(A1471,Enlivened!A:D,3,FALSE)</f>
        <v>18</v>
      </c>
      <c r="D1471" s="64" t="s">
        <v>28</v>
      </c>
      <c r="E1471" s="55">
        <v>42638</v>
      </c>
    </row>
    <row r="1472" spans="1:5" ht="20.100000000000001" customHeight="1" x14ac:dyDescent="0.25">
      <c r="A1472" s="62" t="s">
        <v>9624</v>
      </c>
      <c r="B1472" s="51" t="str">
        <f>VLOOKUP(A1472,Enlivened!A:D,2,FALSE)</f>
        <v>447809464921</v>
      </c>
      <c r="C1472" s="84">
        <f>VLOOKUP(A1472,Enlivened!A:D,3,FALSE)</f>
        <v>4.5</v>
      </c>
      <c r="D1472" s="64" t="s">
        <v>28</v>
      </c>
      <c r="E1472" s="55">
        <v>42638</v>
      </c>
    </row>
    <row r="1473" spans="1:5" ht="20.100000000000001" customHeight="1" x14ac:dyDescent="0.25">
      <c r="A1473" s="62" t="s">
        <v>9634</v>
      </c>
      <c r="B1473" s="51" t="str">
        <f>VLOOKUP(A1473,Enlivened!A:D,2,FALSE)</f>
        <v>447887586655</v>
      </c>
      <c r="C1473" s="84">
        <f>VLOOKUP(A1473,Enlivened!A:D,3,FALSE)</f>
        <v>4.5</v>
      </c>
      <c r="D1473" s="64" t="s">
        <v>28</v>
      </c>
      <c r="E1473" s="55">
        <v>42638</v>
      </c>
    </row>
    <row r="1474" spans="1:5" ht="20.100000000000001" customHeight="1" x14ac:dyDescent="0.25">
      <c r="A1474" s="62" t="s">
        <v>9644</v>
      </c>
      <c r="B1474" s="51" t="str">
        <f>VLOOKUP(A1474,Enlivened!A:D,2,FALSE)</f>
        <v>447557886846</v>
      </c>
      <c r="C1474" s="84">
        <f>VLOOKUP(A1474,Enlivened!A:D,3,FALSE)</f>
        <v>38.840000000000003</v>
      </c>
      <c r="D1474" s="64" t="s">
        <v>28</v>
      </c>
      <c r="E1474" s="55">
        <v>42638</v>
      </c>
    </row>
    <row r="1475" spans="1:5" ht="20.100000000000001" customHeight="1" x14ac:dyDescent="0.25">
      <c r="A1475" s="62" t="s">
        <v>9650</v>
      </c>
      <c r="B1475" s="51" t="str">
        <f>VLOOKUP(A1475,Enlivened!A:D,2,FALSE)</f>
        <v>447422662217</v>
      </c>
      <c r="C1475" s="84">
        <f>VLOOKUP(A1475,Enlivened!A:D,3,FALSE)</f>
        <v>4.5</v>
      </c>
      <c r="D1475" s="64" t="s">
        <v>28</v>
      </c>
      <c r="E1475" s="55">
        <v>42638</v>
      </c>
    </row>
    <row r="1476" spans="1:5" ht="20.100000000000001" customHeight="1" x14ac:dyDescent="0.25">
      <c r="A1476" s="62" t="s">
        <v>9652</v>
      </c>
      <c r="B1476" s="51" t="str">
        <f>VLOOKUP(A1476,Enlivened!A:D,2,FALSE)</f>
        <v>447564845408</v>
      </c>
      <c r="C1476" s="84">
        <f>VLOOKUP(A1476,Enlivened!A:D,3,FALSE)</f>
        <v>4.5</v>
      </c>
      <c r="D1476" s="64" t="s">
        <v>28</v>
      </c>
      <c r="E1476" s="55">
        <v>42638</v>
      </c>
    </row>
    <row r="1477" spans="1:5" ht="20.100000000000001" customHeight="1" x14ac:dyDescent="0.25">
      <c r="A1477" s="62" t="s">
        <v>9656</v>
      </c>
      <c r="B1477" s="51" t="str">
        <f>VLOOKUP(A1477,Enlivened!A:D,2,FALSE)</f>
        <v>447857422996</v>
      </c>
      <c r="C1477" s="84">
        <f>VLOOKUP(A1477,Enlivened!A:D,3,FALSE)</f>
        <v>13.5</v>
      </c>
      <c r="D1477" s="64" t="s">
        <v>28</v>
      </c>
      <c r="E1477" s="55">
        <v>42638</v>
      </c>
    </row>
    <row r="1478" spans="1:5" ht="20.100000000000001" customHeight="1" x14ac:dyDescent="0.25">
      <c r="A1478" s="62" t="s">
        <v>9678</v>
      </c>
      <c r="B1478" s="51" t="str">
        <f>VLOOKUP(A1478,Enlivened!A:D,2,FALSE)</f>
        <v>447810315777</v>
      </c>
      <c r="C1478" s="84">
        <f>VLOOKUP(A1478,Enlivened!A:D,3,FALSE)</f>
        <v>4.5</v>
      </c>
      <c r="D1478" s="64" t="s">
        <v>28</v>
      </c>
      <c r="E1478" s="55">
        <v>42638</v>
      </c>
    </row>
    <row r="1479" spans="1:5" ht="20.100000000000001" customHeight="1" x14ac:dyDescent="0.25">
      <c r="A1479" s="62" t="s">
        <v>9682</v>
      </c>
      <c r="B1479" s="51" t="str">
        <f>VLOOKUP(A1479,Enlivened!A:D,2,FALSE)</f>
        <v>447985641522</v>
      </c>
      <c r="C1479" s="84">
        <f>VLOOKUP(A1479,Enlivened!A:D,3,FALSE)</f>
        <v>4.5</v>
      </c>
      <c r="D1479" s="64" t="s">
        <v>28</v>
      </c>
      <c r="E1479" s="55">
        <v>42638</v>
      </c>
    </row>
    <row r="1480" spans="1:5" ht="20.100000000000001" customHeight="1" x14ac:dyDescent="0.25">
      <c r="A1480" s="62" t="s">
        <v>9684</v>
      </c>
      <c r="B1480" s="51" t="str">
        <f>VLOOKUP(A1480,Enlivened!A:D,2,FALSE)</f>
        <v>447732448976</v>
      </c>
      <c r="C1480" s="84">
        <f>VLOOKUP(A1480,Enlivened!A:D,3,FALSE)</f>
        <v>9</v>
      </c>
      <c r="D1480" s="64" t="s">
        <v>28</v>
      </c>
      <c r="E1480" s="55">
        <v>42638</v>
      </c>
    </row>
    <row r="1481" spans="1:5" ht="20.100000000000001" customHeight="1" x14ac:dyDescent="0.25">
      <c r="A1481" s="62" t="s">
        <v>9686</v>
      </c>
      <c r="B1481" s="51" t="str">
        <f>VLOOKUP(A1481,Enlivened!A:D,2,FALSE)</f>
        <v>447806756654</v>
      </c>
      <c r="C1481" s="84">
        <f>VLOOKUP(A1481,Enlivened!A:D,3,FALSE)</f>
        <v>27</v>
      </c>
      <c r="D1481" s="64" t="s">
        <v>28</v>
      </c>
      <c r="E1481" s="55">
        <v>42638</v>
      </c>
    </row>
    <row r="1482" spans="1:5" ht="20.100000000000001" customHeight="1" x14ac:dyDescent="0.25">
      <c r="A1482" s="62" t="s">
        <v>9694</v>
      </c>
      <c r="B1482" s="51" t="str">
        <f>VLOOKUP(A1482,Enlivened!A:D,2,FALSE)</f>
        <v>447714816151</v>
      </c>
      <c r="C1482" s="84">
        <f>VLOOKUP(A1482,Enlivened!A:D,3,FALSE)</f>
        <v>4.5</v>
      </c>
      <c r="D1482" s="64" t="s">
        <v>28</v>
      </c>
      <c r="E1482" s="55">
        <v>42638</v>
      </c>
    </row>
    <row r="1483" spans="1:5" ht="20.100000000000001" customHeight="1" x14ac:dyDescent="0.25">
      <c r="A1483" s="62" t="s">
        <v>9700</v>
      </c>
      <c r="B1483" s="51" t="str">
        <f>VLOOKUP(A1483,Enlivened!A:D,2,FALSE)</f>
        <v>447811210990</v>
      </c>
      <c r="C1483" s="84">
        <f>VLOOKUP(A1483,Enlivened!A:D,3,FALSE)</f>
        <v>9</v>
      </c>
      <c r="D1483" s="64" t="s">
        <v>28</v>
      </c>
      <c r="E1483" s="55">
        <v>42638</v>
      </c>
    </row>
    <row r="1484" spans="1:5" ht="20.100000000000001" customHeight="1" x14ac:dyDescent="0.25">
      <c r="A1484" s="62" t="s">
        <v>9702</v>
      </c>
      <c r="B1484" s="51" t="str">
        <f>VLOOKUP(A1484,Enlivened!A:D,2,FALSE)</f>
        <v>447971200993</v>
      </c>
      <c r="C1484" s="84">
        <f>VLOOKUP(A1484,Enlivened!A:D,3,FALSE)</f>
        <v>22.5</v>
      </c>
      <c r="D1484" s="64" t="s">
        <v>28</v>
      </c>
      <c r="E1484" s="55">
        <v>42638</v>
      </c>
    </row>
    <row r="1485" spans="1:5" ht="20.100000000000001" customHeight="1" x14ac:dyDescent="0.25">
      <c r="A1485" s="62" t="s">
        <v>9706</v>
      </c>
      <c r="B1485" s="51" t="str">
        <f>VLOOKUP(A1485,Enlivened!A:D,2,FALSE)</f>
        <v>447801238898</v>
      </c>
      <c r="C1485" s="84">
        <f>VLOOKUP(A1485,Enlivened!A:D,3,FALSE)</f>
        <v>22.5</v>
      </c>
      <c r="D1485" s="64" t="s">
        <v>28</v>
      </c>
      <c r="E1485" s="55">
        <v>42638</v>
      </c>
    </row>
    <row r="1486" spans="1:5" ht="20.100000000000001" customHeight="1" x14ac:dyDescent="0.25">
      <c r="A1486" s="62" t="s">
        <v>9708</v>
      </c>
      <c r="B1486" s="51" t="str">
        <f>VLOOKUP(A1486,Enlivened!A:D,2,FALSE)</f>
        <v>447833441132</v>
      </c>
      <c r="C1486" s="84">
        <f>VLOOKUP(A1486,Enlivened!A:D,3,FALSE)</f>
        <v>45</v>
      </c>
      <c r="D1486" s="64" t="s">
        <v>28</v>
      </c>
      <c r="E1486" s="55">
        <v>42638</v>
      </c>
    </row>
    <row r="1487" spans="1:5" ht="20.100000000000001" customHeight="1" x14ac:dyDescent="0.25">
      <c r="A1487" s="62" t="s">
        <v>9716</v>
      </c>
      <c r="B1487" s="51" t="str">
        <f>VLOOKUP(A1487,Enlivened!A:D,2,FALSE)</f>
        <v>447796223962</v>
      </c>
      <c r="C1487" s="84">
        <f>VLOOKUP(A1487,Enlivened!A:D,3,FALSE)</f>
        <v>4.5</v>
      </c>
      <c r="D1487" s="64" t="s">
        <v>28</v>
      </c>
      <c r="E1487" s="55">
        <v>42638</v>
      </c>
    </row>
    <row r="1488" spans="1:5" ht="20.100000000000001" customHeight="1" x14ac:dyDescent="0.25">
      <c r="A1488" s="62" t="s">
        <v>9718</v>
      </c>
      <c r="B1488" s="51" t="str">
        <f>VLOOKUP(A1488,Enlivened!A:D,2,FALSE)</f>
        <v>447985127077</v>
      </c>
      <c r="C1488" s="84">
        <f>VLOOKUP(A1488,Enlivened!A:D,3,FALSE)</f>
        <v>18</v>
      </c>
      <c r="D1488" s="64" t="s">
        <v>28</v>
      </c>
      <c r="E1488" s="55">
        <v>42638</v>
      </c>
    </row>
    <row r="1489" spans="1:5" ht="20.100000000000001" customHeight="1" x14ac:dyDescent="0.25">
      <c r="A1489" s="62" t="s">
        <v>9720</v>
      </c>
      <c r="B1489" s="51" t="str">
        <f>VLOOKUP(A1489,Enlivened!A:D,2,FALSE)</f>
        <v>447707869697</v>
      </c>
      <c r="C1489" s="84">
        <f>VLOOKUP(A1489,Enlivened!A:D,3,FALSE)</f>
        <v>27</v>
      </c>
      <c r="D1489" s="64" t="s">
        <v>28</v>
      </c>
      <c r="E1489" s="55">
        <v>42638</v>
      </c>
    </row>
    <row r="1490" spans="1:5" ht="20.100000000000001" customHeight="1" x14ac:dyDescent="0.25">
      <c r="A1490" s="62" t="s">
        <v>9726</v>
      </c>
      <c r="B1490" s="51" t="str">
        <f>VLOOKUP(A1490,Enlivened!A:D,2,FALSE)</f>
        <v>447776402866</v>
      </c>
      <c r="C1490" s="84">
        <f>VLOOKUP(A1490,Enlivened!A:D,3,FALSE)</f>
        <v>18</v>
      </c>
      <c r="D1490" s="64" t="s">
        <v>28</v>
      </c>
      <c r="E1490" s="55">
        <v>42638</v>
      </c>
    </row>
    <row r="1491" spans="1:5" ht="20.100000000000001" customHeight="1" x14ac:dyDescent="0.25">
      <c r="A1491" s="62" t="s">
        <v>9732</v>
      </c>
      <c r="B1491" s="51" t="str">
        <f>VLOOKUP(A1491,Enlivened!A:D,2,FALSE)</f>
        <v>447746319430</v>
      </c>
      <c r="C1491" s="84">
        <f>VLOOKUP(A1491,Enlivened!A:D,3,FALSE)</f>
        <v>44.85</v>
      </c>
      <c r="D1491" s="64" t="s">
        <v>28</v>
      </c>
      <c r="E1491" s="55">
        <v>42638</v>
      </c>
    </row>
    <row r="1492" spans="1:5" ht="20.100000000000001" customHeight="1" x14ac:dyDescent="0.25">
      <c r="A1492" s="62" t="s">
        <v>9742</v>
      </c>
      <c r="B1492" s="51" t="str">
        <f>VLOOKUP(A1492,Enlivened!A:D,2,FALSE)</f>
        <v>447788870709</v>
      </c>
      <c r="C1492" s="84">
        <f>VLOOKUP(A1492,Enlivened!A:D,3,FALSE)</f>
        <v>22.5</v>
      </c>
      <c r="D1492" s="64" t="s">
        <v>28</v>
      </c>
      <c r="E1492" s="55">
        <v>42638</v>
      </c>
    </row>
    <row r="1493" spans="1:5" ht="20.100000000000001" customHeight="1" x14ac:dyDescent="0.25">
      <c r="A1493" s="62" t="s">
        <v>9746</v>
      </c>
      <c r="B1493" s="51" t="str">
        <f>VLOOKUP(A1493,Enlivened!A:D,2,FALSE)</f>
        <v>447891112270</v>
      </c>
      <c r="C1493" s="84">
        <f>VLOOKUP(A1493,Enlivened!A:D,3,FALSE)</f>
        <v>4.5</v>
      </c>
      <c r="D1493" s="64" t="s">
        <v>28</v>
      </c>
      <c r="E1493" s="55">
        <v>42638</v>
      </c>
    </row>
    <row r="1494" spans="1:5" ht="20.100000000000001" customHeight="1" x14ac:dyDescent="0.25">
      <c r="A1494" s="62" t="s">
        <v>9748</v>
      </c>
      <c r="B1494" s="51" t="str">
        <f>VLOOKUP(A1494,Enlivened!A:D,2,FALSE)</f>
        <v>447708770045</v>
      </c>
      <c r="C1494" s="84">
        <f>VLOOKUP(A1494,Enlivened!A:D,3,FALSE)</f>
        <v>9</v>
      </c>
      <c r="D1494" s="64" t="s">
        <v>28</v>
      </c>
      <c r="E1494" s="55">
        <v>42638</v>
      </c>
    </row>
    <row r="1495" spans="1:5" ht="20.100000000000001" customHeight="1" x14ac:dyDescent="0.25">
      <c r="A1495" s="62" t="s">
        <v>9765</v>
      </c>
      <c r="B1495" s="51" t="str">
        <f>VLOOKUP(A1495,Enlivened!A:D,2,FALSE)</f>
        <v>447956132066</v>
      </c>
      <c r="C1495" s="84">
        <f>VLOOKUP(A1495,Enlivened!A:D,3,FALSE)</f>
        <v>13.5</v>
      </c>
      <c r="D1495" s="64" t="s">
        <v>28</v>
      </c>
      <c r="E1495" s="55">
        <v>42638</v>
      </c>
    </row>
    <row r="1496" spans="1:5" ht="20.100000000000001" customHeight="1" x14ac:dyDescent="0.25">
      <c r="A1496" s="62" t="s">
        <v>9767</v>
      </c>
      <c r="B1496" s="51" t="str">
        <f>VLOOKUP(A1496,Enlivened!A:D,2,FALSE)</f>
        <v>447957184004</v>
      </c>
      <c r="C1496" s="84">
        <f>VLOOKUP(A1496,Enlivened!A:D,3,FALSE)</f>
        <v>18</v>
      </c>
      <c r="D1496" s="64" t="s">
        <v>28</v>
      </c>
      <c r="E1496" s="55">
        <v>42638</v>
      </c>
    </row>
    <row r="1497" spans="1:5" ht="20.100000000000001" customHeight="1" x14ac:dyDescent="0.25">
      <c r="A1497" s="62" t="s">
        <v>9346</v>
      </c>
      <c r="B1497" s="51" t="str">
        <f>VLOOKUP(A1497,Enlivened!A:D,2,FALSE)</f>
        <v>447742408213</v>
      </c>
      <c r="C1497" s="84">
        <f>VLOOKUP(A1497,Enlivened!A:D,3,FALSE)</f>
        <v>4.5</v>
      </c>
      <c r="D1497" s="64" t="s">
        <v>28</v>
      </c>
      <c r="E1497" s="55">
        <v>42638</v>
      </c>
    </row>
    <row r="1498" spans="1:5" ht="20.100000000000001" customHeight="1" x14ac:dyDescent="0.25">
      <c r="A1498" s="62" t="s">
        <v>9769</v>
      </c>
      <c r="B1498" s="51" t="str">
        <f>VLOOKUP(A1498,Enlivened!A:D,2,FALSE)</f>
        <v>447513059091</v>
      </c>
      <c r="C1498" s="84">
        <f>VLOOKUP(A1498,Enlivened!A:D,3,FALSE)</f>
        <v>4.5</v>
      </c>
      <c r="D1498" s="64" t="s">
        <v>28</v>
      </c>
      <c r="E1498" s="55">
        <v>42638</v>
      </c>
    </row>
    <row r="1499" spans="1:5" ht="20.100000000000001" customHeight="1" x14ac:dyDescent="0.25">
      <c r="A1499" s="62" t="s">
        <v>9775</v>
      </c>
      <c r="B1499" s="51" t="str">
        <f>VLOOKUP(A1499,Enlivened!A:D,2,FALSE)</f>
        <v>447977152207</v>
      </c>
      <c r="C1499" s="84">
        <f>VLOOKUP(A1499,Enlivened!A:D,3,FALSE)</f>
        <v>22.5</v>
      </c>
      <c r="D1499" s="64" t="s">
        <v>28</v>
      </c>
      <c r="E1499" s="55">
        <v>42638</v>
      </c>
    </row>
    <row r="1500" spans="1:5" ht="20.100000000000001" customHeight="1" x14ac:dyDescent="0.25">
      <c r="A1500" s="62" t="s">
        <v>9348</v>
      </c>
      <c r="B1500" s="51" t="str">
        <f>VLOOKUP(A1500,Enlivened!A:D,2,FALSE)</f>
        <v>447492746498</v>
      </c>
      <c r="C1500" s="84">
        <f>VLOOKUP(A1500,Enlivened!A:D,3,FALSE)</f>
        <v>4.5</v>
      </c>
      <c r="D1500" s="64" t="s">
        <v>28</v>
      </c>
      <c r="E1500" s="55">
        <v>42638</v>
      </c>
    </row>
    <row r="1501" spans="1:5" ht="20.100000000000001" customHeight="1" x14ac:dyDescent="0.25">
      <c r="A1501" s="62" t="s">
        <v>9787</v>
      </c>
      <c r="B1501" s="51" t="str">
        <f>VLOOKUP(A1501,Enlivened!A:D,2,FALSE)</f>
        <v>447557794956</v>
      </c>
      <c r="C1501" s="84">
        <f>VLOOKUP(A1501,Enlivened!A:D,3,FALSE)</f>
        <v>18</v>
      </c>
      <c r="D1501" s="64" t="s">
        <v>28</v>
      </c>
      <c r="E1501" s="55">
        <v>42638</v>
      </c>
    </row>
    <row r="1502" spans="1:5" ht="20.100000000000001" customHeight="1" x14ac:dyDescent="0.25">
      <c r="A1502" s="62" t="s">
        <v>9795</v>
      </c>
      <c r="B1502" s="51" t="str">
        <f>VLOOKUP(A1502,Enlivened!A:D,2,FALSE)</f>
        <v>447836744117</v>
      </c>
      <c r="C1502" s="84">
        <f>VLOOKUP(A1502,Enlivened!A:D,3,FALSE)</f>
        <v>22.5</v>
      </c>
      <c r="D1502" s="64" t="s">
        <v>28</v>
      </c>
      <c r="E1502" s="55">
        <v>42638</v>
      </c>
    </row>
    <row r="1503" spans="1:5" ht="20.100000000000001" customHeight="1" x14ac:dyDescent="0.25">
      <c r="A1503" s="62" t="s">
        <v>9805</v>
      </c>
      <c r="B1503" s="51" t="str">
        <f>VLOOKUP(A1503,Enlivened!A:D,2,FALSE)</f>
        <v>447710536614</v>
      </c>
      <c r="C1503" s="84">
        <f>VLOOKUP(A1503,Enlivened!A:D,3,FALSE)</f>
        <v>4.5</v>
      </c>
      <c r="D1503" s="64" t="s">
        <v>28</v>
      </c>
      <c r="E1503" s="55">
        <v>42638</v>
      </c>
    </row>
    <row r="1504" spans="1:5" ht="20.100000000000001" customHeight="1" x14ac:dyDescent="0.25">
      <c r="A1504" s="62" t="s">
        <v>9811</v>
      </c>
      <c r="B1504" s="51" t="str">
        <f>VLOOKUP(A1504,Enlivened!A:D,2,FALSE)</f>
        <v>447506554004</v>
      </c>
      <c r="C1504" s="84">
        <f>VLOOKUP(A1504,Enlivened!A:D,3,FALSE)</f>
        <v>18</v>
      </c>
      <c r="D1504" s="64" t="s">
        <v>28</v>
      </c>
      <c r="E1504" s="55">
        <v>42638</v>
      </c>
    </row>
    <row r="1505" spans="1:5" ht="20.100000000000001" customHeight="1" x14ac:dyDescent="0.25">
      <c r="A1505" s="62" t="s">
        <v>9813</v>
      </c>
      <c r="B1505" s="51" t="str">
        <f>VLOOKUP(A1505,Enlivened!A:D,2,FALSE)</f>
        <v>447738580318</v>
      </c>
      <c r="C1505" s="84">
        <f>VLOOKUP(A1505,Enlivened!A:D,3,FALSE)</f>
        <v>13.5</v>
      </c>
      <c r="D1505" s="64" t="s">
        <v>28</v>
      </c>
      <c r="E1505" s="55">
        <v>42638</v>
      </c>
    </row>
    <row r="1506" spans="1:5" ht="20.100000000000001" customHeight="1" x14ac:dyDescent="0.25">
      <c r="A1506" s="62" t="s">
        <v>9819</v>
      </c>
      <c r="B1506" s="51" t="str">
        <f>VLOOKUP(A1506,Enlivened!A:D,2,FALSE)</f>
        <v>447840573778</v>
      </c>
      <c r="C1506" s="84">
        <f>VLOOKUP(A1506,Enlivened!A:D,3,FALSE)</f>
        <v>4.5</v>
      </c>
      <c r="D1506" s="64" t="s">
        <v>28</v>
      </c>
      <c r="E1506" s="55">
        <v>42638</v>
      </c>
    </row>
    <row r="1507" spans="1:5" ht="20.100000000000001" customHeight="1" x14ac:dyDescent="0.25">
      <c r="A1507" s="62" t="s">
        <v>9392</v>
      </c>
      <c r="B1507" s="51" t="str">
        <f>VLOOKUP(A1507,Enlivened!A:D,2,FALSE)</f>
        <v>447592387503</v>
      </c>
      <c r="C1507" s="84">
        <f>VLOOKUP(A1507,Enlivened!A:D,3,FALSE)</f>
        <v>4.5</v>
      </c>
      <c r="D1507" s="64" t="s">
        <v>28</v>
      </c>
      <c r="E1507" s="55">
        <v>42638</v>
      </c>
    </row>
    <row r="1508" spans="1:5" ht="20.100000000000001" customHeight="1" x14ac:dyDescent="0.25">
      <c r="A1508" s="62" t="s">
        <v>9823</v>
      </c>
      <c r="B1508" s="51" t="str">
        <f>VLOOKUP(A1508,Enlivened!A:D,2,FALSE)</f>
        <v>447505761966</v>
      </c>
      <c r="C1508" s="84">
        <f>VLOOKUP(A1508,Enlivened!A:D,3,FALSE)</f>
        <v>4.5</v>
      </c>
      <c r="D1508" s="64" t="s">
        <v>28</v>
      </c>
      <c r="E1508" s="55">
        <v>42638</v>
      </c>
    </row>
    <row r="1509" spans="1:5" ht="20.100000000000001" customHeight="1" x14ac:dyDescent="0.25">
      <c r="A1509" s="62" t="s">
        <v>9831</v>
      </c>
      <c r="B1509" s="51" t="str">
        <f>VLOOKUP(A1509,Enlivened!A:D,2,FALSE)</f>
        <v>447794848170</v>
      </c>
      <c r="C1509" s="84">
        <f>VLOOKUP(A1509,Enlivened!A:D,3,FALSE)</f>
        <v>4.5</v>
      </c>
      <c r="D1509" s="64" t="s">
        <v>28</v>
      </c>
      <c r="E1509" s="55">
        <v>42638</v>
      </c>
    </row>
    <row r="1510" spans="1:5" ht="20.100000000000001" customHeight="1" x14ac:dyDescent="0.25">
      <c r="A1510" s="62" t="s">
        <v>9833</v>
      </c>
      <c r="B1510" s="51" t="str">
        <f>VLOOKUP(A1510,Enlivened!A:D,2,FALSE)</f>
        <v>447855648944</v>
      </c>
      <c r="C1510" s="84">
        <f>VLOOKUP(A1510,Enlivened!A:D,3,FALSE)</f>
        <v>4.5</v>
      </c>
      <c r="D1510" s="64" t="s">
        <v>28</v>
      </c>
      <c r="E1510" s="55">
        <v>42638</v>
      </c>
    </row>
    <row r="1511" spans="1:5" ht="20.100000000000001" customHeight="1" x14ac:dyDescent="0.25">
      <c r="A1511" s="62" t="s">
        <v>9841</v>
      </c>
      <c r="B1511" s="51" t="str">
        <f>VLOOKUP(A1511,Enlivened!A:D,2,FALSE)</f>
        <v>447734977061</v>
      </c>
      <c r="C1511" s="84">
        <f>VLOOKUP(A1511,Enlivened!A:D,3,FALSE)</f>
        <v>18</v>
      </c>
      <c r="D1511" s="64" t="s">
        <v>28</v>
      </c>
      <c r="E1511" s="55">
        <v>42638</v>
      </c>
    </row>
    <row r="1512" spans="1:5" ht="20.100000000000001" customHeight="1" x14ac:dyDescent="0.25">
      <c r="A1512" s="62" t="s">
        <v>9843</v>
      </c>
      <c r="B1512" s="51" t="str">
        <f>VLOOKUP(A1512,Enlivened!A:D,2,FALSE)</f>
        <v>447912511583</v>
      </c>
      <c r="C1512" s="84">
        <f>VLOOKUP(A1512,Enlivened!A:D,3,FALSE)</f>
        <v>63</v>
      </c>
      <c r="D1512" s="64" t="s">
        <v>28</v>
      </c>
      <c r="E1512" s="55">
        <v>42638</v>
      </c>
    </row>
    <row r="1513" spans="1:5" ht="20.100000000000001" customHeight="1" x14ac:dyDescent="0.25">
      <c r="A1513" s="62" t="s">
        <v>9859</v>
      </c>
      <c r="B1513" s="51" t="str">
        <f>VLOOKUP(A1513,Enlivened!A:D,2,FALSE)</f>
        <v>447730821924</v>
      </c>
      <c r="C1513" s="84">
        <f>VLOOKUP(A1513,Enlivened!A:D,3,FALSE)</f>
        <v>22.5</v>
      </c>
      <c r="D1513" s="64" t="s">
        <v>28</v>
      </c>
      <c r="E1513" s="55">
        <v>42638</v>
      </c>
    </row>
    <row r="1514" spans="1:5" ht="20.100000000000001" customHeight="1" x14ac:dyDescent="0.25">
      <c r="A1514" s="62" t="s">
        <v>9877</v>
      </c>
      <c r="B1514" s="51" t="str">
        <f>VLOOKUP(A1514,Enlivened!A:D,2,FALSE)</f>
        <v>447745985361</v>
      </c>
      <c r="C1514" s="84">
        <f>VLOOKUP(A1514,Enlivened!A:D,3,FALSE)</f>
        <v>22.5</v>
      </c>
      <c r="D1514" s="64" t="s">
        <v>28</v>
      </c>
      <c r="E1514" s="55">
        <v>42638</v>
      </c>
    </row>
    <row r="1515" spans="1:5" ht="20.100000000000001" customHeight="1" x14ac:dyDescent="0.25">
      <c r="A1515" s="62" t="s">
        <v>9881</v>
      </c>
      <c r="B1515" s="51" t="str">
        <f>VLOOKUP(A1515,Enlivened!A:D,2,FALSE)</f>
        <v>447904125209</v>
      </c>
      <c r="C1515" s="84">
        <f>VLOOKUP(A1515,Enlivened!A:D,3,FALSE)</f>
        <v>60</v>
      </c>
      <c r="D1515" s="64" t="s">
        <v>28</v>
      </c>
      <c r="E1515" s="55">
        <v>42638</v>
      </c>
    </row>
    <row r="1516" spans="1:5" ht="20.100000000000001" customHeight="1" x14ac:dyDescent="0.25">
      <c r="A1516" s="62" t="s">
        <v>9889</v>
      </c>
      <c r="B1516" s="51" t="str">
        <f>VLOOKUP(A1516,Enlivened!A:D,2,FALSE)</f>
        <v>447545169839</v>
      </c>
      <c r="C1516" s="84">
        <f>VLOOKUP(A1516,Enlivened!A:D,3,FALSE)</f>
        <v>22.5</v>
      </c>
      <c r="D1516" s="64" t="s">
        <v>28</v>
      </c>
      <c r="E1516" s="55">
        <v>42638</v>
      </c>
    </row>
    <row r="1517" spans="1:5" ht="20.100000000000001" customHeight="1" x14ac:dyDescent="0.25">
      <c r="A1517" s="62" t="s">
        <v>9891</v>
      </c>
      <c r="B1517" s="51" t="str">
        <f>VLOOKUP(A1517,Enlivened!A:D,2,FALSE)</f>
        <v>447825854468</v>
      </c>
      <c r="C1517" s="84">
        <f>VLOOKUP(A1517,Enlivened!A:D,3,FALSE)</f>
        <v>4.5</v>
      </c>
      <c r="D1517" s="64" t="s">
        <v>28</v>
      </c>
      <c r="E1517" s="55">
        <v>42638</v>
      </c>
    </row>
    <row r="1518" spans="1:5" ht="20.100000000000001" customHeight="1" x14ac:dyDescent="0.25">
      <c r="A1518" s="62" t="s">
        <v>10138</v>
      </c>
      <c r="B1518" s="51" t="str">
        <f>VLOOKUP(A1518,Enlivened!A:D,2,FALSE)</f>
        <v>447590480077</v>
      </c>
      <c r="C1518" s="84">
        <f>VLOOKUP(A1518,Enlivened!A:D,3,FALSE)</f>
        <v>10.46</v>
      </c>
      <c r="D1518" s="64" t="s">
        <v>28</v>
      </c>
      <c r="E1518" s="55">
        <v>42646</v>
      </c>
    </row>
    <row r="1519" spans="1:5" ht="20.100000000000001" customHeight="1" x14ac:dyDescent="0.25">
      <c r="A1519" s="62" t="s">
        <v>10134</v>
      </c>
      <c r="B1519" s="51" t="str">
        <f>VLOOKUP(A1519,Enlivened!A:D,2,FALSE)</f>
        <v>447752407779</v>
      </c>
      <c r="C1519" s="84">
        <f>VLOOKUP(A1519,Enlivened!A:D,3,FALSE)</f>
        <v>13.5</v>
      </c>
      <c r="D1519" s="64" t="s">
        <v>28</v>
      </c>
      <c r="E1519" s="55">
        <v>42646</v>
      </c>
    </row>
    <row r="1520" spans="1:5" ht="20.100000000000001" customHeight="1" x14ac:dyDescent="0.25">
      <c r="A1520" s="62" t="s">
        <v>10086</v>
      </c>
      <c r="B1520" s="51" t="str">
        <f>VLOOKUP(A1520,Enlivened!A:D,2,FALSE)</f>
        <v>447772892739</v>
      </c>
      <c r="C1520" s="84">
        <f>VLOOKUP(A1520,Enlivened!A:D,3,FALSE)</f>
        <v>29.9</v>
      </c>
      <c r="D1520" s="64" t="s">
        <v>28</v>
      </c>
      <c r="E1520" s="55">
        <v>42646</v>
      </c>
    </row>
    <row r="1521" spans="1:5" ht="20.100000000000001" customHeight="1" x14ac:dyDescent="0.25">
      <c r="A1521" s="62" t="s">
        <v>10130</v>
      </c>
      <c r="B1521" s="51" t="str">
        <f>VLOOKUP(A1521,Enlivened!A:D,2,FALSE)</f>
        <v>447939505748</v>
      </c>
      <c r="C1521" s="84">
        <f>VLOOKUP(A1521,Enlivened!A:D,3,FALSE)</f>
        <v>41.86</v>
      </c>
      <c r="D1521" s="64" t="s">
        <v>28</v>
      </c>
      <c r="E1521" s="55">
        <v>42646</v>
      </c>
    </row>
    <row r="1522" spans="1:5" ht="20.100000000000001" customHeight="1" x14ac:dyDescent="0.25">
      <c r="A1522" s="62" t="s">
        <v>10136</v>
      </c>
      <c r="B1522" s="51" t="str">
        <f>VLOOKUP(A1522,Enlivened!A:D,2,FALSE)</f>
        <v>447710354616</v>
      </c>
      <c r="C1522" s="84">
        <f>VLOOKUP(A1522,Enlivened!A:D,3,FALSE)</f>
        <v>53.82</v>
      </c>
      <c r="D1522" s="64" t="s">
        <v>28</v>
      </c>
      <c r="E1522" s="55">
        <v>42646</v>
      </c>
    </row>
    <row r="1523" spans="1:5" ht="20.100000000000001" customHeight="1" x14ac:dyDescent="0.25">
      <c r="A1523" s="62" t="s">
        <v>10088</v>
      </c>
      <c r="B1523" s="51" t="str">
        <f>VLOOKUP(A1523,Enlivened!A:D,2,FALSE)</f>
        <v>447977729915</v>
      </c>
      <c r="C1523" s="84">
        <f>VLOOKUP(A1523,Enlivened!A:D,3,FALSE)</f>
        <v>32.89</v>
      </c>
      <c r="D1523" s="64" t="s">
        <v>28</v>
      </c>
      <c r="E1523" s="55">
        <v>42646</v>
      </c>
    </row>
    <row r="1524" spans="1:5" ht="20.100000000000001" customHeight="1" x14ac:dyDescent="0.25">
      <c r="A1524" s="62" t="s">
        <v>10016</v>
      </c>
      <c r="B1524" s="51" t="str">
        <f>VLOOKUP(A1524,Enlivened!A:D,2,FALSE)</f>
        <v>447956566723</v>
      </c>
      <c r="C1524" s="84">
        <f>VLOOKUP(A1524,Enlivened!A:D,3,FALSE)</f>
        <v>38.869999999999997</v>
      </c>
      <c r="D1524" s="64" t="s">
        <v>28</v>
      </c>
      <c r="E1524" s="55">
        <v>42646</v>
      </c>
    </row>
    <row r="1525" spans="1:5" ht="20.100000000000001" customHeight="1" x14ac:dyDescent="0.25">
      <c r="A1525" s="62" t="s">
        <v>10142</v>
      </c>
      <c r="B1525" s="51" t="str">
        <f>VLOOKUP(A1525,Enlivened!A:D,2,FALSE)</f>
        <v>447834704794</v>
      </c>
      <c r="C1525" s="84">
        <f>VLOOKUP(A1525,Enlivened!A:D,3,FALSE)</f>
        <v>18</v>
      </c>
      <c r="D1525" s="64" t="s">
        <v>28</v>
      </c>
      <c r="E1525" s="55">
        <v>42646</v>
      </c>
    </row>
    <row r="1526" spans="1:5" ht="20.100000000000001" customHeight="1" x14ac:dyDescent="0.25">
      <c r="A1526" s="62" t="s">
        <v>9907</v>
      </c>
      <c r="B1526" s="51" t="str">
        <f>VLOOKUP(A1526,Enlivened!A:D,2,FALSE)</f>
        <v>447490738665</v>
      </c>
      <c r="C1526" s="84">
        <f>VLOOKUP(A1526,Enlivened!A:D,3,FALSE)</f>
        <v>13.5</v>
      </c>
      <c r="D1526" s="64" t="s">
        <v>28</v>
      </c>
      <c r="E1526" s="55">
        <v>42646</v>
      </c>
    </row>
    <row r="1527" spans="1:5" ht="20.100000000000001" customHeight="1" x14ac:dyDescent="0.25">
      <c r="A1527" s="62" t="s">
        <v>9931</v>
      </c>
      <c r="B1527" s="51" t="str">
        <f>VLOOKUP(A1527,Enlivened!A:D,2,FALSE)</f>
        <v>447505899483</v>
      </c>
      <c r="C1527" s="84">
        <f>VLOOKUP(A1527,Enlivened!A:D,3,FALSE)</f>
        <v>18</v>
      </c>
      <c r="D1527" s="64" t="s">
        <v>28</v>
      </c>
      <c r="E1527" s="55">
        <v>42646</v>
      </c>
    </row>
    <row r="1528" spans="1:5" ht="20.100000000000001" customHeight="1" x14ac:dyDescent="0.25">
      <c r="A1528" s="62" t="s">
        <v>9915</v>
      </c>
      <c r="B1528" s="51" t="str">
        <f>VLOOKUP(A1528,Enlivened!A:D,2,FALSE)</f>
        <v>447534225844</v>
      </c>
      <c r="C1528" s="84">
        <f>VLOOKUP(A1528,Enlivened!A:D,3,FALSE)</f>
        <v>4.5</v>
      </c>
      <c r="D1528" s="64" t="s">
        <v>28</v>
      </c>
      <c r="E1528" s="55">
        <v>42646</v>
      </c>
    </row>
    <row r="1529" spans="1:5" ht="20.100000000000001" customHeight="1" x14ac:dyDescent="0.25">
      <c r="A1529" s="62" t="s">
        <v>10144</v>
      </c>
      <c r="B1529" s="51" t="str">
        <f>VLOOKUP(A1529,Enlivened!A:D,2,FALSE)</f>
        <v>447974777438</v>
      </c>
      <c r="C1529" s="84">
        <f>VLOOKUP(A1529,Enlivened!A:D,3,FALSE)</f>
        <v>41.86</v>
      </c>
      <c r="D1529" s="64" t="s">
        <v>28</v>
      </c>
      <c r="E1529" s="55">
        <v>42646</v>
      </c>
    </row>
    <row r="1530" spans="1:5" ht="20.100000000000001" customHeight="1" x14ac:dyDescent="0.25">
      <c r="A1530" s="62" t="s">
        <v>10092</v>
      </c>
      <c r="B1530" s="51" t="str">
        <f>VLOOKUP(A1530,Enlivened!A:D,2,FALSE)</f>
        <v>447415921089</v>
      </c>
      <c r="C1530" s="84">
        <f>VLOOKUP(A1530,Enlivened!A:D,3,FALSE)</f>
        <v>11.96</v>
      </c>
      <c r="D1530" s="64" t="s">
        <v>28</v>
      </c>
      <c r="E1530" s="55">
        <v>42646</v>
      </c>
    </row>
    <row r="1531" spans="1:5" ht="20.100000000000001" customHeight="1" x14ac:dyDescent="0.25">
      <c r="A1531" s="62" t="s">
        <v>9979</v>
      </c>
      <c r="B1531" s="51" t="str">
        <f>VLOOKUP(A1531,Enlivened!A:D,2,FALSE)</f>
        <v>447512551454</v>
      </c>
      <c r="C1531" s="84">
        <f>VLOOKUP(A1531,Enlivened!A:D,3,FALSE)</f>
        <v>4.5</v>
      </c>
      <c r="D1531" s="64" t="s">
        <v>28</v>
      </c>
      <c r="E1531" s="55">
        <v>42646</v>
      </c>
    </row>
    <row r="1532" spans="1:5" ht="20.100000000000001" customHeight="1" x14ac:dyDescent="0.25">
      <c r="A1532" s="62" t="s">
        <v>9923</v>
      </c>
      <c r="B1532" s="51" t="str">
        <f>VLOOKUP(A1532,Enlivened!A:D,2,FALSE)</f>
        <v>447971984993</v>
      </c>
      <c r="C1532" s="84">
        <f>VLOOKUP(A1532,Enlivened!A:D,3,FALSE)</f>
        <v>54</v>
      </c>
      <c r="D1532" s="64" t="s">
        <v>28</v>
      </c>
      <c r="E1532" s="55">
        <v>42646</v>
      </c>
    </row>
    <row r="1533" spans="1:5" ht="20.100000000000001" customHeight="1" x14ac:dyDescent="0.25">
      <c r="A1533" s="62" t="s">
        <v>9959</v>
      </c>
      <c r="B1533" s="51" t="str">
        <f>VLOOKUP(A1533,Enlivened!A:D,2,FALSE)</f>
        <v>447976663052</v>
      </c>
      <c r="C1533" s="84">
        <f>VLOOKUP(A1533,Enlivened!A:D,3,FALSE)</f>
        <v>8.9700000000000006</v>
      </c>
      <c r="D1533" s="64" t="s">
        <v>28</v>
      </c>
      <c r="E1533" s="55">
        <v>42646</v>
      </c>
    </row>
    <row r="1534" spans="1:5" ht="20.100000000000001" customHeight="1" x14ac:dyDescent="0.25">
      <c r="A1534" s="62" t="s">
        <v>9961</v>
      </c>
      <c r="B1534" s="51" t="str">
        <f>VLOOKUP(A1534,Enlivened!A:D,2,FALSE)</f>
        <v>447882122705</v>
      </c>
      <c r="C1534" s="84">
        <f>VLOOKUP(A1534,Enlivened!A:D,3,FALSE)</f>
        <v>65.78</v>
      </c>
      <c r="D1534" s="64" t="s">
        <v>28</v>
      </c>
      <c r="E1534" s="55">
        <v>42646</v>
      </c>
    </row>
    <row r="1535" spans="1:5" ht="20.100000000000001" customHeight="1" x14ac:dyDescent="0.25">
      <c r="A1535" s="62" t="s">
        <v>10122</v>
      </c>
      <c r="B1535" s="51" t="str">
        <f>VLOOKUP(A1535,Enlivened!A:D,2,FALSE)</f>
        <v>447961045045</v>
      </c>
      <c r="C1535" s="84">
        <f>VLOOKUP(A1535,Enlivened!A:D,3,FALSE)</f>
        <v>36</v>
      </c>
      <c r="D1535" s="64" t="s">
        <v>28</v>
      </c>
      <c r="E1535" s="55">
        <v>42646</v>
      </c>
    </row>
    <row r="1536" spans="1:5" ht="20.100000000000001" customHeight="1" x14ac:dyDescent="0.25">
      <c r="A1536" s="62" t="s">
        <v>10100</v>
      </c>
      <c r="B1536" s="51" t="str">
        <f>VLOOKUP(A1536,Enlivened!A:D,2,FALSE)</f>
        <v>447982621697</v>
      </c>
      <c r="C1536" s="84">
        <f>VLOOKUP(A1536,Enlivened!A:D,3,FALSE)</f>
        <v>13.5</v>
      </c>
      <c r="D1536" s="64" t="s">
        <v>28</v>
      </c>
      <c r="E1536" s="55">
        <v>42646</v>
      </c>
    </row>
    <row r="1537" spans="1:5" ht="20.100000000000001" customHeight="1" x14ac:dyDescent="0.25">
      <c r="A1537" s="62" t="s">
        <v>9949</v>
      </c>
      <c r="B1537" s="51" t="str">
        <f>VLOOKUP(A1537,Enlivened!A:D,2,FALSE)</f>
        <v>447472952325</v>
      </c>
      <c r="C1537" s="84">
        <f>VLOOKUP(A1537,Enlivened!A:D,3,FALSE)</f>
        <v>4.5</v>
      </c>
      <c r="D1537" s="64" t="s">
        <v>28</v>
      </c>
      <c r="E1537" s="55">
        <v>42646</v>
      </c>
    </row>
    <row r="1538" spans="1:5" ht="20.100000000000001" customHeight="1" x14ac:dyDescent="0.25">
      <c r="A1538" s="62" t="s">
        <v>9945</v>
      </c>
      <c r="B1538" s="51" t="str">
        <f>VLOOKUP(A1538,Enlivened!A:D,2,FALSE)</f>
        <v>447812062960</v>
      </c>
      <c r="C1538" s="84">
        <f>VLOOKUP(A1538,Enlivened!A:D,3,FALSE)</f>
        <v>18</v>
      </c>
      <c r="D1538" s="64" t="s">
        <v>28</v>
      </c>
      <c r="E1538" s="55">
        <v>42646</v>
      </c>
    </row>
    <row r="1539" spans="1:5" ht="20.100000000000001" customHeight="1" x14ac:dyDescent="0.25">
      <c r="A1539" s="62" t="s">
        <v>9943</v>
      </c>
      <c r="B1539" s="51" t="str">
        <f>VLOOKUP(A1539,Enlivened!A:D,2,FALSE)</f>
        <v>447802697715</v>
      </c>
      <c r="C1539" s="84">
        <f>VLOOKUP(A1539,Enlivened!A:D,3,FALSE)</f>
        <v>58.5</v>
      </c>
      <c r="D1539" s="64" t="s">
        <v>28</v>
      </c>
      <c r="E1539" s="55">
        <v>42646</v>
      </c>
    </row>
    <row r="1540" spans="1:5" ht="20.100000000000001" customHeight="1" x14ac:dyDescent="0.25">
      <c r="A1540" s="62" t="s">
        <v>10128</v>
      </c>
      <c r="B1540" s="51" t="str">
        <f>VLOOKUP(A1540,Enlivened!A:D,2,FALSE)</f>
        <v>447957128305</v>
      </c>
      <c r="C1540" s="84">
        <f>VLOOKUP(A1540,Enlivened!A:D,3,FALSE)</f>
        <v>22.5</v>
      </c>
      <c r="D1540" s="64" t="s">
        <v>28</v>
      </c>
      <c r="E1540" s="55">
        <v>42646</v>
      </c>
    </row>
    <row r="1541" spans="1:5" ht="20.100000000000001" customHeight="1" x14ac:dyDescent="0.25">
      <c r="A1541" s="62" t="s">
        <v>10046</v>
      </c>
      <c r="B1541" s="51" t="str">
        <f>VLOOKUP(A1541,Enlivened!A:D,2,FALSE)</f>
        <v>447711091348</v>
      </c>
      <c r="C1541" s="84">
        <f>VLOOKUP(A1541,Enlivened!A:D,3,FALSE)</f>
        <v>18</v>
      </c>
      <c r="D1541" s="64" t="s">
        <v>28</v>
      </c>
      <c r="E1541" s="55">
        <v>42646</v>
      </c>
    </row>
    <row r="1542" spans="1:5" ht="20.100000000000001" customHeight="1" x14ac:dyDescent="0.25">
      <c r="A1542" s="62" t="s">
        <v>10068</v>
      </c>
      <c r="B1542" s="51" t="str">
        <f>VLOOKUP(A1542,Enlivened!A:D,2,FALSE)</f>
        <v>447947851029</v>
      </c>
      <c r="C1542" s="84">
        <f>VLOOKUP(A1542,Enlivened!A:D,3,FALSE)</f>
        <v>41.86</v>
      </c>
      <c r="D1542" s="64" t="s">
        <v>28</v>
      </c>
      <c r="E1542" s="55">
        <v>42646</v>
      </c>
    </row>
    <row r="1543" spans="1:5" ht="20.100000000000001" customHeight="1" x14ac:dyDescent="0.25">
      <c r="A1543" s="62" t="s">
        <v>10022</v>
      </c>
      <c r="B1543" s="51" t="str">
        <f>VLOOKUP(A1543,Enlivened!A:D,2,FALSE)</f>
        <v>447985409992</v>
      </c>
      <c r="C1543" s="84">
        <f>VLOOKUP(A1543,Enlivened!A:D,3,FALSE)</f>
        <v>9</v>
      </c>
      <c r="D1543" s="64" t="s">
        <v>28</v>
      </c>
      <c r="E1543" s="55">
        <v>42646</v>
      </c>
    </row>
    <row r="1544" spans="1:5" ht="20.100000000000001" customHeight="1" x14ac:dyDescent="0.25">
      <c r="A1544" s="62" t="s">
        <v>10072</v>
      </c>
      <c r="B1544" s="51" t="str">
        <f>VLOOKUP(A1544,Enlivened!A:D,2,FALSE)</f>
        <v>447899944460</v>
      </c>
      <c r="C1544" s="84">
        <f>VLOOKUP(A1544,Enlivened!A:D,3,FALSE)</f>
        <v>4.5</v>
      </c>
      <c r="D1544" s="64" t="s">
        <v>28</v>
      </c>
      <c r="E1544" s="55">
        <v>42646</v>
      </c>
    </row>
    <row r="1545" spans="1:5" ht="20.100000000000001" customHeight="1" x14ac:dyDescent="0.25">
      <c r="A1545" s="62" t="s">
        <v>10040</v>
      </c>
      <c r="B1545" s="51" t="str">
        <f>VLOOKUP(A1545,Enlivened!A:D,2,FALSE)</f>
        <v>447580094909</v>
      </c>
      <c r="C1545" s="84">
        <f>VLOOKUP(A1545,Enlivened!A:D,3,FALSE)</f>
        <v>20.93</v>
      </c>
      <c r="D1545" s="64" t="s">
        <v>28</v>
      </c>
      <c r="E1545" s="55">
        <v>42646</v>
      </c>
    </row>
    <row r="1546" spans="1:5" ht="20.100000000000001" customHeight="1" x14ac:dyDescent="0.25">
      <c r="A1546" s="62" t="s">
        <v>10052</v>
      </c>
      <c r="B1546" s="51" t="str">
        <f>VLOOKUP(A1546,Enlivened!A:D,2,FALSE)</f>
        <v>447814599980</v>
      </c>
      <c r="C1546" s="84">
        <f>VLOOKUP(A1546,Enlivened!A:D,3,FALSE)</f>
        <v>47.84</v>
      </c>
      <c r="D1546" s="64" t="s">
        <v>28</v>
      </c>
      <c r="E1546" s="55">
        <v>42646</v>
      </c>
    </row>
    <row r="1547" spans="1:5" ht="20.100000000000001" customHeight="1" x14ac:dyDescent="0.25">
      <c r="A1547" s="62" t="s">
        <v>9981</v>
      </c>
      <c r="B1547" s="51" t="str">
        <f>VLOOKUP(A1547,Enlivened!A:D,2,FALSE)</f>
        <v>447967810930</v>
      </c>
      <c r="C1547" s="84">
        <f>VLOOKUP(A1547,Enlivened!A:D,3,FALSE)</f>
        <v>45</v>
      </c>
      <c r="D1547" s="64" t="s">
        <v>28</v>
      </c>
      <c r="E1547" s="55">
        <v>42646</v>
      </c>
    </row>
    <row r="1548" spans="1:5" ht="20.100000000000001" customHeight="1" x14ac:dyDescent="0.25">
      <c r="A1548" s="62" t="s">
        <v>10058</v>
      </c>
      <c r="B1548" s="51" t="str">
        <f>VLOOKUP(A1548,Enlivened!A:D,2,FALSE)</f>
        <v>447730588447</v>
      </c>
      <c r="C1548" s="84">
        <f>VLOOKUP(A1548,Enlivened!A:D,3,FALSE)</f>
        <v>4.5</v>
      </c>
      <c r="D1548" s="64" t="s">
        <v>28</v>
      </c>
      <c r="E1548" s="55">
        <v>42646</v>
      </c>
    </row>
    <row r="1549" spans="1:5" ht="20.100000000000001" customHeight="1" x14ac:dyDescent="0.25">
      <c r="A1549" s="62" t="s">
        <v>10000</v>
      </c>
      <c r="B1549" s="51" t="str">
        <f>VLOOKUP(A1549,Enlivened!A:D,2,FALSE)</f>
        <v>447951257572</v>
      </c>
      <c r="C1549" s="84">
        <f>VLOOKUP(A1549,Enlivened!A:D,3,FALSE)</f>
        <v>23.92</v>
      </c>
      <c r="D1549" s="64" t="s">
        <v>28</v>
      </c>
      <c r="E1549" s="55">
        <v>42646</v>
      </c>
    </row>
    <row r="1550" spans="1:5" ht="20.100000000000001" customHeight="1" x14ac:dyDescent="0.25">
      <c r="A1550" s="62" t="s">
        <v>10112</v>
      </c>
      <c r="B1550" s="51" t="str">
        <f>VLOOKUP(A1550,Enlivened!A:D,2,FALSE)</f>
        <v>447887598811</v>
      </c>
      <c r="C1550" s="84">
        <f>VLOOKUP(A1550,Enlivened!A:D,3,FALSE)</f>
        <v>41.86</v>
      </c>
      <c r="D1550" s="64" t="s">
        <v>28</v>
      </c>
      <c r="E1550" s="55">
        <v>42646</v>
      </c>
    </row>
    <row r="1551" spans="1:5" ht="20.100000000000001" customHeight="1" x14ac:dyDescent="0.25">
      <c r="A1551" s="62" t="s">
        <v>10114</v>
      </c>
      <c r="B1551" s="51" t="str">
        <f>VLOOKUP(A1551,Enlivened!A:D,2,FALSE)</f>
        <v>447790568945</v>
      </c>
      <c r="C1551" s="84">
        <f>VLOOKUP(A1551,Enlivened!A:D,3,FALSE)</f>
        <v>27</v>
      </c>
      <c r="D1551" s="64" t="s">
        <v>28</v>
      </c>
      <c r="E1551" s="55">
        <v>42646</v>
      </c>
    </row>
    <row r="1552" spans="1:5" ht="20.100000000000001" customHeight="1" x14ac:dyDescent="0.25">
      <c r="A1552" s="62" t="s">
        <v>9953</v>
      </c>
      <c r="B1552" s="51" t="str">
        <f>VLOOKUP(A1552,Enlivened!A:D,2,FALSE)</f>
        <v>447712167586</v>
      </c>
      <c r="C1552" s="84">
        <f>VLOOKUP(A1552,Enlivened!A:D,3,FALSE)</f>
        <v>31.5</v>
      </c>
      <c r="D1552" s="64" t="s">
        <v>28</v>
      </c>
      <c r="E1552" s="55">
        <v>42646</v>
      </c>
    </row>
    <row r="1553" spans="1:5" ht="20.100000000000001" customHeight="1" x14ac:dyDescent="0.25">
      <c r="A1553" s="62" t="s">
        <v>9965</v>
      </c>
      <c r="B1553" s="51" t="str">
        <f>VLOOKUP(A1553,Enlivened!A:D,2,FALSE)</f>
        <v>447816857105</v>
      </c>
      <c r="C1553" s="84">
        <f>VLOOKUP(A1553,Enlivened!A:D,3,FALSE)</f>
        <v>32.89</v>
      </c>
      <c r="D1553" s="64" t="s">
        <v>28</v>
      </c>
      <c r="E1553" s="55">
        <v>42646</v>
      </c>
    </row>
    <row r="1554" spans="1:5" ht="20.100000000000001" customHeight="1" x14ac:dyDescent="0.25">
      <c r="A1554" s="62" t="s">
        <v>9997</v>
      </c>
      <c r="B1554" s="51" t="str">
        <f>VLOOKUP(A1554,Enlivened!A:D,2,FALSE)</f>
        <v>447527831294</v>
      </c>
      <c r="C1554" s="84">
        <f>VLOOKUP(A1554,Enlivened!A:D,3,FALSE)</f>
        <v>6</v>
      </c>
      <c r="D1554" s="64" t="s">
        <v>28</v>
      </c>
      <c r="E1554" s="55">
        <v>42646</v>
      </c>
    </row>
    <row r="1555" spans="1:5" ht="20.100000000000001" customHeight="1" x14ac:dyDescent="0.25">
      <c r="A1555" s="62" t="s">
        <v>9941</v>
      </c>
      <c r="B1555" s="51" t="str">
        <f>VLOOKUP(A1555,Enlivened!A:D,2,FALSE)</f>
        <v>447875958121</v>
      </c>
      <c r="C1555" s="84">
        <f>VLOOKUP(A1555,Enlivened!A:D,3,FALSE)</f>
        <v>31.5</v>
      </c>
      <c r="D1555" s="64" t="s">
        <v>28</v>
      </c>
      <c r="E1555" s="55">
        <v>42646</v>
      </c>
    </row>
    <row r="1556" spans="1:5" ht="20.100000000000001" customHeight="1" x14ac:dyDescent="0.25">
      <c r="A1556" s="62" t="s">
        <v>9901</v>
      </c>
      <c r="B1556" s="51" t="str">
        <f>VLOOKUP(A1556,Enlivened!A:D,2,FALSE)</f>
        <v>447984177209</v>
      </c>
      <c r="C1556" s="84">
        <f>VLOOKUP(A1556,Enlivened!A:D,3,FALSE)</f>
        <v>32.89</v>
      </c>
      <c r="D1556" s="64" t="s">
        <v>28</v>
      </c>
      <c r="E1556" s="55">
        <v>42646</v>
      </c>
    </row>
    <row r="1557" spans="1:5" ht="20.100000000000001" customHeight="1" x14ac:dyDescent="0.25">
      <c r="A1557" s="62" t="s">
        <v>10110</v>
      </c>
      <c r="B1557" s="51" t="str">
        <f>VLOOKUP(A1557,Enlivened!A:D,2,FALSE)</f>
        <v>447854792994</v>
      </c>
      <c r="C1557" s="84">
        <f>VLOOKUP(A1557,Enlivened!A:D,3,FALSE)</f>
        <v>23.92</v>
      </c>
      <c r="D1557" s="64" t="s">
        <v>28</v>
      </c>
      <c r="E1557" s="55">
        <v>42646</v>
      </c>
    </row>
    <row r="1558" spans="1:5" ht="20.100000000000001" customHeight="1" x14ac:dyDescent="0.25">
      <c r="A1558" s="62" t="s">
        <v>10006</v>
      </c>
      <c r="B1558" s="51" t="str">
        <f>VLOOKUP(A1558,Enlivened!A:D,2,FALSE)</f>
        <v>447713407353</v>
      </c>
      <c r="C1558" s="84">
        <f>VLOOKUP(A1558,Enlivened!A:D,3,FALSE)</f>
        <v>45</v>
      </c>
      <c r="D1558" s="64" t="s">
        <v>28</v>
      </c>
      <c r="E1558" s="55">
        <v>42646</v>
      </c>
    </row>
    <row r="1559" spans="1:5" ht="20.100000000000001" customHeight="1" x14ac:dyDescent="0.25">
      <c r="A1559" s="62" t="s">
        <v>9903</v>
      </c>
      <c r="B1559" s="51" t="str">
        <f>VLOOKUP(A1559,Enlivened!A:D,2,FALSE)</f>
        <v>447949262136</v>
      </c>
      <c r="C1559" s="84">
        <f>VLOOKUP(A1559,Enlivened!A:D,3,FALSE)</f>
        <v>23.92</v>
      </c>
      <c r="D1559" s="64" t="s">
        <v>28</v>
      </c>
      <c r="E1559" s="55">
        <v>42646</v>
      </c>
    </row>
    <row r="1560" spans="1:5" ht="20.100000000000001" customHeight="1" x14ac:dyDescent="0.25">
      <c r="A1560" s="62" t="s">
        <v>10148</v>
      </c>
      <c r="B1560" s="51" t="str">
        <f>VLOOKUP(A1560,Enlivened!A:D,2,FALSE)</f>
        <v>447969256512</v>
      </c>
      <c r="C1560" s="84">
        <f>VLOOKUP(A1560,Enlivened!A:D,3,FALSE)</f>
        <v>5.98</v>
      </c>
      <c r="D1560" s="64" t="s">
        <v>28</v>
      </c>
      <c r="E1560" s="55">
        <v>42652</v>
      </c>
    </row>
    <row r="1561" spans="1:5" ht="20.100000000000001" customHeight="1" x14ac:dyDescent="0.25">
      <c r="A1561" s="62" t="s">
        <v>10152</v>
      </c>
      <c r="B1561" s="51" t="str">
        <f>VLOOKUP(A1561,Enlivened!A:D,2,FALSE)</f>
        <v>447930380239</v>
      </c>
      <c r="C1561" s="84">
        <f>VLOOKUP(A1561,Enlivened!A:D,3,FALSE)</f>
        <v>11.96</v>
      </c>
      <c r="D1561" s="64" t="s">
        <v>28</v>
      </c>
      <c r="E1561" s="55">
        <v>42652</v>
      </c>
    </row>
    <row r="1562" spans="1:5" ht="20.100000000000001" customHeight="1" x14ac:dyDescent="0.25">
      <c r="A1562" s="62" t="s">
        <v>10150</v>
      </c>
      <c r="B1562" s="51" t="str">
        <f>VLOOKUP(A1562,Enlivened!A:D,2,FALSE)</f>
        <v>447496287418</v>
      </c>
      <c r="C1562" s="84">
        <f>VLOOKUP(A1562,Enlivened!A:D,3,FALSE)</f>
        <v>41.86</v>
      </c>
      <c r="D1562" s="64" t="s">
        <v>28</v>
      </c>
      <c r="E1562" s="55">
        <v>42652</v>
      </c>
    </row>
    <row r="1563" spans="1:5" ht="20.100000000000001" customHeight="1" x14ac:dyDescent="0.25">
      <c r="A1563" s="62" t="s">
        <v>10160</v>
      </c>
      <c r="B1563" s="51" t="str">
        <f>VLOOKUP(A1563,Enlivened!A:D,2,FALSE)</f>
        <v>447951811585</v>
      </c>
      <c r="C1563" s="84">
        <f>VLOOKUP(A1563,Enlivened!A:D,3,FALSE)</f>
        <v>29.9</v>
      </c>
      <c r="D1563" s="64" t="s">
        <v>28</v>
      </c>
      <c r="E1563" s="55">
        <v>42652</v>
      </c>
    </row>
    <row r="1564" spans="1:5" ht="20.100000000000001" customHeight="1" x14ac:dyDescent="0.25">
      <c r="A1564" s="62" t="s">
        <v>10162</v>
      </c>
      <c r="B1564" s="51" t="str">
        <f>VLOOKUP(A1564,Enlivened!A:D,2,FALSE)</f>
        <v>447971201982</v>
      </c>
      <c r="C1564" s="84">
        <f>VLOOKUP(A1564,Enlivened!A:D,3,FALSE)</f>
        <v>32.89</v>
      </c>
      <c r="D1564" s="64" t="s">
        <v>28</v>
      </c>
      <c r="E1564" s="55">
        <v>42652</v>
      </c>
    </row>
    <row r="1565" spans="1:5" ht="20.100000000000001" customHeight="1" x14ac:dyDescent="0.25">
      <c r="A1565" s="62" t="s">
        <v>10164</v>
      </c>
      <c r="B1565" s="51" t="str">
        <f>VLOOKUP(A1565,Enlivened!A:D,2,FALSE)</f>
        <v>447785585690</v>
      </c>
      <c r="C1565" s="84">
        <f>VLOOKUP(A1565,Enlivened!A:D,3,FALSE)</f>
        <v>38.869999999999997</v>
      </c>
      <c r="D1565" s="64" t="s">
        <v>28</v>
      </c>
      <c r="E1565" s="55">
        <v>42652</v>
      </c>
    </row>
    <row r="1566" spans="1:5" ht="20.100000000000001" customHeight="1" x14ac:dyDescent="0.25">
      <c r="A1566" s="62" t="s">
        <v>10166</v>
      </c>
      <c r="B1566" s="51" t="str">
        <f>VLOOKUP(A1566,Enlivened!A:D,2,FALSE)</f>
        <v>447875468809</v>
      </c>
      <c r="C1566" s="84">
        <f>VLOOKUP(A1566,Enlivened!A:D,3,FALSE)</f>
        <v>35.880000000000003</v>
      </c>
      <c r="D1566" s="64" t="s">
        <v>28</v>
      </c>
      <c r="E1566" s="55">
        <v>42652</v>
      </c>
    </row>
    <row r="1567" spans="1:5" ht="20.100000000000001" customHeight="1" x14ac:dyDescent="0.25">
      <c r="A1567" s="62" t="s">
        <v>10168</v>
      </c>
      <c r="B1567" s="51" t="str">
        <f>VLOOKUP(A1567,Enlivened!A:D,2,FALSE)</f>
        <v>447738231568</v>
      </c>
      <c r="C1567" s="84">
        <f>VLOOKUP(A1567,Enlivened!A:D,3,FALSE)</f>
        <v>38.869999999999997</v>
      </c>
      <c r="D1567" s="64" t="s">
        <v>28</v>
      </c>
      <c r="E1567" s="55">
        <v>42652</v>
      </c>
    </row>
    <row r="1568" spans="1:5" ht="20.100000000000001" customHeight="1" x14ac:dyDescent="0.25">
      <c r="A1568" s="62" t="s">
        <v>10170</v>
      </c>
      <c r="B1568" s="51" t="str">
        <f>VLOOKUP(A1568,Enlivened!A:D,2,FALSE)</f>
        <v>447854154854</v>
      </c>
      <c r="C1568" s="84">
        <f>VLOOKUP(A1568,Enlivened!A:D,3,FALSE)</f>
        <v>59.8</v>
      </c>
      <c r="D1568" s="64" t="s">
        <v>28</v>
      </c>
      <c r="E1568" s="55">
        <v>42652</v>
      </c>
    </row>
    <row r="1569" spans="1:5" ht="20.100000000000001" customHeight="1" x14ac:dyDescent="0.25">
      <c r="A1569" s="62" t="s">
        <v>10178</v>
      </c>
      <c r="B1569" s="51" t="str">
        <f>VLOOKUP(A1569,Enlivened!A:D,2,FALSE)</f>
        <v>447399412635</v>
      </c>
      <c r="C1569" s="84">
        <f>VLOOKUP(A1569,Enlivened!A:D,3,FALSE)</f>
        <v>29.9</v>
      </c>
      <c r="D1569" s="64" t="s">
        <v>28</v>
      </c>
      <c r="E1569" s="55">
        <v>42652</v>
      </c>
    </row>
    <row r="1570" spans="1:5" ht="20.100000000000001" customHeight="1" x14ac:dyDescent="0.25">
      <c r="A1570" s="62" t="s">
        <v>10184</v>
      </c>
      <c r="B1570" s="51" t="str">
        <f>VLOOKUP(A1570,Enlivened!A:D,2,FALSE)</f>
        <v>447415457742</v>
      </c>
      <c r="C1570" s="84">
        <f>VLOOKUP(A1570,Enlivened!A:D,3,FALSE)</f>
        <v>23.92</v>
      </c>
      <c r="D1570" s="64" t="s">
        <v>28</v>
      </c>
      <c r="E1570" s="55">
        <v>42652</v>
      </c>
    </row>
    <row r="1571" spans="1:5" ht="20.100000000000001" customHeight="1" x14ac:dyDescent="0.25">
      <c r="A1571" s="62" t="s">
        <v>10186</v>
      </c>
      <c r="B1571" s="51" t="str">
        <f>VLOOKUP(A1571,Enlivened!A:D,2,FALSE)</f>
        <v>447531362644</v>
      </c>
      <c r="C1571" s="84">
        <f>VLOOKUP(A1571,Enlivened!A:D,3,FALSE)</f>
        <v>38.869999999999997</v>
      </c>
      <c r="D1571" s="64" t="s">
        <v>28</v>
      </c>
      <c r="E1571" s="55">
        <v>42652</v>
      </c>
    </row>
    <row r="1572" spans="1:5" ht="20.100000000000001" customHeight="1" x14ac:dyDescent="0.25">
      <c r="A1572" s="62" t="s">
        <v>10188</v>
      </c>
      <c r="B1572" s="51" t="str">
        <f>VLOOKUP(A1572,Enlivened!A:D,2,FALSE)</f>
        <v>447956530059</v>
      </c>
      <c r="C1572" s="84">
        <f>VLOOKUP(A1572,Enlivened!A:D,3,FALSE)</f>
        <v>59.8</v>
      </c>
      <c r="D1572" s="64" t="s">
        <v>28</v>
      </c>
      <c r="E1572" s="55">
        <v>42652</v>
      </c>
    </row>
    <row r="1573" spans="1:5" ht="20.100000000000001" customHeight="1" x14ac:dyDescent="0.25">
      <c r="A1573" s="62" t="s">
        <v>10202</v>
      </c>
      <c r="B1573" s="51" t="str">
        <f>VLOOKUP(A1573,Enlivened!A:D,2,FALSE)</f>
        <v>447590691759</v>
      </c>
      <c r="C1573" s="84">
        <f>VLOOKUP(A1573,Enlivened!A:D,3,FALSE)</f>
        <v>17.940000000000001</v>
      </c>
      <c r="D1573" s="64" t="s">
        <v>28</v>
      </c>
      <c r="E1573" s="55">
        <v>42652</v>
      </c>
    </row>
    <row r="1574" spans="1:5" ht="20.100000000000001" customHeight="1" x14ac:dyDescent="0.25">
      <c r="A1574" s="62" t="s">
        <v>10208</v>
      </c>
      <c r="B1574" s="51" t="str">
        <f>VLOOKUP(A1574,Enlivened!A:D,2,FALSE)</f>
        <v>447855006661</v>
      </c>
      <c r="C1574" s="84">
        <f>VLOOKUP(A1574,Enlivened!A:D,3,FALSE)</f>
        <v>65.78</v>
      </c>
      <c r="D1574" s="64" t="s">
        <v>28</v>
      </c>
      <c r="E1574" s="55">
        <v>42652</v>
      </c>
    </row>
    <row r="1575" spans="1:5" ht="20.100000000000001" customHeight="1" x14ac:dyDescent="0.25">
      <c r="A1575" s="62" t="s">
        <v>10411</v>
      </c>
      <c r="B1575" s="51">
        <f>VLOOKUP(A1575,Enlivened!A:D,2,FALSE)</f>
        <v>447855919905</v>
      </c>
      <c r="C1575" s="84">
        <f>VLOOKUP(A1575,Enlivened!A:D,3,FALSE)</f>
        <v>27</v>
      </c>
      <c r="D1575" s="64" t="s">
        <v>28</v>
      </c>
      <c r="E1575" s="55">
        <v>42659</v>
      </c>
    </row>
    <row r="1576" spans="1:5" ht="20.100000000000001" customHeight="1" x14ac:dyDescent="0.25">
      <c r="A1576" s="62" t="s">
        <v>10412</v>
      </c>
      <c r="B1576" s="51">
        <f>VLOOKUP(A1576,Enlivened!A:D,2,FALSE)</f>
        <v>447860831755</v>
      </c>
      <c r="C1576" s="84">
        <f>VLOOKUP(A1576,Enlivened!A:D,3,FALSE)</f>
        <v>4.5</v>
      </c>
      <c r="D1576" s="64" t="s">
        <v>28</v>
      </c>
      <c r="E1576" s="55">
        <v>42659</v>
      </c>
    </row>
    <row r="1577" spans="1:5" ht="20.100000000000001" customHeight="1" x14ac:dyDescent="0.25">
      <c r="A1577" s="62" t="s">
        <v>10414</v>
      </c>
      <c r="B1577" s="51">
        <f>VLOOKUP(A1577,Enlivened!A:D,2,FALSE)</f>
        <v>447875400389</v>
      </c>
      <c r="C1577" s="84">
        <f>VLOOKUP(A1577,Enlivened!A:D,3,FALSE)</f>
        <v>62.79</v>
      </c>
      <c r="D1577" s="64" t="s">
        <v>28</v>
      </c>
      <c r="E1577" s="55">
        <v>42659</v>
      </c>
    </row>
    <row r="1578" spans="1:5" ht="20.100000000000001" customHeight="1" x14ac:dyDescent="0.25">
      <c r="A1578" s="62" t="s">
        <v>10360</v>
      </c>
      <c r="B1578" s="51">
        <f>VLOOKUP(A1578,Enlivened!A:D,2,FALSE)</f>
        <v>447465998456</v>
      </c>
      <c r="C1578" s="84">
        <f>VLOOKUP(A1578,Enlivened!A:D,3,FALSE)</f>
        <v>4.5</v>
      </c>
      <c r="D1578" s="64" t="s">
        <v>28</v>
      </c>
      <c r="E1578" s="55">
        <v>42659</v>
      </c>
    </row>
    <row r="1579" spans="1:5" ht="20.100000000000001" customHeight="1" x14ac:dyDescent="0.25">
      <c r="A1579" s="62" t="s">
        <v>10362</v>
      </c>
      <c r="B1579" s="51">
        <f>VLOOKUP(A1579,Enlivened!A:D,2,FALSE)</f>
        <v>447595627523</v>
      </c>
      <c r="C1579" s="84">
        <f>VLOOKUP(A1579,Enlivened!A:D,3,FALSE)</f>
        <v>18</v>
      </c>
      <c r="D1579" s="64" t="s">
        <v>28</v>
      </c>
      <c r="E1579" s="55">
        <v>42659</v>
      </c>
    </row>
    <row r="1580" spans="1:5" ht="20.100000000000001" customHeight="1" x14ac:dyDescent="0.25">
      <c r="A1580" s="62" t="s">
        <v>10828</v>
      </c>
      <c r="B1580" s="51">
        <f>VLOOKUP(A1580,Enlivened!A:D,2,FALSE)</f>
        <v>447399578918</v>
      </c>
      <c r="C1580" s="84">
        <f>VLOOKUP(A1580,Enlivened!A:D,3,FALSE)</f>
        <v>40.5</v>
      </c>
      <c r="D1580" s="64" t="s">
        <v>28</v>
      </c>
      <c r="E1580" s="55">
        <v>42659</v>
      </c>
    </row>
    <row r="1581" spans="1:5" ht="20.100000000000001" customHeight="1" x14ac:dyDescent="0.25">
      <c r="A1581" s="62" t="s">
        <v>10824</v>
      </c>
      <c r="B1581" s="51">
        <f>VLOOKUP(A1581,Enlivened!A:D,2,FALSE)</f>
        <v>447715679756</v>
      </c>
      <c r="C1581" s="84">
        <f>VLOOKUP(A1581,Enlivened!A:D,3,FALSE)</f>
        <v>60</v>
      </c>
      <c r="D1581" s="64" t="s">
        <v>28</v>
      </c>
      <c r="E1581" s="55">
        <v>42659</v>
      </c>
    </row>
    <row r="1582" spans="1:5" ht="20.100000000000001" customHeight="1" x14ac:dyDescent="0.25">
      <c r="A1582" s="62" t="s">
        <v>10808</v>
      </c>
      <c r="B1582" s="51">
        <f>VLOOKUP(A1582,Enlivened!A:D,2,FALSE)</f>
        <v>447903876476</v>
      </c>
      <c r="C1582" s="84">
        <f>VLOOKUP(A1582,Enlivened!A:D,3,FALSE)</f>
        <v>38.869999999999997</v>
      </c>
      <c r="D1582" s="64" t="s">
        <v>28</v>
      </c>
      <c r="E1582" s="55">
        <v>42659</v>
      </c>
    </row>
    <row r="1583" spans="1:5" ht="20.100000000000001" customHeight="1" x14ac:dyDescent="0.25">
      <c r="A1583" s="62" t="s">
        <v>10356</v>
      </c>
      <c r="B1583" s="51">
        <f>VLOOKUP(A1583,Enlivened!A:D,2,FALSE)</f>
        <v>447757510561</v>
      </c>
      <c r="C1583" s="84">
        <f>VLOOKUP(A1583,Enlivened!A:D,3,FALSE)</f>
        <v>4.5</v>
      </c>
      <c r="D1583" s="64" t="s">
        <v>28</v>
      </c>
      <c r="E1583" s="55">
        <v>42659</v>
      </c>
    </row>
    <row r="1584" spans="1:5" ht="20.100000000000001" customHeight="1" x14ac:dyDescent="0.25">
      <c r="A1584" s="62" t="s">
        <v>10376</v>
      </c>
      <c r="B1584" s="51">
        <f>VLOOKUP(A1584,Enlivened!A:D,2,FALSE)</f>
        <v>447951815500</v>
      </c>
      <c r="C1584" s="84">
        <f>VLOOKUP(A1584,Enlivened!A:D,3,FALSE)</f>
        <v>22.5</v>
      </c>
      <c r="D1584" s="64" t="s">
        <v>28</v>
      </c>
      <c r="E1584" s="55">
        <v>42659</v>
      </c>
    </row>
    <row r="1585" spans="1:5" ht="20.100000000000001" customHeight="1" x14ac:dyDescent="0.25">
      <c r="A1585" s="62" t="s">
        <v>10379</v>
      </c>
      <c r="B1585" s="51">
        <f>VLOOKUP(A1585,Enlivened!A:D,2,FALSE)</f>
        <v>447789763653</v>
      </c>
      <c r="C1585" s="84">
        <f>VLOOKUP(A1585,Enlivened!A:D,3,FALSE)</f>
        <v>4.5</v>
      </c>
      <c r="D1585" s="64" t="s">
        <v>28</v>
      </c>
      <c r="E1585" s="55">
        <v>42659</v>
      </c>
    </row>
    <row r="1586" spans="1:5" ht="20.100000000000001" customHeight="1" x14ac:dyDescent="0.25">
      <c r="A1586" s="62" t="s">
        <v>10380</v>
      </c>
      <c r="B1586" s="51">
        <f>VLOOKUP(A1586,Enlivened!A:D,2,FALSE)</f>
        <v>447846664502</v>
      </c>
      <c r="C1586" s="84">
        <f>VLOOKUP(A1586,Enlivened!A:D,3,FALSE)</f>
        <v>18</v>
      </c>
      <c r="D1586" s="64" t="s">
        <v>28</v>
      </c>
      <c r="E1586" s="55">
        <v>42659</v>
      </c>
    </row>
    <row r="1587" spans="1:5" ht="20.100000000000001" customHeight="1" x14ac:dyDescent="0.25">
      <c r="A1587" s="62" t="s">
        <v>10381</v>
      </c>
      <c r="B1587" s="51">
        <f>VLOOKUP(A1587,Enlivened!A:D,2,FALSE)</f>
        <v>447886580635</v>
      </c>
      <c r="C1587" s="84">
        <f>VLOOKUP(A1587,Enlivened!A:D,3,FALSE)</f>
        <v>27</v>
      </c>
      <c r="D1587" s="64" t="s">
        <v>28</v>
      </c>
      <c r="E1587" s="55">
        <v>42659</v>
      </c>
    </row>
    <row r="1588" spans="1:5" ht="20.100000000000001" customHeight="1" x14ac:dyDescent="0.25">
      <c r="A1588" s="62" t="s">
        <v>10382</v>
      </c>
      <c r="B1588" s="51">
        <f>VLOOKUP(A1588,Enlivened!A:D,2,FALSE)</f>
        <v>447889833286</v>
      </c>
      <c r="C1588" s="84">
        <f>VLOOKUP(A1588,Enlivened!A:D,3,FALSE)</f>
        <v>4.5</v>
      </c>
      <c r="D1588" s="64" t="s">
        <v>28</v>
      </c>
      <c r="E1588" s="55">
        <v>42659</v>
      </c>
    </row>
    <row r="1589" spans="1:5" ht="20.100000000000001" customHeight="1" x14ac:dyDescent="0.25">
      <c r="A1589" s="62" t="s">
        <v>10327</v>
      </c>
      <c r="B1589" s="51">
        <f>VLOOKUP(A1589,Enlivened!A:D,2,FALSE)</f>
        <v>447584636668</v>
      </c>
      <c r="C1589" s="84">
        <f>VLOOKUP(A1589,Enlivened!A:D,3,FALSE)</f>
        <v>22.5</v>
      </c>
      <c r="D1589" s="64" t="s">
        <v>28</v>
      </c>
      <c r="E1589" s="55">
        <v>42659</v>
      </c>
    </row>
    <row r="1590" spans="1:5" ht="20.100000000000001" customHeight="1" x14ac:dyDescent="0.25">
      <c r="A1590" s="62" t="s">
        <v>10343</v>
      </c>
      <c r="B1590" s="51">
        <f>VLOOKUP(A1590,Enlivened!A:D,2,FALSE)</f>
        <v>447539338080</v>
      </c>
      <c r="C1590" s="84">
        <f>VLOOKUP(A1590,Enlivened!A:D,3,FALSE)</f>
        <v>18</v>
      </c>
      <c r="D1590" s="64" t="s">
        <v>28</v>
      </c>
      <c r="E1590" s="55">
        <v>42659</v>
      </c>
    </row>
    <row r="1591" spans="1:5" ht="20.100000000000001" customHeight="1" x14ac:dyDescent="0.25">
      <c r="A1591" s="62" t="s">
        <v>10344</v>
      </c>
      <c r="B1591" s="51">
        <f>VLOOKUP(A1591,Enlivened!A:D,2,FALSE)</f>
        <v>447702060825</v>
      </c>
      <c r="C1591" s="84">
        <f>VLOOKUP(A1591,Enlivened!A:D,3,FALSE)</f>
        <v>4.5</v>
      </c>
      <c r="D1591" s="64" t="s">
        <v>28</v>
      </c>
      <c r="E1591" s="55">
        <v>42659</v>
      </c>
    </row>
    <row r="1592" spans="1:5" ht="20.100000000000001" customHeight="1" x14ac:dyDescent="0.25">
      <c r="A1592" s="62" t="s">
        <v>10345</v>
      </c>
      <c r="B1592" s="51">
        <f>VLOOKUP(A1592,Enlivened!A:D,2,FALSE)</f>
        <v>447765703382</v>
      </c>
      <c r="C1592" s="84">
        <f>VLOOKUP(A1592,Enlivened!A:D,3,FALSE)</f>
        <v>18</v>
      </c>
      <c r="D1592" s="64" t="s">
        <v>28</v>
      </c>
      <c r="E1592" s="55">
        <v>42659</v>
      </c>
    </row>
    <row r="1593" spans="1:5" ht="20.100000000000001" customHeight="1" x14ac:dyDescent="0.25">
      <c r="A1593" s="62" t="s">
        <v>10332</v>
      </c>
      <c r="B1593" s="51">
        <f>VLOOKUP(A1593,Enlivened!A:D,2,FALSE)</f>
        <v>447415675630</v>
      </c>
      <c r="C1593" s="84">
        <f>VLOOKUP(A1593,Enlivened!A:D,3,FALSE)</f>
        <v>4.5</v>
      </c>
      <c r="D1593" s="64" t="s">
        <v>28</v>
      </c>
      <c r="E1593" s="55">
        <v>42659</v>
      </c>
    </row>
    <row r="1594" spans="1:5" ht="20.100000000000001" customHeight="1" x14ac:dyDescent="0.25">
      <c r="A1594" s="62" t="s">
        <v>10337</v>
      </c>
      <c r="B1594" s="51">
        <f>VLOOKUP(A1594,Enlivened!A:D,2,FALSE)</f>
        <v>447720293983</v>
      </c>
      <c r="C1594" s="84">
        <f>VLOOKUP(A1594,Enlivened!A:D,3,FALSE)</f>
        <v>9</v>
      </c>
      <c r="D1594" s="64" t="s">
        <v>28</v>
      </c>
      <c r="E1594" s="55">
        <v>42659</v>
      </c>
    </row>
    <row r="1595" spans="1:5" ht="20.100000000000001" customHeight="1" x14ac:dyDescent="0.25">
      <c r="A1595" s="62" t="s">
        <v>10338</v>
      </c>
      <c r="B1595" s="51">
        <f>VLOOKUP(A1595,Enlivened!A:D,2,FALSE)</f>
        <v>447736161988</v>
      </c>
      <c r="C1595" s="84">
        <f>VLOOKUP(A1595,Enlivened!A:D,3,FALSE)</f>
        <v>18</v>
      </c>
      <c r="D1595" s="64" t="s">
        <v>28</v>
      </c>
      <c r="E1595" s="55">
        <v>42659</v>
      </c>
    </row>
    <row r="1596" spans="1:5" ht="20.100000000000001" customHeight="1" x14ac:dyDescent="0.25">
      <c r="A1596" s="62" t="s">
        <v>10409</v>
      </c>
      <c r="B1596" s="51">
        <f>VLOOKUP(A1596,Enlivened!A:D,2,FALSE)</f>
        <v>447873397822</v>
      </c>
      <c r="C1596" s="84">
        <f>VLOOKUP(A1596,Enlivened!A:D,3,FALSE)</f>
        <v>4.5</v>
      </c>
      <c r="D1596" s="64" t="s">
        <v>28</v>
      </c>
      <c r="E1596" s="55">
        <v>42659</v>
      </c>
    </row>
    <row r="1597" spans="1:5" ht="20.100000000000001" customHeight="1" x14ac:dyDescent="0.25">
      <c r="A1597" s="62" t="s">
        <v>10431</v>
      </c>
      <c r="B1597" s="51">
        <f>VLOOKUP(A1597,Enlivened!A:D,2,FALSE)</f>
        <v>447752200555</v>
      </c>
      <c r="C1597" s="84">
        <f>VLOOKUP(A1597,Enlivened!A:D,3,FALSE)</f>
        <v>4.5</v>
      </c>
      <c r="D1597" s="64" t="s">
        <v>28</v>
      </c>
      <c r="E1597" s="55">
        <v>42659</v>
      </c>
    </row>
    <row r="1598" spans="1:5" ht="20.100000000000001" customHeight="1" x14ac:dyDescent="0.25">
      <c r="A1598" s="62" t="s">
        <v>10436</v>
      </c>
      <c r="B1598" s="51">
        <f>VLOOKUP(A1598,Enlivened!A:D,2,FALSE)</f>
        <v>447973305738</v>
      </c>
      <c r="C1598" s="84">
        <f>VLOOKUP(A1598,Enlivened!A:D,3,FALSE)</f>
        <v>4.5</v>
      </c>
      <c r="D1598" s="64" t="s">
        <v>28</v>
      </c>
      <c r="E1598" s="55">
        <v>42659</v>
      </c>
    </row>
    <row r="1599" spans="1:5" ht="20.100000000000001" customHeight="1" x14ac:dyDescent="0.25">
      <c r="A1599" s="62" t="s">
        <v>10419</v>
      </c>
      <c r="B1599" s="51">
        <f>VLOOKUP(A1599,Enlivened!A:D,2,FALSE)</f>
        <v>447597742513</v>
      </c>
      <c r="C1599" s="84">
        <f>VLOOKUP(A1599,Enlivened!A:D,3,FALSE)</f>
        <v>4.5</v>
      </c>
      <c r="D1599" s="64" t="s">
        <v>28</v>
      </c>
      <c r="E1599" s="55">
        <v>42659</v>
      </c>
    </row>
    <row r="1600" spans="1:5" ht="20.100000000000001" customHeight="1" x14ac:dyDescent="0.25">
      <c r="A1600" s="62" t="s">
        <v>10420</v>
      </c>
      <c r="B1600" s="51">
        <f>VLOOKUP(A1600,Enlivened!A:D,2,FALSE)</f>
        <v>447721457276</v>
      </c>
      <c r="C1600" s="84">
        <f>VLOOKUP(A1600,Enlivened!A:D,3,FALSE)</f>
        <v>31.5</v>
      </c>
      <c r="D1600" s="64" t="s">
        <v>28</v>
      </c>
      <c r="E1600" s="55">
        <v>42659</v>
      </c>
    </row>
    <row r="1601" spans="1:5" ht="20.100000000000001" customHeight="1" x14ac:dyDescent="0.25">
      <c r="A1601" s="62" t="s">
        <v>10422</v>
      </c>
      <c r="B1601" s="51">
        <f>VLOOKUP(A1601,Enlivened!A:D,2,FALSE)</f>
        <v>447830790752</v>
      </c>
      <c r="C1601" s="84">
        <f>VLOOKUP(A1601,Enlivened!A:D,3,FALSE)</f>
        <v>4.5</v>
      </c>
      <c r="D1601" s="64" t="s">
        <v>28</v>
      </c>
      <c r="E1601" s="55">
        <v>42659</v>
      </c>
    </row>
    <row r="1602" spans="1:5" ht="20.100000000000001" customHeight="1" x14ac:dyDescent="0.25">
      <c r="A1602" s="62" t="s">
        <v>10423</v>
      </c>
      <c r="B1602" s="51">
        <f>VLOOKUP(A1602,Enlivened!A:D,2,FALSE)</f>
        <v>447908558680</v>
      </c>
      <c r="C1602" s="84">
        <f>VLOOKUP(A1602,Enlivened!A:D,3,FALSE)</f>
        <v>4.5</v>
      </c>
      <c r="D1602" s="64" t="s">
        <v>28</v>
      </c>
      <c r="E1602" s="55">
        <v>42659</v>
      </c>
    </row>
    <row r="1603" spans="1:5" ht="20.100000000000001" customHeight="1" x14ac:dyDescent="0.25">
      <c r="A1603" s="62" t="s">
        <v>10387</v>
      </c>
      <c r="B1603" s="51">
        <f>VLOOKUP(A1603,Enlivened!A:D,2,FALSE)</f>
        <v>447766525487</v>
      </c>
      <c r="C1603" s="84">
        <f>VLOOKUP(A1603,Enlivened!A:D,3,FALSE)</f>
        <v>4.5</v>
      </c>
      <c r="D1603" s="64" t="s">
        <v>28</v>
      </c>
      <c r="E1603" s="55">
        <v>42659</v>
      </c>
    </row>
    <row r="1604" spans="1:5" ht="20.100000000000001" customHeight="1" x14ac:dyDescent="0.25">
      <c r="A1604" s="62" t="s">
        <v>10408</v>
      </c>
      <c r="B1604" s="51">
        <f>VLOOKUP(A1604,Enlivened!A:D,2,FALSE)</f>
        <v>447429840481</v>
      </c>
      <c r="C1604" s="84">
        <f>VLOOKUP(A1604,Enlivened!A:D,3,FALSE)</f>
        <v>4.5</v>
      </c>
      <c r="D1604" s="64" t="s">
        <v>28</v>
      </c>
      <c r="E1604" s="55">
        <v>42659</v>
      </c>
    </row>
    <row r="1605" spans="1:5" ht="20.100000000000001" customHeight="1" x14ac:dyDescent="0.25">
      <c r="A1605" s="62" t="s">
        <v>10399</v>
      </c>
      <c r="B1605" s="51">
        <f>VLOOKUP(A1605,Enlivened!A:D,2,FALSE)</f>
        <v>447758110199</v>
      </c>
      <c r="C1605" s="84">
        <f>VLOOKUP(A1605,Enlivened!A:D,3,FALSE)</f>
        <v>13.5</v>
      </c>
      <c r="D1605" s="64" t="s">
        <v>28</v>
      </c>
      <c r="E1605" s="55">
        <v>42659</v>
      </c>
    </row>
    <row r="1606" spans="1:5" ht="20.100000000000001" customHeight="1" x14ac:dyDescent="0.25">
      <c r="A1606" s="62" t="s">
        <v>10401</v>
      </c>
      <c r="B1606" s="51">
        <f>VLOOKUP(A1606,Enlivened!A:D,2,FALSE)</f>
        <v>447947762213</v>
      </c>
      <c r="C1606" s="84">
        <f>VLOOKUP(A1606,Enlivened!A:D,3,FALSE)</f>
        <v>18</v>
      </c>
      <c r="D1606" s="64" t="s">
        <v>28</v>
      </c>
      <c r="E1606" s="55">
        <v>42659</v>
      </c>
    </row>
    <row r="1607" spans="1:5" ht="20.100000000000001" customHeight="1" x14ac:dyDescent="0.25">
      <c r="A1607" s="62" t="s">
        <v>10403</v>
      </c>
      <c r="B1607" s="51">
        <f>VLOOKUP(A1607,Enlivened!A:D,2,FALSE)</f>
        <v>447970307726</v>
      </c>
      <c r="C1607" s="84">
        <f>VLOOKUP(A1607,Enlivened!A:D,3,FALSE)</f>
        <v>4.5</v>
      </c>
      <c r="D1607" s="64" t="s">
        <v>28</v>
      </c>
      <c r="E1607" s="55">
        <v>42659</v>
      </c>
    </row>
    <row r="1608" spans="1:5" ht="20.100000000000001" customHeight="1" x14ac:dyDescent="0.25">
      <c r="A1608" s="62" t="s">
        <v>10246</v>
      </c>
      <c r="B1608" s="51">
        <f>VLOOKUP(A1608,Enlivened!A:D,2,FALSE)</f>
        <v>447792773236</v>
      </c>
      <c r="C1608" s="84">
        <f>VLOOKUP(A1608,Enlivened!A:D,3,FALSE)</f>
        <v>38.869999999999997</v>
      </c>
      <c r="D1608" s="64" t="s">
        <v>28</v>
      </c>
      <c r="E1608" s="55">
        <v>42659</v>
      </c>
    </row>
    <row r="1609" spans="1:5" ht="20.100000000000001" customHeight="1" x14ac:dyDescent="0.25">
      <c r="A1609" s="62" t="s">
        <v>10249</v>
      </c>
      <c r="B1609" s="51">
        <f>VLOOKUP(A1609,Enlivened!A:D,2,FALSE)</f>
        <v>447808884004</v>
      </c>
      <c r="C1609" s="84">
        <f>VLOOKUP(A1609,Enlivened!A:D,3,FALSE)</f>
        <v>13.5</v>
      </c>
      <c r="D1609" s="64" t="s">
        <v>28</v>
      </c>
      <c r="E1609" s="55">
        <v>42659</v>
      </c>
    </row>
    <row r="1610" spans="1:5" ht="20.100000000000001" customHeight="1" x14ac:dyDescent="0.25">
      <c r="A1610" s="62" t="s">
        <v>10256</v>
      </c>
      <c r="B1610" s="51">
        <f>VLOOKUP(A1610,Enlivened!A:D,2,FALSE)</f>
        <v>447957425944</v>
      </c>
      <c r="C1610" s="84">
        <f>VLOOKUP(A1610,Enlivened!A:D,3,FALSE)</f>
        <v>45</v>
      </c>
      <c r="D1610" s="64" t="s">
        <v>28</v>
      </c>
      <c r="E1610" s="55">
        <v>42659</v>
      </c>
    </row>
    <row r="1611" spans="1:5" ht="20.100000000000001" customHeight="1" x14ac:dyDescent="0.25">
      <c r="A1611" s="62" t="s">
        <v>10235</v>
      </c>
      <c r="B1611" s="51">
        <f>VLOOKUP(A1611,Enlivened!A:D,2,FALSE)</f>
        <v>447990823515</v>
      </c>
      <c r="C1611" s="84">
        <f>VLOOKUP(A1611,Enlivened!A:D,3,FALSE)</f>
        <v>36</v>
      </c>
      <c r="D1611" s="64" t="s">
        <v>28</v>
      </c>
      <c r="E1611" s="55">
        <v>42659</v>
      </c>
    </row>
    <row r="1612" spans="1:5" ht="20.100000000000001" customHeight="1" x14ac:dyDescent="0.25">
      <c r="A1612" s="62" t="s">
        <v>10228</v>
      </c>
      <c r="B1612" s="51">
        <f>VLOOKUP(A1612,Enlivened!A:D,2,FALSE)</f>
        <v>447460255100</v>
      </c>
      <c r="C1612" s="84">
        <f>VLOOKUP(A1612,Enlivened!A:D,3,FALSE)</f>
        <v>4.5</v>
      </c>
      <c r="D1612" s="64" t="s">
        <v>28</v>
      </c>
      <c r="E1612" s="55">
        <v>42659</v>
      </c>
    </row>
    <row r="1613" spans="1:5" ht="20.100000000000001" customHeight="1" x14ac:dyDescent="0.25">
      <c r="A1613" s="62" t="s">
        <v>10231</v>
      </c>
      <c r="B1613" s="51">
        <f>VLOOKUP(A1613,Enlivened!A:D,2,FALSE)</f>
        <v>447713763698</v>
      </c>
      <c r="C1613" s="84">
        <f>VLOOKUP(A1613,Enlivened!A:D,3,FALSE)</f>
        <v>4.5</v>
      </c>
      <c r="D1613" s="64" t="s">
        <v>28</v>
      </c>
      <c r="E1613" s="55">
        <v>42659</v>
      </c>
    </row>
    <row r="1614" spans="1:5" ht="20.100000000000001" customHeight="1" x14ac:dyDescent="0.25">
      <c r="A1614" s="62" t="s">
        <v>10233</v>
      </c>
      <c r="B1614" s="51">
        <f>VLOOKUP(A1614,Enlivened!A:D,2,FALSE)</f>
        <v>447979287458</v>
      </c>
      <c r="C1614" s="84">
        <f>VLOOKUP(A1614,Enlivened!A:D,3,FALSE)</f>
        <v>13.5</v>
      </c>
      <c r="D1614" s="64" t="s">
        <v>28</v>
      </c>
      <c r="E1614" s="55">
        <v>42659</v>
      </c>
    </row>
    <row r="1615" spans="1:5" ht="20.100000000000001" customHeight="1" x14ac:dyDescent="0.25">
      <c r="A1615" s="62" t="s">
        <v>10305</v>
      </c>
      <c r="B1615" s="51">
        <f>VLOOKUP(A1615,Enlivened!A:D,2,FALSE)</f>
        <v>447534773802</v>
      </c>
      <c r="C1615" s="84">
        <f>VLOOKUP(A1615,Enlivened!A:D,3,FALSE)</f>
        <v>4.5</v>
      </c>
      <c r="D1615" s="64" t="s">
        <v>28</v>
      </c>
      <c r="E1615" s="55">
        <v>42659</v>
      </c>
    </row>
    <row r="1616" spans="1:5" ht="20.100000000000001" customHeight="1" x14ac:dyDescent="0.25">
      <c r="A1616" s="62" t="s">
        <v>10306</v>
      </c>
      <c r="B1616" s="51">
        <f>VLOOKUP(A1616,Enlivened!A:D,2,FALSE)</f>
        <v>447710234762</v>
      </c>
      <c r="C1616" s="84">
        <f>VLOOKUP(A1616,Enlivened!A:D,3,FALSE)</f>
        <v>4.5</v>
      </c>
      <c r="D1616" s="64" t="s">
        <v>28</v>
      </c>
      <c r="E1616" s="55">
        <v>42659</v>
      </c>
    </row>
    <row r="1617" spans="1:5" ht="20.100000000000001" customHeight="1" x14ac:dyDescent="0.25">
      <c r="A1617" s="62" t="s">
        <v>10307</v>
      </c>
      <c r="B1617" s="51">
        <f>VLOOKUP(A1617,Enlivened!A:D,2,FALSE)</f>
        <v>447713354990</v>
      </c>
      <c r="C1617" s="84">
        <f>VLOOKUP(A1617,Enlivened!A:D,3,FALSE)</f>
        <v>4.5</v>
      </c>
      <c r="D1617" s="64" t="s">
        <v>28</v>
      </c>
      <c r="E1617" s="55">
        <v>42659</v>
      </c>
    </row>
    <row r="1618" spans="1:5" ht="20.100000000000001" customHeight="1" x14ac:dyDescent="0.25">
      <c r="A1618" s="62" t="s">
        <v>10309</v>
      </c>
      <c r="B1618" s="51">
        <f>VLOOKUP(A1618,Enlivened!A:D,2,FALSE)</f>
        <v>447733505394</v>
      </c>
      <c r="C1618" s="84">
        <f>VLOOKUP(A1618,Enlivened!A:D,3,FALSE)</f>
        <v>9</v>
      </c>
      <c r="D1618" s="64" t="s">
        <v>28</v>
      </c>
      <c r="E1618" s="55">
        <v>42659</v>
      </c>
    </row>
    <row r="1619" spans="1:5" ht="20.100000000000001" customHeight="1" x14ac:dyDescent="0.25">
      <c r="A1619" s="62" t="s">
        <v>10310</v>
      </c>
      <c r="B1619" s="51">
        <f>VLOOKUP(A1619,Enlivened!A:D,2,FALSE)</f>
        <v>447734025406</v>
      </c>
      <c r="C1619" s="84">
        <f>VLOOKUP(A1619,Enlivened!A:D,3,FALSE)</f>
        <v>9</v>
      </c>
      <c r="D1619" s="64" t="s">
        <v>28</v>
      </c>
      <c r="E1619" s="55">
        <v>42659</v>
      </c>
    </row>
    <row r="1620" spans="1:5" ht="20.100000000000001" customHeight="1" x14ac:dyDescent="0.25">
      <c r="A1620" s="62" t="s">
        <v>10318</v>
      </c>
      <c r="B1620" s="51">
        <f>VLOOKUP(A1620,Enlivened!A:D,2,FALSE)</f>
        <v>447810165523</v>
      </c>
      <c r="C1620" s="84">
        <f>VLOOKUP(A1620,Enlivened!A:D,3,FALSE)</f>
        <v>60</v>
      </c>
      <c r="D1620" s="64" t="s">
        <v>28</v>
      </c>
      <c r="E1620" s="55">
        <v>42659</v>
      </c>
    </row>
    <row r="1621" spans="1:5" ht="20.100000000000001" customHeight="1" x14ac:dyDescent="0.25">
      <c r="A1621" s="62" t="s">
        <v>10299</v>
      </c>
      <c r="B1621" s="51">
        <f>VLOOKUP(A1621,Enlivened!A:D,2,FALSE)</f>
        <v>447817742028</v>
      </c>
      <c r="C1621" s="84">
        <f>VLOOKUP(A1621,Enlivened!A:D,3,FALSE)</f>
        <v>38.869999999999997</v>
      </c>
      <c r="D1621" s="64" t="s">
        <v>28</v>
      </c>
      <c r="E1621" s="55">
        <v>42659</v>
      </c>
    </row>
    <row r="1622" spans="1:5" ht="20.100000000000001" customHeight="1" x14ac:dyDescent="0.25">
      <c r="A1622" s="62" t="s">
        <v>10288</v>
      </c>
      <c r="B1622" s="51">
        <f>VLOOKUP(A1622,Enlivened!A:D,2,FALSE)</f>
        <v>447950901036</v>
      </c>
      <c r="C1622" s="84">
        <f>VLOOKUP(A1622,Enlivened!A:D,3,FALSE)</f>
        <v>13.5</v>
      </c>
      <c r="D1622" s="64" t="s">
        <v>28</v>
      </c>
      <c r="E1622" s="55">
        <v>42659</v>
      </c>
    </row>
    <row r="1623" spans="1:5" ht="20.100000000000001" customHeight="1" x14ac:dyDescent="0.25">
      <c r="A1623" s="62" t="s">
        <v>10290</v>
      </c>
      <c r="B1623" s="51">
        <f>VLOOKUP(A1623,Enlivened!A:D,2,FALSE)</f>
        <v>447960131846</v>
      </c>
      <c r="C1623" s="84">
        <f>VLOOKUP(A1623,Enlivened!A:D,3,FALSE)</f>
        <v>9</v>
      </c>
      <c r="D1623" s="64" t="s">
        <v>28</v>
      </c>
      <c r="E1623" s="55">
        <v>42659</v>
      </c>
    </row>
    <row r="1624" spans="1:5" ht="20.100000000000001" customHeight="1" x14ac:dyDescent="0.25">
      <c r="A1624" s="62" t="s">
        <v>10286</v>
      </c>
      <c r="B1624" s="51">
        <f>VLOOKUP(A1624,Enlivened!A:D,2,FALSE)</f>
        <v>447972278566</v>
      </c>
      <c r="C1624" s="84">
        <f>VLOOKUP(A1624,Enlivened!A:D,3,FALSE)</f>
        <v>9</v>
      </c>
      <c r="D1624" s="64" t="s">
        <v>28</v>
      </c>
      <c r="E1624" s="55">
        <v>42659</v>
      </c>
    </row>
    <row r="1625" spans="1:5" ht="20.100000000000001" customHeight="1" x14ac:dyDescent="0.25">
      <c r="A1625" s="62" t="s">
        <v>10278</v>
      </c>
      <c r="B1625" s="51">
        <f>VLOOKUP(A1625,Enlivened!A:D,2,FALSE)</f>
        <v>447504445898</v>
      </c>
      <c r="C1625" s="84">
        <f>VLOOKUP(A1625,Enlivened!A:D,3,FALSE)</f>
        <v>11.25</v>
      </c>
      <c r="D1625" s="64" t="s">
        <v>28</v>
      </c>
      <c r="E1625" s="55">
        <v>42659</v>
      </c>
    </row>
    <row r="1626" spans="1:5" ht="20.100000000000001" customHeight="1" x14ac:dyDescent="0.25">
      <c r="A1626" s="62" t="s">
        <v>10282</v>
      </c>
      <c r="B1626" s="51">
        <f>VLOOKUP(A1626,Enlivened!A:D,2,FALSE)</f>
        <v>447714732971</v>
      </c>
      <c r="C1626" s="84">
        <f>VLOOKUP(A1626,Enlivened!A:D,3,FALSE)</f>
        <v>4.5</v>
      </c>
      <c r="D1626" s="64" t="s">
        <v>28</v>
      </c>
      <c r="E1626" s="55">
        <v>42659</v>
      </c>
    </row>
    <row r="1627" spans="1:5" ht="20.100000000000001" customHeight="1" x14ac:dyDescent="0.25">
      <c r="A1627" s="62" t="s">
        <v>10284</v>
      </c>
      <c r="B1627" s="51">
        <f>VLOOKUP(A1627,Enlivened!A:D,2,FALSE)</f>
        <v>447786231785</v>
      </c>
      <c r="C1627" s="84">
        <f>VLOOKUP(A1627,Enlivened!A:D,3,FALSE)</f>
        <v>22.5</v>
      </c>
      <c r="D1627" s="64" t="s">
        <v>28</v>
      </c>
      <c r="E1627" s="55">
        <v>42659</v>
      </c>
    </row>
    <row r="1628" spans="1:5" ht="20.100000000000001" customHeight="1" x14ac:dyDescent="0.25">
      <c r="A1628" s="62" t="s">
        <v>10314</v>
      </c>
      <c r="B1628" s="51">
        <f>VLOOKUP(A1628,Enlivened!A:D,2,FALSE)</f>
        <v>447745560582</v>
      </c>
      <c r="C1628" s="84">
        <f>VLOOKUP(A1628,Enlivened!A:D,3,FALSE)</f>
        <v>4.5</v>
      </c>
      <c r="D1628" s="64" t="s">
        <v>28</v>
      </c>
      <c r="E1628" s="55">
        <v>42659</v>
      </c>
    </row>
    <row r="1629" spans="1:5" ht="20.100000000000001" customHeight="1" x14ac:dyDescent="0.25">
      <c r="A1629" s="62" t="s">
        <v>10221</v>
      </c>
      <c r="B1629" s="51">
        <f>VLOOKUP(A1629,Enlivened!A:D,2,FALSE)</f>
        <v>447803333129</v>
      </c>
      <c r="C1629" s="84">
        <f>VLOOKUP(A1629,Enlivened!A:D,3,FALSE)</f>
        <v>22.5</v>
      </c>
      <c r="D1629" s="64" t="s">
        <v>28</v>
      </c>
      <c r="E1629" s="55">
        <v>42659</v>
      </c>
    </row>
    <row r="1630" spans="1:5" ht="20.100000000000001" customHeight="1" x14ac:dyDescent="0.25">
      <c r="A1630" s="62" t="s">
        <v>10220</v>
      </c>
      <c r="B1630" s="51">
        <f>VLOOKUP(A1630,Enlivened!A:D,2,FALSE)</f>
        <v>447866367753</v>
      </c>
      <c r="C1630" s="84">
        <f>VLOOKUP(A1630,Enlivened!A:D,3,FALSE)</f>
        <v>3.75</v>
      </c>
      <c r="D1630" s="64" t="s">
        <v>28</v>
      </c>
      <c r="E1630" s="55">
        <v>42659</v>
      </c>
    </row>
    <row r="1631" spans="1:5" ht="20.100000000000001" customHeight="1" x14ac:dyDescent="0.25">
      <c r="A1631" s="62" t="s">
        <v>10224</v>
      </c>
      <c r="B1631" s="51">
        <f>VLOOKUP(A1631,Enlivened!A:D,2,FALSE)</f>
        <v>447910121148</v>
      </c>
      <c r="C1631" s="84">
        <f>VLOOKUP(A1631,Enlivened!A:D,3,FALSE)</f>
        <v>4.5</v>
      </c>
      <c r="D1631" s="64" t="s">
        <v>28</v>
      </c>
      <c r="E1631" s="55">
        <v>42659</v>
      </c>
    </row>
    <row r="1632" spans="1:5" ht="20.100000000000001" customHeight="1" x14ac:dyDescent="0.25">
      <c r="A1632" s="62" t="s">
        <v>10222</v>
      </c>
      <c r="B1632" s="51">
        <f>VLOOKUP(A1632,Enlivened!A:D,2,FALSE)</f>
        <v>447788870709</v>
      </c>
      <c r="C1632" s="84">
        <f>VLOOKUP(A1632,Enlivened!A:D,3,FALSE)</f>
        <v>4.5</v>
      </c>
      <c r="D1632" s="64" t="s">
        <v>28</v>
      </c>
      <c r="E1632" s="55">
        <v>42659</v>
      </c>
    </row>
    <row r="1633" spans="1:5" ht="20.100000000000001" customHeight="1" x14ac:dyDescent="0.25">
      <c r="A1633" s="62" t="s">
        <v>10587</v>
      </c>
      <c r="B1633" s="51">
        <f>VLOOKUP(A1633,Enlivened!A:D,2,FALSE)</f>
        <v>447463621624</v>
      </c>
      <c r="C1633" s="84">
        <f>VLOOKUP(A1633,Enlivened!A:D,3,FALSE)</f>
        <v>4.5</v>
      </c>
      <c r="D1633" s="64" t="s">
        <v>28</v>
      </c>
      <c r="E1633" s="55">
        <v>42659</v>
      </c>
    </row>
    <row r="1634" spans="1:5" ht="20.100000000000001" customHeight="1" x14ac:dyDescent="0.25">
      <c r="A1634" s="62" t="s">
        <v>10593</v>
      </c>
      <c r="B1634" s="51">
        <f>VLOOKUP(A1634,Enlivened!A:D,2,FALSE)</f>
        <v>447786656323</v>
      </c>
      <c r="C1634" s="84">
        <f>VLOOKUP(A1634,Enlivened!A:D,3,FALSE)</f>
        <v>9</v>
      </c>
      <c r="D1634" s="64" t="s">
        <v>28</v>
      </c>
      <c r="E1634" s="55">
        <v>42659</v>
      </c>
    </row>
    <row r="1635" spans="1:5" ht="20.100000000000001" customHeight="1" x14ac:dyDescent="0.25">
      <c r="A1635" s="62" t="s">
        <v>10596</v>
      </c>
      <c r="B1635" s="51">
        <f>VLOOKUP(A1635,Enlivened!A:D,2,FALSE)</f>
        <v>447860320675</v>
      </c>
      <c r="C1635" s="84">
        <f>VLOOKUP(A1635,Enlivened!A:D,3,FALSE)</f>
        <v>4.5</v>
      </c>
      <c r="D1635" s="64" t="s">
        <v>28</v>
      </c>
      <c r="E1635" s="55">
        <v>42659</v>
      </c>
    </row>
    <row r="1636" spans="1:5" ht="20.100000000000001" customHeight="1" x14ac:dyDescent="0.25">
      <c r="A1636" s="62" t="s">
        <v>10614</v>
      </c>
      <c r="B1636" s="51">
        <f>VLOOKUP(A1636,Enlivened!A:D,2,FALSE)</f>
        <v>447954440473</v>
      </c>
      <c r="C1636" s="84">
        <f>VLOOKUP(A1636,Enlivened!A:D,3,FALSE)</f>
        <v>6.75</v>
      </c>
      <c r="D1636" s="64" t="s">
        <v>28</v>
      </c>
      <c r="E1636" s="55">
        <v>42659</v>
      </c>
    </row>
    <row r="1637" spans="1:5" ht="20.100000000000001" customHeight="1" x14ac:dyDescent="0.25">
      <c r="A1637" s="62" t="s">
        <v>10613</v>
      </c>
      <c r="B1637" s="51">
        <f>VLOOKUP(A1637,Enlivened!A:D,2,FALSE)</f>
        <v>447988860880</v>
      </c>
      <c r="C1637" s="84">
        <f>VLOOKUP(A1637,Enlivened!A:D,3,FALSE)</f>
        <v>4.5</v>
      </c>
      <c r="D1637" s="64" t="s">
        <v>28</v>
      </c>
      <c r="E1637" s="55">
        <v>42659</v>
      </c>
    </row>
    <row r="1638" spans="1:5" ht="20.100000000000001" customHeight="1" x14ac:dyDescent="0.25">
      <c r="A1638" s="62" t="s">
        <v>10603</v>
      </c>
      <c r="B1638" s="51">
        <f>VLOOKUP(A1638,Enlivened!A:D,2,FALSE)</f>
        <v>447740004062</v>
      </c>
      <c r="C1638" s="84">
        <f>VLOOKUP(A1638,Enlivened!A:D,3,FALSE)</f>
        <v>13.5</v>
      </c>
      <c r="D1638" s="64" t="s">
        <v>28</v>
      </c>
      <c r="E1638" s="55">
        <v>42659</v>
      </c>
    </row>
    <row r="1639" spans="1:5" ht="20.100000000000001" customHeight="1" x14ac:dyDescent="0.25">
      <c r="A1639" s="62" t="s">
        <v>10604</v>
      </c>
      <c r="B1639" s="51">
        <f>VLOOKUP(A1639,Enlivened!A:D,2,FALSE)</f>
        <v>447786060512</v>
      </c>
      <c r="C1639" s="84">
        <f>VLOOKUP(A1639,Enlivened!A:D,3,FALSE)</f>
        <v>9</v>
      </c>
      <c r="D1639" s="64" t="s">
        <v>28</v>
      </c>
      <c r="E1639" s="55">
        <v>42659</v>
      </c>
    </row>
    <row r="1640" spans="1:5" ht="20.100000000000001" customHeight="1" x14ac:dyDescent="0.25">
      <c r="A1640" s="62" t="s">
        <v>10612</v>
      </c>
      <c r="B1640" s="51">
        <f>VLOOKUP(A1640,Enlivened!A:D,2,FALSE)</f>
        <v>447872887426</v>
      </c>
      <c r="C1640" s="84">
        <f>VLOOKUP(A1640,Enlivened!A:D,3,FALSE)</f>
        <v>40.5</v>
      </c>
      <c r="D1640" s="64" t="s">
        <v>28</v>
      </c>
      <c r="E1640" s="55">
        <v>42659</v>
      </c>
    </row>
    <row r="1641" spans="1:5" ht="20.100000000000001" customHeight="1" x14ac:dyDescent="0.25">
      <c r="A1641" s="62" t="s">
        <v>10605</v>
      </c>
      <c r="B1641" s="51">
        <f>VLOOKUP(A1641,Enlivened!A:D,2,FALSE)</f>
        <v>447886346798</v>
      </c>
      <c r="C1641" s="84">
        <f>VLOOKUP(A1641,Enlivened!A:D,3,FALSE)</f>
        <v>4.5</v>
      </c>
      <c r="D1641" s="64" t="s">
        <v>28</v>
      </c>
      <c r="E1641" s="55">
        <v>42659</v>
      </c>
    </row>
    <row r="1642" spans="1:5" ht="20.100000000000001" customHeight="1" x14ac:dyDescent="0.25">
      <c r="A1642" s="62" t="s">
        <v>10572</v>
      </c>
      <c r="B1642" s="51">
        <f>VLOOKUP(A1642,Enlivened!A:D,2,FALSE)</f>
        <v>447415353042</v>
      </c>
      <c r="C1642" s="84">
        <f>VLOOKUP(A1642,Enlivened!A:D,3,FALSE)</f>
        <v>38.869999999999997</v>
      </c>
      <c r="D1642" s="64" t="s">
        <v>28</v>
      </c>
      <c r="E1642" s="55">
        <v>42659</v>
      </c>
    </row>
    <row r="1643" spans="1:5" ht="20.100000000000001" customHeight="1" x14ac:dyDescent="0.25">
      <c r="A1643" s="62" t="s">
        <v>10564</v>
      </c>
      <c r="B1643" s="51">
        <f>VLOOKUP(A1643,Enlivened!A:D,2,FALSE)</f>
        <v>447919683832</v>
      </c>
      <c r="C1643" s="84">
        <f>VLOOKUP(A1643,Enlivened!A:D,3,FALSE)</f>
        <v>13.5</v>
      </c>
      <c r="D1643" s="64" t="s">
        <v>28</v>
      </c>
      <c r="E1643" s="55">
        <v>42659</v>
      </c>
    </row>
    <row r="1644" spans="1:5" ht="20.100000000000001" customHeight="1" x14ac:dyDescent="0.25">
      <c r="A1644" s="62" t="s">
        <v>10261</v>
      </c>
      <c r="B1644" s="51">
        <f>VLOOKUP(A1644,Enlivened!A:D,2,FALSE)</f>
        <v>447478770402</v>
      </c>
      <c r="C1644" s="84">
        <f>VLOOKUP(A1644,Enlivened!A:D,3,FALSE)</f>
        <v>4.5</v>
      </c>
      <c r="D1644" s="64" t="s">
        <v>28</v>
      </c>
      <c r="E1644" s="55">
        <v>42659</v>
      </c>
    </row>
    <row r="1645" spans="1:5" ht="20.100000000000001" customHeight="1" x14ac:dyDescent="0.25">
      <c r="A1645" s="62" t="s">
        <v>10248</v>
      </c>
      <c r="B1645" s="51">
        <f>VLOOKUP(A1645,Enlivened!A:D,2,FALSE)</f>
        <v>447725613630</v>
      </c>
      <c r="C1645" s="84">
        <f>VLOOKUP(A1645,Enlivened!A:D,3,FALSE)</f>
        <v>4.5</v>
      </c>
      <c r="D1645" s="64" t="s">
        <v>28</v>
      </c>
      <c r="E1645" s="55">
        <v>42659</v>
      </c>
    </row>
    <row r="1646" spans="1:5" ht="20.100000000000001" customHeight="1" x14ac:dyDescent="0.25">
      <c r="A1646" s="62" t="s">
        <v>10245</v>
      </c>
      <c r="B1646" s="51">
        <f>VLOOKUP(A1646,Enlivened!A:D,2,FALSE)</f>
        <v>447841610214</v>
      </c>
      <c r="C1646" s="84">
        <f>VLOOKUP(A1646,Enlivened!A:D,3,FALSE)</f>
        <v>18</v>
      </c>
      <c r="D1646" s="64" t="s">
        <v>28</v>
      </c>
      <c r="E1646" s="55">
        <v>42659</v>
      </c>
    </row>
    <row r="1647" spans="1:5" ht="20.100000000000001" customHeight="1" x14ac:dyDescent="0.25">
      <c r="A1647" s="62" t="s">
        <v>10661</v>
      </c>
      <c r="B1647" s="51">
        <f>VLOOKUP(A1647,Enlivened!A:D,2,FALSE)</f>
        <v>447868844510</v>
      </c>
      <c r="C1647" s="84">
        <f>VLOOKUP(A1647,Enlivened!A:D,3,FALSE)</f>
        <v>9</v>
      </c>
      <c r="D1647" s="64" t="s">
        <v>28</v>
      </c>
      <c r="E1647" s="55">
        <v>42659</v>
      </c>
    </row>
    <row r="1648" spans="1:5" ht="20.100000000000001" customHeight="1" x14ac:dyDescent="0.25">
      <c r="A1648" s="62" t="s">
        <v>10671</v>
      </c>
      <c r="B1648" s="51">
        <f>VLOOKUP(A1648,Enlivened!A:D,2,FALSE)</f>
        <v>447493776466</v>
      </c>
      <c r="C1648" s="84">
        <f>VLOOKUP(A1648,Enlivened!A:D,3,FALSE)</f>
        <v>31.5</v>
      </c>
      <c r="D1648" s="64" t="s">
        <v>28</v>
      </c>
      <c r="E1648" s="55">
        <v>42659</v>
      </c>
    </row>
    <row r="1649" spans="1:5" ht="20.100000000000001" customHeight="1" x14ac:dyDescent="0.25">
      <c r="A1649" s="62" t="s">
        <v>10672</v>
      </c>
      <c r="B1649" s="51">
        <f>VLOOKUP(A1649,Enlivened!A:D,2,FALSE)</f>
        <v>447732648596</v>
      </c>
      <c r="C1649" s="84">
        <f>VLOOKUP(A1649,Enlivened!A:D,3,FALSE)</f>
        <v>45</v>
      </c>
      <c r="D1649" s="64" t="s">
        <v>28</v>
      </c>
      <c r="E1649" s="55">
        <v>42659</v>
      </c>
    </row>
    <row r="1650" spans="1:5" ht="20.100000000000001" customHeight="1" x14ac:dyDescent="0.25">
      <c r="A1650" s="62" t="s">
        <v>10673</v>
      </c>
      <c r="B1650" s="51">
        <f>VLOOKUP(A1650,Enlivened!A:D,2,FALSE)</f>
        <v>447737155562</v>
      </c>
      <c r="C1650" s="84">
        <f>VLOOKUP(A1650,Enlivened!A:D,3,FALSE)</f>
        <v>54</v>
      </c>
      <c r="D1650" s="64" t="s">
        <v>28</v>
      </c>
      <c r="E1650" s="55">
        <v>42659</v>
      </c>
    </row>
    <row r="1651" spans="1:5" ht="20.100000000000001" customHeight="1" x14ac:dyDescent="0.25">
      <c r="A1651" s="62" t="s">
        <v>10674</v>
      </c>
      <c r="B1651" s="51">
        <f>VLOOKUP(A1651,Enlivened!A:D,2,FALSE)</f>
        <v>447766257308</v>
      </c>
      <c r="C1651" s="84">
        <f>VLOOKUP(A1651,Enlivened!A:D,3,FALSE)</f>
        <v>9</v>
      </c>
      <c r="D1651" s="64" t="s">
        <v>28</v>
      </c>
      <c r="E1651" s="55">
        <v>42659</v>
      </c>
    </row>
    <row r="1652" spans="1:5" ht="20.100000000000001" customHeight="1" x14ac:dyDescent="0.25">
      <c r="A1652" s="62" t="s">
        <v>10680</v>
      </c>
      <c r="B1652" s="51">
        <f>VLOOKUP(A1652,Enlivened!A:D,2,FALSE)</f>
        <v>447771881345</v>
      </c>
      <c r="C1652" s="84">
        <f>VLOOKUP(A1652,Enlivened!A:D,3,FALSE)</f>
        <v>27</v>
      </c>
      <c r="D1652" s="64" t="s">
        <v>28</v>
      </c>
      <c r="E1652" s="55">
        <v>42659</v>
      </c>
    </row>
    <row r="1653" spans="1:5" ht="20.100000000000001" customHeight="1" x14ac:dyDescent="0.25">
      <c r="A1653" s="62" t="s">
        <v>10679</v>
      </c>
      <c r="B1653" s="51">
        <f>VLOOKUP(A1653,Enlivened!A:D,2,FALSE)</f>
        <v>447921215981</v>
      </c>
      <c r="C1653" s="84">
        <f>VLOOKUP(A1653,Enlivened!A:D,3,FALSE)</f>
        <v>32.89</v>
      </c>
      <c r="D1653" s="64" t="s">
        <v>28</v>
      </c>
      <c r="E1653" s="55">
        <v>42659</v>
      </c>
    </row>
    <row r="1654" spans="1:5" ht="20.100000000000001" customHeight="1" x14ac:dyDescent="0.25">
      <c r="A1654" s="62" t="s">
        <v>10654</v>
      </c>
      <c r="B1654" s="51">
        <f>VLOOKUP(A1654,Enlivened!A:D,2,FALSE)</f>
        <v>447554183564</v>
      </c>
      <c r="C1654" s="84">
        <f>VLOOKUP(A1654,Enlivened!A:D,3,FALSE)</f>
        <v>40.5</v>
      </c>
      <c r="D1654" s="64" t="s">
        <v>28</v>
      </c>
      <c r="E1654" s="55">
        <v>42659</v>
      </c>
    </row>
    <row r="1655" spans="1:5" ht="20.100000000000001" customHeight="1" x14ac:dyDescent="0.25">
      <c r="A1655" s="62" t="s">
        <v>10624</v>
      </c>
      <c r="B1655" s="51">
        <f>VLOOKUP(A1655,Enlivened!A:D,2,FALSE)</f>
        <v>447779061167</v>
      </c>
      <c r="C1655" s="84">
        <f>VLOOKUP(A1655,Enlivened!A:D,3,FALSE)</f>
        <v>13.5</v>
      </c>
      <c r="D1655" s="64" t="s">
        <v>28</v>
      </c>
      <c r="E1655" s="55">
        <v>42659</v>
      </c>
    </row>
    <row r="1656" spans="1:5" ht="20.100000000000001" customHeight="1" x14ac:dyDescent="0.25">
      <c r="A1656" s="62" t="s">
        <v>10625</v>
      </c>
      <c r="B1656" s="51">
        <f>VLOOKUP(A1656,Enlivened!A:D,2,FALSE)</f>
        <v>447834211353</v>
      </c>
      <c r="C1656" s="84">
        <f>VLOOKUP(A1656,Enlivened!A:D,3,FALSE)</f>
        <v>4.5</v>
      </c>
      <c r="D1656" s="64" t="s">
        <v>28</v>
      </c>
      <c r="E1656" s="55">
        <v>42659</v>
      </c>
    </row>
    <row r="1657" spans="1:5" ht="20.100000000000001" customHeight="1" x14ac:dyDescent="0.25">
      <c r="A1657" s="62" t="s">
        <v>10627</v>
      </c>
      <c r="B1657" s="51">
        <f>VLOOKUP(A1657,Enlivened!A:D,2,FALSE)</f>
        <v>447889786282</v>
      </c>
      <c r="C1657" s="84">
        <f>VLOOKUP(A1657,Enlivened!A:D,3,FALSE)</f>
        <v>40.5</v>
      </c>
      <c r="D1657" s="64" t="s">
        <v>28</v>
      </c>
      <c r="E1657" s="55">
        <v>42659</v>
      </c>
    </row>
    <row r="1658" spans="1:5" ht="20.100000000000001" customHeight="1" x14ac:dyDescent="0.25">
      <c r="A1658" s="62" t="s">
        <v>10619</v>
      </c>
      <c r="B1658" s="51">
        <f>VLOOKUP(A1658,Enlivened!A:D,2,FALSE)</f>
        <v>447715437298</v>
      </c>
      <c r="C1658" s="84">
        <f>VLOOKUP(A1658,Enlivened!A:D,3,FALSE)</f>
        <v>13.5</v>
      </c>
      <c r="D1658" s="64" t="s">
        <v>28</v>
      </c>
      <c r="E1658" s="55">
        <v>42659</v>
      </c>
    </row>
    <row r="1659" spans="1:5" ht="20.100000000000001" customHeight="1" x14ac:dyDescent="0.25">
      <c r="A1659" s="62" t="s">
        <v>10616</v>
      </c>
      <c r="B1659" s="51">
        <f>VLOOKUP(A1659,Enlivened!A:D,2,FALSE)</f>
        <v>447922956637</v>
      </c>
      <c r="C1659" s="84">
        <f>VLOOKUP(A1659,Enlivened!A:D,3,FALSE)</f>
        <v>54</v>
      </c>
      <c r="D1659" s="64" t="s">
        <v>28</v>
      </c>
      <c r="E1659" s="55">
        <v>42659</v>
      </c>
    </row>
    <row r="1660" spans="1:5" ht="20.100000000000001" customHeight="1" x14ac:dyDescent="0.25">
      <c r="A1660" s="62" t="s">
        <v>10577</v>
      </c>
      <c r="B1660" s="51">
        <f>VLOOKUP(A1660,Enlivened!A:D,2,FALSE)</f>
        <v>447446780784</v>
      </c>
      <c r="C1660" s="84">
        <f>VLOOKUP(A1660,Enlivened!A:D,3,FALSE)</f>
        <v>22.5</v>
      </c>
      <c r="D1660" s="64" t="s">
        <v>28</v>
      </c>
      <c r="E1660" s="55">
        <v>42659</v>
      </c>
    </row>
    <row r="1661" spans="1:5" ht="20.100000000000001" customHeight="1" x14ac:dyDescent="0.25">
      <c r="A1661" s="62" t="s">
        <v>10578</v>
      </c>
      <c r="B1661" s="51">
        <f>VLOOKUP(A1661,Enlivened!A:D,2,FALSE)</f>
        <v>447702852985</v>
      </c>
      <c r="C1661" s="84">
        <f>VLOOKUP(A1661,Enlivened!A:D,3,FALSE)</f>
        <v>4.5</v>
      </c>
      <c r="D1661" s="64" t="s">
        <v>28</v>
      </c>
      <c r="E1661" s="55">
        <v>42659</v>
      </c>
    </row>
    <row r="1662" spans="1:5" ht="20.100000000000001" customHeight="1" x14ac:dyDescent="0.25">
      <c r="A1662" s="62" t="s">
        <v>10580</v>
      </c>
      <c r="B1662" s="51">
        <f>VLOOKUP(A1662,Enlivened!A:D,2,FALSE)</f>
        <v>447814175660</v>
      </c>
      <c r="C1662" s="84">
        <f>VLOOKUP(A1662,Enlivened!A:D,3,FALSE)</f>
        <v>50.83</v>
      </c>
      <c r="D1662" s="64" t="s">
        <v>28</v>
      </c>
      <c r="E1662" s="55">
        <v>42659</v>
      </c>
    </row>
    <row r="1663" spans="1:5" ht="20.100000000000001" customHeight="1" x14ac:dyDescent="0.25">
      <c r="A1663" s="62" t="s">
        <v>10581</v>
      </c>
      <c r="B1663" s="51">
        <f>VLOOKUP(A1663,Enlivened!A:D,2,FALSE)</f>
        <v>447859862923</v>
      </c>
      <c r="C1663" s="84">
        <f>VLOOKUP(A1663,Enlivened!A:D,3,FALSE)</f>
        <v>4.5</v>
      </c>
      <c r="D1663" s="64" t="s">
        <v>28</v>
      </c>
      <c r="E1663" s="55">
        <v>42659</v>
      </c>
    </row>
    <row r="1664" spans="1:5" ht="20.100000000000001" customHeight="1" x14ac:dyDescent="0.25">
      <c r="A1664" s="62" t="s">
        <v>10582</v>
      </c>
      <c r="B1664" s="51">
        <f>VLOOKUP(A1664,Enlivened!A:D,2,FALSE)</f>
        <v>447874260899</v>
      </c>
      <c r="C1664" s="84">
        <f>VLOOKUP(A1664,Enlivened!A:D,3,FALSE)</f>
        <v>9</v>
      </c>
      <c r="D1664" s="64" t="s">
        <v>28</v>
      </c>
      <c r="E1664" s="55">
        <v>42659</v>
      </c>
    </row>
    <row r="1665" spans="1:5" ht="20.100000000000001" customHeight="1" x14ac:dyDescent="0.25">
      <c r="A1665" s="62" t="s">
        <v>10583</v>
      </c>
      <c r="B1665" s="51">
        <f>VLOOKUP(A1665,Enlivened!A:D,2,FALSE)</f>
        <v>447905504359</v>
      </c>
      <c r="C1665" s="84">
        <f>VLOOKUP(A1665,Enlivened!A:D,3,FALSE)</f>
        <v>18.48</v>
      </c>
      <c r="D1665" s="64" t="s">
        <v>28</v>
      </c>
      <c r="E1665" s="55">
        <v>42659</v>
      </c>
    </row>
    <row r="1666" spans="1:5" ht="20.100000000000001" customHeight="1" x14ac:dyDescent="0.25">
      <c r="A1666" s="62" t="s">
        <v>10643</v>
      </c>
      <c r="B1666" s="51">
        <f>VLOOKUP(A1666,Enlivened!A:D,2,FALSE)</f>
        <v>447800925476</v>
      </c>
      <c r="C1666" s="84">
        <f>VLOOKUP(A1666,Enlivened!A:D,3,FALSE)</f>
        <v>18</v>
      </c>
      <c r="D1666" s="64" t="s">
        <v>28</v>
      </c>
      <c r="E1666" s="55">
        <v>42659</v>
      </c>
    </row>
    <row r="1667" spans="1:5" ht="20.100000000000001" customHeight="1" x14ac:dyDescent="0.25">
      <c r="A1667" s="62" t="s">
        <v>10632</v>
      </c>
      <c r="B1667" s="51">
        <f>VLOOKUP(A1667,Enlivened!A:D,2,FALSE)</f>
        <v>447808666842</v>
      </c>
      <c r="C1667" s="84">
        <f>VLOOKUP(A1667,Enlivened!A:D,3,FALSE)</f>
        <v>22.5</v>
      </c>
      <c r="D1667" s="64" t="s">
        <v>28</v>
      </c>
      <c r="E1667" s="55">
        <v>42659</v>
      </c>
    </row>
    <row r="1668" spans="1:5" ht="20.100000000000001" customHeight="1" x14ac:dyDescent="0.25">
      <c r="A1668" s="62" t="s">
        <v>10634</v>
      </c>
      <c r="B1668" s="51">
        <f>VLOOKUP(A1668,Enlivened!A:D,2,FALSE)</f>
        <v>447833565111</v>
      </c>
      <c r="C1668" s="84">
        <f>VLOOKUP(A1668,Enlivened!A:D,3,FALSE)</f>
        <v>4.5</v>
      </c>
      <c r="D1668" s="64" t="s">
        <v>28</v>
      </c>
      <c r="E1668" s="55">
        <v>42659</v>
      </c>
    </row>
    <row r="1669" spans="1:5" ht="20.100000000000001" customHeight="1" x14ac:dyDescent="0.25">
      <c r="A1669" s="62" t="s">
        <v>10635</v>
      </c>
      <c r="B1669" s="51">
        <f>VLOOKUP(A1669,Enlivened!A:D,2,FALSE)</f>
        <v>447876776105</v>
      </c>
      <c r="C1669" s="84">
        <f>VLOOKUP(A1669,Enlivened!A:D,3,FALSE)</f>
        <v>40.5</v>
      </c>
      <c r="D1669" s="64" t="s">
        <v>28</v>
      </c>
      <c r="E1669" s="55">
        <v>42659</v>
      </c>
    </row>
    <row r="1670" spans="1:5" ht="20.100000000000001" customHeight="1" x14ac:dyDescent="0.25">
      <c r="A1670" s="62" t="s">
        <v>10636</v>
      </c>
      <c r="B1670" s="51">
        <f>VLOOKUP(A1670,Enlivened!A:D,2,FALSE)</f>
        <v>447881442200</v>
      </c>
      <c r="C1670" s="84">
        <f>VLOOKUP(A1670,Enlivened!A:D,3,FALSE)</f>
        <v>4.5</v>
      </c>
      <c r="D1670" s="64" t="s">
        <v>28</v>
      </c>
      <c r="E1670" s="55">
        <v>42659</v>
      </c>
    </row>
    <row r="1671" spans="1:5" ht="20.100000000000001" customHeight="1" x14ac:dyDescent="0.25">
      <c r="A1671" s="62" t="s">
        <v>10642</v>
      </c>
      <c r="B1671" s="51">
        <f>VLOOKUP(A1671,Enlivened!A:D,2,FALSE)</f>
        <v>447792098539</v>
      </c>
      <c r="C1671" s="84">
        <f>VLOOKUP(A1671,Enlivened!A:D,3,FALSE)</f>
        <v>4.5</v>
      </c>
      <c r="D1671" s="64" t="s">
        <v>28</v>
      </c>
      <c r="E1671" s="55">
        <v>42659</v>
      </c>
    </row>
    <row r="1672" spans="1:5" ht="20.100000000000001" customHeight="1" x14ac:dyDescent="0.25">
      <c r="A1672" s="62" t="s">
        <v>10640</v>
      </c>
      <c r="B1672" s="51">
        <f>VLOOKUP(A1672,Enlivened!A:D,2,FALSE)</f>
        <v>447557766965</v>
      </c>
      <c r="C1672" s="84">
        <f>VLOOKUP(A1672,Enlivened!A:D,3,FALSE)</f>
        <v>31.5</v>
      </c>
      <c r="D1672" s="64" t="s">
        <v>28</v>
      </c>
      <c r="E1672" s="55">
        <v>42659</v>
      </c>
    </row>
    <row r="1673" spans="1:5" ht="20.100000000000001" customHeight="1" x14ac:dyDescent="0.25">
      <c r="A1673" s="62" t="s">
        <v>10628</v>
      </c>
      <c r="B1673" s="51">
        <f>VLOOKUP(A1673,Enlivened!A:D,2,FALSE)</f>
        <v>447539602088</v>
      </c>
      <c r="C1673" s="84">
        <f>VLOOKUP(A1673,Enlivened!A:D,3,FALSE)</f>
        <v>18</v>
      </c>
      <c r="D1673" s="64" t="s">
        <v>28</v>
      </c>
      <c r="E1673" s="55">
        <v>42659</v>
      </c>
    </row>
    <row r="1674" spans="1:5" ht="20.100000000000001" customHeight="1" x14ac:dyDescent="0.25">
      <c r="A1674" s="62" t="s">
        <v>10668</v>
      </c>
      <c r="B1674" s="51">
        <f>VLOOKUP(A1674,Enlivened!A:D,2,FALSE)</f>
        <v>447872018688</v>
      </c>
      <c r="C1674" s="84">
        <f>VLOOKUP(A1674,Enlivened!A:D,3,FALSE)</f>
        <v>4.5</v>
      </c>
      <c r="D1674" s="64" t="s">
        <v>28</v>
      </c>
      <c r="E1674" s="55">
        <v>42659</v>
      </c>
    </row>
    <row r="1675" spans="1:5" ht="20.100000000000001" customHeight="1" x14ac:dyDescent="0.25">
      <c r="A1675" s="62" t="s">
        <v>10678</v>
      </c>
      <c r="B1675" s="51">
        <f>VLOOKUP(A1675,Enlivened!A:D,2,FALSE)</f>
        <v>447941614666</v>
      </c>
      <c r="C1675" s="84">
        <f>VLOOKUP(A1675,Enlivened!A:D,3,FALSE)</f>
        <v>18</v>
      </c>
      <c r="D1675" s="64" t="s">
        <v>28</v>
      </c>
      <c r="E1675" s="55">
        <v>42659</v>
      </c>
    </row>
    <row r="1676" spans="1:5" ht="20.100000000000001" customHeight="1" x14ac:dyDescent="0.25">
      <c r="A1676" s="62" t="s">
        <v>10477</v>
      </c>
      <c r="B1676" s="51">
        <f>VLOOKUP(A1676,Enlivened!A:D,2,FALSE)</f>
        <v>447411667768</v>
      </c>
      <c r="C1676" s="84">
        <f>VLOOKUP(A1676,Enlivened!A:D,3,FALSE)</f>
        <v>18</v>
      </c>
      <c r="D1676" s="64" t="s">
        <v>28</v>
      </c>
      <c r="E1676" s="55">
        <v>42659</v>
      </c>
    </row>
    <row r="1677" spans="1:5" ht="20.100000000000001" customHeight="1" x14ac:dyDescent="0.25">
      <c r="A1677" s="62" t="s">
        <v>10469</v>
      </c>
      <c r="B1677" s="51">
        <f>VLOOKUP(A1677,Enlivened!A:D,2,FALSE)</f>
        <v>447766565027</v>
      </c>
      <c r="C1677" s="84">
        <f>VLOOKUP(A1677,Enlivened!A:D,3,FALSE)</f>
        <v>4.5</v>
      </c>
      <c r="D1677" s="64" t="s">
        <v>28</v>
      </c>
      <c r="E1677" s="55">
        <v>42659</v>
      </c>
    </row>
    <row r="1678" spans="1:5" ht="20.100000000000001" customHeight="1" x14ac:dyDescent="0.25">
      <c r="A1678" s="62" t="s">
        <v>10471</v>
      </c>
      <c r="B1678" s="51">
        <f>VLOOKUP(A1678,Enlivened!A:D,2,FALSE)</f>
        <v>447792942693</v>
      </c>
      <c r="C1678" s="84">
        <f>VLOOKUP(A1678,Enlivened!A:D,3,FALSE)</f>
        <v>17.940000000000001</v>
      </c>
      <c r="D1678" s="64" t="s">
        <v>28</v>
      </c>
      <c r="E1678" s="55">
        <v>42659</v>
      </c>
    </row>
    <row r="1679" spans="1:5" ht="20.100000000000001" customHeight="1" x14ac:dyDescent="0.25">
      <c r="A1679" s="62" t="s">
        <v>10472</v>
      </c>
      <c r="B1679" s="51">
        <f>VLOOKUP(A1679,Enlivened!A:D,2,FALSE)</f>
        <v>447891893422</v>
      </c>
      <c r="C1679" s="84">
        <f>VLOOKUP(A1679,Enlivened!A:D,3,FALSE)</f>
        <v>18</v>
      </c>
      <c r="D1679" s="64" t="s">
        <v>28</v>
      </c>
      <c r="E1679" s="55">
        <v>42659</v>
      </c>
    </row>
    <row r="1680" spans="1:5" ht="20.100000000000001" customHeight="1" x14ac:dyDescent="0.25">
      <c r="A1680" s="62" t="s">
        <v>10475</v>
      </c>
      <c r="B1680" s="51">
        <f>VLOOKUP(A1680,Enlivened!A:D,2,FALSE)</f>
        <v>447954305534</v>
      </c>
      <c r="C1680" s="84">
        <f>VLOOKUP(A1680,Enlivened!A:D,3,FALSE)</f>
        <v>13.5</v>
      </c>
      <c r="D1680" s="64" t="s">
        <v>28</v>
      </c>
      <c r="E1680" s="55">
        <v>42659</v>
      </c>
    </row>
    <row r="1681" spans="1:5" ht="20.100000000000001" customHeight="1" x14ac:dyDescent="0.25">
      <c r="A1681" s="62" t="s">
        <v>10465</v>
      </c>
      <c r="B1681" s="51">
        <f>VLOOKUP(A1681,Enlivened!A:D,2,FALSE)</f>
        <v>447977834102</v>
      </c>
      <c r="C1681" s="84">
        <f>VLOOKUP(A1681,Enlivened!A:D,3,FALSE)</f>
        <v>63</v>
      </c>
      <c r="D1681" s="64" t="s">
        <v>28</v>
      </c>
      <c r="E1681" s="55">
        <v>42659</v>
      </c>
    </row>
    <row r="1682" spans="1:5" ht="20.100000000000001" customHeight="1" x14ac:dyDescent="0.25">
      <c r="A1682" s="62" t="s">
        <v>10458</v>
      </c>
      <c r="B1682" s="51">
        <f>VLOOKUP(A1682,Enlivened!A:D,2,FALSE)</f>
        <v>447790442293</v>
      </c>
      <c r="C1682" s="84">
        <f>VLOOKUP(A1682,Enlivened!A:D,3,FALSE)</f>
        <v>4.5</v>
      </c>
      <c r="D1682" s="64" t="s">
        <v>28</v>
      </c>
      <c r="E1682" s="55">
        <v>42659</v>
      </c>
    </row>
    <row r="1683" spans="1:5" ht="20.100000000000001" customHeight="1" x14ac:dyDescent="0.25">
      <c r="A1683" s="62" t="s">
        <v>10459</v>
      </c>
      <c r="B1683" s="51">
        <f>VLOOKUP(A1683,Enlivened!A:D,2,FALSE)</f>
        <v>447794362173</v>
      </c>
      <c r="C1683" s="84">
        <f>VLOOKUP(A1683,Enlivened!A:D,3,FALSE)</f>
        <v>47.84</v>
      </c>
      <c r="D1683" s="64" t="s">
        <v>28</v>
      </c>
      <c r="E1683" s="55">
        <v>42659</v>
      </c>
    </row>
    <row r="1684" spans="1:5" ht="20.100000000000001" customHeight="1" x14ac:dyDescent="0.25">
      <c r="A1684" s="62" t="s">
        <v>10489</v>
      </c>
      <c r="B1684" s="51">
        <f>VLOOKUP(A1684,Enlivened!A:D,2,FALSE)</f>
        <v>447764845263</v>
      </c>
      <c r="C1684" s="84">
        <f>VLOOKUP(A1684,Enlivened!A:D,3,FALSE)</f>
        <v>36</v>
      </c>
      <c r="D1684" s="64" t="s">
        <v>28</v>
      </c>
      <c r="E1684" s="55">
        <v>42659</v>
      </c>
    </row>
    <row r="1685" spans="1:5" ht="20.100000000000001" customHeight="1" x14ac:dyDescent="0.25">
      <c r="A1685" s="62" t="s">
        <v>10492</v>
      </c>
      <c r="B1685" s="51">
        <f>VLOOKUP(A1685,Enlivened!A:D,2,FALSE)</f>
        <v>447949795086</v>
      </c>
      <c r="C1685" s="84">
        <f>VLOOKUP(A1685,Enlivened!A:D,3,FALSE)</f>
        <v>86.71</v>
      </c>
      <c r="D1685" s="64" t="s">
        <v>28</v>
      </c>
      <c r="E1685" s="55">
        <v>42659</v>
      </c>
    </row>
    <row r="1686" spans="1:5" ht="20.100000000000001" customHeight="1" x14ac:dyDescent="0.25">
      <c r="A1686" s="62" t="s">
        <v>10493</v>
      </c>
      <c r="B1686" s="51">
        <f>VLOOKUP(A1686,Enlivened!A:D,2,FALSE)</f>
        <v>447951475018</v>
      </c>
      <c r="C1686" s="84">
        <f>VLOOKUP(A1686,Enlivened!A:D,3,FALSE)</f>
        <v>38.869999999999997</v>
      </c>
      <c r="D1686" s="64" t="s">
        <v>28</v>
      </c>
      <c r="E1686" s="55">
        <v>42659</v>
      </c>
    </row>
    <row r="1687" spans="1:5" ht="20.100000000000001" customHeight="1" x14ac:dyDescent="0.25">
      <c r="A1687" s="62" t="s">
        <v>10495</v>
      </c>
      <c r="B1687" s="51">
        <f>VLOOKUP(A1687,Enlivened!A:D,2,FALSE)</f>
        <v>447793893255</v>
      </c>
      <c r="C1687" s="84">
        <f>VLOOKUP(A1687,Enlivened!A:D,3,FALSE)</f>
        <v>4.5</v>
      </c>
      <c r="D1687" s="64" t="s">
        <v>28</v>
      </c>
      <c r="E1687" s="55">
        <v>42659</v>
      </c>
    </row>
    <row r="1688" spans="1:5" ht="20.100000000000001" customHeight="1" x14ac:dyDescent="0.25">
      <c r="A1688" s="62" t="s">
        <v>10482</v>
      </c>
      <c r="B1688" s="51">
        <f>VLOOKUP(A1688,Enlivened!A:D,2,FALSE)</f>
        <v>447587186856</v>
      </c>
      <c r="C1688" s="84">
        <f>VLOOKUP(A1688,Enlivened!A:D,3,FALSE)</f>
        <v>18</v>
      </c>
      <c r="D1688" s="64" t="s">
        <v>28</v>
      </c>
      <c r="E1688" s="55">
        <v>42659</v>
      </c>
    </row>
    <row r="1689" spans="1:5" ht="20.100000000000001" customHeight="1" x14ac:dyDescent="0.25">
      <c r="A1689" s="62" t="s">
        <v>10484</v>
      </c>
      <c r="B1689" s="51">
        <f>VLOOKUP(A1689,Enlivened!A:D,2,FALSE)</f>
        <v>447773016252</v>
      </c>
      <c r="C1689" s="84">
        <f>VLOOKUP(A1689,Enlivened!A:D,3,FALSE)</f>
        <v>110.63</v>
      </c>
      <c r="D1689" s="64" t="s">
        <v>28</v>
      </c>
      <c r="E1689" s="55">
        <v>42659</v>
      </c>
    </row>
    <row r="1690" spans="1:5" ht="20.100000000000001" customHeight="1" x14ac:dyDescent="0.25">
      <c r="A1690" s="62" t="s">
        <v>10486</v>
      </c>
      <c r="B1690" s="51">
        <f>VLOOKUP(A1690,Enlivened!A:D,2,FALSE)</f>
        <v>447860125673</v>
      </c>
      <c r="C1690" s="84">
        <f>VLOOKUP(A1690,Enlivened!A:D,3,FALSE)</f>
        <v>18</v>
      </c>
      <c r="D1690" s="64" t="s">
        <v>28</v>
      </c>
      <c r="E1690" s="55">
        <v>42659</v>
      </c>
    </row>
    <row r="1691" spans="1:5" ht="20.100000000000001" customHeight="1" x14ac:dyDescent="0.25">
      <c r="A1691" s="62" t="s">
        <v>10450</v>
      </c>
      <c r="B1691" s="51">
        <f>VLOOKUP(A1691,Enlivened!A:D,2,FALSE)</f>
        <v>447946437033</v>
      </c>
      <c r="C1691" s="84">
        <f>VLOOKUP(A1691,Enlivened!A:D,3,FALSE)</f>
        <v>4.5</v>
      </c>
      <c r="D1691" s="64" t="s">
        <v>28</v>
      </c>
      <c r="E1691" s="55">
        <v>42659</v>
      </c>
    </row>
    <row r="1692" spans="1:5" ht="20.100000000000001" customHeight="1" x14ac:dyDescent="0.25">
      <c r="A1692" s="62" t="s">
        <v>10452</v>
      </c>
      <c r="B1692" s="51">
        <f>VLOOKUP(A1692,Enlivened!A:D,2,FALSE)</f>
        <v>447415736326</v>
      </c>
      <c r="C1692" s="84">
        <f>VLOOKUP(A1692,Enlivened!A:D,3,FALSE)</f>
        <v>4.5</v>
      </c>
      <c r="D1692" s="64" t="s">
        <v>28</v>
      </c>
      <c r="E1692" s="55">
        <v>42659</v>
      </c>
    </row>
    <row r="1693" spans="1:5" ht="20.100000000000001" customHeight="1" x14ac:dyDescent="0.25">
      <c r="A1693" s="62" t="s">
        <v>10438</v>
      </c>
      <c r="B1693" s="51">
        <f>VLOOKUP(A1693,Enlivened!A:D,2,FALSE)</f>
        <v>447568540282</v>
      </c>
      <c r="C1693" s="84">
        <f>VLOOKUP(A1693,Enlivened!A:D,3,FALSE)</f>
        <v>49.5</v>
      </c>
      <c r="D1693" s="64" t="s">
        <v>28</v>
      </c>
      <c r="E1693" s="55">
        <v>42659</v>
      </c>
    </row>
    <row r="1694" spans="1:5" ht="20.100000000000001" customHeight="1" x14ac:dyDescent="0.25">
      <c r="A1694" s="62" t="s">
        <v>10442</v>
      </c>
      <c r="B1694" s="51">
        <f>VLOOKUP(A1694,Enlivened!A:D,2,FALSE)</f>
        <v>447901687289</v>
      </c>
      <c r="C1694" s="84">
        <f>VLOOKUP(A1694,Enlivened!A:D,3,FALSE)</f>
        <v>4.5</v>
      </c>
      <c r="D1694" s="64" t="s">
        <v>28</v>
      </c>
      <c r="E1694" s="55">
        <v>42659</v>
      </c>
    </row>
    <row r="1695" spans="1:5" ht="20.100000000000001" customHeight="1" x14ac:dyDescent="0.25">
      <c r="A1695" s="62" t="s">
        <v>10516</v>
      </c>
      <c r="B1695" s="51">
        <f>VLOOKUP(A1695,Enlivened!A:D,2,FALSE)</f>
        <v>447818340860</v>
      </c>
      <c r="C1695" s="84">
        <f>VLOOKUP(A1695,Enlivened!A:D,3,FALSE)</f>
        <v>4.5</v>
      </c>
      <c r="D1695" s="64" t="s">
        <v>28</v>
      </c>
      <c r="E1695" s="55">
        <v>42659</v>
      </c>
    </row>
    <row r="1696" spans="1:5" ht="20.100000000000001" customHeight="1" x14ac:dyDescent="0.25">
      <c r="A1696" s="62" t="s">
        <v>10496</v>
      </c>
      <c r="B1696" s="51">
        <f>VLOOKUP(A1696,Enlivened!A:D,2,FALSE)</f>
        <v>447947601021</v>
      </c>
      <c r="C1696" s="84">
        <f>VLOOKUP(A1696,Enlivened!A:D,3,FALSE)</f>
        <v>13.5</v>
      </c>
      <c r="D1696" s="64" t="s">
        <v>28</v>
      </c>
      <c r="E1696" s="55">
        <v>42659</v>
      </c>
    </row>
    <row r="1697" spans="1:5" ht="20.100000000000001" customHeight="1" x14ac:dyDescent="0.25">
      <c r="A1697" s="62" t="s">
        <v>10502</v>
      </c>
      <c r="B1697" s="51">
        <f>VLOOKUP(A1697,Enlivened!A:D,2,FALSE)</f>
        <v>447706347008</v>
      </c>
      <c r="C1697" s="84">
        <f>VLOOKUP(A1697,Enlivened!A:D,3,FALSE)</f>
        <v>18</v>
      </c>
      <c r="D1697" s="64" t="s">
        <v>28</v>
      </c>
      <c r="E1697" s="55">
        <v>42659</v>
      </c>
    </row>
    <row r="1698" spans="1:5" ht="20.100000000000001" customHeight="1" x14ac:dyDescent="0.25">
      <c r="A1698" s="62" t="s">
        <v>10535</v>
      </c>
      <c r="B1698" s="51">
        <f>VLOOKUP(A1698,Enlivened!A:D,2,FALSE)</f>
        <v>447783537710</v>
      </c>
      <c r="C1698" s="84">
        <f>VLOOKUP(A1698,Enlivened!A:D,3,FALSE)</f>
        <v>4.5</v>
      </c>
      <c r="D1698" s="64" t="s">
        <v>28</v>
      </c>
      <c r="E1698" s="55">
        <v>42659</v>
      </c>
    </row>
    <row r="1699" spans="1:5" ht="20.100000000000001" customHeight="1" x14ac:dyDescent="0.25">
      <c r="A1699" s="62" t="s">
        <v>10544</v>
      </c>
      <c r="B1699" s="51">
        <f>VLOOKUP(A1699,Enlivened!A:D,2,FALSE)</f>
        <v>447514292005</v>
      </c>
      <c r="C1699" s="84">
        <f>VLOOKUP(A1699,Enlivened!A:D,3,FALSE)</f>
        <v>49.5</v>
      </c>
      <c r="D1699" s="64" t="s">
        <v>28</v>
      </c>
      <c r="E1699" s="55">
        <v>42659</v>
      </c>
    </row>
    <row r="1700" spans="1:5" ht="20.100000000000001" customHeight="1" x14ac:dyDescent="0.25">
      <c r="A1700" s="62" t="s">
        <v>10540</v>
      </c>
      <c r="B1700" s="51">
        <f>VLOOKUP(A1700,Enlivened!A:D,2,FALSE)</f>
        <v>447886284769</v>
      </c>
      <c r="C1700" s="84">
        <f>VLOOKUP(A1700,Enlivened!A:D,3,FALSE)</f>
        <v>33.75</v>
      </c>
      <c r="D1700" s="64" t="s">
        <v>28</v>
      </c>
      <c r="E1700" s="55">
        <v>42659</v>
      </c>
    </row>
    <row r="1701" spans="1:5" ht="20.100000000000001" customHeight="1" x14ac:dyDescent="0.25">
      <c r="A1701" s="62" t="s">
        <v>10558</v>
      </c>
      <c r="B1701" s="51">
        <f>VLOOKUP(A1701,Enlivened!A:D,2,FALSE)</f>
        <v>447875471746</v>
      </c>
      <c r="C1701" s="84">
        <f>VLOOKUP(A1701,Enlivened!A:D,3,FALSE)</f>
        <v>4.5</v>
      </c>
      <c r="D1701" s="64" t="s">
        <v>28</v>
      </c>
      <c r="E1701" s="55">
        <v>42659</v>
      </c>
    </row>
    <row r="1702" spans="1:5" ht="20.100000000000001" customHeight="1" x14ac:dyDescent="0.25">
      <c r="A1702" s="62" t="s">
        <v>10548</v>
      </c>
      <c r="B1702" s="51">
        <f>VLOOKUP(A1702,Enlivened!A:D,2,FALSE)</f>
        <v>447940503548</v>
      </c>
      <c r="C1702" s="84">
        <f>VLOOKUP(A1702,Enlivened!A:D,3,FALSE)</f>
        <v>14.95</v>
      </c>
      <c r="D1702" s="64" t="s">
        <v>28</v>
      </c>
      <c r="E1702" s="55">
        <v>42659</v>
      </c>
    </row>
    <row r="1703" spans="1:5" ht="20.100000000000001" customHeight="1" x14ac:dyDescent="0.25">
      <c r="A1703" s="62" t="s">
        <v>10522</v>
      </c>
      <c r="B1703" s="51">
        <f>VLOOKUP(A1703,Enlivened!A:D,2,FALSE)</f>
        <v>447966150916</v>
      </c>
      <c r="C1703" s="84">
        <f>VLOOKUP(A1703,Enlivened!A:D,3,FALSE)</f>
        <v>13.5</v>
      </c>
      <c r="D1703" s="64" t="s">
        <v>28</v>
      </c>
      <c r="E1703" s="55">
        <v>42659</v>
      </c>
    </row>
    <row r="1704" spans="1:5" ht="20.100000000000001" customHeight="1" x14ac:dyDescent="0.25">
      <c r="A1704" s="62" t="s">
        <v>10523</v>
      </c>
      <c r="B1704" s="51">
        <f>VLOOKUP(A1704,Enlivened!A:D,2,FALSE)</f>
        <v>447973541409</v>
      </c>
      <c r="C1704" s="84">
        <f>VLOOKUP(A1704,Enlivened!A:D,3,FALSE)</f>
        <v>11.96</v>
      </c>
      <c r="D1704" s="64" t="s">
        <v>28</v>
      </c>
      <c r="E1704" s="55">
        <v>42659</v>
      </c>
    </row>
    <row r="1705" spans="1:5" ht="20.100000000000001" customHeight="1" x14ac:dyDescent="0.25">
      <c r="A1705" s="62" t="s">
        <v>10528</v>
      </c>
      <c r="B1705" s="51">
        <f>VLOOKUP(A1705,Enlivened!A:D,2,FALSE)</f>
        <v>447540015104</v>
      </c>
      <c r="C1705" s="84">
        <f>VLOOKUP(A1705,Enlivened!A:D,3,FALSE)</f>
        <v>18</v>
      </c>
      <c r="D1705" s="64" t="s">
        <v>28</v>
      </c>
      <c r="E1705" s="55">
        <v>42659</v>
      </c>
    </row>
    <row r="1706" spans="1:5" ht="20.100000000000001" customHeight="1" x14ac:dyDescent="0.25">
      <c r="A1706" s="62" t="s">
        <v>10530</v>
      </c>
      <c r="B1706" s="51">
        <f>VLOOKUP(A1706,Enlivened!A:D,2,FALSE)</f>
        <v>447743589191</v>
      </c>
      <c r="C1706" s="84">
        <f>VLOOKUP(A1706,Enlivened!A:D,3,FALSE)</f>
        <v>41.86</v>
      </c>
      <c r="D1706" s="64" t="s">
        <v>28</v>
      </c>
      <c r="E1706" s="55">
        <v>42659</v>
      </c>
    </row>
    <row r="1707" spans="1:5" ht="20.100000000000001" customHeight="1" x14ac:dyDescent="0.25">
      <c r="A1707" s="62" t="s">
        <v>10698</v>
      </c>
      <c r="B1707" s="51">
        <f>VLOOKUP(A1707,Enlivened!A:D,2,FALSE)</f>
        <v>447508216406</v>
      </c>
      <c r="C1707" s="84">
        <f>VLOOKUP(A1707,Enlivened!A:D,3,FALSE)</f>
        <v>17.940000000000001</v>
      </c>
      <c r="D1707" s="64" t="s">
        <v>28</v>
      </c>
      <c r="E1707" s="55">
        <v>42659</v>
      </c>
    </row>
    <row r="1708" spans="1:5" ht="20.100000000000001" customHeight="1" x14ac:dyDescent="0.25">
      <c r="A1708" s="62" t="s">
        <v>10721</v>
      </c>
      <c r="B1708" s="51">
        <f>VLOOKUP(A1708,Enlivened!A:D,2,FALSE)</f>
        <v>447740023644</v>
      </c>
      <c r="C1708" s="84">
        <f>VLOOKUP(A1708,Enlivened!A:D,3,FALSE)</f>
        <v>27</v>
      </c>
      <c r="D1708" s="64" t="s">
        <v>28</v>
      </c>
      <c r="E1708" s="55">
        <v>42659</v>
      </c>
    </row>
    <row r="1709" spans="1:5" ht="20.100000000000001" customHeight="1" x14ac:dyDescent="0.25">
      <c r="A1709" s="62" t="s">
        <v>10723</v>
      </c>
      <c r="B1709" s="51">
        <f>VLOOKUP(A1709,Enlivened!A:D,2,FALSE)</f>
        <v>447816435760</v>
      </c>
      <c r="C1709" s="84">
        <f>VLOOKUP(A1709,Enlivened!A:D,3,FALSE)</f>
        <v>18</v>
      </c>
      <c r="D1709" s="64" t="s">
        <v>28</v>
      </c>
      <c r="E1709" s="55">
        <v>42659</v>
      </c>
    </row>
    <row r="1710" spans="1:5" ht="20.100000000000001" customHeight="1" x14ac:dyDescent="0.25">
      <c r="A1710" s="62" t="s">
        <v>10728</v>
      </c>
      <c r="B1710" s="51">
        <f>VLOOKUP(A1710,Enlivened!A:D,2,FALSE)</f>
        <v>447716065344</v>
      </c>
      <c r="C1710" s="84">
        <f>VLOOKUP(A1710,Enlivened!A:D,3,FALSE)</f>
        <v>22.5</v>
      </c>
      <c r="D1710" s="64" t="s">
        <v>28</v>
      </c>
      <c r="E1710" s="55">
        <v>42659</v>
      </c>
    </row>
    <row r="1711" spans="1:5" ht="20.100000000000001" customHeight="1" x14ac:dyDescent="0.25">
      <c r="A1711" s="62" t="s">
        <v>10732</v>
      </c>
      <c r="B1711" s="51">
        <f>VLOOKUP(A1711,Enlivened!A:D,2,FALSE)</f>
        <v>447856502114</v>
      </c>
      <c r="C1711" s="84">
        <f>VLOOKUP(A1711,Enlivened!A:D,3,FALSE)</f>
        <v>4.5</v>
      </c>
      <c r="D1711" s="64" t="s">
        <v>28</v>
      </c>
      <c r="E1711" s="55">
        <v>42659</v>
      </c>
    </row>
    <row r="1712" spans="1:5" ht="20.100000000000001" customHeight="1" x14ac:dyDescent="0.25">
      <c r="A1712" s="62" t="s">
        <v>10737</v>
      </c>
      <c r="B1712" s="51">
        <f>VLOOKUP(A1712,Enlivened!A:D,2,FALSE)</f>
        <v>447831505339</v>
      </c>
      <c r="C1712" s="84">
        <f>VLOOKUP(A1712,Enlivened!A:D,3,FALSE)</f>
        <v>4.5</v>
      </c>
      <c r="D1712" s="64" t="s">
        <v>28</v>
      </c>
      <c r="E1712" s="55">
        <v>42659</v>
      </c>
    </row>
    <row r="1713" spans="1:5" ht="20.100000000000001" customHeight="1" x14ac:dyDescent="0.25">
      <c r="A1713" s="62" t="s">
        <v>10736</v>
      </c>
      <c r="B1713" s="51">
        <f>VLOOKUP(A1713,Enlivened!A:D,2,FALSE)</f>
        <v>447894853893</v>
      </c>
      <c r="C1713" s="84">
        <f>VLOOKUP(A1713,Enlivened!A:D,3,FALSE)</f>
        <v>18</v>
      </c>
      <c r="D1713" s="64" t="s">
        <v>28</v>
      </c>
      <c r="E1713" s="55">
        <v>42659</v>
      </c>
    </row>
    <row r="1714" spans="1:5" ht="20.100000000000001" customHeight="1" x14ac:dyDescent="0.25">
      <c r="A1714" s="62" t="s">
        <v>10704</v>
      </c>
      <c r="B1714" s="51">
        <f>VLOOKUP(A1714,Enlivened!A:D,2,FALSE)</f>
        <v>447455138325</v>
      </c>
      <c r="C1714" s="84">
        <f>VLOOKUP(A1714,Enlivened!A:D,3,FALSE)</f>
        <v>4.5</v>
      </c>
      <c r="D1714" s="64" t="s">
        <v>28</v>
      </c>
      <c r="E1714" s="55">
        <v>42659</v>
      </c>
    </row>
    <row r="1715" spans="1:5" ht="20.100000000000001" customHeight="1" x14ac:dyDescent="0.25">
      <c r="A1715" s="62" t="s">
        <v>10703</v>
      </c>
      <c r="B1715" s="51">
        <f>VLOOKUP(A1715,Enlivened!A:D,2,FALSE)</f>
        <v>447786550334</v>
      </c>
      <c r="C1715" s="84">
        <f>VLOOKUP(A1715,Enlivened!A:D,3,FALSE)</f>
        <v>22.5</v>
      </c>
      <c r="D1715" s="64" t="s">
        <v>28</v>
      </c>
      <c r="E1715" s="55">
        <v>42659</v>
      </c>
    </row>
    <row r="1716" spans="1:5" ht="20.100000000000001" customHeight="1" x14ac:dyDescent="0.25">
      <c r="A1716" s="62" t="s">
        <v>10520</v>
      </c>
      <c r="B1716" s="51">
        <f>VLOOKUP(A1716,Enlivened!A:D,2,FALSE)</f>
        <v>447964146712</v>
      </c>
      <c r="C1716" s="84">
        <f>VLOOKUP(A1716,Enlivened!A:D,3,FALSE)</f>
        <v>44.85</v>
      </c>
      <c r="D1716" s="64" t="s">
        <v>28</v>
      </c>
      <c r="E1716" s="55">
        <v>42659</v>
      </c>
    </row>
    <row r="1717" spans="1:5" ht="20.100000000000001" customHeight="1" x14ac:dyDescent="0.25">
      <c r="A1717" s="62" t="s">
        <v>10807</v>
      </c>
      <c r="B1717" s="51">
        <f>VLOOKUP(A1717,Enlivened!A:D,2,FALSE)</f>
        <v>447413010965</v>
      </c>
      <c r="C1717" s="84">
        <f>VLOOKUP(A1717,Enlivened!A:D,3,FALSE)</f>
        <v>9</v>
      </c>
      <c r="D1717" s="64" t="s">
        <v>28</v>
      </c>
      <c r="E1717" s="55">
        <v>42659</v>
      </c>
    </row>
    <row r="1718" spans="1:5" ht="20.100000000000001" customHeight="1" x14ac:dyDescent="0.25">
      <c r="A1718" s="62" t="s">
        <v>10822</v>
      </c>
      <c r="B1718" s="51">
        <f>VLOOKUP(A1718,Enlivened!A:D,2,FALSE)</f>
        <v>447478006894</v>
      </c>
      <c r="C1718" s="84">
        <f>VLOOKUP(A1718,Enlivened!A:D,3,FALSE)</f>
        <v>13.5</v>
      </c>
      <c r="D1718" s="64" t="s">
        <v>28</v>
      </c>
      <c r="E1718" s="55">
        <v>42659</v>
      </c>
    </row>
    <row r="1719" spans="1:5" ht="20.100000000000001" customHeight="1" x14ac:dyDescent="0.25">
      <c r="A1719" s="62" t="s">
        <v>10817</v>
      </c>
      <c r="B1719" s="51">
        <f>VLOOKUP(A1719,Enlivened!A:D,2,FALSE)</f>
        <v>447817892875</v>
      </c>
      <c r="C1719" s="84">
        <f>VLOOKUP(A1719,Enlivened!A:D,3,FALSE)</f>
        <v>35.880000000000003</v>
      </c>
      <c r="D1719" s="64" t="s">
        <v>28</v>
      </c>
      <c r="E1719" s="55">
        <v>42659</v>
      </c>
    </row>
    <row r="1720" spans="1:5" ht="20.100000000000001" customHeight="1" x14ac:dyDescent="0.25">
      <c r="A1720" s="62" t="s">
        <v>10823</v>
      </c>
      <c r="B1720" s="51">
        <f>VLOOKUP(A1720,Enlivened!A:D,2,FALSE)</f>
        <v>447905741398</v>
      </c>
      <c r="C1720" s="84">
        <f>VLOOKUP(A1720,Enlivened!A:D,3,FALSE)</f>
        <v>4.5</v>
      </c>
      <c r="D1720" s="64" t="s">
        <v>28</v>
      </c>
      <c r="E1720" s="55">
        <v>42659</v>
      </c>
    </row>
    <row r="1721" spans="1:5" ht="20.100000000000001" customHeight="1" x14ac:dyDescent="0.25">
      <c r="A1721" s="62" t="s">
        <v>10816</v>
      </c>
      <c r="B1721" s="51">
        <f>VLOOKUP(A1721,Enlivened!A:D,2,FALSE)</f>
        <v>447956095976</v>
      </c>
      <c r="C1721" s="84">
        <f>VLOOKUP(A1721,Enlivened!A:D,3,FALSE)</f>
        <v>35.880000000000003</v>
      </c>
      <c r="D1721" s="64" t="s">
        <v>28</v>
      </c>
      <c r="E1721" s="55">
        <v>42659</v>
      </c>
    </row>
    <row r="1722" spans="1:5" ht="20.100000000000001" customHeight="1" x14ac:dyDescent="0.25">
      <c r="A1722" s="62" t="s">
        <v>10814</v>
      </c>
      <c r="B1722" s="51">
        <f>VLOOKUP(A1722,Enlivened!A:D,2,FALSE)</f>
        <v>447504186603</v>
      </c>
      <c r="C1722" s="84">
        <f>VLOOKUP(A1722,Enlivened!A:D,3,FALSE)</f>
        <v>9</v>
      </c>
      <c r="D1722" s="64" t="s">
        <v>28</v>
      </c>
      <c r="E1722" s="55">
        <v>42659</v>
      </c>
    </row>
    <row r="1723" spans="1:5" ht="20.100000000000001" customHeight="1" x14ac:dyDescent="0.25">
      <c r="A1723" s="62" t="s">
        <v>10758</v>
      </c>
      <c r="B1723" s="51">
        <f>VLOOKUP(A1723,Enlivened!A:D,2,FALSE)</f>
        <v>447715560309</v>
      </c>
      <c r="C1723" s="84">
        <f>VLOOKUP(A1723,Enlivened!A:D,3,FALSE)</f>
        <v>9</v>
      </c>
      <c r="D1723" s="64" t="s">
        <v>28</v>
      </c>
      <c r="E1723" s="55">
        <v>42659</v>
      </c>
    </row>
    <row r="1724" spans="1:5" ht="20.100000000000001" customHeight="1" x14ac:dyDescent="0.25">
      <c r="A1724" s="62" t="s">
        <v>10755</v>
      </c>
      <c r="B1724" s="51">
        <f>VLOOKUP(A1724,Enlivened!A:D,2,FALSE)</f>
        <v>447931191761</v>
      </c>
      <c r="C1724" s="84">
        <f>VLOOKUP(A1724,Enlivened!A:D,3,FALSE)</f>
        <v>27</v>
      </c>
      <c r="D1724" s="64" t="s">
        <v>28</v>
      </c>
      <c r="E1724" s="55">
        <v>42659</v>
      </c>
    </row>
    <row r="1725" spans="1:5" ht="20.100000000000001" customHeight="1" x14ac:dyDescent="0.25">
      <c r="A1725" s="62" t="s">
        <v>10751</v>
      </c>
      <c r="B1725" s="51">
        <f>VLOOKUP(A1725,Enlivened!A:D,2,FALSE)</f>
        <v>447948380739</v>
      </c>
      <c r="C1725" s="84">
        <f>VLOOKUP(A1725,Enlivened!A:D,3,FALSE)</f>
        <v>9</v>
      </c>
      <c r="D1725" s="64" t="s">
        <v>28</v>
      </c>
      <c r="E1725" s="55">
        <v>42659</v>
      </c>
    </row>
    <row r="1726" spans="1:5" ht="20.100000000000001" customHeight="1" x14ac:dyDescent="0.25">
      <c r="A1726" s="62" t="s">
        <v>10785</v>
      </c>
      <c r="B1726" s="51">
        <f>VLOOKUP(A1726,Enlivened!A:D,2,FALSE)</f>
        <v>447711116180</v>
      </c>
      <c r="C1726" s="84">
        <f>VLOOKUP(A1726,Enlivened!A:D,3,FALSE)</f>
        <v>18</v>
      </c>
      <c r="D1726" s="64" t="s">
        <v>28</v>
      </c>
      <c r="E1726" s="55">
        <v>42659</v>
      </c>
    </row>
    <row r="1727" spans="1:5" ht="20.100000000000001" customHeight="1" x14ac:dyDescent="0.25">
      <c r="A1727" s="62" t="s">
        <v>10782</v>
      </c>
      <c r="B1727" s="51">
        <f>VLOOKUP(A1727,Enlivened!A:D,2,FALSE)</f>
        <v>447841593365</v>
      </c>
      <c r="C1727" s="84">
        <f>VLOOKUP(A1727,Enlivened!A:D,3,FALSE)</f>
        <v>31.5</v>
      </c>
      <c r="D1727" s="64" t="s">
        <v>28</v>
      </c>
      <c r="E1727" s="55">
        <v>42659</v>
      </c>
    </row>
    <row r="1728" spans="1:5" ht="20.100000000000001" customHeight="1" x14ac:dyDescent="0.25">
      <c r="A1728" s="62" t="s">
        <v>10760</v>
      </c>
      <c r="B1728" s="51">
        <f>VLOOKUP(A1728,Enlivened!A:D,2,FALSE)</f>
        <v>447533684749</v>
      </c>
      <c r="C1728" s="84">
        <f>VLOOKUP(A1728,Enlivened!A:D,3,FALSE)</f>
        <v>9</v>
      </c>
      <c r="D1728" s="64" t="s">
        <v>28</v>
      </c>
      <c r="E1728" s="55">
        <v>42659</v>
      </c>
    </row>
    <row r="1729" spans="1:5" ht="20.100000000000001" customHeight="1" x14ac:dyDescent="0.25">
      <c r="A1729" s="62" t="s">
        <v>10687</v>
      </c>
      <c r="B1729" s="51">
        <f>VLOOKUP(A1729,Enlivened!A:D,2,FALSE)</f>
        <v>447856608997</v>
      </c>
      <c r="C1729" s="84">
        <f>VLOOKUP(A1729,Enlivened!A:D,3,FALSE)</f>
        <v>4.5</v>
      </c>
      <c r="D1729" s="64" t="s">
        <v>28</v>
      </c>
      <c r="E1729" s="55">
        <v>42659</v>
      </c>
    </row>
    <row r="1730" spans="1:5" ht="20.100000000000001" customHeight="1" x14ac:dyDescent="0.25">
      <c r="A1730" s="62" t="s">
        <v>10689</v>
      </c>
      <c r="B1730" s="51">
        <f>VLOOKUP(A1730,Enlivened!A:D,2,FALSE)</f>
        <v>447889262513</v>
      </c>
      <c r="C1730" s="84">
        <f>VLOOKUP(A1730,Enlivened!A:D,3,FALSE)</f>
        <v>36</v>
      </c>
      <c r="D1730" s="64" t="s">
        <v>28</v>
      </c>
      <c r="E1730" s="55">
        <v>42659</v>
      </c>
    </row>
    <row r="1731" spans="1:5" ht="20.100000000000001" customHeight="1" x14ac:dyDescent="0.25">
      <c r="A1731" s="62" t="s">
        <v>10690</v>
      </c>
      <c r="B1731" s="51">
        <f>VLOOKUP(A1731,Enlivened!A:D,2,FALSE)</f>
        <v>447951031817</v>
      </c>
      <c r="C1731" s="84">
        <f>VLOOKUP(A1731,Enlivened!A:D,3,FALSE)</f>
        <v>11.96</v>
      </c>
      <c r="D1731" s="64" t="s">
        <v>28</v>
      </c>
      <c r="E1731" s="55">
        <v>42659</v>
      </c>
    </row>
    <row r="1732" spans="1:5" ht="20.100000000000001" customHeight="1" x14ac:dyDescent="0.25">
      <c r="A1732" s="62" t="s">
        <v>10691</v>
      </c>
      <c r="B1732" s="51">
        <f>VLOOKUP(A1732,Enlivened!A:D,2,FALSE)</f>
        <v>447984878928</v>
      </c>
      <c r="C1732" s="84">
        <f>VLOOKUP(A1732,Enlivened!A:D,3,FALSE)</f>
        <v>80.73</v>
      </c>
      <c r="D1732" s="64" t="s">
        <v>28</v>
      </c>
      <c r="E1732" s="55">
        <v>42659</v>
      </c>
    </row>
    <row r="1733" spans="1:5" ht="20.100000000000001" customHeight="1" x14ac:dyDescent="0.25">
      <c r="A1733" s="62" t="s">
        <v>10694</v>
      </c>
      <c r="B1733" s="51">
        <f>VLOOKUP(A1733,Enlivened!A:D,2,FALSE)</f>
        <v>447583083754</v>
      </c>
      <c r="C1733" s="84">
        <f>VLOOKUP(A1733,Enlivened!A:D,3,FALSE)</f>
        <v>27</v>
      </c>
      <c r="D1733" s="64" t="s">
        <v>28</v>
      </c>
      <c r="E1733" s="55">
        <v>42659</v>
      </c>
    </row>
    <row r="1734" spans="1:5" ht="20.100000000000001" customHeight="1" x14ac:dyDescent="0.25">
      <c r="A1734" s="62" t="s">
        <v>10709</v>
      </c>
      <c r="B1734" s="51">
        <f>VLOOKUP(A1734,Enlivened!A:D,2,FALSE)</f>
        <v>447764204330</v>
      </c>
      <c r="C1734" s="84">
        <f>VLOOKUP(A1734,Enlivened!A:D,3,FALSE)</f>
        <v>4.5</v>
      </c>
      <c r="D1734" s="64" t="s">
        <v>28</v>
      </c>
      <c r="E1734" s="55">
        <v>42659</v>
      </c>
    </row>
    <row r="1735" spans="1:5" ht="20.100000000000001" customHeight="1" x14ac:dyDescent="0.25">
      <c r="A1735" s="62" t="s">
        <v>10772</v>
      </c>
      <c r="B1735" s="51">
        <f>VLOOKUP(A1735,Enlivened!A:D,2,FALSE)</f>
        <v>447778152454</v>
      </c>
      <c r="C1735" s="84">
        <f>VLOOKUP(A1735,Enlivened!A:D,3,FALSE)</f>
        <v>4.5</v>
      </c>
      <c r="D1735" s="64" t="s">
        <v>28</v>
      </c>
      <c r="E1735" s="55">
        <v>42659</v>
      </c>
    </row>
    <row r="1736" spans="1:5" ht="20.100000000000001" customHeight="1" x14ac:dyDescent="0.25">
      <c r="A1736" s="62" t="s">
        <v>10777</v>
      </c>
      <c r="B1736" s="51">
        <f>VLOOKUP(A1736,Enlivened!A:D,2,FALSE)</f>
        <v>447932453286</v>
      </c>
      <c r="C1736" s="84">
        <f>VLOOKUP(A1736,Enlivened!A:D,3,FALSE)</f>
        <v>4.5</v>
      </c>
      <c r="D1736" s="64" t="s">
        <v>28</v>
      </c>
      <c r="E1736" s="55">
        <v>42659</v>
      </c>
    </row>
    <row r="1737" spans="1:5" ht="20.100000000000001" customHeight="1" x14ac:dyDescent="0.25">
      <c r="A1737" t="s">
        <v>10879</v>
      </c>
      <c r="B1737" s="51">
        <f>VLOOKUP(A1737,Enlivened!A:D,2,FALSE)</f>
        <v>447969191557</v>
      </c>
      <c r="C1737" s="84">
        <f>VLOOKUP(A1737,Enlivened!A:D,3,FALSE)</f>
        <v>44.85</v>
      </c>
      <c r="D1737" s="64" t="s">
        <v>28</v>
      </c>
      <c r="E1737" s="100">
        <v>42666</v>
      </c>
    </row>
    <row r="1738" spans="1:5" ht="20.100000000000001" customHeight="1" x14ac:dyDescent="0.25">
      <c r="A1738" t="s">
        <v>10884</v>
      </c>
      <c r="B1738" s="51">
        <f>VLOOKUP(A1738,Enlivened!A:D,2,FALSE)</f>
        <v>447725483101</v>
      </c>
      <c r="C1738" s="84">
        <f>VLOOKUP(A1738,Enlivened!A:D,3,FALSE)</f>
        <v>60</v>
      </c>
      <c r="D1738" s="64" t="s">
        <v>28</v>
      </c>
      <c r="E1738" s="100">
        <v>42666</v>
      </c>
    </row>
    <row r="1739" spans="1:5" ht="20.100000000000001" customHeight="1" x14ac:dyDescent="0.25">
      <c r="A1739" t="s">
        <v>10883</v>
      </c>
      <c r="B1739" s="51">
        <f>VLOOKUP(A1739,Enlivened!A:D,2,FALSE)</f>
        <v>447890268648</v>
      </c>
      <c r="C1739" s="84">
        <f>VLOOKUP(A1739,Enlivened!A:D,3,FALSE)</f>
        <v>18</v>
      </c>
      <c r="D1739" s="64" t="s">
        <v>28</v>
      </c>
      <c r="E1739" s="100">
        <v>42666</v>
      </c>
    </row>
    <row r="1740" spans="1:5" ht="20.100000000000001" customHeight="1" x14ac:dyDescent="0.25">
      <c r="A1740" t="s">
        <v>10877</v>
      </c>
      <c r="B1740" s="51">
        <f>VLOOKUP(A1740,Enlivened!A:D,2,FALSE)</f>
        <v>447930282092</v>
      </c>
      <c r="C1740" s="84">
        <f>VLOOKUP(A1740,Enlivened!A:D,3,FALSE)</f>
        <v>32.89</v>
      </c>
      <c r="D1740" s="64" t="s">
        <v>28</v>
      </c>
      <c r="E1740" s="100">
        <v>42666</v>
      </c>
    </row>
    <row r="1741" spans="1:5" ht="20.100000000000001" customHeight="1" x14ac:dyDescent="0.25">
      <c r="A1741" t="s">
        <v>10889</v>
      </c>
      <c r="B1741" s="51">
        <f>VLOOKUP(A1741,Enlivened!A:D,2,FALSE)</f>
        <v>447507239476</v>
      </c>
      <c r="C1741" s="84">
        <f>VLOOKUP(A1741,Enlivened!A:D,3,FALSE)</f>
        <v>35.880000000000003</v>
      </c>
      <c r="D1741" s="64" t="s">
        <v>28</v>
      </c>
      <c r="E1741" s="100">
        <v>42666</v>
      </c>
    </row>
    <row r="1742" spans="1:5" ht="20.100000000000001" customHeight="1" x14ac:dyDescent="0.25">
      <c r="A1742" t="s">
        <v>10849</v>
      </c>
      <c r="B1742" s="51">
        <f>VLOOKUP(A1742,Enlivened!A:D,2,FALSE)</f>
        <v>447734088176</v>
      </c>
      <c r="C1742" s="84">
        <f>VLOOKUP(A1742,Enlivened!A:D,3,FALSE)</f>
        <v>60</v>
      </c>
      <c r="D1742" s="64" t="s">
        <v>28</v>
      </c>
      <c r="E1742" s="100">
        <v>42666</v>
      </c>
    </row>
    <row r="1743" spans="1:5" ht="20.100000000000001" customHeight="1" x14ac:dyDescent="0.25">
      <c r="A1743" t="s">
        <v>10843</v>
      </c>
      <c r="B1743" s="51">
        <f>VLOOKUP(A1743,Enlivened!A:D,2,FALSE)</f>
        <v>447766335402</v>
      </c>
      <c r="C1743" s="84">
        <f>VLOOKUP(A1743,Enlivened!A:D,3,FALSE)</f>
        <v>20.93</v>
      </c>
      <c r="D1743" s="64" t="s">
        <v>28</v>
      </c>
      <c r="E1743" s="100">
        <v>42666</v>
      </c>
    </row>
    <row r="1744" spans="1:5" ht="20.100000000000001" customHeight="1" x14ac:dyDescent="0.25">
      <c r="A1744" t="s">
        <v>10842</v>
      </c>
      <c r="B1744" s="51">
        <f>VLOOKUP(A1744,Enlivened!A:D,2,FALSE)</f>
        <v>447967173940</v>
      </c>
      <c r="C1744" s="84">
        <f>VLOOKUP(A1744,Enlivened!A:D,3,FALSE)</f>
        <v>80.73</v>
      </c>
      <c r="D1744" s="64" t="s">
        <v>28</v>
      </c>
      <c r="E1744" s="100">
        <v>42666</v>
      </c>
    </row>
    <row r="1745" spans="1:5" ht="20.100000000000001" customHeight="1" x14ac:dyDescent="0.25">
      <c r="A1745" t="s">
        <v>10845</v>
      </c>
      <c r="B1745" s="51">
        <f>VLOOKUP(A1745,Enlivened!A:D,2,FALSE)</f>
        <v>447811199112</v>
      </c>
      <c r="C1745" s="84">
        <f>VLOOKUP(A1745,Enlivened!A:D,3,FALSE)</f>
        <v>44.85</v>
      </c>
      <c r="D1745" s="64" t="s">
        <v>28</v>
      </c>
      <c r="E1745" s="100">
        <v>42666</v>
      </c>
    </row>
    <row r="1746" spans="1:5" ht="20.100000000000001" customHeight="1" x14ac:dyDescent="0.25">
      <c r="A1746" t="s">
        <v>10861</v>
      </c>
      <c r="B1746" s="51">
        <f>VLOOKUP(A1746,Enlivened!A:D,2,FALSE)</f>
        <v>447939476190</v>
      </c>
      <c r="C1746" s="84">
        <f>VLOOKUP(A1746,Enlivened!A:D,3,FALSE)</f>
        <v>32.89</v>
      </c>
      <c r="D1746" s="64" t="s">
        <v>28</v>
      </c>
      <c r="E1746" s="100">
        <v>42666</v>
      </c>
    </row>
    <row r="1747" spans="1:5" ht="20.100000000000001" customHeight="1" x14ac:dyDescent="0.25">
      <c r="A1747" t="s">
        <v>10864</v>
      </c>
      <c r="B1747" s="51">
        <f>VLOOKUP(A1747,Enlivened!A:D,2,FALSE)</f>
        <v>447877443813</v>
      </c>
      <c r="C1747" s="84">
        <f>VLOOKUP(A1747,Enlivened!A:D,3,FALSE)</f>
        <v>50.83</v>
      </c>
      <c r="D1747" s="64" t="s">
        <v>28</v>
      </c>
      <c r="E1747" s="100">
        <v>42666</v>
      </c>
    </row>
    <row r="1748" spans="1:5" ht="20.100000000000001" customHeight="1" x14ac:dyDescent="0.25">
      <c r="A1748" t="s">
        <v>10859</v>
      </c>
      <c r="B1748" s="51">
        <f>VLOOKUP(A1748,Enlivened!A:D,2,FALSE)</f>
        <v>447877970206</v>
      </c>
      <c r="C1748" s="84">
        <f>VLOOKUP(A1748,Enlivened!A:D,3,FALSE)</f>
        <v>20.93</v>
      </c>
      <c r="D1748" s="64" t="s">
        <v>28</v>
      </c>
      <c r="E1748" s="100">
        <v>42666</v>
      </c>
    </row>
    <row r="1749" spans="1:5" ht="20.100000000000001" customHeight="1" x14ac:dyDescent="0.25">
      <c r="A1749" t="s">
        <v>10856</v>
      </c>
      <c r="B1749" s="51">
        <f>VLOOKUP(A1749,Enlivened!A:D,2,FALSE)</f>
        <v>447803332377</v>
      </c>
      <c r="C1749" s="84">
        <f>VLOOKUP(A1749,Enlivened!A:D,3,FALSE)</f>
        <v>4.5</v>
      </c>
      <c r="D1749" s="64" t="s">
        <v>28</v>
      </c>
      <c r="E1749" s="100">
        <v>42666</v>
      </c>
    </row>
    <row r="1750" spans="1:5" ht="20.100000000000001" customHeight="1" x14ac:dyDescent="0.25">
      <c r="A1750" t="s">
        <v>10858</v>
      </c>
      <c r="B1750" s="51">
        <f>VLOOKUP(A1750,Enlivened!A:D,2,FALSE)</f>
        <v>447587143723</v>
      </c>
      <c r="C1750" s="84">
        <f>VLOOKUP(A1750,Enlivened!A:D,3,FALSE)</f>
        <v>13.5</v>
      </c>
      <c r="D1750" s="64" t="s">
        <v>28</v>
      </c>
      <c r="E1750" s="100">
        <v>42666</v>
      </c>
    </row>
    <row r="1751" spans="1:5" ht="20.100000000000001" customHeight="1" x14ac:dyDescent="0.25">
      <c r="A1751" t="s">
        <v>10863</v>
      </c>
      <c r="B1751" s="51">
        <f>VLOOKUP(A1751,Enlivened!A:D,2,FALSE)</f>
        <v>447449672267</v>
      </c>
      <c r="C1751" s="84">
        <f>VLOOKUP(A1751,Enlivened!A:D,3,FALSE)</f>
        <v>4.5</v>
      </c>
      <c r="D1751" s="64" t="s">
        <v>28</v>
      </c>
      <c r="E1751" s="100">
        <v>42666</v>
      </c>
    </row>
    <row r="1752" spans="1:5" ht="20.100000000000001" customHeight="1" x14ac:dyDescent="0.25">
      <c r="A1752" t="s">
        <v>10874</v>
      </c>
      <c r="B1752" s="51">
        <f>VLOOKUP(A1752,Enlivened!A:D,2,FALSE)</f>
        <v>447577021170</v>
      </c>
      <c r="C1752" s="84">
        <f>VLOOKUP(A1752,Enlivened!A:D,3,FALSE)</f>
        <v>9</v>
      </c>
      <c r="D1752" s="64" t="s">
        <v>28</v>
      </c>
      <c r="E1752" s="100">
        <v>42666</v>
      </c>
    </row>
    <row r="1753" spans="1:5" ht="20.100000000000001" customHeight="1" x14ac:dyDescent="0.25">
      <c r="A1753" t="s">
        <v>10868</v>
      </c>
      <c r="B1753" s="51">
        <f>VLOOKUP(A1753,Enlivened!A:D,2,FALSE)</f>
        <v>447496038415</v>
      </c>
      <c r="C1753" s="84">
        <f>VLOOKUP(A1753,Enlivened!A:D,3,FALSE)</f>
        <v>11.96</v>
      </c>
      <c r="D1753" s="64" t="s">
        <v>28</v>
      </c>
      <c r="E1753" s="100">
        <v>42666</v>
      </c>
    </row>
    <row r="1754" spans="1:5" ht="20.100000000000001" customHeight="1" x14ac:dyDescent="0.25">
      <c r="A1754" t="s">
        <v>10855</v>
      </c>
      <c r="B1754" s="51">
        <f>VLOOKUP(A1754,Enlivened!A:D,2,FALSE)</f>
        <v>447950329333</v>
      </c>
      <c r="C1754" s="84">
        <f>VLOOKUP(A1754,Enlivened!A:D,3,FALSE)</f>
        <v>41.86</v>
      </c>
      <c r="D1754" s="64" t="s">
        <v>28</v>
      </c>
      <c r="E1754" s="100">
        <v>42666</v>
      </c>
    </row>
    <row r="1755" spans="1:5" ht="20.100000000000001" customHeight="1" x14ac:dyDescent="0.25">
      <c r="A1755" t="s">
        <v>10896</v>
      </c>
      <c r="B1755" s="51">
        <f>VLOOKUP(A1755,Enlivened!A:D,2,FALSE)</f>
        <v>447497401131</v>
      </c>
      <c r="C1755" s="84">
        <f>VLOOKUP(A1755,Enlivened!A:D,3,FALSE)</f>
        <v>36</v>
      </c>
      <c r="D1755" s="64" t="s">
        <v>28</v>
      </c>
      <c r="E1755" s="100">
        <v>42666</v>
      </c>
    </row>
    <row r="1756" spans="1:5" ht="20.100000000000001" customHeight="1" x14ac:dyDescent="0.25">
      <c r="A1756" s="52" t="s">
        <v>11544</v>
      </c>
      <c r="B1756" s="51" t="str">
        <f>VLOOKUP(A1756,Enlivened!A:D,2,FALSE)</f>
        <v>447800960469</v>
      </c>
      <c r="C1756" s="84">
        <f>VLOOKUP(A1756,Enlivened!A:D,3,FALSE)</f>
        <v>23.92</v>
      </c>
      <c r="D1756" s="64" t="s">
        <v>28</v>
      </c>
      <c r="E1756" s="59" t="s">
        <v>12811</v>
      </c>
    </row>
    <row r="1757" spans="1:5" ht="20.100000000000001" customHeight="1" x14ac:dyDescent="0.25">
      <c r="A1757" s="52" t="s">
        <v>10898</v>
      </c>
      <c r="B1757" s="51" t="str">
        <f>VLOOKUP(A1757,Enlivened!A:D,2,FALSE)</f>
        <v>447595829493</v>
      </c>
      <c r="C1757" s="84">
        <f>VLOOKUP(A1757,Enlivened!A:D,3,FALSE)</f>
        <v>26.25</v>
      </c>
      <c r="D1757" s="64" t="s">
        <v>28</v>
      </c>
      <c r="E1757" s="59" t="s">
        <v>12811</v>
      </c>
    </row>
    <row r="1758" spans="1:5" ht="20.100000000000001" customHeight="1" x14ac:dyDescent="0.25">
      <c r="A1758" s="52" t="s">
        <v>11471</v>
      </c>
      <c r="B1758" s="51" t="str">
        <f>VLOOKUP(A1758,Enlivened!A:D,2,FALSE)</f>
        <v>447507981298</v>
      </c>
      <c r="C1758" s="84">
        <f>VLOOKUP(A1758,Enlivened!A:D,3,FALSE)</f>
        <v>4.5</v>
      </c>
      <c r="D1758" s="64" t="s">
        <v>28</v>
      </c>
      <c r="E1758" s="59" t="s">
        <v>12811</v>
      </c>
    </row>
    <row r="1759" spans="1:5" ht="20.100000000000001" customHeight="1" x14ac:dyDescent="0.25">
      <c r="A1759" s="52" t="s">
        <v>11094</v>
      </c>
      <c r="B1759" s="51" t="str">
        <f>VLOOKUP(A1759,Enlivened!A:D,2,FALSE)</f>
        <v>447768690835</v>
      </c>
      <c r="C1759" s="84">
        <f>VLOOKUP(A1759,Enlivened!A:D,3,FALSE)</f>
        <v>4.5</v>
      </c>
      <c r="D1759" s="64" t="s">
        <v>28</v>
      </c>
      <c r="E1759" s="59" t="s">
        <v>12811</v>
      </c>
    </row>
    <row r="1760" spans="1:5" ht="20.100000000000001" customHeight="1" x14ac:dyDescent="0.25">
      <c r="A1760" s="52" t="s">
        <v>11096</v>
      </c>
      <c r="B1760" s="51" t="str">
        <f>VLOOKUP(A1760,Enlivened!A:D,2,FALSE)</f>
        <v>447800565505</v>
      </c>
      <c r="C1760" s="84">
        <f>VLOOKUP(A1760,Enlivened!A:D,3,FALSE)</f>
        <v>62.79</v>
      </c>
      <c r="D1760" s="64" t="s">
        <v>28</v>
      </c>
      <c r="E1760" s="59" t="s">
        <v>12811</v>
      </c>
    </row>
    <row r="1761" spans="1:5" ht="20.100000000000001" customHeight="1" x14ac:dyDescent="0.25">
      <c r="A1761" s="52" t="s">
        <v>11100</v>
      </c>
      <c r="B1761" s="51" t="str">
        <f>VLOOKUP(A1761,Enlivened!A:D,2,FALSE)</f>
        <v>447508144886</v>
      </c>
      <c r="C1761" s="84">
        <f>VLOOKUP(A1761,Enlivened!A:D,3,FALSE)</f>
        <v>31.5</v>
      </c>
      <c r="D1761" s="64" t="s">
        <v>28</v>
      </c>
      <c r="E1761" s="59" t="s">
        <v>12811</v>
      </c>
    </row>
    <row r="1762" spans="1:5" ht="20.100000000000001" customHeight="1" x14ac:dyDescent="0.25">
      <c r="A1762" s="52" t="s">
        <v>11243</v>
      </c>
      <c r="B1762" s="51" t="str">
        <f>VLOOKUP(A1762,Enlivened!A:D,2,FALSE)</f>
        <v>447901758722</v>
      </c>
      <c r="C1762" s="84">
        <f>VLOOKUP(A1762,Enlivened!A:D,3,FALSE)</f>
        <v>4.5</v>
      </c>
      <c r="D1762" s="64" t="s">
        <v>28</v>
      </c>
      <c r="E1762" s="59" t="s">
        <v>12811</v>
      </c>
    </row>
    <row r="1763" spans="1:5" ht="20.100000000000001" customHeight="1" x14ac:dyDescent="0.25">
      <c r="A1763" s="52" t="s">
        <v>11247</v>
      </c>
      <c r="B1763" s="51" t="str">
        <f>VLOOKUP(A1763,Enlivened!A:D,2,FALSE)</f>
        <v>447931943024</v>
      </c>
      <c r="C1763" s="84">
        <f>VLOOKUP(A1763,Enlivened!A:D,3,FALSE)</f>
        <v>27</v>
      </c>
      <c r="D1763" s="64" t="s">
        <v>28</v>
      </c>
      <c r="E1763" s="59" t="s">
        <v>12811</v>
      </c>
    </row>
    <row r="1764" spans="1:5" ht="20.100000000000001" customHeight="1" x14ac:dyDescent="0.25">
      <c r="A1764" s="52" t="s">
        <v>11253</v>
      </c>
      <c r="B1764" s="51" t="str">
        <f>VLOOKUP(A1764,Enlivened!A:D,2,FALSE)</f>
        <v>447946665056</v>
      </c>
      <c r="C1764" s="84">
        <f>VLOOKUP(A1764,Enlivened!A:D,3,FALSE)</f>
        <v>27</v>
      </c>
      <c r="D1764" s="64" t="s">
        <v>28</v>
      </c>
      <c r="E1764" s="59" t="s">
        <v>12811</v>
      </c>
    </row>
    <row r="1765" spans="1:5" ht="20.100000000000001" customHeight="1" x14ac:dyDescent="0.25">
      <c r="A1765" s="52" t="s">
        <v>11257</v>
      </c>
      <c r="B1765" s="51" t="str">
        <f>VLOOKUP(A1765,Enlivened!A:D,2,FALSE)</f>
        <v>447716268114</v>
      </c>
      <c r="C1765" s="84">
        <f>VLOOKUP(A1765,Enlivened!A:D,3,FALSE)</f>
        <v>35.880000000000003</v>
      </c>
      <c r="D1765" s="64" t="s">
        <v>28</v>
      </c>
      <c r="E1765" s="59" t="s">
        <v>12811</v>
      </c>
    </row>
    <row r="1766" spans="1:5" ht="20.100000000000001" customHeight="1" x14ac:dyDescent="0.25">
      <c r="A1766" s="52" t="s">
        <v>11339</v>
      </c>
      <c r="B1766" s="51" t="str">
        <f>VLOOKUP(A1766,Enlivened!A:D,2,FALSE)</f>
        <v>447866430926</v>
      </c>
      <c r="C1766" s="84">
        <f>VLOOKUP(A1766,Enlivened!A:D,3,FALSE)</f>
        <v>17.940000000000001</v>
      </c>
      <c r="D1766" s="64" t="s">
        <v>28</v>
      </c>
      <c r="E1766" s="59" t="s">
        <v>12811</v>
      </c>
    </row>
    <row r="1767" spans="1:5" ht="20.100000000000001" customHeight="1" x14ac:dyDescent="0.25">
      <c r="A1767" s="52" t="s">
        <v>11343</v>
      </c>
      <c r="B1767" s="51" t="str">
        <f>VLOOKUP(A1767,Enlivened!A:D,2,FALSE)</f>
        <v>447539462754</v>
      </c>
      <c r="C1767" s="84">
        <f>VLOOKUP(A1767,Enlivened!A:D,3,FALSE)</f>
        <v>20</v>
      </c>
      <c r="D1767" s="64" t="s">
        <v>28</v>
      </c>
      <c r="E1767" s="59" t="s">
        <v>12811</v>
      </c>
    </row>
    <row r="1768" spans="1:5" ht="20.100000000000001" customHeight="1" x14ac:dyDescent="0.25">
      <c r="A1768" s="52" t="s">
        <v>11359</v>
      </c>
      <c r="B1768" s="51" t="str">
        <f>VLOOKUP(A1768,Enlivened!A:D,2,FALSE)</f>
        <v>447490132676</v>
      </c>
      <c r="C1768" s="84">
        <f>VLOOKUP(A1768,Enlivened!A:D,3,FALSE)</f>
        <v>49.5</v>
      </c>
      <c r="D1768" s="64" t="s">
        <v>28</v>
      </c>
      <c r="E1768" s="59" t="s">
        <v>12811</v>
      </c>
    </row>
    <row r="1769" spans="1:5" ht="20.100000000000001" customHeight="1" x14ac:dyDescent="0.25">
      <c r="A1769" s="52" t="s">
        <v>11506</v>
      </c>
      <c r="B1769" s="51" t="str">
        <f>VLOOKUP(A1769,Enlivened!A:D,2,FALSE)</f>
        <v>447872571389</v>
      </c>
      <c r="C1769" s="84">
        <f>VLOOKUP(A1769,Enlivened!A:D,3,FALSE)</f>
        <v>9</v>
      </c>
      <c r="D1769" s="64" t="s">
        <v>28</v>
      </c>
      <c r="E1769" s="59" t="s">
        <v>12811</v>
      </c>
    </row>
    <row r="1770" spans="1:5" ht="20.100000000000001" customHeight="1" x14ac:dyDescent="0.25">
      <c r="A1770" s="52" t="s">
        <v>11510</v>
      </c>
      <c r="B1770" s="51" t="str">
        <f>VLOOKUP(A1770,Enlivened!A:D,2,FALSE)</f>
        <v>447525745121</v>
      </c>
      <c r="C1770" s="84">
        <f>VLOOKUP(A1770,Enlivened!A:D,3,FALSE)</f>
        <v>45</v>
      </c>
      <c r="D1770" s="64" t="s">
        <v>28</v>
      </c>
      <c r="E1770" s="59" t="s">
        <v>12811</v>
      </c>
    </row>
    <row r="1771" spans="1:5" ht="20.100000000000001" customHeight="1" x14ac:dyDescent="0.25">
      <c r="A1771" s="52" t="s">
        <v>11518</v>
      </c>
      <c r="B1771" s="51" t="str">
        <f>VLOOKUP(A1771,Enlivened!A:D,2,FALSE)</f>
        <v>447970052418</v>
      </c>
      <c r="C1771" s="84">
        <f>VLOOKUP(A1771,Enlivened!A:D,3,FALSE)</f>
        <v>13.5</v>
      </c>
      <c r="D1771" s="64" t="s">
        <v>28</v>
      </c>
      <c r="E1771" s="59" t="s">
        <v>12811</v>
      </c>
    </row>
    <row r="1772" spans="1:5" ht="20.100000000000001" customHeight="1" x14ac:dyDescent="0.25">
      <c r="A1772" s="52" t="s">
        <v>11526</v>
      </c>
      <c r="B1772" s="51" t="str">
        <f>VLOOKUP(A1772,Enlivened!A:D,2,FALSE)</f>
        <v>447833097134</v>
      </c>
      <c r="C1772" s="84">
        <f>VLOOKUP(A1772,Enlivened!A:D,3,FALSE)</f>
        <v>13.5</v>
      </c>
      <c r="D1772" s="64" t="s">
        <v>28</v>
      </c>
      <c r="E1772" s="59" t="s">
        <v>12811</v>
      </c>
    </row>
    <row r="1773" spans="1:5" ht="20.100000000000001" customHeight="1" x14ac:dyDescent="0.25">
      <c r="A1773" s="52" t="s">
        <v>11551</v>
      </c>
      <c r="B1773" s="51" t="str">
        <f>VLOOKUP(A1773,Enlivened!A:D,2,FALSE)</f>
        <v>447736714293</v>
      </c>
      <c r="C1773" s="84">
        <f>VLOOKUP(A1773,Enlivened!A:D,3,FALSE)</f>
        <v>13.5</v>
      </c>
      <c r="D1773" s="64" t="s">
        <v>28</v>
      </c>
      <c r="E1773" s="59" t="s">
        <v>12811</v>
      </c>
    </row>
    <row r="1774" spans="1:5" ht="20.100000000000001" customHeight="1" x14ac:dyDescent="0.25">
      <c r="A1774" s="52" t="s">
        <v>10944</v>
      </c>
      <c r="B1774" s="51" t="str">
        <f>VLOOKUP(A1774,Enlivened!A:D,2,FALSE)</f>
        <v>447494570822</v>
      </c>
      <c r="C1774" s="84">
        <f>VLOOKUP(A1774,Enlivened!A:D,3,FALSE)</f>
        <v>22.5</v>
      </c>
      <c r="D1774" s="64" t="s">
        <v>28</v>
      </c>
      <c r="E1774" s="59" t="s">
        <v>12811</v>
      </c>
    </row>
    <row r="1775" spans="1:5" ht="20.100000000000001" customHeight="1" x14ac:dyDescent="0.25">
      <c r="A1775" s="52" t="s">
        <v>10952</v>
      </c>
      <c r="B1775" s="51" t="str">
        <f>VLOOKUP(A1775,Enlivened!A:D,2,FALSE)</f>
        <v>447720666042</v>
      </c>
      <c r="C1775" s="84">
        <f>VLOOKUP(A1775,Enlivened!A:D,3,FALSE)</f>
        <v>41.86</v>
      </c>
      <c r="D1775" s="64" t="s">
        <v>28</v>
      </c>
      <c r="E1775" s="59" t="s">
        <v>12811</v>
      </c>
    </row>
    <row r="1776" spans="1:5" ht="20.100000000000001" customHeight="1" x14ac:dyDescent="0.25">
      <c r="A1776" s="52" t="s">
        <v>10956</v>
      </c>
      <c r="B1776" s="51" t="str">
        <f>VLOOKUP(A1776,Enlivened!A:D,2,FALSE)</f>
        <v>447919338834</v>
      </c>
      <c r="C1776" s="84">
        <f>VLOOKUP(A1776,Enlivened!A:D,3,FALSE)</f>
        <v>74.5</v>
      </c>
      <c r="D1776" s="64" t="s">
        <v>28</v>
      </c>
      <c r="E1776" s="59" t="s">
        <v>12811</v>
      </c>
    </row>
    <row r="1777" spans="1:5" ht="20.100000000000001" customHeight="1" x14ac:dyDescent="0.25">
      <c r="A1777" s="52" t="s">
        <v>10958</v>
      </c>
      <c r="B1777" s="51" t="str">
        <f>VLOOKUP(A1777,Enlivened!A:D,2,FALSE)</f>
        <v>447928003580</v>
      </c>
      <c r="C1777" s="84">
        <f>VLOOKUP(A1777,Enlivened!A:D,3,FALSE)</f>
        <v>4.5</v>
      </c>
      <c r="D1777" s="64" t="s">
        <v>28</v>
      </c>
      <c r="E1777" s="59" t="s">
        <v>12811</v>
      </c>
    </row>
    <row r="1778" spans="1:5" ht="20.100000000000001" customHeight="1" x14ac:dyDescent="0.25">
      <c r="A1778" s="52" t="s">
        <v>10974</v>
      </c>
      <c r="B1778" s="51" t="str">
        <f>VLOOKUP(A1778,Enlivened!A:D,2,FALSE)</f>
        <v>447402513333</v>
      </c>
      <c r="C1778" s="84">
        <f>VLOOKUP(A1778,Enlivened!A:D,3,FALSE)</f>
        <v>31.5</v>
      </c>
      <c r="D1778" s="64" t="s">
        <v>28</v>
      </c>
      <c r="E1778" s="59" t="s">
        <v>12811</v>
      </c>
    </row>
    <row r="1779" spans="1:5" ht="20.100000000000001" customHeight="1" x14ac:dyDescent="0.25">
      <c r="A1779" s="52" t="s">
        <v>10980</v>
      </c>
      <c r="B1779" s="51" t="str">
        <f>VLOOKUP(A1779,Enlivened!A:D,2,FALSE)</f>
        <v>447764424426</v>
      </c>
      <c r="C1779" s="84">
        <f>VLOOKUP(A1779,Enlivened!A:D,3,FALSE)</f>
        <v>27</v>
      </c>
      <c r="D1779" s="64" t="s">
        <v>28</v>
      </c>
      <c r="E1779" s="59" t="s">
        <v>12811</v>
      </c>
    </row>
    <row r="1780" spans="1:5" ht="20.100000000000001" customHeight="1" x14ac:dyDescent="0.25">
      <c r="A1780" s="52" t="s">
        <v>10990</v>
      </c>
      <c r="B1780" s="51" t="str">
        <f>VLOOKUP(A1780,Enlivened!A:D,2,FALSE)</f>
        <v>447736330478</v>
      </c>
      <c r="C1780" s="84">
        <f>VLOOKUP(A1780,Enlivened!A:D,3,FALSE)</f>
        <v>54</v>
      </c>
      <c r="D1780" s="64" t="s">
        <v>28</v>
      </c>
      <c r="E1780" s="59" t="s">
        <v>12811</v>
      </c>
    </row>
    <row r="1781" spans="1:5" ht="20.100000000000001" customHeight="1" x14ac:dyDescent="0.25">
      <c r="A1781" s="52" t="s">
        <v>10992</v>
      </c>
      <c r="B1781" s="51" t="str">
        <f>VLOOKUP(A1781,Enlivened!A:D,2,FALSE)</f>
        <v>447745493419</v>
      </c>
      <c r="C1781" s="84">
        <f>VLOOKUP(A1781,Enlivened!A:D,3,FALSE)</f>
        <v>9</v>
      </c>
      <c r="D1781" s="64" t="s">
        <v>28</v>
      </c>
      <c r="E1781" s="59" t="s">
        <v>12811</v>
      </c>
    </row>
    <row r="1782" spans="1:5" ht="20.100000000000001" customHeight="1" x14ac:dyDescent="0.25">
      <c r="A1782" s="52" t="s">
        <v>10994</v>
      </c>
      <c r="B1782" s="51" t="str">
        <f>VLOOKUP(A1782,Enlivened!A:D,2,FALSE)</f>
        <v>447789657756</v>
      </c>
      <c r="C1782" s="84">
        <f>VLOOKUP(A1782,Enlivened!A:D,3,FALSE)</f>
        <v>4.5</v>
      </c>
      <c r="D1782" s="64" t="s">
        <v>28</v>
      </c>
      <c r="E1782" s="59" t="s">
        <v>12811</v>
      </c>
    </row>
    <row r="1783" spans="1:5" ht="20.100000000000001" customHeight="1" x14ac:dyDescent="0.25">
      <c r="A1783" s="52" t="s">
        <v>11004</v>
      </c>
      <c r="B1783" s="51" t="str">
        <f>VLOOKUP(A1783,Enlivened!A:D,2,FALSE)</f>
        <v>447497712169</v>
      </c>
      <c r="C1783" s="84">
        <f>VLOOKUP(A1783,Enlivened!A:D,3,FALSE)</f>
        <v>27</v>
      </c>
      <c r="D1783" s="64" t="s">
        <v>28</v>
      </c>
      <c r="E1783" s="59" t="s">
        <v>12811</v>
      </c>
    </row>
    <row r="1784" spans="1:5" ht="20.100000000000001" customHeight="1" x14ac:dyDescent="0.25">
      <c r="A1784" s="52" t="s">
        <v>11008</v>
      </c>
      <c r="B1784" s="51" t="str">
        <f>VLOOKUP(A1784,Enlivened!A:D,2,FALSE)</f>
        <v>447538808747</v>
      </c>
      <c r="C1784" s="84">
        <f>VLOOKUP(A1784,Enlivened!A:D,3,FALSE)</f>
        <v>4.5</v>
      </c>
      <c r="D1784" s="64" t="s">
        <v>28</v>
      </c>
      <c r="E1784" s="59" t="s">
        <v>12811</v>
      </c>
    </row>
    <row r="1785" spans="1:5" ht="20.100000000000001" customHeight="1" x14ac:dyDescent="0.25">
      <c r="A1785" s="52" t="s">
        <v>11020</v>
      </c>
      <c r="B1785" s="51" t="str">
        <f>VLOOKUP(A1785,Enlivened!A:D,2,FALSE)</f>
        <v>447795095199</v>
      </c>
      <c r="C1785" s="84">
        <f>VLOOKUP(A1785,Enlivened!A:D,3,FALSE)</f>
        <v>27</v>
      </c>
      <c r="D1785" s="64" t="s">
        <v>28</v>
      </c>
      <c r="E1785" s="59" t="s">
        <v>12811</v>
      </c>
    </row>
    <row r="1786" spans="1:5" ht="20.100000000000001" customHeight="1" x14ac:dyDescent="0.25">
      <c r="A1786" s="52" t="s">
        <v>11028</v>
      </c>
      <c r="B1786" s="51" t="str">
        <f>VLOOKUP(A1786,Enlivened!A:D,2,FALSE)</f>
        <v>447803926613</v>
      </c>
      <c r="C1786" s="84">
        <f>VLOOKUP(A1786,Enlivened!A:D,3,FALSE)</f>
        <v>76.5</v>
      </c>
      <c r="D1786" s="64" t="s">
        <v>28</v>
      </c>
      <c r="E1786" s="59" t="s">
        <v>12811</v>
      </c>
    </row>
    <row r="1787" spans="1:5" ht="20.100000000000001" customHeight="1" x14ac:dyDescent="0.25">
      <c r="A1787" s="52" t="s">
        <v>11038</v>
      </c>
      <c r="B1787" s="51" t="str">
        <f>VLOOKUP(A1787,Enlivened!A:D,2,FALSE)</f>
        <v>447979465043</v>
      </c>
      <c r="C1787" s="84">
        <f>VLOOKUP(A1787,Enlivened!A:D,3,FALSE)</f>
        <v>13.5</v>
      </c>
      <c r="D1787" s="64" t="s">
        <v>28</v>
      </c>
      <c r="E1787" s="59" t="s">
        <v>12811</v>
      </c>
    </row>
    <row r="1788" spans="1:5" ht="20.100000000000001" customHeight="1" x14ac:dyDescent="0.25">
      <c r="A1788" s="52" t="s">
        <v>11050</v>
      </c>
      <c r="B1788" s="51" t="str">
        <f>VLOOKUP(A1788,Enlivened!A:D,2,FALSE)</f>
        <v>447958435199</v>
      </c>
      <c r="C1788" s="84">
        <f>VLOOKUP(A1788,Enlivened!A:D,3,FALSE)</f>
        <v>9</v>
      </c>
      <c r="D1788" s="64" t="s">
        <v>28</v>
      </c>
      <c r="E1788" s="59" t="s">
        <v>12811</v>
      </c>
    </row>
    <row r="1789" spans="1:5" ht="20.100000000000001" customHeight="1" x14ac:dyDescent="0.25">
      <c r="A1789" s="52" t="s">
        <v>11064</v>
      </c>
      <c r="B1789" s="51" t="str">
        <f>VLOOKUP(A1789,Enlivened!A:D,2,FALSE)</f>
        <v>447713951780</v>
      </c>
      <c r="C1789" s="84">
        <f>VLOOKUP(A1789,Enlivened!A:D,3,FALSE)</f>
        <v>22.5</v>
      </c>
      <c r="D1789" s="64" t="s">
        <v>28</v>
      </c>
      <c r="E1789" s="59" t="s">
        <v>12811</v>
      </c>
    </row>
    <row r="1790" spans="1:5" ht="20.100000000000001" customHeight="1" x14ac:dyDescent="0.25">
      <c r="A1790" s="52" t="s">
        <v>11072</v>
      </c>
      <c r="B1790" s="51" t="str">
        <f>VLOOKUP(A1790,Enlivened!A:D,2,FALSE)</f>
        <v>447876342287</v>
      </c>
      <c r="C1790" s="84">
        <f>VLOOKUP(A1790,Enlivened!A:D,3,FALSE)</f>
        <v>4.5</v>
      </c>
      <c r="D1790" s="64" t="s">
        <v>28</v>
      </c>
      <c r="E1790" s="59" t="s">
        <v>12811</v>
      </c>
    </row>
    <row r="1791" spans="1:5" ht="20.100000000000001" customHeight="1" x14ac:dyDescent="0.25">
      <c r="A1791" s="52" t="s">
        <v>11074</v>
      </c>
      <c r="B1791" s="51" t="str">
        <f>VLOOKUP(A1791,Enlivened!A:D,2,FALSE)</f>
        <v>447941711093</v>
      </c>
      <c r="C1791" s="84">
        <f>VLOOKUP(A1791,Enlivened!A:D,3,FALSE)</f>
        <v>15</v>
      </c>
      <c r="D1791" s="64" t="s">
        <v>28</v>
      </c>
      <c r="E1791" s="59" t="s">
        <v>12811</v>
      </c>
    </row>
    <row r="1792" spans="1:5" ht="20.100000000000001" customHeight="1" x14ac:dyDescent="0.25">
      <c r="A1792" s="52" t="s">
        <v>11080</v>
      </c>
      <c r="B1792" s="51" t="str">
        <f>VLOOKUP(A1792,Enlivened!A:D,2,FALSE)</f>
        <v>447764870138</v>
      </c>
      <c r="C1792" s="84">
        <f>VLOOKUP(A1792,Enlivened!A:D,3,FALSE)</f>
        <v>27</v>
      </c>
      <c r="D1792" s="64" t="s">
        <v>28</v>
      </c>
      <c r="E1792" s="59" t="s">
        <v>12811</v>
      </c>
    </row>
    <row r="1793" spans="1:5" ht="20.100000000000001" customHeight="1" x14ac:dyDescent="0.25">
      <c r="A1793" s="52" t="s">
        <v>11084</v>
      </c>
      <c r="B1793" s="51" t="str">
        <f>VLOOKUP(A1793,Enlivened!A:D,2,FALSE)</f>
        <v>447957637936</v>
      </c>
      <c r="C1793" s="84">
        <f>VLOOKUP(A1793,Enlivened!A:D,3,FALSE)</f>
        <v>18</v>
      </c>
      <c r="D1793" s="64" t="s">
        <v>28</v>
      </c>
      <c r="E1793" s="59" t="s">
        <v>12811</v>
      </c>
    </row>
    <row r="1794" spans="1:5" ht="20.100000000000001" customHeight="1" x14ac:dyDescent="0.25">
      <c r="A1794" s="52" t="s">
        <v>11090</v>
      </c>
      <c r="B1794" s="51" t="str">
        <f>VLOOKUP(A1794,Enlivened!A:D,2,FALSE)</f>
        <v>447399481492</v>
      </c>
      <c r="C1794" s="84">
        <f>VLOOKUP(A1794,Enlivened!A:D,3,FALSE)</f>
        <v>53.82</v>
      </c>
      <c r="D1794" s="64" t="s">
        <v>28</v>
      </c>
      <c r="E1794" s="59" t="s">
        <v>12811</v>
      </c>
    </row>
    <row r="1795" spans="1:5" ht="20.100000000000001" customHeight="1" x14ac:dyDescent="0.25">
      <c r="A1795" s="52" t="s">
        <v>11104</v>
      </c>
      <c r="B1795" s="51" t="str">
        <f>VLOOKUP(A1795,Enlivened!A:D,2,FALSE)</f>
        <v>447767736271</v>
      </c>
      <c r="C1795" s="84">
        <f>VLOOKUP(A1795,Enlivened!A:D,3,FALSE)</f>
        <v>60</v>
      </c>
      <c r="D1795" s="64" t="s">
        <v>28</v>
      </c>
      <c r="E1795" s="59" t="s">
        <v>12811</v>
      </c>
    </row>
    <row r="1796" spans="1:5" ht="20.100000000000001" customHeight="1" x14ac:dyDescent="0.25">
      <c r="A1796" s="52" t="s">
        <v>11112</v>
      </c>
      <c r="B1796" s="51" t="str">
        <f>VLOOKUP(A1796,Enlivened!A:D,2,FALSE)</f>
        <v>447931129050</v>
      </c>
      <c r="C1796" s="84">
        <f>VLOOKUP(A1796,Enlivened!A:D,3,FALSE)</f>
        <v>18</v>
      </c>
      <c r="D1796" s="64" t="s">
        <v>28</v>
      </c>
      <c r="E1796" s="59" t="s">
        <v>12811</v>
      </c>
    </row>
    <row r="1797" spans="1:5" ht="20.100000000000001" customHeight="1" x14ac:dyDescent="0.25">
      <c r="A1797" s="52" t="s">
        <v>11114</v>
      </c>
      <c r="B1797" s="51" t="str">
        <f>VLOOKUP(A1797,Enlivened!A:D,2,FALSE)</f>
        <v>447583403577</v>
      </c>
      <c r="C1797" s="84">
        <f>VLOOKUP(A1797,Enlivened!A:D,3,FALSE)</f>
        <v>14.95</v>
      </c>
      <c r="D1797" s="64" t="s">
        <v>28</v>
      </c>
      <c r="E1797" s="59" t="s">
        <v>12811</v>
      </c>
    </row>
    <row r="1798" spans="1:5" ht="20.100000000000001" customHeight="1" x14ac:dyDescent="0.25">
      <c r="A1798" s="52" t="s">
        <v>11118</v>
      </c>
      <c r="B1798" s="51" t="str">
        <f>VLOOKUP(A1798,Enlivened!A:D,2,FALSE)</f>
        <v>447762110455</v>
      </c>
      <c r="C1798" s="84">
        <f>VLOOKUP(A1798,Enlivened!A:D,3,FALSE)</f>
        <v>18</v>
      </c>
      <c r="D1798" s="64" t="s">
        <v>28</v>
      </c>
      <c r="E1798" s="59" t="s">
        <v>12811</v>
      </c>
    </row>
    <row r="1799" spans="1:5" ht="20.100000000000001" customHeight="1" x14ac:dyDescent="0.25">
      <c r="A1799" s="52" t="s">
        <v>11122</v>
      </c>
      <c r="B1799" s="51" t="str">
        <f>VLOOKUP(A1799,Enlivened!A:D,2,FALSE)</f>
        <v>447939821604</v>
      </c>
      <c r="C1799" s="84">
        <f>VLOOKUP(A1799,Enlivened!A:D,3,FALSE)</f>
        <v>18</v>
      </c>
      <c r="D1799" s="64" t="s">
        <v>28</v>
      </c>
      <c r="E1799" s="59" t="s">
        <v>12811</v>
      </c>
    </row>
    <row r="1800" spans="1:5" ht="20.100000000000001" customHeight="1" x14ac:dyDescent="0.25">
      <c r="A1800" s="52" t="s">
        <v>11124</v>
      </c>
      <c r="B1800" s="51" t="str">
        <f>VLOOKUP(A1800,Enlivened!A:D,2,FALSE)</f>
        <v>447515649472</v>
      </c>
      <c r="C1800" s="84">
        <f>VLOOKUP(A1800,Enlivened!A:D,3,FALSE)</f>
        <v>13.5</v>
      </c>
      <c r="D1800" s="64" t="s">
        <v>28</v>
      </c>
      <c r="E1800" s="59" t="s">
        <v>12811</v>
      </c>
    </row>
    <row r="1801" spans="1:5" ht="20.100000000000001" customHeight="1" x14ac:dyDescent="0.25">
      <c r="A1801" s="52" t="s">
        <v>10914</v>
      </c>
      <c r="B1801" s="51" t="str">
        <f>VLOOKUP(A1801,Enlivened!A:D,2,FALSE)</f>
        <v>447834221920</v>
      </c>
      <c r="C1801" s="84">
        <f>VLOOKUP(A1801,Enlivened!A:D,3,FALSE)</f>
        <v>13.5</v>
      </c>
      <c r="D1801" s="64" t="s">
        <v>28</v>
      </c>
      <c r="E1801" s="59" t="s">
        <v>12811</v>
      </c>
    </row>
    <row r="1802" spans="1:5" ht="20.100000000000001" customHeight="1" x14ac:dyDescent="0.25">
      <c r="A1802" s="52" t="s">
        <v>10918</v>
      </c>
      <c r="B1802" s="51" t="str">
        <f>VLOOKUP(A1802,Enlivened!A:D,2,FALSE)</f>
        <v>447501896168</v>
      </c>
      <c r="C1802" s="84">
        <f>VLOOKUP(A1802,Enlivened!A:D,3,FALSE)</f>
        <v>4.5</v>
      </c>
      <c r="D1802" s="64" t="s">
        <v>28</v>
      </c>
      <c r="E1802" s="59" t="s">
        <v>12811</v>
      </c>
    </row>
    <row r="1803" spans="1:5" ht="20.100000000000001" customHeight="1" x14ac:dyDescent="0.25">
      <c r="A1803" s="52" t="s">
        <v>10920</v>
      </c>
      <c r="B1803" s="51" t="str">
        <f>VLOOKUP(A1803,Enlivened!A:D,2,FALSE)</f>
        <v>447526404579</v>
      </c>
      <c r="C1803" s="84">
        <f>VLOOKUP(A1803,Enlivened!A:D,3,FALSE)</f>
        <v>4.5</v>
      </c>
      <c r="D1803" s="64" t="s">
        <v>28</v>
      </c>
      <c r="E1803" s="59" t="s">
        <v>12811</v>
      </c>
    </row>
    <row r="1804" spans="1:5" ht="20.100000000000001" customHeight="1" x14ac:dyDescent="0.25">
      <c r="A1804" s="52" t="s">
        <v>11126</v>
      </c>
      <c r="B1804" s="51" t="str">
        <f>VLOOKUP(A1804,Enlivened!A:D,2,FALSE)</f>
        <v>447590563422</v>
      </c>
      <c r="C1804" s="84">
        <f>VLOOKUP(A1804,Enlivened!A:D,3,FALSE)</f>
        <v>31.5</v>
      </c>
      <c r="D1804" s="64" t="s">
        <v>28</v>
      </c>
      <c r="E1804" s="59" t="s">
        <v>12811</v>
      </c>
    </row>
    <row r="1805" spans="1:5" ht="20.100000000000001" customHeight="1" x14ac:dyDescent="0.25">
      <c r="A1805" s="52" t="s">
        <v>11136</v>
      </c>
      <c r="B1805" s="51" t="str">
        <f>VLOOKUP(A1805,Enlivened!A:D,2,FALSE)</f>
        <v>447484108430</v>
      </c>
      <c r="C1805" s="84">
        <f>VLOOKUP(A1805,Enlivened!A:D,3,FALSE)</f>
        <v>31.5</v>
      </c>
      <c r="D1805" s="64" t="s">
        <v>28</v>
      </c>
      <c r="E1805" s="59" t="s">
        <v>12811</v>
      </c>
    </row>
    <row r="1806" spans="1:5" ht="20.100000000000001" customHeight="1" x14ac:dyDescent="0.25">
      <c r="A1806" s="52" t="s">
        <v>11138</v>
      </c>
      <c r="B1806" s="51" t="str">
        <f>VLOOKUP(A1806,Enlivened!A:D,2,FALSE)</f>
        <v>447511534206</v>
      </c>
      <c r="C1806" s="84">
        <f>VLOOKUP(A1806,Enlivened!A:D,3,FALSE)</f>
        <v>18</v>
      </c>
      <c r="D1806" s="64" t="s">
        <v>28</v>
      </c>
      <c r="E1806" s="59" t="s">
        <v>12811</v>
      </c>
    </row>
    <row r="1807" spans="1:5" ht="20.100000000000001" customHeight="1" x14ac:dyDescent="0.25">
      <c r="A1807" s="52" t="s">
        <v>11140</v>
      </c>
      <c r="B1807" s="51" t="str">
        <f>VLOOKUP(A1807,Enlivened!A:D,2,FALSE)</f>
        <v>447780475750</v>
      </c>
      <c r="C1807" s="84">
        <f>VLOOKUP(A1807,Enlivened!A:D,3,FALSE)</f>
        <v>31.5</v>
      </c>
      <c r="D1807" s="64" t="s">
        <v>28</v>
      </c>
      <c r="E1807" s="59" t="s">
        <v>12811</v>
      </c>
    </row>
    <row r="1808" spans="1:5" ht="20.100000000000001" customHeight="1" x14ac:dyDescent="0.25">
      <c r="A1808" s="52" t="s">
        <v>11146</v>
      </c>
      <c r="B1808" s="51" t="str">
        <f>VLOOKUP(A1808,Enlivened!A:D,2,FALSE)</f>
        <v>447956368706</v>
      </c>
      <c r="C1808" s="84">
        <f>VLOOKUP(A1808,Enlivened!A:D,3,FALSE)</f>
        <v>18</v>
      </c>
      <c r="D1808" s="64" t="s">
        <v>28</v>
      </c>
      <c r="E1808" s="59" t="s">
        <v>12811</v>
      </c>
    </row>
    <row r="1809" spans="1:5" ht="20.100000000000001" customHeight="1" x14ac:dyDescent="0.25">
      <c r="A1809" s="52" t="s">
        <v>11148</v>
      </c>
      <c r="B1809" s="51" t="str">
        <f>VLOOKUP(A1809,Enlivened!A:D,2,FALSE)</f>
        <v>447970786550</v>
      </c>
      <c r="C1809" s="84">
        <f>VLOOKUP(A1809,Enlivened!A:D,3,FALSE)</f>
        <v>4.5</v>
      </c>
      <c r="D1809" s="64" t="s">
        <v>28</v>
      </c>
      <c r="E1809" s="59" t="s">
        <v>12811</v>
      </c>
    </row>
    <row r="1810" spans="1:5" ht="20.100000000000001" customHeight="1" x14ac:dyDescent="0.25">
      <c r="A1810" s="52" t="s">
        <v>11160</v>
      </c>
      <c r="B1810" s="51" t="str">
        <f>VLOOKUP(A1810,Enlivened!A:D,2,FALSE)</f>
        <v>447921801311</v>
      </c>
      <c r="C1810" s="84">
        <f>VLOOKUP(A1810,Enlivened!A:D,3,FALSE)</f>
        <v>22.5</v>
      </c>
      <c r="D1810" s="64" t="s">
        <v>28</v>
      </c>
      <c r="E1810" s="59" t="s">
        <v>12811</v>
      </c>
    </row>
    <row r="1811" spans="1:5" ht="20.100000000000001" customHeight="1" x14ac:dyDescent="0.25">
      <c r="A1811" s="52" t="s">
        <v>11170</v>
      </c>
      <c r="B1811" s="51" t="str">
        <f>VLOOKUP(A1811,Enlivened!A:D,2,FALSE)</f>
        <v>447976777417</v>
      </c>
      <c r="C1811" s="84">
        <f>VLOOKUP(A1811,Enlivened!A:D,3,FALSE)</f>
        <v>13.5</v>
      </c>
      <c r="D1811" s="64" t="s">
        <v>28</v>
      </c>
      <c r="E1811" s="59" t="s">
        <v>12811</v>
      </c>
    </row>
    <row r="1812" spans="1:5" ht="20.100000000000001" customHeight="1" x14ac:dyDescent="0.25">
      <c r="A1812" s="52" t="s">
        <v>11172</v>
      </c>
      <c r="B1812" s="51" t="str">
        <f>VLOOKUP(A1812,Enlivened!A:D,2,FALSE)</f>
        <v>447538453513</v>
      </c>
      <c r="C1812" s="84">
        <f>VLOOKUP(A1812,Enlivened!A:D,3,FALSE)</f>
        <v>18</v>
      </c>
      <c r="D1812" s="64" t="s">
        <v>28</v>
      </c>
      <c r="E1812" s="59" t="s">
        <v>12811</v>
      </c>
    </row>
    <row r="1813" spans="1:5" ht="20.100000000000001" customHeight="1" x14ac:dyDescent="0.25">
      <c r="A1813" s="52" t="s">
        <v>11180</v>
      </c>
      <c r="B1813" s="51" t="str">
        <f>VLOOKUP(A1813,Enlivened!A:D,2,FALSE)</f>
        <v>447583408771</v>
      </c>
      <c r="C1813" s="84">
        <f>VLOOKUP(A1813,Enlivened!A:D,3,FALSE)</f>
        <v>13.5</v>
      </c>
      <c r="D1813" s="64" t="s">
        <v>28</v>
      </c>
      <c r="E1813" s="59" t="s">
        <v>12811</v>
      </c>
    </row>
    <row r="1814" spans="1:5" ht="20.100000000000001" customHeight="1" x14ac:dyDescent="0.25">
      <c r="A1814" s="52" t="s">
        <v>11182</v>
      </c>
      <c r="B1814" s="51" t="str">
        <f>VLOOKUP(A1814,Enlivened!A:D,2,FALSE)</f>
        <v>447725088420</v>
      </c>
      <c r="C1814" s="84">
        <f>VLOOKUP(A1814,Enlivened!A:D,3,FALSE)</f>
        <v>18</v>
      </c>
      <c r="D1814" s="64" t="s">
        <v>28</v>
      </c>
      <c r="E1814" s="59" t="s">
        <v>12811</v>
      </c>
    </row>
    <row r="1815" spans="1:5" ht="20.100000000000001" customHeight="1" x14ac:dyDescent="0.25">
      <c r="A1815" s="52" t="s">
        <v>11188</v>
      </c>
      <c r="B1815" s="51" t="str">
        <f>VLOOKUP(A1815,Enlivened!A:D,2,FALSE)</f>
        <v>447821860985</v>
      </c>
      <c r="C1815" s="84">
        <f>VLOOKUP(A1815,Enlivened!A:D,3,FALSE)</f>
        <v>20</v>
      </c>
      <c r="D1815" s="64" t="s">
        <v>28</v>
      </c>
      <c r="E1815" s="59" t="s">
        <v>12811</v>
      </c>
    </row>
    <row r="1816" spans="1:5" ht="20.100000000000001" customHeight="1" x14ac:dyDescent="0.25">
      <c r="A1816" s="52" t="s">
        <v>11194</v>
      </c>
      <c r="B1816" s="51" t="str">
        <f>VLOOKUP(A1816,Enlivened!A:D,2,FALSE)</f>
        <v>447720873747</v>
      </c>
      <c r="C1816" s="84">
        <f>VLOOKUP(A1816,Enlivened!A:D,3,FALSE)</f>
        <v>11.25</v>
      </c>
      <c r="D1816" s="64" t="s">
        <v>28</v>
      </c>
      <c r="E1816" s="59" t="s">
        <v>12811</v>
      </c>
    </row>
    <row r="1817" spans="1:5" ht="20.100000000000001" customHeight="1" x14ac:dyDescent="0.25">
      <c r="A1817" s="52" t="s">
        <v>11196</v>
      </c>
      <c r="B1817" s="51" t="str">
        <f>VLOOKUP(A1817,Enlivened!A:D,2,FALSE)</f>
        <v>447802434019</v>
      </c>
      <c r="C1817" s="84">
        <f>VLOOKUP(A1817,Enlivened!A:D,3,FALSE)</f>
        <v>113.62</v>
      </c>
      <c r="D1817" s="64" t="s">
        <v>28</v>
      </c>
      <c r="E1817" s="59" t="s">
        <v>12811</v>
      </c>
    </row>
    <row r="1818" spans="1:5" ht="20.100000000000001" customHeight="1" x14ac:dyDescent="0.25">
      <c r="A1818" s="52" t="s">
        <v>11198</v>
      </c>
      <c r="B1818" s="51" t="str">
        <f>VLOOKUP(A1818,Enlivened!A:D,2,FALSE)</f>
        <v>447972701808</v>
      </c>
      <c r="C1818" s="84">
        <f>VLOOKUP(A1818,Enlivened!A:D,3,FALSE)</f>
        <v>4.5</v>
      </c>
      <c r="D1818" s="64" t="s">
        <v>28</v>
      </c>
      <c r="E1818" s="59" t="s">
        <v>12811</v>
      </c>
    </row>
    <row r="1819" spans="1:5" ht="20.100000000000001" customHeight="1" x14ac:dyDescent="0.25">
      <c r="A1819" s="52" t="s">
        <v>11204</v>
      </c>
      <c r="B1819" s="51" t="str">
        <f>VLOOKUP(A1819,Enlivened!A:D,2,FALSE)</f>
        <v>447554123473</v>
      </c>
      <c r="C1819" s="84">
        <f>VLOOKUP(A1819,Enlivened!A:D,3,FALSE)</f>
        <v>13.5</v>
      </c>
      <c r="D1819" s="64" t="s">
        <v>28</v>
      </c>
      <c r="E1819" s="59" t="s">
        <v>12811</v>
      </c>
    </row>
    <row r="1820" spans="1:5" ht="20.100000000000001" customHeight="1" x14ac:dyDescent="0.25">
      <c r="A1820" s="52" t="s">
        <v>11208</v>
      </c>
      <c r="B1820" s="51" t="str">
        <f>VLOOKUP(A1820,Enlivened!A:D,2,FALSE)</f>
        <v>447802642078</v>
      </c>
      <c r="C1820" s="84">
        <f>VLOOKUP(A1820,Enlivened!A:D,3,FALSE)</f>
        <v>27</v>
      </c>
      <c r="D1820" s="64" t="s">
        <v>28</v>
      </c>
      <c r="E1820" s="59" t="s">
        <v>12811</v>
      </c>
    </row>
    <row r="1821" spans="1:5" ht="20.100000000000001" customHeight="1" x14ac:dyDescent="0.25">
      <c r="A1821" s="52" t="s">
        <v>11214</v>
      </c>
      <c r="B1821" s="51" t="str">
        <f>VLOOKUP(A1821,Enlivened!A:D,2,FALSE)</f>
        <v>447904483207</v>
      </c>
      <c r="C1821" s="84">
        <f>VLOOKUP(A1821,Enlivened!A:D,3,FALSE)</f>
        <v>60</v>
      </c>
      <c r="D1821" s="64" t="s">
        <v>28</v>
      </c>
      <c r="E1821" s="59" t="s">
        <v>12811</v>
      </c>
    </row>
    <row r="1822" spans="1:5" ht="20.100000000000001" customHeight="1" x14ac:dyDescent="0.25">
      <c r="A1822" s="52" t="s">
        <v>11220</v>
      </c>
      <c r="B1822" s="51" t="str">
        <f>VLOOKUP(A1822,Enlivened!A:D,2,FALSE)</f>
        <v>447810861719</v>
      </c>
      <c r="C1822" s="84">
        <f>VLOOKUP(A1822,Enlivened!A:D,3,FALSE)</f>
        <v>22.5</v>
      </c>
      <c r="D1822" s="64" t="s">
        <v>28</v>
      </c>
      <c r="E1822" s="59" t="s">
        <v>12811</v>
      </c>
    </row>
    <row r="1823" spans="1:5" ht="20.100000000000001" customHeight="1" x14ac:dyDescent="0.25">
      <c r="A1823" s="52" t="s">
        <v>11222</v>
      </c>
      <c r="B1823" s="51" t="str">
        <f>VLOOKUP(A1823,Enlivened!A:D,2,FALSE)</f>
        <v>447979363029</v>
      </c>
      <c r="C1823" s="84">
        <f>VLOOKUP(A1823,Enlivened!A:D,3,FALSE)</f>
        <v>27</v>
      </c>
      <c r="D1823" s="64" t="s">
        <v>28</v>
      </c>
      <c r="E1823" s="59" t="s">
        <v>12811</v>
      </c>
    </row>
    <row r="1824" spans="1:5" ht="20.100000000000001" customHeight="1" x14ac:dyDescent="0.25">
      <c r="A1824" s="52" t="s">
        <v>11224</v>
      </c>
      <c r="B1824" s="51" t="str">
        <f>VLOOKUP(A1824,Enlivened!A:D,2,FALSE)</f>
        <v>447984038236</v>
      </c>
      <c r="C1824" s="84">
        <f>VLOOKUP(A1824,Enlivened!A:D,3,FALSE)</f>
        <v>22.5</v>
      </c>
      <c r="D1824" s="64" t="s">
        <v>28</v>
      </c>
      <c r="E1824" s="59" t="s">
        <v>12811</v>
      </c>
    </row>
    <row r="1825" spans="1:5" ht="20.100000000000001" customHeight="1" x14ac:dyDescent="0.25">
      <c r="A1825" s="52" t="s">
        <v>11228</v>
      </c>
      <c r="B1825" s="51" t="str">
        <f>VLOOKUP(A1825,Enlivened!A:D,2,FALSE)</f>
        <v>447710258777</v>
      </c>
      <c r="C1825" s="84">
        <f>VLOOKUP(A1825,Enlivened!A:D,3,FALSE)</f>
        <v>22.5</v>
      </c>
      <c r="D1825" s="64" t="s">
        <v>28</v>
      </c>
      <c r="E1825" s="59" t="s">
        <v>12811</v>
      </c>
    </row>
    <row r="1826" spans="1:5" ht="20.100000000000001" customHeight="1" x14ac:dyDescent="0.25">
      <c r="A1826" s="52" t="s">
        <v>11231</v>
      </c>
      <c r="B1826" s="51" t="str">
        <f>VLOOKUP(A1826,Enlivened!A:D,2,FALSE)</f>
        <v>447815167927</v>
      </c>
      <c r="C1826" s="84">
        <f>VLOOKUP(A1826,Enlivened!A:D,3,FALSE)</f>
        <v>44.85</v>
      </c>
      <c r="D1826" s="64" t="s">
        <v>28</v>
      </c>
      <c r="E1826" s="59" t="s">
        <v>12811</v>
      </c>
    </row>
    <row r="1827" spans="1:5" ht="20.100000000000001" customHeight="1" x14ac:dyDescent="0.25">
      <c r="A1827" s="52" t="s">
        <v>11233</v>
      </c>
      <c r="B1827" s="51" t="str">
        <f>VLOOKUP(A1827,Enlivened!A:D,2,FALSE)</f>
        <v>447842688385</v>
      </c>
      <c r="C1827" s="84">
        <f>VLOOKUP(A1827,Enlivened!A:D,3,FALSE)</f>
        <v>4.5</v>
      </c>
      <c r="D1827" s="64" t="s">
        <v>28</v>
      </c>
      <c r="E1827" s="59" t="s">
        <v>12811</v>
      </c>
    </row>
    <row r="1828" spans="1:5" ht="20.100000000000001" customHeight="1" x14ac:dyDescent="0.25">
      <c r="A1828" s="52" t="s">
        <v>11239</v>
      </c>
      <c r="B1828" s="51" t="str">
        <f>VLOOKUP(A1828,Enlivened!A:D,2,FALSE)</f>
        <v>447702052645</v>
      </c>
      <c r="C1828" s="84">
        <f>VLOOKUP(A1828,Enlivened!A:D,3,FALSE)</f>
        <v>99</v>
      </c>
      <c r="D1828" s="64" t="s">
        <v>28</v>
      </c>
      <c r="E1828" s="59" t="s">
        <v>12811</v>
      </c>
    </row>
    <row r="1829" spans="1:5" ht="20.100000000000001" customHeight="1" x14ac:dyDescent="0.25">
      <c r="A1829" s="52" t="s">
        <v>11271</v>
      </c>
      <c r="B1829" s="51" t="str">
        <f>VLOOKUP(A1829,Enlivened!A:D,2,FALSE)</f>
        <v>447595362681</v>
      </c>
      <c r="C1829" s="84">
        <f>VLOOKUP(A1829,Enlivened!A:D,3,FALSE)</f>
        <v>17</v>
      </c>
      <c r="D1829" s="64" t="s">
        <v>28</v>
      </c>
      <c r="E1829" s="59" t="s">
        <v>12811</v>
      </c>
    </row>
    <row r="1830" spans="1:5" ht="20.100000000000001" customHeight="1" x14ac:dyDescent="0.25">
      <c r="A1830" s="52" t="s">
        <v>11281</v>
      </c>
      <c r="B1830" s="51" t="str">
        <f>VLOOKUP(A1830,Enlivened!A:D,2,FALSE)</f>
        <v>447446158262</v>
      </c>
      <c r="C1830" s="84">
        <f>VLOOKUP(A1830,Enlivened!A:D,3,FALSE)</f>
        <v>180</v>
      </c>
      <c r="D1830" s="64" t="s">
        <v>28</v>
      </c>
      <c r="E1830" s="59" t="s">
        <v>12811</v>
      </c>
    </row>
    <row r="1831" spans="1:5" ht="20.100000000000001" customHeight="1" x14ac:dyDescent="0.25">
      <c r="A1831" s="52" t="s">
        <v>11283</v>
      </c>
      <c r="B1831" s="51" t="str">
        <f>VLOOKUP(A1831,Enlivened!A:D,2,FALSE)</f>
        <v>447496861840</v>
      </c>
      <c r="C1831" s="84">
        <f>VLOOKUP(A1831,Enlivened!A:D,3,FALSE)</f>
        <v>120</v>
      </c>
      <c r="D1831" s="64" t="s">
        <v>28</v>
      </c>
      <c r="E1831" s="59" t="s">
        <v>12811</v>
      </c>
    </row>
    <row r="1832" spans="1:5" ht="20.100000000000001" customHeight="1" x14ac:dyDescent="0.25">
      <c r="A1832" s="52" t="s">
        <v>11293</v>
      </c>
      <c r="B1832" s="51" t="str">
        <f>VLOOKUP(A1832,Enlivened!A:D,2,FALSE)</f>
        <v>447834715299</v>
      </c>
      <c r="C1832" s="84">
        <f>VLOOKUP(A1832,Enlivened!A:D,3,FALSE)</f>
        <v>58.5</v>
      </c>
      <c r="D1832" s="64" t="s">
        <v>28</v>
      </c>
      <c r="E1832" s="59" t="s">
        <v>12811</v>
      </c>
    </row>
    <row r="1833" spans="1:5" ht="20.100000000000001" customHeight="1" x14ac:dyDescent="0.25">
      <c r="A1833" s="52" t="s">
        <v>11295</v>
      </c>
      <c r="B1833" s="51" t="str">
        <f>VLOOKUP(A1833,Enlivened!A:D,2,FALSE)</f>
        <v>447538022633</v>
      </c>
      <c r="C1833" s="84">
        <f>VLOOKUP(A1833,Enlivened!A:D,3,FALSE)</f>
        <v>32.89</v>
      </c>
      <c r="D1833" s="64" t="s">
        <v>28</v>
      </c>
      <c r="E1833" s="59" t="s">
        <v>12811</v>
      </c>
    </row>
    <row r="1834" spans="1:5" ht="20.100000000000001" customHeight="1" x14ac:dyDescent="0.25">
      <c r="A1834" s="52" t="s">
        <v>11297</v>
      </c>
      <c r="B1834" s="51" t="str">
        <f>VLOOKUP(A1834,Enlivened!A:D,2,FALSE)</f>
        <v>447883991735</v>
      </c>
      <c r="C1834" s="84">
        <f>VLOOKUP(A1834,Enlivened!A:D,3,FALSE)</f>
        <v>13.5</v>
      </c>
      <c r="D1834" s="64" t="s">
        <v>28</v>
      </c>
      <c r="E1834" s="59" t="s">
        <v>12811</v>
      </c>
    </row>
    <row r="1835" spans="1:5" ht="20.100000000000001" customHeight="1" x14ac:dyDescent="0.25">
      <c r="A1835" s="52" t="s">
        <v>11301</v>
      </c>
      <c r="B1835" s="51" t="str">
        <f>VLOOKUP(A1835,Enlivened!A:D,2,FALSE)</f>
        <v>447825882284</v>
      </c>
      <c r="C1835" s="84">
        <f>VLOOKUP(A1835,Enlivened!A:D,3,FALSE)</f>
        <v>60</v>
      </c>
      <c r="D1835" s="64" t="s">
        <v>28</v>
      </c>
      <c r="E1835" s="59" t="s">
        <v>12811</v>
      </c>
    </row>
    <row r="1836" spans="1:5" ht="20.100000000000001" customHeight="1" x14ac:dyDescent="0.25">
      <c r="A1836" s="52" t="s">
        <v>10940</v>
      </c>
      <c r="B1836" s="51" t="str">
        <f>VLOOKUP(A1836,Enlivened!A:D,2,FALSE)</f>
        <v>447521761221</v>
      </c>
      <c r="C1836" s="84">
        <f>VLOOKUP(A1836,Enlivened!A:D,3,FALSE)</f>
        <v>18</v>
      </c>
      <c r="D1836" s="64" t="s">
        <v>28</v>
      </c>
      <c r="E1836" s="59" t="s">
        <v>12811</v>
      </c>
    </row>
    <row r="1837" spans="1:5" ht="20.100000000000001" customHeight="1" x14ac:dyDescent="0.25">
      <c r="A1837" s="52" t="s">
        <v>11309</v>
      </c>
      <c r="B1837" s="51" t="str">
        <f>VLOOKUP(A1837,Enlivened!A:D,2,FALSE)</f>
        <v>447856215899</v>
      </c>
      <c r="C1837" s="84">
        <f>VLOOKUP(A1837,Enlivened!A:D,3,FALSE)</f>
        <v>27</v>
      </c>
      <c r="D1837" s="64" t="s">
        <v>28</v>
      </c>
      <c r="E1837" s="59" t="s">
        <v>12811</v>
      </c>
    </row>
    <row r="1838" spans="1:5" ht="20.100000000000001" customHeight="1" x14ac:dyDescent="0.25">
      <c r="A1838" s="52" t="s">
        <v>11311</v>
      </c>
      <c r="B1838" s="51" t="str">
        <f>VLOOKUP(A1838,Enlivened!A:D,2,FALSE)</f>
        <v>447889634353</v>
      </c>
      <c r="C1838" s="84">
        <f>VLOOKUP(A1838,Enlivened!A:D,3,FALSE)</f>
        <v>4.5</v>
      </c>
      <c r="D1838" s="64" t="s">
        <v>28</v>
      </c>
      <c r="E1838" s="59" t="s">
        <v>12811</v>
      </c>
    </row>
    <row r="1839" spans="1:5" ht="20.100000000000001" customHeight="1" x14ac:dyDescent="0.25">
      <c r="A1839" s="52" t="s">
        <v>11313</v>
      </c>
      <c r="B1839" s="51" t="str">
        <f>VLOOKUP(A1839,Enlivened!A:D,2,FALSE)</f>
        <v>447960428823</v>
      </c>
      <c r="C1839" s="84">
        <f>VLOOKUP(A1839,Enlivened!A:D,3,FALSE)</f>
        <v>67.5</v>
      </c>
      <c r="D1839" s="64" t="s">
        <v>28</v>
      </c>
      <c r="E1839" s="59" t="s">
        <v>12811</v>
      </c>
    </row>
    <row r="1840" spans="1:5" ht="20.100000000000001" customHeight="1" x14ac:dyDescent="0.25">
      <c r="A1840" s="52" t="s">
        <v>11361</v>
      </c>
      <c r="B1840" s="51" t="str">
        <f>VLOOKUP(A1840,Enlivened!A:D,2,FALSE)</f>
        <v>447857627384</v>
      </c>
      <c r="C1840" s="84">
        <f>VLOOKUP(A1840,Enlivened!A:D,3,FALSE)</f>
        <v>4.5</v>
      </c>
      <c r="D1840" s="64" t="s">
        <v>28</v>
      </c>
      <c r="E1840" s="59" t="s">
        <v>12811</v>
      </c>
    </row>
    <row r="1841" spans="1:5" ht="20.100000000000001" customHeight="1" x14ac:dyDescent="0.25">
      <c r="A1841" s="52" t="s">
        <v>11367</v>
      </c>
      <c r="B1841" s="51" t="str">
        <f>VLOOKUP(A1841,Enlivened!A:D,2,FALSE)</f>
        <v>447716057015</v>
      </c>
      <c r="C1841" s="84">
        <f>VLOOKUP(A1841,Enlivened!A:D,3,FALSE)</f>
        <v>4.5</v>
      </c>
      <c r="D1841" s="64" t="s">
        <v>28</v>
      </c>
      <c r="E1841" s="59" t="s">
        <v>12811</v>
      </c>
    </row>
    <row r="1842" spans="1:5" ht="20.100000000000001" customHeight="1" x14ac:dyDescent="0.25">
      <c r="A1842" s="52" t="s">
        <v>11369</v>
      </c>
      <c r="B1842" s="51" t="str">
        <f>VLOOKUP(A1842,Enlivened!A:D,2,FALSE)</f>
        <v>447751106100</v>
      </c>
      <c r="C1842" s="84">
        <f>VLOOKUP(A1842,Enlivened!A:D,3,FALSE)</f>
        <v>13.5</v>
      </c>
      <c r="D1842" s="64" t="s">
        <v>28</v>
      </c>
      <c r="E1842" s="59" t="s">
        <v>12811</v>
      </c>
    </row>
    <row r="1843" spans="1:5" ht="20.100000000000001" customHeight="1" x14ac:dyDescent="0.25">
      <c r="A1843" s="52" t="s">
        <v>11373</v>
      </c>
      <c r="B1843" s="51" t="str">
        <f>VLOOKUP(A1843,Enlivened!A:D,2,FALSE)</f>
        <v>447496577883</v>
      </c>
      <c r="C1843" s="84">
        <f>VLOOKUP(A1843,Enlivened!A:D,3,FALSE)</f>
        <v>20.93</v>
      </c>
      <c r="D1843" s="64" t="s">
        <v>28</v>
      </c>
      <c r="E1843" s="59" t="s">
        <v>12811</v>
      </c>
    </row>
    <row r="1844" spans="1:5" ht="20.100000000000001" customHeight="1" x14ac:dyDescent="0.25">
      <c r="A1844" s="52" t="s">
        <v>11383</v>
      </c>
      <c r="B1844" s="51" t="str">
        <f>VLOOKUP(A1844,Enlivened!A:D,2,FALSE)</f>
        <v>447986041194</v>
      </c>
      <c r="C1844" s="84">
        <f>VLOOKUP(A1844,Enlivened!A:D,3,FALSE)</f>
        <v>4.5</v>
      </c>
      <c r="D1844" s="64" t="s">
        <v>28</v>
      </c>
      <c r="E1844" s="59" t="s">
        <v>12811</v>
      </c>
    </row>
    <row r="1845" spans="1:5" ht="20.100000000000001" customHeight="1" x14ac:dyDescent="0.25">
      <c r="A1845" s="52" t="s">
        <v>11389</v>
      </c>
      <c r="B1845" s="51" t="str">
        <f>VLOOKUP(A1845,Enlivened!A:D,2,FALSE)</f>
        <v>447734290751</v>
      </c>
      <c r="C1845" s="84">
        <f>VLOOKUP(A1845,Enlivened!A:D,3,FALSE)</f>
        <v>13.5</v>
      </c>
      <c r="D1845" s="64" t="s">
        <v>28</v>
      </c>
      <c r="E1845" s="59" t="s">
        <v>12811</v>
      </c>
    </row>
    <row r="1846" spans="1:5" ht="20.100000000000001" customHeight="1" x14ac:dyDescent="0.25">
      <c r="A1846" s="52" t="s">
        <v>11397</v>
      </c>
      <c r="B1846" s="51" t="str">
        <f>VLOOKUP(A1846,Enlivened!A:D,2,FALSE)</f>
        <v>447854223567</v>
      </c>
      <c r="C1846" s="84">
        <f>VLOOKUP(A1846,Enlivened!A:D,3,FALSE)</f>
        <v>27</v>
      </c>
      <c r="D1846" s="64" t="s">
        <v>28</v>
      </c>
      <c r="E1846" s="59" t="s">
        <v>12811</v>
      </c>
    </row>
    <row r="1847" spans="1:5" ht="20.100000000000001" customHeight="1" x14ac:dyDescent="0.25">
      <c r="A1847" s="52" t="s">
        <v>11401</v>
      </c>
      <c r="B1847" s="51" t="str">
        <f>VLOOKUP(A1847,Enlivened!A:D,2,FALSE)</f>
        <v>447915046656</v>
      </c>
      <c r="C1847" s="84">
        <f>VLOOKUP(A1847,Enlivened!A:D,3,FALSE)</f>
        <v>56.81</v>
      </c>
      <c r="D1847" s="64" t="s">
        <v>28</v>
      </c>
      <c r="E1847" s="59" t="s">
        <v>12811</v>
      </c>
    </row>
    <row r="1848" spans="1:5" ht="20.100000000000001" customHeight="1" x14ac:dyDescent="0.25">
      <c r="A1848" s="52" t="s">
        <v>11421</v>
      </c>
      <c r="B1848" s="51" t="str">
        <f>VLOOKUP(A1848,Enlivened!A:D,2,FALSE)</f>
        <v>447984969011</v>
      </c>
      <c r="C1848" s="84">
        <f>VLOOKUP(A1848,Enlivened!A:D,3,FALSE)</f>
        <v>38.869999999999997</v>
      </c>
      <c r="D1848" s="64" t="s">
        <v>28</v>
      </c>
      <c r="E1848" s="59" t="s">
        <v>12811</v>
      </c>
    </row>
    <row r="1849" spans="1:5" ht="20.100000000000001" customHeight="1" x14ac:dyDescent="0.25">
      <c r="A1849" s="52" t="s">
        <v>11429</v>
      </c>
      <c r="B1849" s="51" t="str">
        <f>VLOOKUP(A1849,Enlivened!A:D,2,FALSE)</f>
        <v>447920006654</v>
      </c>
      <c r="C1849" s="84">
        <f>VLOOKUP(A1849,Enlivened!A:D,3,FALSE)</f>
        <v>4.5</v>
      </c>
      <c r="D1849" s="64" t="s">
        <v>28</v>
      </c>
      <c r="E1849" s="59" t="s">
        <v>12811</v>
      </c>
    </row>
    <row r="1850" spans="1:5" ht="20.100000000000001" customHeight="1" x14ac:dyDescent="0.25">
      <c r="A1850" s="52" t="s">
        <v>11054</v>
      </c>
      <c r="B1850" s="51" t="str">
        <f>VLOOKUP(A1850,Enlivened!A:D,2,FALSE)</f>
        <v>447961185356</v>
      </c>
      <c r="C1850" s="84">
        <f>VLOOKUP(A1850,Enlivened!A:D,3,FALSE)</f>
        <v>18</v>
      </c>
      <c r="D1850" s="64" t="s">
        <v>28</v>
      </c>
      <c r="E1850" s="59" t="s">
        <v>12811</v>
      </c>
    </row>
    <row r="1851" spans="1:5" ht="20.100000000000001" customHeight="1" x14ac:dyDescent="0.25">
      <c r="A1851" s="52" t="s">
        <v>11435</v>
      </c>
      <c r="B1851" s="51" t="str">
        <f>VLOOKUP(A1851,Enlivened!A:D,2,FALSE)</f>
        <v>447713948378</v>
      </c>
      <c r="C1851" s="84">
        <f>VLOOKUP(A1851,Enlivened!A:D,3,FALSE)</f>
        <v>18</v>
      </c>
      <c r="D1851" s="64" t="s">
        <v>28</v>
      </c>
      <c r="E1851" s="59" t="s">
        <v>12811</v>
      </c>
    </row>
    <row r="1852" spans="1:5" ht="20.100000000000001" customHeight="1" x14ac:dyDescent="0.25">
      <c r="A1852" s="52" t="s">
        <v>11437</v>
      </c>
      <c r="B1852" s="51" t="str">
        <f>VLOOKUP(A1852,Enlivened!A:D,2,FALSE)</f>
        <v>447768443781</v>
      </c>
      <c r="C1852" s="84">
        <f>VLOOKUP(A1852,Enlivened!A:D,3,FALSE)</f>
        <v>30</v>
      </c>
      <c r="D1852" s="64" t="s">
        <v>28</v>
      </c>
      <c r="E1852" s="59" t="s">
        <v>12811</v>
      </c>
    </row>
    <row r="1853" spans="1:5" ht="20.100000000000001" customHeight="1" x14ac:dyDescent="0.25">
      <c r="A1853" s="52" t="s">
        <v>11457</v>
      </c>
      <c r="B1853" s="51" t="str">
        <f>VLOOKUP(A1853,Enlivened!A:D,2,FALSE)</f>
        <v>447792415961</v>
      </c>
      <c r="C1853" s="84">
        <f>VLOOKUP(A1853,Enlivened!A:D,3,FALSE)</f>
        <v>4.5</v>
      </c>
      <c r="D1853" s="64" t="s">
        <v>28</v>
      </c>
      <c r="E1853" s="59" t="s">
        <v>12811</v>
      </c>
    </row>
    <row r="1854" spans="1:5" ht="20.100000000000001" customHeight="1" x14ac:dyDescent="0.25">
      <c r="A1854" s="52" t="s">
        <v>11459</v>
      </c>
      <c r="B1854" s="51" t="str">
        <f>VLOOKUP(A1854,Enlivened!A:D,2,FALSE)</f>
        <v>447794342066</v>
      </c>
      <c r="C1854" s="84">
        <f>VLOOKUP(A1854,Enlivened!A:D,3,FALSE)</f>
        <v>27</v>
      </c>
      <c r="D1854" s="64" t="s">
        <v>28</v>
      </c>
      <c r="E1854" s="59" t="s">
        <v>12811</v>
      </c>
    </row>
    <row r="1855" spans="1:5" ht="20.100000000000001" customHeight="1" x14ac:dyDescent="0.25">
      <c r="A1855" s="52" t="s">
        <v>11461</v>
      </c>
      <c r="B1855" s="51" t="str">
        <f>VLOOKUP(A1855,Enlivened!A:D,2,FALSE)</f>
        <v>447958699502</v>
      </c>
      <c r="C1855" s="84">
        <f>VLOOKUP(A1855,Enlivened!A:D,3,FALSE)</f>
        <v>20</v>
      </c>
      <c r="D1855" s="64" t="s">
        <v>28</v>
      </c>
      <c r="E1855" s="59" t="s">
        <v>12811</v>
      </c>
    </row>
    <row r="1856" spans="1:5" ht="20.100000000000001" customHeight="1" x14ac:dyDescent="0.25">
      <c r="A1856" s="52" t="s">
        <v>11473</v>
      </c>
      <c r="B1856" s="51" t="str">
        <f>VLOOKUP(A1856,Enlivened!A:D,2,FALSE)</f>
        <v>447769352082</v>
      </c>
      <c r="C1856" s="84">
        <f>VLOOKUP(A1856,Enlivened!A:D,3,FALSE)</f>
        <v>13.5</v>
      </c>
      <c r="D1856" s="64" t="s">
        <v>28</v>
      </c>
      <c r="E1856" s="59" t="s">
        <v>12811</v>
      </c>
    </row>
    <row r="1857" spans="1:5" ht="20.100000000000001" customHeight="1" x14ac:dyDescent="0.25">
      <c r="A1857" s="52" t="s">
        <v>11475</v>
      </c>
      <c r="B1857" s="51" t="str">
        <f>VLOOKUP(A1857,Enlivened!A:D,2,FALSE)</f>
        <v>447780966097</v>
      </c>
      <c r="C1857" s="84">
        <f>VLOOKUP(A1857,Enlivened!A:D,3,FALSE)</f>
        <v>41.86</v>
      </c>
      <c r="D1857" s="64" t="s">
        <v>28</v>
      </c>
      <c r="E1857" s="59" t="s">
        <v>12811</v>
      </c>
    </row>
    <row r="1858" spans="1:5" ht="20.100000000000001" customHeight="1" x14ac:dyDescent="0.25">
      <c r="A1858" s="52" t="s">
        <v>11530</v>
      </c>
      <c r="B1858" s="51" t="str">
        <f>VLOOKUP(A1858,Enlivened!A:D,2,FALSE)</f>
        <v>447889227870</v>
      </c>
      <c r="C1858" s="84">
        <f>VLOOKUP(A1858,Enlivened!A:D,3,FALSE)</f>
        <v>22.5</v>
      </c>
      <c r="D1858" s="64" t="s">
        <v>28</v>
      </c>
      <c r="E1858" s="59" t="s">
        <v>12811</v>
      </c>
    </row>
    <row r="1859" spans="1:5" ht="20.100000000000001" customHeight="1" x14ac:dyDescent="0.25">
      <c r="A1859" s="52" t="s">
        <v>11538</v>
      </c>
      <c r="B1859" s="51" t="str">
        <f>VLOOKUP(A1859,Enlivened!A:D,2,FALSE)</f>
        <v>447533130865</v>
      </c>
      <c r="C1859" s="84">
        <f>VLOOKUP(A1859,Enlivened!A:D,3,FALSE)</f>
        <v>4.5</v>
      </c>
      <c r="D1859" s="64" t="s">
        <v>28</v>
      </c>
      <c r="E1859" s="59" t="s">
        <v>12811</v>
      </c>
    </row>
    <row r="1860" spans="1:5" ht="20.100000000000001" customHeight="1" x14ac:dyDescent="0.25">
      <c r="A1860" s="52" t="s">
        <v>11317</v>
      </c>
      <c r="B1860" s="51" t="str">
        <f>VLOOKUP(A1860,Enlivened!A:D,2,FALSE)</f>
        <v>447809591636</v>
      </c>
      <c r="C1860" s="84">
        <f>VLOOKUP(A1860,Enlivened!A:D,3,FALSE)</f>
        <v>9</v>
      </c>
      <c r="D1860" s="64" t="s">
        <v>28</v>
      </c>
      <c r="E1860" s="59" t="s">
        <v>12811</v>
      </c>
    </row>
    <row r="1861" spans="1:5" ht="20.100000000000001" customHeight="1" x14ac:dyDescent="0.25">
      <c r="A1861" s="52" t="s">
        <v>11325</v>
      </c>
      <c r="B1861" s="51" t="str">
        <f>VLOOKUP(A1861,Enlivened!A:D,2,FALSE)</f>
        <v>447503166967</v>
      </c>
      <c r="C1861" s="84">
        <f>VLOOKUP(A1861,Enlivened!A:D,3,FALSE)</f>
        <v>60</v>
      </c>
      <c r="D1861" s="64" t="s">
        <v>28</v>
      </c>
      <c r="E1861" s="59" t="s">
        <v>12811</v>
      </c>
    </row>
    <row r="1862" spans="1:5" ht="20.100000000000001" customHeight="1" x14ac:dyDescent="0.25">
      <c r="A1862" s="52" t="s">
        <v>11329</v>
      </c>
      <c r="B1862" s="51" t="str">
        <f>VLOOKUP(A1862,Enlivened!A:D,2,FALSE)</f>
        <v>447983999151</v>
      </c>
      <c r="C1862" s="84">
        <f>VLOOKUP(A1862,Enlivened!A:D,3,FALSE)</f>
        <v>9</v>
      </c>
      <c r="D1862" s="64" t="s">
        <v>28</v>
      </c>
      <c r="E1862" s="59" t="s">
        <v>12811</v>
      </c>
    </row>
    <row r="1863" spans="1:5" ht="20.100000000000001" customHeight="1" x14ac:dyDescent="0.25">
      <c r="A1863" s="62" t="s">
        <v>11562</v>
      </c>
      <c r="B1863" s="51">
        <f>VLOOKUP(A1863,Enlivened!A:D,2,FALSE)</f>
        <v>447341081407</v>
      </c>
      <c r="C1863" s="84">
        <f>VLOOKUP(A1863,Enlivened!A:D,3,FALSE)</f>
        <v>27.14</v>
      </c>
      <c r="D1863" s="64" t="s">
        <v>28</v>
      </c>
      <c r="E1863" s="55">
        <v>42674</v>
      </c>
    </row>
    <row r="1864" spans="1:5" ht="20.100000000000001" customHeight="1" x14ac:dyDescent="0.25">
      <c r="A1864" s="62" t="s">
        <v>11561</v>
      </c>
      <c r="B1864" s="51">
        <f>VLOOKUP(A1864,Enlivened!A:D,2,FALSE)</f>
        <v>447341081407</v>
      </c>
      <c r="C1864" s="84">
        <f>VLOOKUP(A1864,Enlivened!A:D,3,FALSE)</f>
        <v>9</v>
      </c>
      <c r="D1864" s="64" t="s">
        <v>28</v>
      </c>
      <c r="E1864" s="55">
        <v>42674</v>
      </c>
    </row>
    <row r="1865" spans="1:5" ht="20.100000000000001" customHeight="1" x14ac:dyDescent="0.25">
      <c r="A1865" s="62" t="s">
        <v>11563</v>
      </c>
      <c r="B1865" s="51">
        <f>VLOOKUP(A1865,Enlivened!A:D,2,FALSE)</f>
        <v>447341081407</v>
      </c>
      <c r="C1865" s="84">
        <f>VLOOKUP(A1865,Enlivened!A:D,3,FALSE)</f>
        <v>58.5</v>
      </c>
      <c r="D1865" s="64" t="s">
        <v>28</v>
      </c>
      <c r="E1865" s="55">
        <v>42674</v>
      </c>
    </row>
    <row r="1866" spans="1:5" ht="20.100000000000001" customHeight="1" x14ac:dyDescent="0.25">
      <c r="A1866" t="s">
        <v>11604</v>
      </c>
      <c r="B1866" s="51">
        <f>VLOOKUP(A1866,Enlivened!A:D,2,FALSE)</f>
        <v>447393282796</v>
      </c>
      <c r="C1866" s="84">
        <f>VLOOKUP(A1866,Enlivened!A:D,3,FALSE)</f>
        <v>18</v>
      </c>
      <c r="D1866" s="64" t="s">
        <v>28</v>
      </c>
      <c r="E1866" s="55">
        <v>42680</v>
      </c>
    </row>
    <row r="1867" spans="1:5" ht="20.100000000000001" customHeight="1" x14ac:dyDescent="0.25">
      <c r="A1867" t="s">
        <v>11653</v>
      </c>
      <c r="B1867" s="51">
        <f>VLOOKUP(A1867,Enlivened!A:D,2,FALSE)</f>
        <v>447779077163</v>
      </c>
      <c r="C1867" s="84">
        <f>VLOOKUP(A1867,Enlivened!A:D,3,FALSE)</f>
        <v>13.5</v>
      </c>
      <c r="D1867" s="64" t="s">
        <v>28</v>
      </c>
      <c r="E1867" s="55">
        <v>42680</v>
      </c>
    </row>
    <row r="1868" spans="1:5" ht="20.100000000000001" customHeight="1" x14ac:dyDescent="0.25">
      <c r="A1868" t="s">
        <v>11658</v>
      </c>
      <c r="B1868" s="51">
        <f>VLOOKUP(A1868,Enlivened!A:D,2,FALSE)</f>
        <v>447746489507</v>
      </c>
      <c r="C1868" s="84">
        <f>VLOOKUP(A1868,Enlivened!A:D,3,FALSE)</f>
        <v>18</v>
      </c>
      <c r="D1868" s="64" t="s">
        <v>28</v>
      </c>
      <c r="E1868" s="55">
        <v>42680</v>
      </c>
    </row>
    <row r="1869" spans="1:5" ht="20.100000000000001" customHeight="1" x14ac:dyDescent="0.25">
      <c r="A1869" t="s">
        <v>11666</v>
      </c>
      <c r="B1869" s="51">
        <f>VLOOKUP(A1869,Enlivened!A:D,2,FALSE)</f>
        <v>447455947005</v>
      </c>
      <c r="C1869" s="84">
        <f>VLOOKUP(A1869,Enlivened!A:D,3,FALSE)</f>
        <v>4.5</v>
      </c>
      <c r="D1869" s="64" t="s">
        <v>28</v>
      </c>
      <c r="E1869" s="55">
        <v>42680</v>
      </c>
    </row>
    <row r="1870" spans="1:5" ht="20.100000000000001" customHeight="1" x14ac:dyDescent="0.25">
      <c r="A1870" t="s">
        <v>11667</v>
      </c>
      <c r="B1870" s="51">
        <f>VLOOKUP(A1870,Enlivened!A:D,2,FALSE)</f>
        <v>447834778789</v>
      </c>
      <c r="C1870" s="84">
        <f>VLOOKUP(A1870,Enlivened!A:D,3,FALSE)</f>
        <v>13.5</v>
      </c>
      <c r="D1870" s="64" t="s">
        <v>28</v>
      </c>
      <c r="E1870" s="55">
        <v>42680</v>
      </c>
    </row>
    <row r="1871" spans="1:5" ht="20.100000000000001" customHeight="1" x14ac:dyDescent="0.25">
      <c r="A1871" t="s">
        <v>11621</v>
      </c>
      <c r="B1871" s="51">
        <f>VLOOKUP(A1871,Enlivened!A:D,2,FALSE)</f>
        <v>447702134573</v>
      </c>
      <c r="C1871" s="84">
        <f>VLOOKUP(A1871,Enlivened!A:D,3,FALSE)</f>
        <v>37.5</v>
      </c>
      <c r="D1871" s="64" t="s">
        <v>28</v>
      </c>
      <c r="E1871" s="55">
        <v>42680</v>
      </c>
    </row>
    <row r="1872" spans="1:5" ht="20.100000000000001" customHeight="1" x14ac:dyDescent="0.25">
      <c r="A1872" t="s">
        <v>11625</v>
      </c>
      <c r="B1872" s="51">
        <f>VLOOKUP(A1872,Enlivened!A:D,2,FALSE)</f>
        <v>447501915550</v>
      </c>
      <c r="C1872" s="84">
        <f>VLOOKUP(A1872,Enlivened!A:D,3,FALSE)</f>
        <v>22.5</v>
      </c>
      <c r="D1872" s="64" t="s">
        <v>28</v>
      </c>
      <c r="E1872" s="55">
        <v>42680</v>
      </c>
    </row>
    <row r="1873" spans="1:5" ht="20.100000000000001" customHeight="1" x14ac:dyDescent="0.25">
      <c r="A1873" t="s">
        <v>11628</v>
      </c>
      <c r="B1873" s="51">
        <f>VLOOKUP(A1873,Enlivened!A:D,2,FALSE)</f>
        <v>447773710181</v>
      </c>
      <c r="C1873" s="84">
        <f>VLOOKUP(A1873,Enlivened!A:D,3,FALSE)</f>
        <v>40.5</v>
      </c>
      <c r="D1873" s="64" t="s">
        <v>28</v>
      </c>
      <c r="E1873" s="55">
        <v>42680</v>
      </c>
    </row>
    <row r="1874" spans="1:5" ht="20.100000000000001" customHeight="1" x14ac:dyDescent="0.25">
      <c r="A1874" t="s">
        <v>11630</v>
      </c>
      <c r="B1874" s="51">
        <f>VLOOKUP(A1874,Enlivened!A:D,2,FALSE)</f>
        <v>447576702766</v>
      </c>
      <c r="C1874" s="84">
        <f>VLOOKUP(A1874,Enlivened!A:D,3,FALSE)</f>
        <v>27</v>
      </c>
      <c r="D1874" s="64" t="s">
        <v>28</v>
      </c>
      <c r="E1874" s="55">
        <v>42680</v>
      </c>
    </row>
    <row r="1875" spans="1:5" ht="20.100000000000001" customHeight="1" x14ac:dyDescent="0.25">
      <c r="A1875" t="s">
        <v>11623</v>
      </c>
      <c r="B1875" s="51">
        <f>VLOOKUP(A1875,Enlivened!A:D,2,FALSE)</f>
        <v>447947565665</v>
      </c>
      <c r="C1875" s="84">
        <f>VLOOKUP(A1875,Enlivened!A:D,3,FALSE)</f>
        <v>4.5</v>
      </c>
      <c r="D1875" s="64" t="s">
        <v>28</v>
      </c>
      <c r="E1875" s="55">
        <v>42680</v>
      </c>
    </row>
    <row r="1876" spans="1:5" ht="20.100000000000001" customHeight="1" x14ac:dyDescent="0.25">
      <c r="A1876" t="s">
        <v>11588</v>
      </c>
      <c r="B1876" s="51">
        <f>VLOOKUP(A1876,Enlivened!A:D,2,FALSE)</f>
        <v>447732441718</v>
      </c>
      <c r="C1876" s="84">
        <f>VLOOKUP(A1876,Enlivened!A:D,3,FALSE)</f>
        <v>40.5</v>
      </c>
      <c r="D1876" s="64" t="s">
        <v>28</v>
      </c>
      <c r="E1876" s="55">
        <v>42680</v>
      </c>
    </row>
    <row r="1877" spans="1:5" ht="20.100000000000001" customHeight="1" x14ac:dyDescent="0.25">
      <c r="A1877" t="s">
        <v>11620</v>
      </c>
      <c r="B1877" s="51">
        <f>VLOOKUP(A1877,Enlivened!A:D,2,FALSE)</f>
        <v>447903940283</v>
      </c>
      <c r="C1877" s="84">
        <f>VLOOKUP(A1877,Enlivened!A:D,3,FALSE)</f>
        <v>27</v>
      </c>
      <c r="D1877" s="64" t="s">
        <v>28</v>
      </c>
      <c r="E1877" s="55">
        <v>42680</v>
      </c>
    </row>
    <row r="1878" spans="1:5" ht="20.100000000000001" customHeight="1" x14ac:dyDescent="0.25">
      <c r="A1878" t="s">
        <v>11596</v>
      </c>
      <c r="B1878" s="51">
        <f>VLOOKUP(A1878,Enlivened!A:D,2,FALSE)</f>
        <v>447817981777</v>
      </c>
      <c r="C1878" s="84">
        <f>VLOOKUP(A1878,Enlivened!A:D,3,FALSE)</f>
        <v>36</v>
      </c>
      <c r="D1878" s="64" t="s">
        <v>28</v>
      </c>
      <c r="E1878" s="55">
        <v>42680</v>
      </c>
    </row>
    <row r="1879" spans="1:5" ht="20.100000000000001" customHeight="1" x14ac:dyDescent="0.25">
      <c r="A1879" t="s">
        <v>11597</v>
      </c>
      <c r="B1879" s="51">
        <f>VLOOKUP(A1879,Enlivened!A:D,2,FALSE)</f>
        <v>447904003980</v>
      </c>
      <c r="C1879" s="84">
        <f>VLOOKUP(A1879,Enlivened!A:D,3,FALSE)</f>
        <v>4.5</v>
      </c>
      <c r="D1879" s="64" t="s">
        <v>28</v>
      </c>
      <c r="E1879" s="55">
        <v>42680</v>
      </c>
    </row>
    <row r="1880" spans="1:5" ht="20.100000000000001" customHeight="1" x14ac:dyDescent="0.25">
      <c r="A1880" t="s">
        <v>11641</v>
      </c>
      <c r="B1880" s="51">
        <f>VLOOKUP(A1880,Enlivened!A:D,2,FALSE)</f>
        <v>447482058198</v>
      </c>
      <c r="C1880" s="84">
        <f>VLOOKUP(A1880,Enlivened!A:D,3,FALSE)</f>
        <v>4.5</v>
      </c>
      <c r="D1880" s="64" t="s">
        <v>28</v>
      </c>
      <c r="E1880" s="55">
        <v>42680</v>
      </c>
    </row>
    <row r="1881" spans="1:5" ht="20.100000000000001" customHeight="1" x14ac:dyDescent="0.25">
      <c r="A1881" t="s">
        <v>11585</v>
      </c>
      <c r="B1881" s="51">
        <f>VLOOKUP(A1881,Enlivened!A:D,2,FALSE)</f>
        <v>447801945665</v>
      </c>
      <c r="C1881" s="84">
        <f>VLOOKUP(A1881,Enlivened!A:D,3,FALSE)</f>
        <v>22.5</v>
      </c>
      <c r="D1881" s="64" t="s">
        <v>28</v>
      </c>
      <c r="E1881" s="55">
        <v>42680</v>
      </c>
    </row>
    <row r="1882" spans="1:5" ht="20.100000000000001" customHeight="1" x14ac:dyDescent="0.25">
      <c r="A1882" t="s">
        <v>11615</v>
      </c>
      <c r="B1882" s="51">
        <f>VLOOKUP(A1882,Enlivened!A:D,2,FALSE)</f>
        <v>447968381583</v>
      </c>
      <c r="C1882" s="84">
        <f>VLOOKUP(A1882,Enlivened!A:D,3,FALSE)</f>
        <v>49.5</v>
      </c>
      <c r="D1882" s="64" t="s">
        <v>28</v>
      </c>
      <c r="E1882" s="55">
        <v>42680</v>
      </c>
    </row>
    <row r="1883" spans="1:5" ht="20.100000000000001" customHeight="1" x14ac:dyDescent="0.25">
      <c r="A1883" t="s">
        <v>11612</v>
      </c>
      <c r="B1883" s="51">
        <f>VLOOKUP(A1883,Enlivened!A:D,2,FALSE)</f>
        <v>447845048498</v>
      </c>
      <c r="C1883" s="84">
        <f>VLOOKUP(A1883,Enlivened!A:D,3,FALSE)</f>
        <v>27</v>
      </c>
      <c r="D1883" s="64" t="s">
        <v>28</v>
      </c>
      <c r="E1883" s="55">
        <v>42680</v>
      </c>
    </row>
    <row r="1884" spans="1:5" ht="20.100000000000001" customHeight="1" x14ac:dyDescent="0.25">
      <c r="A1884" t="s">
        <v>11639</v>
      </c>
      <c r="B1884" s="51">
        <f>VLOOKUP(A1884,Enlivened!A:D,2,FALSE)</f>
        <v>447456552673</v>
      </c>
      <c r="C1884" s="84">
        <f>VLOOKUP(A1884,Enlivened!A:D,3,FALSE)</f>
        <v>4.5</v>
      </c>
      <c r="D1884" s="64" t="s">
        <v>28</v>
      </c>
      <c r="E1884" s="55">
        <v>42680</v>
      </c>
    </row>
    <row r="1885" spans="1:5" ht="20.100000000000001" customHeight="1" x14ac:dyDescent="0.25">
      <c r="A1885" t="s">
        <v>11640</v>
      </c>
      <c r="B1885" s="51">
        <f>VLOOKUP(A1885,Enlivened!A:D,2,FALSE)</f>
        <v>447596408105</v>
      </c>
      <c r="C1885" s="84">
        <f>VLOOKUP(A1885,Enlivened!A:D,3,FALSE)</f>
        <v>81</v>
      </c>
      <c r="D1885" s="64" t="s">
        <v>28</v>
      </c>
      <c r="E1885" s="55">
        <v>42680</v>
      </c>
    </row>
    <row r="1886" spans="1:5" ht="20.100000000000001" customHeight="1" x14ac:dyDescent="0.25">
      <c r="A1886" t="s">
        <v>11673</v>
      </c>
      <c r="B1886" s="51">
        <f>VLOOKUP(A1886,Enlivened!A:D,2,FALSE)</f>
        <v>447926110537</v>
      </c>
      <c r="C1886" s="84">
        <f>VLOOKUP(A1886,Enlivened!A:D,3,FALSE)</f>
        <v>45</v>
      </c>
      <c r="D1886" s="64" t="s">
        <v>28</v>
      </c>
      <c r="E1886" s="55">
        <v>42680</v>
      </c>
    </row>
    <row r="1887" spans="1:5" ht="20.100000000000001" customHeight="1" x14ac:dyDescent="0.25">
      <c r="A1887" t="s">
        <v>11694</v>
      </c>
      <c r="B1887" s="51">
        <f>VLOOKUP(A1887,Enlivened!A:D,2,FALSE)</f>
        <v>447886882840</v>
      </c>
      <c r="C1887" s="84">
        <f>VLOOKUP(A1887,Enlivened!A:D,3,FALSE)</f>
        <v>22.5</v>
      </c>
      <c r="D1887" s="64" t="s">
        <v>28</v>
      </c>
      <c r="E1887" s="55">
        <v>42680</v>
      </c>
    </row>
    <row r="1888" spans="1:5" ht="20.100000000000001" customHeight="1" x14ac:dyDescent="0.25">
      <c r="A1888" t="s">
        <v>11696</v>
      </c>
      <c r="B1888" s="51">
        <f>VLOOKUP(A1888,Enlivened!A:D,2,FALSE)</f>
        <v>447711016353</v>
      </c>
      <c r="C1888" s="84">
        <f>VLOOKUP(A1888,Enlivened!A:D,3,FALSE)</f>
        <v>31.5</v>
      </c>
      <c r="D1888" s="64" t="s">
        <v>28</v>
      </c>
      <c r="E1888" s="55">
        <v>42680</v>
      </c>
    </row>
    <row r="1889" spans="1:5" ht="20.100000000000001" customHeight="1" x14ac:dyDescent="0.25">
      <c r="A1889" t="s">
        <v>11567</v>
      </c>
      <c r="B1889" s="51">
        <f>VLOOKUP(A1889,Enlivened!A:D,2,FALSE)</f>
        <v>447913907938</v>
      </c>
      <c r="C1889" s="84">
        <f>VLOOKUP(A1889,Enlivened!A:D,3,FALSE)</f>
        <v>36</v>
      </c>
      <c r="D1889" s="64" t="s">
        <v>28</v>
      </c>
      <c r="E1889" s="55">
        <v>42680</v>
      </c>
    </row>
    <row r="1890" spans="1:5" ht="20.100000000000001" customHeight="1" x14ac:dyDescent="0.25">
      <c r="A1890" t="s">
        <v>11681</v>
      </c>
      <c r="B1890" s="51">
        <f>VLOOKUP(A1890,Enlivened!A:D,2,FALSE)</f>
        <v>447930390239</v>
      </c>
      <c r="C1890" s="84">
        <f>VLOOKUP(A1890,Enlivened!A:D,3,FALSE)</f>
        <v>18</v>
      </c>
      <c r="D1890" s="64" t="s">
        <v>28</v>
      </c>
      <c r="E1890" s="55">
        <v>42680</v>
      </c>
    </row>
    <row r="1891" spans="1:5" ht="20.100000000000001" customHeight="1" x14ac:dyDescent="0.25">
      <c r="A1891" t="s">
        <v>11683</v>
      </c>
      <c r="B1891" s="51">
        <f>VLOOKUP(A1891,Enlivened!A:D,2,FALSE)</f>
        <v>447709349901</v>
      </c>
      <c r="C1891" s="84">
        <f>VLOOKUP(A1891,Enlivened!A:D,3,FALSE)</f>
        <v>4.5</v>
      </c>
      <c r="D1891" s="64" t="s">
        <v>28</v>
      </c>
      <c r="E1891" s="55">
        <v>42680</v>
      </c>
    </row>
    <row r="1892" spans="1:5" ht="20.100000000000001" customHeight="1" x14ac:dyDescent="0.25">
      <c r="A1892" t="s">
        <v>11676</v>
      </c>
      <c r="B1892" s="51">
        <f>VLOOKUP(A1892,Enlivened!A:D,2,FALSE)</f>
        <v>447512704021</v>
      </c>
      <c r="C1892" s="84">
        <f>VLOOKUP(A1892,Enlivened!A:D,3,FALSE)</f>
        <v>18</v>
      </c>
      <c r="D1892" s="64" t="s">
        <v>28</v>
      </c>
      <c r="E1892" s="55">
        <v>42680</v>
      </c>
    </row>
    <row r="1893" spans="1:5" ht="20.100000000000001" customHeight="1" x14ac:dyDescent="0.25">
      <c r="A1893" t="s">
        <v>11931</v>
      </c>
      <c r="B1893" s="51">
        <f>VLOOKUP(A1893,Enlivened!A:D,2,FALSE)</f>
        <v>447950369378</v>
      </c>
      <c r="C1893" s="84">
        <f>VLOOKUP(A1893,Enlivened!A:D,3,FALSE)</f>
        <v>71.760000000000005</v>
      </c>
      <c r="D1893" s="64" t="s">
        <v>28</v>
      </c>
      <c r="E1893" s="55">
        <v>42687</v>
      </c>
    </row>
    <row r="1894" spans="1:5" ht="20.100000000000001" customHeight="1" x14ac:dyDescent="0.25">
      <c r="A1894" t="s">
        <v>11933</v>
      </c>
      <c r="B1894" s="51">
        <f>VLOOKUP(A1894,Enlivened!A:D,2,FALSE)</f>
        <v>447976599726</v>
      </c>
      <c r="C1894" s="84">
        <f>VLOOKUP(A1894,Enlivened!A:D,3,FALSE)</f>
        <v>26.91</v>
      </c>
      <c r="D1894" s="64" t="s">
        <v>28</v>
      </c>
      <c r="E1894" s="55">
        <v>42687</v>
      </c>
    </row>
    <row r="1895" spans="1:5" ht="20.100000000000001" customHeight="1" x14ac:dyDescent="0.25">
      <c r="A1895" t="s">
        <v>11934</v>
      </c>
      <c r="B1895" s="51">
        <f>VLOOKUP(A1895,Enlivened!A:D,2,FALSE)</f>
        <v>447534318297</v>
      </c>
      <c r="C1895" s="84">
        <f>VLOOKUP(A1895,Enlivened!A:D,3,FALSE)</f>
        <v>35.880000000000003</v>
      </c>
      <c r="D1895" s="64" t="s">
        <v>28</v>
      </c>
      <c r="E1895" s="55">
        <v>42687</v>
      </c>
    </row>
    <row r="1896" spans="1:5" ht="20.100000000000001" customHeight="1" x14ac:dyDescent="0.25">
      <c r="A1896" t="s">
        <v>11939</v>
      </c>
      <c r="B1896" s="51">
        <f>VLOOKUP(A1896,Enlivened!A:D,2,FALSE)</f>
        <v>447908882869</v>
      </c>
      <c r="C1896" s="84">
        <f>VLOOKUP(A1896,Enlivened!A:D,3,FALSE)</f>
        <v>60</v>
      </c>
      <c r="D1896" s="64" t="s">
        <v>28</v>
      </c>
      <c r="E1896" s="55">
        <v>42687</v>
      </c>
    </row>
    <row r="1897" spans="1:5" ht="20.100000000000001" customHeight="1" x14ac:dyDescent="0.25">
      <c r="A1897" t="s">
        <v>11941</v>
      </c>
      <c r="B1897" s="51">
        <f>VLOOKUP(A1897,Enlivened!A:D,2,FALSE)</f>
        <v>447969811226</v>
      </c>
      <c r="C1897" s="84">
        <f>VLOOKUP(A1897,Enlivened!A:D,3,FALSE)</f>
        <v>44.85</v>
      </c>
      <c r="D1897" s="64" t="s">
        <v>28</v>
      </c>
      <c r="E1897" s="55">
        <v>42687</v>
      </c>
    </row>
    <row r="1898" spans="1:5" ht="20.100000000000001" customHeight="1" x14ac:dyDescent="0.25">
      <c r="A1898" t="s">
        <v>11942</v>
      </c>
      <c r="B1898" s="51">
        <f>VLOOKUP(A1898,Enlivened!A:D,2,FALSE)</f>
        <v>447445820400</v>
      </c>
      <c r="C1898" s="84">
        <f>VLOOKUP(A1898,Enlivened!A:D,3,FALSE)</f>
        <v>60</v>
      </c>
      <c r="D1898" s="64" t="s">
        <v>28</v>
      </c>
      <c r="E1898" s="55">
        <v>42687</v>
      </c>
    </row>
    <row r="1899" spans="1:5" ht="20.100000000000001" customHeight="1" x14ac:dyDescent="0.25">
      <c r="A1899" t="s">
        <v>11943</v>
      </c>
      <c r="B1899" s="51">
        <f>VLOOKUP(A1899,Enlivened!A:D,2,FALSE)</f>
        <v>447546806054</v>
      </c>
      <c r="C1899" s="84">
        <f>VLOOKUP(A1899,Enlivened!A:D,3,FALSE)</f>
        <v>45</v>
      </c>
      <c r="D1899" s="64" t="s">
        <v>28</v>
      </c>
      <c r="E1899" s="55">
        <v>42687</v>
      </c>
    </row>
    <row r="1900" spans="1:5" ht="20.100000000000001" customHeight="1" x14ac:dyDescent="0.25">
      <c r="A1900" t="s">
        <v>11708</v>
      </c>
      <c r="B1900" s="51">
        <f>VLOOKUP(A1900,Enlivened!A:D,2,FALSE)</f>
        <v>447508212337</v>
      </c>
      <c r="C1900" s="84">
        <f>VLOOKUP(A1900,Enlivened!A:D,3,FALSE)</f>
        <v>44.85</v>
      </c>
      <c r="D1900" s="64" t="s">
        <v>28</v>
      </c>
      <c r="E1900" s="55">
        <v>42687</v>
      </c>
    </row>
    <row r="1901" spans="1:5" ht="20.100000000000001" customHeight="1" x14ac:dyDescent="0.25">
      <c r="A1901" t="s">
        <v>11712</v>
      </c>
      <c r="B1901" s="51">
        <f>VLOOKUP(A1901,Enlivened!A:D,2,FALSE)</f>
        <v>447790445301</v>
      </c>
      <c r="C1901" s="84">
        <f>VLOOKUP(A1901,Enlivened!A:D,3,FALSE)</f>
        <v>22.5</v>
      </c>
      <c r="D1901" s="64" t="s">
        <v>28</v>
      </c>
      <c r="E1901" s="55">
        <v>42687</v>
      </c>
    </row>
    <row r="1902" spans="1:5" ht="20.100000000000001" customHeight="1" x14ac:dyDescent="0.25">
      <c r="A1902" t="s">
        <v>11756</v>
      </c>
      <c r="B1902" s="51">
        <f>VLOOKUP(A1902,Enlivened!A:D,2,FALSE)</f>
        <v>447807488095</v>
      </c>
      <c r="C1902" s="84">
        <f>VLOOKUP(A1902,Enlivened!A:D,3,FALSE)</f>
        <v>67.5</v>
      </c>
      <c r="D1902" s="64" t="s">
        <v>28</v>
      </c>
      <c r="E1902" s="55">
        <v>42687</v>
      </c>
    </row>
    <row r="1903" spans="1:5" ht="20.100000000000001" customHeight="1" x14ac:dyDescent="0.25">
      <c r="A1903" t="s">
        <v>11758</v>
      </c>
      <c r="B1903" s="51">
        <f>VLOOKUP(A1903,Enlivened!A:D,2,FALSE)</f>
        <v>447813128345</v>
      </c>
      <c r="C1903" s="84">
        <f>VLOOKUP(A1903,Enlivened!A:D,3,FALSE)</f>
        <v>60</v>
      </c>
      <c r="D1903" s="64" t="s">
        <v>28</v>
      </c>
      <c r="E1903" s="55">
        <v>42687</v>
      </c>
    </row>
    <row r="1904" spans="1:5" ht="20.100000000000001" customHeight="1" x14ac:dyDescent="0.25">
      <c r="A1904" t="s">
        <v>11761</v>
      </c>
      <c r="B1904" s="51">
        <f>VLOOKUP(A1904,Enlivened!A:D,2,FALSE)</f>
        <v>447979034327</v>
      </c>
      <c r="C1904" s="84">
        <f>VLOOKUP(A1904,Enlivened!A:D,3,FALSE)</f>
        <v>53.82</v>
      </c>
      <c r="D1904" s="64" t="s">
        <v>28</v>
      </c>
      <c r="E1904" s="55">
        <v>42687</v>
      </c>
    </row>
    <row r="1905" spans="1:5" ht="20.100000000000001" customHeight="1" x14ac:dyDescent="0.25">
      <c r="A1905" t="s">
        <v>11764</v>
      </c>
      <c r="B1905" s="51">
        <f>VLOOKUP(A1905,Enlivened!A:D,2,FALSE)</f>
        <v>447731720177</v>
      </c>
      <c r="C1905" s="84">
        <f>VLOOKUP(A1905,Enlivened!A:D,3,FALSE)</f>
        <v>27</v>
      </c>
      <c r="D1905" s="64" t="s">
        <v>28</v>
      </c>
      <c r="E1905" s="55">
        <v>42687</v>
      </c>
    </row>
    <row r="1906" spans="1:5" ht="20.100000000000001" customHeight="1" x14ac:dyDescent="0.25">
      <c r="A1906" t="s">
        <v>11766</v>
      </c>
      <c r="B1906" s="51">
        <f>VLOOKUP(A1906,Enlivened!A:D,2,FALSE)</f>
        <v>447742061835</v>
      </c>
      <c r="C1906" s="84">
        <f>VLOOKUP(A1906,Enlivened!A:D,3,FALSE)</f>
        <v>44.85</v>
      </c>
      <c r="D1906" s="64" t="s">
        <v>28</v>
      </c>
      <c r="E1906" s="55">
        <v>42687</v>
      </c>
    </row>
    <row r="1907" spans="1:5" ht="20.100000000000001" customHeight="1" x14ac:dyDescent="0.25">
      <c r="A1907" t="s">
        <v>12033</v>
      </c>
      <c r="B1907" s="51">
        <f>VLOOKUP(A1907,Enlivened!A:D,2,FALSE)</f>
        <v>447547787727</v>
      </c>
      <c r="C1907" s="84">
        <f>VLOOKUP(A1907,Enlivened!A:D,3,FALSE)</f>
        <v>4.5</v>
      </c>
      <c r="D1907" s="64" t="s">
        <v>28</v>
      </c>
      <c r="E1907" s="55">
        <v>42687</v>
      </c>
    </row>
    <row r="1908" spans="1:5" ht="20.100000000000001" customHeight="1" x14ac:dyDescent="0.25">
      <c r="A1908" t="s">
        <v>12035</v>
      </c>
      <c r="B1908" s="51">
        <f>VLOOKUP(A1908,Enlivened!A:D,2,FALSE)</f>
        <v>447572550311</v>
      </c>
      <c r="C1908" s="84">
        <f>VLOOKUP(A1908,Enlivened!A:D,3,FALSE)</f>
        <v>35.880000000000003</v>
      </c>
      <c r="D1908" s="64" t="s">
        <v>28</v>
      </c>
      <c r="E1908" s="55">
        <v>42687</v>
      </c>
    </row>
    <row r="1909" spans="1:5" ht="20.100000000000001" customHeight="1" x14ac:dyDescent="0.25">
      <c r="A1909" t="s">
        <v>12045</v>
      </c>
      <c r="B1909" s="51">
        <f>VLOOKUP(A1909,Enlivened!A:D,2,FALSE)</f>
        <v>447702118545</v>
      </c>
      <c r="C1909" s="84">
        <f>VLOOKUP(A1909,Enlivened!A:D,3,FALSE)</f>
        <v>15</v>
      </c>
      <c r="D1909" s="64" t="s">
        <v>28</v>
      </c>
      <c r="E1909" s="55">
        <v>42687</v>
      </c>
    </row>
    <row r="1910" spans="1:5" ht="20.100000000000001" customHeight="1" x14ac:dyDescent="0.25">
      <c r="A1910" t="s">
        <v>12052</v>
      </c>
      <c r="B1910" s="51">
        <f>VLOOKUP(A1910,Enlivened!A:D,2,FALSE)</f>
        <v>447718205597</v>
      </c>
      <c r="C1910" s="84">
        <f>VLOOKUP(A1910,Enlivened!A:D,3,FALSE)</f>
        <v>49.5</v>
      </c>
      <c r="D1910" s="64" t="s">
        <v>28</v>
      </c>
      <c r="E1910" s="55">
        <v>42687</v>
      </c>
    </row>
    <row r="1911" spans="1:5" ht="20.100000000000001" customHeight="1" x14ac:dyDescent="0.25">
      <c r="A1911" t="s">
        <v>12055</v>
      </c>
      <c r="B1911" s="51">
        <f>VLOOKUP(A1911,Enlivened!A:D,2,FALSE)</f>
        <v>447913234507</v>
      </c>
      <c r="C1911" s="84">
        <f>VLOOKUP(A1911,Enlivened!A:D,3,FALSE)</f>
        <v>32.89</v>
      </c>
      <c r="D1911" s="64" t="s">
        <v>28</v>
      </c>
      <c r="E1911" s="55">
        <v>42687</v>
      </c>
    </row>
    <row r="1912" spans="1:5" ht="20.100000000000001" customHeight="1" x14ac:dyDescent="0.25">
      <c r="A1912" t="s">
        <v>12059</v>
      </c>
      <c r="B1912" s="51">
        <f>VLOOKUP(A1912,Enlivened!A:D,2,FALSE)</f>
        <v>447713162372</v>
      </c>
      <c r="C1912" s="84">
        <f>VLOOKUP(A1912,Enlivened!A:D,3,FALSE)</f>
        <v>22.5</v>
      </c>
      <c r="D1912" s="64" t="s">
        <v>28</v>
      </c>
      <c r="E1912" s="55">
        <v>42687</v>
      </c>
    </row>
    <row r="1913" spans="1:5" ht="20.100000000000001" customHeight="1" x14ac:dyDescent="0.25">
      <c r="A1913" t="s">
        <v>12060</v>
      </c>
      <c r="B1913" s="51">
        <f>VLOOKUP(A1913,Enlivened!A:D,2,FALSE)</f>
        <v>447784198186</v>
      </c>
      <c r="C1913" s="84">
        <f>VLOOKUP(A1913,Enlivened!A:D,3,FALSE)</f>
        <v>4.5</v>
      </c>
      <c r="D1913" s="64" t="s">
        <v>28</v>
      </c>
      <c r="E1913" s="55">
        <v>42687</v>
      </c>
    </row>
    <row r="1914" spans="1:5" ht="20.100000000000001" customHeight="1" x14ac:dyDescent="0.25">
      <c r="A1914" t="s">
        <v>12066</v>
      </c>
      <c r="B1914" s="51">
        <f>VLOOKUP(A1914,Enlivened!A:D,2,FALSE)</f>
        <v>447883991735</v>
      </c>
      <c r="C1914" s="84">
        <f>VLOOKUP(A1914,Enlivened!A:D,3,FALSE)</f>
        <v>13.5</v>
      </c>
      <c r="D1914" s="64" t="s">
        <v>28</v>
      </c>
      <c r="E1914" s="55">
        <v>42687</v>
      </c>
    </row>
    <row r="1915" spans="1:5" ht="20.100000000000001" customHeight="1" x14ac:dyDescent="0.25">
      <c r="A1915" t="s">
        <v>11774</v>
      </c>
      <c r="B1915" s="51">
        <f>VLOOKUP(A1915,Enlivened!A:D,2,FALSE)</f>
        <v>447432400178</v>
      </c>
      <c r="C1915" s="84">
        <f>VLOOKUP(A1915,Enlivened!A:D,3,FALSE)</f>
        <v>32.89</v>
      </c>
      <c r="D1915" s="64" t="s">
        <v>28</v>
      </c>
      <c r="E1915" s="55">
        <v>42687</v>
      </c>
    </row>
    <row r="1916" spans="1:5" ht="20.100000000000001" customHeight="1" x14ac:dyDescent="0.25">
      <c r="A1916" t="s">
        <v>11783</v>
      </c>
      <c r="B1916" s="51">
        <f>VLOOKUP(A1916,Enlivened!A:D,2,FALSE)</f>
        <v>447713930118</v>
      </c>
      <c r="C1916" s="84">
        <f>VLOOKUP(A1916,Enlivened!A:D,3,FALSE)</f>
        <v>31.5</v>
      </c>
      <c r="D1916" s="64" t="s">
        <v>28</v>
      </c>
      <c r="E1916" s="55">
        <v>42687</v>
      </c>
    </row>
    <row r="1917" spans="1:5" ht="20.100000000000001" customHeight="1" x14ac:dyDescent="0.25">
      <c r="A1917" t="s">
        <v>11784</v>
      </c>
      <c r="B1917" s="51">
        <f>VLOOKUP(A1917,Enlivened!A:D,2,FALSE)</f>
        <v>447730555990</v>
      </c>
      <c r="C1917" s="84">
        <f>VLOOKUP(A1917,Enlivened!A:D,3,FALSE)</f>
        <v>40.5</v>
      </c>
      <c r="D1917" s="64" t="s">
        <v>28</v>
      </c>
      <c r="E1917" s="55">
        <v>42687</v>
      </c>
    </row>
    <row r="1918" spans="1:5" ht="20.100000000000001" customHeight="1" x14ac:dyDescent="0.25">
      <c r="A1918" t="s">
        <v>11791</v>
      </c>
      <c r="B1918" s="51">
        <f>VLOOKUP(A1918,Enlivened!A:D,2,FALSE)</f>
        <v>447856715153</v>
      </c>
      <c r="C1918" s="84">
        <f>VLOOKUP(A1918,Enlivened!A:D,3,FALSE)</f>
        <v>31.5</v>
      </c>
      <c r="D1918" s="64" t="s">
        <v>28</v>
      </c>
      <c r="E1918" s="55">
        <v>42687</v>
      </c>
    </row>
    <row r="1919" spans="1:5" ht="20.100000000000001" customHeight="1" x14ac:dyDescent="0.25">
      <c r="A1919" t="s">
        <v>11795</v>
      </c>
      <c r="B1919" s="51">
        <f>VLOOKUP(A1919,Enlivened!A:D,2,FALSE)</f>
        <v>447534976034</v>
      </c>
      <c r="C1919" s="84">
        <f>VLOOKUP(A1919,Enlivened!A:D,3,FALSE)</f>
        <v>41.86</v>
      </c>
      <c r="D1919" s="64" t="s">
        <v>28</v>
      </c>
      <c r="E1919" s="55">
        <v>42687</v>
      </c>
    </row>
    <row r="1920" spans="1:5" ht="20.100000000000001" customHeight="1" x14ac:dyDescent="0.25">
      <c r="A1920" t="s">
        <v>11801</v>
      </c>
      <c r="B1920" s="51">
        <f>VLOOKUP(A1920,Enlivened!A:D,2,FALSE)</f>
        <v>447738058233</v>
      </c>
      <c r="C1920" s="84">
        <f>VLOOKUP(A1920,Enlivened!A:D,3,FALSE)</f>
        <v>45</v>
      </c>
      <c r="D1920" s="64" t="s">
        <v>28</v>
      </c>
      <c r="E1920" s="55">
        <v>42687</v>
      </c>
    </row>
    <row r="1921" spans="1:5" ht="20.100000000000001" customHeight="1" x14ac:dyDescent="0.25">
      <c r="A1921" t="s">
        <v>11803</v>
      </c>
      <c r="B1921" s="51">
        <f>VLOOKUP(A1921,Enlivened!A:D,2,FALSE)</f>
        <v>447877014620</v>
      </c>
      <c r="C1921" s="84">
        <f>VLOOKUP(A1921,Enlivened!A:D,3,FALSE)</f>
        <v>18</v>
      </c>
      <c r="D1921" s="64" t="s">
        <v>28</v>
      </c>
      <c r="E1921" s="55">
        <v>42687</v>
      </c>
    </row>
    <row r="1922" spans="1:5" ht="20.100000000000001" customHeight="1" x14ac:dyDescent="0.25">
      <c r="A1922" t="s">
        <v>11806</v>
      </c>
      <c r="B1922" s="51">
        <f>VLOOKUP(A1922,Enlivened!A:D,2,FALSE)</f>
        <v>447814066754</v>
      </c>
      <c r="C1922" s="84">
        <f>VLOOKUP(A1922,Enlivened!A:D,3,FALSE)</f>
        <v>18</v>
      </c>
      <c r="D1922" s="64" t="s">
        <v>28</v>
      </c>
      <c r="E1922" s="55">
        <v>42687</v>
      </c>
    </row>
    <row r="1923" spans="1:5" ht="20.100000000000001" customHeight="1" x14ac:dyDescent="0.25">
      <c r="A1923" t="s">
        <v>11699</v>
      </c>
      <c r="B1923" s="51">
        <f>VLOOKUP(A1923,Enlivened!A:D,2,FALSE)</f>
        <v>447531274368</v>
      </c>
      <c r="C1923" s="84">
        <f>VLOOKUP(A1923,Enlivened!A:D,3,FALSE)</f>
        <v>26.91</v>
      </c>
      <c r="D1923" s="64" t="s">
        <v>28</v>
      </c>
      <c r="E1923" s="55">
        <v>42687</v>
      </c>
    </row>
    <row r="1924" spans="1:5" ht="20.100000000000001" customHeight="1" x14ac:dyDescent="0.25">
      <c r="A1924" t="s">
        <v>11811</v>
      </c>
      <c r="B1924" s="51">
        <f>VLOOKUP(A1924,Enlivened!A:D,2,FALSE)</f>
        <v>447703719683</v>
      </c>
      <c r="C1924" s="84">
        <f>VLOOKUP(A1924,Enlivened!A:D,3,FALSE)</f>
        <v>20</v>
      </c>
      <c r="D1924" s="64" t="s">
        <v>28</v>
      </c>
      <c r="E1924" s="55">
        <v>42687</v>
      </c>
    </row>
    <row r="1925" spans="1:5" ht="20.100000000000001" customHeight="1" x14ac:dyDescent="0.25">
      <c r="A1925" t="s">
        <v>11815</v>
      </c>
      <c r="B1925" s="51">
        <f>VLOOKUP(A1925,Enlivened!A:D,2,FALSE)</f>
        <v>447786958046</v>
      </c>
      <c r="C1925" s="84">
        <f>VLOOKUP(A1925,Enlivened!A:D,3,FALSE)</f>
        <v>4.5</v>
      </c>
      <c r="D1925" s="64" t="s">
        <v>28</v>
      </c>
      <c r="E1925" s="55">
        <v>42687</v>
      </c>
    </row>
    <row r="1926" spans="1:5" ht="20.100000000000001" customHeight="1" x14ac:dyDescent="0.25">
      <c r="A1926" t="s">
        <v>11818</v>
      </c>
      <c r="B1926" s="51">
        <f>VLOOKUP(A1926,Enlivened!A:D,2,FALSE)</f>
        <v>447958539081</v>
      </c>
      <c r="C1926" s="84">
        <f>VLOOKUP(A1926,Enlivened!A:D,3,FALSE)</f>
        <v>18</v>
      </c>
      <c r="D1926" s="64" t="s">
        <v>28</v>
      </c>
      <c r="E1926" s="55">
        <v>42687</v>
      </c>
    </row>
    <row r="1927" spans="1:5" ht="20.100000000000001" customHeight="1" x14ac:dyDescent="0.25">
      <c r="A1927" t="s">
        <v>11819</v>
      </c>
      <c r="B1927" s="51">
        <f>VLOOKUP(A1927,Enlivened!A:D,2,FALSE)</f>
        <v>447966253399</v>
      </c>
      <c r="C1927" s="84">
        <f>VLOOKUP(A1927,Enlivened!A:D,3,FALSE)</f>
        <v>4.5</v>
      </c>
      <c r="D1927" s="64" t="s">
        <v>28</v>
      </c>
      <c r="E1927" s="55">
        <v>42687</v>
      </c>
    </row>
    <row r="1928" spans="1:5" ht="20.100000000000001" customHeight="1" x14ac:dyDescent="0.25">
      <c r="A1928" t="s">
        <v>11820</v>
      </c>
      <c r="B1928" s="51">
        <f>VLOOKUP(A1928,Enlivened!A:D,2,FALSE)</f>
        <v>447525429510</v>
      </c>
      <c r="C1928" s="84">
        <f>VLOOKUP(A1928,Enlivened!A:D,3,FALSE)</f>
        <v>20</v>
      </c>
      <c r="D1928" s="64" t="s">
        <v>28</v>
      </c>
      <c r="E1928" s="55">
        <v>42687</v>
      </c>
    </row>
    <row r="1929" spans="1:5" ht="20.100000000000001" customHeight="1" x14ac:dyDescent="0.25">
      <c r="A1929" t="s">
        <v>11821</v>
      </c>
      <c r="B1929" s="51">
        <f>VLOOKUP(A1929,Enlivened!A:D,2,FALSE)</f>
        <v>447790683520</v>
      </c>
      <c r="C1929" s="84">
        <f>VLOOKUP(A1929,Enlivened!A:D,3,FALSE)</f>
        <v>85.5</v>
      </c>
      <c r="D1929" s="64" t="s">
        <v>28</v>
      </c>
      <c r="E1929" s="55">
        <v>42687</v>
      </c>
    </row>
    <row r="1930" spans="1:5" ht="20.100000000000001" customHeight="1" x14ac:dyDescent="0.25">
      <c r="A1930" t="s">
        <v>11823</v>
      </c>
      <c r="B1930" s="51">
        <f>VLOOKUP(A1930,Enlivened!A:D,2,FALSE)</f>
        <v>447821759044</v>
      </c>
      <c r="C1930" s="84">
        <f>VLOOKUP(A1930,Enlivened!A:D,3,FALSE)</f>
        <v>36</v>
      </c>
      <c r="D1930" s="64" t="s">
        <v>28</v>
      </c>
      <c r="E1930" s="55">
        <v>42687</v>
      </c>
    </row>
    <row r="1931" spans="1:5" ht="20.100000000000001" customHeight="1" x14ac:dyDescent="0.25">
      <c r="A1931" t="s">
        <v>11835</v>
      </c>
      <c r="B1931" s="51">
        <f>VLOOKUP(A1931,Enlivened!A:D,2,FALSE)</f>
        <v>447599434549</v>
      </c>
      <c r="C1931" s="84">
        <f>VLOOKUP(A1931,Enlivened!A:D,3,FALSE)</f>
        <v>18</v>
      </c>
      <c r="D1931" s="64" t="s">
        <v>28</v>
      </c>
      <c r="E1931" s="55">
        <v>42687</v>
      </c>
    </row>
    <row r="1932" spans="1:5" ht="20.100000000000001" customHeight="1" x14ac:dyDescent="0.25">
      <c r="A1932" t="s">
        <v>11836</v>
      </c>
      <c r="B1932" s="51">
        <f>VLOOKUP(A1932,Enlivened!A:D,2,FALSE)</f>
        <v>447711805270</v>
      </c>
      <c r="C1932" s="84">
        <f>VLOOKUP(A1932,Enlivened!A:D,3,FALSE)</f>
        <v>18</v>
      </c>
      <c r="D1932" s="64" t="s">
        <v>28</v>
      </c>
      <c r="E1932" s="55">
        <v>42687</v>
      </c>
    </row>
    <row r="1933" spans="1:5" ht="20.100000000000001" customHeight="1" x14ac:dyDescent="0.25">
      <c r="A1933" t="s">
        <v>11837</v>
      </c>
      <c r="B1933" s="51">
        <f>VLOOKUP(A1933,Enlivened!A:D,2,FALSE)</f>
        <v>447799216605</v>
      </c>
      <c r="C1933" s="84">
        <f>VLOOKUP(A1933,Enlivened!A:D,3,FALSE)</f>
        <v>29.9</v>
      </c>
      <c r="D1933" s="64" t="s">
        <v>28</v>
      </c>
      <c r="E1933" s="55">
        <v>42687</v>
      </c>
    </row>
    <row r="1934" spans="1:5" ht="20.100000000000001" customHeight="1" x14ac:dyDescent="0.25">
      <c r="A1934" t="s">
        <v>11843</v>
      </c>
      <c r="B1934" s="51">
        <f>VLOOKUP(A1934,Enlivened!A:D,2,FALSE)</f>
        <v>447855015524</v>
      </c>
      <c r="C1934" s="84">
        <f>VLOOKUP(A1934,Enlivened!A:D,3,FALSE)</f>
        <v>45</v>
      </c>
      <c r="D1934" s="64" t="s">
        <v>28</v>
      </c>
      <c r="E1934" s="55">
        <v>42687</v>
      </c>
    </row>
    <row r="1935" spans="1:5" ht="20.100000000000001" customHeight="1" x14ac:dyDescent="0.25">
      <c r="A1935" t="s">
        <v>11844</v>
      </c>
      <c r="B1935" s="51">
        <f>VLOOKUP(A1935,Enlivened!A:D,2,FALSE)</f>
        <v>447875564974</v>
      </c>
      <c r="C1935" s="84">
        <f>VLOOKUP(A1935,Enlivened!A:D,3,FALSE)</f>
        <v>38.869999999999997</v>
      </c>
      <c r="D1935" s="64" t="s">
        <v>28</v>
      </c>
      <c r="E1935" s="55">
        <v>42687</v>
      </c>
    </row>
    <row r="1936" spans="1:5" ht="20.100000000000001" customHeight="1" x14ac:dyDescent="0.25">
      <c r="A1936" t="s">
        <v>11849</v>
      </c>
      <c r="B1936" s="51">
        <f>VLOOKUP(A1936,Enlivened!A:D,2,FALSE)</f>
        <v>447716169001</v>
      </c>
      <c r="C1936" s="84">
        <f>VLOOKUP(A1936,Enlivened!A:D,3,FALSE)</f>
        <v>4.5</v>
      </c>
      <c r="D1936" s="64" t="s">
        <v>28</v>
      </c>
      <c r="E1936" s="55">
        <v>42687</v>
      </c>
    </row>
    <row r="1937" spans="1:5" ht="20.100000000000001" customHeight="1" x14ac:dyDescent="0.25">
      <c r="A1937" t="s">
        <v>11851</v>
      </c>
      <c r="B1937" s="51">
        <f>VLOOKUP(A1937,Enlivened!A:D,2,FALSE)</f>
        <v>447814167626</v>
      </c>
      <c r="C1937" s="84">
        <f>VLOOKUP(A1937,Enlivened!A:D,3,FALSE)</f>
        <v>35.880000000000003</v>
      </c>
      <c r="D1937" s="64" t="s">
        <v>28</v>
      </c>
      <c r="E1937" s="55">
        <v>42687</v>
      </c>
    </row>
    <row r="1938" spans="1:5" ht="20.100000000000001" customHeight="1" x14ac:dyDescent="0.25">
      <c r="A1938" t="s">
        <v>11857</v>
      </c>
      <c r="B1938" s="51">
        <f>VLOOKUP(A1938,Enlivened!A:D,2,FALSE)</f>
        <v>447973472546</v>
      </c>
      <c r="C1938" s="84">
        <f>VLOOKUP(A1938,Enlivened!A:D,3,FALSE)</f>
        <v>76.5</v>
      </c>
      <c r="D1938" s="64" t="s">
        <v>28</v>
      </c>
      <c r="E1938" s="55">
        <v>42687</v>
      </c>
    </row>
    <row r="1939" spans="1:5" ht="20.100000000000001" customHeight="1" x14ac:dyDescent="0.25">
      <c r="A1939" t="s">
        <v>11859</v>
      </c>
      <c r="B1939" s="51">
        <f>VLOOKUP(A1939,Enlivened!A:D,2,FALSE)</f>
        <v>447735550205</v>
      </c>
      <c r="C1939" s="84">
        <f>VLOOKUP(A1939,Enlivened!A:D,3,FALSE)</f>
        <v>47.84</v>
      </c>
      <c r="D1939" s="64" t="s">
        <v>28</v>
      </c>
      <c r="E1939" s="55">
        <v>42687</v>
      </c>
    </row>
    <row r="1940" spans="1:5" ht="20.100000000000001" customHeight="1" x14ac:dyDescent="0.25">
      <c r="A1940" t="s">
        <v>11861</v>
      </c>
      <c r="B1940" s="51">
        <f>VLOOKUP(A1940,Enlivened!A:D,2,FALSE)</f>
        <v>447861660000</v>
      </c>
      <c r="C1940" s="84">
        <f>VLOOKUP(A1940,Enlivened!A:D,3,FALSE)</f>
        <v>4.5</v>
      </c>
      <c r="D1940" s="64" t="s">
        <v>28</v>
      </c>
      <c r="E1940" s="55">
        <v>42687</v>
      </c>
    </row>
    <row r="1941" spans="1:5" ht="20.100000000000001" customHeight="1" x14ac:dyDescent="0.25">
      <c r="A1941" t="s">
        <v>11863</v>
      </c>
      <c r="B1941" s="51">
        <f>VLOOKUP(A1941,Enlivened!A:D,2,FALSE)</f>
        <v>447913977734</v>
      </c>
      <c r="C1941" s="84">
        <f>VLOOKUP(A1941,Enlivened!A:D,3,FALSE)</f>
        <v>4.5</v>
      </c>
      <c r="D1941" s="64" t="s">
        <v>28</v>
      </c>
      <c r="E1941" s="55">
        <v>42687</v>
      </c>
    </row>
    <row r="1942" spans="1:5" ht="20.100000000000001" customHeight="1" x14ac:dyDescent="0.25">
      <c r="A1942" t="s">
        <v>11866</v>
      </c>
      <c r="B1942" s="51">
        <f>VLOOKUP(A1942,Enlivened!A:D,2,FALSE)</f>
        <v>447577450421</v>
      </c>
      <c r="C1942" s="84">
        <f>VLOOKUP(A1942,Enlivened!A:D,3,FALSE)</f>
        <v>41.86</v>
      </c>
      <c r="D1942" s="64" t="s">
        <v>28</v>
      </c>
      <c r="E1942" s="55">
        <v>42687</v>
      </c>
    </row>
    <row r="1943" spans="1:5" ht="20.100000000000001" customHeight="1" x14ac:dyDescent="0.25">
      <c r="A1943" t="s">
        <v>11715</v>
      </c>
      <c r="B1943" s="51">
        <f>VLOOKUP(A1943,Enlivened!A:D,2,FALSE)</f>
        <v>447596407864</v>
      </c>
      <c r="C1943" s="84">
        <f>VLOOKUP(A1943,Enlivened!A:D,3,FALSE)</f>
        <v>27</v>
      </c>
      <c r="D1943" s="64" t="s">
        <v>28</v>
      </c>
      <c r="E1943" s="55">
        <v>42687</v>
      </c>
    </row>
    <row r="1944" spans="1:5" ht="20.100000000000001" customHeight="1" x14ac:dyDescent="0.25">
      <c r="A1944" t="s">
        <v>11719</v>
      </c>
      <c r="B1944" s="51">
        <f>VLOOKUP(A1944,Enlivened!A:D,2,FALSE)</f>
        <v>447941756337</v>
      </c>
      <c r="C1944" s="84">
        <f>VLOOKUP(A1944,Enlivened!A:D,3,FALSE)</f>
        <v>9</v>
      </c>
      <c r="D1944" s="64" t="s">
        <v>28</v>
      </c>
      <c r="E1944" s="55">
        <v>42687</v>
      </c>
    </row>
    <row r="1945" spans="1:5" ht="20.100000000000001" customHeight="1" x14ac:dyDescent="0.25">
      <c r="A1945" t="s">
        <v>11913</v>
      </c>
      <c r="B1945" s="51">
        <f>VLOOKUP(A1945,Enlivened!A:D,2,FALSE)</f>
        <v>447714244467</v>
      </c>
      <c r="C1945" s="84">
        <f>VLOOKUP(A1945,Enlivened!A:D,3,FALSE)</f>
        <v>31.5</v>
      </c>
      <c r="D1945" s="64" t="s">
        <v>28</v>
      </c>
      <c r="E1945" s="55">
        <v>42687</v>
      </c>
    </row>
    <row r="1946" spans="1:5" ht="20.100000000000001" customHeight="1" x14ac:dyDescent="0.25">
      <c r="A1946" t="s">
        <v>11917</v>
      </c>
      <c r="B1946" s="51">
        <f>VLOOKUP(A1946,Enlivened!A:D,2,FALSE)</f>
        <v>447710764221</v>
      </c>
      <c r="C1946" s="84">
        <f>VLOOKUP(A1946,Enlivened!A:D,3,FALSE)</f>
        <v>9</v>
      </c>
      <c r="D1946" s="64" t="s">
        <v>28</v>
      </c>
      <c r="E1946" s="55">
        <v>42687</v>
      </c>
    </row>
    <row r="1947" spans="1:5" ht="20.100000000000001" customHeight="1" x14ac:dyDescent="0.25">
      <c r="A1947" t="s">
        <v>11919</v>
      </c>
      <c r="B1947" s="51">
        <f>VLOOKUP(A1947,Enlivened!A:D,2,FALSE)</f>
        <v>447773764773</v>
      </c>
      <c r="C1947" s="84">
        <f>VLOOKUP(A1947,Enlivened!A:D,3,FALSE)</f>
        <v>29.9</v>
      </c>
      <c r="D1947" s="64" t="s">
        <v>28</v>
      </c>
      <c r="E1947" s="55">
        <v>42687</v>
      </c>
    </row>
    <row r="1948" spans="1:5" ht="20.100000000000001" customHeight="1" x14ac:dyDescent="0.25">
      <c r="A1948" t="s">
        <v>11922</v>
      </c>
      <c r="B1948" s="51">
        <f>VLOOKUP(A1948,Enlivened!A:D,2,FALSE)</f>
        <v>447930328990</v>
      </c>
      <c r="C1948" s="84">
        <f>VLOOKUP(A1948,Enlivened!A:D,3,FALSE)</f>
        <v>22.5</v>
      </c>
      <c r="D1948" s="64" t="s">
        <v>28</v>
      </c>
      <c r="E1948" s="55">
        <v>42687</v>
      </c>
    </row>
    <row r="1949" spans="1:5" ht="20.100000000000001" customHeight="1" x14ac:dyDescent="0.25">
      <c r="A1949" t="s">
        <v>11923</v>
      </c>
      <c r="B1949" s="51">
        <f>VLOOKUP(A1949,Enlivened!A:D,2,FALSE)</f>
        <v>447932394620</v>
      </c>
      <c r="C1949" s="84">
        <f>VLOOKUP(A1949,Enlivened!A:D,3,FALSE)</f>
        <v>26.91</v>
      </c>
      <c r="D1949" s="64" t="s">
        <v>28</v>
      </c>
      <c r="E1949" s="55">
        <v>42687</v>
      </c>
    </row>
    <row r="1950" spans="1:5" ht="20.100000000000001" customHeight="1" x14ac:dyDescent="0.25">
      <c r="A1950" t="s">
        <v>11947</v>
      </c>
      <c r="B1950" s="51">
        <f>VLOOKUP(A1950,Enlivened!A:D,2,FALSE)</f>
        <v>447795107511</v>
      </c>
      <c r="C1950" s="84">
        <f>VLOOKUP(A1950,Enlivened!A:D,3,FALSE)</f>
        <v>41.86</v>
      </c>
      <c r="D1950" s="64" t="s">
        <v>28</v>
      </c>
      <c r="E1950" s="55">
        <v>42687</v>
      </c>
    </row>
    <row r="1951" spans="1:5" ht="20.100000000000001" customHeight="1" x14ac:dyDescent="0.25">
      <c r="A1951" t="s">
        <v>11950</v>
      </c>
      <c r="B1951" s="51">
        <f>VLOOKUP(A1951,Enlivened!A:D,2,FALSE)</f>
        <v>447851050074</v>
      </c>
      <c r="C1951" s="84">
        <f>VLOOKUP(A1951,Enlivened!A:D,3,FALSE)</f>
        <v>22.5</v>
      </c>
      <c r="D1951" s="64" t="s">
        <v>28</v>
      </c>
      <c r="E1951" s="55">
        <v>42687</v>
      </c>
    </row>
    <row r="1952" spans="1:5" ht="20.100000000000001" customHeight="1" x14ac:dyDescent="0.25">
      <c r="A1952" t="s">
        <v>11951</v>
      </c>
      <c r="B1952" s="51">
        <f>VLOOKUP(A1952,Enlivened!A:D,2,FALSE)</f>
        <v>447966771790</v>
      </c>
      <c r="C1952" s="84">
        <f>VLOOKUP(A1952,Enlivened!A:D,3,FALSE)</f>
        <v>29.25</v>
      </c>
      <c r="D1952" s="64" t="s">
        <v>28</v>
      </c>
      <c r="E1952" s="55">
        <v>42687</v>
      </c>
    </row>
    <row r="1953" spans="1:5" ht="20.100000000000001" customHeight="1" x14ac:dyDescent="0.25">
      <c r="A1953" t="s">
        <v>11953</v>
      </c>
      <c r="B1953" s="51">
        <f>VLOOKUP(A1953,Enlivened!A:D,2,FALSE)</f>
        <v>447592428486</v>
      </c>
      <c r="C1953" s="84">
        <f>VLOOKUP(A1953,Enlivened!A:D,3,FALSE)</f>
        <v>4.5</v>
      </c>
      <c r="D1953" s="64" t="s">
        <v>28</v>
      </c>
      <c r="E1953" s="55">
        <v>42687</v>
      </c>
    </row>
    <row r="1954" spans="1:5" ht="20.100000000000001" customHeight="1" x14ac:dyDescent="0.25">
      <c r="A1954" t="s">
        <v>11955</v>
      </c>
      <c r="B1954" s="51">
        <f>VLOOKUP(A1954,Enlivened!A:D,2,FALSE)</f>
        <v>447715404688</v>
      </c>
      <c r="C1954" s="84">
        <f>VLOOKUP(A1954,Enlivened!A:D,3,FALSE)</f>
        <v>9</v>
      </c>
      <c r="D1954" s="64" t="s">
        <v>28</v>
      </c>
      <c r="E1954" s="55">
        <v>42687</v>
      </c>
    </row>
    <row r="1955" spans="1:5" ht="20.100000000000001" customHeight="1" x14ac:dyDescent="0.25">
      <c r="A1955" t="s">
        <v>11958</v>
      </c>
      <c r="B1955" s="51">
        <f>VLOOKUP(A1955,Enlivened!A:D,2,FALSE)</f>
        <v>447976026532</v>
      </c>
      <c r="C1955" s="84">
        <f>VLOOKUP(A1955,Enlivened!A:D,3,FALSE)</f>
        <v>41.86</v>
      </c>
      <c r="D1955" s="64" t="s">
        <v>28</v>
      </c>
      <c r="E1955" s="55">
        <v>42687</v>
      </c>
    </row>
    <row r="1956" spans="1:5" ht="20.100000000000001" customHeight="1" x14ac:dyDescent="0.25">
      <c r="A1956" t="s">
        <v>11874</v>
      </c>
      <c r="B1956" s="51">
        <f>VLOOKUP(A1956,Enlivened!A:D,2,FALSE)</f>
        <v>447921663515</v>
      </c>
      <c r="C1956" s="84">
        <f>VLOOKUP(A1956,Enlivened!A:D,3,FALSE)</f>
        <v>18</v>
      </c>
      <c r="D1956" s="64" t="s">
        <v>28</v>
      </c>
      <c r="E1956" s="55">
        <v>42687</v>
      </c>
    </row>
    <row r="1957" spans="1:5" ht="20.100000000000001" customHeight="1" x14ac:dyDescent="0.25">
      <c r="A1957" t="s">
        <v>11875</v>
      </c>
      <c r="B1957" s="51">
        <f>VLOOKUP(A1957,Enlivened!A:D,2,FALSE)</f>
        <v>447947220862</v>
      </c>
      <c r="C1957" s="84">
        <f>VLOOKUP(A1957,Enlivened!A:D,3,FALSE)</f>
        <v>36</v>
      </c>
      <c r="D1957" s="64" t="s">
        <v>28</v>
      </c>
      <c r="E1957" s="55">
        <v>42687</v>
      </c>
    </row>
    <row r="1958" spans="1:5" ht="20.100000000000001" customHeight="1" x14ac:dyDescent="0.25">
      <c r="A1958" t="s">
        <v>11880</v>
      </c>
      <c r="B1958" s="51">
        <f>VLOOKUP(A1958,Enlivened!A:D,2,FALSE)</f>
        <v>447712741641</v>
      </c>
      <c r="C1958" s="84">
        <f>VLOOKUP(A1958,Enlivened!A:D,3,FALSE)</f>
        <v>83.72</v>
      </c>
      <c r="D1958" s="64" t="s">
        <v>28</v>
      </c>
      <c r="E1958" s="55">
        <v>42687</v>
      </c>
    </row>
    <row r="1959" spans="1:5" ht="20.100000000000001" customHeight="1" x14ac:dyDescent="0.25">
      <c r="A1959" t="s">
        <v>11884</v>
      </c>
      <c r="B1959" s="51">
        <f>VLOOKUP(A1959,Enlivened!A:D,2,FALSE)</f>
        <v>447807890116</v>
      </c>
      <c r="C1959" s="84">
        <f>VLOOKUP(A1959,Enlivened!A:D,3,FALSE)</f>
        <v>26.91</v>
      </c>
      <c r="D1959" s="64" t="s">
        <v>28</v>
      </c>
      <c r="E1959" s="55">
        <v>42687</v>
      </c>
    </row>
    <row r="1960" spans="1:5" ht="20.100000000000001" customHeight="1" x14ac:dyDescent="0.25">
      <c r="A1960" t="s">
        <v>11888</v>
      </c>
      <c r="B1960" s="51">
        <f>VLOOKUP(A1960,Enlivened!A:D,2,FALSE)</f>
        <v>447951744859</v>
      </c>
      <c r="C1960" s="84">
        <f>VLOOKUP(A1960,Enlivened!A:D,3,FALSE)</f>
        <v>38.479999999999997</v>
      </c>
      <c r="D1960" s="64" t="s">
        <v>28</v>
      </c>
      <c r="E1960" s="55">
        <v>42687</v>
      </c>
    </row>
    <row r="1961" spans="1:5" ht="20.100000000000001" customHeight="1" x14ac:dyDescent="0.25">
      <c r="A1961" t="s">
        <v>11889</v>
      </c>
      <c r="B1961" s="51">
        <f>VLOOKUP(A1961,Enlivened!A:D,2,FALSE)</f>
        <v>447961411986</v>
      </c>
      <c r="C1961" s="84">
        <f>VLOOKUP(A1961,Enlivened!A:D,3,FALSE)</f>
        <v>41.86</v>
      </c>
      <c r="D1961" s="64" t="s">
        <v>28</v>
      </c>
      <c r="E1961" s="55">
        <v>42687</v>
      </c>
    </row>
    <row r="1962" spans="1:5" ht="20.100000000000001" customHeight="1" x14ac:dyDescent="0.25">
      <c r="A1962" t="s">
        <v>11893</v>
      </c>
      <c r="B1962" s="51">
        <f>VLOOKUP(A1962,Enlivened!A:D,2,FALSE)</f>
        <v>447842067238</v>
      </c>
      <c r="C1962" s="84">
        <f>VLOOKUP(A1962,Enlivened!A:D,3,FALSE)</f>
        <v>60</v>
      </c>
      <c r="D1962" s="64" t="s">
        <v>28</v>
      </c>
      <c r="E1962" s="55">
        <v>42687</v>
      </c>
    </row>
    <row r="1963" spans="1:5" ht="20.100000000000001" customHeight="1" x14ac:dyDescent="0.25">
      <c r="A1963" t="s">
        <v>11894</v>
      </c>
      <c r="B1963" s="51">
        <f>VLOOKUP(A1963,Enlivened!A:D,2,FALSE)</f>
        <v>447852337766</v>
      </c>
      <c r="C1963" s="84">
        <f>VLOOKUP(A1963,Enlivened!A:D,3,FALSE)</f>
        <v>20.93</v>
      </c>
      <c r="D1963" s="64" t="s">
        <v>28</v>
      </c>
      <c r="E1963" s="55">
        <v>42687</v>
      </c>
    </row>
    <row r="1964" spans="1:5" ht="20.100000000000001" customHeight="1" x14ac:dyDescent="0.25">
      <c r="A1964" t="s">
        <v>11722</v>
      </c>
      <c r="B1964" s="51">
        <f>VLOOKUP(A1964,Enlivened!A:D,2,FALSE)</f>
        <v>447474773303</v>
      </c>
      <c r="C1964" s="84">
        <f>VLOOKUP(A1964,Enlivened!A:D,3,FALSE)</f>
        <v>25</v>
      </c>
      <c r="D1964" s="64" t="s">
        <v>28</v>
      </c>
      <c r="E1964" s="55">
        <v>42687</v>
      </c>
    </row>
    <row r="1965" spans="1:5" ht="20.100000000000001" customHeight="1" x14ac:dyDescent="0.25">
      <c r="A1965" t="s">
        <v>11725</v>
      </c>
      <c r="B1965" s="51">
        <f>VLOOKUP(A1965,Enlivened!A:D,2,FALSE)</f>
        <v>447508246228</v>
      </c>
      <c r="C1965" s="84">
        <f>VLOOKUP(A1965,Enlivened!A:D,3,FALSE)</f>
        <v>4.5</v>
      </c>
      <c r="D1965" s="64" t="s">
        <v>28</v>
      </c>
      <c r="E1965" s="55">
        <v>42687</v>
      </c>
    </row>
    <row r="1966" spans="1:5" ht="20.100000000000001" customHeight="1" x14ac:dyDescent="0.25">
      <c r="A1966" t="s">
        <v>11726</v>
      </c>
      <c r="B1966" s="51">
        <f>VLOOKUP(A1966,Enlivened!A:D,2,FALSE)</f>
        <v>447795693449</v>
      </c>
      <c r="C1966" s="84">
        <f>VLOOKUP(A1966,Enlivened!A:D,3,FALSE)</f>
        <v>18</v>
      </c>
      <c r="D1966" s="64" t="s">
        <v>28</v>
      </c>
      <c r="E1966" s="55">
        <v>42687</v>
      </c>
    </row>
    <row r="1967" spans="1:5" ht="20.100000000000001" customHeight="1" x14ac:dyDescent="0.25">
      <c r="A1967" t="s">
        <v>11899</v>
      </c>
      <c r="B1967" s="51">
        <f>VLOOKUP(A1967,Enlivened!A:D,2,FALSE)</f>
        <v>447432617717</v>
      </c>
      <c r="C1967" s="84">
        <f>VLOOKUP(A1967,Enlivened!A:D,3,FALSE)</f>
        <v>4.5</v>
      </c>
      <c r="D1967" s="64" t="s">
        <v>28</v>
      </c>
      <c r="E1967" s="55">
        <v>42687</v>
      </c>
    </row>
    <row r="1968" spans="1:5" ht="20.100000000000001" customHeight="1" x14ac:dyDescent="0.25">
      <c r="A1968" t="s">
        <v>11901</v>
      </c>
      <c r="B1968" s="51">
        <f>VLOOKUP(A1968,Enlivened!A:D,2,FALSE)</f>
        <v>447557020098</v>
      </c>
      <c r="C1968" s="84">
        <f>VLOOKUP(A1968,Enlivened!A:D,3,FALSE)</f>
        <v>58.5</v>
      </c>
      <c r="D1968" s="64" t="s">
        <v>28</v>
      </c>
      <c r="E1968" s="55">
        <v>42687</v>
      </c>
    </row>
    <row r="1969" spans="1:5" ht="20.100000000000001" customHeight="1" x14ac:dyDescent="0.25">
      <c r="A1969" t="s">
        <v>11910</v>
      </c>
      <c r="B1969" s="51">
        <f>VLOOKUP(A1969,Enlivened!A:D,2,FALSE)</f>
        <v>447930887188</v>
      </c>
      <c r="C1969" s="84">
        <f>VLOOKUP(A1969,Enlivened!A:D,3,FALSE)</f>
        <v>35.880000000000003</v>
      </c>
      <c r="D1969" s="64" t="s">
        <v>28</v>
      </c>
      <c r="E1969" s="55">
        <v>42687</v>
      </c>
    </row>
    <row r="1970" spans="1:5" ht="20.100000000000001" customHeight="1" x14ac:dyDescent="0.25">
      <c r="A1970" t="s">
        <v>11735</v>
      </c>
      <c r="B1970" s="51">
        <f>VLOOKUP(A1970,Enlivened!A:D,2,FALSE)</f>
        <v>447928271143</v>
      </c>
      <c r="C1970" s="84">
        <f>VLOOKUP(A1970,Enlivened!A:D,3,FALSE)</f>
        <v>15</v>
      </c>
      <c r="D1970" s="64" t="s">
        <v>28</v>
      </c>
      <c r="E1970" s="55">
        <v>42687</v>
      </c>
    </row>
    <row r="1971" spans="1:5" ht="20.100000000000001" customHeight="1" x14ac:dyDescent="0.25">
      <c r="A1971" t="s">
        <v>11736</v>
      </c>
      <c r="B1971" s="51">
        <f>VLOOKUP(A1971,Enlivened!A:D,2,FALSE)</f>
        <v>447947494903</v>
      </c>
      <c r="C1971" s="84">
        <f>VLOOKUP(A1971,Enlivened!A:D,3,FALSE)</f>
        <v>22.5</v>
      </c>
      <c r="D1971" s="64" t="s">
        <v>28</v>
      </c>
      <c r="E1971" s="55">
        <v>42687</v>
      </c>
    </row>
    <row r="1972" spans="1:5" ht="20.100000000000001" customHeight="1" x14ac:dyDescent="0.25">
      <c r="A1972" t="s">
        <v>11966</v>
      </c>
      <c r="B1972" s="51">
        <f>VLOOKUP(A1972,Enlivened!A:D,2,FALSE)</f>
        <v>447472799671</v>
      </c>
      <c r="C1972" s="84">
        <f>VLOOKUP(A1972,Enlivened!A:D,3,FALSE)</f>
        <v>31.5</v>
      </c>
      <c r="D1972" s="64" t="s">
        <v>28</v>
      </c>
      <c r="E1972" s="55">
        <v>42687</v>
      </c>
    </row>
    <row r="1973" spans="1:5" ht="20.100000000000001" customHeight="1" x14ac:dyDescent="0.25">
      <c r="A1973" t="s">
        <v>11970</v>
      </c>
      <c r="B1973" s="51">
        <f>VLOOKUP(A1973,Enlivened!A:D,2,FALSE)</f>
        <v>447903749296</v>
      </c>
      <c r="C1973" s="84">
        <f>VLOOKUP(A1973,Enlivened!A:D,3,FALSE)</f>
        <v>38.869999999999997</v>
      </c>
      <c r="D1973" s="64" t="s">
        <v>28</v>
      </c>
      <c r="E1973" s="55">
        <v>42687</v>
      </c>
    </row>
    <row r="1974" spans="1:5" ht="20.100000000000001" customHeight="1" x14ac:dyDescent="0.25">
      <c r="A1974" t="s">
        <v>11971</v>
      </c>
      <c r="B1974" s="51">
        <f>VLOOKUP(A1974,Enlivened!A:D,2,FALSE)</f>
        <v>447919285172</v>
      </c>
      <c r="C1974" s="84">
        <f>VLOOKUP(A1974,Enlivened!A:D,3,FALSE)</f>
        <v>30</v>
      </c>
      <c r="D1974" s="64" t="s">
        <v>28</v>
      </c>
      <c r="E1974" s="55">
        <v>42687</v>
      </c>
    </row>
    <row r="1975" spans="1:5" ht="20.100000000000001" customHeight="1" x14ac:dyDescent="0.25">
      <c r="A1975" t="s">
        <v>11975</v>
      </c>
      <c r="B1975" s="51">
        <f>VLOOKUP(A1975,Enlivened!A:D,2,FALSE)</f>
        <v>447817984867</v>
      </c>
      <c r="C1975" s="84">
        <f>VLOOKUP(A1975,Enlivened!A:D,3,FALSE)</f>
        <v>18</v>
      </c>
      <c r="D1975" s="64" t="s">
        <v>28</v>
      </c>
      <c r="E1975" s="55">
        <v>42687</v>
      </c>
    </row>
    <row r="1976" spans="1:5" ht="20.100000000000001" customHeight="1" x14ac:dyDescent="0.25">
      <c r="A1976" t="s">
        <v>11981</v>
      </c>
      <c r="B1976" s="51">
        <f>VLOOKUP(A1976,Enlivened!A:D,2,FALSE)</f>
        <v>447427560380</v>
      </c>
      <c r="C1976" s="84">
        <f>VLOOKUP(A1976,Enlivened!A:D,3,FALSE)</f>
        <v>18</v>
      </c>
      <c r="D1976" s="64" t="s">
        <v>28</v>
      </c>
      <c r="E1976" s="55">
        <v>42687</v>
      </c>
    </row>
    <row r="1977" spans="1:5" ht="20.100000000000001" customHeight="1" x14ac:dyDescent="0.25">
      <c r="A1977" t="s">
        <v>11982</v>
      </c>
      <c r="B1977" s="51">
        <f>VLOOKUP(A1977,Enlivened!A:D,2,FALSE)</f>
        <v>447468517142</v>
      </c>
      <c r="C1977" s="84">
        <f>VLOOKUP(A1977,Enlivened!A:D,3,FALSE)</f>
        <v>36</v>
      </c>
      <c r="D1977" s="64" t="s">
        <v>28</v>
      </c>
      <c r="E1977" s="55">
        <v>42687</v>
      </c>
    </row>
    <row r="1978" spans="1:5" ht="20.100000000000001" customHeight="1" x14ac:dyDescent="0.25">
      <c r="A1978" t="s">
        <v>11985</v>
      </c>
      <c r="B1978" s="51">
        <f>VLOOKUP(A1978,Enlivened!A:D,2,FALSE)</f>
        <v>447919430017</v>
      </c>
      <c r="C1978" s="84">
        <f>VLOOKUP(A1978,Enlivened!A:D,3,FALSE)</f>
        <v>49.5</v>
      </c>
      <c r="D1978" s="64" t="s">
        <v>28</v>
      </c>
      <c r="E1978" s="55">
        <v>42687</v>
      </c>
    </row>
    <row r="1979" spans="1:5" ht="20.100000000000001" customHeight="1" x14ac:dyDescent="0.25">
      <c r="A1979" t="s">
        <v>11994</v>
      </c>
      <c r="B1979" s="51">
        <f>VLOOKUP(A1979,Enlivened!A:D,2,FALSE)</f>
        <v>447713745326</v>
      </c>
      <c r="C1979" s="84">
        <f>VLOOKUP(A1979,Enlivened!A:D,3,FALSE)</f>
        <v>22.5</v>
      </c>
      <c r="D1979" s="64" t="s">
        <v>28</v>
      </c>
      <c r="E1979" s="55">
        <v>42687</v>
      </c>
    </row>
    <row r="1980" spans="1:5" ht="20.100000000000001" customHeight="1" x14ac:dyDescent="0.25">
      <c r="A1980" t="s">
        <v>11996</v>
      </c>
      <c r="B1980" s="51">
        <f>VLOOKUP(A1980,Enlivened!A:D,2,FALSE)</f>
        <v>447716513220</v>
      </c>
      <c r="C1980" s="84">
        <f>VLOOKUP(A1980,Enlivened!A:D,3,FALSE)</f>
        <v>47.84</v>
      </c>
      <c r="D1980" s="64" t="s">
        <v>28</v>
      </c>
      <c r="E1980" s="55">
        <v>42687</v>
      </c>
    </row>
    <row r="1981" spans="1:5" ht="20.100000000000001" customHeight="1" x14ac:dyDescent="0.25">
      <c r="A1981" t="s">
        <v>11998</v>
      </c>
      <c r="B1981" s="51">
        <f>VLOOKUP(A1981,Enlivened!A:D,2,FALSE)</f>
        <v>447860654805</v>
      </c>
      <c r="C1981" s="84">
        <f>VLOOKUP(A1981,Enlivened!A:D,3,FALSE)</f>
        <v>9</v>
      </c>
      <c r="D1981" s="64" t="s">
        <v>28</v>
      </c>
      <c r="E1981" s="55">
        <v>42687</v>
      </c>
    </row>
    <row r="1982" spans="1:5" ht="20.100000000000001" customHeight="1" x14ac:dyDescent="0.25">
      <c r="A1982" t="s">
        <v>12004</v>
      </c>
      <c r="B1982" s="51">
        <f>VLOOKUP(A1982,Enlivened!A:D,2,FALSE)</f>
        <v>447496101462</v>
      </c>
      <c r="C1982" s="84">
        <f>VLOOKUP(A1982,Enlivened!A:D,3,FALSE)</f>
        <v>35.880000000000003</v>
      </c>
      <c r="D1982" s="64" t="s">
        <v>28</v>
      </c>
      <c r="E1982" s="55">
        <v>42687</v>
      </c>
    </row>
    <row r="1983" spans="1:5" ht="20.100000000000001" customHeight="1" x14ac:dyDescent="0.25">
      <c r="A1983" t="s">
        <v>12007</v>
      </c>
      <c r="B1983" s="51">
        <f>VLOOKUP(A1983,Enlivened!A:D,2,FALSE)</f>
        <v>447734254137</v>
      </c>
      <c r="C1983" s="84">
        <f>VLOOKUP(A1983,Enlivened!A:D,3,FALSE)</f>
        <v>4.5</v>
      </c>
      <c r="D1983" s="64" t="s">
        <v>28</v>
      </c>
      <c r="E1983" s="55">
        <v>42687</v>
      </c>
    </row>
    <row r="1984" spans="1:5" ht="20.100000000000001" customHeight="1" x14ac:dyDescent="0.25">
      <c r="A1984" t="s">
        <v>12012</v>
      </c>
      <c r="B1984" s="51">
        <f>VLOOKUP(A1984,Enlivened!A:D,2,FALSE)</f>
        <v>447891457683</v>
      </c>
      <c r="C1984" s="84">
        <f>VLOOKUP(A1984,Enlivened!A:D,3,FALSE)</f>
        <v>47.84</v>
      </c>
      <c r="D1984" s="64" t="s">
        <v>28</v>
      </c>
      <c r="E1984" s="55">
        <v>42687</v>
      </c>
    </row>
    <row r="1985" spans="1:5" ht="20.100000000000001" customHeight="1" x14ac:dyDescent="0.25">
      <c r="A1985" t="s">
        <v>12013</v>
      </c>
      <c r="B1985" s="51">
        <f>VLOOKUP(A1985,Enlivened!A:D,2,FALSE)</f>
        <v>447952972326</v>
      </c>
      <c r="C1985" s="84">
        <f>VLOOKUP(A1985,Enlivened!A:D,3,FALSE)</f>
        <v>20.25</v>
      </c>
      <c r="D1985" s="64" t="s">
        <v>28</v>
      </c>
      <c r="E1985" s="55">
        <v>42687</v>
      </c>
    </row>
    <row r="1986" spans="1:5" ht="20.100000000000001" customHeight="1" x14ac:dyDescent="0.25">
      <c r="A1986" t="s">
        <v>12014</v>
      </c>
      <c r="B1986" s="51">
        <f>VLOOKUP(A1986,Enlivened!A:D,2,FALSE)</f>
        <v>447496937324</v>
      </c>
      <c r="C1986" s="84">
        <f>VLOOKUP(A1986,Enlivened!A:D,3,FALSE)</f>
        <v>22.5</v>
      </c>
      <c r="D1986" s="64" t="s">
        <v>28</v>
      </c>
      <c r="E1986" s="55">
        <v>42687</v>
      </c>
    </row>
    <row r="1987" spans="1:5" ht="20.100000000000001" customHeight="1" x14ac:dyDescent="0.25">
      <c r="A1987" t="s">
        <v>12015</v>
      </c>
      <c r="B1987" s="51">
        <f>VLOOKUP(A1987,Enlivened!A:D,2,FALSE)</f>
        <v>447714943307</v>
      </c>
      <c r="C1987" s="84">
        <f>VLOOKUP(A1987,Enlivened!A:D,3,FALSE)</f>
        <v>13.5</v>
      </c>
      <c r="D1987" s="64" t="s">
        <v>28</v>
      </c>
      <c r="E1987" s="55">
        <v>42687</v>
      </c>
    </row>
    <row r="1988" spans="1:5" ht="20.100000000000001" customHeight="1" x14ac:dyDescent="0.25">
      <c r="A1988" t="s">
        <v>12017</v>
      </c>
      <c r="B1988" s="51">
        <f>VLOOKUP(A1988,Enlivened!A:D,2,FALSE)</f>
        <v>447986507166</v>
      </c>
      <c r="C1988" s="84">
        <f>VLOOKUP(A1988,Enlivened!A:D,3,FALSE)</f>
        <v>22.5</v>
      </c>
      <c r="D1988" s="64" t="s">
        <v>28</v>
      </c>
      <c r="E1988" s="55">
        <v>42687</v>
      </c>
    </row>
    <row r="1989" spans="1:5" ht="20.100000000000001" customHeight="1" x14ac:dyDescent="0.25">
      <c r="A1989" t="s">
        <v>12028</v>
      </c>
      <c r="B1989" s="51">
        <f>VLOOKUP(A1989,Enlivened!A:D,2,FALSE)</f>
        <v>447958445582</v>
      </c>
      <c r="C1989" s="84">
        <f>VLOOKUP(A1989,Enlivened!A:D,3,FALSE)</f>
        <v>27</v>
      </c>
      <c r="D1989" s="64" t="s">
        <v>28</v>
      </c>
      <c r="E1989" s="55">
        <v>42687</v>
      </c>
    </row>
    <row r="1990" spans="1:5" ht="20.100000000000001" customHeight="1" x14ac:dyDescent="0.25">
      <c r="A1990" t="s">
        <v>12029</v>
      </c>
      <c r="B1990" s="51">
        <f>VLOOKUP(A1990,Enlivened!A:D,2,FALSE)</f>
        <v>447990838499</v>
      </c>
      <c r="C1990" s="84">
        <f>VLOOKUP(A1990,Enlivened!A:D,3,FALSE)</f>
        <v>4.5</v>
      </c>
      <c r="D1990" s="64" t="s">
        <v>28</v>
      </c>
      <c r="E1990" s="55">
        <v>42687</v>
      </c>
    </row>
    <row r="1991" spans="1:5" ht="20.100000000000001" customHeight="1" x14ac:dyDescent="0.25">
      <c r="A1991" t="s">
        <v>12113</v>
      </c>
      <c r="B1991" s="51">
        <f>VLOOKUP(A1991,Enlivened!A:D,2,FALSE)</f>
        <v>447950966942</v>
      </c>
      <c r="C1991" s="84">
        <f>VLOOKUP(A1991,Enlivened!A:D,3,FALSE)</f>
        <v>27</v>
      </c>
      <c r="D1991" s="64" t="s">
        <v>28</v>
      </c>
      <c r="E1991" s="55">
        <v>42687</v>
      </c>
    </row>
    <row r="1992" spans="1:5" ht="20.100000000000001" customHeight="1" x14ac:dyDescent="0.25">
      <c r="A1992" t="s">
        <v>12117</v>
      </c>
      <c r="B1992" s="51">
        <f>VLOOKUP(A1992,Enlivened!A:D,2,FALSE)</f>
        <v>447872441193</v>
      </c>
      <c r="C1992" s="84">
        <f>VLOOKUP(A1992,Enlivened!A:D,3,FALSE)</f>
        <v>49.5</v>
      </c>
      <c r="D1992" s="64" t="s">
        <v>28</v>
      </c>
      <c r="E1992" s="55">
        <v>42687</v>
      </c>
    </row>
    <row r="1993" spans="1:5" ht="20.100000000000001" customHeight="1" x14ac:dyDescent="0.25">
      <c r="A1993" t="s">
        <v>12118</v>
      </c>
      <c r="B1993" s="51">
        <f>VLOOKUP(A1993,Enlivened!A:D,2,FALSE)</f>
        <v>447393354136</v>
      </c>
      <c r="C1993" s="84">
        <f>VLOOKUP(A1993,Enlivened!A:D,3,FALSE)</f>
        <v>4.5</v>
      </c>
      <c r="D1993" s="64" t="s">
        <v>28</v>
      </c>
      <c r="E1993" s="55">
        <v>42687</v>
      </c>
    </row>
    <row r="1994" spans="1:5" ht="20.100000000000001" customHeight="1" x14ac:dyDescent="0.25">
      <c r="A1994" t="s">
        <v>12121</v>
      </c>
      <c r="B1994" s="51">
        <f>VLOOKUP(A1994,Enlivened!A:D,2,FALSE)</f>
        <v>447850338563</v>
      </c>
      <c r="C1994" s="84">
        <f>VLOOKUP(A1994,Enlivened!A:D,3,FALSE)</f>
        <v>54</v>
      </c>
      <c r="D1994" s="64" t="s">
        <v>28</v>
      </c>
      <c r="E1994" s="55">
        <v>42687</v>
      </c>
    </row>
    <row r="1995" spans="1:5" ht="20.100000000000001" customHeight="1" x14ac:dyDescent="0.25">
      <c r="A1995" t="s">
        <v>12122</v>
      </c>
      <c r="B1995" s="51">
        <f>VLOOKUP(A1995,Enlivened!A:D,2,FALSE)</f>
        <v>447973623715</v>
      </c>
      <c r="C1995" s="84">
        <f>VLOOKUP(A1995,Enlivened!A:D,3,FALSE)</f>
        <v>15</v>
      </c>
      <c r="D1995" s="64" t="s">
        <v>28</v>
      </c>
      <c r="E1995" s="55">
        <v>42687</v>
      </c>
    </row>
    <row r="1996" spans="1:5" ht="20.100000000000001" customHeight="1" x14ac:dyDescent="0.25">
      <c r="A1996" t="s">
        <v>12124</v>
      </c>
      <c r="B1996" s="51">
        <f>VLOOKUP(A1996,Enlivened!A:D,2,FALSE)</f>
        <v>447788256547</v>
      </c>
      <c r="C1996" s="84">
        <f>VLOOKUP(A1996,Enlivened!A:D,3,FALSE)</f>
        <v>40.5</v>
      </c>
      <c r="D1996" s="64" t="s">
        <v>28</v>
      </c>
      <c r="E1996" s="55">
        <v>42687</v>
      </c>
    </row>
    <row r="1997" spans="1:5" ht="20.100000000000001" customHeight="1" x14ac:dyDescent="0.25">
      <c r="A1997" t="s">
        <v>11740</v>
      </c>
      <c r="B1997" s="51">
        <f>VLOOKUP(A1997,Enlivened!A:D,2,FALSE)</f>
        <v>447540057664</v>
      </c>
      <c r="C1997" s="84">
        <f>VLOOKUP(A1997,Enlivened!A:D,3,FALSE)</f>
        <v>44.85</v>
      </c>
      <c r="D1997" s="64" t="s">
        <v>28</v>
      </c>
      <c r="E1997" s="55">
        <v>42687</v>
      </c>
    </row>
    <row r="1998" spans="1:5" ht="20.100000000000001" customHeight="1" x14ac:dyDescent="0.25">
      <c r="A1998" t="s">
        <v>11743</v>
      </c>
      <c r="B1998" s="51">
        <f>VLOOKUP(A1998,Enlivened!A:D,2,FALSE)</f>
        <v>447914535489</v>
      </c>
      <c r="C1998" s="84">
        <f>VLOOKUP(A1998,Enlivened!A:D,3,FALSE)</f>
        <v>20</v>
      </c>
      <c r="D1998" s="64" t="s">
        <v>28</v>
      </c>
      <c r="E1998" s="55">
        <v>42687</v>
      </c>
    </row>
    <row r="1999" spans="1:5" ht="20.100000000000001" customHeight="1" x14ac:dyDescent="0.25">
      <c r="A1999" t="s">
        <v>11744</v>
      </c>
      <c r="B1999" s="51">
        <f>VLOOKUP(A1999,Enlivened!A:D,2,FALSE)</f>
        <v>447957147927</v>
      </c>
      <c r="C1999" s="84">
        <f>VLOOKUP(A1999,Enlivened!A:D,3,FALSE)</f>
        <v>27</v>
      </c>
      <c r="D1999" s="64" t="s">
        <v>28</v>
      </c>
      <c r="E1999" s="55">
        <v>42687</v>
      </c>
    </row>
    <row r="2000" spans="1:5" ht="20.100000000000001" customHeight="1" x14ac:dyDescent="0.25">
      <c r="A2000" t="s">
        <v>11745</v>
      </c>
      <c r="B2000" s="51">
        <f>VLOOKUP(A2000,Enlivened!A:D,2,FALSE)</f>
        <v>447976287673</v>
      </c>
      <c r="C2000" s="84">
        <f>VLOOKUP(A2000,Enlivened!A:D,3,FALSE)</f>
        <v>4.5</v>
      </c>
      <c r="D2000" s="64" t="s">
        <v>28</v>
      </c>
      <c r="E2000" s="55">
        <v>42687</v>
      </c>
    </row>
    <row r="2001" spans="1:5" ht="20.100000000000001" customHeight="1" x14ac:dyDescent="0.25">
      <c r="A2001" t="s">
        <v>11748</v>
      </c>
      <c r="B2001" s="51">
        <f>VLOOKUP(A2001,Enlivened!A:D,2,FALSE)</f>
        <v>447534407805</v>
      </c>
      <c r="C2001" s="84">
        <f>VLOOKUP(A2001,Enlivened!A:D,3,FALSE)</f>
        <v>29.9</v>
      </c>
      <c r="D2001" s="64" t="s">
        <v>28</v>
      </c>
      <c r="E2001" s="55">
        <v>42687</v>
      </c>
    </row>
    <row r="2002" spans="1:5" ht="20.100000000000001" customHeight="1" x14ac:dyDescent="0.25">
      <c r="A2002" t="s">
        <v>11751</v>
      </c>
      <c r="B2002" s="51">
        <f>VLOOKUP(A2002,Enlivened!A:D,2,FALSE)</f>
        <v>447791193153</v>
      </c>
      <c r="C2002" s="84">
        <f>VLOOKUP(A2002,Enlivened!A:D,3,FALSE)</f>
        <v>41.44</v>
      </c>
      <c r="D2002" s="64" t="s">
        <v>28</v>
      </c>
      <c r="E2002" s="55">
        <v>42687</v>
      </c>
    </row>
    <row r="2003" spans="1:5" ht="20.100000000000001" customHeight="1" x14ac:dyDescent="0.25">
      <c r="A2003" t="s">
        <v>12139</v>
      </c>
      <c r="B2003" s="51">
        <f>VLOOKUP(A2003,Enlivened!A:D,2,FALSE)</f>
        <v>447999256856</v>
      </c>
      <c r="C2003" s="84">
        <f>VLOOKUP(A2003,Enlivened!A:D,3,FALSE)</f>
        <v>60.75</v>
      </c>
      <c r="D2003" s="64" t="s">
        <v>28</v>
      </c>
      <c r="E2003" s="55">
        <v>42687</v>
      </c>
    </row>
    <row r="2004" spans="1:5" ht="20.100000000000001" customHeight="1" x14ac:dyDescent="0.25">
      <c r="A2004" t="s">
        <v>12140</v>
      </c>
      <c r="B2004" s="51">
        <f>VLOOKUP(A2004,Enlivened!A:D,2,FALSE)</f>
        <v>447922307186</v>
      </c>
      <c r="C2004" s="84">
        <f>VLOOKUP(A2004,Enlivened!A:D,3,FALSE)</f>
        <v>36</v>
      </c>
      <c r="D2004" s="64" t="s">
        <v>28</v>
      </c>
      <c r="E2004" s="55">
        <v>42687</v>
      </c>
    </row>
    <row r="2005" spans="1:5" ht="20.100000000000001" customHeight="1" x14ac:dyDescent="0.25">
      <c r="A2005" t="s">
        <v>12147</v>
      </c>
      <c r="B2005" s="51">
        <f>VLOOKUP(A2005,Enlivened!A:D,2,FALSE)</f>
        <v>447718591944</v>
      </c>
      <c r="C2005" s="84">
        <f>VLOOKUP(A2005,Enlivened!A:D,3,FALSE)</f>
        <v>72</v>
      </c>
      <c r="D2005" s="64" t="s">
        <v>28</v>
      </c>
      <c r="E2005" s="55">
        <v>42687</v>
      </c>
    </row>
    <row r="2006" spans="1:5" ht="20.100000000000001" customHeight="1" x14ac:dyDescent="0.25">
      <c r="A2006" t="s">
        <v>12148</v>
      </c>
      <c r="B2006" s="51">
        <f>VLOOKUP(A2006,Enlivened!A:D,2,FALSE)</f>
        <v>447815837971</v>
      </c>
      <c r="C2006" s="84">
        <f>VLOOKUP(A2006,Enlivened!A:D,3,FALSE)</f>
        <v>49.5</v>
      </c>
      <c r="D2006" s="64" t="s">
        <v>28</v>
      </c>
      <c r="E2006" s="55">
        <v>42687</v>
      </c>
    </row>
    <row r="2007" spans="1:5" ht="20.100000000000001" customHeight="1" x14ac:dyDescent="0.25">
      <c r="A2007" t="s">
        <v>12159</v>
      </c>
      <c r="B2007" s="51">
        <f>VLOOKUP(A2007,Enlivened!A:D,2,FALSE)</f>
        <v>447825642222</v>
      </c>
      <c r="C2007" s="84">
        <f>VLOOKUP(A2007,Enlivened!A:D,3,FALSE)</f>
        <v>17.940000000000001</v>
      </c>
      <c r="D2007" s="64" t="s">
        <v>28</v>
      </c>
      <c r="E2007" s="55">
        <v>42687</v>
      </c>
    </row>
    <row r="2008" spans="1:5" ht="20.100000000000001" customHeight="1" x14ac:dyDescent="0.25">
      <c r="A2008" t="s">
        <v>12165</v>
      </c>
      <c r="B2008" s="51">
        <f>VLOOKUP(A2008,Enlivened!A:D,2,FALSE)</f>
        <v>447947719084</v>
      </c>
      <c r="C2008" s="84">
        <f>VLOOKUP(A2008,Enlivened!A:D,3,FALSE)</f>
        <v>32.89</v>
      </c>
      <c r="D2008" s="64" t="s">
        <v>28</v>
      </c>
      <c r="E2008" s="55">
        <v>42687</v>
      </c>
    </row>
    <row r="2009" spans="1:5" ht="20.100000000000001" customHeight="1" x14ac:dyDescent="0.25">
      <c r="A2009" t="s">
        <v>12166</v>
      </c>
      <c r="B2009" s="51">
        <f>VLOOKUP(A2009,Enlivened!A:D,2,FALSE)</f>
        <v>447950452047</v>
      </c>
      <c r="C2009" s="84">
        <f>VLOOKUP(A2009,Enlivened!A:D,3,FALSE)</f>
        <v>35.880000000000003</v>
      </c>
      <c r="D2009" s="64" t="s">
        <v>28</v>
      </c>
      <c r="E2009" s="55">
        <v>42687</v>
      </c>
    </row>
    <row r="2010" spans="1:5" ht="20.100000000000001" customHeight="1" x14ac:dyDescent="0.25">
      <c r="A2010" t="s">
        <v>12172</v>
      </c>
      <c r="B2010" s="51">
        <f>VLOOKUP(A2010,Enlivened!A:D,2,FALSE)</f>
        <v>447804669233</v>
      </c>
      <c r="C2010" s="84">
        <f>VLOOKUP(A2010,Enlivened!A:D,3,FALSE)</f>
        <v>4.5</v>
      </c>
      <c r="D2010" s="64" t="s">
        <v>28</v>
      </c>
      <c r="E2010" s="55">
        <v>42687</v>
      </c>
    </row>
    <row r="2011" spans="1:5" ht="20.100000000000001" customHeight="1" x14ac:dyDescent="0.25">
      <c r="A2011" t="s">
        <v>12180</v>
      </c>
      <c r="B2011" s="51">
        <f>VLOOKUP(A2011,Enlivened!A:D,2,FALSE)</f>
        <v>447956321023</v>
      </c>
      <c r="C2011" s="84">
        <f>VLOOKUP(A2011,Enlivened!A:D,3,FALSE)</f>
        <v>23</v>
      </c>
      <c r="D2011" s="64" t="s">
        <v>28</v>
      </c>
      <c r="E2011" s="55">
        <v>42687</v>
      </c>
    </row>
    <row r="2012" spans="1:5" ht="20.100000000000001" customHeight="1" x14ac:dyDescent="0.25">
      <c r="A2012" t="s">
        <v>12067</v>
      </c>
      <c r="B2012" s="51">
        <f>VLOOKUP(A2012,Enlivened!A:D,2,FALSE)</f>
        <v>447415133237</v>
      </c>
      <c r="C2012" s="84">
        <f>VLOOKUP(A2012,Enlivened!A:D,3,FALSE)</f>
        <v>31.5</v>
      </c>
      <c r="D2012" s="64" t="s">
        <v>28</v>
      </c>
      <c r="E2012" s="55">
        <v>42687</v>
      </c>
    </row>
    <row r="2013" spans="1:5" ht="20.100000000000001" customHeight="1" x14ac:dyDescent="0.25">
      <c r="A2013" t="s">
        <v>12072</v>
      </c>
      <c r="B2013" s="51">
        <f>VLOOKUP(A2013,Enlivened!A:D,2,FALSE)</f>
        <v>447594937865</v>
      </c>
      <c r="C2013" s="84">
        <f>VLOOKUP(A2013,Enlivened!A:D,3,FALSE)</f>
        <v>40.5</v>
      </c>
      <c r="D2013" s="64" t="s">
        <v>28</v>
      </c>
      <c r="E2013" s="55">
        <v>42687</v>
      </c>
    </row>
    <row r="2014" spans="1:5" ht="20.100000000000001" customHeight="1" x14ac:dyDescent="0.25">
      <c r="A2014" t="s">
        <v>12073</v>
      </c>
      <c r="B2014" s="51">
        <f>VLOOKUP(A2014,Enlivened!A:D,2,FALSE)</f>
        <v>447713279170</v>
      </c>
      <c r="C2014" s="84">
        <f>VLOOKUP(A2014,Enlivened!A:D,3,FALSE)</f>
        <v>22.5</v>
      </c>
      <c r="D2014" s="64" t="s">
        <v>28</v>
      </c>
      <c r="E2014" s="55">
        <v>42687</v>
      </c>
    </row>
    <row r="2015" spans="1:5" ht="20.100000000000001" customHeight="1" x14ac:dyDescent="0.25">
      <c r="A2015" t="s">
        <v>12074</v>
      </c>
      <c r="B2015" s="51">
        <f>VLOOKUP(A2015,Enlivened!A:D,2,FALSE)</f>
        <v>447713897197</v>
      </c>
      <c r="C2015" s="84">
        <f>VLOOKUP(A2015,Enlivened!A:D,3,FALSE)</f>
        <v>4.5</v>
      </c>
      <c r="D2015" s="64" t="s">
        <v>28</v>
      </c>
      <c r="E2015" s="55">
        <v>42687</v>
      </c>
    </row>
    <row r="2016" spans="1:5" ht="20.100000000000001" customHeight="1" x14ac:dyDescent="0.25">
      <c r="A2016" t="s">
        <v>12076</v>
      </c>
      <c r="B2016" s="51">
        <f>VLOOKUP(A2016,Enlivened!A:D,2,FALSE)</f>
        <v>447961725769</v>
      </c>
      <c r="C2016" s="84">
        <f>VLOOKUP(A2016,Enlivened!A:D,3,FALSE)</f>
        <v>44.85</v>
      </c>
      <c r="D2016" s="64" t="s">
        <v>28</v>
      </c>
      <c r="E2016" s="55">
        <v>42687</v>
      </c>
    </row>
    <row r="2017" spans="1:5" ht="20.100000000000001" customHeight="1" x14ac:dyDescent="0.25">
      <c r="A2017" t="s">
        <v>12078</v>
      </c>
      <c r="B2017" s="51">
        <f>VLOOKUP(A2017,Enlivened!A:D,2,FALSE)</f>
        <v>447975702090</v>
      </c>
      <c r="C2017" s="84">
        <f>VLOOKUP(A2017,Enlivened!A:D,3,FALSE)</f>
        <v>4.5</v>
      </c>
      <c r="D2017" s="64" t="s">
        <v>28</v>
      </c>
      <c r="E2017" s="55">
        <v>42687</v>
      </c>
    </row>
    <row r="2018" spans="1:5" ht="20.100000000000001" customHeight="1" x14ac:dyDescent="0.25">
      <c r="A2018" t="s">
        <v>12088</v>
      </c>
      <c r="B2018" s="51">
        <f>VLOOKUP(A2018,Enlivened!A:D,2,FALSE)</f>
        <v>447747071901</v>
      </c>
      <c r="C2018" s="84">
        <f>VLOOKUP(A2018,Enlivened!A:D,3,FALSE)</f>
        <v>4.5</v>
      </c>
      <c r="D2018" s="64" t="s">
        <v>28</v>
      </c>
      <c r="E2018" s="55">
        <v>42687</v>
      </c>
    </row>
    <row r="2019" spans="1:5" ht="20.100000000000001" customHeight="1" x14ac:dyDescent="0.25">
      <c r="A2019" t="s">
        <v>12089</v>
      </c>
      <c r="B2019" s="51">
        <f>VLOOKUP(A2019,Enlivened!A:D,2,FALSE)</f>
        <v>447809871692</v>
      </c>
      <c r="C2019" s="84">
        <f>VLOOKUP(A2019,Enlivened!A:D,3,FALSE)</f>
        <v>27</v>
      </c>
      <c r="D2019" s="64" t="s">
        <v>28</v>
      </c>
      <c r="E2019" s="55">
        <v>42687</v>
      </c>
    </row>
    <row r="2020" spans="1:5" ht="20.100000000000001" customHeight="1" x14ac:dyDescent="0.25">
      <c r="A2020" t="s">
        <v>12091</v>
      </c>
      <c r="B2020" s="51">
        <f>VLOOKUP(A2020,Enlivened!A:D,2,FALSE)</f>
        <v>447789949799</v>
      </c>
      <c r="C2020" s="84">
        <f>VLOOKUP(A2020,Enlivened!A:D,3,FALSE)</f>
        <v>18</v>
      </c>
      <c r="D2020" s="64" t="s">
        <v>28</v>
      </c>
      <c r="E2020" s="55">
        <v>42687</v>
      </c>
    </row>
    <row r="2021" spans="1:5" ht="20.100000000000001" customHeight="1" x14ac:dyDescent="0.25">
      <c r="A2021" t="s">
        <v>12092</v>
      </c>
      <c r="B2021" s="51">
        <f>VLOOKUP(A2021,Enlivened!A:D,2,FALSE)</f>
        <v>447854639143</v>
      </c>
      <c r="C2021" s="84">
        <f>VLOOKUP(A2021,Enlivened!A:D,3,FALSE)</f>
        <v>35.880000000000003</v>
      </c>
      <c r="D2021" s="64" t="s">
        <v>28</v>
      </c>
      <c r="E2021" s="55">
        <v>42687</v>
      </c>
    </row>
    <row r="2022" spans="1:5" ht="20.100000000000001" customHeight="1" x14ac:dyDescent="0.25">
      <c r="A2022" t="s">
        <v>12093</v>
      </c>
      <c r="B2022" s="51">
        <f>VLOOKUP(A2022,Enlivened!A:D,2,FALSE)</f>
        <v>447859054122</v>
      </c>
      <c r="C2022" s="84">
        <f>VLOOKUP(A2022,Enlivened!A:D,3,FALSE)</f>
        <v>22.5</v>
      </c>
      <c r="D2022" s="64" t="s">
        <v>28</v>
      </c>
      <c r="E2022" s="55">
        <v>42687</v>
      </c>
    </row>
    <row r="2023" spans="1:5" ht="20.100000000000001" customHeight="1" x14ac:dyDescent="0.25">
      <c r="A2023" t="s">
        <v>12096</v>
      </c>
      <c r="B2023" s="51">
        <f>VLOOKUP(A2023,Enlivened!A:D,2,FALSE)</f>
        <v>447957643522</v>
      </c>
      <c r="C2023" s="84">
        <f>VLOOKUP(A2023,Enlivened!A:D,3,FALSE)</f>
        <v>9</v>
      </c>
      <c r="D2023" s="64" t="s">
        <v>28</v>
      </c>
      <c r="E2023" s="55">
        <v>42687</v>
      </c>
    </row>
    <row r="2024" spans="1:5" ht="20.100000000000001" customHeight="1" x14ac:dyDescent="0.25">
      <c r="A2024" t="s">
        <v>12104</v>
      </c>
      <c r="B2024" s="51">
        <f>VLOOKUP(A2024,Enlivened!A:D,2,FALSE)</f>
        <v>447713745326</v>
      </c>
      <c r="C2024" s="84">
        <f>VLOOKUP(A2024,Enlivened!A:D,3,FALSE)</f>
        <v>85.5</v>
      </c>
      <c r="D2024" s="64" t="s">
        <v>28</v>
      </c>
      <c r="E2024" s="55">
        <v>42687</v>
      </c>
    </row>
    <row r="2025" spans="1:5" ht="20.100000000000001" customHeight="1" x14ac:dyDescent="0.25">
      <c r="A2025" t="s">
        <v>12107</v>
      </c>
      <c r="B2025" s="51">
        <f>VLOOKUP(A2025,Enlivened!A:D,2,FALSE)</f>
        <v>447947618206</v>
      </c>
      <c r="C2025" s="84">
        <f>VLOOKUP(A2025,Enlivened!A:D,3,FALSE)</f>
        <v>27</v>
      </c>
      <c r="D2025" s="64" t="s">
        <v>28</v>
      </c>
      <c r="E2025" s="55">
        <v>42687</v>
      </c>
    </row>
    <row r="2026" spans="1:5" ht="20.100000000000001" customHeight="1" x14ac:dyDescent="0.25">
      <c r="A2026" t="s">
        <v>12108</v>
      </c>
      <c r="B2026" s="51">
        <f>VLOOKUP(A2026,Enlivened!A:D,2,FALSE)</f>
        <v>447974207394</v>
      </c>
      <c r="C2026" s="84">
        <f>VLOOKUP(A2026,Enlivened!A:D,3,FALSE)</f>
        <v>22.5</v>
      </c>
      <c r="D2026" s="64" t="s">
        <v>28</v>
      </c>
      <c r="E2026" s="55">
        <v>42687</v>
      </c>
    </row>
    <row r="2027" spans="1:5" ht="20.100000000000001" customHeight="1" x14ac:dyDescent="0.25">
      <c r="A2027" t="s">
        <v>12109</v>
      </c>
      <c r="B2027" s="51">
        <f>VLOOKUP(A2027,Enlivened!A:D,2,FALSE)</f>
        <v>447790142205</v>
      </c>
      <c r="C2027" s="84">
        <f>VLOOKUP(A2027,Enlivened!A:D,3,FALSE)</f>
        <v>32.89</v>
      </c>
      <c r="D2027" s="64" t="s">
        <v>28</v>
      </c>
      <c r="E2027" s="55">
        <v>42687</v>
      </c>
    </row>
    <row r="2028" spans="1:5" ht="20.100000000000001" customHeight="1" x14ac:dyDescent="0.25">
      <c r="A2028" s="62" t="s">
        <v>12184</v>
      </c>
      <c r="B2028" s="51">
        <f>VLOOKUP(A2028,Enlivened!A:D,2,FALSE)</f>
        <v>447834058146</v>
      </c>
      <c r="C2028" s="84">
        <f>VLOOKUP(A2028,Enlivened!A:D,3,FALSE)</f>
        <v>36</v>
      </c>
      <c r="D2028" s="64" t="s">
        <v>28</v>
      </c>
      <c r="E2028" s="55">
        <v>42691</v>
      </c>
    </row>
    <row r="2029" spans="1:5" ht="20.100000000000001" customHeight="1" x14ac:dyDescent="0.25">
      <c r="A2029" s="62" t="s">
        <v>12183</v>
      </c>
      <c r="B2029" s="51">
        <f>VLOOKUP(A2029,Enlivened!A:D,2,FALSE)</f>
        <v>447944097060</v>
      </c>
      <c r="C2029" s="84">
        <f>VLOOKUP(A2029,Enlivened!A:D,3,FALSE)</f>
        <v>18</v>
      </c>
      <c r="D2029" s="64" t="s">
        <v>28</v>
      </c>
      <c r="E2029" s="55">
        <v>42691</v>
      </c>
    </row>
    <row r="2030" spans="1:5" ht="20.100000000000001" customHeight="1" x14ac:dyDescent="0.25">
      <c r="A2030" s="62" t="s">
        <v>12186</v>
      </c>
      <c r="B2030" s="51">
        <f>VLOOKUP(A2030,Enlivened!A:D,2,FALSE)</f>
        <v>447525408295</v>
      </c>
      <c r="C2030" s="84">
        <f>VLOOKUP(A2030,Enlivened!A:D,3,FALSE)</f>
        <v>9</v>
      </c>
      <c r="D2030" s="64" t="s">
        <v>28</v>
      </c>
      <c r="E2030" s="55">
        <v>42691</v>
      </c>
    </row>
    <row r="2031" spans="1:5" ht="20.100000000000001" customHeight="1" x14ac:dyDescent="0.25">
      <c r="A2031" s="62" t="s">
        <v>12187</v>
      </c>
      <c r="B2031" s="51">
        <f>VLOOKUP(A2031,Enlivened!A:D,2,FALSE)</f>
        <v>447711993288</v>
      </c>
      <c r="C2031" s="84">
        <f>VLOOKUP(A2031,Enlivened!A:D,3,FALSE)</f>
        <v>9</v>
      </c>
      <c r="D2031" s="64" t="s">
        <v>28</v>
      </c>
      <c r="E2031" s="55">
        <v>42691</v>
      </c>
    </row>
    <row r="2032" spans="1:5" ht="20.100000000000001" customHeight="1" x14ac:dyDescent="0.25">
      <c r="A2032" t="s">
        <v>12190</v>
      </c>
      <c r="B2032" s="51">
        <f>VLOOKUP(A2032,Enlivened!A:D,2,FALSE)</f>
        <v>447770892451</v>
      </c>
      <c r="C2032" s="84">
        <f>VLOOKUP(A2032,Enlivened!A:D,3,FALSE)</f>
        <v>4.5</v>
      </c>
      <c r="D2032" s="64" t="s">
        <v>28</v>
      </c>
      <c r="E2032" s="55">
        <v>42692</v>
      </c>
    </row>
    <row r="2033" spans="1:5" ht="20.100000000000001" customHeight="1" x14ac:dyDescent="0.25">
      <c r="A2033" t="s">
        <v>12189</v>
      </c>
      <c r="B2033" s="51">
        <f>VLOOKUP(A2033,Enlivened!A:D,2,FALSE)</f>
        <v>447400900192</v>
      </c>
      <c r="C2033" s="84">
        <f>VLOOKUP(A2033,Enlivened!A:D,3,FALSE)</f>
        <v>27</v>
      </c>
      <c r="D2033" s="64" t="s">
        <v>28</v>
      </c>
      <c r="E2033" s="55">
        <v>42692</v>
      </c>
    </row>
    <row r="2034" spans="1:5" ht="20.100000000000001" customHeight="1" x14ac:dyDescent="0.25">
      <c r="A2034" t="s">
        <v>12188</v>
      </c>
      <c r="B2034" s="51">
        <f>VLOOKUP(A2034,Enlivened!A:D,2,FALSE)</f>
        <v>447494481885</v>
      </c>
      <c r="C2034" s="84">
        <f>VLOOKUP(A2034,Enlivened!A:D,3,FALSE)</f>
        <v>18</v>
      </c>
      <c r="D2034" s="64" t="s">
        <v>28</v>
      </c>
      <c r="E2034" s="55">
        <v>42692</v>
      </c>
    </row>
    <row r="2035" spans="1:5" ht="20.100000000000001" customHeight="1" x14ac:dyDescent="0.25">
      <c r="A2035" t="s">
        <v>12257</v>
      </c>
      <c r="B2035" s="51">
        <f>VLOOKUP(A2035,Enlivened!A:D,2,FALSE)</f>
        <v>447746718007</v>
      </c>
      <c r="C2035" s="84">
        <f>VLOOKUP(A2035,Enlivened!A:D,3,FALSE)</f>
        <v>31.5</v>
      </c>
      <c r="D2035" s="64" t="s">
        <v>28</v>
      </c>
      <c r="E2035" s="55">
        <v>42694</v>
      </c>
    </row>
    <row r="2036" spans="1:5" ht="20.100000000000001" customHeight="1" x14ac:dyDescent="0.25">
      <c r="A2036" t="s">
        <v>12192</v>
      </c>
      <c r="B2036" s="51">
        <f>VLOOKUP(A2036,Enlivened!A:D,2,FALSE)</f>
        <v>447968751245</v>
      </c>
      <c r="C2036" s="84">
        <f>VLOOKUP(A2036,Enlivened!A:D,3,FALSE)</f>
        <v>11.25</v>
      </c>
      <c r="D2036" s="64" t="s">
        <v>28</v>
      </c>
      <c r="E2036" s="55">
        <v>42694</v>
      </c>
    </row>
    <row r="2037" spans="1:5" ht="20.100000000000001" customHeight="1" x14ac:dyDescent="0.25">
      <c r="A2037" t="s">
        <v>12198</v>
      </c>
      <c r="B2037" s="51">
        <f>VLOOKUP(A2037,Enlivened!A:D,2,FALSE)</f>
        <v>447903276409</v>
      </c>
      <c r="C2037" s="84">
        <f>VLOOKUP(A2037,Enlivened!A:D,3,FALSE)</f>
        <v>45</v>
      </c>
      <c r="D2037" s="64" t="s">
        <v>28</v>
      </c>
      <c r="E2037" s="55">
        <v>42694</v>
      </c>
    </row>
    <row r="2038" spans="1:5" ht="20.100000000000001" customHeight="1" x14ac:dyDescent="0.25">
      <c r="A2038" t="s">
        <v>12230</v>
      </c>
      <c r="B2038" s="51">
        <f>VLOOKUP(A2038,Enlivened!A:D,2,FALSE)</f>
        <v>447715549627</v>
      </c>
      <c r="C2038" s="84">
        <f>VLOOKUP(A2038,Enlivened!A:D,3,FALSE)</f>
        <v>31.5</v>
      </c>
      <c r="D2038" s="64" t="s">
        <v>28</v>
      </c>
      <c r="E2038" s="55">
        <v>42694</v>
      </c>
    </row>
    <row r="2039" spans="1:5" ht="20.100000000000001" customHeight="1" x14ac:dyDescent="0.25">
      <c r="A2039" t="s">
        <v>12234</v>
      </c>
      <c r="B2039" s="51">
        <f>VLOOKUP(A2039,Enlivened!A:D,2,FALSE)</f>
        <v>447972043408</v>
      </c>
      <c r="C2039" s="84">
        <f>VLOOKUP(A2039,Enlivened!A:D,3,FALSE)</f>
        <v>99</v>
      </c>
      <c r="D2039" s="64" t="s">
        <v>28</v>
      </c>
      <c r="E2039" s="55">
        <v>42694</v>
      </c>
    </row>
    <row r="2040" spans="1:5" ht="20.100000000000001" customHeight="1" x14ac:dyDescent="0.25">
      <c r="A2040" t="s">
        <v>12236</v>
      </c>
      <c r="B2040" s="51">
        <f>VLOOKUP(A2040,Enlivened!A:D,2,FALSE)</f>
        <v>447934204299</v>
      </c>
      <c r="C2040" s="84">
        <f>VLOOKUP(A2040,Enlivened!A:D,3,FALSE)</f>
        <v>27</v>
      </c>
      <c r="D2040" s="64" t="s">
        <v>28</v>
      </c>
      <c r="E2040" s="55">
        <v>42694</v>
      </c>
    </row>
    <row r="2041" spans="1:5" ht="20.100000000000001" customHeight="1" x14ac:dyDescent="0.25">
      <c r="A2041" t="s">
        <v>12213</v>
      </c>
      <c r="B2041" s="51">
        <f>VLOOKUP(A2041,Enlivened!A:D,2,FALSE)</f>
        <v>447523072321</v>
      </c>
      <c r="C2041" s="84">
        <f>VLOOKUP(A2041,Enlivened!A:D,3,FALSE)</f>
        <v>22.5</v>
      </c>
      <c r="D2041" s="64" t="s">
        <v>28</v>
      </c>
      <c r="E2041" s="55">
        <v>42694</v>
      </c>
    </row>
    <row r="2042" spans="1:5" ht="20.100000000000001" customHeight="1" x14ac:dyDescent="0.25">
      <c r="A2042" t="s">
        <v>12215</v>
      </c>
      <c r="B2042" s="51">
        <f>VLOOKUP(A2042,Enlivened!A:D,2,FALSE)</f>
        <v>447801825264</v>
      </c>
      <c r="C2042" s="84">
        <f>VLOOKUP(A2042,Enlivened!A:D,3,FALSE)</f>
        <v>22.5</v>
      </c>
      <c r="D2042" s="64" t="s">
        <v>28</v>
      </c>
      <c r="E2042" s="55">
        <v>42694</v>
      </c>
    </row>
    <row r="2043" spans="1:5" ht="20.100000000000001" customHeight="1" x14ac:dyDescent="0.25">
      <c r="A2043" t="s">
        <v>12216</v>
      </c>
      <c r="B2043" s="51">
        <f>VLOOKUP(A2043,Enlivened!A:D,2,FALSE)</f>
        <v>447802414062</v>
      </c>
      <c r="C2043" s="84">
        <f>VLOOKUP(A2043,Enlivened!A:D,3,FALSE)</f>
        <v>4.5</v>
      </c>
      <c r="D2043" s="64" t="s">
        <v>28</v>
      </c>
      <c r="E2043" s="55">
        <v>42694</v>
      </c>
    </row>
    <row r="2044" spans="1:5" ht="20.100000000000001" customHeight="1" x14ac:dyDescent="0.25">
      <c r="A2044" t="s">
        <v>12211</v>
      </c>
      <c r="B2044" s="51">
        <f>VLOOKUP(A2044,Enlivened!A:D,2,FALSE)</f>
        <v>447975773445</v>
      </c>
      <c r="C2044" s="84">
        <f>VLOOKUP(A2044,Enlivened!A:D,3,FALSE)</f>
        <v>4.5</v>
      </c>
      <c r="D2044" s="64" t="s">
        <v>28</v>
      </c>
      <c r="E2044" s="55">
        <v>42694</v>
      </c>
    </row>
    <row r="2045" spans="1:5" ht="20.100000000000001" customHeight="1" x14ac:dyDescent="0.25">
      <c r="A2045" t="s">
        <v>12391</v>
      </c>
      <c r="B2045" s="51">
        <f>VLOOKUP(A2045,Enlivened!A:D,2,FALSE)</f>
        <v>447545872177</v>
      </c>
      <c r="C2045" s="84">
        <f>VLOOKUP(A2045,Enlivened!A:D,3,FALSE)</f>
        <v>31.5</v>
      </c>
      <c r="D2045" s="64" t="s">
        <v>28</v>
      </c>
      <c r="E2045" s="55">
        <v>42694</v>
      </c>
    </row>
    <row r="2046" spans="1:5" ht="20.100000000000001" customHeight="1" x14ac:dyDescent="0.25">
      <c r="A2046" t="s">
        <v>12340</v>
      </c>
      <c r="B2046" s="51">
        <f>VLOOKUP(A2046,Enlivened!A:D,2,FALSE)</f>
        <v>447495714642</v>
      </c>
      <c r="C2046" s="84">
        <f>VLOOKUP(A2046,Enlivened!A:D,3,FALSE)</f>
        <v>36</v>
      </c>
      <c r="D2046" s="64" t="s">
        <v>28</v>
      </c>
      <c r="E2046" s="55">
        <v>42694</v>
      </c>
    </row>
    <row r="2047" spans="1:5" ht="20.100000000000001" customHeight="1" x14ac:dyDescent="0.25">
      <c r="A2047" t="s">
        <v>12329</v>
      </c>
      <c r="B2047" s="51">
        <f>VLOOKUP(A2047,Enlivened!A:D,2,FALSE)</f>
        <v>447753216369</v>
      </c>
      <c r="C2047" s="84">
        <f>VLOOKUP(A2047,Enlivened!A:D,3,FALSE)</f>
        <v>4.5</v>
      </c>
      <c r="D2047" s="64" t="s">
        <v>28</v>
      </c>
      <c r="E2047" s="55">
        <v>42694</v>
      </c>
    </row>
    <row r="2048" spans="1:5" ht="20.100000000000001" customHeight="1" x14ac:dyDescent="0.25">
      <c r="A2048" t="s">
        <v>12454</v>
      </c>
      <c r="B2048" s="51">
        <f>VLOOKUP(A2048,Enlivened!A:D,2,FALSE)</f>
        <v>447505709234</v>
      </c>
      <c r="C2048" s="84">
        <f>VLOOKUP(A2048,Enlivened!A:D,3,FALSE)</f>
        <v>20</v>
      </c>
      <c r="D2048" s="64" t="s">
        <v>28</v>
      </c>
      <c r="E2048" s="55">
        <v>42694</v>
      </c>
    </row>
    <row r="2049" spans="1:5" ht="20.100000000000001" customHeight="1" x14ac:dyDescent="0.25">
      <c r="A2049" t="s">
        <v>12468</v>
      </c>
      <c r="B2049" s="51">
        <f>VLOOKUP(A2049,Enlivened!A:D,2,FALSE)</f>
        <v>447949032497</v>
      </c>
      <c r="C2049" s="84">
        <f>VLOOKUP(A2049,Enlivened!A:D,3,FALSE)</f>
        <v>60</v>
      </c>
      <c r="D2049" s="64" t="s">
        <v>28</v>
      </c>
      <c r="E2049" s="55">
        <v>42694</v>
      </c>
    </row>
    <row r="2050" spans="1:5" ht="20.100000000000001" customHeight="1" x14ac:dyDescent="0.25">
      <c r="A2050" t="s">
        <v>12503</v>
      </c>
      <c r="B2050" s="51">
        <f>VLOOKUP(A2050,Enlivened!A:D,2,FALSE)</f>
        <v>447582584755</v>
      </c>
      <c r="C2050" s="84">
        <f>VLOOKUP(A2050,Enlivened!A:D,3,FALSE)</f>
        <v>18</v>
      </c>
      <c r="D2050" s="64" t="s">
        <v>28</v>
      </c>
      <c r="E2050" s="55">
        <v>42694</v>
      </c>
    </row>
    <row r="2051" spans="1:5" ht="20.100000000000001" customHeight="1" x14ac:dyDescent="0.25">
      <c r="A2051" t="s">
        <v>12504</v>
      </c>
      <c r="B2051" s="51">
        <f>VLOOKUP(A2051,Enlivened!A:D,2,FALSE)</f>
        <v>447790834770</v>
      </c>
      <c r="C2051" s="84">
        <f>VLOOKUP(A2051,Enlivened!A:D,3,FALSE)</f>
        <v>11.25</v>
      </c>
      <c r="D2051" s="64" t="s">
        <v>28</v>
      </c>
      <c r="E2051" s="55">
        <v>42694</v>
      </c>
    </row>
    <row r="2052" spans="1:5" ht="20.100000000000001" customHeight="1" x14ac:dyDescent="0.25">
      <c r="A2052" t="s">
        <v>12510</v>
      </c>
      <c r="B2052" s="51">
        <f>VLOOKUP(A2052,Enlivened!A:D,2,FALSE)</f>
        <v>447919182593</v>
      </c>
      <c r="C2052" s="84">
        <f>VLOOKUP(A2052,Enlivened!A:D,3,FALSE)</f>
        <v>4.5</v>
      </c>
      <c r="D2052" s="64" t="s">
        <v>28</v>
      </c>
      <c r="E2052" s="55">
        <v>42694</v>
      </c>
    </row>
    <row r="2053" spans="1:5" ht="20.100000000000001" customHeight="1" x14ac:dyDescent="0.25">
      <c r="A2053" t="s">
        <v>12273</v>
      </c>
      <c r="B2053" s="51">
        <f>VLOOKUP(A2053,Enlivened!A:D,2,FALSE)</f>
        <v>447454327833</v>
      </c>
      <c r="C2053" s="84">
        <f>VLOOKUP(A2053,Enlivened!A:D,3,FALSE)</f>
        <v>16</v>
      </c>
      <c r="D2053" s="64" t="s">
        <v>28</v>
      </c>
      <c r="E2053" s="55">
        <v>42694</v>
      </c>
    </row>
    <row r="2054" spans="1:5" ht="20.100000000000001" customHeight="1" x14ac:dyDescent="0.25">
      <c r="A2054" t="s">
        <v>12265</v>
      </c>
      <c r="B2054" s="51">
        <f>VLOOKUP(A2054,Enlivened!A:D,2,FALSE)</f>
        <v>447535618267</v>
      </c>
      <c r="C2054" s="84">
        <f>VLOOKUP(A2054,Enlivened!A:D,3,FALSE)</f>
        <v>4.5</v>
      </c>
      <c r="D2054" s="64" t="s">
        <v>28</v>
      </c>
      <c r="E2054" s="55">
        <v>42694</v>
      </c>
    </row>
    <row r="2055" spans="1:5" ht="20.100000000000001" customHeight="1" x14ac:dyDescent="0.25">
      <c r="A2055" t="s">
        <v>12266</v>
      </c>
      <c r="B2055" s="51">
        <f>VLOOKUP(A2055,Enlivened!A:D,2,FALSE)</f>
        <v>447702067487</v>
      </c>
      <c r="C2055" s="84">
        <f>VLOOKUP(A2055,Enlivened!A:D,3,FALSE)</f>
        <v>27</v>
      </c>
      <c r="D2055" s="64" t="s">
        <v>28</v>
      </c>
      <c r="E2055" s="55">
        <v>42694</v>
      </c>
    </row>
    <row r="2056" spans="1:5" ht="20.100000000000001" customHeight="1" x14ac:dyDescent="0.25">
      <c r="A2056" t="s">
        <v>12268</v>
      </c>
      <c r="B2056" s="51">
        <f>VLOOKUP(A2056,Enlivened!A:D,2,FALSE)</f>
        <v>447713564534</v>
      </c>
      <c r="C2056" s="84">
        <f>VLOOKUP(A2056,Enlivened!A:D,3,FALSE)</f>
        <v>38.869999999999997</v>
      </c>
      <c r="D2056" s="64" t="s">
        <v>28</v>
      </c>
      <c r="E2056" s="55">
        <v>42694</v>
      </c>
    </row>
    <row r="2057" spans="1:5" ht="20.100000000000001" customHeight="1" x14ac:dyDescent="0.25">
      <c r="A2057" t="s">
        <v>12471</v>
      </c>
      <c r="B2057" s="51">
        <f>VLOOKUP(A2057,Enlivened!A:D,2,FALSE)</f>
        <v>447584550271</v>
      </c>
      <c r="C2057" s="84">
        <f>VLOOKUP(A2057,Enlivened!A:D,3,FALSE)</f>
        <v>4.5</v>
      </c>
      <c r="D2057" s="64" t="s">
        <v>28</v>
      </c>
      <c r="E2057" s="55">
        <v>42694</v>
      </c>
    </row>
    <row r="2058" spans="1:5" ht="20.100000000000001" customHeight="1" x14ac:dyDescent="0.25">
      <c r="A2058" t="s">
        <v>12472</v>
      </c>
      <c r="B2058" s="51">
        <f>VLOOKUP(A2058,Enlivened!A:D,2,FALSE)</f>
        <v>447596189821</v>
      </c>
      <c r="C2058" s="84">
        <f>VLOOKUP(A2058,Enlivened!A:D,3,FALSE)</f>
        <v>13.5</v>
      </c>
      <c r="D2058" s="64" t="s">
        <v>28</v>
      </c>
      <c r="E2058" s="55">
        <v>42694</v>
      </c>
    </row>
    <row r="2059" spans="1:5" ht="20.100000000000001" customHeight="1" x14ac:dyDescent="0.25">
      <c r="A2059" t="s">
        <v>12475</v>
      </c>
      <c r="B2059" s="51">
        <f>VLOOKUP(A2059,Enlivened!A:D,2,FALSE)</f>
        <v>447793552356</v>
      </c>
      <c r="C2059" s="84">
        <f>VLOOKUP(A2059,Enlivened!A:D,3,FALSE)</f>
        <v>4.5</v>
      </c>
      <c r="D2059" s="64" t="s">
        <v>28</v>
      </c>
      <c r="E2059" s="55">
        <v>42694</v>
      </c>
    </row>
    <row r="2060" spans="1:5" ht="20.100000000000001" customHeight="1" x14ac:dyDescent="0.25">
      <c r="A2060" t="s">
        <v>12478</v>
      </c>
      <c r="B2060" s="51">
        <f>VLOOKUP(A2060,Enlivened!A:D,2,FALSE)</f>
        <v>447968636217</v>
      </c>
      <c r="C2060" s="84">
        <f>VLOOKUP(A2060,Enlivened!A:D,3,FALSE)</f>
        <v>31.5</v>
      </c>
      <c r="D2060" s="64" t="s">
        <v>28</v>
      </c>
      <c r="E2060" s="55">
        <v>42694</v>
      </c>
    </row>
    <row r="2061" spans="1:5" ht="20.100000000000001" customHeight="1" x14ac:dyDescent="0.25">
      <c r="A2061" t="s">
        <v>12489</v>
      </c>
      <c r="B2061" s="51">
        <f>VLOOKUP(A2061,Enlivened!A:D,2,FALSE)</f>
        <v>447788836024</v>
      </c>
      <c r="C2061" s="84">
        <f>VLOOKUP(A2061,Enlivened!A:D,3,FALSE)</f>
        <v>27</v>
      </c>
      <c r="D2061" s="64" t="s">
        <v>28</v>
      </c>
      <c r="E2061" s="55">
        <v>42694</v>
      </c>
    </row>
    <row r="2062" spans="1:5" ht="20.100000000000001" customHeight="1" x14ac:dyDescent="0.25">
      <c r="A2062" t="s">
        <v>12482</v>
      </c>
      <c r="B2062" s="51">
        <f>VLOOKUP(A2062,Enlivened!A:D,2,FALSE)</f>
        <v>447584084720</v>
      </c>
      <c r="C2062" s="84">
        <f>VLOOKUP(A2062,Enlivened!A:D,3,FALSE)</f>
        <v>60</v>
      </c>
      <c r="D2062" s="64" t="s">
        <v>28</v>
      </c>
      <c r="E2062" s="55">
        <v>42694</v>
      </c>
    </row>
    <row r="2063" spans="1:5" ht="20.100000000000001" customHeight="1" x14ac:dyDescent="0.25">
      <c r="A2063" t="s">
        <v>12271</v>
      </c>
      <c r="B2063" s="51">
        <f>VLOOKUP(A2063,Enlivened!A:D,2,FALSE)</f>
        <v>447462497079</v>
      </c>
      <c r="C2063" s="84">
        <f>VLOOKUP(A2063,Enlivened!A:D,3,FALSE)</f>
        <v>45</v>
      </c>
      <c r="D2063" s="64" t="s">
        <v>28</v>
      </c>
      <c r="E2063" s="55">
        <v>42694</v>
      </c>
    </row>
    <row r="2064" spans="1:5" ht="20.100000000000001" customHeight="1" x14ac:dyDescent="0.25">
      <c r="A2064" t="s">
        <v>12260</v>
      </c>
      <c r="B2064" s="51">
        <f>VLOOKUP(A2064,Enlivened!A:D,2,FALSE)</f>
        <v>447547573763</v>
      </c>
      <c r="C2064" s="84">
        <f>VLOOKUP(A2064,Enlivened!A:D,3,FALSE)</f>
        <v>40.5</v>
      </c>
      <c r="D2064" s="64" t="s">
        <v>28</v>
      </c>
      <c r="E2064" s="55">
        <v>42694</v>
      </c>
    </row>
    <row r="2065" spans="1:5" ht="20.100000000000001" customHeight="1" x14ac:dyDescent="0.25">
      <c r="A2065" t="s">
        <v>12261</v>
      </c>
      <c r="B2065" s="51">
        <f>VLOOKUP(A2065,Enlivened!A:D,2,FALSE)</f>
        <v>447785362652</v>
      </c>
      <c r="C2065" s="84">
        <f>VLOOKUP(A2065,Enlivened!A:D,3,FALSE)</f>
        <v>21</v>
      </c>
      <c r="D2065" s="64" t="s">
        <v>28</v>
      </c>
      <c r="E2065" s="55">
        <v>42694</v>
      </c>
    </row>
    <row r="2066" spans="1:5" ht="20.100000000000001" customHeight="1" x14ac:dyDescent="0.25">
      <c r="A2066" t="s">
        <v>12264</v>
      </c>
      <c r="B2066" s="51">
        <f>VLOOKUP(A2066,Enlivened!A:D,2,FALSE)</f>
        <v>447983115913</v>
      </c>
      <c r="C2066" s="84">
        <f>VLOOKUP(A2066,Enlivened!A:D,3,FALSE)</f>
        <v>27</v>
      </c>
      <c r="D2066" s="64" t="s">
        <v>28</v>
      </c>
      <c r="E2066" s="55">
        <v>42694</v>
      </c>
    </row>
    <row r="2067" spans="1:5" ht="20.100000000000001" customHeight="1" x14ac:dyDescent="0.25">
      <c r="A2067" t="s">
        <v>12237</v>
      </c>
      <c r="B2067" s="51">
        <f>VLOOKUP(A2067,Enlivened!A:D,2,FALSE)</f>
        <v>447731377346</v>
      </c>
      <c r="C2067" s="84">
        <f>VLOOKUP(A2067,Enlivened!A:D,3,FALSE)</f>
        <v>4.5</v>
      </c>
      <c r="D2067" s="64" t="s">
        <v>28</v>
      </c>
      <c r="E2067" s="55">
        <v>42694</v>
      </c>
    </row>
    <row r="2068" spans="1:5" ht="20.100000000000001" customHeight="1" x14ac:dyDescent="0.25">
      <c r="A2068" t="s">
        <v>12197</v>
      </c>
      <c r="B2068" s="51">
        <f>VLOOKUP(A2068,Enlivened!A:D,2,FALSE)</f>
        <v>447730588447</v>
      </c>
      <c r="C2068" s="84">
        <f>VLOOKUP(A2068,Enlivened!A:D,3,FALSE)</f>
        <v>4.5</v>
      </c>
      <c r="D2068" s="64" t="s">
        <v>28</v>
      </c>
      <c r="E2068" s="55">
        <v>42694</v>
      </c>
    </row>
    <row r="2069" spans="1:5" ht="20.100000000000001" customHeight="1" x14ac:dyDescent="0.25">
      <c r="A2069" t="s">
        <v>12196</v>
      </c>
      <c r="B2069" s="51">
        <f>VLOOKUP(A2069,Enlivened!A:D,2,FALSE)</f>
        <v>447534158327</v>
      </c>
      <c r="C2069" s="84">
        <f>VLOOKUP(A2069,Enlivened!A:D,3,FALSE)</f>
        <v>11.25</v>
      </c>
      <c r="D2069" s="64" t="s">
        <v>28</v>
      </c>
      <c r="E2069" s="55">
        <v>42694</v>
      </c>
    </row>
    <row r="2070" spans="1:5" ht="20.100000000000001" customHeight="1" x14ac:dyDescent="0.25">
      <c r="A2070" t="s">
        <v>12195</v>
      </c>
      <c r="B2070" s="51">
        <f>VLOOKUP(A2070,Enlivened!A:D,2,FALSE)</f>
        <v>447799284370</v>
      </c>
      <c r="C2070" s="84">
        <f>VLOOKUP(A2070,Enlivened!A:D,3,FALSE)</f>
        <v>27</v>
      </c>
      <c r="D2070" s="64" t="s">
        <v>28</v>
      </c>
      <c r="E2070" s="55">
        <v>42694</v>
      </c>
    </row>
    <row r="2071" spans="1:5" ht="20.100000000000001" customHeight="1" x14ac:dyDescent="0.25">
      <c r="A2071" t="s">
        <v>12395</v>
      </c>
      <c r="B2071" s="51">
        <f>VLOOKUP(A2071,Enlivened!A:D,2,FALSE)</f>
        <v>447985321138</v>
      </c>
      <c r="C2071" s="84">
        <f>VLOOKUP(A2071,Enlivened!A:D,3,FALSE)</f>
        <v>9</v>
      </c>
      <c r="D2071" s="64" t="s">
        <v>28</v>
      </c>
      <c r="E2071" s="55">
        <v>42694</v>
      </c>
    </row>
    <row r="2072" spans="1:5" ht="20.100000000000001" customHeight="1" x14ac:dyDescent="0.25">
      <c r="A2072" t="s">
        <v>12400</v>
      </c>
      <c r="B2072" s="51">
        <f>VLOOKUP(A2072,Enlivened!A:D,2,FALSE)</f>
        <v>447851467654</v>
      </c>
      <c r="C2072" s="84">
        <f>VLOOKUP(A2072,Enlivened!A:D,3,FALSE)</f>
        <v>4.5</v>
      </c>
      <c r="D2072" s="64" t="s">
        <v>28</v>
      </c>
      <c r="E2072" s="55">
        <v>42694</v>
      </c>
    </row>
    <row r="2073" spans="1:5" ht="20.100000000000001" customHeight="1" x14ac:dyDescent="0.25">
      <c r="A2073" t="s">
        <v>12401</v>
      </c>
      <c r="B2073" s="51">
        <f>VLOOKUP(A2073,Enlivened!A:D,2,FALSE)</f>
        <v>447919683832</v>
      </c>
      <c r="C2073" s="84">
        <f>VLOOKUP(A2073,Enlivened!A:D,3,FALSE)</f>
        <v>13.5</v>
      </c>
      <c r="D2073" s="64" t="s">
        <v>28</v>
      </c>
      <c r="E2073" s="55">
        <v>42694</v>
      </c>
    </row>
    <row r="2074" spans="1:5" ht="20.100000000000001" customHeight="1" x14ac:dyDescent="0.25">
      <c r="A2074" t="s">
        <v>12398</v>
      </c>
      <c r="B2074" s="51">
        <f>VLOOKUP(A2074,Enlivened!A:D,2,FALSE)</f>
        <v>447815144771</v>
      </c>
      <c r="C2074" s="84">
        <f>VLOOKUP(A2074,Enlivened!A:D,3,FALSE)</f>
        <v>45</v>
      </c>
      <c r="D2074" s="64" t="s">
        <v>28</v>
      </c>
      <c r="E2074" s="55">
        <v>42694</v>
      </c>
    </row>
    <row r="2075" spans="1:5" ht="20.100000000000001" customHeight="1" x14ac:dyDescent="0.25">
      <c r="A2075" t="s">
        <v>12377</v>
      </c>
      <c r="B2075" s="51">
        <f>VLOOKUP(A2075,Enlivened!A:D,2,FALSE)</f>
        <v>447970292530</v>
      </c>
      <c r="C2075" s="84">
        <f>VLOOKUP(A2075,Enlivened!A:D,3,FALSE)</f>
        <v>74.75</v>
      </c>
      <c r="D2075" s="64" t="s">
        <v>28</v>
      </c>
      <c r="E2075" s="55">
        <v>42694</v>
      </c>
    </row>
    <row r="2076" spans="1:5" ht="20.100000000000001" customHeight="1" x14ac:dyDescent="0.25">
      <c r="A2076" t="s">
        <v>12243</v>
      </c>
      <c r="B2076" s="51">
        <f>VLOOKUP(A2076,Enlivened!A:D,2,FALSE)</f>
        <v>447710504548</v>
      </c>
      <c r="C2076" s="84">
        <f>VLOOKUP(A2076,Enlivened!A:D,3,FALSE)</f>
        <v>45</v>
      </c>
      <c r="D2076" s="64" t="s">
        <v>28</v>
      </c>
      <c r="E2076" s="55">
        <v>42694</v>
      </c>
    </row>
    <row r="2077" spans="1:5" ht="20.100000000000001" customHeight="1" x14ac:dyDescent="0.25">
      <c r="A2077" t="s">
        <v>12253</v>
      </c>
      <c r="B2077" s="51">
        <f>VLOOKUP(A2077,Enlivened!A:D,2,FALSE)</f>
        <v>447875603305</v>
      </c>
      <c r="C2077" s="84">
        <f>VLOOKUP(A2077,Enlivened!A:D,3,FALSE)</f>
        <v>62.79</v>
      </c>
      <c r="D2077" s="64" t="s">
        <v>28</v>
      </c>
      <c r="E2077" s="55">
        <v>42694</v>
      </c>
    </row>
    <row r="2078" spans="1:5" ht="20.100000000000001" customHeight="1" x14ac:dyDescent="0.25">
      <c r="A2078" t="s">
        <v>12250</v>
      </c>
      <c r="B2078" s="51">
        <f>VLOOKUP(A2078,Enlivened!A:D,2,FALSE)</f>
        <v>447711156008</v>
      </c>
      <c r="C2078" s="84">
        <f>VLOOKUP(A2078,Enlivened!A:D,3,FALSE)</f>
        <v>4.5</v>
      </c>
      <c r="D2078" s="64" t="s">
        <v>28</v>
      </c>
      <c r="E2078" s="55">
        <v>42694</v>
      </c>
    </row>
    <row r="2079" spans="1:5" ht="20.100000000000001" customHeight="1" x14ac:dyDescent="0.25">
      <c r="A2079" t="s">
        <v>12252</v>
      </c>
      <c r="B2079" s="51">
        <f>VLOOKUP(A2079,Enlivened!A:D,2,FALSE)</f>
        <v>447950653090</v>
      </c>
      <c r="C2079" s="84">
        <f>VLOOKUP(A2079,Enlivened!A:D,3,FALSE)</f>
        <v>38.869999999999997</v>
      </c>
      <c r="D2079" s="64" t="s">
        <v>28</v>
      </c>
      <c r="E2079" s="55">
        <v>42694</v>
      </c>
    </row>
    <row r="2080" spans="1:5" ht="20.100000000000001" customHeight="1" x14ac:dyDescent="0.25">
      <c r="A2080" t="s">
        <v>12427</v>
      </c>
      <c r="B2080" s="51">
        <f>VLOOKUP(A2080,Enlivened!A:D,2,FALSE)</f>
        <v>447568165019</v>
      </c>
      <c r="C2080" s="84">
        <f>VLOOKUP(A2080,Enlivened!A:D,3,FALSE)</f>
        <v>49.5</v>
      </c>
      <c r="D2080" s="64" t="s">
        <v>28</v>
      </c>
      <c r="E2080" s="55">
        <v>42694</v>
      </c>
    </row>
    <row r="2081" spans="1:5" ht="20.100000000000001" customHeight="1" x14ac:dyDescent="0.25">
      <c r="A2081" t="s">
        <v>12429</v>
      </c>
      <c r="B2081" s="51">
        <f>VLOOKUP(A2081,Enlivened!A:D,2,FALSE)</f>
        <v>447599221929</v>
      </c>
      <c r="C2081" s="84">
        <f>VLOOKUP(A2081,Enlivened!A:D,3,FALSE)</f>
        <v>17</v>
      </c>
      <c r="D2081" s="64" t="s">
        <v>28</v>
      </c>
      <c r="E2081" s="55">
        <v>42694</v>
      </c>
    </row>
    <row r="2082" spans="1:5" ht="20.100000000000001" customHeight="1" x14ac:dyDescent="0.25">
      <c r="A2082" t="s">
        <v>12423</v>
      </c>
      <c r="B2082" s="51">
        <f>VLOOKUP(A2082,Enlivened!A:D,2,FALSE)</f>
        <v>447541904442</v>
      </c>
      <c r="C2082" s="84">
        <f>VLOOKUP(A2082,Enlivened!A:D,3,FALSE)</f>
        <v>67.5</v>
      </c>
      <c r="D2082" s="64" t="s">
        <v>28</v>
      </c>
      <c r="E2082" s="55">
        <v>42694</v>
      </c>
    </row>
    <row r="2083" spans="1:5" ht="20.100000000000001" customHeight="1" x14ac:dyDescent="0.25">
      <c r="A2083" t="s">
        <v>12402</v>
      </c>
      <c r="B2083" s="51">
        <f>VLOOKUP(A2083,Enlivened!A:D,2,FALSE)</f>
        <v>447504957883</v>
      </c>
      <c r="C2083" s="84">
        <f>VLOOKUP(A2083,Enlivened!A:D,3,FALSE)</f>
        <v>4.5</v>
      </c>
      <c r="D2083" s="64" t="s">
        <v>28</v>
      </c>
      <c r="E2083" s="55">
        <v>42694</v>
      </c>
    </row>
    <row r="2084" spans="1:5" ht="20.100000000000001" customHeight="1" x14ac:dyDescent="0.25">
      <c r="A2084" t="s">
        <v>12404</v>
      </c>
      <c r="B2084" s="51">
        <f>VLOOKUP(A2084,Enlivened!A:D,2,FALSE)</f>
        <v>447713863295</v>
      </c>
      <c r="C2084" s="84">
        <f>VLOOKUP(A2084,Enlivened!A:D,3,FALSE)</f>
        <v>13.5</v>
      </c>
      <c r="D2084" s="64" t="s">
        <v>28</v>
      </c>
      <c r="E2084" s="55">
        <v>42694</v>
      </c>
    </row>
    <row r="2085" spans="1:5" ht="20.100000000000001" customHeight="1" x14ac:dyDescent="0.25">
      <c r="A2085" t="s">
        <v>12413</v>
      </c>
      <c r="B2085" s="51">
        <f>VLOOKUP(A2085,Enlivened!A:D,2,FALSE)</f>
        <v>447474773303</v>
      </c>
      <c r="C2085" s="84">
        <f>VLOOKUP(A2085,Enlivened!A:D,3,FALSE)</f>
        <v>24.5</v>
      </c>
      <c r="D2085" s="64" t="s">
        <v>28</v>
      </c>
      <c r="E2085" s="55">
        <v>42694</v>
      </c>
    </row>
    <row r="2086" spans="1:5" ht="20.100000000000001" customHeight="1" x14ac:dyDescent="0.25">
      <c r="A2086" t="s">
        <v>12411</v>
      </c>
      <c r="B2086" s="51">
        <f>VLOOKUP(A2086,Enlivened!A:D,2,FALSE)</f>
        <v>447914732360</v>
      </c>
      <c r="C2086" s="84">
        <f>VLOOKUP(A2086,Enlivened!A:D,3,FALSE)</f>
        <v>27</v>
      </c>
      <c r="D2086" s="64" t="s">
        <v>28</v>
      </c>
      <c r="E2086" s="55">
        <v>42694</v>
      </c>
    </row>
    <row r="2087" spans="1:5" ht="20.100000000000001" customHeight="1" x14ac:dyDescent="0.25">
      <c r="A2087" t="s">
        <v>12337</v>
      </c>
      <c r="B2087" s="51">
        <f>VLOOKUP(A2087,Enlivened!A:D,2,FALSE)</f>
        <v>447702545596</v>
      </c>
      <c r="C2087" s="84">
        <f>VLOOKUP(A2087,Enlivened!A:D,3,FALSE)</f>
        <v>4.5</v>
      </c>
      <c r="D2087" s="64" t="s">
        <v>28</v>
      </c>
      <c r="E2087" s="55">
        <v>42694</v>
      </c>
    </row>
    <row r="2088" spans="1:5" ht="20.100000000000001" customHeight="1" x14ac:dyDescent="0.25">
      <c r="A2088" t="s">
        <v>12332</v>
      </c>
      <c r="B2088" s="51">
        <f>VLOOKUP(A2088,Enlivened!A:D,2,FALSE)</f>
        <v>447875221500</v>
      </c>
      <c r="C2088" s="84">
        <f>VLOOKUP(A2088,Enlivened!A:D,3,FALSE)</f>
        <v>29.9</v>
      </c>
      <c r="D2088" s="64" t="s">
        <v>28</v>
      </c>
      <c r="E2088" s="55">
        <v>42694</v>
      </c>
    </row>
    <row r="2089" spans="1:5" ht="20.100000000000001" customHeight="1" x14ac:dyDescent="0.25">
      <c r="A2089" t="s">
        <v>12344</v>
      </c>
      <c r="B2089" s="51">
        <f>VLOOKUP(A2089,Enlivened!A:D,2,FALSE)</f>
        <v>447411807727</v>
      </c>
      <c r="C2089" s="84">
        <f>VLOOKUP(A2089,Enlivened!A:D,3,FALSE)</f>
        <v>20</v>
      </c>
      <c r="D2089" s="64" t="s">
        <v>28</v>
      </c>
      <c r="E2089" s="55">
        <v>42694</v>
      </c>
    </row>
    <row r="2090" spans="1:5" ht="20.100000000000001" customHeight="1" x14ac:dyDescent="0.25">
      <c r="A2090" t="s">
        <v>12339</v>
      </c>
      <c r="B2090" s="51">
        <f>VLOOKUP(A2090,Enlivened!A:D,2,FALSE)</f>
        <v>447828716462</v>
      </c>
      <c r="C2090" s="84">
        <f>VLOOKUP(A2090,Enlivened!A:D,3,FALSE)</f>
        <v>11.25</v>
      </c>
      <c r="D2090" s="64" t="s">
        <v>28</v>
      </c>
      <c r="E2090" s="55">
        <v>42694</v>
      </c>
    </row>
    <row r="2091" spans="1:5" ht="20.100000000000001" customHeight="1" x14ac:dyDescent="0.25">
      <c r="A2091" t="s">
        <v>12310</v>
      </c>
      <c r="B2091" s="51">
        <f>VLOOKUP(A2091,Enlivened!A:D,2,FALSE)</f>
        <v>447517431425</v>
      </c>
      <c r="C2091" s="84">
        <f>VLOOKUP(A2091,Enlivened!A:D,3,FALSE)</f>
        <v>18</v>
      </c>
      <c r="D2091" s="64" t="s">
        <v>28</v>
      </c>
      <c r="E2091" s="55">
        <v>42694</v>
      </c>
    </row>
    <row r="2092" spans="1:5" ht="20.100000000000001" customHeight="1" x14ac:dyDescent="0.25">
      <c r="A2092" t="s">
        <v>12298</v>
      </c>
      <c r="B2092" s="51">
        <f>VLOOKUP(A2092,Enlivened!A:D,2,FALSE)</f>
        <v>447761281651</v>
      </c>
      <c r="C2092" s="84">
        <f>VLOOKUP(A2092,Enlivened!A:D,3,FALSE)</f>
        <v>4.5</v>
      </c>
      <c r="D2092" s="64" t="s">
        <v>28</v>
      </c>
      <c r="E2092" s="55">
        <v>42694</v>
      </c>
    </row>
    <row r="2093" spans="1:5" ht="20.100000000000001" customHeight="1" x14ac:dyDescent="0.25">
      <c r="A2093" t="s">
        <v>12323</v>
      </c>
      <c r="B2093" s="51">
        <f>VLOOKUP(A2093,Enlivened!A:D,2,FALSE)</f>
        <v>447507814720</v>
      </c>
      <c r="C2093" s="84">
        <f>VLOOKUP(A2093,Enlivened!A:D,3,FALSE)</f>
        <v>4.5</v>
      </c>
      <c r="D2093" s="64" t="s">
        <v>28</v>
      </c>
      <c r="E2093" s="55">
        <v>42694</v>
      </c>
    </row>
    <row r="2094" spans="1:5" ht="20.100000000000001" customHeight="1" x14ac:dyDescent="0.25">
      <c r="A2094" t="s">
        <v>12278</v>
      </c>
      <c r="B2094" s="51">
        <f>VLOOKUP(A2094,Enlivened!A:D,2,FALSE)</f>
        <v>447950412897</v>
      </c>
      <c r="C2094" s="84">
        <f>VLOOKUP(A2094,Enlivened!A:D,3,FALSE)</f>
        <v>92.69</v>
      </c>
      <c r="D2094" s="64" t="s">
        <v>28</v>
      </c>
      <c r="E2094" s="55">
        <v>42694</v>
      </c>
    </row>
    <row r="2095" spans="1:5" ht="20.100000000000001" customHeight="1" x14ac:dyDescent="0.25">
      <c r="A2095" t="s">
        <v>12318</v>
      </c>
      <c r="B2095" s="51">
        <f>VLOOKUP(A2095,Enlivened!A:D,2,FALSE)</f>
        <v>447881305263</v>
      </c>
      <c r="C2095" s="84">
        <f>VLOOKUP(A2095,Enlivened!A:D,3,FALSE)</f>
        <v>18</v>
      </c>
      <c r="D2095" s="64" t="s">
        <v>28</v>
      </c>
      <c r="E2095" s="55">
        <v>42694</v>
      </c>
    </row>
    <row r="2096" spans="1:5" ht="20.100000000000001" customHeight="1" x14ac:dyDescent="0.25">
      <c r="A2096" t="s">
        <v>12361</v>
      </c>
      <c r="B2096" s="51">
        <f>VLOOKUP(A2096,Enlivened!A:D,2,FALSE)</f>
        <v>447809228277</v>
      </c>
      <c r="C2096" s="84">
        <f>VLOOKUP(A2096,Enlivened!A:D,3,FALSE)</f>
        <v>27</v>
      </c>
      <c r="D2096" s="64" t="s">
        <v>28</v>
      </c>
      <c r="E2096" s="55">
        <v>42694</v>
      </c>
    </row>
    <row r="2097" spans="1:5" ht="20.100000000000001" customHeight="1" x14ac:dyDescent="0.25">
      <c r="A2097" t="s">
        <v>12364</v>
      </c>
      <c r="B2097" s="51">
        <f>VLOOKUP(A2097,Enlivened!A:D,2,FALSE)</f>
        <v>447713758934</v>
      </c>
      <c r="C2097" s="84">
        <f>VLOOKUP(A2097,Enlivened!A:D,3,FALSE)</f>
        <v>4.5</v>
      </c>
      <c r="D2097" s="64" t="s">
        <v>28</v>
      </c>
      <c r="E2097" s="55">
        <v>42694</v>
      </c>
    </row>
    <row r="2098" spans="1:5" ht="20.100000000000001" customHeight="1" x14ac:dyDescent="0.25">
      <c r="A2098" t="s">
        <v>12360</v>
      </c>
      <c r="B2098" s="51">
        <f>VLOOKUP(A2098,Enlivened!A:D,2,FALSE)</f>
        <v>447805028668</v>
      </c>
      <c r="C2098" s="84">
        <f>VLOOKUP(A2098,Enlivened!A:D,3,FALSE)</f>
        <v>4.5</v>
      </c>
      <c r="D2098" s="64" t="s">
        <v>28</v>
      </c>
      <c r="E2098" s="55">
        <v>42694</v>
      </c>
    </row>
    <row r="2099" spans="1:5" ht="20.100000000000001" customHeight="1" x14ac:dyDescent="0.25">
      <c r="A2099" t="s">
        <v>12348</v>
      </c>
      <c r="B2099" s="51">
        <f>VLOOKUP(A2099,Enlivened!A:D,2,FALSE)</f>
        <v>447749090954</v>
      </c>
      <c r="C2099" s="84">
        <f>VLOOKUP(A2099,Enlivened!A:D,3,FALSE)</f>
        <v>21</v>
      </c>
      <c r="D2099" s="64" t="s">
        <v>28</v>
      </c>
      <c r="E2099" s="55">
        <v>42694</v>
      </c>
    </row>
    <row r="2100" spans="1:5" ht="20.100000000000001" customHeight="1" x14ac:dyDescent="0.25">
      <c r="A2100" t="s">
        <v>12288</v>
      </c>
      <c r="B2100" s="51">
        <f>VLOOKUP(A2100,Enlivened!A:D,2,FALSE)</f>
        <v>447891072239</v>
      </c>
      <c r="C2100" s="84">
        <f>VLOOKUP(A2100,Enlivened!A:D,3,FALSE)</f>
        <v>32.89</v>
      </c>
      <c r="D2100" s="64" t="s">
        <v>28</v>
      </c>
      <c r="E2100" s="55">
        <v>42694</v>
      </c>
    </row>
    <row r="2101" spans="1:5" ht="20.100000000000001" customHeight="1" x14ac:dyDescent="0.25">
      <c r="A2101" t="s">
        <v>12437</v>
      </c>
      <c r="B2101" s="51">
        <f>VLOOKUP(A2101,Enlivened!A:D,2,FALSE)</f>
        <v>447949734291</v>
      </c>
      <c r="C2101" s="84">
        <f>VLOOKUP(A2101,Enlivened!A:D,3,FALSE)</f>
        <v>13.5</v>
      </c>
      <c r="D2101" s="64" t="s">
        <v>28</v>
      </c>
      <c r="E2101" s="55">
        <v>42694</v>
      </c>
    </row>
    <row r="2102" spans="1:5" ht="20.100000000000001" customHeight="1" x14ac:dyDescent="0.25">
      <c r="A2102" t="s">
        <v>12448</v>
      </c>
      <c r="B2102" s="51">
        <f>VLOOKUP(A2102,Enlivened!A:D,2,FALSE)</f>
        <v>447877101948</v>
      </c>
      <c r="C2102" s="84">
        <f>VLOOKUP(A2102,Enlivened!A:D,3,FALSE)</f>
        <v>13.5</v>
      </c>
      <c r="D2102" s="64" t="s">
        <v>28</v>
      </c>
      <c r="E2102" s="55">
        <v>42694</v>
      </c>
    </row>
    <row r="2103" spans="1:5" ht="20.100000000000001" customHeight="1" x14ac:dyDescent="0.25">
      <c r="A2103" t="s">
        <v>12443</v>
      </c>
      <c r="B2103" s="51">
        <f>VLOOKUP(A2103,Enlivened!A:D,2,FALSE)</f>
        <v>447854719735</v>
      </c>
      <c r="C2103" s="84">
        <f>VLOOKUP(A2103,Enlivened!A:D,3,FALSE)</f>
        <v>27</v>
      </c>
      <c r="D2103" s="64" t="s">
        <v>28</v>
      </c>
      <c r="E2103" s="55">
        <v>42694</v>
      </c>
    </row>
    <row r="2104" spans="1:5" ht="20.100000000000001" customHeight="1" x14ac:dyDescent="0.25">
      <c r="A2104" t="s">
        <v>12193</v>
      </c>
      <c r="B2104" s="51">
        <f>VLOOKUP(A2104,Enlivened!A:D,2,FALSE)</f>
        <v>447584260863</v>
      </c>
      <c r="C2104" s="84">
        <f>VLOOKUP(A2104,Enlivened!A:D,3,FALSE)</f>
        <v>40.5</v>
      </c>
      <c r="D2104" s="64" t="s">
        <v>28</v>
      </c>
      <c r="E2104" s="55">
        <v>42694</v>
      </c>
    </row>
    <row r="2105" spans="1:5" ht="20.100000000000001" customHeight="1" x14ac:dyDescent="0.25">
      <c r="A2105" t="s">
        <v>12500</v>
      </c>
      <c r="B2105" s="51">
        <f>VLOOKUP(A2105,Enlivened!A:D,2,FALSE)</f>
        <v>447891813160</v>
      </c>
      <c r="C2105" s="84">
        <f>VLOOKUP(A2105,Enlivened!A:D,3,FALSE)</f>
        <v>4.5</v>
      </c>
      <c r="D2105" s="64" t="s">
        <v>28</v>
      </c>
      <c r="E2105" s="55">
        <v>42694</v>
      </c>
    </row>
    <row r="2106" spans="1:5" ht="20.100000000000001" customHeight="1" x14ac:dyDescent="0.25">
      <c r="A2106" t="s">
        <v>12491</v>
      </c>
      <c r="B2106" s="51">
        <f>VLOOKUP(A2106,Enlivened!A:D,2,FALSE)</f>
        <v>447737250009</v>
      </c>
      <c r="C2106" s="84">
        <f>VLOOKUP(A2106,Enlivened!A:D,3,FALSE)</f>
        <v>9</v>
      </c>
      <c r="D2106" s="64" t="s">
        <v>28</v>
      </c>
      <c r="E2106" s="55">
        <v>42694</v>
      </c>
    </row>
    <row r="2107" spans="1:5" ht="20.100000000000001" customHeight="1" x14ac:dyDescent="0.25">
      <c r="A2107" t="s">
        <v>12494</v>
      </c>
      <c r="B2107" s="51">
        <f>VLOOKUP(A2107,Enlivened!A:D,2,FALSE)</f>
        <v>447949403949</v>
      </c>
      <c r="C2107" s="84">
        <f>VLOOKUP(A2107,Enlivened!A:D,3,FALSE)</f>
        <v>40.5</v>
      </c>
      <c r="D2107" s="64" t="s">
        <v>28</v>
      </c>
      <c r="E2107" s="55">
        <v>42694</v>
      </c>
    </row>
    <row r="2108" spans="1:5" ht="20.100000000000001" customHeight="1" x14ac:dyDescent="0.25">
      <c r="A2108" t="s">
        <v>12528</v>
      </c>
      <c r="B2108" s="51">
        <f>VLOOKUP(A2108,Enlivened!A:D,2,FALSE)</f>
        <v>447398955371</v>
      </c>
      <c r="C2108" s="84">
        <f>VLOOKUP(A2108,Enlivened!A:D,3,FALSE)</f>
        <v>9</v>
      </c>
      <c r="D2108" s="64" t="s">
        <v>28</v>
      </c>
      <c r="E2108" s="55">
        <v>42701</v>
      </c>
    </row>
    <row r="2109" spans="1:5" ht="20.100000000000001" customHeight="1" x14ac:dyDescent="0.25">
      <c r="A2109" t="s">
        <v>12583</v>
      </c>
      <c r="B2109" s="51">
        <f>VLOOKUP(A2109,Enlivened!A:D,2,FALSE)</f>
        <v>447970327774</v>
      </c>
      <c r="C2109" s="84">
        <f>VLOOKUP(A2109,Enlivened!A:D,3,FALSE)</f>
        <v>49.5</v>
      </c>
      <c r="D2109" s="64" t="s">
        <v>28</v>
      </c>
      <c r="E2109" s="55">
        <v>42701</v>
      </c>
    </row>
    <row r="2110" spans="1:5" ht="20.100000000000001" customHeight="1" x14ac:dyDescent="0.25">
      <c r="A2110" t="s">
        <v>12556</v>
      </c>
      <c r="B2110" s="51">
        <f>VLOOKUP(A2110,Enlivened!A:D,2,FALSE)</f>
        <v>447960889107</v>
      </c>
      <c r="C2110" s="84">
        <f>VLOOKUP(A2110,Enlivened!A:D,3,FALSE)</f>
        <v>31.5</v>
      </c>
      <c r="D2110" s="64" t="s">
        <v>28</v>
      </c>
      <c r="E2110" s="55">
        <v>42701</v>
      </c>
    </row>
    <row r="2111" spans="1:5" ht="20.100000000000001" customHeight="1" x14ac:dyDescent="0.25">
      <c r="A2111" t="s">
        <v>12558</v>
      </c>
      <c r="B2111" s="51">
        <f>VLOOKUP(A2111,Enlivened!A:D,2,FALSE)</f>
        <v>447702049129</v>
      </c>
      <c r="C2111" s="84">
        <f>VLOOKUP(A2111,Enlivened!A:D,3,FALSE)</f>
        <v>18</v>
      </c>
      <c r="D2111" s="64" t="s">
        <v>28</v>
      </c>
      <c r="E2111" s="55">
        <v>42701</v>
      </c>
    </row>
    <row r="2112" spans="1:5" ht="20.100000000000001" customHeight="1" x14ac:dyDescent="0.25">
      <c r="A2112" t="s">
        <v>12563</v>
      </c>
      <c r="B2112" s="51">
        <f>VLOOKUP(A2112,Enlivened!A:D,2,FALSE)</f>
        <v>447411764148</v>
      </c>
      <c r="C2112" s="84">
        <f>VLOOKUP(A2112,Enlivened!A:D,3,FALSE)</f>
        <v>22.5</v>
      </c>
      <c r="D2112" s="64" t="s">
        <v>28</v>
      </c>
      <c r="E2112" s="55">
        <v>42701</v>
      </c>
    </row>
    <row r="2113" spans="1:5" ht="20.100000000000001" customHeight="1" x14ac:dyDescent="0.25">
      <c r="A2113" t="s">
        <v>12573</v>
      </c>
      <c r="B2113" s="51">
        <f>VLOOKUP(A2113,Enlivened!A:D,2,FALSE)</f>
        <v>447495212399</v>
      </c>
      <c r="C2113" s="84">
        <f>VLOOKUP(A2113,Enlivened!A:D,3,FALSE)</f>
        <v>15</v>
      </c>
      <c r="D2113" s="64" t="s">
        <v>28</v>
      </c>
      <c r="E2113" s="55">
        <v>42701</v>
      </c>
    </row>
    <row r="2114" spans="1:5" ht="20.100000000000001" customHeight="1" x14ac:dyDescent="0.25">
      <c r="A2114" t="s">
        <v>12574</v>
      </c>
      <c r="B2114" s="51">
        <f>VLOOKUP(A2114,Enlivened!A:D,2,FALSE)</f>
        <v>447702551891</v>
      </c>
      <c r="C2114" s="84">
        <f>VLOOKUP(A2114,Enlivened!A:D,3,FALSE)</f>
        <v>9</v>
      </c>
      <c r="D2114" s="64" t="s">
        <v>28</v>
      </c>
      <c r="E2114" s="55">
        <v>42701</v>
      </c>
    </row>
    <row r="2115" spans="1:5" ht="20.100000000000001" customHeight="1" x14ac:dyDescent="0.25">
      <c r="A2115" t="s">
        <v>12576</v>
      </c>
      <c r="B2115" s="51">
        <f>VLOOKUP(A2115,Enlivened!A:D,2,FALSE)</f>
        <v>447971582151</v>
      </c>
      <c r="C2115" s="84">
        <f>VLOOKUP(A2115,Enlivened!A:D,3,FALSE)</f>
        <v>13.5</v>
      </c>
      <c r="D2115" s="64" t="s">
        <v>28</v>
      </c>
      <c r="E2115" s="55">
        <v>42701</v>
      </c>
    </row>
    <row r="2116" spans="1:5" ht="20.100000000000001" customHeight="1" x14ac:dyDescent="0.25">
      <c r="A2116" t="s">
        <v>12584</v>
      </c>
      <c r="B2116" s="51">
        <f>VLOOKUP(A2116,Enlivened!A:D,2,FALSE)</f>
        <v>447540961379</v>
      </c>
      <c r="C2116" s="84">
        <f>VLOOKUP(A2116,Enlivened!A:D,3,FALSE)</f>
        <v>4.5</v>
      </c>
      <c r="D2116" s="64" t="s">
        <v>28</v>
      </c>
      <c r="E2116" s="55">
        <v>42701</v>
      </c>
    </row>
    <row r="2117" spans="1:5" ht="20.100000000000001" customHeight="1" x14ac:dyDescent="0.25">
      <c r="A2117" t="s">
        <v>12586</v>
      </c>
      <c r="B2117" s="51">
        <f>VLOOKUP(A2117,Enlivened!A:D,2,FALSE)</f>
        <v>447946732444</v>
      </c>
      <c r="C2117" s="84">
        <f>VLOOKUP(A2117,Enlivened!A:D,3,FALSE)</f>
        <v>49.5</v>
      </c>
      <c r="D2117" s="64" t="s">
        <v>28</v>
      </c>
      <c r="E2117" s="55">
        <v>42701</v>
      </c>
    </row>
    <row r="2118" spans="1:5" ht="20.100000000000001" customHeight="1" x14ac:dyDescent="0.25">
      <c r="A2118" t="s">
        <v>12591</v>
      </c>
      <c r="B2118" s="51">
        <f>VLOOKUP(A2118,Enlivened!A:D,2,FALSE)</f>
        <v>447825679276</v>
      </c>
      <c r="C2118" s="84">
        <f>VLOOKUP(A2118,Enlivened!A:D,3,FALSE)</f>
        <v>36</v>
      </c>
      <c r="D2118" s="64" t="s">
        <v>28</v>
      </c>
      <c r="E2118" s="55">
        <v>42701</v>
      </c>
    </row>
    <row r="2119" spans="1:5" ht="20.100000000000001" customHeight="1" x14ac:dyDescent="0.25">
      <c r="A2119" t="s">
        <v>12594</v>
      </c>
      <c r="B2119" s="51">
        <f>VLOOKUP(A2119,Enlivened!A:D,2,FALSE)</f>
        <v>447789277029</v>
      </c>
      <c r="C2119" s="84">
        <f>VLOOKUP(A2119,Enlivened!A:D,3,FALSE)</f>
        <v>40.5</v>
      </c>
      <c r="D2119" s="64" t="s">
        <v>28</v>
      </c>
      <c r="E2119" s="55">
        <v>42701</v>
      </c>
    </row>
    <row r="2120" spans="1:5" ht="20.100000000000001" customHeight="1" x14ac:dyDescent="0.25">
      <c r="A2120" t="s">
        <v>12609</v>
      </c>
      <c r="B2120" s="51">
        <f>VLOOKUP(A2120,Enlivened!A:D,2,FALSE)</f>
        <v>447701093254</v>
      </c>
      <c r="C2120" s="84">
        <f>VLOOKUP(A2120,Enlivened!A:D,3,FALSE)</f>
        <v>13.5</v>
      </c>
      <c r="D2120" s="64" t="s">
        <v>28</v>
      </c>
      <c r="E2120" s="55">
        <v>42701</v>
      </c>
    </row>
    <row r="2121" spans="1:5" ht="20.100000000000001" customHeight="1" x14ac:dyDescent="0.25">
      <c r="A2121" t="s">
        <v>12610</v>
      </c>
      <c r="B2121" s="51">
        <f>VLOOKUP(A2121,Enlivened!A:D,2,FALSE)</f>
        <v>447712285507</v>
      </c>
      <c r="C2121" s="84">
        <f>VLOOKUP(A2121,Enlivened!A:D,3,FALSE)</f>
        <v>40.5</v>
      </c>
      <c r="D2121" s="64" t="s">
        <v>28</v>
      </c>
      <c r="E2121" s="55">
        <v>42701</v>
      </c>
    </row>
    <row r="2122" spans="1:5" ht="20.100000000000001" customHeight="1" x14ac:dyDescent="0.25">
      <c r="A2122" t="s">
        <v>12612</v>
      </c>
      <c r="B2122" s="51">
        <f>VLOOKUP(A2122,Enlivened!A:D,2,FALSE)</f>
        <v>447762948262</v>
      </c>
      <c r="C2122" s="84">
        <f>VLOOKUP(A2122,Enlivened!A:D,3,FALSE)</f>
        <v>9</v>
      </c>
      <c r="D2122" s="64" t="s">
        <v>28</v>
      </c>
      <c r="E2122" s="55">
        <v>42701</v>
      </c>
    </row>
    <row r="2123" spans="1:5" ht="20.100000000000001" customHeight="1" x14ac:dyDescent="0.25">
      <c r="A2123" t="s">
        <v>12625</v>
      </c>
      <c r="B2123" s="51">
        <f>VLOOKUP(A2123,Enlivened!A:D,2,FALSE)</f>
        <v>447999089889</v>
      </c>
      <c r="C2123" s="84">
        <f>VLOOKUP(A2123,Enlivened!A:D,3,FALSE)</f>
        <v>9</v>
      </c>
      <c r="D2123" s="64" t="s">
        <v>28</v>
      </c>
      <c r="E2123" s="55">
        <v>42701</v>
      </c>
    </row>
    <row r="2124" spans="1:5" ht="20.100000000000001" customHeight="1" x14ac:dyDescent="0.25">
      <c r="A2124" t="s">
        <v>12631</v>
      </c>
      <c r="B2124" s="51">
        <f>VLOOKUP(A2124,Enlivened!A:D,2,FALSE)</f>
        <v>447831546363</v>
      </c>
      <c r="C2124" s="84">
        <f>VLOOKUP(A2124,Enlivened!A:D,3,FALSE)</f>
        <v>18</v>
      </c>
      <c r="D2124" s="64" t="s">
        <v>28</v>
      </c>
      <c r="E2124" s="55">
        <v>42701</v>
      </c>
    </row>
    <row r="2125" spans="1:5" ht="20.100000000000001" customHeight="1" x14ac:dyDescent="0.25">
      <c r="A2125" t="s">
        <v>12638</v>
      </c>
      <c r="B2125" s="51">
        <f>VLOOKUP(A2125,Enlivened!A:D,2,FALSE)</f>
        <v>447432085346</v>
      </c>
      <c r="C2125" s="84">
        <f>VLOOKUP(A2125,Enlivened!A:D,3,FALSE)</f>
        <v>13.5</v>
      </c>
      <c r="D2125" s="64" t="s">
        <v>28</v>
      </c>
      <c r="E2125" s="55">
        <v>42701</v>
      </c>
    </row>
    <row r="2126" spans="1:5" ht="20.100000000000001" customHeight="1" x14ac:dyDescent="0.25">
      <c r="A2126" t="s">
        <v>12642</v>
      </c>
      <c r="B2126" s="51">
        <f>VLOOKUP(A2126,Enlivened!A:D,2,FALSE)</f>
        <v>447983487047</v>
      </c>
      <c r="C2126" s="84">
        <f>VLOOKUP(A2126,Enlivened!A:D,3,FALSE)</f>
        <v>49.5</v>
      </c>
      <c r="D2126" s="64" t="s">
        <v>28</v>
      </c>
      <c r="E2126" s="55">
        <v>42701</v>
      </c>
    </row>
    <row r="2127" spans="1:5" ht="20.100000000000001" customHeight="1" x14ac:dyDescent="0.25">
      <c r="A2127" t="s">
        <v>12646</v>
      </c>
      <c r="B2127" s="51">
        <f>VLOOKUP(A2127,Enlivened!A:D,2,FALSE)</f>
        <v>447870698017</v>
      </c>
      <c r="C2127" s="84">
        <f>VLOOKUP(A2127,Enlivened!A:D,3,FALSE)</f>
        <v>15.75</v>
      </c>
      <c r="D2127" s="64" t="s">
        <v>28</v>
      </c>
      <c r="E2127" s="55">
        <v>42701</v>
      </c>
    </row>
    <row r="2128" spans="1:5" ht="20.100000000000001" customHeight="1" x14ac:dyDescent="0.25">
      <c r="A2128" t="s">
        <v>12651</v>
      </c>
      <c r="B2128" s="51">
        <f>VLOOKUP(A2128,Enlivened!A:D,2,FALSE)</f>
        <v>447847286654</v>
      </c>
      <c r="C2128" s="84">
        <f>VLOOKUP(A2128,Enlivened!A:D,3,FALSE)</f>
        <v>16</v>
      </c>
      <c r="D2128" s="64" t="s">
        <v>28</v>
      </c>
      <c r="E2128" s="55">
        <v>42701</v>
      </c>
    </row>
    <row r="2129" spans="1:5" ht="20.100000000000001" customHeight="1" x14ac:dyDescent="0.25">
      <c r="A2129" t="s">
        <v>12657</v>
      </c>
      <c r="B2129" s="51">
        <f>VLOOKUP(A2129,Enlivened!A:D,2,FALSE)</f>
        <v>447850950610</v>
      </c>
      <c r="C2129" s="84">
        <f>VLOOKUP(A2129,Enlivened!A:D,3,FALSE)</f>
        <v>58.5</v>
      </c>
      <c r="D2129" s="64" t="s">
        <v>28</v>
      </c>
      <c r="E2129" s="55">
        <v>42701</v>
      </c>
    </row>
    <row r="2130" spans="1:5" ht="20.100000000000001" customHeight="1" x14ac:dyDescent="0.25">
      <c r="A2130" t="s">
        <v>12661</v>
      </c>
      <c r="B2130" s="51">
        <f>VLOOKUP(A2130,Enlivened!A:D,2,FALSE)</f>
        <v>447999490335</v>
      </c>
      <c r="C2130" s="84">
        <f>VLOOKUP(A2130,Enlivened!A:D,3,FALSE)</f>
        <v>29.9</v>
      </c>
      <c r="D2130" s="64" t="s">
        <v>28</v>
      </c>
      <c r="E2130" s="55">
        <v>42701</v>
      </c>
    </row>
    <row r="2131" spans="1:5" ht="20.100000000000001" customHeight="1" x14ac:dyDescent="0.25">
      <c r="A2131" t="s">
        <v>12673</v>
      </c>
      <c r="B2131" s="51">
        <f>VLOOKUP(A2131,Enlivened!A:D,2,FALSE)</f>
        <v>447956015226</v>
      </c>
      <c r="C2131" s="84">
        <f>VLOOKUP(A2131,Enlivened!A:D,3,FALSE)</f>
        <v>4.5</v>
      </c>
      <c r="D2131" s="64" t="s">
        <v>28</v>
      </c>
      <c r="E2131" s="55">
        <v>42701</v>
      </c>
    </row>
    <row r="2132" spans="1:5" ht="20.100000000000001" customHeight="1" x14ac:dyDescent="0.25">
      <c r="A2132" t="s">
        <v>12682</v>
      </c>
      <c r="B2132" s="51">
        <f>VLOOKUP(A2132,Enlivened!A:D,2,FALSE)</f>
        <v>447595621162</v>
      </c>
      <c r="C2132" s="84">
        <f>VLOOKUP(A2132,Enlivened!A:D,3,FALSE)</f>
        <v>15</v>
      </c>
      <c r="D2132" s="64" t="s">
        <v>28</v>
      </c>
      <c r="E2132" s="55">
        <v>42701</v>
      </c>
    </row>
    <row r="2133" spans="1:5" ht="20.100000000000001" customHeight="1" x14ac:dyDescent="0.25">
      <c r="A2133" t="s">
        <v>12685</v>
      </c>
      <c r="B2133" s="51">
        <f>VLOOKUP(A2133,Enlivened!A:D,2,FALSE)</f>
        <v>447793660549</v>
      </c>
      <c r="C2133" s="84">
        <f>VLOOKUP(A2133,Enlivened!A:D,3,FALSE)</f>
        <v>36</v>
      </c>
      <c r="D2133" s="64" t="s">
        <v>28</v>
      </c>
      <c r="E2133" s="55">
        <v>42701</v>
      </c>
    </row>
    <row r="2134" spans="1:5" ht="20.100000000000001" customHeight="1" x14ac:dyDescent="0.25">
      <c r="A2134" t="s">
        <v>12688</v>
      </c>
      <c r="B2134" s="51">
        <f>VLOOKUP(A2134,Enlivened!A:D,2,FALSE)</f>
        <v>447871914026</v>
      </c>
      <c r="C2134" s="84">
        <f>VLOOKUP(A2134,Enlivened!A:D,3,FALSE)</f>
        <v>36</v>
      </c>
      <c r="D2134" s="64" t="s">
        <v>28</v>
      </c>
      <c r="E2134" s="55">
        <v>42701</v>
      </c>
    </row>
    <row r="2135" spans="1:5" ht="20.100000000000001" customHeight="1" x14ac:dyDescent="0.25">
      <c r="A2135" t="s">
        <v>12701</v>
      </c>
      <c r="B2135" s="51">
        <f>VLOOKUP(A2135,Enlivened!A:D,2,FALSE)</f>
        <v>447540961379</v>
      </c>
      <c r="C2135" s="84">
        <f>VLOOKUP(A2135,Enlivened!A:D,3,FALSE)</f>
        <v>13.5</v>
      </c>
      <c r="D2135" s="64" t="s">
        <v>28</v>
      </c>
      <c r="E2135" s="55">
        <v>42701</v>
      </c>
    </row>
    <row r="2136" spans="1:5" ht="20.100000000000001" customHeight="1" x14ac:dyDescent="0.25">
      <c r="A2136" t="s">
        <v>12703</v>
      </c>
      <c r="B2136" s="51">
        <f>VLOOKUP(A2136,Enlivened!A:D,2,FALSE)</f>
        <v>447984470875</v>
      </c>
      <c r="C2136" s="84">
        <f>VLOOKUP(A2136,Enlivened!A:D,3,FALSE)</f>
        <v>44.85</v>
      </c>
      <c r="D2136" s="64" t="s">
        <v>28</v>
      </c>
      <c r="E2136" s="55">
        <v>42701</v>
      </c>
    </row>
    <row r="2137" spans="1:5" ht="20.100000000000001" customHeight="1" x14ac:dyDescent="0.25">
      <c r="A2137" t="s">
        <v>12710</v>
      </c>
      <c r="B2137" s="51">
        <f>VLOOKUP(A2137,Enlivened!A:D,2,FALSE)</f>
        <v>447447531575</v>
      </c>
      <c r="C2137" s="84">
        <f>VLOOKUP(A2137,Enlivened!A:D,3,FALSE)</f>
        <v>15</v>
      </c>
      <c r="D2137" s="64" t="s">
        <v>28</v>
      </c>
      <c r="E2137" s="55">
        <v>42701</v>
      </c>
    </row>
    <row r="2138" spans="1:5" ht="20.100000000000001" customHeight="1" x14ac:dyDescent="0.25">
      <c r="A2138" t="s">
        <v>12727</v>
      </c>
      <c r="B2138" s="51">
        <f>VLOOKUP(A2138,Enlivened!A:D,2,FALSE)</f>
        <v>447712881725</v>
      </c>
      <c r="C2138" s="84">
        <f>VLOOKUP(A2138,Enlivened!A:D,3,FALSE)</f>
        <v>4.5</v>
      </c>
      <c r="D2138" s="64" t="s">
        <v>28</v>
      </c>
      <c r="E2138" s="55">
        <v>42701</v>
      </c>
    </row>
    <row r="2139" spans="1:5" ht="20.100000000000001" customHeight="1" x14ac:dyDescent="0.25">
      <c r="A2139" t="s">
        <v>12730</v>
      </c>
      <c r="B2139" s="51">
        <f>VLOOKUP(A2139,Enlivened!A:D,2,FALSE)</f>
        <v>447939060145</v>
      </c>
      <c r="C2139" s="84">
        <f>VLOOKUP(A2139,Enlivened!A:D,3,FALSE)</f>
        <v>58.5</v>
      </c>
      <c r="D2139" s="64" t="s">
        <v>28</v>
      </c>
      <c r="E2139" s="55">
        <v>42701</v>
      </c>
    </row>
    <row r="2140" spans="1:5" ht="20.100000000000001" customHeight="1" x14ac:dyDescent="0.25">
      <c r="A2140" t="s">
        <v>12731</v>
      </c>
      <c r="B2140" s="51">
        <f>VLOOKUP(A2140,Enlivened!A:D,2,FALSE)</f>
        <v>447946724720</v>
      </c>
      <c r="C2140" s="84">
        <f>VLOOKUP(A2140,Enlivened!A:D,3,FALSE)</f>
        <v>23.42</v>
      </c>
      <c r="D2140" s="64" t="s">
        <v>28</v>
      </c>
      <c r="E2140" s="55">
        <v>42701</v>
      </c>
    </row>
    <row r="2141" spans="1:5" ht="20.100000000000001" customHeight="1" x14ac:dyDescent="0.25">
      <c r="A2141" t="s">
        <v>12736</v>
      </c>
      <c r="B2141" s="51">
        <f>VLOOKUP(A2141,Enlivened!A:D,2,FALSE)</f>
        <v>447875649209</v>
      </c>
      <c r="C2141" s="84">
        <f>VLOOKUP(A2141,Enlivened!A:D,3,FALSE)</f>
        <v>16</v>
      </c>
      <c r="D2141" s="64" t="s">
        <v>28</v>
      </c>
      <c r="E2141" s="55">
        <v>42701</v>
      </c>
    </row>
    <row r="2142" spans="1:5" ht="20.100000000000001" customHeight="1" x14ac:dyDescent="0.25">
      <c r="A2142" t="s">
        <v>12739</v>
      </c>
      <c r="B2142" s="51">
        <f>VLOOKUP(A2142,Enlivened!A:D,2,FALSE)</f>
        <v>447393390131</v>
      </c>
      <c r="C2142" s="84">
        <f>VLOOKUP(A2142,Enlivened!A:D,3,FALSE)</f>
        <v>40.5</v>
      </c>
      <c r="D2142" s="64" t="s">
        <v>28</v>
      </c>
      <c r="E2142" s="55">
        <v>42701</v>
      </c>
    </row>
    <row r="2143" spans="1:5" ht="20.100000000000001" customHeight="1" x14ac:dyDescent="0.25">
      <c r="A2143" t="s">
        <v>12743</v>
      </c>
      <c r="B2143" s="51">
        <f>VLOOKUP(A2143,Enlivened!A:D,2,FALSE)</f>
        <v>447804143308</v>
      </c>
      <c r="C2143" s="84">
        <f>VLOOKUP(A2143,Enlivened!A:D,3,FALSE)</f>
        <v>9</v>
      </c>
      <c r="D2143" s="64" t="s">
        <v>28</v>
      </c>
      <c r="E2143" s="55">
        <v>42701</v>
      </c>
    </row>
    <row r="2144" spans="1:5" ht="20.100000000000001" customHeight="1" x14ac:dyDescent="0.25">
      <c r="A2144" t="s">
        <v>12745</v>
      </c>
      <c r="B2144" s="51">
        <f>VLOOKUP(A2144,Enlivened!A:D,2,FALSE)</f>
        <v>447713175789</v>
      </c>
      <c r="C2144" s="84">
        <f>VLOOKUP(A2144,Enlivened!A:D,3,FALSE)</f>
        <v>30.75</v>
      </c>
      <c r="D2144" s="64" t="s">
        <v>28</v>
      </c>
      <c r="E2144" s="55">
        <v>42701</v>
      </c>
    </row>
    <row r="2145" spans="1:5" ht="20.100000000000001" customHeight="1" x14ac:dyDescent="0.25">
      <c r="A2145" t="s">
        <v>12759</v>
      </c>
      <c r="B2145" s="51">
        <f>VLOOKUP(A2145,Enlivened!A:D,2,FALSE)</f>
        <v>447765241805</v>
      </c>
      <c r="C2145" s="84">
        <f>VLOOKUP(A2145,Enlivened!A:D,3,FALSE)</f>
        <v>4.5</v>
      </c>
      <c r="D2145" s="64" t="s">
        <v>28</v>
      </c>
      <c r="E2145" s="55">
        <v>42701</v>
      </c>
    </row>
    <row r="2146" spans="1:5" ht="20.100000000000001" customHeight="1" x14ac:dyDescent="0.25">
      <c r="A2146" t="s">
        <v>12776</v>
      </c>
      <c r="B2146" s="51">
        <f>VLOOKUP(A2146,Enlivened!A:D,2,FALSE)</f>
        <v>447949323499</v>
      </c>
      <c r="C2146" s="84">
        <f>VLOOKUP(A2146,Enlivened!A:D,3,FALSE)</f>
        <v>49.5</v>
      </c>
      <c r="D2146" s="64" t="s">
        <v>28</v>
      </c>
      <c r="E2146" s="55">
        <v>42701</v>
      </c>
    </row>
    <row r="2147" spans="1:5" ht="20.100000000000001" customHeight="1" x14ac:dyDescent="0.25">
      <c r="A2147" t="s">
        <v>12804</v>
      </c>
      <c r="B2147" s="51">
        <f>VLOOKUP(A2147,Enlivened!A:D,2,FALSE)</f>
        <v>447762511055</v>
      </c>
      <c r="C2147" s="84">
        <f>VLOOKUP(A2147,Enlivened!A:D,3,FALSE)</f>
        <v>22.5</v>
      </c>
      <c r="D2147" s="64" t="s">
        <v>28</v>
      </c>
      <c r="E2147" s="55">
        <v>42701</v>
      </c>
    </row>
    <row r="2148" spans="1:5" ht="20.100000000000001" customHeight="1" x14ac:dyDescent="0.25">
      <c r="A2148" t="s">
        <v>12810</v>
      </c>
      <c r="B2148" s="51">
        <f>VLOOKUP(A2148,Enlivened!A:D,2,FALSE)</f>
        <v>447960774798</v>
      </c>
      <c r="C2148" s="84">
        <f>VLOOKUP(A2148,Enlivened!A:D,3,FALSE)</f>
        <v>4.5</v>
      </c>
      <c r="D2148" s="64" t="s">
        <v>28</v>
      </c>
      <c r="E2148" s="55">
        <v>42701</v>
      </c>
    </row>
    <row r="2149" spans="1:5" ht="20.100000000000001" customHeight="1" x14ac:dyDescent="0.25">
      <c r="A2149" s="62" t="s">
        <v>12858</v>
      </c>
      <c r="B2149" s="51" t="str">
        <f>VLOOKUP(A2149,Enlivened!A:D,2,FALSE)</f>
        <v>447740194239</v>
      </c>
      <c r="C2149" s="84">
        <f>VLOOKUP(A2149,Enlivened!A:D,3,FALSE)</f>
        <v>4.5</v>
      </c>
      <c r="D2149" s="64" t="s">
        <v>28</v>
      </c>
      <c r="E2149" s="55">
        <v>42708.835300925923</v>
      </c>
    </row>
    <row r="2150" spans="1:5" ht="20.100000000000001" customHeight="1" x14ac:dyDescent="0.25">
      <c r="A2150" s="62" t="s">
        <v>13017</v>
      </c>
      <c r="B2150" s="51" t="str">
        <f>VLOOKUP(A2150,Enlivened!A:D,2,FALSE)</f>
        <v>447803677110</v>
      </c>
      <c r="C2150" s="84">
        <f>VLOOKUP(A2150,Enlivened!A:D,3,FALSE)</f>
        <v>18</v>
      </c>
      <c r="D2150" s="64" t="s">
        <v>28</v>
      </c>
      <c r="E2150" s="55">
        <v>42708.835300925923</v>
      </c>
    </row>
    <row r="2151" spans="1:5" ht="20.100000000000001" customHeight="1" x14ac:dyDescent="0.25">
      <c r="A2151" s="62" t="s">
        <v>13021</v>
      </c>
      <c r="B2151" s="51" t="str">
        <f>VLOOKUP(A2151,Enlivened!A:D,2,FALSE)</f>
        <v>447709664256</v>
      </c>
      <c r="C2151" s="84">
        <f>VLOOKUP(A2151,Enlivened!A:D,3,FALSE)</f>
        <v>27</v>
      </c>
      <c r="D2151" s="64" t="s">
        <v>28</v>
      </c>
      <c r="E2151" s="55">
        <v>42708.835300925923</v>
      </c>
    </row>
    <row r="2152" spans="1:5" ht="20.100000000000001" customHeight="1" x14ac:dyDescent="0.25">
      <c r="A2152" s="62" t="s">
        <v>13053</v>
      </c>
      <c r="B2152" s="51" t="str">
        <f>VLOOKUP(A2152,Enlivened!A:D,2,FALSE)</f>
        <v>447484751958</v>
      </c>
      <c r="C2152" s="84">
        <f>VLOOKUP(A2152,Enlivened!A:D,3,FALSE)</f>
        <v>36</v>
      </c>
      <c r="D2152" s="64" t="s">
        <v>28</v>
      </c>
      <c r="E2152" s="55">
        <v>42708.835289351853</v>
      </c>
    </row>
    <row r="2153" spans="1:5" ht="20.100000000000001" customHeight="1" x14ac:dyDescent="0.25">
      <c r="A2153" s="62" t="s">
        <v>13059</v>
      </c>
      <c r="B2153" s="51" t="str">
        <f>VLOOKUP(A2153,Enlivened!A:D,2,FALSE)</f>
        <v>447861559366</v>
      </c>
      <c r="C2153" s="84">
        <f>VLOOKUP(A2153,Enlivened!A:D,3,FALSE)</f>
        <v>9</v>
      </c>
      <c r="D2153" s="64" t="s">
        <v>28</v>
      </c>
      <c r="E2153" s="55">
        <v>42708.835300925923</v>
      </c>
    </row>
    <row r="2154" spans="1:5" ht="20.100000000000001" customHeight="1" x14ac:dyDescent="0.25">
      <c r="A2154" s="62" t="s">
        <v>12824</v>
      </c>
      <c r="B2154" s="51" t="str">
        <f>VLOOKUP(A2154,Enlivened!A:D,2,FALSE)</f>
        <v>447941342595</v>
      </c>
      <c r="C2154" s="84">
        <f>VLOOKUP(A2154,Enlivened!A:D,3,FALSE)</f>
        <v>157.5</v>
      </c>
      <c r="D2154" s="64" t="s">
        <v>28</v>
      </c>
      <c r="E2154" s="55">
        <v>42708.835300925923</v>
      </c>
    </row>
    <row r="2155" spans="1:5" ht="20.100000000000001" customHeight="1" x14ac:dyDescent="0.25">
      <c r="A2155" s="62" t="s">
        <v>12868</v>
      </c>
      <c r="B2155" s="51" t="str">
        <f>VLOOKUP(A2155,Enlivened!A:D,2,FALSE)</f>
        <v>447507358638</v>
      </c>
      <c r="C2155" s="84">
        <f>VLOOKUP(A2155,Enlivened!A:D,3,FALSE)</f>
        <v>22.5</v>
      </c>
      <c r="D2155" s="64" t="s">
        <v>28</v>
      </c>
      <c r="E2155" s="55">
        <v>42708.835289351853</v>
      </c>
    </row>
    <row r="2156" spans="1:5" ht="20.100000000000001" customHeight="1" x14ac:dyDescent="0.25">
      <c r="A2156" s="62" t="s">
        <v>12856</v>
      </c>
      <c r="B2156" s="51" t="str">
        <f>VLOOKUP(A2156,Enlivened!A:D,2,FALSE)</f>
        <v>447850397353</v>
      </c>
      <c r="C2156" s="84">
        <f>VLOOKUP(A2156,Enlivened!A:D,3,FALSE)</f>
        <v>13.5</v>
      </c>
      <c r="D2156" s="64" t="s">
        <v>28</v>
      </c>
      <c r="E2156" s="55">
        <v>42708.835300925923</v>
      </c>
    </row>
    <row r="2157" spans="1:5" ht="20.100000000000001" customHeight="1" x14ac:dyDescent="0.25">
      <c r="A2157" s="62" t="s">
        <v>12866</v>
      </c>
      <c r="B2157" s="51" t="str">
        <f>VLOOKUP(A2157,Enlivened!A:D,2,FALSE)</f>
        <v>447792012995</v>
      </c>
      <c r="C2157" s="84">
        <f>VLOOKUP(A2157,Enlivened!A:D,3,FALSE)</f>
        <v>58.5</v>
      </c>
      <c r="D2157" s="64" t="s">
        <v>28</v>
      </c>
      <c r="E2157" s="55">
        <v>42708.835300925923</v>
      </c>
    </row>
    <row r="2158" spans="1:5" ht="20.100000000000001" customHeight="1" x14ac:dyDescent="0.25">
      <c r="A2158" s="62" t="s">
        <v>12882</v>
      </c>
      <c r="B2158" s="51" t="str">
        <f>VLOOKUP(A2158,Enlivened!A:D,2,FALSE)</f>
        <v>447967386310</v>
      </c>
      <c r="C2158" s="84">
        <f>VLOOKUP(A2158,Enlivened!A:D,3,FALSE)</f>
        <v>71.760000000000005</v>
      </c>
      <c r="D2158" s="64" t="s">
        <v>28</v>
      </c>
      <c r="E2158" s="55">
        <v>42708.835300925923</v>
      </c>
    </row>
    <row r="2159" spans="1:5" ht="20.100000000000001" customHeight="1" x14ac:dyDescent="0.25">
      <c r="A2159" s="62" t="s">
        <v>12884</v>
      </c>
      <c r="B2159" s="51" t="str">
        <f>VLOOKUP(A2159,Enlivened!A:D,2,FALSE)</f>
        <v>447429264906</v>
      </c>
      <c r="C2159" s="84">
        <f>VLOOKUP(A2159,Enlivened!A:D,3,FALSE)</f>
        <v>22.5</v>
      </c>
      <c r="D2159" s="64" t="s">
        <v>28</v>
      </c>
      <c r="E2159" s="55">
        <v>42708.835300925923</v>
      </c>
    </row>
    <row r="2160" spans="1:5" ht="20.100000000000001" customHeight="1" x14ac:dyDescent="0.25">
      <c r="A2160" s="62" t="s">
        <v>12886</v>
      </c>
      <c r="B2160" s="51" t="str">
        <f>VLOOKUP(A2160,Enlivened!A:D,2,FALSE)</f>
        <v>447541257313</v>
      </c>
      <c r="C2160" s="84">
        <f>VLOOKUP(A2160,Enlivened!A:D,3,FALSE)</f>
        <v>24.75</v>
      </c>
      <c r="D2160" s="64" t="s">
        <v>28</v>
      </c>
      <c r="E2160" s="55">
        <v>42708.835300925923</v>
      </c>
    </row>
    <row r="2161" spans="1:5" ht="20.100000000000001" customHeight="1" x14ac:dyDescent="0.25">
      <c r="A2161" s="62" t="s">
        <v>12898</v>
      </c>
      <c r="B2161" s="51" t="str">
        <f>VLOOKUP(A2161,Enlivened!A:D,2,FALSE)</f>
        <v>447585800223</v>
      </c>
      <c r="C2161" s="84">
        <f>VLOOKUP(A2161,Enlivened!A:D,3,FALSE)</f>
        <v>18</v>
      </c>
      <c r="D2161" s="64" t="s">
        <v>28</v>
      </c>
      <c r="E2161" s="55">
        <v>42708.835300925923</v>
      </c>
    </row>
    <row r="2162" spans="1:5" ht="20.100000000000001" customHeight="1" x14ac:dyDescent="0.25">
      <c r="A2162" s="62" t="s">
        <v>12948</v>
      </c>
      <c r="B2162" s="51" t="str">
        <f>VLOOKUP(A2162,Enlivened!A:D,2,FALSE)</f>
        <v>447717312971</v>
      </c>
      <c r="C2162" s="84">
        <f>VLOOKUP(A2162,Enlivened!A:D,3,FALSE)</f>
        <v>31.5</v>
      </c>
      <c r="D2162" s="64" t="s">
        <v>28</v>
      </c>
      <c r="E2162" s="55">
        <v>42708.835300925923</v>
      </c>
    </row>
    <row r="2163" spans="1:5" ht="20.100000000000001" customHeight="1" x14ac:dyDescent="0.25">
      <c r="A2163" s="62" t="s">
        <v>12950</v>
      </c>
      <c r="B2163" s="51" t="str">
        <f>VLOOKUP(A2163,Enlivened!A:D,2,FALSE)</f>
        <v>447714067103</v>
      </c>
      <c r="C2163" s="84">
        <f>VLOOKUP(A2163,Enlivened!A:D,3,FALSE)</f>
        <v>27</v>
      </c>
      <c r="D2163" s="64" t="s">
        <v>28</v>
      </c>
      <c r="E2163" s="55">
        <v>42708.835300925923</v>
      </c>
    </row>
    <row r="2164" spans="1:5" ht="20.100000000000001" customHeight="1" x14ac:dyDescent="0.25">
      <c r="A2164" s="62" t="s">
        <v>12952</v>
      </c>
      <c r="B2164" s="51" t="str">
        <f>VLOOKUP(A2164,Enlivened!A:D,2,FALSE)</f>
        <v>447979804437</v>
      </c>
      <c r="C2164" s="84">
        <f>VLOOKUP(A2164,Enlivened!A:D,3,FALSE)</f>
        <v>4.5</v>
      </c>
      <c r="D2164" s="64" t="s">
        <v>28</v>
      </c>
      <c r="E2164" s="55">
        <v>42708.835300925923</v>
      </c>
    </row>
    <row r="2165" spans="1:5" ht="20.100000000000001" customHeight="1" x14ac:dyDescent="0.25">
      <c r="A2165" s="62" t="s">
        <v>12904</v>
      </c>
      <c r="B2165" s="51" t="str">
        <f>VLOOKUP(A2165,Enlivened!A:D,2,FALSE)</f>
        <v>447809295069</v>
      </c>
      <c r="C2165" s="84">
        <f>VLOOKUP(A2165,Enlivened!A:D,3,FALSE)</f>
        <v>38.25</v>
      </c>
      <c r="D2165" s="64" t="s">
        <v>28</v>
      </c>
      <c r="E2165" s="55">
        <v>42708.835300925923</v>
      </c>
    </row>
    <row r="2166" spans="1:5" ht="20.100000000000001" customHeight="1" x14ac:dyDescent="0.25">
      <c r="A2166" s="62" t="s">
        <v>12908</v>
      </c>
      <c r="B2166" s="51" t="str">
        <f>VLOOKUP(A2166,Enlivened!A:D,2,FALSE)</f>
        <v>447912979580</v>
      </c>
      <c r="C2166" s="84">
        <f>VLOOKUP(A2166,Enlivened!A:D,3,FALSE)</f>
        <v>13.5</v>
      </c>
      <c r="D2166" s="64" t="s">
        <v>28</v>
      </c>
      <c r="E2166" s="55">
        <v>42708.835300925923</v>
      </c>
    </row>
    <row r="2167" spans="1:5" ht="20.100000000000001" customHeight="1" x14ac:dyDescent="0.25">
      <c r="A2167" s="62" t="s">
        <v>13001</v>
      </c>
      <c r="B2167" s="51" t="str">
        <f>VLOOKUP(A2167,Enlivened!A:D,2,FALSE)</f>
        <v>447711902919</v>
      </c>
      <c r="C2167" s="84">
        <f>VLOOKUP(A2167,Enlivened!A:D,3,FALSE)</f>
        <v>4.5</v>
      </c>
      <c r="D2167" s="64" t="s">
        <v>28</v>
      </c>
      <c r="E2167" s="55">
        <v>42708.835300925923</v>
      </c>
    </row>
    <row r="2168" spans="1:5" ht="20.100000000000001" customHeight="1" x14ac:dyDescent="0.25">
      <c r="A2168" s="62" t="s">
        <v>12962</v>
      </c>
      <c r="B2168" s="51" t="str">
        <f>VLOOKUP(A2168,Enlivened!A:D,2,FALSE)</f>
        <v>447763339002</v>
      </c>
      <c r="C2168" s="84">
        <f>VLOOKUP(A2168,Enlivened!A:D,3,FALSE)</f>
        <v>36</v>
      </c>
      <c r="D2168" s="64" t="s">
        <v>28</v>
      </c>
      <c r="E2168" s="55">
        <v>42708.835300925923</v>
      </c>
    </row>
    <row r="2169" spans="1:5" ht="20.100000000000001" customHeight="1" x14ac:dyDescent="0.25">
      <c r="A2169" s="62" t="s">
        <v>12964</v>
      </c>
      <c r="B2169" s="51" t="str">
        <f>VLOOKUP(A2169,Enlivened!A:D,2,FALSE)</f>
        <v>447837417645</v>
      </c>
      <c r="C2169" s="84">
        <f>VLOOKUP(A2169,Enlivened!A:D,3,FALSE)</f>
        <v>27</v>
      </c>
      <c r="D2169" s="64" t="s">
        <v>28</v>
      </c>
      <c r="E2169" s="55">
        <v>42708.835300925923</v>
      </c>
    </row>
    <row r="2170" spans="1:5" ht="20.100000000000001" customHeight="1" x14ac:dyDescent="0.25">
      <c r="A2170" s="62" t="s">
        <v>12928</v>
      </c>
      <c r="B2170" s="51" t="str">
        <f>VLOOKUP(A2170,Enlivened!A:D,2,FALSE)</f>
        <v>447591772181</v>
      </c>
      <c r="C2170" s="84">
        <f>VLOOKUP(A2170,Enlivened!A:D,3,FALSE)</f>
        <v>22.5</v>
      </c>
      <c r="D2170" s="64" t="s">
        <v>28</v>
      </c>
      <c r="E2170" s="55">
        <v>42708.835300925923</v>
      </c>
    </row>
    <row r="2171" spans="1:5" ht="20.100000000000001" customHeight="1" x14ac:dyDescent="0.25">
      <c r="A2171" s="62" t="s">
        <v>12932</v>
      </c>
      <c r="B2171" s="51" t="str">
        <f>VLOOKUP(A2171,Enlivened!A:D,2,FALSE)</f>
        <v>447912421448</v>
      </c>
      <c r="C2171" s="84">
        <f>VLOOKUP(A2171,Enlivened!A:D,3,FALSE)</f>
        <v>11.25</v>
      </c>
      <c r="D2171" s="64" t="s">
        <v>28</v>
      </c>
      <c r="E2171" s="55">
        <v>42708.835300925923</v>
      </c>
    </row>
    <row r="2172" spans="1:5" ht="20.100000000000001" customHeight="1" x14ac:dyDescent="0.25">
      <c r="A2172" s="62" t="s">
        <v>12934</v>
      </c>
      <c r="B2172" s="51" t="str">
        <f>VLOOKUP(A2172,Enlivened!A:D,2,FALSE)</f>
        <v>447944692749</v>
      </c>
      <c r="C2172" s="84">
        <f>VLOOKUP(A2172,Enlivened!A:D,3,FALSE)</f>
        <v>35.880000000000003</v>
      </c>
      <c r="D2172" s="64" t="s">
        <v>28</v>
      </c>
      <c r="E2172" s="55">
        <v>42708.835300925923</v>
      </c>
    </row>
    <row r="2173" spans="1:5" ht="20.100000000000001" customHeight="1" x14ac:dyDescent="0.25">
      <c r="A2173" s="62" t="s">
        <v>12973</v>
      </c>
      <c r="B2173" s="51" t="str">
        <f>VLOOKUP(A2173,Enlivened!A:D,2,FALSE)</f>
        <v>447966442475</v>
      </c>
      <c r="C2173" s="84">
        <f>VLOOKUP(A2173,Enlivened!A:D,3,FALSE)</f>
        <v>18</v>
      </c>
      <c r="D2173" s="64" t="s">
        <v>28</v>
      </c>
      <c r="E2173" s="55">
        <v>42708.835300925923</v>
      </c>
    </row>
    <row r="2174" spans="1:5" ht="20.100000000000001" customHeight="1" x14ac:dyDescent="0.25">
      <c r="A2174" s="62" t="s">
        <v>12979</v>
      </c>
      <c r="B2174" s="51" t="str">
        <f>VLOOKUP(A2174,Enlivened!A:D,2,FALSE)</f>
        <v>447976867734</v>
      </c>
      <c r="C2174" s="84">
        <f>VLOOKUP(A2174,Enlivened!A:D,3,FALSE)</f>
        <v>25</v>
      </c>
      <c r="D2174" s="64" t="s">
        <v>28</v>
      </c>
      <c r="E2174" s="55">
        <v>42708.835300925923</v>
      </c>
    </row>
    <row r="2175" spans="1:5" ht="20.100000000000001" customHeight="1" x14ac:dyDescent="0.25">
      <c r="A2175" s="62" t="s">
        <v>13081</v>
      </c>
      <c r="B2175" s="51" t="str">
        <f>VLOOKUP(A2175,Enlivened!A:D,2,FALSE)</f>
        <v>447783754522</v>
      </c>
      <c r="C2175" s="84">
        <f>VLOOKUP(A2175,Enlivened!A:D,3,FALSE)</f>
        <v>13.5</v>
      </c>
      <c r="D2175" s="64" t="s">
        <v>28</v>
      </c>
      <c r="E2175" s="55">
        <v>42708.835300925923</v>
      </c>
    </row>
    <row r="2176" spans="1:5" ht="20.100000000000001" customHeight="1" x14ac:dyDescent="0.25">
      <c r="A2176" s="62" t="s">
        <v>13089</v>
      </c>
      <c r="B2176" s="51" t="str">
        <f>VLOOKUP(A2176,Enlivened!A:D,2,FALSE)</f>
        <v>447976157717</v>
      </c>
      <c r="C2176" s="84">
        <f>VLOOKUP(A2176,Enlivened!A:D,3,FALSE)</f>
        <v>18</v>
      </c>
      <c r="D2176" s="64" t="s">
        <v>28</v>
      </c>
      <c r="E2176" s="55">
        <v>42708.835300925923</v>
      </c>
    </row>
    <row r="2177" spans="1:5" ht="20.100000000000001" customHeight="1" x14ac:dyDescent="0.25">
      <c r="A2177" s="62" t="s">
        <v>13091</v>
      </c>
      <c r="B2177" s="51" t="str">
        <f>VLOOKUP(A2177,Enlivened!A:D,2,FALSE)</f>
        <v>447490124863</v>
      </c>
      <c r="C2177" s="84">
        <f>VLOOKUP(A2177,Enlivened!A:D,3,FALSE)</f>
        <v>50.83</v>
      </c>
      <c r="D2177" s="64" t="s">
        <v>28</v>
      </c>
      <c r="E2177" s="55">
        <v>42708.835289351853</v>
      </c>
    </row>
    <row r="2178" spans="1:5" ht="20.100000000000001" customHeight="1" x14ac:dyDescent="0.25">
      <c r="A2178" s="62" t="s">
        <v>13093</v>
      </c>
      <c r="B2178" s="51" t="str">
        <f>VLOOKUP(A2178,Enlivened!A:D,2,FALSE)</f>
        <v>447517588422</v>
      </c>
      <c r="C2178" s="84">
        <f>VLOOKUP(A2178,Enlivened!A:D,3,FALSE)</f>
        <v>22.5</v>
      </c>
      <c r="D2178" s="64" t="s">
        <v>28</v>
      </c>
      <c r="E2178" s="55">
        <v>42708.835289351853</v>
      </c>
    </row>
    <row r="2179" spans="1:5" ht="20.100000000000001" customHeight="1" x14ac:dyDescent="0.25">
      <c r="A2179" s="62" t="s">
        <v>13097</v>
      </c>
      <c r="B2179" s="51" t="str">
        <f>VLOOKUP(A2179,Enlivened!A:D,2,FALSE)</f>
        <v>447775727178</v>
      </c>
      <c r="C2179" s="84">
        <f>VLOOKUP(A2179,Enlivened!A:D,3,FALSE)</f>
        <v>18</v>
      </c>
      <c r="D2179" s="64" t="s">
        <v>28</v>
      </c>
      <c r="E2179" s="55">
        <v>42708.835300925923</v>
      </c>
    </row>
    <row r="2180" spans="1:5" ht="20.100000000000001" customHeight="1" x14ac:dyDescent="0.25">
      <c r="A2180" s="62" t="s">
        <v>13099</v>
      </c>
      <c r="B2180" s="51" t="str">
        <f>VLOOKUP(A2180,Enlivened!A:D,2,FALSE)</f>
        <v>447793017473</v>
      </c>
      <c r="C2180" s="84">
        <f>VLOOKUP(A2180,Enlivened!A:D,3,FALSE)</f>
        <v>72</v>
      </c>
      <c r="D2180" s="64" t="s">
        <v>28</v>
      </c>
      <c r="E2180" s="55">
        <v>42708.835300925923</v>
      </c>
    </row>
    <row r="2181" spans="1:5" ht="20.100000000000001" customHeight="1" x14ac:dyDescent="0.25">
      <c r="A2181" s="62" t="s">
        <v>13101</v>
      </c>
      <c r="B2181" s="51" t="str">
        <f>VLOOKUP(A2181,Enlivened!A:D,2,FALSE)</f>
        <v>447961289175</v>
      </c>
      <c r="C2181" s="84">
        <f>VLOOKUP(A2181,Enlivened!A:D,3,FALSE)</f>
        <v>47.36</v>
      </c>
      <c r="D2181" s="64" t="s">
        <v>28</v>
      </c>
      <c r="E2181" s="55">
        <v>42708.835300925923</v>
      </c>
    </row>
    <row r="2182" spans="1:5" ht="20.100000000000001" customHeight="1" x14ac:dyDescent="0.25">
      <c r="A2182" s="62" t="s">
        <v>13127</v>
      </c>
      <c r="B2182" s="51" t="str">
        <f>VLOOKUP(A2182,Enlivened!A:D,2,FALSE)</f>
        <v>447843441614</v>
      </c>
      <c r="C2182" s="84">
        <f>VLOOKUP(A2182,Enlivened!A:D,3,FALSE)</f>
        <v>20</v>
      </c>
      <c r="D2182" s="64" t="s">
        <v>28</v>
      </c>
      <c r="E2182" s="55">
        <v>42708.835300925923</v>
      </c>
    </row>
    <row r="2183" spans="1:5" ht="20.100000000000001" customHeight="1" x14ac:dyDescent="0.25">
      <c r="A2183" s="62" t="s">
        <v>13129</v>
      </c>
      <c r="B2183" s="51" t="str">
        <f>VLOOKUP(A2183,Enlivened!A:D,2,FALSE)</f>
        <v>447528319068</v>
      </c>
      <c r="C2183" s="84">
        <f>VLOOKUP(A2183,Enlivened!A:D,3,FALSE)</f>
        <v>48.75</v>
      </c>
      <c r="D2183" s="64" t="s">
        <v>28</v>
      </c>
      <c r="E2183" s="55">
        <v>42708.835300925923</v>
      </c>
    </row>
    <row r="2184" spans="1:5" ht="20.100000000000001" customHeight="1" x14ac:dyDescent="0.25">
      <c r="A2184" s="62" t="s">
        <v>13137</v>
      </c>
      <c r="B2184" s="51" t="str">
        <f>VLOOKUP(A2184,Enlivened!A:D,2,FALSE)</f>
        <v>447817003637</v>
      </c>
      <c r="C2184" s="84">
        <f>VLOOKUP(A2184,Enlivened!A:D,3,FALSE)</f>
        <v>20</v>
      </c>
      <c r="D2184" s="64" t="s">
        <v>28</v>
      </c>
      <c r="E2184" s="55">
        <v>42708.835300925923</v>
      </c>
    </row>
    <row r="2185" spans="1:5" ht="20.100000000000001" customHeight="1" x14ac:dyDescent="0.25">
      <c r="A2185" s="62" t="s">
        <v>13041</v>
      </c>
      <c r="B2185" s="51" t="str">
        <f>VLOOKUP(A2185,Enlivened!A:D,2,FALSE)</f>
        <v>447727016357</v>
      </c>
      <c r="C2185" s="84">
        <f>VLOOKUP(A2185,Enlivened!A:D,3,FALSE)</f>
        <v>22.5</v>
      </c>
      <c r="D2185" s="64" t="s">
        <v>28</v>
      </c>
      <c r="E2185" s="55">
        <v>42708.835300925923</v>
      </c>
    </row>
    <row r="2186" spans="1:5" ht="20.100000000000001" customHeight="1" x14ac:dyDescent="0.25">
      <c r="A2186" s="62" t="s">
        <v>13141</v>
      </c>
      <c r="B2186" s="51" t="str">
        <f>VLOOKUP(A2186,Enlivened!A:D,2,FALSE)</f>
        <v>447809536259</v>
      </c>
      <c r="C2186" s="84">
        <f>VLOOKUP(A2186,Enlivened!A:D,3,FALSE)</f>
        <v>58.5</v>
      </c>
      <c r="D2186" s="64" t="s">
        <v>28</v>
      </c>
      <c r="E2186" s="55">
        <v>42708.835300925923</v>
      </c>
    </row>
    <row r="2187" spans="1:5" ht="20.100000000000001" customHeight="1" x14ac:dyDescent="0.25">
      <c r="A2187" s="62" t="s">
        <v>13145</v>
      </c>
      <c r="B2187" s="51" t="str">
        <f>VLOOKUP(A2187,Enlivened!A:D,2,FALSE)</f>
        <v>447476361645</v>
      </c>
      <c r="C2187" s="84">
        <f>VLOOKUP(A2187,Enlivened!A:D,3,FALSE)</f>
        <v>31.5</v>
      </c>
      <c r="D2187" s="64" t="s">
        <v>28</v>
      </c>
      <c r="E2187" s="55">
        <v>42708.835289351853</v>
      </c>
    </row>
    <row r="2188" spans="1:5" ht="20.100000000000001" customHeight="1" x14ac:dyDescent="0.25">
      <c r="A2188" s="62" t="s">
        <v>13067</v>
      </c>
      <c r="B2188" s="51" t="str">
        <f>VLOOKUP(A2188,Enlivened!A:D,2,FALSE)</f>
        <v>447505212250</v>
      </c>
      <c r="C2188" s="84">
        <f>VLOOKUP(A2188,Enlivened!A:D,3,FALSE)</f>
        <v>36</v>
      </c>
      <c r="D2188" s="64" t="s">
        <v>28</v>
      </c>
      <c r="E2188" s="55">
        <v>42708.835289351853</v>
      </c>
    </row>
    <row r="2189" spans="1:5" ht="20.100000000000001" customHeight="1" x14ac:dyDescent="0.25">
      <c r="A2189" s="62" t="s">
        <v>13170</v>
      </c>
      <c r="B2189" s="51" t="str">
        <f>VLOOKUP(A2189,Enlivened!A:D,2,FALSE)</f>
        <v>447976636799</v>
      </c>
      <c r="C2189" s="84">
        <f>VLOOKUP(A2189,Enlivened!A:D,3,FALSE)</f>
        <v>16</v>
      </c>
      <c r="D2189" s="64" t="s">
        <v>28</v>
      </c>
      <c r="E2189" s="55">
        <v>42708.835300925923</v>
      </c>
    </row>
    <row r="2190" spans="1:5" ht="20.100000000000001" customHeight="1" x14ac:dyDescent="0.25">
      <c r="A2190" s="62" t="s">
        <v>13188</v>
      </c>
      <c r="B2190" s="51" t="str">
        <f>VLOOKUP(A2190,Enlivened!A:D,2,FALSE)</f>
        <v>447889718012</v>
      </c>
      <c r="C2190" s="84">
        <f>VLOOKUP(A2190,Enlivened!A:D,3,FALSE)</f>
        <v>31.5</v>
      </c>
      <c r="D2190" s="64" t="s">
        <v>28</v>
      </c>
      <c r="E2190" s="55">
        <v>42708.835300925923</v>
      </c>
    </row>
    <row r="2191" spans="1:5" ht="20.100000000000001" customHeight="1" x14ac:dyDescent="0.25">
      <c r="A2191" t="s">
        <v>13195</v>
      </c>
      <c r="B2191" s="51">
        <f>VLOOKUP(A2191,Enlivened!A:D,2,FALSE)</f>
        <v>447341081407</v>
      </c>
      <c r="C2191" s="84">
        <f>VLOOKUP(A2191,Enlivened!A:D,3,FALSE)</f>
        <v>27.14</v>
      </c>
      <c r="D2191" s="64" t="s">
        <v>28</v>
      </c>
      <c r="E2191" s="55">
        <v>42713</v>
      </c>
    </row>
    <row r="2192" spans="1:5" ht="20.100000000000001" customHeight="1" x14ac:dyDescent="0.25">
      <c r="A2192" t="s">
        <v>13196</v>
      </c>
      <c r="B2192" s="51">
        <f>VLOOKUP(A2192,Enlivened!A:D,2,FALSE)</f>
        <v>447341081407</v>
      </c>
      <c r="C2192" s="84">
        <f>VLOOKUP(A2192,Enlivened!A:D,3,FALSE)</f>
        <v>9</v>
      </c>
      <c r="D2192" s="64" t="s">
        <v>28</v>
      </c>
      <c r="E2192" s="55">
        <v>42713</v>
      </c>
    </row>
    <row r="2193" spans="1:5" ht="20.100000000000001" customHeight="1" x14ac:dyDescent="0.25">
      <c r="A2193" t="s">
        <v>13198</v>
      </c>
      <c r="B2193" s="51">
        <f>VLOOKUP(A2193,Enlivened!A:D,2,FALSE)</f>
        <v>447732441718</v>
      </c>
      <c r="C2193" s="84">
        <f>VLOOKUP(A2193,Enlivened!A:D,3,FALSE)</f>
        <v>40.5</v>
      </c>
      <c r="D2193" s="64" t="s">
        <v>28</v>
      </c>
      <c r="E2193" s="55">
        <v>42713</v>
      </c>
    </row>
    <row r="2194" spans="1:5" ht="20.100000000000001" customHeight="1" x14ac:dyDescent="0.25">
      <c r="A2194" t="s">
        <v>13197</v>
      </c>
      <c r="B2194" s="51">
        <f>VLOOKUP(A2194,Enlivened!A:D,2,FALSE)</f>
        <v>447341081407</v>
      </c>
      <c r="C2194" s="84">
        <f>VLOOKUP(A2194,Enlivened!A:D,3,FALSE)</f>
        <v>58.5</v>
      </c>
      <c r="D2194" s="64" t="s">
        <v>28</v>
      </c>
      <c r="E2194" s="55">
        <v>42713</v>
      </c>
    </row>
    <row r="2195" spans="1:5" ht="20.100000000000001" customHeight="1" x14ac:dyDescent="0.25">
      <c r="A2195" t="s">
        <v>13254</v>
      </c>
      <c r="B2195" s="51">
        <f>VLOOKUP(A2195,Enlivened!A:D,2,FALSE)</f>
        <v>447886560401</v>
      </c>
      <c r="C2195" s="84">
        <f>VLOOKUP(A2195,Enlivened!A:D,3,FALSE)</f>
        <v>18</v>
      </c>
      <c r="D2195" s="64" t="s">
        <v>28</v>
      </c>
      <c r="E2195" s="55">
        <v>42715</v>
      </c>
    </row>
    <row r="2196" spans="1:5" ht="20.100000000000001" customHeight="1" x14ac:dyDescent="0.25">
      <c r="A2196" t="s">
        <v>13259</v>
      </c>
      <c r="B2196" s="51">
        <f>VLOOKUP(A2196,Enlivened!A:D,2,FALSE)</f>
        <v>447912161305</v>
      </c>
      <c r="C2196" s="84">
        <f>VLOOKUP(A2196,Enlivened!A:D,3,FALSE)</f>
        <v>13.5</v>
      </c>
      <c r="D2196" s="64" t="s">
        <v>28</v>
      </c>
      <c r="E2196" s="55">
        <v>42715</v>
      </c>
    </row>
    <row r="2197" spans="1:5" ht="20.100000000000001" customHeight="1" x14ac:dyDescent="0.25">
      <c r="A2197" t="s">
        <v>13292</v>
      </c>
      <c r="B2197" s="51">
        <f>VLOOKUP(A2197,Enlivened!A:D,2,FALSE)</f>
        <v>447973432846</v>
      </c>
      <c r="C2197" s="84">
        <f>VLOOKUP(A2197,Enlivened!A:D,3,FALSE)</f>
        <v>120</v>
      </c>
      <c r="D2197" s="64" t="s">
        <v>28</v>
      </c>
      <c r="E2197" s="55">
        <v>42715</v>
      </c>
    </row>
    <row r="2198" spans="1:5" ht="20.100000000000001" customHeight="1" x14ac:dyDescent="0.25">
      <c r="A2198" t="s">
        <v>13293</v>
      </c>
      <c r="B2198" s="51">
        <f>VLOOKUP(A2198,Enlivened!A:D,2,FALSE)</f>
        <v>447563955925</v>
      </c>
      <c r="C2198" s="84">
        <f>VLOOKUP(A2198,Enlivened!A:D,3,FALSE)</f>
        <v>4.5</v>
      </c>
      <c r="D2198" s="64" t="s">
        <v>28</v>
      </c>
      <c r="E2198" s="55">
        <v>42715</v>
      </c>
    </row>
    <row r="2199" spans="1:5" ht="20.100000000000001" customHeight="1" x14ac:dyDescent="0.25">
      <c r="A2199" t="s">
        <v>13304</v>
      </c>
      <c r="B2199" s="51">
        <f>VLOOKUP(A2199,Enlivened!A:D,2,FALSE)</f>
        <v>447903706955</v>
      </c>
      <c r="C2199" s="84">
        <f>VLOOKUP(A2199,Enlivened!A:D,3,FALSE)</f>
        <v>9</v>
      </c>
      <c r="D2199" s="64" t="s">
        <v>28</v>
      </c>
      <c r="E2199" s="55">
        <v>42715</v>
      </c>
    </row>
    <row r="2200" spans="1:5" ht="20.100000000000001" customHeight="1" x14ac:dyDescent="0.25">
      <c r="A2200" t="s">
        <v>13306</v>
      </c>
      <c r="B2200" s="51">
        <f>VLOOKUP(A2200,Enlivened!A:D,2,FALSE)</f>
        <v>447581322093</v>
      </c>
      <c r="C2200" s="84">
        <f>VLOOKUP(A2200,Enlivened!A:D,3,FALSE)</f>
        <v>13.5</v>
      </c>
      <c r="D2200" s="64" t="s">
        <v>28</v>
      </c>
      <c r="E2200" s="55">
        <v>42715</v>
      </c>
    </row>
    <row r="2201" spans="1:5" ht="20.100000000000001" customHeight="1" x14ac:dyDescent="0.25">
      <c r="A2201" t="s">
        <v>13308</v>
      </c>
      <c r="B2201" s="51">
        <f>VLOOKUP(A2201,Enlivened!A:D,2,FALSE)</f>
        <v>447946396845</v>
      </c>
      <c r="C2201" s="84">
        <f>VLOOKUP(A2201,Enlivened!A:D,3,FALSE)</f>
        <v>21</v>
      </c>
      <c r="D2201" s="64" t="s">
        <v>28</v>
      </c>
      <c r="E2201" s="55">
        <v>42715</v>
      </c>
    </row>
    <row r="2202" spans="1:5" ht="20.100000000000001" customHeight="1" x14ac:dyDescent="0.25">
      <c r="A2202" t="s">
        <v>13316</v>
      </c>
      <c r="B2202" s="51">
        <f>VLOOKUP(A2202,Enlivened!A:D,2,FALSE)</f>
        <v>447503077541</v>
      </c>
      <c r="C2202" s="84">
        <f>VLOOKUP(A2202,Enlivened!A:D,3,FALSE)</f>
        <v>18</v>
      </c>
      <c r="D2202" s="64" t="s">
        <v>28</v>
      </c>
      <c r="E2202" s="55">
        <v>42715</v>
      </c>
    </row>
    <row r="2203" spans="1:5" ht="20.100000000000001" customHeight="1" x14ac:dyDescent="0.25">
      <c r="A2203" t="s">
        <v>13329</v>
      </c>
      <c r="B2203" s="51">
        <f>VLOOKUP(A2203,Enlivened!A:D,2,FALSE)</f>
        <v>447912074321</v>
      </c>
      <c r="C2203" s="84">
        <f>VLOOKUP(A2203,Enlivened!A:D,3,FALSE)</f>
        <v>22.5</v>
      </c>
      <c r="D2203" s="64" t="s">
        <v>28</v>
      </c>
      <c r="E2203" s="55">
        <v>42715</v>
      </c>
    </row>
    <row r="2204" spans="1:5" ht="20.100000000000001" customHeight="1" x14ac:dyDescent="0.25">
      <c r="A2204" t="s">
        <v>13342</v>
      </c>
      <c r="B2204" s="51">
        <f>VLOOKUP(A2204,Enlivened!A:D,2,FALSE)</f>
        <v>447557006912</v>
      </c>
      <c r="C2204" s="84">
        <f>VLOOKUP(A2204,Enlivened!A:D,3,FALSE)</f>
        <v>13.62</v>
      </c>
      <c r="D2204" s="64" t="s">
        <v>28</v>
      </c>
      <c r="E2204" s="55">
        <v>42715</v>
      </c>
    </row>
    <row r="2205" spans="1:5" ht="20.100000000000001" customHeight="1" x14ac:dyDescent="0.25">
      <c r="A2205" t="s">
        <v>13221</v>
      </c>
      <c r="B2205" s="51">
        <f>VLOOKUP(A2205,Enlivened!A:D,2,FALSE)</f>
        <v>447472148831</v>
      </c>
      <c r="C2205" s="84">
        <f>VLOOKUP(A2205,Enlivened!A:D,3,FALSE)</f>
        <v>9</v>
      </c>
      <c r="D2205" s="64" t="s">
        <v>28</v>
      </c>
      <c r="E2205" s="55">
        <v>42715</v>
      </c>
    </row>
    <row r="2206" spans="1:5" ht="20.100000000000001" customHeight="1" x14ac:dyDescent="0.25">
      <c r="A2206" t="s">
        <v>13356</v>
      </c>
      <c r="B2206" s="51">
        <f>VLOOKUP(A2206,Enlivened!A:D,2,FALSE)</f>
        <v>447792052414</v>
      </c>
      <c r="C2206" s="84">
        <f>VLOOKUP(A2206,Enlivened!A:D,3,FALSE)</f>
        <v>4.5</v>
      </c>
      <c r="D2206" s="64" t="s">
        <v>28</v>
      </c>
      <c r="E2206" s="55">
        <v>42715</v>
      </c>
    </row>
    <row r="2207" spans="1:5" ht="20.100000000000001" customHeight="1" x14ac:dyDescent="0.25">
      <c r="A2207" t="s">
        <v>13417</v>
      </c>
      <c r="B2207" s="51">
        <f>VLOOKUP(A2207,Enlivened!A:D,2,FALSE)</f>
        <v>447739743801</v>
      </c>
      <c r="C2207" s="84">
        <f>VLOOKUP(A2207,Enlivened!A:D,3,FALSE)</f>
        <v>50.83</v>
      </c>
      <c r="D2207" s="64" t="s">
        <v>28</v>
      </c>
      <c r="E2207" s="55">
        <v>42715</v>
      </c>
    </row>
    <row r="2208" spans="1:5" ht="20.100000000000001" customHeight="1" x14ac:dyDescent="0.25">
      <c r="A2208" t="s">
        <v>13420</v>
      </c>
      <c r="B2208" s="51">
        <f>VLOOKUP(A2208,Enlivened!A:D,2,FALSE)</f>
        <v>447906078016</v>
      </c>
      <c r="C2208" s="84">
        <f>VLOOKUP(A2208,Enlivened!A:D,3,FALSE)</f>
        <v>18</v>
      </c>
      <c r="D2208" s="64" t="s">
        <v>28</v>
      </c>
      <c r="E2208" s="55">
        <v>42715</v>
      </c>
    </row>
    <row r="2209" spans="1:5" ht="20.100000000000001" customHeight="1" x14ac:dyDescent="0.25">
      <c r="A2209" t="s">
        <v>13442</v>
      </c>
      <c r="B2209" s="51">
        <f>VLOOKUP(A2209,Enlivened!A:D,2,FALSE)</f>
        <v>447916367859</v>
      </c>
      <c r="C2209" s="84">
        <f>VLOOKUP(A2209,Enlivened!A:D,3,FALSE)</f>
        <v>34</v>
      </c>
      <c r="D2209" s="64" t="s">
        <v>28</v>
      </c>
      <c r="E2209" s="55">
        <v>42715</v>
      </c>
    </row>
    <row r="2210" spans="1:5" ht="20.100000000000001" customHeight="1" x14ac:dyDescent="0.25">
      <c r="A2210" t="s">
        <v>13223</v>
      </c>
      <c r="B2210" s="51">
        <f>VLOOKUP(A2210,Enlivened!A:D,2,FALSE)</f>
        <v>447476504182</v>
      </c>
      <c r="C2210" s="84">
        <f>VLOOKUP(A2210,Enlivened!A:D,3,FALSE)</f>
        <v>36</v>
      </c>
      <c r="D2210" s="64" t="s">
        <v>28</v>
      </c>
      <c r="E2210" s="55">
        <v>42715</v>
      </c>
    </row>
    <row r="2211" spans="1:5" ht="20.100000000000001" customHeight="1" x14ac:dyDescent="0.25">
      <c r="A2211" t="s">
        <v>13225</v>
      </c>
      <c r="B2211" s="51">
        <f>VLOOKUP(A2211,Enlivened!A:D,2,FALSE)</f>
        <v>447505955079</v>
      </c>
      <c r="C2211" s="84">
        <f>VLOOKUP(A2211,Enlivened!A:D,3,FALSE)</f>
        <v>54</v>
      </c>
      <c r="D2211" s="64" t="s">
        <v>28</v>
      </c>
      <c r="E2211" s="55">
        <v>42715</v>
      </c>
    </row>
    <row r="2212" spans="1:5" ht="20.100000000000001" customHeight="1" x14ac:dyDescent="0.25">
      <c r="A2212" t="s">
        <v>13226</v>
      </c>
      <c r="B2212" s="51">
        <f>VLOOKUP(A2212,Enlivened!A:D,2,FALSE)</f>
        <v>447538217096</v>
      </c>
      <c r="C2212" s="84">
        <f>VLOOKUP(A2212,Enlivened!A:D,3,FALSE)</f>
        <v>60</v>
      </c>
      <c r="D2212" s="64" t="s">
        <v>28</v>
      </c>
      <c r="E2212" s="55">
        <v>42715</v>
      </c>
    </row>
    <row r="2213" spans="1:5" ht="20.100000000000001" customHeight="1" x14ac:dyDescent="0.25">
      <c r="A2213" t="s">
        <v>13229</v>
      </c>
      <c r="B2213" s="51">
        <f>VLOOKUP(A2213,Enlivened!A:D,2,FALSE)</f>
        <v>447774441216</v>
      </c>
      <c r="C2213" s="84">
        <f>VLOOKUP(A2213,Enlivened!A:D,3,FALSE)</f>
        <v>20.25</v>
      </c>
      <c r="D2213" s="64" t="s">
        <v>28</v>
      </c>
      <c r="E2213" s="55">
        <v>42715</v>
      </c>
    </row>
    <row r="2214" spans="1:5" ht="20.100000000000001" customHeight="1" x14ac:dyDescent="0.25">
      <c r="A2214" t="s">
        <v>13234</v>
      </c>
      <c r="B2214" s="51">
        <f>VLOOKUP(A2214,Enlivened!A:D,2,FALSE)</f>
        <v>447548563493</v>
      </c>
      <c r="C2214" s="84">
        <f>VLOOKUP(A2214,Enlivened!A:D,3,FALSE)</f>
        <v>49.5</v>
      </c>
      <c r="D2214" s="64" t="s">
        <v>28</v>
      </c>
      <c r="E2214" s="55">
        <v>42715</v>
      </c>
    </row>
    <row r="2215" spans="1:5" ht="20.100000000000001" customHeight="1" x14ac:dyDescent="0.25">
      <c r="A2215" t="s">
        <v>13511</v>
      </c>
      <c r="B2215" s="51">
        <f>VLOOKUP(A2215,Enlivened!A:D,2,FALSE)</f>
        <v>447443476130</v>
      </c>
      <c r="C2215" s="84">
        <f>VLOOKUP(A2215,Enlivened!A:D,3,FALSE)</f>
        <v>49.5</v>
      </c>
      <c r="D2215" s="64" t="s">
        <v>28</v>
      </c>
      <c r="E2215" s="55">
        <v>42715</v>
      </c>
    </row>
    <row r="2216" spans="1:5" ht="20.100000000000001" customHeight="1" x14ac:dyDescent="0.25">
      <c r="A2216" t="s">
        <v>13513</v>
      </c>
      <c r="B2216" s="51">
        <f>VLOOKUP(A2216,Enlivened!A:D,2,FALSE)</f>
        <v>447951506367</v>
      </c>
      <c r="C2216" s="84">
        <f>VLOOKUP(A2216,Enlivened!A:D,3,FALSE)</f>
        <v>22</v>
      </c>
      <c r="D2216" s="64" t="s">
        <v>28</v>
      </c>
      <c r="E2216" s="55">
        <v>42715</v>
      </c>
    </row>
    <row r="2217" spans="1:5" ht="20.100000000000001" customHeight="1" x14ac:dyDescent="0.25">
      <c r="A2217" t="s">
        <v>13353</v>
      </c>
      <c r="B2217" s="51">
        <f>VLOOKUP(A2217,Enlivened!A:D,2,FALSE)</f>
        <v>447885913411</v>
      </c>
      <c r="C2217" s="84">
        <f>VLOOKUP(A2217,Enlivened!A:D,3,FALSE)</f>
        <v>36</v>
      </c>
      <c r="D2217" s="64" t="s">
        <v>28</v>
      </c>
      <c r="E2217" s="55">
        <v>42715</v>
      </c>
    </row>
    <row r="2218" spans="1:5" ht="20.100000000000001" customHeight="1" x14ac:dyDescent="0.25">
      <c r="A2218" t="s">
        <v>13362</v>
      </c>
      <c r="B2218" s="51">
        <f>VLOOKUP(A2218,Enlivened!A:D,2,FALSE)</f>
        <v>447722727796</v>
      </c>
      <c r="C2218" s="84">
        <f>VLOOKUP(A2218,Enlivened!A:D,3,FALSE)</f>
        <v>4.5</v>
      </c>
      <c r="D2218" s="64" t="s">
        <v>28</v>
      </c>
      <c r="E2218" s="55">
        <v>42715</v>
      </c>
    </row>
    <row r="2219" spans="1:5" ht="20.100000000000001" customHeight="1" x14ac:dyDescent="0.25">
      <c r="A2219" t="s">
        <v>13285</v>
      </c>
      <c r="B2219" s="51">
        <f>VLOOKUP(A2219,Enlivened!A:D,2,FALSE)</f>
        <v>447795806949</v>
      </c>
      <c r="C2219" s="84">
        <f>VLOOKUP(A2219,Enlivened!A:D,3,FALSE)</f>
        <v>54</v>
      </c>
      <c r="D2219" s="64" t="s">
        <v>28</v>
      </c>
      <c r="E2219" s="55">
        <v>42715</v>
      </c>
    </row>
    <row r="2220" spans="1:5" ht="20.100000000000001" customHeight="1" x14ac:dyDescent="0.25">
      <c r="A2220" t="s">
        <v>13394</v>
      </c>
      <c r="B2220" s="51">
        <f>VLOOKUP(A2220,Enlivened!A:D,2,FALSE)</f>
        <v>447719856638</v>
      </c>
      <c r="C2220" s="84">
        <f>VLOOKUP(A2220,Enlivened!A:D,3,FALSE)</f>
        <v>15</v>
      </c>
      <c r="D2220" s="64" t="s">
        <v>28</v>
      </c>
      <c r="E2220" s="55">
        <v>42715</v>
      </c>
    </row>
    <row r="2221" spans="1:5" ht="20.100000000000001" customHeight="1" x14ac:dyDescent="0.25">
      <c r="A2221" t="s">
        <v>13299</v>
      </c>
      <c r="B2221" s="51">
        <f>VLOOKUP(A2221,Enlivened!A:D,2,FALSE)</f>
        <v>447501462318</v>
      </c>
      <c r="C2221" s="84">
        <f>VLOOKUP(A2221,Enlivened!A:D,3,FALSE)</f>
        <v>22.5</v>
      </c>
      <c r="D2221" s="64" t="s">
        <v>28</v>
      </c>
      <c r="E2221" s="55">
        <v>42715</v>
      </c>
    </row>
    <row r="2222" spans="1:5" ht="20.100000000000001" customHeight="1" x14ac:dyDescent="0.25">
      <c r="A2222" t="s">
        <v>13403</v>
      </c>
      <c r="B2222" s="51">
        <f>VLOOKUP(A2222,Enlivened!A:D,2,FALSE)</f>
        <v>447966581717</v>
      </c>
      <c r="C2222" s="84">
        <f>VLOOKUP(A2222,Enlivened!A:D,3,FALSE)</f>
        <v>26</v>
      </c>
      <c r="D2222" s="64" t="s">
        <v>28</v>
      </c>
      <c r="E2222" s="55">
        <v>42715</v>
      </c>
    </row>
    <row r="2223" spans="1:5" ht="20.100000000000001" customHeight="1" x14ac:dyDescent="0.25">
      <c r="A2223" t="s">
        <v>13428</v>
      </c>
      <c r="B2223" s="51">
        <f>VLOOKUP(A2223,Enlivened!A:D,2,FALSE)</f>
        <v>447908787571</v>
      </c>
      <c r="C2223" s="84">
        <f>VLOOKUP(A2223,Enlivened!A:D,3,FALSE)</f>
        <v>18</v>
      </c>
      <c r="D2223" s="64" t="s">
        <v>28</v>
      </c>
      <c r="E2223" s="55">
        <v>42715</v>
      </c>
    </row>
    <row r="2224" spans="1:5" ht="20.100000000000001" customHeight="1" x14ac:dyDescent="0.25">
      <c r="A2224" t="s">
        <v>13436</v>
      </c>
      <c r="B2224" s="51">
        <f>VLOOKUP(A2224,Enlivened!A:D,2,FALSE)</f>
        <v>447740307997</v>
      </c>
      <c r="C2224" s="84">
        <f>VLOOKUP(A2224,Enlivened!A:D,3,FALSE)</f>
        <v>4.5</v>
      </c>
      <c r="D2224" s="64" t="s">
        <v>28</v>
      </c>
      <c r="E2224" s="55">
        <v>42715</v>
      </c>
    </row>
    <row r="2225" spans="1:5" ht="20.100000000000001" customHeight="1" x14ac:dyDescent="0.25">
      <c r="A2225" t="s">
        <v>13338</v>
      </c>
      <c r="B2225" s="51">
        <f>VLOOKUP(A2225,Enlivened!A:D,2,FALSE)</f>
        <v>447515366351</v>
      </c>
      <c r="C2225" s="84">
        <f>VLOOKUP(A2225,Enlivened!A:D,3,FALSE)</f>
        <v>20.93</v>
      </c>
      <c r="D2225" s="64" t="s">
        <v>28</v>
      </c>
      <c r="E2225" s="55">
        <v>42715</v>
      </c>
    </row>
    <row r="2226" spans="1:5" ht="20.100000000000001" customHeight="1" x14ac:dyDescent="0.25">
      <c r="A2226" t="s">
        <v>13339</v>
      </c>
      <c r="B2226" s="51">
        <f>VLOOKUP(A2226,Enlivened!A:D,2,FALSE)</f>
        <v>447557357017</v>
      </c>
      <c r="C2226" s="84">
        <f>VLOOKUP(A2226,Enlivened!A:D,3,FALSE)</f>
        <v>24.75</v>
      </c>
      <c r="D2226" s="64" t="s">
        <v>28</v>
      </c>
      <c r="E2226" s="55">
        <v>42715</v>
      </c>
    </row>
    <row r="2227" spans="1:5" ht="20.100000000000001" customHeight="1" x14ac:dyDescent="0.25">
      <c r="A2227" t="s">
        <v>13447</v>
      </c>
      <c r="B2227" s="51">
        <f>VLOOKUP(A2227,Enlivened!A:D,2,FALSE)</f>
        <v>447790417798</v>
      </c>
      <c r="C2227" s="84">
        <f>VLOOKUP(A2227,Enlivened!A:D,3,FALSE)</f>
        <v>3.83</v>
      </c>
      <c r="D2227" s="64" t="s">
        <v>28</v>
      </c>
      <c r="E2227" s="55">
        <v>42715</v>
      </c>
    </row>
    <row r="2228" spans="1:5" ht="20.100000000000001" customHeight="1" x14ac:dyDescent="0.25">
      <c r="A2228" t="s">
        <v>13486</v>
      </c>
      <c r="B2228" s="51">
        <f>VLOOKUP(A2228,Enlivened!A:D,2,FALSE)</f>
        <v>447817606320</v>
      </c>
      <c r="C2228" s="84">
        <f>VLOOKUP(A2228,Enlivened!A:D,3,FALSE)</f>
        <v>11.25</v>
      </c>
      <c r="D2228" s="64" t="s">
        <v>28</v>
      </c>
      <c r="E2228" s="55">
        <v>42715</v>
      </c>
    </row>
    <row r="2229" spans="1:5" ht="20.100000000000001" customHeight="1" x14ac:dyDescent="0.25">
      <c r="A2229" t="s">
        <v>13495</v>
      </c>
      <c r="B2229" s="51">
        <f>VLOOKUP(A2229,Enlivened!A:D,2,FALSE)</f>
        <v>447786861679</v>
      </c>
      <c r="C2229" s="84">
        <f>VLOOKUP(A2229,Enlivened!A:D,3,FALSE)</f>
        <v>11.25</v>
      </c>
      <c r="D2229" s="64" t="s">
        <v>28</v>
      </c>
      <c r="E2229" s="55">
        <v>42715</v>
      </c>
    </row>
    <row r="2230" spans="1:5" ht="20.100000000000001" customHeight="1" x14ac:dyDescent="0.25">
      <c r="A2230" t="s">
        <v>13458</v>
      </c>
      <c r="B2230" s="51">
        <f>VLOOKUP(A2230,Enlivened!A:D,2,FALSE)</f>
        <v>447411716625</v>
      </c>
      <c r="C2230" s="84">
        <f>VLOOKUP(A2230,Enlivened!A:D,3,FALSE)</f>
        <v>22.5</v>
      </c>
      <c r="D2230" s="64" t="s">
        <v>28</v>
      </c>
      <c r="E2230" s="55">
        <v>42715</v>
      </c>
    </row>
    <row r="2231" spans="1:5" ht="20.100000000000001" customHeight="1" x14ac:dyDescent="0.25">
      <c r="A2231" t="s">
        <v>13460</v>
      </c>
      <c r="B2231" s="51">
        <f>VLOOKUP(A2231,Enlivened!A:D,2,FALSE)</f>
        <v>447715973221</v>
      </c>
      <c r="C2231" s="84">
        <f>VLOOKUP(A2231,Enlivened!A:D,3,FALSE)</f>
        <v>11.25</v>
      </c>
      <c r="D2231" s="64" t="s">
        <v>28</v>
      </c>
      <c r="E2231" s="55">
        <v>42715</v>
      </c>
    </row>
    <row r="2232" spans="1:5" ht="20.100000000000001" customHeight="1" x14ac:dyDescent="0.25">
      <c r="A2232" t="s">
        <v>13465</v>
      </c>
      <c r="B2232" s="51">
        <f>VLOOKUP(A2232,Enlivened!A:D,2,FALSE)</f>
        <v>447956889465</v>
      </c>
      <c r="C2232" s="84">
        <f>VLOOKUP(A2232,Enlivened!A:D,3,FALSE)</f>
        <v>4.5</v>
      </c>
      <c r="D2232" s="64" t="s">
        <v>28</v>
      </c>
      <c r="E2232" s="55">
        <v>42715</v>
      </c>
    </row>
    <row r="2233" spans="1:5" ht="20.100000000000001" customHeight="1" x14ac:dyDescent="0.25">
      <c r="A2233" t="s">
        <v>13467</v>
      </c>
      <c r="B2233" s="51">
        <f>VLOOKUP(A2233,Enlivened!A:D,2,FALSE)</f>
        <v>447984673645</v>
      </c>
      <c r="C2233" s="84">
        <f>VLOOKUP(A2233,Enlivened!A:D,3,FALSE)</f>
        <v>32</v>
      </c>
      <c r="D2233" s="64" t="s">
        <v>28</v>
      </c>
      <c r="E2233" s="55">
        <v>42715</v>
      </c>
    </row>
    <row r="2234" spans="1:5" ht="20.100000000000001" customHeight="1" x14ac:dyDescent="0.25">
      <c r="A2234" t="s">
        <v>13515</v>
      </c>
      <c r="B2234" s="51">
        <f>VLOOKUP(A2234,Enlivened!A:D,2,FALSE)</f>
        <v>447713279170</v>
      </c>
      <c r="C2234" s="84">
        <f>VLOOKUP(A2234,Enlivened!A:D,3,FALSE)</f>
        <v>22.5</v>
      </c>
      <c r="D2234" s="64" t="s">
        <v>28</v>
      </c>
      <c r="E2234" s="55">
        <v>42720</v>
      </c>
    </row>
    <row r="2235" spans="1:5" ht="20.100000000000001" customHeight="1" x14ac:dyDescent="0.25">
      <c r="A2235" t="s">
        <v>13557</v>
      </c>
      <c r="B2235" s="51">
        <f>VLOOKUP(A2235,Enlivened!A:D,2,FALSE)</f>
        <v>447875716729</v>
      </c>
      <c r="C2235" s="84">
        <f>VLOOKUP(A2235,Enlivened!A:D,3,FALSE)</f>
        <v>31.5</v>
      </c>
      <c r="D2235" s="64" t="s">
        <v>28</v>
      </c>
      <c r="E2235" s="55">
        <v>42722</v>
      </c>
    </row>
    <row r="2236" spans="1:5" ht="20.100000000000001" customHeight="1" x14ac:dyDescent="0.25">
      <c r="A2236" t="s">
        <v>13553</v>
      </c>
      <c r="B2236" s="51">
        <f>VLOOKUP(A2236,Enlivened!A:D,2,FALSE)</f>
        <v>447538693435</v>
      </c>
      <c r="C2236" s="84">
        <f>VLOOKUP(A2236,Enlivened!A:D,3,FALSE)</f>
        <v>20</v>
      </c>
      <c r="D2236" s="64" t="s">
        <v>28</v>
      </c>
      <c r="E2236" s="55">
        <v>42722</v>
      </c>
    </row>
    <row r="2237" spans="1:5" ht="20.100000000000001" customHeight="1" x14ac:dyDescent="0.25">
      <c r="A2237" t="s">
        <v>13578</v>
      </c>
      <c r="B2237" s="51">
        <f>VLOOKUP(A2237,Enlivened!A:D,2,FALSE)</f>
        <v>447851364111</v>
      </c>
      <c r="C2237" s="84">
        <f>VLOOKUP(A2237,Enlivened!A:D,3,FALSE)</f>
        <v>18</v>
      </c>
      <c r="D2237" s="64" t="s">
        <v>28</v>
      </c>
      <c r="E2237" s="55">
        <v>42722</v>
      </c>
    </row>
    <row r="2238" spans="1:5" ht="20.100000000000001" customHeight="1" x14ac:dyDescent="0.25">
      <c r="A2238" t="s">
        <v>13583</v>
      </c>
      <c r="B2238" s="51">
        <f>VLOOKUP(A2238,Enlivened!A:D,2,FALSE)</f>
        <v>447807918559</v>
      </c>
      <c r="C2238" s="84">
        <f>VLOOKUP(A2238,Enlivened!A:D,3,FALSE)</f>
        <v>40.5</v>
      </c>
      <c r="D2238" s="64" t="s">
        <v>28</v>
      </c>
      <c r="E2238" s="55">
        <v>42722</v>
      </c>
    </row>
    <row r="2239" spans="1:5" ht="20.100000000000001" customHeight="1" x14ac:dyDescent="0.25">
      <c r="A2239" t="s">
        <v>13597</v>
      </c>
      <c r="B2239" s="51">
        <f>VLOOKUP(A2239,Enlivened!A:D,2,FALSE)</f>
        <v>447930105074</v>
      </c>
      <c r="C2239" s="84">
        <f>VLOOKUP(A2239,Enlivened!A:D,3,FALSE)</f>
        <v>13.5</v>
      </c>
      <c r="D2239" s="64" t="s">
        <v>28</v>
      </c>
      <c r="E2239" s="55">
        <v>42722</v>
      </c>
    </row>
    <row r="2240" spans="1:5" ht="20.100000000000001" customHeight="1" x14ac:dyDescent="0.25">
      <c r="A2240" t="s">
        <v>13601</v>
      </c>
      <c r="B2240" s="51">
        <f>VLOOKUP(A2240,Enlivened!A:D,2,FALSE)</f>
        <v>447870698017</v>
      </c>
      <c r="C2240" s="84">
        <f>VLOOKUP(A2240,Enlivened!A:D,3,FALSE)</f>
        <v>11.25</v>
      </c>
      <c r="D2240" s="64" t="s">
        <v>28</v>
      </c>
      <c r="E2240" s="55">
        <v>42722</v>
      </c>
    </row>
    <row r="2241" spans="1:5" ht="20.100000000000001" customHeight="1" x14ac:dyDescent="0.25">
      <c r="A2241" t="s">
        <v>13602</v>
      </c>
      <c r="B2241" s="51">
        <f>VLOOKUP(A2241,Enlivened!A:D,2,FALSE)</f>
        <v>447904374774</v>
      </c>
      <c r="C2241" s="84">
        <f>VLOOKUP(A2241,Enlivened!A:D,3,FALSE)</f>
        <v>20</v>
      </c>
      <c r="D2241" s="64" t="s">
        <v>28</v>
      </c>
      <c r="E2241" s="55">
        <v>42722</v>
      </c>
    </row>
    <row r="2242" spans="1:5" ht="20.100000000000001" customHeight="1" x14ac:dyDescent="0.25">
      <c r="A2242" t="s">
        <v>13616</v>
      </c>
      <c r="B2242" s="51">
        <f>VLOOKUP(A2242,Enlivened!A:D,2,FALSE)</f>
        <v>447971025136</v>
      </c>
      <c r="C2242" s="84">
        <f>VLOOKUP(A2242,Enlivened!A:D,3,FALSE)</f>
        <v>94.5</v>
      </c>
      <c r="D2242" s="64" t="s">
        <v>28</v>
      </c>
      <c r="E2242" s="55">
        <v>42722</v>
      </c>
    </row>
    <row r="2243" spans="1:5" ht="20.100000000000001" customHeight="1" x14ac:dyDescent="0.25">
      <c r="A2243" t="s">
        <v>13620</v>
      </c>
      <c r="B2243" s="51">
        <f>VLOOKUP(A2243,Enlivened!A:D,2,FALSE)</f>
        <v>447738549290</v>
      </c>
      <c r="C2243" s="84">
        <f>VLOOKUP(A2243,Enlivened!A:D,3,FALSE)</f>
        <v>90</v>
      </c>
      <c r="D2243" s="64" t="s">
        <v>28</v>
      </c>
      <c r="E2243" s="55">
        <v>42722</v>
      </c>
    </row>
    <row r="2244" spans="1:5" ht="20.100000000000001" customHeight="1" x14ac:dyDescent="0.25">
      <c r="A2244" t="s">
        <v>13627</v>
      </c>
      <c r="B2244" s="51">
        <f>VLOOKUP(A2244,Enlivened!A:D,2,FALSE)</f>
        <v>447913744866</v>
      </c>
      <c r="C2244" s="84">
        <f>VLOOKUP(A2244,Enlivened!A:D,3,FALSE)</f>
        <v>18</v>
      </c>
      <c r="D2244" s="64" t="s">
        <v>28</v>
      </c>
      <c r="E2244" s="55">
        <v>42722</v>
      </c>
    </row>
    <row r="2245" spans="1:5" ht="20.100000000000001" customHeight="1" x14ac:dyDescent="0.25">
      <c r="A2245" t="s">
        <v>13630</v>
      </c>
      <c r="B2245" s="51">
        <f>VLOOKUP(A2245,Enlivened!A:D,2,FALSE)</f>
        <v>447854236830</v>
      </c>
      <c r="C2245" s="84">
        <f>VLOOKUP(A2245,Enlivened!A:D,3,FALSE)</f>
        <v>16</v>
      </c>
      <c r="D2245" s="64" t="s">
        <v>28</v>
      </c>
      <c r="E2245" s="55">
        <v>42722</v>
      </c>
    </row>
    <row r="2246" spans="1:5" ht="20.100000000000001" customHeight="1" x14ac:dyDescent="0.25">
      <c r="A2246" t="s">
        <v>13646</v>
      </c>
      <c r="B2246" s="51">
        <f>VLOOKUP(A2246,Enlivened!A:D,2,FALSE)</f>
        <v>447944835768</v>
      </c>
      <c r="C2246" s="84">
        <f>VLOOKUP(A2246,Enlivened!A:D,3,FALSE)</f>
        <v>63</v>
      </c>
      <c r="D2246" s="64" t="s">
        <v>28</v>
      </c>
      <c r="E2246" s="55">
        <v>42722</v>
      </c>
    </row>
    <row r="2247" spans="1:5" ht="20.100000000000001" customHeight="1" x14ac:dyDescent="0.25">
      <c r="A2247" t="s">
        <v>13677</v>
      </c>
      <c r="B2247" s="51">
        <f>VLOOKUP(A2247,Enlivened!A:D,2,FALSE)</f>
        <v>447825510108</v>
      </c>
      <c r="C2247" s="84">
        <f>VLOOKUP(A2247,Enlivened!A:D,3,FALSE)</f>
        <v>29.25</v>
      </c>
      <c r="D2247" s="64" t="s">
        <v>28</v>
      </c>
      <c r="E2247" s="55">
        <v>42722</v>
      </c>
    </row>
    <row r="2248" spans="1:5" ht="20.100000000000001" customHeight="1" x14ac:dyDescent="0.25">
      <c r="A2248" t="s">
        <v>13686</v>
      </c>
      <c r="B2248" s="51">
        <f>VLOOKUP(A2248,Enlivened!A:D,2,FALSE)</f>
        <v>447342236541</v>
      </c>
      <c r="C2248" s="84">
        <f>VLOOKUP(A2248,Enlivened!A:D,3,FALSE)</f>
        <v>15.75</v>
      </c>
      <c r="D2248" s="64" t="s">
        <v>28</v>
      </c>
      <c r="E2248" s="55">
        <v>42722</v>
      </c>
    </row>
    <row r="2249" spans="1:5" ht="20.100000000000001" customHeight="1" x14ac:dyDescent="0.25">
      <c r="A2249" t="s">
        <v>13763</v>
      </c>
      <c r="B2249" s="51">
        <f>VLOOKUP(A2249,Enlivened!A:D,2,FALSE)</f>
        <v>447962936587</v>
      </c>
      <c r="C2249" s="84">
        <f>VLOOKUP(A2249,Enlivened!A:D,3,FALSE)</f>
        <v>4.5</v>
      </c>
      <c r="D2249" s="64" t="s">
        <v>28</v>
      </c>
      <c r="E2249" s="55">
        <v>42722</v>
      </c>
    </row>
    <row r="2250" spans="1:5" ht="20.100000000000001" customHeight="1" x14ac:dyDescent="0.25">
      <c r="A2250" t="s">
        <v>13766</v>
      </c>
      <c r="B2250" s="51">
        <f>VLOOKUP(A2250,Enlivened!A:D,2,FALSE)</f>
        <v>447786933047</v>
      </c>
      <c r="C2250" s="84">
        <f>VLOOKUP(A2250,Enlivened!A:D,3,FALSE)</f>
        <v>4.5</v>
      </c>
      <c r="D2250" s="64" t="s">
        <v>28</v>
      </c>
      <c r="E2250" s="55">
        <v>42722</v>
      </c>
    </row>
    <row r="2251" spans="1:5" ht="20.100000000000001" customHeight="1" x14ac:dyDescent="0.25">
      <c r="A2251" t="s">
        <v>13838</v>
      </c>
      <c r="B2251" s="51">
        <f>VLOOKUP(A2251,Enlivened!A:D,2,FALSE)</f>
        <v>447941612119</v>
      </c>
      <c r="C2251" s="84">
        <f>VLOOKUP(A2251,Enlivened!A:D,3,FALSE)</f>
        <v>22.5</v>
      </c>
      <c r="D2251" s="64" t="s">
        <v>28</v>
      </c>
      <c r="E2251" s="55">
        <v>42722</v>
      </c>
    </row>
    <row r="2252" spans="1:5" ht="20.100000000000001" customHeight="1" x14ac:dyDescent="0.25">
      <c r="A2252" t="s">
        <v>13842</v>
      </c>
      <c r="B2252" s="51">
        <f>VLOOKUP(A2252,Enlivened!A:D,2,FALSE)</f>
        <v>447930166497</v>
      </c>
      <c r="C2252" s="84">
        <f>VLOOKUP(A2252,Enlivened!A:D,3,FALSE)</f>
        <v>22.5</v>
      </c>
      <c r="D2252" s="64" t="s">
        <v>28</v>
      </c>
      <c r="E2252" s="55">
        <v>42722</v>
      </c>
    </row>
    <row r="2253" spans="1:5" ht="20.100000000000001" customHeight="1" x14ac:dyDescent="0.25">
      <c r="A2253" t="s">
        <v>13527</v>
      </c>
      <c r="B2253" s="51">
        <f>VLOOKUP(A2253,Enlivened!A:D,2,FALSE)</f>
        <v>447875859478</v>
      </c>
      <c r="C2253" s="84">
        <f>VLOOKUP(A2253,Enlivened!A:D,3,FALSE)</f>
        <v>49.5</v>
      </c>
      <c r="D2253" s="64" t="s">
        <v>28</v>
      </c>
      <c r="E2253" s="55">
        <v>42722</v>
      </c>
    </row>
    <row r="2254" spans="1:5" ht="20.100000000000001" customHeight="1" x14ac:dyDescent="0.25">
      <c r="A2254" t="s">
        <v>13717</v>
      </c>
      <c r="B2254" s="51">
        <f>VLOOKUP(A2254,Enlivened!A:D,2,FALSE)</f>
        <v>447714752144</v>
      </c>
      <c r="C2254" s="84">
        <f>VLOOKUP(A2254,Enlivened!A:D,3,FALSE)</f>
        <v>31.5</v>
      </c>
      <c r="D2254" s="64" t="s">
        <v>28</v>
      </c>
      <c r="E2254" s="55">
        <v>42722</v>
      </c>
    </row>
    <row r="2255" spans="1:5" ht="20.100000000000001" customHeight="1" x14ac:dyDescent="0.25">
      <c r="A2255" t="s">
        <v>13718</v>
      </c>
      <c r="B2255" s="51">
        <f>VLOOKUP(A2255,Enlivened!A:D,2,FALSE)</f>
        <v>447595023856</v>
      </c>
      <c r="C2255" s="84">
        <f>VLOOKUP(A2255,Enlivened!A:D,3,FALSE)</f>
        <v>4.5</v>
      </c>
      <c r="D2255" s="64" t="s">
        <v>28</v>
      </c>
      <c r="E2255" s="55">
        <v>42722</v>
      </c>
    </row>
    <row r="2256" spans="1:5" ht="20.100000000000001" customHeight="1" x14ac:dyDescent="0.25">
      <c r="A2256" t="s">
        <v>13721</v>
      </c>
      <c r="B2256" s="51">
        <f>VLOOKUP(A2256,Enlivened!A:D,2,FALSE)</f>
        <v>447976538430</v>
      </c>
      <c r="C2256" s="84">
        <f>VLOOKUP(A2256,Enlivened!A:D,3,FALSE)</f>
        <v>54</v>
      </c>
      <c r="D2256" s="64" t="s">
        <v>28</v>
      </c>
      <c r="E2256" s="55">
        <v>42722</v>
      </c>
    </row>
    <row r="2257" spans="1:5" ht="20.100000000000001" customHeight="1" x14ac:dyDescent="0.25">
      <c r="A2257" t="s">
        <v>13734</v>
      </c>
      <c r="B2257" s="51">
        <f>VLOOKUP(A2257,Enlivened!A:D,2,FALSE)</f>
        <v>447590919164</v>
      </c>
      <c r="C2257" s="84">
        <f>VLOOKUP(A2257,Enlivened!A:D,3,FALSE)</f>
        <v>4.5</v>
      </c>
      <c r="D2257" s="64" t="s">
        <v>28</v>
      </c>
      <c r="E2257" s="55">
        <v>42722</v>
      </c>
    </row>
    <row r="2258" spans="1:5" ht="20.100000000000001" customHeight="1" x14ac:dyDescent="0.25">
      <c r="A2258" t="s">
        <v>13737</v>
      </c>
      <c r="B2258" s="51">
        <f>VLOOKUP(A2258,Enlivened!A:D,2,FALSE)</f>
        <v>447738671722</v>
      </c>
      <c r="C2258" s="84">
        <f>VLOOKUP(A2258,Enlivened!A:D,3,FALSE)</f>
        <v>13.5</v>
      </c>
      <c r="D2258" s="64" t="s">
        <v>28</v>
      </c>
      <c r="E2258" s="55">
        <v>42722</v>
      </c>
    </row>
    <row r="2259" spans="1:5" ht="20.100000000000001" customHeight="1" x14ac:dyDescent="0.25">
      <c r="A2259" t="s">
        <v>13539</v>
      </c>
      <c r="B2259" s="51">
        <f>VLOOKUP(A2259,Enlivened!A:D,2,FALSE)</f>
        <v>447729471426</v>
      </c>
      <c r="C2259" s="84">
        <f>VLOOKUP(A2259,Enlivened!A:D,3,FALSE)</f>
        <v>72.5</v>
      </c>
      <c r="D2259" s="64" t="s">
        <v>28</v>
      </c>
      <c r="E2259" s="55">
        <v>42722</v>
      </c>
    </row>
    <row r="2260" spans="1:5" ht="20.100000000000001" customHeight="1" x14ac:dyDescent="0.25">
      <c r="A2260" t="s">
        <v>13541</v>
      </c>
      <c r="B2260" s="51">
        <f>VLOOKUP(A2260,Enlivened!A:D,2,FALSE)</f>
        <v>447496295551</v>
      </c>
      <c r="C2260" s="84">
        <f>VLOOKUP(A2260,Enlivened!A:D,3,FALSE)</f>
        <v>33.5</v>
      </c>
      <c r="D2260" s="64" t="s">
        <v>28</v>
      </c>
      <c r="E2260" s="55">
        <v>42722</v>
      </c>
    </row>
    <row r="2261" spans="1:5" ht="20.100000000000001" customHeight="1" x14ac:dyDescent="0.25">
      <c r="A2261" t="s">
        <v>13747</v>
      </c>
      <c r="B2261" s="51">
        <f>VLOOKUP(A2261,Enlivened!A:D,2,FALSE)</f>
        <v>447540484933</v>
      </c>
      <c r="C2261" s="84">
        <f>VLOOKUP(A2261,Enlivened!A:D,3,FALSE)</f>
        <v>4.5</v>
      </c>
      <c r="D2261" s="64" t="s">
        <v>28</v>
      </c>
      <c r="E2261" s="55">
        <v>42722</v>
      </c>
    </row>
    <row r="2262" spans="1:5" ht="20.100000000000001" customHeight="1" x14ac:dyDescent="0.25">
      <c r="A2262" t="s">
        <v>13748</v>
      </c>
      <c r="B2262" s="51">
        <f>VLOOKUP(A2262,Enlivened!A:D,2,FALSE)</f>
        <v>447887242259</v>
      </c>
      <c r="C2262" s="84">
        <f>VLOOKUP(A2262,Enlivened!A:D,3,FALSE)</f>
        <v>15</v>
      </c>
      <c r="D2262" s="64" t="s">
        <v>28</v>
      </c>
      <c r="E2262" s="55">
        <v>42722</v>
      </c>
    </row>
    <row r="2263" spans="1:5" ht="20.100000000000001" customHeight="1" x14ac:dyDescent="0.25">
      <c r="A2263" t="s">
        <v>13750</v>
      </c>
      <c r="B2263" s="51">
        <f>VLOOKUP(A2263,Enlivened!A:D,2,FALSE)</f>
        <v>447736767422</v>
      </c>
      <c r="C2263" s="84">
        <f>VLOOKUP(A2263,Enlivened!A:D,3,FALSE)</f>
        <v>15</v>
      </c>
      <c r="D2263" s="64" t="s">
        <v>28</v>
      </c>
      <c r="E2263" s="55">
        <v>42722</v>
      </c>
    </row>
    <row r="2264" spans="1:5" ht="20.100000000000001" customHeight="1" x14ac:dyDescent="0.25">
      <c r="A2264" t="s">
        <v>13753</v>
      </c>
      <c r="B2264" s="51">
        <f>VLOOKUP(A2264,Enlivened!A:D,2,FALSE)</f>
        <v>447803344341</v>
      </c>
      <c r="C2264" s="84">
        <f>VLOOKUP(A2264,Enlivened!A:D,3,FALSE)</f>
        <v>40.5</v>
      </c>
      <c r="D2264" s="64" t="s">
        <v>28</v>
      </c>
      <c r="E2264" s="55">
        <v>42722</v>
      </c>
    </row>
    <row r="2265" spans="1:5" ht="20.100000000000001" customHeight="1" x14ac:dyDescent="0.25">
      <c r="A2265" t="s">
        <v>13759</v>
      </c>
      <c r="B2265" s="51">
        <f>VLOOKUP(A2265,Enlivened!A:D,2,FALSE)</f>
        <v>447599221929</v>
      </c>
      <c r="C2265" s="84">
        <f>VLOOKUP(A2265,Enlivened!A:D,3,FALSE)</f>
        <v>17</v>
      </c>
      <c r="D2265" s="64" t="s">
        <v>28</v>
      </c>
      <c r="E2265" s="55">
        <v>42722</v>
      </c>
    </row>
    <row r="2266" spans="1:5" ht="20.100000000000001" customHeight="1" x14ac:dyDescent="0.25">
      <c r="A2266" t="s">
        <v>13774</v>
      </c>
      <c r="B2266" s="51">
        <f>VLOOKUP(A2266,Enlivened!A:D,2,FALSE)</f>
        <v>447919892586</v>
      </c>
      <c r="C2266" s="84">
        <f>VLOOKUP(A2266,Enlivened!A:D,3,FALSE)</f>
        <v>22.5</v>
      </c>
      <c r="D2266" s="64" t="s">
        <v>28</v>
      </c>
      <c r="E2266" s="55">
        <v>42722</v>
      </c>
    </row>
    <row r="2267" spans="1:5" ht="20.100000000000001" customHeight="1" x14ac:dyDescent="0.25">
      <c r="A2267" t="s">
        <v>13784</v>
      </c>
      <c r="B2267" s="51">
        <f>VLOOKUP(A2267,Enlivened!A:D,2,FALSE)</f>
        <v>447565441825</v>
      </c>
      <c r="C2267" s="84">
        <f>VLOOKUP(A2267,Enlivened!A:D,3,FALSE)</f>
        <v>117</v>
      </c>
      <c r="D2267" s="64" t="s">
        <v>28</v>
      </c>
      <c r="E2267" s="55">
        <v>42722</v>
      </c>
    </row>
    <row r="2268" spans="1:5" ht="20.100000000000001" customHeight="1" x14ac:dyDescent="0.25">
      <c r="A2268" t="s">
        <v>13785</v>
      </c>
      <c r="B2268" s="51">
        <f>VLOOKUP(A2268,Enlivened!A:D,2,FALSE)</f>
        <v>447904374774</v>
      </c>
      <c r="C2268" s="84">
        <f>VLOOKUP(A2268,Enlivened!A:D,3,FALSE)</f>
        <v>38.75</v>
      </c>
      <c r="D2268" s="64" t="s">
        <v>28</v>
      </c>
      <c r="E2268" s="55">
        <v>42722</v>
      </c>
    </row>
    <row r="2269" spans="1:5" ht="20.100000000000001" customHeight="1" x14ac:dyDescent="0.25">
      <c r="A2269" t="s">
        <v>13798</v>
      </c>
      <c r="B2269" s="51">
        <f>VLOOKUP(A2269,Enlivened!A:D,2,FALSE)</f>
        <v>447977138641</v>
      </c>
      <c r="C2269" s="84">
        <f>VLOOKUP(A2269,Enlivened!A:D,3,FALSE)</f>
        <v>27</v>
      </c>
      <c r="D2269" s="64" t="s">
        <v>28</v>
      </c>
      <c r="E2269" s="55">
        <v>42722</v>
      </c>
    </row>
    <row r="2270" spans="1:5" ht="20.100000000000001" customHeight="1" x14ac:dyDescent="0.25">
      <c r="A2270" t="s">
        <v>13800</v>
      </c>
      <c r="B2270" s="51">
        <f>VLOOKUP(A2270,Enlivened!A:D,2,FALSE)</f>
        <v>447824159031</v>
      </c>
      <c r="C2270" s="84">
        <f>VLOOKUP(A2270,Enlivened!A:D,3,FALSE)</f>
        <v>4.5</v>
      </c>
      <c r="D2270" s="64" t="s">
        <v>28</v>
      </c>
      <c r="E2270" s="55">
        <v>42722</v>
      </c>
    </row>
    <row r="2271" spans="1:5" ht="20.100000000000001" customHeight="1" x14ac:dyDescent="0.25">
      <c r="A2271" t="s">
        <v>13801</v>
      </c>
      <c r="B2271" s="51">
        <f>VLOOKUP(A2271,Enlivened!A:D,2,FALSE)</f>
        <v>447981548313</v>
      </c>
      <c r="C2271" s="84">
        <f>VLOOKUP(A2271,Enlivened!A:D,3,FALSE)</f>
        <v>60</v>
      </c>
      <c r="D2271" s="64" t="s">
        <v>28</v>
      </c>
      <c r="E2271" s="55">
        <v>42722</v>
      </c>
    </row>
    <row r="2272" spans="1:5" ht="20.100000000000001" customHeight="1" x14ac:dyDescent="0.25">
      <c r="A2272" t="s">
        <v>13697</v>
      </c>
      <c r="B2272" s="51">
        <f>VLOOKUP(A2272,Enlivened!A:D,2,FALSE)</f>
        <v>447891699365</v>
      </c>
      <c r="C2272" s="84">
        <f>VLOOKUP(A2272,Enlivened!A:D,3,FALSE)</f>
        <v>22.5</v>
      </c>
      <c r="D2272" s="64" t="s">
        <v>28</v>
      </c>
      <c r="E2272" s="55">
        <v>42722</v>
      </c>
    </row>
    <row r="2273" spans="1:5" ht="20.100000000000001" customHeight="1" x14ac:dyDescent="0.25">
      <c r="A2273" t="s">
        <v>13703</v>
      </c>
      <c r="B2273" s="51">
        <f>VLOOKUP(A2273,Enlivened!A:D,2,FALSE)</f>
        <v>447904621144</v>
      </c>
      <c r="C2273" s="84">
        <f>VLOOKUP(A2273,Enlivened!A:D,3,FALSE)</f>
        <v>24.75</v>
      </c>
      <c r="D2273" s="64" t="s">
        <v>28</v>
      </c>
      <c r="E2273" s="55">
        <v>42722</v>
      </c>
    </row>
    <row r="2274" spans="1:5" ht="20.100000000000001" customHeight="1" x14ac:dyDescent="0.25">
      <c r="A2274" t="s">
        <v>13831</v>
      </c>
      <c r="B2274" s="51">
        <f>VLOOKUP(A2274,Enlivened!A:D,2,FALSE)</f>
        <v>447711978451</v>
      </c>
      <c r="C2274" s="84">
        <f>VLOOKUP(A2274,Enlivened!A:D,3,FALSE)</f>
        <v>27</v>
      </c>
      <c r="D2274" s="64" t="s">
        <v>28</v>
      </c>
      <c r="E2274" s="55">
        <v>42722</v>
      </c>
    </row>
    <row r="2275" spans="1:5" ht="20.100000000000001" customHeight="1" x14ac:dyDescent="0.25">
      <c r="A2275" t="s">
        <v>13885</v>
      </c>
      <c r="B2275" s="51">
        <f>VLOOKUP(A2275,Enlivened!A:D,2,FALSE)</f>
        <v>447496380614</v>
      </c>
      <c r="C2275" s="84">
        <f>VLOOKUP(A2275,Enlivened!A:D,3,FALSE)</f>
        <v>20</v>
      </c>
      <c r="D2275" s="64" t="s">
        <v>28</v>
      </c>
      <c r="E2275" s="55">
        <v>42729</v>
      </c>
    </row>
    <row r="2276" spans="1:5" ht="20.100000000000001" customHeight="1" x14ac:dyDescent="0.25">
      <c r="A2276" t="s">
        <v>13847</v>
      </c>
      <c r="B2276" s="51">
        <f>VLOOKUP(A2276,Enlivened!A:D,2,FALSE)</f>
        <v>447786704657</v>
      </c>
      <c r="C2276" s="84">
        <f>VLOOKUP(A2276,Enlivened!A:D,3,FALSE)</f>
        <v>27</v>
      </c>
      <c r="D2276" s="64" t="s">
        <v>28</v>
      </c>
      <c r="E2276" s="55">
        <v>42729</v>
      </c>
    </row>
    <row r="2277" spans="1:5" ht="20.100000000000001" customHeight="1" x14ac:dyDescent="0.25">
      <c r="A2277" t="s">
        <v>13854</v>
      </c>
      <c r="B2277" s="51">
        <f>VLOOKUP(A2277,Enlivened!A:D,2,FALSE)</f>
        <v>447835769928</v>
      </c>
      <c r="C2277" s="84">
        <f>VLOOKUP(A2277,Enlivened!A:D,3,FALSE)</f>
        <v>36</v>
      </c>
      <c r="D2277" s="64" t="s">
        <v>28</v>
      </c>
      <c r="E2277" s="55">
        <v>42729</v>
      </c>
    </row>
    <row r="2278" spans="1:5" ht="20.100000000000001" customHeight="1" x14ac:dyDescent="0.25">
      <c r="A2278" t="s">
        <v>13864</v>
      </c>
      <c r="B2278" s="51">
        <f>VLOOKUP(A2278,Enlivened!A:D,2,FALSE)</f>
        <v>447981330548</v>
      </c>
      <c r="C2278" s="84">
        <f>VLOOKUP(A2278,Enlivened!A:D,3,FALSE)</f>
        <v>15</v>
      </c>
      <c r="D2278" s="64" t="s">
        <v>28</v>
      </c>
      <c r="E2278" s="55">
        <v>42729</v>
      </c>
    </row>
    <row r="2279" spans="1:5" ht="20.100000000000001" customHeight="1" x14ac:dyDescent="0.25">
      <c r="A2279" t="s">
        <v>13965</v>
      </c>
      <c r="B2279" s="51">
        <f>VLOOKUP(A2279,Enlivened!A:D,2,FALSE)</f>
        <v>447809155620</v>
      </c>
      <c r="C2279" s="84">
        <f>VLOOKUP(A2279,Enlivened!A:D,3,FALSE)</f>
        <v>16</v>
      </c>
      <c r="D2279" s="64" t="s">
        <v>28</v>
      </c>
      <c r="E2279" s="55">
        <v>42729</v>
      </c>
    </row>
    <row r="2280" spans="1:5" ht="20.100000000000001" customHeight="1" x14ac:dyDescent="0.25">
      <c r="A2280" t="s">
        <v>13848</v>
      </c>
      <c r="B2280" s="51">
        <f>VLOOKUP(A2280,Enlivened!A:D,2,FALSE)</f>
        <v>447402668360</v>
      </c>
      <c r="C2280" s="84">
        <f>VLOOKUP(A2280,Enlivened!A:D,3,FALSE)</f>
        <v>27</v>
      </c>
      <c r="D2280" s="64" t="s">
        <v>28</v>
      </c>
      <c r="E2280" s="55">
        <v>42729</v>
      </c>
    </row>
    <row r="2281" spans="1:5" ht="20.100000000000001" customHeight="1" x14ac:dyDescent="0.25">
      <c r="A2281" t="s">
        <v>13962</v>
      </c>
      <c r="B2281" s="51">
        <f>VLOOKUP(A2281,Enlivened!A:D,2,FALSE)</f>
        <v>447570121712</v>
      </c>
      <c r="C2281" s="84">
        <f>VLOOKUP(A2281,Enlivened!A:D,3,FALSE)</f>
        <v>27</v>
      </c>
      <c r="D2281" s="64" t="s">
        <v>28</v>
      </c>
      <c r="E2281" s="55">
        <v>42729</v>
      </c>
    </row>
    <row r="2282" spans="1:5" ht="20.100000000000001" customHeight="1" x14ac:dyDescent="0.25">
      <c r="A2282" t="s">
        <v>14007</v>
      </c>
      <c r="B2282" s="51">
        <f>VLOOKUP(A2282,Enlivened!A:D,2,FALSE)</f>
        <v>447415646228</v>
      </c>
      <c r="C2282" s="84">
        <f>VLOOKUP(A2282,Enlivened!A:D,3,FALSE)</f>
        <v>22.5</v>
      </c>
      <c r="D2282" s="64" t="s">
        <v>28</v>
      </c>
      <c r="E2282" s="55">
        <v>42729</v>
      </c>
    </row>
    <row r="2283" spans="1:5" ht="20.100000000000001" customHeight="1" x14ac:dyDescent="0.25">
      <c r="A2283" t="s">
        <v>14009</v>
      </c>
      <c r="B2283" s="51">
        <f>VLOOKUP(A2283,Enlivened!A:D,2,FALSE)</f>
        <v>447827811529</v>
      </c>
      <c r="C2283" s="84">
        <f>VLOOKUP(A2283,Enlivened!A:D,3,FALSE)</f>
        <v>15.75</v>
      </c>
      <c r="D2283" s="64" t="s">
        <v>28</v>
      </c>
      <c r="E2283" s="55">
        <v>42729</v>
      </c>
    </row>
    <row r="2284" spans="1:5" ht="20.100000000000001" customHeight="1" x14ac:dyDescent="0.25">
      <c r="A2284" t="s">
        <v>13870</v>
      </c>
      <c r="B2284" s="51">
        <f>VLOOKUP(A2284,Enlivened!A:D,2,FALSE)</f>
        <v>447714667536</v>
      </c>
      <c r="C2284" s="84">
        <f>VLOOKUP(A2284,Enlivened!A:D,3,FALSE)</f>
        <v>15.75</v>
      </c>
      <c r="D2284" s="64" t="s">
        <v>28</v>
      </c>
      <c r="E2284" s="55">
        <v>42729</v>
      </c>
    </row>
    <row r="2285" spans="1:5" ht="20.100000000000001" customHeight="1" x14ac:dyDescent="0.25">
      <c r="A2285" t="s">
        <v>13876</v>
      </c>
      <c r="B2285" s="51">
        <f>VLOOKUP(A2285,Enlivened!A:D,2,FALSE)</f>
        <v>447539337747</v>
      </c>
      <c r="C2285" s="84">
        <f>VLOOKUP(A2285,Enlivened!A:D,3,FALSE)</f>
        <v>36</v>
      </c>
      <c r="D2285" s="64" t="s">
        <v>28</v>
      </c>
      <c r="E2285" s="55">
        <v>42729</v>
      </c>
    </row>
    <row r="2286" spans="1:5" ht="20.100000000000001" customHeight="1" x14ac:dyDescent="0.25">
      <c r="A2286" t="s">
        <v>13894</v>
      </c>
      <c r="B2286" s="51">
        <f>VLOOKUP(A2286,Enlivened!A:D,2,FALSE)</f>
        <v>447716260456</v>
      </c>
      <c r="C2286" s="84">
        <f>VLOOKUP(A2286,Enlivened!A:D,3,FALSE)</f>
        <v>4.5</v>
      </c>
      <c r="D2286" s="64" t="s">
        <v>28</v>
      </c>
      <c r="E2286" s="55">
        <v>42729</v>
      </c>
    </row>
    <row r="2287" spans="1:5" ht="20.100000000000001" customHeight="1" x14ac:dyDescent="0.25">
      <c r="A2287" t="s">
        <v>13895</v>
      </c>
      <c r="B2287" s="51">
        <f>VLOOKUP(A2287,Enlivened!A:D,2,FALSE)</f>
        <v>447897504415</v>
      </c>
      <c r="C2287" s="84">
        <f>VLOOKUP(A2287,Enlivened!A:D,3,FALSE)</f>
        <v>60</v>
      </c>
      <c r="D2287" s="64" t="s">
        <v>28</v>
      </c>
      <c r="E2287" s="55">
        <v>42729</v>
      </c>
    </row>
    <row r="2288" spans="1:5" ht="20.100000000000001" customHeight="1" x14ac:dyDescent="0.25">
      <c r="A2288" t="s">
        <v>13899</v>
      </c>
      <c r="B2288" s="51">
        <f>VLOOKUP(A2288,Enlivened!A:D,2,FALSE)</f>
        <v>447768790888</v>
      </c>
      <c r="C2288" s="84">
        <f>VLOOKUP(A2288,Enlivened!A:D,3,FALSE)</f>
        <v>40.5</v>
      </c>
      <c r="D2288" s="64" t="s">
        <v>28</v>
      </c>
      <c r="E2288" s="55">
        <v>42729</v>
      </c>
    </row>
    <row r="2289" spans="1:5" ht="20.100000000000001" customHeight="1" x14ac:dyDescent="0.25">
      <c r="A2289" t="s">
        <v>13901</v>
      </c>
      <c r="B2289" s="51">
        <f>VLOOKUP(A2289,Enlivened!A:D,2,FALSE)</f>
        <v>447542476587</v>
      </c>
      <c r="C2289" s="84">
        <f>VLOOKUP(A2289,Enlivened!A:D,3,FALSE)</f>
        <v>18</v>
      </c>
      <c r="D2289" s="64" t="s">
        <v>28</v>
      </c>
      <c r="E2289" s="55">
        <v>42729</v>
      </c>
    </row>
    <row r="2290" spans="1:5" ht="20.100000000000001" customHeight="1" x14ac:dyDescent="0.25">
      <c r="A2290" t="s">
        <v>13909</v>
      </c>
      <c r="B2290" s="51">
        <f>VLOOKUP(A2290,Enlivened!A:D,2,FALSE)</f>
        <v>447782250789</v>
      </c>
      <c r="C2290" s="84">
        <f>VLOOKUP(A2290,Enlivened!A:D,3,FALSE)</f>
        <v>16</v>
      </c>
      <c r="D2290" s="64" t="s">
        <v>28</v>
      </c>
      <c r="E2290" s="55">
        <v>42729</v>
      </c>
    </row>
    <row r="2291" spans="1:5" ht="20.100000000000001" customHeight="1" x14ac:dyDescent="0.25">
      <c r="A2291" t="s">
        <v>13916</v>
      </c>
      <c r="B2291" s="51">
        <f>VLOOKUP(A2291,Enlivened!A:D,2,FALSE)</f>
        <v>447817292175</v>
      </c>
      <c r="C2291" s="84">
        <f>VLOOKUP(A2291,Enlivened!A:D,3,FALSE)</f>
        <v>15.75</v>
      </c>
      <c r="D2291" s="64" t="s">
        <v>28</v>
      </c>
      <c r="E2291" s="55">
        <v>42729</v>
      </c>
    </row>
    <row r="2292" spans="1:5" ht="20.100000000000001" customHeight="1" x14ac:dyDescent="0.25">
      <c r="A2292" t="s">
        <v>13935</v>
      </c>
      <c r="B2292" s="51">
        <f>VLOOKUP(A2292,Enlivened!A:D,2,FALSE)</f>
        <v>447446959367</v>
      </c>
      <c r="C2292" s="84">
        <f>VLOOKUP(A2292,Enlivened!A:D,3,FALSE)</f>
        <v>13.5</v>
      </c>
      <c r="D2292" s="64" t="s">
        <v>28</v>
      </c>
      <c r="E2292" s="55">
        <v>42729</v>
      </c>
    </row>
    <row r="2293" spans="1:5" ht="20.100000000000001" customHeight="1" x14ac:dyDescent="0.25">
      <c r="A2293" t="s">
        <v>13938</v>
      </c>
      <c r="B2293" s="51">
        <f>VLOOKUP(A2293,Enlivened!A:D,2,FALSE)</f>
        <v>447803399979</v>
      </c>
      <c r="C2293" s="84">
        <f>VLOOKUP(A2293,Enlivened!A:D,3,FALSE)</f>
        <v>13.5</v>
      </c>
      <c r="D2293" s="64" t="s">
        <v>28</v>
      </c>
      <c r="E2293" s="55">
        <v>42729</v>
      </c>
    </row>
    <row r="2294" spans="1:5" ht="20.100000000000001" customHeight="1" x14ac:dyDescent="0.25">
      <c r="A2294" t="s">
        <v>13957</v>
      </c>
      <c r="B2294" s="51">
        <f>VLOOKUP(A2294,Enlivened!A:D,2,FALSE)</f>
        <v>447931500247</v>
      </c>
      <c r="C2294" s="84">
        <f>VLOOKUP(A2294,Enlivened!A:D,3,FALSE)</f>
        <v>37.5</v>
      </c>
      <c r="D2294" s="64" t="s">
        <v>28</v>
      </c>
      <c r="E2294" s="55">
        <v>42729</v>
      </c>
    </row>
    <row r="2295" spans="1:5" ht="20.100000000000001" customHeight="1" x14ac:dyDescent="0.25">
      <c r="A2295" t="s">
        <v>13969</v>
      </c>
      <c r="B2295" s="51">
        <f>VLOOKUP(A2295,Enlivened!A:D,2,FALSE)</f>
        <v>447721137738</v>
      </c>
      <c r="C2295" s="84">
        <f>VLOOKUP(A2295,Enlivened!A:D,3,FALSE)</f>
        <v>22.5</v>
      </c>
      <c r="D2295" s="64" t="s">
        <v>28</v>
      </c>
      <c r="E2295" s="55">
        <v>42729</v>
      </c>
    </row>
    <row r="2296" spans="1:5" ht="20.100000000000001" customHeight="1" x14ac:dyDescent="0.25">
      <c r="A2296" t="s">
        <v>13970</v>
      </c>
      <c r="B2296" s="51">
        <f>VLOOKUP(A2296,Enlivened!A:D,2,FALSE)</f>
        <v>447764409882</v>
      </c>
      <c r="C2296" s="84">
        <f>VLOOKUP(A2296,Enlivened!A:D,3,FALSE)</f>
        <v>20</v>
      </c>
      <c r="D2296" s="64" t="s">
        <v>28</v>
      </c>
      <c r="E2296" s="55">
        <v>42729</v>
      </c>
    </row>
    <row r="2297" spans="1:5" ht="20.100000000000001" customHeight="1" x14ac:dyDescent="0.25">
      <c r="A2297" t="s">
        <v>13977</v>
      </c>
      <c r="B2297" s="51">
        <f>VLOOKUP(A2297,Enlivened!A:D,2,FALSE)</f>
        <v>447534644634</v>
      </c>
      <c r="C2297" s="84">
        <f>VLOOKUP(A2297,Enlivened!A:D,3,FALSE)</f>
        <v>40</v>
      </c>
      <c r="D2297" s="64" t="s">
        <v>28</v>
      </c>
      <c r="E2297" s="55">
        <v>42729</v>
      </c>
    </row>
    <row r="2298" spans="1:5" ht="20.100000000000001" customHeight="1" x14ac:dyDescent="0.25">
      <c r="A2298" t="s">
        <v>13993</v>
      </c>
      <c r="B2298" s="51">
        <f>VLOOKUP(A2298,Enlivened!A:D,2,FALSE)</f>
        <v>447449342661</v>
      </c>
      <c r="C2298" s="84">
        <f>VLOOKUP(A2298,Enlivened!A:D,3,FALSE)</f>
        <v>22.5</v>
      </c>
      <c r="D2298" s="64" t="s">
        <v>28</v>
      </c>
      <c r="E2298" s="55">
        <v>42729</v>
      </c>
    </row>
    <row r="2299" spans="1:5" ht="20.100000000000001" customHeight="1" x14ac:dyDescent="0.25">
      <c r="A2299" t="s">
        <v>13997</v>
      </c>
      <c r="B2299" s="51">
        <f>VLOOKUP(A2299,Enlivened!A:D,2,FALSE)</f>
        <v>447932323347</v>
      </c>
      <c r="C2299" s="84">
        <f>VLOOKUP(A2299,Enlivened!A:D,3,FALSE)</f>
        <v>4.5</v>
      </c>
      <c r="D2299" s="64" t="s">
        <v>28</v>
      </c>
      <c r="E2299" s="55">
        <v>42729</v>
      </c>
    </row>
    <row r="2300" spans="1:5" ht="20.100000000000001" customHeight="1" x14ac:dyDescent="0.25">
      <c r="A2300" t="s">
        <v>14002</v>
      </c>
      <c r="B2300" s="51">
        <f>VLOOKUP(A2300,Enlivened!A:D,2,FALSE)</f>
        <v>447867489161</v>
      </c>
      <c r="C2300" s="84">
        <f>VLOOKUP(A2300,Enlivened!A:D,3,FALSE)</f>
        <v>18</v>
      </c>
      <c r="D2300" s="64" t="s">
        <v>28</v>
      </c>
      <c r="E2300" s="55">
        <v>42729</v>
      </c>
    </row>
    <row r="2301" spans="1:5" ht="20.100000000000001" customHeight="1" x14ac:dyDescent="0.25">
      <c r="A2301" t="s">
        <v>14015</v>
      </c>
      <c r="B2301" s="51">
        <f>VLOOKUP(A2301,Enlivened!A:D,2,FALSE)</f>
        <v>447946638156</v>
      </c>
      <c r="C2301" s="84">
        <f>VLOOKUP(A2301,Enlivened!A:D,3,FALSE)</f>
        <v>119.6</v>
      </c>
      <c r="D2301" s="64" t="s">
        <v>28</v>
      </c>
      <c r="E2301" s="55">
        <v>42729</v>
      </c>
    </row>
    <row r="2302" spans="1:5" ht="20.100000000000001" customHeight="1" x14ac:dyDescent="0.25">
      <c r="A2302" t="s">
        <v>14034</v>
      </c>
      <c r="B2302" s="51">
        <f>VLOOKUP(A2302,Enlivened!A:D,2,FALSE)</f>
        <v>447495344741</v>
      </c>
      <c r="C2302" s="84">
        <f>VLOOKUP(A2302,Enlivened!A:D,3,FALSE)</f>
        <v>4.5999999999999996</v>
      </c>
      <c r="D2302" s="64" t="s">
        <v>28</v>
      </c>
      <c r="E2302" s="55">
        <v>42729</v>
      </c>
    </row>
    <row r="2303" spans="1:5" ht="20.100000000000001" customHeight="1" x14ac:dyDescent="0.25">
      <c r="A2303" t="s">
        <v>14040</v>
      </c>
      <c r="B2303" s="51">
        <f>VLOOKUP(A2303,Enlivened!A:D,2,FALSE)</f>
        <v>447792175586</v>
      </c>
      <c r="C2303" s="84">
        <f>VLOOKUP(A2303,Enlivened!A:D,3,FALSE)</f>
        <v>31.5</v>
      </c>
      <c r="D2303" s="64" t="s">
        <v>28</v>
      </c>
      <c r="E2303" s="55">
        <v>42729</v>
      </c>
    </row>
    <row r="2304" spans="1:5" ht="20.100000000000001" customHeight="1" x14ac:dyDescent="0.25">
      <c r="A2304" t="s">
        <v>14048</v>
      </c>
      <c r="B2304" s="51">
        <f>VLOOKUP(A2304,Enlivened!A:D,2,FALSE)</f>
        <v>447487704008</v>
      </c>
      <c r="C2304" s="84">
        <f>VLOOKUP(A2304,Enlivened!A:D,3,FALSE)</f>
        <v>60</v>
      </c>
      <c r="D2304" s="64" t="s">
        <v>28</v>
      </c>
      <c r="E2304" s="55">
        <v>42729</v>
      </c>
    </row>
    <row r="2305" spans="1:5" ht="20.100000000000001" customHeight="1" x14ac:dyDescent="0.25">
      <c r="A2305" t="s">
        <v>14053</v>
      </c>
      <c r="B2305" s="51">
        <f>VLOOKUP(A2305,Enlivened!A:D,2,FALSE)</f>
        <v>447900835114</v>
      </c>
      <c r="C2305" s="84">
        <f>VLOOKUP(A2305,Enlivened!A:D,3,FALSE)</f>
        <v>4.5</v>
      </c>
      <c r="D2305" s="64" t="s">
        <v>28</v>
      </c>
      <c r="E2305" s="55">
        <v>42729</v>
      </c>
    </row>
    <row r="2306" spans="1:5" ht="20.100000000000001" customHeight="1" x14ac:dyDescent="0.25">
      <c r="A2306" t="s">
        <v>14068</v>
      </c>
      <c r="B2306" s="51">
        <f>VLOOKUP(A2306,Enlivened!A:D,2,FALSE)</f>
        <v>447980519643</v>
      </c>
      <c r="C2306" s="84">
        <f>VLOOKUP(A2306,Enlivened!A:D,3,FALSE)</f>
        <v>13.5</v>
      </c>
      <c r="D2306" s="64" t="s">
        <v>28</v>
      </c>
      <c r="E2306" s="55">
        <v>42729</v>
      </c>
    </row>
    <row r="2307" spans="1:5" ht="20.100000000000001" customHeight="1" x14ac:dyDescent="0.25">
      <c r="A2307" t="s">
        <v>14075</v>
      </c>
      <c r="B2307" s="51">
        <f>VLOOKUP(A2307,Enlivened!A:D,2,FALSE)</f>
        <v>447414282808</v>
      </c>
      <c r="C2307" s="84">
        <f>VLOOKUP(A2307,Enlivened!A:D,3,FALSE)</f>
        <v>9</v>
      </c>
      <c r="D2307" s="64" t="s">
        <v>28</v>
      </c>
      <c r="E2307" s="55">
        <v>42736</v>
      </c>
    </row>
    <row r="2308" spans="1:5" ht="20.100000000000001" customHeight="1" x14ac:dyDescent="0.25">
      <c r="A2308" t="s">
        <v>14076</v>
      </c>
      <c r="B2308" s="51">
        <f>VLOOKUP(A2308,Enlivened!A:D,2,FALSE)</f>
        <v>447968065133</v>
      </c>
      <c r="C2308" s="84">
        <f>VLOOKUP(A2308,Enlivened!A:D,3,FALSE)</f>
        <v>60</v>
      </c>
      <c r="D2308" s="64" t="s">
        <v>28</v>
      </c>
      <c r="E2308" s="55">
        <v>42736</v>
      </c>
    </row>
    <row r="2309" spans="1:5" ht="20.100000000000001" customHeight="1" x14ac:dyDescent="0.25">
      <c r="A2309" t="s">
        <v>14091</v>
      </c>
      <c r="B2309" s="51">
        <f>VLOOKUP(A2309,Enlivened!A:D,2,FALSE)</f>
        <v>447946197724</v>
      </c>
      <c r="C2309" s="84">
        <f>VLOOKUP(A2309,Enlivened!A:D,3,FALSE)</f>
        <v>27</v>
      </c>
      <c r="D2309" s="64" t="s">
        <v>28</v>
      </c>
      <c r="E2309" s="55">
        <v>42736</v>
      </c>
    </row>
    <row r="2310" spans="1:5" ht="20.100000000000001" customHeight="1" x14ac:dyDescent="0.25">
      <c r="A2310" t="s">
        <v>14118</v>
      </c>
      <c r="B2310" s="51">
        <f>VLOOKUP(A2310,Enlivened!A:D,2,FALSE)</f>
        <v>447539479314</v>
      </c>
      <c r="C2310" s="84">
        <f>VLOOKUP(A2310,Enlivened!A:D,3,FALSE)</f>
        <v>74.75</v>
      </c>
      <c r="D2310" s="64" t="s">
        <v>28</v>
      </c>
      <c r="E2310" s="55">
        <v>42736</v>
      </c>
    </row>
    <row r="2311" spans="1:5" ht="20.100000000000001" customHeight="1" x14ac:dyDescent="0.25">
      <c r="A2311" t="s">
        <v>14130</v>
      </c>
      <c r="B2311" s="51">
        <f>VLOOKUP(A2311,Enlivened!A:D,2,FALSE)</f>
        <v>447568157254</v>
      </c>
      <c r="C2311" s="84">
        <f>VLOOKUP(A2311,Enlivened!A:D,3,FALSE)</f>
        <v>18</v>
      </c>
      <c r="D2311" s="64" t="s">
        <v>28</v>
      </c>
      <c r="E2311" s="55">
        <v>42736</v>
      </c>
    </row>
    <row r="2312" spans="1:5" ht="20.100000000000001" customHeight="1" x14ac:dyDescent="0.25">
      <c r="A2312" t="s">
        <v>14161</v>
      </c>
      <c r="B2312" s="51">
        <f>VLOOKUP(A2312,Enlivened!A:D,2,FALSE)</f>
        <v>447703558059</v>
      </c>
      <c r="C2312" s="84">
        <f>VLOOKUP(A2312,Enlivened!A:D,3,FALSE)</f>
        <v>4.5</v>
      </c>
      <c r="D2312" s="64" t="s">
        <v>28</v>
      </c>
      <c r="E2312" s="55">
        <v>42736</v>
      </c>
    </row>
    <row r="2313" spans="1:5" ht="20.100000000000001" customHeight="1" x14ac:dyDescent="0.25">
      <c r="A2313" t="s">
        <v>14176</v>
      </c>
      <c r="B2313" s="51">
        <f>VLOOKUP(A2313,Enlivened!A:D,2,FALSE)</f>
        <v>447506458120</v>
      </c>
      <c r="C2313" s="84">
        <f>VLOOKUP(A2313,Enlivened!A:D,3,FALSE)</f>
        <v>27</v>
      </c>
      <c r="D2313" s="64" t="s">
        <v>28</v>
      </c>
      <c r="E2313" s="55">
        <v>42736</v>
      </c>
    </row>
    <row r="2314" spans="1:5" ht="20.100000000000001" customHeight="1" x14ac:dyDescent="0.25">
      <c r="A2314" t="s">
        <v>14214</v>
      </c>
      <c r="B2314" s="51">
        <f>VLOOKUP(A2314,Enlivened!A:D,2,FALSE)</f>
        <v>447872027297</v>
      </c>
      <c r="C2314" s="84">
        <f>VLOOKUP(A2314,Enlivened!A:D,3,FALSE)</f>
        <v>20</v>
      </c>
      <c r="D2314" s="64" t="s">
        <v>28</v>
      </c>
      <c r="E2314" s="55">
        <v>42736</v>
      </c>
    </row>
    <row r="2315" spans="1:5" ht="20.100000000000001" customHeight="1" x14ac:dyDescent="0.25">
      <c r="A2315" t="s">
        <v>14186</v>
      </c>
      <c r="B2315" s="51">
        <f>VLOOKUP(A2315,Enlivened!A:D,2,FALSE)</f>
        <v>447971867482</v>
      </c>
      <c r="C2315" s="84">
        <f>VLOOKUP(A2315,Enlivened!A:D,3,FALSE)</f>
        <v>33.75</v>
      </c>
      <c r="D2315" s="64" t="s">
        <v>28</v>
      </c>
      <c r="E2315" s="55">
        <v>42736</v>
      </c>
    </row>
    <row r="2316" spans="1:5" ht="20.100000000000001" customHeight="1" x14ac:dyDescent="0.25">
      <c r="A2316" t="s">
        <v>14125</v>
      </c>
      <c r="B2316" s="51">
        <f>VLOOKUP(A2316,Enlivened!A:D,2,FALSE)</f>
        <v>447782124320</v>
      </c>
      <c r="C2316" s="84">
        <f>VLOOKUP(A2316,Enlivened!A:D,3,FALSE)</f>
        <v>20.25</v>
      </c>
      <c r="D2316" s="64" t="s">
        <v>28</v>
      </c>
      <c r="E2316" s="55">
        <v>42736</v>
      </c>
    </row>
    <row r="2317" spans="1:5" ht="20.100000000000001" customHeight="1" x14ac:dyDescent="0.25">
      <c r="A2317" t="s">
        <v>14127</v>
      </c>
      <c r="B2317" s="51">
        <f>VLOOKUP(A2317,Enlivened!A:D,2,FALSE)</f>
        <v>447896333709</v>
      </c>
      <c r="C2317" s="84">
        <f>VLOOKUP(A2317,Enlivened!A:D,3,FALSE)</f>
        <v>4.5</v>
      </c>
      <c r="D2317" s="64" t="s">
        <v>28</v>
      </c>
      <c r="E2317" s="55">
        <v>42736</v>
      </c>
    </row>
    <row r="2318" spans="1:5" ht="20.100000000000001" customHeight="1" x14ac:dyDescent="0.25">
      <c r="A2318" t="s">
        <v>14198</v>
      </c>
      <c r="B2318" s="51">
        <f>VLOOKUP(A2318,Enlivened!A:D,2,FALSE)</f>
        <v>447712611954</v>
      </c>
      <c r="C2318" s="84">
        <f>VLOOKUP(A2318,Enlivened!A:D,3,FALSE)</f>
        <v>36</v>
      </c>
      <c r="D2318" s="64" t="s">
        <v>28</v>
      </c>
      <c r="E2318" s="55">
        <v>42736</v>
      </c>
    </row>
    <row r="2319" spans="1:5" ht="20.100000000000001" customHeight="1" x14ac:dyDescent="0.25">
      <c r="A2319" t="s">
        <v>14200</v>
      </c>
      <c r="B2319" s="51">
        <f>VLOOKUP(A2319,Enlivened!A:D,2,FALSE)</f>
        <v>447932742213</v>
      </c>
      <c r="C2319" s="84">
        <f>VLOOKUP(A2319,Enlivened!A:D,3,FALSE)</f>
        <v>40.5</v>
      </c>
      <c r="D2319" s="64" t="s">
        <v>28</v>
      </c>
      <c r="E2319" s="55">
        <v>42736</v>
      </c>
    </row>
    <row r="2320" spans="1:5" ht="20.100000000000001" customHeight="1" x14ac:dyDescent="0.25">
      <c r="A2320" t="s">
        <v>14136</v>
      </c>
      <c r="B2320" s="51">
        <f>VLOOKUP(A2320,Enlivened!A:D,2,FALSE)</f>
        <v>447782124320</v>
      </c>
      <c r="C2320" s="84">
        <f>VLOOKUP(A2320,Enlivened!A:D,3,FALSE)</f>
        <v>20.25</v>
      </c>
      <c r="D2320" s="64" t="s">
        <v>28</v>
      </c>
      <c r="E2320" s="55">
        <v>42736</v>
      </c>
    </row>
    <row r="2321" spans="1:5" ht="20.100000000000001" customHeight="1" x14ac:dyDescent="0.25">
      <c r="A2321" t="s">
        <v>14225</v>
      </c>
      <c r="B2321" s="51">
        <f>VLOOKUP(A2321,Enlivened!A:D,2,FALSE)</f>
        <v>447447510703</v>
      </c>
      <c r="C2321" s="84">
        <f>VLOOKUP(A2321,Enlivened!A:D,3,FALSE)</f>
        <v>27</v>
      </c>
      <c r="D2321" s="64" t="s">
        <v>28</v>
      </c>
      <c r="E2321" s="55">
        <v>42736</v>
      </c>
    </row>
    <row r="2322" spans="1:5" ht="20.100000000000001" customHeight="1" x14ac:dyDescent="0.25">
      <c r="A2322" t="s">
        <v>14230</v>
      </c>
      <c r="B2322" s="51">
        <f>VLOOKUP(A2322,Enlivened!A:D,2,FALSE)</f>
        <v>447932690671</v>
      </c>
      <c r="C2322" s="84">
        <f>VLOOKUP(A2322,Enlivened!A:D,3,FALSE)</f>
        <v>40.5</v>
      </c>
      <c r="D2322" s="64" t="s">
        <v>28</v>
      </c>
      <c r="E2322" s="55">
        <v>42736</v>
      </c>
    </row>
    <row r="2323" spans="1:5" ht="20.100000000000001" customHeight="1" x14ac:dyDescent="0.25">
      <c r="A2323" t="s">
        <v>14234</v>
      </c>
      <c r="B2323" s="51">
        <f>VLOOKUP(A2323,Enlivened!A:D,2,FALSE)</f>
        <v>447706863656</v>
      </c>
      <c r="C2323" s="84">
        <f>VLOOKUP(A2323,Enlivened!A:D,3,FALSE)</f>
        <v>92.69</v>
      </c>
      <c r="D2323" s="64" t="s">
        <v>28</v>
      </c>
      <c r="E2323" s="55">
        <v>42736</v>
      </c>
    </row>
    <row r="2324" spans="1:5" ht="20.100000000000001" customHeight="1" x14ac:dyDescent="0.25">
      <c r="A2324" t="s">
        <v>14242</v>
      </c>
      <c r="B2324" s="51">
        <f>VLOOKUP(A2324,Enlivened!A:D,2,FALSE)</f>
        <v>447940047552</v>
      </c>
      <c r="C2324" s="84">
        <f>VLOOKUP(A2324,Enlivened!A:D,3,FALSE)</f>
        <v>25</v>
      </c>
      <c r="D2324" s="64" t="s">
        <v>28</v>
      </c>
      <c r="E2324" s="55">
        <v>42736</v>
      </c>
    </row>
    <row r="2325" spans="1:5" ht="20.100000000000001" customHeight="1" x14ac:dyDescent="0.25">
      <c r="A2325" t="s">
        <v>14247</v>
      </c>
      <c r="B2325" s="51">
        <f>VLOOKUP(A2325,Enlivened!A:D,2,FALSE)</f>
        <v>447868977107</v>
      </c>
      <c r="C2325" s="84">
        <f>VLOOKUP(A2325,Enlivened!A:D,3,FALSE)</f>
        <v>15.75</v>
      </c>
      <c r="D2325" s="64" t="s">
        <v>28</v>
      </c>
      <c r="E2325" s="55">
        <v>42736</v>
      </c>
    </row>
    <row r="2326" spans="1:5" ht="20.100000000000001" customHeight="1" x14ac:dyDescent="0.25">
      <c r="A2326" t="s">
        <v>14249</v>
      </c>
      <c r="B2326" s="51">
        <f>VLOOKUP(A2326,Enlivened!A:D,2,FALSE)</f>
        <v>447944657324</v>
      </c>
      <c r="C2326" s="84">
        <f>VLOOKUP(A2326,Enlivened!A:D,3,FALSE)</f>
        <v>65</v>
      </c>
      <c r="D2326" s="64" t="s">
        <v>28</v>
      </c>
      <c r="E2326" s="55">
        <v>42736</v>
      </c>
    </row>
    <row r="2327" spans="1:5" ht="20.100000000000001" customHeight="1" x14ac:dyDescent="0.25">
      <c r="A2327" t="s">
        <v>14258</v>
      </c>
      <c r="B2327" s="51">
        <f>VLOOKUP(A2327,Enlivened!A:D,2,FALSE)</f>
        <v>447900433720</v>
      </c>
      <c r="C2327" s="84">
        <f>VLOOKUP(A2327,Enlivened!A:D,3,FALSE)</f>
        <v>20.25</v>
      </c>
      <c r="D2327" s="64" t="s">
        <v>28</v>
      </c>
      <c r="E2327" s="55">
        <v>42736</v>
      </c>
    </row>
    <row r="2328" spans="1:5" ht="20.100000000000001" customHeight="1" x14ac:dyDescent="0.25">
      <c r="A2328" t="s">
        <v>14262</v>
      </c>
      <c r="B2328" s="51">
        <f>VLOOKUP(A2328,Enlivened!A:D,2,FALSE)</f>
        <v>447445983621</v>
      </c>
      <c r="C2328" s="84">
        <f>VLOOKUP(A2328,Enlivened!A:D,3,FALSE)</f>
        <v>27</v>
      </c>
      <c r="D2328" s="64" t="s">
        <v>28</v>
      </c>
      <c r="E2328" s="55">
        <v>42736</v>
      </c>
    </row>
    <row r="2329" spans="1:5" ht="20.100000000000001" customHeight="1" x14ac:dyDescent="0.25">
      <c r="A2329" t="s">
        <v>14267</v>
      </c>
      <c r="B2329" s="51">
        <f>VLOOKUP(A2329,Enlivened!A:D,2,FALSE)</f>
        <v>447432629981</v>
      </c>
      <c r="C2329" s="84">
        <f>VLOOKUP(A2329,Enlivened!A:D,3,FALSE)</f>
        <v>20</v>
      </c>
      <c r="D2329" s="64" t="s">
        <v>28</v>
      </c>
      <c r="E2329" s="55">
        <v>42736</v>
      </c>
    </row>
    <row r="2330" spans="1:5" ht="20.100000000000001" customHeight="1" x14ac:dyDescent="0.25">
      <c r="A2330" t="s">
        <v>14268</v>
      </c>
      <c r="B2330" s="51">
        <f>VLOOKUP(A2330,Enlivened!A:D,2,FALSE)</f>
        <v>447476447047</v>
      </c>
      <c r="C2330" s="84">
        <f>VLOOKUP(A2330,Enlivened!A:D,3,FALSE)</f>
        <v>18</v>
      </c>
      <c r="D2330" s="64" t="s">
        <v>28</v>
      </c>
      <c r="E2330" s="55">
        <v>42736</v>
      </c>
    </row>
    <row r="2331" spans="1:5" ht="20.100000000000001" customHeight="1" x14ac:dyDescent="0.25">
      <c r="A2331" t="s">
        <v>14276</v>
      </c>
      <c r="B2331" s="51">
        <f>VLOOKUP(A2331,Enlivened!A:D,2,FALSE)</f>
        <v>447501945795</v>
      </c>
      <c r="C2331" s="84">
        <f>VLOOKUP(A2331,Enlivened!A:D,3,FALSE)</f>
        <v>36</v>
      </c>
      <c r="D2331" s="64" t="s">
        <v>28</v>
      </c>
      <c r="E2331" s="55">
        <v>42736</v>
      </c>
    </row>
    <row r="2332" spans="1:5" ht="20.100000000000001" customHeight="1" x14ac:dyDescent="0.25">
      <c r="A2332" t="s">
        <v>14277</v>
      </c>
      <c r="B2332" s="51">
        <f>VLOOKUP(A2332,Enlivened!A:D,2,FALSE)</f>
        <v>447595644577</v>
      </c>
      <c r="C2332" s="84">
        <f>VLOOKUP(A2332,Enlivened!A:D,3,FALSE)</f>
        <v>20</v>
      </c>
      <c r="D2332" s="64" t="s">
        <v>28</v>
      </c>
      <c r="E2332" s="55">
        <v>42736</v>
      </c>
    </row>
    <row r="2333" spans="1:5" ht="20.100000000000001" customHeight="1" x14ac:dyDescent="0.25">
      <c r="A2333" t="s">
        <v>14289</v>
      </c>
      <c r="B2333" s="51">
        <f>VLOOKUP(A2333,Enlivened!A:D,2,FALSE)</f>
        <v>447775928210</v>
      </c>
      <c r="C2333" s="84">
        <f>VLOOKUP(A2333,Enlivened!A:D,3,FALSE)</f>
        <v>18</v>
      </c>
      <c r="D2333" s="64" t="s">
        <v>28</v>
      </c>
      <c r="E2333" s="55">
        <v>42736</v>
      </c>
    </row>
    <row r="2334" spans="1:5" ht="20.100000000000001" customHeight="1" x14ac:dyDescent="0.25">
      <c r="A2334" t="s">
        <v>14299</v>
      </c>
      <c r="B2334" s="51">
        <f>VLOOKUP(A2334,Enlivened!A:D,2,FALSE)</f>
        <v>447572540420</v>
      </c>
      <c r="C2334" s="84">
        <f>VLOOKUP(A2334,Enlivened!A:D,3,FALSE)</f>
        <v>22.5</v>
      </c>
      <c r="D2334" s="64" t="s">
        <v>28</v>
      </c>
      <c r="E2334" s="55">
        <v>42736</v>
      </c>
    </row>
    <row r="2335" spans="1:5" ht="20.100000000000001" customHeight="1" x14ac:dyDescent="0.25">
      <c r="A2335" t="s">
        <v>14305</v>
      </c>
      <c r="B2335" s="51">
        <f>VLOOKUP(A2335,Enlivened!A:D,2,FALSE)</f>
        <v>447727668673</v>
      </c>
      <c r="C2335" s="84">
        <f>VLOOKUP(A2335,Enlivened!A:D,3,FALSE)</f>
        <v>13.5</v>
      </c>
      <c r="D2335" s="64" t="s">
        <v>28</v>
      </c>
      <c r="E2335" s="55">
        <v>42736</v>
      </c>
    </row>
    <row r="2336" spans="1:5" ht="20.100000000000001" customHeight="1" x14ac:dyDescent="0.25">
      <c r="A2336" t="s">
        <v>14307</v>
      </c>
      <c r="B2336" s="51">
        <f>VLOOKUP(A2336,Enlivened!A:D,2,FALSE)</f>
        <v>447505145445</v>
      </c>
      <c r="C2336" s="84">
        <f>VLOOKUP(A2336,Enlivened!A:D,3,FALSE)</f>
        <v>31.5</v>
      </c>
      <c r="D2336" s="64" t="s">
        <v>28</v>
      </c>
      <c r="E2336" s="55">
        <v>42736</v>
      </c>
    </row>
    <row r="2337" spans="1:5" ht="20.100000000000001" customHeight="1" x14ac:dyDescent="0.25">
      <c r="A2337" t="s">
        <v>14308</v>
      </c>
      <c r="B2337" s="51">
        <f>VLOOKUP(A2337,Enlivened!A:D,2,FALSE)</f>
        <v>447711501031</v>
      </c>
      <c r="C2337" s="84">
        <f>VLOOKUP(A2337,Enlivened!A:D,3,FALSE)</f>
        <v>13.5</v>
      </c>
      <c r="D2337" s="64" t="s">
        <v>28</v>
      </c>
      <c r="E2337" s="55">
        <v>42736</v>
      </c>
    </row>
    <row r="2338" spans="1:5" ht="20.100000000000001" customHeight="1" x14ac:dyDescent="0.25">
      <c r="A2338" t="s">
        <v>14310</v>
      </c>
      <c r="B2338" s="51">
        <f>VLOOKUP(A2338,Enlivened!A:D,2,FALSE)</f>
        <v>447817293218</v>
      </c>
      <c r="C2338" s="84">
        <f>VLOOKUP(A2338,Enlivened!A:D,3,FALSE)</f>
        <v>18</v>
      </c>
      <c r="D2338" s="64" t="s">
        <v>28</v>
      </c>
      <c r="E2338" s="55">
        <v>42736</v>
      </c>
    </row>
    <row r="2339" spans="1:5" ht="20.100000000000001" customHeight="1" x14ac:dyDescent="0.25">
      <c r="A2339" t="s">
        <v>14314</v>
      </c>
      <c r="B2339" s="51">
        <f>VLOOKUP(A2339,Enlivened!A:D,2,FALSE)</f>
        <v>447508286684</v>
      </c>
      <c r="C2339" s="84">
        <f>VLOOKUP(A2339,Enlivened!A:D,3,FALSE)</f>
        <v>13.5</v>
      </c>
      <c r="D2339" s="64" t="s">
        <v>28</v>
      </c>
      <c r="E2339" s="55">
        <v>42736</v>
      </c>
    </row>
    <row r="2340" spans="1:5" ht="20.100000000000001" customHeight="1" x14ac:dyDescent="0.25">
      <c r="A2340" t="s">
        <v>14459</v>
      </c>
      <c r="B2340" s="51">
        <f>VLOOKUP(A2340,Enlivened!A:D,2,FALSE)</f>
        <v>447715395883</v>
      </c>
      <c r="C2340" s="84">
        <f>VLOOKUP(A2340,Enlivened!A:D,3,FALSE)</f>
        <v>13.5</v>
      </c>
      <c r="D2340" s="64" t="s">
        <v>28</v>
      </c>
      <c r="E2340" s="55">
        <v>42743</v>
      </c>
    </row>
    <row r="2341" spans="1:5" ht="20.100000000000001" customHeight="1" x14ac:dyDescent="0.25">
      <c r="A2341" t="s">
        <v>14426</v>
      </c>
      <c r="B2341" s="51">
        <f>VLOOKUP(A2341,Enlivened!A:D,2,FALSE)</f>
        <v>447870698017</v>
      </c>
      <c r="C2341" s="84">
        <f>VLOOKUP(A2341,Enlivened!A:D,3,FALSE)</f>
        <v>15.25</v>
      </c>
      <c r="D2341" s="64" t="s">
        <v>28</v>
      </c>
      <c r="E2341" s="55">
        <v>42743</v>
      </c>
    </row>
    <row r="2342" spans="1:5" ht="20.100000000000001" customHeight="1" x14ac:dyDescent="0.25">
      <c r="A2342" t="s">
        <v>14435</v>
      </c>
      <c r="B2342" s="51">
        <f>VLOOKUP(A2342,Enlivened!A:D,2,FALSE)</f>
        <v>447464944530</v>
      </c>
      <c r="C2342" s="84">
        <f>VLOOKUP(A2342,Enlivened!A:D,3,FALSE)</f>
        <v>33.75</v>
      </c>
      <c r="D2342" s="64" t="s">
        <v>28</v>
      </c>
      <c r="E2342" s="55">
        <v>42743</v>
      </c>
    </row>
    <row r="2343" spans="1:5" ht="20.100000000000001" customHeight="1" x14ac:dyDescent="0.25">
      <c r="A2343" t="s">
        <v>14449</v>
      </c>
      <c r="B2343" s="51">
        <f>VLOOKUP(A2343,Enlivened!A:D,2,FALSE)</f>
        <v>447533941649</v>
      </c>
      <c r="C2343" s="84">
        <f>VLOOKUP(A2343,Enlivened!A:D,3,FALSE)</f>
        <v>20</v>
      </c>
      <c r="D2343" s="64" t="s">
        <v>28</v>
      </c>
      <c r="E2343" s="55">
        <v>42743</v>
      </c>
    </row>
    <row r="2344" spans="1:5" ht="20.100000000000001" customHeight="1" x14ac:dyDescent="0.25">
      <c r="A2344" t="s">
        <v>14481</v>
      </c>
      <c r="B2344" s="51">
        <f>VLOOKUP(A2344,Enlivened!A:D,2,FALSE)</f>
        <v>447792029901</v>
      </c>
      <c r="C2344" s="84">
        <f>VLOOKUP(A2344,Enlivened!A:D,3,FALSE)</f>
        <v>13.5</v>
      </c>
      <c r="D2344" s="64" t="s">
        <v>28</v>
      </c>
      <c r="E2344" s="55">
        <v>42743</v>
      </c>
    </row>
    <row r="2345" spans="1:5" ht="20.100000000000001" customHeight="1" x14ac:dyDescent="0.25">
      <c r="A2345" t="s">
        <v>14472</v>
      </c>
      <c r="B2345" s="51">
        <f>VLOOKUP(A2345,Enlivened!A:D,2,FALSE)</f>
        <v>447877201684</v>
      </c>
      <c r="C2345" s="84">
        <f>VLOOKUP(A2345,Enlivened!A:D,3,FALSE)</f>
        <v>36</v>
      </c>
      <c r="D2345" s="64" t="s">
        <v>28</v>
      </c>
      <c r="E2345" s="55">
        <v>42743</v>
      </c>
    </row>
    <row r="2346" spans="1:5" ht="20.100000000000001" customHeight="1" x14ac:dyDescent="0.25">
      <c r="A2346" t="s">
        <v>14473</v>
      </c>
      <c r="B2346" s="51">
        <f>VLOOKUP(A2346,Enlivened!A:D,2,FALSE)</f>
        <v>447981735596</v>
      </c>
      <c r="C2346" s="84">
        <f>VLOOKUP(A2346,Enlivened!A:D,3,FALSE)</f>
        <v>20</v>
      </c>
      <c r="D2346" s="64" t="s">
        <v>28</v>
      </c>
      <c r="E2346" s="55">
        <v>42743</v>
      </c>
    </row>
    <row r="2347" spans="1:5" ht="20.100000000000001" customHeight="1" x14ac:dyDescent="0.25">
      <c r="A2347" t="s">
        <v>14470</v>
      </c>
      <c r="B2347" s="51">
        <f>VLOOKUP(A2347,Enlivened!A:D,2,FALSE)</f>
        <v>447969378873</v>
      </c>
      <c r="C2347" s="84">
        <f>VLOOKUP(A2347,Enlivened!A:D,3,FALSE)</f>
        <v>18</v>
      </c>
      <c r="D2347" s="64" t="s">
        <v>28</v>
      </c>
      <c r="E2347" s="55">
        <v>42743</v>
      </c>
    </row>
    <row r="2348" spans="1:5" ht="20.100000000000001" customHeight="1" x14ac:dyDescent="0.25">
      <c r="A2348" t="s">
        <v>14497</v>
      </c>
      <c r="B2348" s="51">
        <f>VLOOKUP(A2348,Enlivened!A:D,2,FALSE)</f>
        <v>447852462368</v>
      </c>
      <c r="C2348" s="84">
        <f>VLOOKUP(A2348,Enlivened!A:D,3,FALSE)</f>
        <v>60</v>
      </c>
      <c r="D2348" s="64" t="s">
        <v>28</v>
      </c>
      <c r="E2348" s="55">
        <v>42743</v>
      </c>
    </row>
    <row r="2349" spans="1:5" ht="20.100000000000001" customHeight="1" x14ac:dyDescent="0.25">
      <c r="A2349" t="s">
        <v>14475</v>
      </c>
      <c r="B2349" s="51">
        <f>VLOOKUP(A2349,Enlivened!A:D,2,FALSE)</f>
        <v>447538192054</v>
      </c>
      <c r="C2349" s="84">
        <f>VLOOKUP(A2349,Enlivened!A:D,3,FALSE)</f>
        <v>13.5</v>
      </c>
      <c r="D2349" s="64" t="s">
        <v>28</v>
      </c>
      <c r="E2349" s="55">
        <v>42743</v>
      </c>
    </row>
    <row r="2350" spans="1:5" ht="20.100000000000001" customHeight="1" x14ac:dyDescent="0.25">
      <c r="A2350" t="s">
        <v>14474</v>
      </c>
      <c r="B2350" s="51">
        <f>VLOOKUP(A2350,Enlivened!A:D,2,FALSE)</f>
        <v>447534587750</v>
      </c>
      <c r="C2350" s="84">
        <f>VLOOKUP(A2350,Enlivened!A:D,3,FALSE)</f>
        <v>60</v>
      </c>
      <c r="D2350" s="64" t="s">
        <v>28</v>
      </c>
      <c r="E2350" s="55">
        <v>42743</v>
      </c>
    </row>
    <row r="2351" spans="1:5" ht="20.100000000000001" customHeight="1" x14ac:dyDescent="0.25">
      <c r="A2351" t="s">
        <v>14407</v>
      </c>
      <c r="B2351" s="51">
        <f>VLOOKUP(A2351,Enlivened!A:D,2,FALSE)</f>
        <v>447794200464</v>
      </c>
      <c r="C2351" s="84">
        <f>VLOOKUP(A2351,Enlivened!A:D,3,FALSE)</f>
        <v>63</v>
      </c>
      <c r="D2351" s="64" t="s">
        <v>28</v>
      </c>
      <c r="E2351" s="55">
        <v>42743</v>
      </c>
    </row>
    <row r="2352" spans="1:5" ht="20.100000000000001" customHeight="1" x14ac:dyDescent="0.25">
      <c r="A2352" t="s">
        <v>14410</v>
      </c>
      <c r="B2352" s="51">
        <f>VLOOKUP(A2352,Enlivened!A:D,2,FALSE)</f>
        <v>447812369648</v>
      </c>
      <c r="C2352" s="84">
        <f>VLOOKUP(A2352,Enlivened!A:D,3,FALSE)</f>
        <v>36</v>
      </c>
      <c r="D2352" s="64" t="s">
        <v>28</v>
      </c>
      <c r="E2352" s="55">
        <v>42743</v>
      </c>
    </row>
    <row r="2353" spans="1:5" ht="20.100000000000001" customHeight="1" x14ac:dyDescent="0.25">
      <c r="A2353" t="s">
        <v>14332</v>
      </c>
      <c r="B2353" s="51">
        <f>VLOOKUP(A2353,Enlivened!A:D,2,FALSE)</f>
        <v>447976636799</v>
      </c>
      <c r="C2353" s="84">
        <f>VLOOKUP(A2353,Enlivened!A:D,3,FALSE)</f>
        <v>16</v>
      </c>
      <c r="D2353" s="64" t="s">
        <v>28</v>
      </c>
      <c r="E2353" s="55">
        <v>42743</v>
      </c>
    </row>
    <row r="2354" spans="1:5" ht="20.100000000000001" customHeight="1" x14ac:dyDescent="0.25">
      <c r="A2354" t="s">
        <v>14383</v>
      </c>
      <c r="B2354" s="51">
        <f>VLOOKUP(A2354,Enlivened!A:D,2,FALSE)</f>
        <v>447792152292</v>
      </c>
      <c r="C2354" s="84">
        <f>VLOOKUP(A2354,Enlivened!A:D,3,FALSE)</f>
        <v>24.75</v>
      </c>
      <c r="D2354" s="64" t="s">
        <v>28</v>
      </c>
      <c r="E2354" s="55">
        <v>42743</v>
      </c>
    </row>
    <row r="2355" spans="1:5" ht="20.100000000000001" customHeight="1" x14ac:dyDescent="0.25">
      <c r="A2355" t="s">
        <v>14375</v>
      </c>
      <c r="B2355" s="51">
        <f>VLOOKUP(A2355,Enlivened!A:D,2,FALSE)</f>
        <v>447826545636</v>
      </c>
      <c r="C2355" s="84">
        <f>VLOOKUP(A2355,Enlivened!A:D,3,FALSE)</f>
        <v>20</v>
      </c>
      <c r="D2355" s="64" t="s">
        <v>28</v>
      </c>
      <c r="E2355" s="55">
        <v>42743</v>
      </c>
    </row>
    <row r="2356" spans="1:5" ht="20.100000000000001" customHeight="1" x14ac:dyDescent="0.25">
      <c r="A2356" t="s">
        <v>14404</v>
      </c>
      <c r="B2356" s="51">
        <f>VLOOKUP(A2356,Enlivened!A:D,2,FALSE)</f>
        <v>447804975612</v>
      </c>
      <c r="C2356" s="84">
        <f>VLOOKUP(A2356,Enlivened!A:D,3,FALSE)</f>
        <v>11.25</v>
      </c>
      <c r="D2356" s="64" t="s">
        <v>28</v>
      </c>
      <c r="E2356" s="55">
        <v>42743</v>
      </c>
    </row>
    <row r="2357" spans="1:5" ht="20.100000000000001" customHeight="1" x14ac:dyDescent="0.25">
      <c r="A2357" t="s">
        <v>14334</v>
      </c>
      <c r="B2357" s="51">
        <f>VLOOKUP(A2357,Enlivened!A:D,2,FALSE)</f>
        <v>447879403093</v>
      </c>
      <c r="C2357" s="84">
        <f>VLOOKUP(A2357,Enlivened!A:D,3,FALSE)</f>
        <v>54</v>
      </c>
      <c r="D2357" s="64" t="s">
        <v>28</v>
      </c>
      <c r="E2357" s="55">
        <v>42743</v>
      </c>
    </row>
    <row r="2358" spans="1:5" ht="20.100000000000001" customHeight="1" x14ac:dyDescent="0.25">
      <c r="A2358" t="s">
        <v>14327</v>
      </c>
      <c r="B2358" s="51">
        <f>VLOOKUP(A2358,Enlivened!A:D,2,FALSE)</f>
        <v>447779028934</v>
      </c>
      <c r="C2358" s="84">
        <f>VLOOKUP(A2358,Enlivened!A:D,3,FALSE)</f>
        <v>60</v>
      </c>
      <c r="D2358" s="64" t="s">
        <v>28</v>
      </c>
      <c r="E2358" s="55">
        <v>42743</v>
      </c>
    </row>
    <row r="2359" spans="1:5" ht="20.100000000000001" customHeight="1" x14ac:dyDescent="0.25">
      <c r="A2359" t="s">
        <v>14366</v>
      </c>
      <c r="B2359" s="51">
        <f>VLOOKUP(A2359,Enlivened!A:D,2,FALSE)</f>
        <v>447958906747</v>
      </c>
      <c r="C2359" s="84">
        <f>VLOOKUP(A2359,Enlivened!A:D,3,FALSE)</f>
        <v>4.5</v>
      </c>
      <c r="D2359" s="64" t="s">
        <v>28</v>
      </c>
      <c r="E2359" s="55">
        <v>42743</v>
      </c>
    </row>
    <row r="2360" spans="1:5" ht="20.100000000000001" customHeight="1" x14ac:dyDescent="0.25">
      <c r="A2360" t="s">
        <v>14364</v>
      </c>
      <c r="B2360" s="51">
        <f>VLOOKUP(A2360,Enlivened!A:D,2,FALSE)</f>
        <v>447825330112</v>
      </c>
      <c r="C2360" s="84">
        <f>VLOOKUP(A2360,Enlivened!A:D,3,FALSE)</f>
        <v>15</v>
      </c>
      <c r="D2360" s="64" t="s">
        <v>28</v>
      </c>
      <c r="E2360" s="55">
        <v>42743</v>
      </c>
    </row>
    <row r="2361" spans="1:5" ht="20.100000000000001" customHeight="1" x14ac:dyDescent="0.25">
      <c r="A2361" t="s">
        <v>14360</v>
      </c>
      <c r="B2361" s="51">
        <f>VLOOKUP(A2361,Enlivened!A:D,2,FALSE)</f>
        <v>447481249063</v>
      </c>
      <c r="C2361" s="84">
        <f>VLOOKUP(A2361,Enlivened!A:D,3,FALSE)</f>
        <v>15.75</v>
      </c>
      <c r="D2361" s="64" t="s">
        <v>28</v>
      </c>
      <c r="E2361" s="55">
        <v>42743</v>
      </c>
    </row>
    <row r="2362" spans="1:5" ht="20.100000000000001" customHeight="1" x14ac:dyDescent="0.25">
      <c r="A2362" t="s">
        <v>14356</v>
      </c>
      <c r="B2362" s="51">
        <f>VLOOKUP(A2362,Enlivened!A:D,2,FALSE)</f>
        <v>447528581034</v>
      </c>
      <c r="C2362" s="84">
        <f>VLOOKUP(A2362,Enlivened!A:D,3,FALSE)</f>
        <v>31.5</v>
      </c>
      <c r="D2362" s="64" t="s">
        <v>28</v>
      </c>
      <c r="E2362" s="55">
        <v>42743</v>
      </c>
    </row>
    <row r="2363" spans="1:5" ht="20.100000000000001" customHeight="1" x14ac:dyDescent="0.25">
      <c r="A2363" t="s">
        <v>14319</v>
      </c>
      <c r="B2363" s="51">
        <f>VLOOKUP(A2363,Enlivened!A:D,2,FALSE)</f>
        <v>447817446753</v>
      </c>
      <c r="C2363" s="84">
        <f>VLOOKUP(A2363,Enlivened!A:D,3,FALSE)</f>
        <v>20</v>
      </c>
      <c r="D2363" s="64" t="s">
        <v>28</v>
      </c>
      <c r="E2363" s="55">
        <v>42743</v>
      </c>
    </row>
    <row r="2364" spans="1:5" ht="20.100000000000001" customHeight="1" x14ac:dyDescent="0.25">
      <c r="A2364" t="s">
        <v>14427</v>
      </c>
      <c r="B2364" s="51">
        <f>VLOOKUP(A2364,Enlivened!A:D,2,FALSE)</f>
        <v>447477919555</v>
      </c>
      <c r="C2364" s="84">
        <f>VLOOKUP(A2364,Enlivened!A:D,3,FALSE)</f>
        <v>40.5</v>
      </c>
      <c r="D2364" s="64" t="s">
        <v>28</v>
      </c>
      <c r="E2364" s="55">
        <v>42743</v>
      </c>
    </row>
    <row r="2365" spans="1:5" ht="20.100000000000001" customHeight="1" x14ac:dyDescent="0.25">
      <c r="A2365" t="s">
        <v>14433</v>
      </c>
      <c r="B2365" s="51">
        <f>VLOOKUP(A2365,Enlivened!A:D,2,FALSE)</f>
        <v>447766522017</v>
      </c>
      <c r="C2365" s="84">
        <f>VLOOKUP(A2365,Enlivened!A:D,3,FALSE)</f>
        <v>120</v>
      </c>
      <c r="D2365" s="64" t="s">
        <v>28</v>
      </c>
      <c r="E2365" s="55">
        <v>42743</v>
      </c>
    </row>
    <row r="2366" spans="1:5" ht="20.100000000000001" customHeight="1" x14ac:dyDescent="0.25">
      <c r="A2366" t="s">
        <v>14593</v>
      </c>
      <c r="B2366" s="51">
        <f>VLOOKUP(A2366,Enlivened!A:D,2,FALSE)</f>
        <v>447846093441</v>
      </c>
      <c r="C2366" s="84">
        <f>VLOOKUP(A2366,Enlivened!A:D,3,FALSE)</f>
        <v>45</v>
      </c>
      <c r="D2366" s="64" t="s">
        <v>28</v>
      </c>
      <c r="E2366" s="55">
        <v>42750</v>
      </c>
    </row>
    <row r="2367" spans="1:5" ht="20.100000000000001" customHeight="1" x14ac:dyDescent="0.25">
      <c r="A2367" t="s">
        <v>14596</v>
      </c>
      <c r="B2367" s="51">
        <f>VLOOKUP(A2367,Enlivened!A:D,2,FALSE)</f>
        <v>447490552588</v>
      </c>
      <c r="C2367" s="84">
        <f>VLOOKUP(A2367,Enlivened!A:D,3,FALSE)</f>
        <v>49.5</v>
      </c>
      <c r="D2367" s="64" t="s">
        <v>28</v>
      </c>
      <c r="E2367" s="55">
        <v>42750</v>
      </c>
    </row>
    <row r="2368" spans="1:5" ht="20.100000000000001" customHeight="1" x14ac:dyDescent="0.25">
      <c r="A2368" t="s">
        <v>14602</v>
      </c>
      <c r="B2368" s="51">
        <f>VLOOKUP(A2368,Enlivened!A:D,2,FALSE)</f>
        <v>447763586076</v>
      </c>
      <c r="C2368" s="84">
        <f>VLOOKUP(A2368,Enlivened!A:D,3,FALSE)</f>
        <v>18</v>
      </c>
      <c r="D2368" s="64" t="s">
        <v>28</v>
      </c>
      <c r="E2368" s="55">
        <v>42750</v>
      </c>
    </row>
    <row r="2369" spans="1:5" ht="20.100000000000001" customHeight="1" x14ac:dyDescent="0.25">
      <c r="A2369" t="s">
        <v>14604</v>
      </c>
      <c r="B2369" s="51">
        <f>VLOOKUP(A2369,Enlivened!A:D,2,FALSE)</f>
        <v>447414827699</v>
      </c>
      <c r="C2369" s="84">
        <f>VLOOKUP(A2369,Enlivened!A:D,3,FALSE)</f>
        <v>42.75</v>
      </c>
      <c r="D2369" s="64" t="s">
        <v>28</v>
      </c>
      <c r="E2369" s="55">
        <v>42750</v>
      </c>
    </row>
    <row r="2370" spans="1:5" ht="20.100000000000001" customHeight="1" x14ac:dyDescent="0.25">
      <c r="A2370" t="s">
        <v>14610</v>
      </c>
      <c r="B2370" s="51">
        <f>VLOOKUP(A2370,Enlivened!A:D,2,FALSE)</f>
        <v>447941494219</v>
      </c>
      <c r="C2370" s="84">
        <f>VLOOKUP(A2370,Enlivened!A:D,3,FALSE)</f>
        <v>72</v>
      </c>
      <c r="D2370" s="64" t="s">
        <v>28</v>
      </c>
      <c r="E2370" s="55">
        <v>42750</v>
      </c>
    </row>
    <row r="2371" spans="1:5" ht="20.100000000000001" customHeight="1" x14ac:dyDescent="0.25">
      <c r="A2371" t="s">
        <v>14619</v>
      </c>
      <c r="B2371" s="51">
        <f>VLOOKUP(A2371,Enlivened!A:D,2,FALSE)</f>
        <v>447971279907</v>
      </c>
      <c r="C2371" s="84">
        <f>VLOOKUP(A2371,Enlivened!A:D,3,FALSE)</f>
        <v>49.5</v>
      </c>
      <c r="D2371" s="64" t="s">
        <v>28</v>
      </c>
      <c r="E2371" s="55">
        <v>42750</v>
      </c>
    </row>
    <row r="2372" spans="1:5" ht="20.100000000000001" customHeight="1" x14ac:dyDescent="0.25">
      <c r="A2372" t="s">
        <v>14621</v>
      </c>
      <c r="B2372" s="51">
        <f>VLOOKUP(A2372,Enlivened!A:D,2,FALSE)</f>
        <v>447832112112</v>
      </c>
      <c r="C2372" s="84">
        <f>VLOOKUP(A2372,Enlivened!A:D,3,FALSE)</f>
        <v>13.5</v>
      </c>
      <c r="D2372" s="64" t="s">
        <v>28</v>
      </c>
      <c r="E2372" s="55">
        <v>42750</v>
      </c>
    </row>
    <row r="2373" spans="1:5" ht="20.100000000000001" customHeight="1" x14ac:dyDescent="0.25">
      <c r="A2373" t="s">
        <v>14634</v>
      </c>
      <c r="B2373" s="51">
        <f>VLOOKUP(A2373,Enlivened!A:D,2,FALSE)</f>
        <v>447539674897</v>
      </c>
      <c r="C2373" s="84">
        <f>VLOOKUP(A2373,Enlivened!A:D,3,FALSE)</f>
        <v>60</v>
      </c>
      <c r="D2373" s="64" t="s">
        <v>28</v>
      </c>
      <c r="E2373" s="55">
        <v>42750</v>
      </c>
    </row>
    <row r="2374" spans="1:5" ht="20.100000000000001" customHeight="1" x14ac:dyDescent="0.25">
      <c r="A2374" t="s">
        <v>14529</v>
      </c>
      <c r="B2374" s="51">
        <f>VLOOKUP(A2374,Enlivened!A:D,2,FALSE)</f>
        <v>447505955079</v>
      </c>
      <c r="C2374" s="84">
        <f>VLOOKUP(A2374,Enlivened!A:D,3,FALSE)</f>
        <v>54</v>
      </c>
      <c r="D2374" s="64" t="s">
        <v>28</v>
      </c>
      <c r="E2374" s="55">
        <v>42750</v>
      </c>
    </row>
    <row r="2375" spans="1:5" ht="20.100000000000001" customHeight="1" x14ac:dyDescent="0.25">
      <c r="A2375" t="s">
        <v>14537</v>
      </c>
      <c r="B2375" s="51">
        <f>VLOOKUP(A2375,Enlivened!A:D,2,FALSE)</f>
        <v>447917340111</v>
      </c>
      <c r="C2375" s="84">
        <f>VLOOKUP(A2375,Enlivened!A:D,3,FALSE)</f>
        <v>60</v>
      </c>
      <c r="D2375" s="64" t="s">
        <v>28</v>
      </c>
      <c r="E2375" s="55">
        <v>42750</v>
      </c>
    </row>
    <row r="2376" spans="1:5" ht="20.100000000000001" customHeight="1" x14ac:dyDescent="0.25">
      <c r="A2376" t="s">
        <v>14539</v>
      </c>
      <c r="B2376" s="51">
        <f>VLOOKUP(A2376,Enlivened!A:D,2,FALSE)</f>
        <v>447766565027</v>
      </c>
      <c r="C2376" s="84">
        <f>VLOOKUP(A2376,Enlivened!A:D,3,FALSE)</f>
        <v>31.5</v>
      </c>
      <c r="D2376" s="64" t="s">
        <v>28</v>
      </c>
      <c r="E2376" s="55">
        <v>42750</v>
      </c>
    </row>
    <row r="2377" spans="1:5" ht="20.100000000000001" customHeight="1" x14ac:dyDescent="0.25">
      <c r="A2377" t="s">
        <v>14543</v>
      </c>
      <c r="B2377" s="51">
        <f>VLOOKUP(A2377,Enlivened!A:D,2,FALSE)</f>
        <v>447977918043</v>
      </c>
      <c r="C2377" s="84">
        <f>VLOOKUP(A2377,Enlivened!A:D,3,FALSE)</f>
        <v>18</v>
      </c>
      <c r="D2377" s="64" t="s">
        <v>28</v>
      </c>
      <c r="E2377" s="55">
        <v>42750</v>
      </c>
    </row>
    <row r="2378" spans="1:5" ht="20.100000000000001" customHeight="1" x14ac:dyDescent="0.25">
      <c r="A2378" t="s">
        <v>14585</v>
      </c>
      <c r="B2378" s="51">
        <f>VLOOKUP(A2378,Enlivened!A:D,2,FALSE)</f>
        <v>447479686360</v>
      </c>
      <c r="C2378" s="84">
        <f>VLOOKUP(A2378,Enlivened!A:D,3,FALSE)</f>
        <v>22.5</v>
      </c>
      <c r="D2378" s="64" t="s">
        <v>28</v>
      </c>
      <c r="E2378" s="55">
        <v>42750</v>
      </c>
    </row>
    <row r="2379" spans="1:5" ht="20.100000000000001" customHeight="1" x14ac:dyDescent="0.25">
      <c r="A2379" t="s">
        <v>14656</v>
      </c>
      <c r="B2379" s="51">
        <f>VLOOKUP(A2379,Enlivened!A:D,2,FALSE)</f>
        <v>447762289255</v>
      </c>
      <c r="C2379" s="84">
        <f>VLOOKUP(A2379,Enlivened!A:D,3,FALSE)</f>
        <v>20</v>
      </c>
      <c r="D2379" s="64" t="s">
        <v>28</v>
      </c>
      <c r="E2379" s="55">
        <v>42750</v>
      </c>
    </row>
    <row r="2380" spans="1:5" ht="20.100000000000001" customHeight="1" x14ac:dyDescent="0.25">
      <c r="A2380" t="s">
        <v>14661</v>
      </c>
      <c r="B2380" s="51">
        <f>VLOOKUP(A2380,Enlivened!A:D,2,FALSE)</f>
        <v>447743191889</v>
      </c>
      <c r="C2380" s="84">
        <f>VLOOKUP(A2380,Enlivened!A:D,3,FALSE)</f>
        <v>22.5</v>
      </c>
      <c r="D2380" s="64" t="s">
        <v>28</v>
      </c>
      <c r="E2380" s="55">
        <v>42750</v>
      </c>
    </row>
    <row r="2381" spans="1:5" ht="20.100000000000001" customHeight="1" x14ac:dyDescent="0.25">
      <c r="A2381" t="s">
        <v>14666</v>
      </c>
      <c r="B2381" s="51">
        <f>VLOOKUP(A2381,Enlivened!A:D,2,FALSE)</f>
        <v>447741144380</v>
      </c>
      <c r="C2381" s="84">
        <f>VLOOKUP(A2381,Enlivened!A:D,3,FALSE)</f>
        <v>20.25</v>
      </c>
      <c r="D2381" s="64" t="s">
        <v>28</v>
      </c>
      <c r="E2381" s="55">
        <v>42750</v>
      </c>
    </row>
    <row r="2382" spans="1:5" ht="20.100000000000001" customHeight="1" x14ac:dyDescent="0.25">
      <c r="A2382" t="s">
        <v>14675</v>
      </c>
      <c r="B2382" s="51">
        <f>VLOOKUP(A2382,Enlivened!A:D,2,FALSE)</f>
        <v>447846773729</v>
      </c>
      <c r="C2382" s="84">
        <f>VLOOKUP(A2382,Enlivened!A:D,3,FALSE)</f>
        <v>22.5</v>
      </c>
      <c r="D2382" s="64" t="s">
        <v>28</v>
      </c>
      <c r="E2382" s="55">
        <v>42750</v>
      </c>
    </row>
    <row r="2383" spans="1:5" ht="20.100000000000001" customHeight="1" x14ac:dyDescent="0.25">
      <c r="A2383" t="s">
        <v>14676</v>
      </c>
      <c r="B2383" s="51">
        <f>VLOOKUP(A2383,Enlivened!A:D,2,FALSE)</f>
        <v>447990580032</v>
      </c>
      <c r="C2383" s="84">
        <f>VLOOKUP(A2383,Enlivened!A:D,3,FALSE)</f>
        <v>20.5</v>
      </c>
      <c r="D2383" s="64" t="s">
        <v>28</v>
      </c>
      <c r="E2383" s="55">
        <v>42750</v>
      </c>
    </row>
    <row r="2384" spans="1:5" ht="20.100000000000001" customHeight="1" x14ac:dyDescent="0.25">
      <c r="A2384" t="s">
        <v>14682</v>
      </c>
      <c r="B2384" s="51">
        <f>VLOOKUP(A2384,Enlivened!A:D,2,FALSE)</f>
        <v>447977130599</v>
      </c>
      <c r="C2384" s="84">
        <f>VLOOKUP(A2384,Enlivened!A:D,3,FALSE)</f>
        <v>13.5</v>
      </c>
      <c r="D2384" s="64" t="s">
        <v>28</v>
      </c>
      <c r="E2384" s="55">
        <v>42750</v>
      </c>
    </row>
    <row r="2385" spans="1:5" ht="20.100000000000001" customHeight="1" x14ac:dyDescent="0.25">
      <c r="A2385" t="s">
        <v>14685</v>
      </c>
      <c r="B2385" s="51">
        <f>VLOOKUP(A2385,Enlivened!A:D,2,FALSE)</f>
        <v>447710892080</v>
      </c>
      <c r="C2385" s="84">
        <f>VLOOKUP(A2385,Enlivened!A:D,3,FALSE)</f>
        <v>7.58</v>
      </c>
      <c r="D2385" s="64" t="s">
        <v>28</v>
      </c>
      <c r="E2385" s="55">
        <v>42750</v>
      </c>
    </row>
    <row r="2386" spans="1:5" ht="20.100000000000001" customHeight="1" x14ac:dyDescent="0.25">
      <c r="A2386" t="s">
        <v>14696</v>
      </c>
      <c r="B2386" s="51">
        <f>VLOOKUP(A2386,Enlivened!A:D,2,FALSE)</f>
        <v>447930015011</v>
      </c>
      <c r="C2386" s="84">
        <f>VLOOKUP(A2386,Enlivened!A:D,3,FALSE)</f>
        <v>67.5</v>
      </c>
      <c r="D2386" s="64" t="s">
        <v>28</v>
      </c>
      <c r="E2386" s="55">
        <v>42750</v>
      </c>
    </row>
    <row r="2387" spans="1:5" ht="20.100000000000001" customHeight="1" x14ac:dyDescent="0.25">
      <c r="A2387" t="s">
        <v>14699</v>
      </c>
      <c r="B2387" s="51">
        <f>VLOOKUP(A2387,Enlivened!A:D,2,FALSE)</f>
        <v>447719244638</v>
      </c>
      <c r="C2387" s="84">
        <f>VLOOKUP(A2387,Enlivened!A:D,3,FALSE)</f>
        <v>18</v>
      </c>
      <c r="D2387" s="64" t="s">
        <v>28</v>
      </c>
      <c r="E2387" s="55">
        <v>42750</v>
      </c>
    </row>
    <row r="2388" spans="1:5" ht="20.100000000000001" customHeight="1" x14ac:dyDescent="0.25">
      <c r="A2388" t="s">
        <v>14702</v>
      </c>
      <c r="B2388" s="51">
        <f>VLOOKUP(A2388,Enlivened!A:D,2,FALSE)</f>
        <v>447973842434</v>
      </c>
      <c r="C2388" s="84">
        <f>VLOOKUP(A2388,Enlivened!A:D,3,FALSE)</f>
        <v>60</v>
      </c>
      <c r="D2388" s="64" t="s">
        <v>28</v>
      </c>
      <c r="E2388" s="55">
        <v>42750</v>
      </c>
    </row>
    <row r="2389" spans="1:5" ht="20.100000000000001" customHeight="1" x14ac:dyDescent="0.25">
      <c r="A2389" t="s">
        <v>14510</v>
      </c>
      <c r="B2389" s="51">
        <f>VLOOKUP(A2389,Enlivened!A:D,2,FALSE)</f>
        <v>447791064524</v>
      </c>
      <c r="C2389" s="84">
        <f>VLOOKUP(A2389,Enlivened!A:D,3,FALSE)</f>
        <v>60</v>
      </c>
      <c r="D2389" s="64" t="s">
        <v>28</v>
      </c>
      <c r="E2389" s="55">
        <v>42750</v>
      </c>
    </row>
    <row r="2390" spans="1:5" ht="20.100000000000001" customHeight="1" x14ac:dyDescent="0.25">
      <c r="A2390" t="s">
        <v>14513</v>
      </c>
      <c r="B2390" s="51">
        <f>VLOOKUP(A2390,Enlivened!A:D,2,FALSE)</f>
        <v>447411573005</v>
      </c>
      <c r="C2390" s="84">
        <f>VLOOKUP(A2390,Enlivened!A:D,3,FALSE)</f>
        <v>18</v>
      </c>
      <c r="D2390" s="64" t="s">
        <v>28</v>
      </c>
      <c r="E2390" s="55">
        <v>42750</v>
      </c>
    </row>
    <row r="2391" spans="1:5" ht="20.100000000000001" customHeight="1" x14ac:dyDescent="0.25">
      <c r="A2391" t="s">
        <v>14717</v>
      </c>
      <c r="B2391" s="51">
        <f>VLOOKUP(A2391,Enlivened!A:D,2,FALSE)</f>
        <v>447986435473</v>
      </c>
      <c r="C2391" s="84">
        <f>VLOOKUP(A2391,Enlivened!A:D,3,FALSE)</f>
        <v>51.75</v>
      </c>
      <c r="D2391" s="64" t="s">
        <v>28</v>
      </c>
      <c r="E2391" s="55">
        <v>42750</v>
      </c>
    </row>
    <row r="2392" spans="1:5" ht="20.100000000000001" customHeight="1" x14ac:dyDescent="0.25">
      <c r="A2392" t="s">
        <v>14720</v>
      </c>
      <c r="B2392" s="51">
        <f>VLOOKUP(A2392,Enlivened!A:D,2,FALSE)</f>
        <v>447821514321</v>
      </c>
      <c r="C2392" s="84">
        <f>VLOOKUP(A2392,Enlivened!A:D,3,FALSE)</f>
        <v>112.5</v>
      </c>
      <c r="D2392" s="64" t="s">
        <v>28</v>
      </c>
      <c r="E2392" s="55">
        <v>42750</v>
      </c>
    </row>
    <row r="2393" spans="1:5" ht="20.100000000000001" customHeight="1" x14ac:dyDescent="0.25">
      <c r="A2393" t="s">
        <v>14514</v>
      </c>
      <c r="B2393" s="51">
        <f>VLOOKUP(A2393,Enlivened!A:D,2,FALSE)</f>
        <v>447984125165</v>
      </c>
      <c r="C2393" s="84">
        <f>VLOOKUP(A2393,Enlivened!A:D,3,FALSE)</f>
        <v>27</v>
      </c>
      <c r="D2393" s="64" t="s">
        <v>28</v>
      </c>
      <c r="E2393" s="55">
        <v>42750</v>
      </c>
    </row>
    <row r="2394" spans="1:5" ht="20.100000000000001" customHeight="1" x14ac:dyDescent="0.25">
      <c r="A2394" t="s">
        <v>14743</v>
      </c>
      <c r="B2394" s="51">
        <f>VLOOKUP(A2394,Enlivened!A:D,2,FALSE)</f>
        <v>447949017879</v>
      </c>
      <c r="C2394" s="84">
        <f>VLOOKUP(A2394,Enlivened!A:D,3,FALSE)</f>
        <v>30</v>
      </c>
      <c r="D2394" s="64" t="s">
        <v>28</v>
      </c>
      <c r="E2394" s="55">
        <v>42750</v>
      </c>
    </row>
    <row r="2395" spans="1:5" ht="20.100000000000001" customHeight="1" x14ac:dyDescent="0.25">
      <c r="A2395" t="s">
        <v>14753</v>
      </c>
      <c r="B2395" s="51">
        <f>VLOOKUP(A2395,Enlivened!A:D,2,FALSE)</f>
        <v>447932860685</v>
      </c>
      <c r="C2395" s="84">
        <f>VLOOKUP(A2395,Enlivened!A:D,3,FALSE)</f>
        <v>92.69</v>
      </c>
      <c r="D2395" s="64" t="s">
        <v>28</v>
      </c>
      <c r="E2395" s="55">
        <v>42750</v>
      </c>
    </row>
    <row r="2396" spans="1:5" ht="20.100000000000001" customHeight="1" x14ac:dyDescent="0.25">
      <c r="A2396" t="s">
        <v>14522</v>
      </c>
      <c r="B2396" s="51">
        <f>VLOOKUP(A2396,Enlivened!A:D,2,FALSE)</f>
        <v>447805296582</v>
      </c>
      <c r="C2396" s="84">
        <f>VLOOKUP(A2396,Enlivened!A:D,3,FALSE)</f>
        <v>49.5</v>
      </c>
      <c r="D2396" s="64" t="s">
        <v>28</v>
      </c>
      <c r="E2396" s="55">
        <v>42750</v>
      </c>
    </row>
    <row r="2397" spans="1:5" ht="20.100000000000001" customHeight="1" x14ac:dyDescent="0.25">
      <c r="A2397" t="s">
        <v>14770</v>
      </c>
      <c r="B2397" s="51">
        <f>VLOOKUP(A2397,Enlivened!A:D,2,FALSE)</f>
        <v>447498289170</v>
      </c>
      <c r="C2397" s="84">
        <f>VLOOKUP(A2397,Enlivened!A:D,3,FALSE)</f>
        <v>54</v>
      </c>
      <c r="D2397" s="64" t="s">
        <v>28</v>
      </c>
      <c r="E2397" s="55">
        <v>42750</v>
      </c>
    </row>
    <row r="2398" spans="1:5" ht="20.100000000000001" customHeight="1" x14ac:dyDescent="0.25">
      <c r="A2398" t="s">
        <v>14775</v>
      </c>
      <c r="B2398" s="51">
        <f>VLOOKUP(A2398,Enlivened!A:D,2,FALSE)</f>
        <v>447852401925</v>
      </c>
      <c r="C2398" s="84">
        <f>VLOOKUP(A2398,Enlivened!A:D,3,FALSE)</f>
        <v>33.75</v>
      </c>
      <c r="D2398" s="64" t="s">
        <v>28</v>
      </c>
      <c r="E2398" s="55">
        <v>42750</v>
      </c>
    </row>
    <row r="2399" spans="1:5" ht="20.100000000000001" customHeight="1" x14ac:dyDescent="0.25">
      <c r="A2399" t="s">
        <v>14778</v>
      </c>
      <c r="B2399" s="51">
        <f>VLOOKUP(A2399,Enlivened!A:D,2,FALSE)</f>
        <v>447786253610</v>
      </c>
      <c r="C2399" s="84">
        <f>VLOOKUP(A2399,Enlivened!A:D,3,FALSE)</f>
        <v>27</v>
      </c>
      <c r="D2399" s="64" t="s">
        <v>28</v>
      </c>
      <c r="E2399" s="55">
        <v>42750</v>
      </c>
    </row>
    <row r="2400" spans="1:5" ht="20.100000000000001" customHeight="1" x14ac:dyDescent="0.25">
      <c r="A2400" t="s">
        <v>14874</v>
      </c>
      <c r="B2400" s="51">
        <f>VLOOKUP(A2400,Enlivened!A:D,2,FALSE)</f>
        <v>447754786585</v>
      </c>
      <c r="C2400" s="84">
        <f>VLOOKUP(A2400,Enlivened!A:D,3,FALSE)</f>
        <v>120</v>
      </c>
      <c r="D2400" s="64" t="s">
        <v>28</v>
      </c>
      <c r="E2400" s="55">
        <v>42757</v>
      </c>
    </row>
    <row r="2401" spans="1:5" ht="20.100000000000001" customHeight="1" x14ac:dyDescent="0.25">
      <c r="A2401" t="s">
        <v>14814</v>
      </c>
      <c r="B2401" s="51">
        <f>VLOOKUP(A2401,Enlivened!A:D,2,FALSE)</f>
        <v>447984387990</v>
      </c>
      <c r="C2401" s="84">
        <f>VLOOKUP(A2401,Enlivened!A:D,3,FALSE)</f>
        <v>15</v>
      </c>
      <c r="D2401" s="64" t="s">
        <v>28</v>
      </c>
      <c r="E2401" s="55">
        <v>42757</v>
      </c>
    </row>
    <row r="2402" spans="1:5" ht="20.100000000000001" customHeight="1" x14ac:dyDescent="0.25">
      <c r="A2402" t="s">
        <v>14848</v>
      </c>
      <c r="B2402" s="51">
        <f>VLOOKUP(A2402,Enlivened!A:D,2,FALSE)</f>
        <v>447775333124</v>
      </c>
      <c r="C2402" s="84">
        <f>VLOOKUP(A2402,Enlivened!A:D,3,FALSE)</f>
        <v>31.5</v>
      </c>
      <c r="D2402" s="64" t="s">
        <v>28</v>
      </c>
      <c r="E2402" s="55">
        <v>42757</v>
      </c>
    </row>
    <row r="2403" spans="1:5" ht="20.100000000000001" customHeight="1" x14ac:dyDescent="0.25">
      <c r="A2403" t="s">
        <v>14852</v>
      </c>
      <c r="B2403" s="51">
        <f>VLOOKUP(A2403,Enlivened!A:D,2,FALSE)</f>
        <v>447988616976</v>
      </c>
      <c r="C2403" s="84">
        <f>VLOOKUP(A2403,Enlivened!A:D,3,FALSE)</f>
        <v>4.5</v>
      </c>
      <c r="D2403" s="64" t="s">
        <v>28</v>
      </c>
      <c r="E2403" s="55">
        <v>42757</v>
      </c>
    </row>
    <row r="2404" spans="1:5" ht="20.100000000000001" customHeight="1" x14ac:dyDescent="0.25">
      <c r="A2404" t="s">
        <v>14851</v>
      </c>
      <c r="B2404" s="51">
        <f>VLOOKUP(A2404,Enlivened!A:D,2,FALSE)</f>
        <v>447850562769</v>
      </c>
      <c r="C2404" s="84">
        <f>VLOOKUP(A2404,Enlivened!A:D,3,FALSE)</f>
        <v>22.5</v>
      </c>
      <c r="D2404" s="64" t="s">
        <v>28</v>
      </c>
      <c r="E2404" s="55">
        <v>42757</v>
      </c>
    </row>
    <row r="2405" spans="1:5" ht="20.100000000000001" customHeight="1" x14ac:dyDescent="0.25">
      <c r="A2405" t="s">
        <v>14835</v>
      </c>
      <c r="B2405" s="51">
        <f>VLOOKUP(A2405,Enlivened!A:D,2,FALSE)</f>
        <v>447515366351</v>
      </c>
      <c r="C2405" s="84">
        <f>VLOOKUP(A2405,Enlivened!A:D,3,FALSE)</f>
        <v>20.93</v>
      </c>
      <c r="D2405" s="64" t="s">
        <v>28</v>
      </c>
      <c r="E2405" s="55">
        <v>42757</v>
      </c>
    </row>
    <row r="2406" spans="1:5" ht="20.100000000000001" customHeight="1" x14ac:dyDescent="0.25">
      <c r="A2406" t="s">
        <v>14824</v>
      </c>
      <c r="B2406" s="51">
        <f>VLOOKUP(A2406,Enlivened!A:D,2,FALSE)</f>
        <v>447393180144</v>
      </c>
      <c r="C2406" s="84">
        <f>VLOOKUP(A2406,Enlivened!A:D,3,FALSE)</f>
        <v>31.5</v>
      </c>
      <c r="D2406" s="64" t="s">
        <v>28</v>
      </c>
      <c r="E2406" s="55">
        <v>42757</v>
      </c>
    </row>
    <row r="2407" spans="1:5" ht="20.100000000000001" customHeight="1" x14ac:dyDescent="0.25">
      <c r="A2407" t="s">
        <v>14825</v>
      </c>
      <c r="B2407" s="51">
        <f>VLOOKUP(A2407,Enlivened!A:D,2,FALSE)</f>
        <v>447710607816</v>
      </c>
      <c r="C2407" s="84">
        <f>VLOOKUP(A2407,Enlivened!A:D,3,FALSE)</f>
        <v>49.5</v>
      </c>
      <c r="D2407" s="64" t="s">
        <v>28</v>
      </c>
      <c r="E2407" s="55">
        <v>42757</v>
      </c>
    </row>
    <row r="2408" spans="1:5" ht="20.100000000000001" customHeight="1" x14ac:dyDescent="0.25">
      <c r="A2408" t="s">
        <v>14794</v>
      </c>
      <c r="B2408" s="51">
        <f>VLOOKUP(A2408,Enlivened!A:D,2,FALSE)</f>
        <v>447789778468</v>
      </c>
      <c r="C2408" s="84">
        <f>VLOOKUP(A2408,Enlivened!A:D,3,FALSE)</f>
        <v>22.5</v>
      </c>
      <c r="D2408" s="64" t="s">
        <v>28</v>
      </c>
      <c r="E2408" s="55">
        <v>42757</v>
      </c>
    </row>
    <row r="2409" spans="1:5" ht="20.100000000000001" customHeight="1" x14ac:dyDescent="0.25">
      <c r="A2409" t="s">
        <v>14831</v>
      </c>
      <c r="B2409" s="51">
        <f>VLOOKUP(A2409,Enlivened!A:D,2,FALSE)</f>
        <v>447505233373</v>
      </c>
      <c r="C2409" s="84">
        <f>VLOOKUP(A2409,Enlivened!A:D,3,FALSE)</f>
        <v>4.5</v>
      </c>
      <c r="D2409" s="64" t="s">
        <v>28</v>
      </c>
      <c r="E2409" s="55">
        <v>42757</v>
      </c>
    </row>
    <row r="2410" spans="1:5" ht="20.100000000000001" customHeight="1" x14ac:dyDescent="0.25">
      <c r="A2410" t="s">
        <v>14800</v>
      </c>
      <c r="B2410" s="51">
        <f>VLOOKUP(A2410,Enlivened!A:D,2,FALSE)</f>
        <v>447714947859</v>
      </c>
      <c r="C2410" s="84">
        <f>VLOOKUP(A2410,Enlivened!A:D,3,FALSE)</f>
        <v>13.5</v>
      </c>
      <c r="D2410" s="64" t="s">
        <v>28</v>
      </c>
      <c r="E2410" s="55">
        <v>42757</v>
      </c>
    </row>
    <row r="2411" spans="1:5" ht="20.100000000000001" customHeight="1" x14ac:dyDescent="0.25">
      <c r="A2411" t="s">
        <v>14877</v>
      </c>
      <c r="B2411" s="51">
        <f>VLOOKUP(A2411,Enlivened!A:D,2,FALSE)</f>
        <v>447749090954</v>
      </c>
      <c r="C2411" s="84">
        <f>VLOOKUP(A2411,Enlivened!A:D,3,FALSE)</f>
        <v>20.25</v>
      </c>
      <c r="D2411" s="64" t="s">
        <v>28</v>
      </c>
      <c r="E2411" s="55">
        <v>42757</v>
      </c>
    </row>
    <row r="2412" spans="1:5" ht="20.100000000000001" customHeight="1" x14ac:dyDescent="0.25">
      <c r="A2412" t="s">
        <v>14866</v>
      </c>
      <c r="B2412" s="51">
        <f>VLOOKUP(A2412,Enlivened!A:D,2,FALSE)</f>
        <v>447801457434</v>
      </c>
      <c r="C2412" s="84">
        <f>VLOOKUP(A2412,Enlivened!A:D,3,FALSE)</f>
        <v>22.5</v>
      </c>
      <c r="D2412" s="64" t="s">
        <v>28</v>
      </c>
      <c r="E2412" s="55">
        <v>42757</v>
      </c>
    </row>
    <row r="2413" spans="1:5" ht="20.100000000000001" customHeight="1" x14ac:dyDescent="0.25">
      <c r="A2413" t="s">
        <v>14883</v>
      </c>
      <c r="B2413" s="51">
        <f>VLOOKUP(A2413,Enlivened!A:D,2,FALSE)</f>
        <v>447786081614</v>
      </c>
      <c r="C2413" s="84">
        <f>VLOOKUP(A2413,Enlivened!A:D,3,FALSE)</f>
        <v>4.5</v>
      </c>
      <c r="D2413" s="64" t="s">
        <v>28</v>
      </c>
      <c r="E2413" s="55">
        <v>42757</v>
      </c>
    </row>
    <row r="2414" spans="1:5" ht="20.100000000000001" customHeight="1" x14ac:dyDescent="0.25">
      <c r="A2414" t="s">
        <v>14886</v>
      </c>
      <c r="B2414" s="51">
        <f>VLOOKUP(A2414,Enlivened!A:D,2,FALSE)</f>
        <v>447958918080</v>
      </c>
      <c r="C2414" s="84">
        <f>VLOOKUP(A2414,Enlivened!A:D,3,FALSE)</f>
        <v>29</v>
      </c>
      <c r="D2414" s="64" t="s">
        <v>28</v>
      </c>
      <c r="E2414" s="55">
        <v>42757</v>
      </c>
    </row>
    <row r="2415" spans="1:5" ht="20.100000000000001" customHeight="1" x14ac:dyDescent="0.25">
      <c r="A2415" t="s">
        <v>14884</v>
      </c>
      <c r="B2415" s="51">
        <f>VLOOKUP(A2415,Enlivened!A:D,2,FALSE)</f>
        <v>447427676130</v>
      </c>
      <c r="C2415" s="84">
        <f>VLOOKUP(A2415,Enlivened!A:D,3,FALSE)</f>
        <v>20</v>
      </c>
      <c r="D2415" s="64" t="s">
        <v>28</v>
      </c>
      <c r="E2415" s="55">
        <v>42757</v>
      </c>
    </row>
    <row r="2416" spans="1:5" ht="20.100000000000001" customHeight="1" x14ac:dyDescent="0.25">
      <c r="A2416" t="s">
        <v>14893</v>
      </c>
      <c r="B2416" s="51">
        <f>VLOOKUP(A2416,Enlivened!A:D,2,FALSE)</f>
        <v>447710964494</v>
      </c>
      <c r="C2416" s="84">
        <f>VLOOKUP(A2416,Enlivened!A:D,3,FALSE)</f>
        <v>67.5</v>
      </c>
      <c r="D2416" s="64" t="s">
        <v>28</v>
      </c>
      <c r="E2416" s="55">
        <v>42764</v>
      </c>
    </row>
    <row r="2417" spans="1:5" ht="20.100000000000001" customHeight="1" x14ac:dyDescent="0.25">
      <c r="A2417" t="s">
        <v>14911</v>
      </c>
      <c r="B2417" s="51">
        <f>VLOOKUP(A2417,Enlivened!A:D,2,FALSE)</f>
        <v>447584131163</v>
      </c>
      <c r="C2417" s="84">
        <f>VLOOKUP(A2417,Enlivened!A:D,3,FALSE)</f>
        <v>30</v>
      </c>
      <c r="D2417" s="64" t="s">
        <v>28</v>
      </c>
      <c r="E2417" s="55">
        <v>42764</v>
      </c>
    </row>
    <row r="2418" spans="1:5" ht="20.100000000000001" customHeight="1" x14ac:dyDescent="0.25">
      <c r="A2418" t="s">
        <v>14921</v>
      </c>
      <c r="B2418" s="51">
        <f>VLOOKUP(A2418,Enlivened!A:D,2,FALSE)</f>
        <v>447710964494</v>
      </c>
      <c r="C2418" s="84">
        <f>VLOOKUP(A2418,Enlivened!A:D,3,FALSE)</f>
        <v>52.5</v>
      </c>
      <c r="D2418" s="64" t="s">
        <v>28</v>
      </c>
      <c r="E2418" s="55">
        <v>42764</v>
      </c>
    </row>
    <row r="2419" spans="1:5" ht="20.100000000000001" customHeight="1" x14ac:dyDescent="0.25">
      <c r="A2419" t="s">
        <v>14912</v>
      </c>
      <c r="B2419" s="51">
        <f>VLOOKUP(A2419,Enlivened!A:D,2,FALSE)</f>
        <v>447956889465</v>
      </c>
      <c r="C2419" s="84">
        <f>VLOOKUP(A2419,Enlivened!A:D,3,FALSE)</f>
        <v>4.5</v>
      </c>
      <c r="D2419" s="64" t="s">
        <v>28</v>
      </c>
      <c r="E2419" s="55">
        <v>42764</v>
      </c>
    </row>
    <row r="2420" spans="1:5" ht="20.100000000000001" customHeight="1" x14ac:dyDescent="0.25">
      <c r="A2420" t="s">
        <v>14924</v>
      </c>
      <c r="B2420" s="51">
        <f>VLOOKUP(A2420,Enlivened!A:D,2,FALSE)</f>
        <v>447875558396</v>
      </c>
      <c r="C2420" s="84">
        <f>VLOOKUP(A2420,Enlivened!A:D,3,FALSE)</f>
        <v>22.5</v>
      </c>
      <c r="D2420" s="64" t="s">
        <v>28</v>
      </c>
      <c r="E2420" s="55">
        <v>42764</v>
      </c>
    </row>
    <row r="2421" spans="1:5" ht="20.100000000000001" customHeight="1" x14ac:dyDescent="0.25">
      <c r="A2421" t="s">
        <v>14966</v>
      </c>
      <c r="B2421" s="51">
        <f>VLOOKUP(A2421,Enlivened!A:D,2,FALSE)</f>
        <v>447904611406</v>
      </c>
      <c r="C2421" s="84">
        <f>VLOOKUP(A2421,Enlivened!A:D,3,FALSE)</f>
        <v>40.5</v>
      </c>
      <c r="D2421" s="64" t="s">
        <v>28</v>
      </c>
      <c r="E2421" s="55">
        <v>42771</v>
      </c>
    </row>
    <row r="2422" spans="1:5" ht="20.100000000000001" customHeight="1" x14ac:dyDescent="0.25">
      <c r="A2422" t="s">
        <v>14934</v>
      </c>
      <c r="B2422" s="51">
        <f>VLOOKUP(A2422,Enlivened!A:D,2,FALSE)</f>
        <v>447964596007</v>
      </c>
      <c r="C2422" s="84">
        <f>VLOOKUP(A2422,Enlivened!A:D,3,FALSE)</f>
        <v>11.25</v>
      </c>
      <c r="D2422" s="64" t="s">
        <v>28</v>
      </c>
      <c r="E2422" s="55">
        <v>42771</v>
      </c>
    </row>
    <row r="2423" spans="1:5" ht="20.100000000000001" customHeight="1" x14ac:dyDescent="0.25">
      <c r="A2423" t="s">
        <v>14952</v>
      </c>
      <c r="B2423" s="51">
        <f>VLOOKUP(A2423,Enlivened!A:D,2,FALSE)</f>
        <v>447834251192</v>
      </c>
      <c r="C2423" s="84">
        <f>VLOOKUP(A2423,Enlivened!A:D,3,FALSE)</f>
        <v>15</v>
      </c>
      <c r="D2423" s="64" t="s">
        <v>28</v>
      </c>
      <c r="E2423" s="55">
        <v>42771</v>
      </c>
    </row>
    <row r="2424" spans="1:5" ht="20.100000000000001" customHeight="1" x14ac:dyDescent="0.25">
      <c r="A2424" t="s">
        <v>14940</v>
      </c>
      <c r="B2424" s="51">
        <f>VLOOKUP(A2424,Enlivened!A:D,2,FALSE)</f>
        <v>447926477933</v>
      </c>
      <c r="C2424" s="84">
        <f>VLOOKUP(A2424,Enlivened!A:D,3,FALSE)</f>
        <v>22.5</v>
      </c>
      <c r="D2424" s="64" t="s">
        <v>28</v>
      </c>
      <c r="E2424" s="55">
        <v>42771</v>
      </c>
    </row>
    <row r="2425" spans="1:5" ht="20.100000000000001" customHeight="1" x14ac:dyDescent="0.25">
      <c r="A2425" t="s">
        <v>14946</v>
      </c>
      <c r="B2425" s="51">
        <f>VLOOKUP(A2425,Enlivened!A:D,2,FALSE)</f>
        <v>447582785898</v>
      </c>
      <c r="C2425" s="84">
        <f>VLOOKUP(A2425,Enlivened!A:D,3,FALSE)</f>
        <v>81</v>
      </c>
      <c r="D2425" s="64" t="s">
        <v>28</v>
      </c>
      <c r="E2425" s="55">
        <v>42771</v>
      </c>
    </row>
    <row r="2426" spans="1:5" ht="20.100000000000001" customHeight="1" x14ac:dyDescent="0.25">
      <c r="A2426" t="s">
        <v>14956</v>
      </c>
      <c r="B2426" s="51">
        <f>VLOOKUP(A2426,Enlivened!A:D,2,FALSE)</f>
        <v>447496109934</v>
      </c>
      <c r="C2426" s="84">
        <f>VLOOKUP(A2426,Enlivened!A:D,3,FALSE)</f>
        <v>4.5</v>
      </c>
      <c r="D2426" s="64" t="s">
        <v>28</v>
      </c>
      <c r="E2426" s="55">
        <v>42771</v>
      </c>
    </row>
    <row r="2427" spans="1:5" ht="20.100000000000001" customHeight="1" x14ac:dyDescent="0.25">
      <c r="A2427" t="s">
        <v>14978</v>
      </c>
      <c r="B2427" s="51">
        <f>VLOOKUP(A2427,Enlivened!A:D,2,FALSE)</f>
        <v>447775435741</v>
      </c>
      <c r="C2427" s="84">
        <f>VLOOKUP(A2427,Enlivened!A:D,3,FALSE)</f>
        <v>24.75</v>
      </c>
      <c r="D2427" s="64" t="s">
        <v>28</v>
      </c>
      <c r="E2427" s="55">
        <v>42771</v>
      </c>
    </row>
    <row r="2428" spans="1:5" ht="20.100000000000001" customHeight="1" x14ac:dyDescent="0.25">
      <c r="A2428" t="s">
        <v>14982</v>
      </c>
      <c r="B2428" s="51">
        <f>VLOOKUP(A2428,Enlivened!A:D,2,FALSE)</f>
        <v>447951587940</v>
      </c>
      <c r="C2428" s="84">
        <f>VLOOKUP(A2428,Enlivened!A:D,3,FALSE)</f>
        <v>27</v>
      </c>
      <c r="D2428" s="64" t="s">
        <v>28</v>
      </c>
      <c r="E2428" s="55">
        <v>42771</v>
      </c>
    </row>
    <row r="2429" spans="1:5" ht="20.100000000000001" customHeight="1" x14ac:dyDescent="0.25">
      <c r="A2429" t="s">
        <v>14996</v>
      </c>
      <c r="B2429" s="51">
        <f>VLOOKUP(A2429,Enlivened!A:D,2,FALSE)</f>
        <v>447832380232</v>
      </c>
      <c r="C2429" s="84">
        <f>VLOOKUP(A2429,Enlivened!A:D,3,FALSE)</f>
        <v>45</v>
      </c>
      <c r="D2429" s="64" t="s">
        <v>28</v>
      </c>
      <c r="E2429" s="55">
        <v>42778</v>
      </c>
    </row>
    <row r="2430" spans="1:5" ht="20.100000000000001" customHeight="1" x14ac:dyDescent="0.25">
      <c r="A2430" t="s">
        <v>14997</v>
      </c>
      <c r="B2430" s="51">
        <f>VLOOKUP(A2430,Enlivened!A:D,2,FALSE)</f>
        <v>447960781428</v>
      </c>
      <c r="C2430" s="84">
        <f>VLOOKUP(A2430,Enlivened!A:D,3,FALSE)</f>
        <v>22.5</v>
      </c>
      <c r="D2430" s="64" t="s">
        <v>28</v>
      </c>
      <c r="E2430" s="55">
        <v>42778</v>
      </c>
    </row>
    <row r="2431" spans="1:5" ht="20.100000000000001" customHeight="1" x14ac:dyDescent="0.25">
      <c r="A2431" t="s">
        <v>15006</v>
      </c>
      <c r="B2431" s="51">
        <f>VLOOKUP(A2431,Enlivened!A:D,2,FALSE)</f>
        <v>447949403949</v>
      </c>
      <c r="C2431" s="84">
        <f>VLOOKUP(A2431,Enlivened!A:D,3,FALSE)</f>
        <v>40.5</v>
      </c>
      <c r="D2431" s="64" t="s">
        <v>28</v>
      </c>
      <c r="E2431" s="55">
        <v>42778</v>
      </c>
    </row>
    <row r="2432" spans="1:5" ht="20.100000000000001" customHeight="1" x14ac:dyDescent="0.25">
      <c r="A2432" t="s">
        <v>15008</v>
      </c>
      <c r="B2432" s="51">
        <f>VLOOKUP(A2432,Enlivened!A:D,2,FALSE)</f>
        <v>447921650053</v>
      </c>
      <c r="C2432" s="84">
        <f>VLOOKUP(A2432,Enlivened!A:D,3,FALSE)</f>
        <v>27</v>
      </c>
      <c r="D2432" s="64" t="s">
        <v>28</v>
      </c>
      <c r="E2432" s="55">
        <v>42778</v>
      </c>
    </row>
    <row r="2433" spans="1:5" ht="20.100000000000001" customHeight="1" x14ac:dyDescent="0.25">
      <c r="A2433" t="s">
        <v>15000</v>
      </c>
      <c r="B2433" s="51">
        <f>VLOOKUP(A2433,Enlivened!A:D,2,FALSE)</f>
        <v>447548026835</v>
      </c>
      <c r="C2433" s="84">
        <f>VLOOKUP(A2433,Enlivened!A:D,3,FALSE)</f>
        <v>22.5</v>
      </c>
      <c r="D2433" s="64" t="s">
        <v>28</v>
      </c>
      <c r="E2433" s="55">
        <v>42778</v>
      </c>
    </row>
    <row r="2434" spans="1:5" ht="20.100000000000001" customHeight="1" x14ac:dyDescent="0.25">
      <c r="A2434" t="s">
        <v>15001</v>
      </c>
      <c r="B2434" s="51">
        <f>VLOOKUP(A2434,Enlivened!A:D,2,FALSE)</f>
        <v>447490401476</v>
      </c>
      <c r="C2434" s="84">
        <f>VLOOKUP(A2434,Enlivened!A:D,3,FALSE)</f>
        <v>20.25</v>
      </c>
      <c r="D2434" s="64" t="s">
        <v>28</v>
      </c>
      <c r="E2434" s="55">
        <v>42778</v>
      </c>
    </row>
    <row r="2435" spans="1:5" ht="20.100000000000001" customHeight="1" x14ac:dyDescent="0.25">
      <c r="A2435" t="s">
        <v>15019</v>
      </c>
      <c r="B2435" s="51">
        <f>VLOOKUP(A2435,Enlivened!A:D,2,FALSE)</f>
        <v>447989348586</v>
      </c>
      <c r="C2435" s="84">
        <f>VLOOKUP(A2435,Enlivened!A:D,3,FALSE)</f>
        <v>60</v>
      </c>
      <c r="D2435" s="64" t="s">
        <v>28</v>
      </c>
      <c r="E2435" s="55">
        <v>42778</v>
      </c>
    </row>
    <row r="2436" spans="1:5" ht="20.100000000000001" customHeight="1" x14ac:dyDescent="0.25">
      <c r="A2436" t="s">
        <v>15024</v>
      </c>
      <c r="B2436" s="51">
        <f>VLOOKUP(A2436,Enlivened!A:D,2,FALSE)</f>
        <v>447739047453</v>
      </c>
      <c r="C2436" s="84">
        <f>VLOOKUP(A2436,Enlivened!A:D,3,FALSE)</f>
        <v>49.5</v>
      </c>
      <c r="D2436" s="64" t="s">
        <v>28</v>
      </c>
      <c r="E2436" s="55">
        <v>42778</v>
      </c>
    </row>
    <row r="2437" spans="1:5" ht="20.100000000000001" customHeight="1" x14ac:dyDescent="0.25">
      <c r="A2437" t="s">
        <v>15025</v>
      </c>
      <c r="B2437" s="51">
        <f>VLOOKUP(A2437,Enlivened!A:D,2,FALSE)</f>
        <v>447973832698</v>
      </c>
      <c r="C2437" s="84">
        <f>VLOOKUP(A2437,Enlivened!A:D,3,FALSE)</f>
        <v>60</v>
      </c>
      <c r="D2437" s="64" t="s">
        <v>28</v>
      </c>
      <c r="E2437" s="55">
        <v>42778</v>
      </c>
    </row>
    <row r="2438" spans="1:5" ht="20.100000000000001" customHeight="1" x14ac:dyDescent="0.25">
      <c r="A2438" t="s">
        <v>15036</v>
      </c>
      <c r="B2438" s="51">
        <f>VLOOKUP(A2438,Enlivened!A:D,2,FALSE)</f>
        <v>447518526639</v>
      </c>
      <c r="C2438" s="84">
        <f>VLOOKUP(A2438,Enlivened!A:D,3,FALSE)</f>
        <v>20.25</v>
      </c>
      <c r="D2438" s="64" t="s">
        <v>28</v>
      </c>
      <c r="E2438" s="55">
        <v>42778</v>
      </c>
    </row>
    <row r="2439" spans="1:5" ht="20.100000000000001" customHeight="1" x14ac:dyDescent="0.25">
      <c r="A2439" t="s">
        <v>15048</v>
      </c>
      <c r="B2439" s="51">
        <f>VLOOKUP(A2439,Enlivened!A:D,2,FALSE)</f>
        <v>447901913640</v>
      </c>
      <c r="C2439" s="84">
        <f>VLOOKUP(A2439,Enlivened!A:D,3,FALSE)</f>
        <v>60</v>
      </c>
      <c r="D2439" s="64" t="s">
        <v>28</v>
      </c>
      <c r="E2439" s="55">
        <v>42778</v>
      </c>
    </row>
    <row r="2440" spans="1:5" ht="20.100000000000001" customHeight="1" x14ac:dyDescent="0.25">
      <c r="A2440" t="s">
        <v>15057</v>
      </c>
      <c r="B2440" s="51">
        <f>VLOOKUP(A2440,Enlivened!A:D,2,FALSE)</f>
        <v>447790988292</v>
      </c>
      <c r="C2440" s="84">
        <f>VLOOKUP(A2440,Enlivened!A:D,3,FALSE)</f>
        <v>33.75</v>
      </c>
      <c r="D2440" s="64" t="s">
        <v>28</v>
      </c>
      <c r="E2440" s="55">
        <v>42778</v>
      </c>
    </row>
    <row r="2441" spans="1:5" ht="20.100000000000001" customHeight="1" x14ac:dyDescent="0.25">
      <c r="A2441" t="s">
        <v>15061</v>
      </c>
      <c r="B2441" s="51">
        <f>VLOOKUP(A2441,Enlivened!A:D,2,FALSE)</f>
        <v>447514903524</v>
      </c>
      <c r="C2441" s="84">
        <f>VLOOKUP(A2441,Enlivened!A:D,3,FALSE)</f>
        <v>9</v>
      </c>
      <c r="D2441" s="64" t="s">
        <v>28</v>
      </c>
      <c r="E2441" s="55">
        <v>42778</v>
      </c>
    </row>
    <row r="2442" spans="1:5" ht="20.100000000000001" customHeight="1" x14ac:dyDescent="0.25">
      <c r="A2442" t="s">
        <v>15070</v>
      </c>
      <c r="B2442" s="51">
        <f>VLOOKUP(A2442,Enlivened!A:D,2,FALSE)</f>
        <v>447795673141</v>
      </c>
      <c r="C2442" s="84">
        <f>VLOOKUP(A2442,Enlivened!A:D,3,FALSE)</f>
        <v>60</v>
      </c>
      <c r="D2442" s="64" t="s">
        <v>28</v>
      </c>
      <c r="E2442" s="55">
        <v>42778</v>
      </c>
    </row>
    <row r="2443" spans="1:5" ht="20.100000000000001" customHeight="1" x14ac:dyDescent="0.25">
      <c r="A2443" t="s">
        <v>15073</v>
      </c>
      <c r="B2443" s="51">
        <f>VLOOKUP(A2443,Enlivened!A:D,2,FALSE)</f>
        <v>444773344429</v>
      </c>
      <c r="C2443" s="84">
        <f>VLOOKUP(A2443,Enlivened!A:D,3,FALSE)</f>
        <v>72</v>
      </c>
      <c r="D2443" s="64" t="s">
        <v>28</v>
      </c>
      <c r="E2443" s="55">
        <v>42778</v>
      </c>
    </row>
    <row r="2444" spans="1:5" ht="20.100000000000001" customHeight="1" x14ac:dyDescent="0.25">
      <c r="A2444" t="s">
        <v>15074</v>
      </c>
      <c r="B2444" s="51">
        <f>VLOOKUP(A2444,Enlivened!A:D,2,FALSE)</f>
        <v>447989348586</v>
      </c>
      <c r="C2444" s="84">
        <f>VLOOKUP(A2444,Enlivened!A:D,3,FALSE)</f>
        <v>60</v>
      </c>
      <c r="D2444" s="64" t="s">
        <v>28</v>
      </c>
      <c r="E2444" s="55">
        <v>42778</v>
      </c>
    </row>
    <row r="2445" spans="1:5" ht="20.100000000000001" customHeight="1" x14ac:dyDescent="0.25">
      <c r="A2445" t="s">
        <v>15075</v>
      </c>
      <c r="B2445" s="51">
        <f>VLOOKUP(A2445,Enlivened!A:D,2,FALSE)</f>
        <v>447875720988</v>
      </c>
      <c r="C2445" s="84">
        <f>VLOOKUP(A2445,Enlivened!A:D,3,FALSE)</f>
        <v>60</v>
      </c>
      <c r="D2445" s="64" t="s">
        <v>28</v>
      </c>
      <c r="E2445" s="55">
        <v>42778</v>
      </c>
    </row>
    <row r="2446" spans="1:5" ht="20.100000000000001" customHeight="1" x14ac:dyDescent="0.25">
      <c r="A2446" t="s">
        <v>15078</v>
      </c>
      <c r="B2446" s="51">
        <f>VLOOKUP(A2446,Enlivened!A:D,2,FALSE)</f>
        <v>447984525391</v>
      </c>
      <c r="C2446" s="84">
        <f>VLOOKUP(A2446,Enlivened!A:D,3,FALSE)</f>
        <v>36</v>
      </c>
      <c r="D2446" s="64" t="s">
        <v>28</v>
      </c>
      <c r="E2446" s="55">
        <v>42778</v>
      </c>
    </row>
    <row r="2447" spans="1:5" ht="20.100000000000001" customHeight="1" x14ac:dyDescent="0.25">
      <c r="A2447" t="s">
        <v>15015</v>
      </c>
      <c r="B2447" s="51">
        <f>VLOOKUP(A2447,Enlivened!A:D,2,FALSE)</f>
        <v>447818071402</v>
      </c>
      <c r="C2447" s="84">
        <f>VLOOKUP(A2447,Enlivened!A:D,3,FALSE)</f>
        <v>20</v>
      </c>
      <c r="D2447" s="64" t="s">
        <v>28</v>
      </c>
      <c r="E2447" s="55">
        <v>42778</v>
      </c>
    </row>
    <row r="2448" spans="1:5" ht="20.100000000000001" customHeight="1" x14ac:dyDescent="0.25">
      <c r="A2448" t="s">
        <v>15079</v>
      </c>
      <c r="B2448" s="51">
        <f>VLOOKUP(A2448,Enlivened!A:D,2,FALSE)</f>
        <v>447828749085</v>
      </c>
      <c r="C2448" s="84">
        <f>VLOOKUP(A2448,Enlivened!A:D,3,FALSE)</f>
        <v>29.25</v>
      </c>
      <c r="D2448" s="64" t="s">
        <v>28</v>
      </c>
      <c r="E2448" s="55">
        <v>42778</v>
      </c>
    </row>
    <row r="2449" spans="1:5" ht="20.100000000000001" customHeight="1" x14ac:dyDescent="0.25">
      <c r="A2449" t="s">
        <v>15084</v>
      </c>
      <c r="B2449" s="51">
        <f>VLOOKUP(A2449,Enlivened!A:D,2,FALSE)</f>
        <v>447711649214</v>
      </c>
      <c r="C2449" s="84">
        <f>VLOOKUP(A2449,Enlivened!A:D,3,FALSE)</f>
        <v>9</v>
      </c>
      <c r="D2449" s="64" t="s">
        <v>28</v>
      </c>
      <c r="E2449" s="55">
        <v>42778</v>
      </c>
    </row>
    <row r="2450" spans="1:5" ht="20.100000000000001" customHeight="1" x14ac:dyDescent="0.25">
      <c r="A2450" t="s">
        <v>15088</v>
      </c>
      <c r="B2450" s="51">
        <f>VLOOKUP(A2450,Enlivened!A:D,2,FALSE)</f>
        <v>447807559928</v>
      </c>
      <c r="C2450" s="84">
        <f>VLOOKUP(A2450,Enlivened!A:D,3,FALSE)</f>
        <v>19</v>
      </c>
      <c r="D2450" s="64" t="s">
        <v>28</v>
      </c>
      <c r="E2450" s="55">
        <v>42778</v>
      </c>
    </row>
    <row r="2451" spans="1:5" ht="20.100000000000001" customHeight="1" x14ac:dyDescent="0.25">
      <c r="A2451" t="s">
        <v>15090</v>
      </c>
      <c r="B2451" s="51">
        <f>VLOOKUP(A2451,Enlivened!A:D,2,FALSE)</f>
        <v>447834773520</v>
      </c>
      <c r="C2451" s="84">
        <f>VLOOKUP(A2451,Enlivened!A:D,3,FALSE)</f>
        <v>33.75</v>
      </c>
      <c r="D2451" s="64" t="s">
        <v>28</v>
      </c>
      <c r="E2451" s="55">
        <v>42778</v>
      </c>
    </row>
    <row r="2452" spans="1:5" ht="20.100000000000001" customHeight="1" x14ac:dyDescent="0.25">
      <c r="A2452" t="s">
        <v>15106</v>
      </c>
      <c r="B2452" s="51">
        <f>VLOOKUP(A2452,Enlivened!A:D,2,FALSE)</f>
        <v>447538878998</v>
      </c>
      <c r="C2452" s="84">
        <f>VLOOKUP(A2452,Enlivened!A:D,3,FALSE)</f>
        <v>101.66</v>
      </c>
      <c r="D2452" s="64" t="s">
        <v>28</v>
      </c>
      <c r="E2452" s="55">
        <v>42785</v>
      </c>
    </row>
    <row r="2453" spans="1:5" ht="20.100000000000001" customHeight="1" x14ac:dyDescent="0.25">
      <c r="A2453" t="s">
        <v>15108</v>
      </c>
      <c r="B2453" s="51">
        <f>VLOOKUP(A2453,Enlivened!A:D,2,FALSE)</f>
        <v>447962364517</v>
      </c>
      <c r="C2453" s="84">
        <f>VLOOKUP(A2453,Enlivened!A:D,3,FALSE)</f>
        <v>33.75</v>
      </c>
      <c r="D2453" s="64" t="s">
        <v>28</v>
      </c>
      <c r="E2453" s="55">
        <v>42785</v>
      </c>
    </row>
    <row r="2454" spans="1:5" ht="20.100000000000001" customHeight="1" x14ac:dyDescent="0.25">
      <c r="A2454" t="s">
        <v>15111</v>
      </c>
      <c r="B2454" s="51">
        <f>VLOOKUP(A2454,Enlivened!A:D,2,FALSE)</f>
        <v>447765005461</v>
      </c>
      <c r="C2454" s="84">
        <f>VLOOKUP(A2454,Enlivened!A:D,3,FALSE)</f>
        <v>15.75</v>
      </c>
      <c r="D2454" s="64" t="s">
        <v>28</v>
      </c>
      <c r="E2454" s="55">
        <v>42785</v>
      </c>
    </row>
    <row r="2455" spans="1:5" ht="20.100000000000001" customHeight="1" x14ac:dyDescent="0.25">
      <c r="A2455" t="s">
        <v>15113</v>
      </c>
      <c r="B2455" s="51">
        <f>VLOOKUP(A2455,Enlivened!A:D,2,FALSE)</f>
        <v>447827011056</v>
      </c>
      <c r="C2455" s="84">
        <f>VLOOKUP(A2455,Enlivened!A:D,3,FALSE)</f>
        <v>4.5</v>
      </c>
      <c r="D2455" s="64" t="s">
        <v>28</v>
      </c>
      <c r="E2455" s="55">
        <v>42785</v>
      </c>
    </row>
    <row r="2456" spans="1:5" ht="20.100000000000001" customHeight="1" x14ac:dyDescent="0.25">
      <c r="A2456" t="s">
        <v>15121</v>
      </c>
      <c r="B2456" s="51">
        <f>VLOOKUP(A2456,Enlivened!A:D,2,FALSE)</f>
        <v>447754271819</v>
      </c>
      <c r="C2456" s="84">
        <f>VLOOKUP(A2456,Enlivened!A:D,3,FALSE)</f>
        <v>22.5</v>
      </c>
      <c r="D2456" s="64" t="s">
        <v>28</v>
      </c>
      <c r="E2456" s="55">
        <v>42785</v>
      </c>
    </row>
    <row r="2457" spans="1:5" ht="20.100000000000001" customHeight="1" x14ac:dyDescent="0.25">
      <c r="A2457" t="s">
        <v>15122</v>
      </c>
      <c r="B2457" s="51">
        <f>VLOOKUP(A2457,Enlivened!A:D,2,FALSE)</f>
        <v>447870864730</v>
      </c>
      <c r="C2457" s="84">
        <f>VLOOKUP(A2457,Enlivened!A:D,3,FALSE)</f>
        <v>18</v>
      </c>
      <c r="D2457" s="64" t="s">
        <v>28</v>
      </c>
      <c r="E2457" s="55">
        <v>42785</v>
      </c>
    </row>
    <row r="2458" spans="1:5" ht="20.100000000000001" customHeight="1" x14ac:dyDescent="0.25">
      <c r="A2458" t="s">
        <v>15130</v>
      </c>
      <c r="B2458" s="51">
        <f>VLOOKUP(A2458,Enlivened!A:D,2,FALSE)</f>
        <v>447912294615</v>
      </c>
      <c r="C2458" s="84">
        <f>VLOOKUP(A2458,Enlivened!A:D,3,FALSE)</f>
        <v>42.75</v>
      </c>
      <c r="D2458" s="64" t="s">
        <v>28</v>
      </c>
      <c r="E2458" s="55">
        <v>42785</v>
      </c>
    </row>
    <row r="2459" spans="1:5" ht="20.100000000000001" customHeight="1" x14ac:dyDescent="0.25">
      <c r="A2459" t="s">
        <v>15136</v>
      </c>
      <c r="B2459" s="51">
        <f>VLOOKUP(A2459,Enlivened!A:D,2,FALSE)</f>
        <v>447716922048</v>
      </c>
      <c r="C2459" s="84">
        <f>VLOOKUP(A2459,Enlivened!A:D,3,FALSE)</f>
        <v>45</v>
      </c>
      <c r="D2459" s="64" t="s">
        <v>28</v>
      </c>
      <c r="E2459" s="55">
        <v>42785</v>
      </c>
    </row>
    <row r="2460" spans="1:5" ht="20.100000000000001" customHeight="1" x14ac:dyDescent="0.25">
      <c r="A2460" t="s">
        <v>15151</v>
      </c>
      <c r="B2460" s="51">
        <f>VLOOKUP(A2460,Enlivened!A:D,2,FALSE)</f>
        <v>447745126826</v>
      </c>
      <c r="C2460" s="84">
        <f>VLOOKUP(A2460,Enlivened!A:D,3,FALSE)</f>
        <v>60</v>
      </c>
      <c r="D2460" s="64" t="s">
        <v>28</v>
      </c>
      <c r="E2460" s="55">
        <v>42789</v>
      </c>
    </row>
    <row r="2461" spans="1:5" ht="20.100000000000001" customHeight="1" x14ac:dyDescent="0.25">
      <c r="A2461" t="s">
        <v>15142</v>
      </c>
      <c r="B2461" s="51">
        <f>VLOOKUP(A2461,Enlivened!A:D,2,FALSE)</f>
        <v>447958789129</v>
      </c>
      <c r="C2461" s="84">
        <f>VLOOKUP(A2461,Enlivened!A:D,3,FALSE)</f>
        <v>32.89</v>
      </c>
      <c r="D2461" s="64" t="s">
        <v>28</v>
      </c>
      <c r="E2461" s="55">
        <v>42789</v>
      </c>
    </row>
    <row r="2462" spans="1:5" ht="20.100000000000001" customHeight="1" x14ac:dyDescent="0.25">
      <c r="A2462" t="s">
        <v>15143</v>
      </c>
      <c r="B2462" s="51">
        <f>VLOOKUP(A2462,Enlivened!A:D,2,FALSE)</f>
        <v>447989482586</v>
      </c>
      <c r="C2462" s="84">
        <f>VLOOKUP(A2462,Enlivened!A:D,3,FALSE)</f>
        <v>13.5</v>
      </c>
      <c r="D2462" s="64" t="s">
        <v>28</v>
      </c>
      <c r="E2462" s="55">
        <v>42789</v>
      </c>
    </row>
    <row r="2463" spans="1:5" ht="20.100000000000001" customHeight="1" x14ac:dyDescent="0.25">
      <c r="A2463" t="s">
        <v>15154</v>
      </c>
      <c r="B2463" s="51">
        <f>VLOOKUP(A2463,Enlivened!A:D,2,FALSE)</f>
        <v>447843441614</v>
      </c>
      <c r="C2463" s="84">
        <f>VLOOKUP(A2463,Enlivened!A:D,3,FALSE)</f>
        <v>20</v>
      </c>
      <c r="D2463" s="64" t="s">
        <v>28</v>
      </c>
      <c r="E2463" s="55">
        <v>42792</v>
      </c>
    </row>
    <row r="2464" spans="1:5" ht="20.100000000000001" customHeight="1" x14ac:dyDescent="0.25">
      <c r="A2464" t="s">
        <v>15180</v>
      </c>
      <c r="B2464" s="51">
        <f>VLOOKUP(A2464,Enlivened!A:D,2,FALSE)</f>
        <v>447787502222</v>
      </c>
      <c r="C2464" s="84">
        <f>VLOOKUP(A2464,Enlivened!A:D,3,FALSE)</f>
        <v>45</v>
      </c>
      <c r="D2464" s="64" t="s">
        <v>28</v>
      </c>
      <c r="E2464" s="55">
        <v>42792</v>
      </c>
    </row>
    <row r="2465" spans="1:5" ht="20.100000000000001" customHeight="1" x14ac:dyDescent="0.25">
      <c r="A2465" t="s">
        <v>15207</v>
      </c>
      <c r="B2465" s="51">
        <f>VLOOKUP(A2465,Enlivened!A:D,2,FALSE)</f>
        <v>447852850373</v>
      </c>
      <c r="C2465" s="84">
        <f>VLOOKUP(A2465,Enlivened!A:D,3,FALSE)</f>
        <v>33.75</v>
      </c>
      <c r="D2465" s="64" t="s">
        <v>28</v>
      </c>
      <c r="E2465" s="55">
        <v>42792</v>
      </c>
    </row>
    <row r="2466" spans="1:5" ht="20.100000000000001" customHeight="1" x14ac:dyDescent="0.25">
      <c r="A2466" t="s">
        <v>15215</v>
      </c>
      <c r="B2466" s="51">
        <f>VLOOKUP(A2466,Enlivened!A:D,2,FALSE)</f>
        <v>447590599495</v>
      </c>
      <c r="C2466" s="84">
        <f>VLOOKUP(A2466,Enlivened!A:D,3,FALSE)</f>
        <v>22.5</v>
      </c>
      <c r="D2466" s="64" t="s">
        <v>28</v>
      </c>
      <c r="E2466" s="55">
        <v>42792</v>
      </c>
    </row>
    <row r="2467" spans="1:5" ht="20.100000000000001" customHeight="1" x14ac:dyDescent="0.25">
      <c r="A2467" t="s">
        <v>15226</v>
      </c>
      <c r="B2467" s="51">
        <f>VLOOKUP(A2467,Enlivened!A:D,2,FALSE)</f>
        <v>447968071299</v>
      </c>
      <c r="C2467" s="84">
        <f>VLOOKUP(A2467,Enlivened!A:D,3,FALSE)</f>
        <v>43</v>
      </c>
      <c r="D2467" s="64" t="s">
        <v>28</v>
      </c>
      <c r="E2467" s="55">
        <v>42792</v>
      </c>
    </row>
    <row r="2468" spans="1:5" ht="20.100000000000001" customHeight="1" x14ac:dyDescent="0.25">
      <c r="A2468" t="s">
        <v>15231</v>
      </c>
      <c r="B2468" s="51">
        <f>VLOOKUP(A2468,Enlivened!A:D,2,FALSE)</f>
        <v>447913816724</v>
      </c>
      <c r="C2468" s="84">
        <f>VLOOKUP(A2468,Enlivened!A:D,3,FALSE)</f>
        <v>21</v>
      </c>
      <c r="D2468" s="64" t="s">
        <v>28</v>
      </c>
      <c r="E2468" s="55">
        <v>42792</v>
      </c>
    </row>
    <row r="2469" spans="1:5" ht="20.100000000000001" customHeight="1" x14ac:dyDescent="0.25">
      <c r="A2469" t="s">
        <v>15255</v>
      </c>
      <c r="B2469" s="51">
        <f>VLOOKUP(A2469,Enlivened!A:D,2,FALSE)</f>
        <v>447775673767</v>
      </c>
      <c r="C2469" s="84">
        <f>VLOOKUP(A2469,Enlivened!A:D,3,FALSE)</f>
        <v>60</v>
      </c>
      <c r="D2469" s="64" t="s">
        <v>28</v>
      </c>
      <c r="E2469" s="55">
        <v>42792</v>
      </c>
    </row>
    <row r="2470" spans="1:5" ht="20.100000000000001" customHeight="1" x14ac:dyDescent="0.25">
      <c r="A2470" t="s">
        <v>15327</v>
      </c>
      <c r="B2470" s="51">
        <f>VLOOKUP(A2470,Enlivened!A:D,2,FALSE)</f>
        <v>447477835800</v>
      </c>
      <c r="C2470" s="84">
        <f>VLOOKUP(A2470,Enlivened!A:D,3,FALSE)</f>
        <v>18</v>
      </c>
      <c r="D2470" s="64" t="s">
        <v>28</v>
      </c>
      <c r="E2470" s="55">
        <v>42792</v>
      </c>
    </row>
    <row r="2471" spans="1:5" ht="20.100000000000001" customHeight="1" x14ac:dyDescent="0.25">
      <c r="A2471" t="s">
        <v>15332</v>
      </c>
      <c r="B2471" s="51">
        <f>VLOOKUP(A2471,Enlivened!A:D,2,FALSE)</f>
        <v>447713836996</v>
      </c>
      <c r="C2471" s="84">
        <f>VLOOKUP(A2471,Enlivened!A:D,3,FALSE)</f>
        <v>22.5</v>
      </c>
      <c r="D2471" s="64" t="s">
        <v>28</v>
      </c>
      <c r="E2471" s="55">
        <v>42792</v>
      </c>
    </row>
    <row r="2472" spans="1:5" ht="20.100000000000001" customHeight="1" x14ac:dyDescent="0.25">
      <c r="A2472" t="s">
        <v>15344</v>
      </c>
      <c r="B2472" s="51">
        <f>VLOOKUP(A2472,Enlivened!A:D,2,FALSE)</f>
        <v>447961203042</v>
      </c>
      <c r="C2472" s="84">
        <f>VLOOKUP(A2472,Enlivened!A:D,3,FALSE)</f>
        <v>50</v>
      </c>
      <c r="D2472" s="64" t="s">
        <v>28</v>
      </c>
      <c r="E2472" s="55">
        <v>42792</v>
      </c>
    </row>
    <row r="2473" spans="1:5" ht="20.100000000000001" customHeight="1" x14ac:dyDescent="0.25">
      <c r="A2473" t="s">
        <v>15347</v>
      </c>
      <c r="B2473" s="51">
        <f>VLOOKUP(A2473,Enlivened!A:D,2,FALSE)</f>
        <v>447480134580</v>
      </c>
      <c r="C2473" s="84">
        <f>VLOOKUP(A2473,Enlivened!A:D,3,FALSE)</f>
        <v>120</v>
      </c>
      <c r="D2473" s="64" t="s">
        <v>28</v>
      </c>
      <c r="E2473" s="55">
        <v>42792</v>
      </c>
    </row>
    <row r="2474" spans="1:5" ht="20.100000000000001" customHeight="1" x14ac:dyDescent="0.25">
      <c r="A2474" t="s">
        <v>15348</v>
      </c>
      <c r="B2474" s="51">
        <f>VLOOKUP(A2474,Enlivened!A:D,2,FALSE)</f>
        <v>447531136637</v>
      </c>
      <c r="C2474" s="84">
        <f>VLOOKUP(A2474,Enlivened!A:D,3,FALSE)</f>
        <v>56.81</v>
      </c>
      <c r="D2474" s="64" t="s">
        <v>28</v>
      </c>
      <c r="E2474" s="55">
        <v>42792</v>
      </c>
    </row>
    <row r="2475" spans="1:5" ht="20.100000000000001" customHeight="1" x14ac:dyDescent="0.25">
      <c r="A2475" t="s">
        <v>15352</v>
      </c>
      <c r="B2475" s="51">
        <f>VLOOKUP(A2475,Enlivened!A:D,2,FALSE)</f>
        <v>447585325514</v>
      </c>
      <c r="C2475" s="84">
        <f>VLOOKUP(A2475,Enlivened!A:D,3,FALSE)</f>
        <v>4.5</v>
      </c>
      <c r="D2475" s="64" t="s">
        <v>28</v>
      </c>
      <c r="E2475" s="55">
        <v>42792</v>
      </c>
    </row>
    <row r="2476" spans="1:5" ht="20.100000000000001" customHeight="1" x14ac:dyDescent="0.25">
      <c r="A2476" t="s">
        <v>15356</v>
      </c>
      <c r="B2476" s="51">
        <f>VLOOKUP(A2476,Enlivened!A:D,2,FALSE)</f>
        <v>447517156370</v>
      </c>
      <c r="C2476" s="84">
        <f>VLOOKUP(A2476,Enlivened!A:D,3,FALSE)</f>
        <v>22.5</v>
      </c>
      <c r="D2476" s="64" t="s">
        <v>28</v>
      </c>
      <c r="E2476" s="55">
        <v>42792</v>
      </c>
    </row>
    <row r="2477" spans="1:5" ht="20.100000000000001" customHeight="1" x14ac:dyDescent="0.25">
      <c r="A2477" t="s">
        <v>15161</v>
      </c>
      <c r="B2477" s="51">
        <f>VLOOKUP(A2477,Enlivened!A:D,2,FALSE)</f>
        <v>447714875069</v>
      </c>
      <c r="C2477" s="84">
        <f>VLOOKUP(A2477,Enlivened!A:D,3,FALSE)</f>
        <v>33.75</v>
      </c>
      <c r="D2477" s="64" t="s">
        <v>28</v>
      </c>
      <c r="E2477" s="55">
        <v>42792</v>
      </c>
    </row>
    <row r="2478" spans="1:5" ht="20.100000000000001" customHeight="1" x14ac:dyDescent="0.25">
      <c r="A2478" t="s">
        <v>15258</v>
      </c>
      <c r="B2478" s="51">
        <f>VLOOKUP(A2478,Enlivened!A:D,2,FALSE)</f>
        <v>447590599495</v>
      </c>
      <c r="C2478" s="84">
        <f>VLOOKUP(A2478,Enlivened!A:D,3,FALSE)</f>
        <v>22.5</v>
      </c>
      <c r="D2478" s="64" t="s">
        <v>28</v>
      </c>
      <c r="E2478" s="55">
        <v>42792</v>
      </c>
    </row>
    <row r="2479" spans="1:5" ht="20.100000000000001" customHeight="1" x14ac:dyDescent="0.25">
      <c r="A2479" t="s">
        <v>15263</v>
      </c>
      <c r="B2479" s="51">
        <f>VLOOKUP(A2479,Enlivened!A:D,2,FALSE)</f>
        <v>447855407665</v>
      </c>
      <c r="C2479" s="84">
        <f>VLOOKUP(A2479,Enlivened!A:D,3,FALSE)</f>
        <v>58</v>
      </c>
      <c r="D2479" s="64" t="s">
        <v>28</v>
      </c>
      <c r="E2479" s="55">
        <v>42792</v>
      </c>
    </row>
    <row r="2480" spans="1:5" ht="20.100000000000001" customHeight="1" x14ac:dyDescent="0.25">
      <c r="A2480" t="s">
        <v>15265</v>
      </c>
      <c r="B2480" s="51">
        <f>VLOOKUP(A2480,Enlivened!A:D,2,FALSE)</f>
        <v>447423563871</v>
      </c>
      <c r="C2480" s="84">
        <f>VLOOKUP(A2480,Enlivened!A:D,3,FALSE)</f>
        <v>18</v>
      </c>
      <c r="D2480" s="64" t="s">
        <v>28</v>
      </c>
      <c r="E2480" s="55">
        <v>42792</v>
      </c>
    </row>
    <row r="2481" spans="1:5" ht="20.100000000000001" customHeight="1" x14ac:dyDescent="0.25">
      <c r="A2481" t="s">
        <v>15269</v>
      </c>
      <c r="B2481" s="51">
        <f>VLOOKUP(A2481,Enlivened!A:D,2,FALSE)</f>
        <v>447496246686</v>
      </c>
      <c r="C2481" s="84">
        <f>VLOOKUP(A2481,Enlivened!A:D,3,FALSE)</f>
        <v>22.5</v>
      </c>
      <c r="D2481" s="64" t="s">
        <v>28</v>
      </c>
      <c r="E2481" s="55">
        <v>42792</v>
      </c>
    </row>
    <row r="2482" spans="1:5" ht="20.100000000000001" customHeight="1" x14ac:dyDescent="0.25">
      <c r="A2482" t="s">
        <v>15279</v>
      </c>
      <c r="B2482" s="51">
        <f>VLOOKUP(A2482,Enlivened!A:D,2,FALSE)</f>
        <v>447772997852</v>
      </c>
      <c r="C2482" s="84">
        <f>VLOOKUP(A2482,Enlivened!A:D,3,FALSE)</f>
        <v>20.5</v>
      </c>
      <c r="D2482" s="64" t="s">
        <v>28</v>
      </c>
      <c r="E2482" s="55">
        <v>42792</v>
      </c>
    </row>
    <row r="2483" spans="1:5" ht="20.100000000000001" customHeight="1" x14ac:dyDescent="0.25">
      <c r="A2483" t="s">
        <v>15283</v>
      </c>
      <c r="B2483" s="51">
        <f>VLOOKUP(A2483,Enlivened!A:D,2,FALSE)</f>
        <v>447896664355</v>
      </c>
      <c r="C2483" s="84">
        <f>VLOOKUP(A2483,Enlivened!A:D,3,FALSE)</f>
        <v>60</v>
      </c>
      <c r="D2483" s="64" t="s">
        <v>28</v>
      </c>
      <c r="E2483" s="55">
        <v>42792</v>
      </c>
    </row>
    <row r="2484" spans="1:5" ht="20.100000000000001" customHeight="1" x14ac:dyDescent="0.25">
      <c r="A2484" t="s">
        <v>15162</v>
      </c>
      <c r="B2484" s="51">
        <f>VLOOKUP(A2484,Enlivened!A:D,2,FALSE)</f>
        <v>447864673859</v>
      </c>
      <c r="C2484" s="84">
        <f>VLOOKUP(A2484,Enlivened!A:D,3,FALSE)</f>
        <v>22.5</v>
      </c>
      <c r="D2484" s="64" t="s">
        <v>28</v>
      </c>
      <c r="E2484" s="55">
        <v>42792</v>
      </c>
    </row>
    <row r="2485" spans="1:5" ht="20.100000000000001" customHeight="1" x14ac:dyDescent="0.25">
      <c r="A2485" t="s">
        <v>15163</v>
      </c>
      <c r="B2485" s="51">
        <f>VLOOKUP(A2485,Enlivened!A:D,2,FALSE)</f>
        <v>447495493307</v>
      </c>
      <c r="C2485" s="84">
        <f>VLOOKUP(A2485,Enlivened!A:D,3,FALSE)</f>
        <v>38.25</v>
      </c>
      <c r="D2485" s="64" t="s">
        <v>28</v>
      </c>
      <c r="E2485" s="55">
        <v>42792</v>
      </c>
    </row>
    <row r="2486" spans="1:5" ht="20.100000000000001" customHeight="1" x14ac:dyDescent="0.25">
      <c r="A2486" t="s">
        <v>15286</v>
      </c>
      <c r="B2486" s="51">
        <f>VLOOKUP(A2486,Enlivened!A:D,2,FALSE)</f>
        <v>447930998578</v>
      </c>
      <c r="C2486" s="84">
        <f>VLOOKUP(A2486,Enlivened!A:D,3,FALSE)</f>
        <v>54</v>
      </c>
      <c r="D2486" s="64" t="s">
        <v>28</v>
      </c>
      <c r="E2486" s="55">
        <v>42792</v>
      </c>
    </row>
    <row r="2487" spans="1:5" ht="20.100000000000001" customHeight="1" x14ac:dyDescent="0.25">
      <c r="A2487" t="s">
        <v>15292</v>
      </c>
      <c r="B2487" s="51">
        <f>VLOOKUP(A2487,Enlivened!A:D,2,FALSE)</f>
        <v>447846773729</v>
      </c>
      <c r="C2487" s="84">
        <f>VLOOKUP(A2487,Enlivened!A:D,3,FALSE)</f>
        <v>22.5</v>
      </c>
      <c r="D2487" s="64" t="s">
        <v>28</v>
      </c>
      <c r="E2487" s="55">
        <v>42792</v>
      </c>
    </row>
    <row r="2488" spans="1:5" ht="20.100000000000001" customHeight="1" x14ac:dyDescent="0.25">
      <c r="A2488" t="s">
        <v>15299</v>
      </c>
      <c r="B2488" s="51">
        <f>VLOOKUP(A2488,Enlivened!A:D,2,FALSE)</f>
        <v>447930275027</v>
      </c>
      <c r="C2488" s="84">
        <f>VLOOKUP(A2488,Enlivened!A:D,3,FALSE)</f>
        <v>30</v>
      </c>
      <c r="D2488" s="64" t="s">
        <v>28</v>
      </c>
      <c r="E2488" s="55">
        <v>42792</v>
      </c>
    </row>
    <row r="2489" spans="1:5" ht="20.100000000000001" customHeight="1" x14ac:dyDescent="0.25">
      <c r="A2489" t="s">
        <v>15304</v>
      </c>
      <c r="B2489" s="51">
        <f>VLOOKUP(A2489,Enlivened!A:D,2,FALSE)</f>
        <v>447572343730</v>
      </c>
      <c r="C2489" s="84">
        <f>VLOOKUP(A2489,Enlivened!A:D,3,FALSE)</f>
        <v>29.25</v>
      </c>
      <c r="D2489" s="64" t="s">
        <v>28</v>
      </c>
      <c r="E2489" s="55">
        <v>42792</v>
      </c>
    </row>
    <row r="2490" spans="1:5" ht="20.100000000000001" customHeight="1" x14ac:dyDescent="0.25">
      <c r="A2490" t="s">
        <v>15165</v>
      </c>
      <c r="B2490" s="51">
        <f>VLOOKUP(A2490,Enlivened!A:D,2,FALSE)</f>
        <v>447733055911</v>
      </c>
      <c r="C2490" s="84">
        <f>VLOOKUP(A2490,Enlivened!A:D,3,FALSE)</f>
        <v>60</v>
      </c>
      <c r="D2490" s="64" t="s">
        <v>28</v>
      </c>
      <c r="E2490" s="55">
        <v>42792</v>
      </c>
    </row>
    <row r="2491" spans="1:5" ht="20.100000000000001" customHeight="1" x14ac:dyDescent="0.25">
      <c r="A2491" t="s">
        <v>15305</v>
      </c>
      <c r="B2491" s="51">
        <f>VLOOKUP(A2491,Enlivened!A:D,2,FALSE)</f>
        <v>447460221225</v>
      </c>
      <c r="C2491" s="84">
        <f>VLOOKUP(A2491,Enlivened!A:D,3,FALSE)</f>
        <v>33.75</v>
      </c>
      <c r="D2491" s="64" t="s">
        <v>28</v>
      </c>
      <c r="E2491" s="55">
        <v>42792</v>
      </c>
    </row>
    <row r="2492" spans="1:5" ht="20.100000000000001" customHeight="1" x14ac:dyDescent="0.25">
      <c r="A2492" t="s">
        <v>15308</v>
      </c>
      <c r="B2492" s="51">
        <f>VLOOKUP(A2492,Enlivened!A:D,2,FALSE)</f>
        <v>447803202552</v>
      </c>
      <c r="C2492" s="84">
        <f>VLOOKUP(A2492,Enlivened!A:D,3,FALSE)</f>
        <v>40.5</v>
      </c>
      <c r="D2492" s="64" t="s">
        <v>28</v>
      </c>
      <c r="E2492" s="55">
        <v>42792</v>
      </c>
    </row>
    <row r="2493" spans="1:5" ht="20.100000000000001" customHeight="1" x14ac:dyDescent="0.25">
      <c r="A2493" t="s">
        <v>15309</v>
      </c>
      <c r="B2493" s="51">
        <f>VLOOKUP(A2493,Enlivened!A:D,2,FALSE)</f>
        <v>447710001008</v>
      </c>
      <c r="C2493" s="84">
        <f>VLOOKUP(A2493,Enlivened!A:D,3,FALSE)</f>
        <v>15.75</v>
      </c>
      <c r="D2493" s="64" t="s">
        <v>28</v>
      </c>
      <c r="E2493" s="55">
        <v>42792</v>
      </c>
    </row>
    <row r="2494" spans="1:5" ht="20.100000000000001" customHeight="1" x14ac:dyDescent="0.25">
      <c r="A2494" t="s">
        <v>15310</v>
      </c>
      <c r="B2494" s="51">
        <f>VLOOKUP(A2494,Enlivened!A:D,2,FALSE)</f>
        <v>447816194646</v>
      </c>
      <c r="C2494" s="84">
        <f>VLOOKUP(A2494,Enlivened!A:D,3,FALSE)</f>
        <v>45</v>
      </c>
      <c r="D2494" s="64" t="s">
        <v>28</v>
      </c>
      <c r="E2494" s="55">
        <v>42792</v>
      </c>
    </row>
    <row r="2495" spans="1:5" ht="20.100000000000001" customHeight="1" x14ac:dyDescent="0.25">
      <c r="A2495" t="s">
        <v>15317</v>
      </c>
      <c r="B2495" s="51">
        <f>VLOOKUP(A2495,Enlivened!A:D,2,FALSE)</f>
        <v>447710001008</v>
      </c>
      <c r="C2495" s="84">
        <f>VLOOKUP(A2495,Enlivened!A:D,3,FALSE)</f>
        <v>15.75</v>
      </c>
      <c r="D2495" s="64" t="s">
        <v>28</v>
      </c>
      <c r="E2495" s="55">
        <v>42792</v>
      </c>
    </row>
    <row r="2496" spans="1:5" ht="20.100000000000001" customHeight="1" x14ac:dyDescent="0.25">
      <c r="A2496" t="s">
        <v>15373</v>
      </c>
      <c r="B2496" s="51">
        <f>VLOOKUP(A2496,Enlivened!A:D,2,FALSE)</f>
        <v>447720603334</v>
      </c>
      <c r="C2496" s="84">
        <f>VLOOKUP(A2496,Enlivened!A:D,3,FALSE)</f>
        <v>18</v>
      </c>
      <c r="D2496" s="64" t="s">
        <v>28</v>
      </c>
      <c r="E2496" s="55">
        <v>42792</v>
      </c>
    </row>
    <row r="2497" spans="1:5" ht="20.100000000000001" customHeight="1" x14ac:dyDescent="0.25">
      <c r="A2497" t="s">
        <v>15375</v>
      </c>
      <c r="B2497" s="51">
        <f>VLOOKUP(A2497,Enlivened!A:D,2,FALSE)</f>
        <v>447449342661</v>
      </c>
      <c r="C2497" s="84">
        <f>VLOOKUP(A2497,Enlivened!A:D,3,FALSE)</f>
        <v>22.5</v>
      </c>
      <c r="D2497" s="64" t="s">
        <v>28</v>
      </c>
      <c r="E2497" s="55">
        <v>42792</v>
      </c>
    </row>
    <row r="2498" spans="1:5" ht="20.100000000000001" customHeight="1" x14ac:dyDescent="0.25">
      <c r="A2498" t="s">
        <v>15381</v>
      </c>
      <c r="B2498" s="51">
        <f>VLOOKUP(A2498,Enlivened!A:D,2,FALSE)</f>
        <v>447846349706</v>
      </c>
      <c r="C2498" s="84">
        <f>VLOOKUP(A2498,Enlivened!A:D,3,FALSE)</f>
        <v>85.5</v>
      </c>
      <c r="D2498" s="64" t="s">
        <v>28</v>
      </c>
      <c r="E2498" s="55">
        <v>42792</v>
      </c>
    </row>
    <row r="2499" spans="1:5" ht="20.100000000000001" customHeight="1" x14ac:dyDescent="0.25">
      <c r="A2499" t="s">
        <v>15388</v>
      </c>
      <c r="B2499" s="51">
        <f>VLOOKUP(A2499,Enlivened!A:D,2,FALSE)</f>
        <v>447952561088</v>
      </c>
      <c r="C2499" s="84">
        <f>VLOOKUP(A2499,Enlivened!A:D,3,FALSE)</f>
        <v>4.5</v>
      </c>
      <c r="D2499" s="64" t="s">
        <v>28</v>
      </c>
      <c r="E2499" s="55">
        <v>42792</v>
      </c>
    </row>
    <row r="2500" spans="1:5" ht="20.100000000000001" customHeight="1" x14ac:dyDescent="0.25">
      <c r="A2500" t="s">
        <v>15389</v>
      </c>
      <c r="B2500" s="51">
        <f>VLOOKUP(A2500,Enlivened!A:D,2,FALSE)</f>
        <v>447912845814</v>
      </c>
      <c r="C2500" s="84">
        <f>VLOOKUP(A2500,Enlivened!A:D,3,FALSE)</f>
        <v>27</v>
      </c>
      <c r="D2500" s="64" t="s">
        <v>28</v>
      </c>
      <c r="E2500" s="55">
        <v>42792</v>
      </c>
    </row>
    <row r="2501" spans="1:5" ht="20.100000000000001" customHeight="1" x14ac:dyDescent="0.25">
      <c r="A2501" t="s">
        <v>15390</v>
      </c>
      <c r="B2501" s="51">
        <f>VLOOKUP(A2501,Enlivened!A:D,2,FALSE)</f>
        <v>447538201151</v>
      </c>
      <c r="C2501" s="84">
        <f>VLOOKUP(A2501,Enlivened!A:D,3,FALSE)</f>
        <v>29.25</v>
      </c>
      <c r="D2501" s="64" t="s">
        <v>28</v>
      </c>
      <c r="E2501" s="55">
        <v>42792</v>
      </c>
    </row>
    <row r="2502" spans="1:5" ht="20.100000000000001" customHeight="1" x14ac:dyDescent="0.25">
      <c r="A2502" t="s">
        <v>15400</v>
      </c>
      <c r="B2502" s="51">
        <f>VLOOKUP(A2502,Enlivened!A:D,2,FALSE)</f>
        <v>447774563652</v>
      </c>
      <c r="C2502" s="84">
        <f>VLOOKUP(A2502,Enlivened!A:D,3,FALSE)</f>
        <v>45</v>
      </c>
      <c r="D2502" s="64" t="s">
        <v>28</v>
      </c>
      <c r="E2502" s="55">
        <v>42792</v>
      </c>
    </row>
    <row r="2503" spans="1:5" ht="20.100000000000001" customHeight="1" x14ac:dyDescent="0.25">
      <c r="A2503" t="s">
        <v>15414</v>
      </c>
      <c r="B2503" s="51">
        <f>VLOOKUP(A2503,Enlivened!A:D,2,FALSE)</f>
        <v>447931327426</v>
      </c>
      <c r="C2503" s="84">
        <f>VLOOKUP(A2503,Enlivened!A:D,3,FALSE)</f>
        <v>47.25</v>
      </c>
      <c r="D2503" s="64" t="s">
        <v>28</v>
      </c>
      <c r="E2503" s="55">
        <v>42792</v>
      </c>
    </row>
    <row r="2504" spans="1:5" ht="20.100000000000001" customHeight="1" x14ac:dyDescent="0.25">
      <c r="A2504" t="s">
        <v>15422</v>
      </c>
      <c r="B2504" s="51">
        <f>VLOOKUP(A2504,Enlivened!A:D,2,FALSE)</f>
        <v>447736496703</v>
      </c>
      <c r="C2504" s="84">
        <f>VLOOKUP(A2504,Enlivened!A:D,3,FALSE)</f>
        <v>36</v>
      </c>
      <c r="D2504" s="64" t="s">
        <v>28</v>
      </c>
      <c r="E2504" s="55">
        <v>42792</v>
      </c>
    </row>
    <row r="2505" spans="1:5" ht="20.100000000000001" customHeight="1" x14ac:dyDescent="0.25">
      <c r="A2505" t="s">
        <v>15174</v>
      </c>
      <c r="B2505" s="51">
        <f>VLOOKUP(A2505,Enlivened!A:D,2,FALSE)</f>
        <v>447793552356</v>
      </c>
      <c r="C2505" s="84">
        <f>VLOOKUP(A2505,Enlivened!A:D,3,FALSE)</f>
        <v>4.5</v>
      </c>
      <c r="D2505" s="64" t="s">
        <v>28</v>
      </c>
      <c r="E2505" s="55">
        <v>42792</v>
      </c>
    </row>
    <row r="2506" spans="1:5" ht="20.100000000000001" customHeight="1" x14ac:dyDescent="0.25">
      <c r="A2506" t="s">
        <v>15446</v>
      </c>
      <c r="B2506" s="51">
        <f>VLOOKUP(A2506,Enlivened!A:D,2,FALSE)</f>
        <v>447727029860</v>
      </c>
      <c r="C2506" s="84">
        <f>VLOOKUP(A2506,Enlivened!A:D,3,FALSE)</f>
        <v>99</v>
      </c>
      <c r="D2506" s="64" t="s">
        <v>28</v>
      </c>
      <c r="E2506" s="55">
        <v>42792</v>
      </c>
    </row>
    <row r="2507" spans="1:5" ht="20.100000000000001" customHeight="1" x14ac:dyDescent="0.25">
      <c r="A2507" t="s">
        <v>15447</v>
      </c>
      <c r="B2507" s="51">
        <f>VLOOKUP(A2507,Enlivened!A:D,2,FALSE)</f>
        <v>447833490047</v>
      </c>
      <c r="C2507" s="84">
        <f>VLOOKUP(A2507,Enlivened!A:D,3,FALSE)</f>
        <v>18</v>
      </c>
      <c r="D2507" s="64" t="s">
        <v>28</v>
      </c>
      <c r="E2507" s="55">
        <v>42792</v>
      </c>
    </row>
    <row r="2508" spans="1:5" ht="20.100000000000001" customHeight="1" x14ac:dyDescent="0.25">
      <c r="A2508" t="s">
        <v>15460</v>
      </c>
      <c r="B2508" s="51">
        <f>VLOOKUP(A2508,Enlivened!A:D,2,FALSE)</f>
        <v>447889214927</v>
      </c>
      <c r="C2508" s="84">
        <f>VLOOKUP(A2508,Enlivened!A:D,3,FALSE)</f>
        <v>18</v>
      </c>
      <c r="D2508" s="64" t="s">
        <v>28</v>
      </c>
      <c r="E2508" s="55">
        <v>42792</v>
      </c>
    </row>
    <row r="2509" spans="1:5" ht="20.100000000000001" customHeight="1" x14ac:dyDescent="0.25">
      <c r="A2509" t="s">
        <v>15472</v>
      </c>
      <c r="B2509" s="51">
        <f>VLOOKUP(A2509,Enlivened!A:D,2,FALSE)</f>
        <v>447506977526</v>
      </c>
      <c r="C2509" s="84">
        <f>VLOOKUP(A2509,Enlivened!A:D,3,FALSE)</f>
        <v>17.940000000000001</v>
      </c>
      <c r="D2509" s="64" t="s">
        <v>28</v>
      </c>
      <c r="E2509" s="55">
        <v>42799.835428240738</v>
      </c>
    </row>
    <row r="2510" spans="1:5" ht="20.100000000000001" customHeight="1" x14ac:dyDescent="0.25">
      <c r="A2510" t="s">
        <v>15471</v>
      </c>
      <c r="B2510" s="51">
        <f>VLOOKUP(A2510,Enlivened!A:D,2,FALSE)</f>
        <v>447501466812</v>
      </c>
      <c r="C2510" s="84">
        <f>VLOOKUP(A2510,Enlivened!A:D,3,FALSE)</f>
        <v>90</v>
      </c>
      <c r="D2510" s="64" t="s">
        <v>28</v>
      </c>
      <c r="E2510" s="55">
        <v>42799.835428240738</v>
      </c>
    </row>
    <row r="2511" spans="1:5" ht="20.100000000000001" customHeight="1" x14ac:dyDescent="0.25">
      <c r="A2511" t="s">
        <v>15477</v>
      </c>
      <c r="B2511" s="51">
        <f>VLOOKUP(A2511,Enlivened!A:D,2,FALSE)</f>
        <v>447964585847</v>
      </c>
      <c r="C2511" s="84">
        <f>VLOOKUP(A2511,Enlivened!A:D,3,FALSE)</f>
        <v>38.25</v>
      </c>
      <c r="D2511" s="64" t="s">
        <v>28</v>
      </c>
      <c r="E2511" s="55">
        <v>42799.835428240738</v>
      </c>
    </row>
    <row r="2512" spans="1:5" ht="20.100000000000001" customHeight="1" x14ac:dyDescent="0.25">
      <c r="A2512" t="s">
        <v>15492</v>
      </c>
      <c r="B2512" s="51">
        <f>VLOOKUP(A2512,Enlivened!A:D,2,FALSE)</f>
        <v>447710964494</v>
      </c>
      <c r="C2512" s="84">
        <f>VLOOKUP(A2512,Enlivened!A:D,3,FALSE)</f>
        <v>52.5</v>
      </c>
      <c r="D2512" s="64" t="s">
        <v>28</v>
      </c>
      <c r="E2512" s="55">
        <v>42799.835428240738</v>
      </c>
    </row>
    <row r="2513" spans="1:5" ht="20.100000000000001" customHeight="1" x14ac:dyDescent="0.25">
      <c r="A2513" t="s">
        <v>15493</v>
      </c>
      <c r="B2513" s="51">
        <f>VLOOKUP(A2513,Enlivened!A:D,2,FALSE)</f>
        <v>447736769156</v>
      </c>
      <c r="C2513" s="84">
        <f>VLOOKUP(A2513,Enlivened!A:D,3,FALSE)</f>
        <v>31.5</v>
      </c>
      <c r="D2513" s="64" t="s">
        <v>28</v>
      </c>
      <c r="E2513" s="55">
        <v>42799.835428240738</v>
      </c>
    </row>
    <row r="2514" spans="1:5" ht="20.100000000000001" customHeight="1" x14ac:dyDescent="0.25">
      <c r="A2514" t="s">
        <v>15505</v>
      </c>
      <c r="B2514" s="51">
        <f>VLOOKUP(A2514,Enlivened!A:D,2,FALSE)</f>
        <v>447427554790</v>
      </c>
      <c r="C2514" s="84">
        <f>VLOOKUP(A2514,Enlivened!A:D,3,FALSE)</f>
        <v>20</v>
      </c>
      <c r="D2514" s="64" t="s">
        <v>28</v>
      </c>
      <c r="E2514" s="55">
        <v>42799.835428240738</v>
      </c>
    </row>
    <row r="2515" spans="1:5" ht="20.100000000000001" customHeight="1" x14ac:dyDescent="0.25">
      <c r="A2515" t="s">
        <v>15534</v>
      </c>
      <c r="B2515" s="51">
        <f>VLOOKUP(A2515,Enlivened!A:D,2,FALSE)</f>
        <v>447469787852</v>
      </c>
      <c r="C2515" s="84">
        <f>VLOOKUP(A2515,Enlivened!A:D,3,FALSE)</f>
        <v>4.5</v>
      </c>
      <c r="D2515" s="64" t="s">
        <v>28</v>
      </c>
      <c r="E2515" s="55">
        <v>42799.835428240738</v>
      </c>
    </row>
    <row r="2516" spans="1:5" ht="20.100000000000001" customHeight="1" x14ac:dyDescent="0.25">
      <c r="A2516" t="s">
        <v>15542</v>
      </c>
      <c r="B2516" s="51">
        <f>VLOOKUP(A2516,Enlivened!A:D,2,FALSE)</f>
        <v>447718931197</v>
      </c>
      <c r="C2516" s="84">
        <f>VLOOKUP(A2516,Enlivened!A:D,3,FALSE)</f>
        <v>36</v>
      </c>
      <c r="D2516" s="64" t="s">
        <v>28</v>
      </c>
      <c r="E2516" s="55">
        <v>42799.835428240738</v>
      </c>
    </row>
    <row r="2517" spans="1:5" ht="20.100000000000001" customHeight="1" x14ac:dyDescent="0.25">
      <c r="A2517" t="s">
        <v>15544</v>
      </c>
      <c r="B2517" s="51">
        <f>VLOOKUP(A2517,Enlivened!A:D,2,FALSE)</f>
        <v>447539465222</v>
      </c>
      <c r="C2517" s="84">
        <f>VLOOKUP(A2517,Enlivened!A:D,3,FALSE)</f>
        <v>22.5</v>
      </c>
      <c r="D2517" s="64" t="s">
        <v>28</v>
      </c>
      <c r="E2517" s="55">
        <v>42799.835428240738</v>
      </c>
    </row>
    <row r="2518" spans="1:5" ht="20.100000000000001" customHeight="1" x14ac:dyDescent="0.25">
      <c r="A2518" t="s">
        <v>15567</v>
      </c>
      <c r="B2518" s="51">
        <f>VLOOKUP(A2518,Enlivened!A:D,2,FALSE)</f>
        <v>447913816367</v>
      </c>
      <c r="C2518" s="84">
        <f>VLOOKUP(A2518,Enlivened!A:D,3,FALSE)</f>
        <v>60</v>
      </c>
      <c r="D2518" s="64" t="s">
        <v>28</v>
      </c>
      <c r="E2518" s="55">
        <v>42799.835428240738</v>
      </c>
    </row>
    <row r="2519" spans="1:5" ht="20.100000000000001" customHeight="1" x14ac:dyDescent="0.25">
      <c r="A2519" t="s">
        <v>15571</v>
      </c>
      <c r="B2519" s="51">
        <f>VLOOKUP(A2519,Enlivened!A:D,2,FALSE)</f>
        <v>447956242860</v>
      </c>
      <c r="C2519" s="84">
        <f>VLOOKUP(A2519,Enlivened!A:D,3,FALSE)</f>
        <v>4.5</v>
      </c>
      <c r="D2519" s="64" t="s">
        <v>28</v>
      </c>
      <c r="E2519" s="55">
        <v>42799.835428240738</v>
      </c>
    </row>
    <row r="2520" spans="1:5" ht="20.100000000000001" customHeight="1" x14ac:dyDescent="0.25">
      <c r="A2520" t="s">
        <v>15578</v>
      </c>
      <c r="B2520" s="51">
        <f>VLOOKUP(A2520,Enlivened!A:D,2,FALSE)</f>
        <v>447873633728</v>
      </c>
      <c r="C2520" s="84">
        <f>VLOOKUP(A2520,Enlivened!A:D,3,FALSE)</f>
        <v>33.75</v>
      </c>
      <c r="D2520" s="64" t="s">
        <v>28</v>
      </c>
      <c r="E2520" s="55">
        <v>42799.835428240738</v>
      </c>
    </row>
    <row r="2521" spans="1:5" ht="20.100000000000001" customHeight="1" x14ac:dyDescent="0.25">
      <c r="A2521" t="s">
        <v>15607</v>
      </c>
      <c r="B2521" s="51" t="str">
        <f>VLOOKUP(A2521,Enlivened!A:D,2,FALSE)</f>
        <v>447805103038</v>
      </c>
      <c r="C2521" s="84">
        <f>VLOOKUP(A2521,Enlivened!A:D,3,FALSE)</f>
        <v>38.25</v>
      </c>
      <c r="D2521" s="64" t="s">
        <v>28</v>
      </c>
      <c r="E2521" s="55">
        <v>42806.835497685184</v>
      </c>
    </row>
    <row r="2522" spans="1:5" ht="20.100000000000001" customHeight="1" x14ac:dyDescent="0.25">
      <c r="A2522" t="s">
        <v>15732</v>
      </c>
      <c r="B2522" s="51" t="str">
        <f>VLOOKUP(A2522,Enlivened!A:D,2,FALSE)</f>
        <v>447515357336</v>
      </c>
      <c r="C2522" s="84">
        <f>VLOOKUP(A2522,Enlivened!A:D,3,FALSE)</f>
        <v>42.75</v>
      </c>
      <c r="D2522" s="64" t="s">
        <v>28</v>
      </c>
      <c r="E2522" s="55">
        <v>42806.835497685184</v>
      </c>
    </row>
    <row r="2523" spans="1:5" ht="20.100000000000001" customHeight="1" x14ac:dyDescent="0.25">
      <c r="A2523" t="s">
        <v>15679</v>
      </c>
      <c r="B2523" s="51" t="str">
        <f>VLOOKUP(A2523,Enlivened!A:D,2,FALSE)</f>
        <v>447514992819</v>
      </c>
      <c r="C2523" s="84">
        <f>VLOOKUP(A2523,Enlivened!A:D,3,FALSE)</f>
        <v>36</v>
      </c>
      <c r="D2523" s="64" t="s">
        <v>28</v>
      </c>
      <c r="E2523" s="55">
        <v>42806.835497685184</v>
      </c>
    </row>
    <row r="2524" spans="1:5" ht="20.100000000000001" customHeight="1" x14ac:dyDescent="0.25">
      <c r="A2524" t="s">
        <v>15694</v>
      </c>
      <c r="B2524" s="51" t="str">
        <f>VLOOKUP(A2524,Enlivened!A:D,2,FALSE)</f>
        <v>447773074100</v>
      </c>
      <c r="C2524" s="84">
        <f>VLOOKUP(A2524,Enlivened!A:D,3,FALSE)</f>
        <v>81</v>
      </c>
      <c r="D2524" s="64" t="s">
        <v>28</v>
      </c>
      <c r="E2524" s="55">
        <v>42806.835497685184</v>
      </c>
    </row>
    <row r="2525" spans="1:5" ht="20.100000000000001" customHeight="1" x14ac:dyDescent="0.25">
      <c r="A2525" t="s">
        <v>15776</v>
      </c>
      <c r="B2525" s="51" t="str">
        <f>VLOOKUP(A2525,Enlivened!A:D,2,FALSE)</f>
        <v>447790905416</v>
      </c>
      <c r="C2525" s="84">
        <f>VLOOKUP(A2525,Enlivened!A:D,3,FALSE)</f>
        <v>54</v>
      </c>
      <c r="D2525" s="64" t="s">
        <v>28</v>
      </c>
      <c r="E2525" s="55">
        <v>42806.835497685184</v>
      </c>
    </row>
    <row r="2526" spans="1:5" ht="20.100000000000001" customHeight="1" x14ac:dyDescent="0.25">
      <c r="A2526" t="s">
        <v>15774</v>
      </c>
      <c r="B2526" s="51" t="str">
        <f>VLOOKUP(A2526,Enlivened!A:D,2,FALSE)</f>
        <v>447951838788</v>
      </c>
      <c r="C2526" s="84">
        <f>VLOOKUP(A2526,Enlivened!A:D,3,FALSE)</f>
        <v>56.25</v>
      </c>
      <c r="D2526" s="64" t="s">
        <v>28</v>
      </c>
      <c r="E2526" s="55">
        <v>42806.835497685184</v>
      </c>
    </row>
    <row r="2527" spans="1:5" ht="20.100000000000001" customHeight="1" x14ac:dyDescent="0.25">
      <c r="A2527" t="s">
        <v>15647</v>
      </c>
      <c r="B2527" s="51" t="str">
        <f>VLOOKUP(A2527,Enlivened!A:D,2,FALSE)</f>
        <v>447725914923</v>
      </c>
      <c r="C2527" s="84">
        <f>VLOOKUP(A2527,Enlivened!A:D,3,FALSE)</f>
        <v>22.5</v>
      </c>
      <c r="D2527" s="64" t="s">
        <v>28</v>
      </c>
      <c r="E2527" s="55">
        <v>42806.835497685184</v>
      </c>
    </row>
    <row r="2528" spans="1:5" ht="20.100000000000001" customHeight="1" x14ac:dyDescent="0.25">
      <c r="A2528" t="s">
        <v>15806</v>
      </c>
      <c r="B2528" s="51">
        <f>VLOOKUP(A2528,Enlivened!A:D,2,FALSE)</f>
        <v>447497608358</v>
      </c>
      <c r="C2528" s="84">
        <f>VLOOKUP(A2528,Enlivened!A:D,3,FALSE)</f>
        <v>18</v>
      </c>
      <c r="D2528" s="64" t="s">
        <v>28</v>
      </c>
      <c r="E2528" s="55">
        <v>42813.835266203707</v>
      </c>
    </row>
    <row r="2529" spans="1:5" ht="20.100000000000001" customHeight="1" x14ac:dyDescent="0.25">
      <c r="A2529" t="s">
        <v>15834</v>
      </c>
      <c r="B2529" s="51">
        <f>VLOOKUP(A2529,Enlivened!A:D,2,FALSE)</f>
        <v>447960896862</v>
      </c>
      <c r="C2529" s="84">
        <f>VLOOKUP(A2529,Enlivened!A:D,3,FALSE)</f>
        <v>76.5</v>
      </c>
      <c r="D2529" s="64" t="s">
        <v>28</v>
      </c>
      <c r="E2529" s="55">
        <v>42813.835266203707</v>
      </c>
    </row>
    <row r="2530" spans="1:5" ht="20.100000000000001" customHeight="1" x14ac:dyDescent="0.25">
      <c r="A2530" t="s">
        <v>15851</v>
      </c>
      <c r="B2530" s="51">
        <f>VLOOKUP(A2530,Enlivened!A:D,2,FALSE)</f>
        <v>447889670998</v>
      </c>
      <c r="C2530" s="84">
        <f>VLOOKUP(A2530,Enlivened!A:D,3,FALSE)</f>
        <v>31.5</v>
      </c>
      <c r="D2530" s="64" t="s">
        <v>28</v>
      </c>
      <c r="E2530" s="55">
        <v>42813.835266203707</v>
      </c>
    </row>
    <row r="2531" spans="1:5" ht="20.100000000000001" customHeight="1" x14ac:dyDescent="0.25">
      <c r="A2531" t="s">
        <v>15852</v>
      </c>
      <c r="B2531" s="51">
        <f>VLOOKUP(A2531,Enlivened!A:D,2,FALSE)</f>
        <v>447903747159</v>
      </c>
      <c r="C2531" s="84">
        <f>VLOOKUP(A2531,Enlivened!A:D,3,FALSE)</f>
        <v>15</v>
      </c>
      <c r="D2531" s="64" t="s">
        <v>28</v>
      </c>
      <c r="E2531" s="55">
        <v>42813.835266203707</v>
      </c>
    </row>
    <row r="2532" spans="1:5" ht="20.100000000000001" customHeight="1" x14ac:dyDescent="0.25">
      <c r="A2532" t="s">
        <v>15842</v>
      </c>
      <c r="B2532" s="51">
        <f>VLOOKUP(A2532,Enlivened!A:D,2,FALSE)</f>
        <v>447768119870</v>
      </c>
      <c r="C2532" s="84">
        <f>VLOOKUP(A2532,Enlivened!A:D,3,FALSE)</f>
        <v>22.5</v>
      </c>
      <c r="D2532" s="64" t="s">
        <v>28</v>
      </c>
      <c r="E2532" s="55">
        <v>42813.835266203707</v>
      </c>
    </row>
    <row r="2533" spans="1:5" ht="20.100000000000001" customHeight="1" x14ac:dyDescent="0.25">
      <c r="A2533" t="s">
        <v>15843</v>
      </c>
      <c r="B2533" s="51">
        <f>VLOOKUP(A2533,Enlivened!A:D,2,FALSE)</f>
        <v>447411068841</v>
      </c>
      <c r="C2533" s="84">
        <f>VLOOKUP(A2533,Enlivened!A:D,3,FALSE)</f>
        <v>60</v>
      </c>
      <c r="D2533" s="64" t="s">
        <v>28</v>
      </c>
      <c r="E2533" s="55">
        <v>42813.835266203707</v>
      </c>
    </row>
    <row r="2534" spans="1:5" ht="20.100000000000001" customHeight="1" x14ac:dyDescent="0.25">
      <c r="A2534" t="s">
        <v>15823</v>
      </c>
      <c r="B2534" s="51">
        <f>VLOOKUP(A2534,Enlivened!A:D,2,FALSE)</f>
        <v>447449608265</v>
      </c>
      <c r="C2534" s="84">
        <f>VLOOKUP(A2534,Enlivened!A:D,3,FALSE)</f>
        <v>81</v>
      </c>
      <c r="D2534" s="64" t="s">
        <v>28</v>
      </c>
      <c r="E2534" s="55">
        <v>42813.835266203707</v>
      </c>
    </row>
    <row r="2535" spans="1:5" ht="20.100000000000001" customHeight="1" x14ac:dyDescent="0.25">
      <c r="A2535" t="s">
        <v>15858</v>
      </c>
      <c r="B2535" s="51">
        <f>VLOOKUP(A2535,Enlivened!A:D,2,FALSE)</f>
        <v>447539479314</v>
      </c>
      <c r="C2535" s="84">
        <f>VLOOKUP(A2535,Enlivened!A:D,3,FALSE)</f>
        <v>74.75</v>
      </c>
      <c r="D2535" s="64" t="s">
        <v>28</v>
      </c>
      <c r="E2535" s="55">
        <v>42820.835462962961</v>
      </c>
    </row>
    <row r="2536" spans="1:5" ht="20.100000000000001" customHeight="1" x14ac:dyDescent="0.25">
      <c r="A2536" t="s">
        <v>15869</v>
      </c>
      <c r="B2536" s="51">
        <f>VLOOKUP(A2536,Enlivened!A:D,2,FALSE)</f>
        <v>447506168072</v>
      </c>
      <c r="C2536" s="84">
        <f>VLOOKUP(A2536,Enlivened!A:D,3,FALSE)</f>
        <v>31.5</v>
      </c>
      <c r="D2536" s="64" t="s">
        <v>28</v>
      </c>
      <c r="E2536" s="55">
        <v>42820.835462962961</v>
      </c>
    </row>
    <row r="2537" spans="1:5" ht="20.100000000000001" customHeight="1" x14ac:dyDescent="0.25">
      <c r="A2537" t="s">
        <v>15870</v>
      </c>
      <c r="B2537" s="51">
        <f>VLOOKUP(A2537,Enlivened!A:D,2,FALSE)</f>
        <v>447939113757</v>
      </c>
      <c r="C2537" s="84">
        <f>VLOOKUP(A2537,Enlivened!A:D,3,FALSE)</f>
        <v>15.75</v>
      </c>
      <c r="D2537" s="64" t="s">
        <v>28</v>
      </c>
      <c r="E2537" s="55">
        <v>42820.835462962961</v>
      </c>
    </row>
    <row r="2538" spans="1:5" ht="20.100000000000001" customHeight="1" x14ac:dyDescent="0.25">
      <c r="A2538" t="s">
        <v>15874</v>
      </c>
      <c r="B2538" s="51">
        <f>VLOOKUP(A2538,Enlivened!A:D,2,FALSE)</f>
        <v>447508328859</v>
      </c>
      <c r="C2538" s="84">
        <f>VLOOKUP(A2538,Enlivened!A:D,3,FALSE)</f>
        <v>40.5</v>
      </c>
      <c r="D2538" s="64" t="s">
        <v>28</v>
      </c>
      <c r="E2538" s="55">
        <v>42820.835462962961</v>
      </c>
    </row>
    <row r="2539" spans="1:5" ht="20.100000000000001" customHeight="1" x14ac:dyDescent="0.25">
      <c r="A2539" t="s">
        <v>15878</v>
      </c>
      <c r="B2539" s="51">
        <f>VLOOKUP(A2539,Enlivened!A:D,2,FALSE)</f>
        <v>447505973590</v>
      </c>
      <c r="C2539" s="84">
        <f>VLOOKUP(A2539,Enlivened!A:D,3,FALSE)</f>
        <v>18</v>
      </c>
      <c r="D2539" s="64" t="s">
        <v>28</v>
      </c>
      <c r="E2539" s="55">
        <v>42827.835358796299</v>
      </c>
    </row>
    <row r="2540" spans="1:5" ht="20.100000000000001" customHeight="1" x14ac:dyDescent="0.25">
      <c r="A2540" t="s">
        <v>15879</v>
      </c>
      <c r="B2540" s="51">
        <f>VLOOKUP(A2540,Enlivened!A:D,2,FALSE)</f>
        <v>447802291497</v>
      </c>
      <c r="C2540" s="84">
        <f>VLOOKUP(A2540,Enlivened!A:D,3,FALSE)</f>
        <v>31.5</v>
      </c>
      <c r="D2540" s="64" t="s">
        <v>28</v>
      </c>
      <c r="E2540" s="55">
        <v>42827.835358796299</v>
      </c>
    </row>
    <row r="2541" spans="1:5" ht="20.100000000000001" customHeight="1" x14ac:dyDescent="0.25">
      <c r="A2541" t="s">
        <v>15881</v>
      </c>
      <c r="B2541" s="51">
        <f>VLOOKUP(A2541,Enlivened!A:D,2,FALSE)</f>
        <v>447894227313</v>
      </c>
      <c r="C2541" s="84">
        <f>VLOOKUP(A2541,Enlivened!A:D,3,FALSE)</f>
        <v>38.25</v>
      </c>
      <c r="D2541" s="64" t="s">
        <v>28</v>
      </c>
      <c r="E2541" s="55">
        <v>42827.835358796299</v>
      </c>
    </row>
    <row r="2542" spans="1:5" ht="20.100000000000001" customHeight="1" x14ac:dyDescent="0.25">
      <c r="A2542" t="s">
        <v>15883</v>
      </c>
      <c r="B2542" s="51">
        <f>VLOOKUP(A2542,Enlivened!A:D,2,FALSE)</f>
        <v>447983709032</v>
      </c>
      <c r="C2542" s="84">
        <f>VLOOKUP(A2542,Enlivened!A:D,3,FALSE)</f>
        <v>36</v>
      </c>
      <c r="D2542" s="64" t="s">
        <v>28</v>
      </c>
      <c r="E2542" s="55">
        <v>42827.835358796299</v>
      </c>
    </row>
    <row r="2543" spans="1:5" ht="20.100000000000001" customHeight="1" x14ac:dyDescent="0.25">
      <c r="A2543" t="s">
        <v>15903</v>
      </c>
      <c r="B2543" s="51">
        <f>VLOOKUP(A2543,Enlivened!A:D,2,FALSE)</f>
        <v>447985747287</v>
      </c>
      <c r="C2543" s="84">
        <f>VLOOKUP(A2543,Enlivened!A:D,3,FALSE)</f>
        <v>54.75</v>
      </c>
      <c r="D2543" s="64" t="s">
        <v>28</v>
      </c>
      <c r="E2543" s="55">
        <v>42827.835358796299</v>
      </c>
    </row>
    <row r="2544" spans="1:5" ht="20.100000000000001" customHeight="1" x14ac:dyDescent="0.25">
      <c r="A2544" t="s">
        <v>15910</v>
      </c>
      <c r="B2544" s="51">
        <f>VLOOKUP(A2544,Enlivened!A:D,2,FALSE)</f>
        <v>447494848750</v>
      </c>
      <c r="C2544" s="84">
        <f>VLOOKUP(A2544,Enlivened!A:D,3,FALSE)</f>
        <v>45</v>
      </c>
      <c r="D2544" s="64" t="s">
        <v>28</v>
      </c>
      <c r="E2544" s="55">
        <v>42827.835358796299</v>
      </c>
    </row>
    <row r="2545" spans="1:5" ht="20.100000000000001" customHeight="1" x14ac:dyDescent="0.25">
      <c r="A2545" t="s">
        <v>15915</v>
      </c>
      <c r="B2545" s="51">
        <f>VLOOKUP(A2545,Enlivened!A:D,2,FALSE)</f>
        <v>447720062753</v>
      </c>
      <c r="C2545" s="84">
        <f>VLOOKUP(A2545,Enlivened!A:D,3,FALSE)</f>
        <v>60</v>
      </c>
      <c r="D2545" s="64" t="s">
        <v>28</v>
      </c>
      <c r="E2545" s="55">
        <v>42827.835358796299</v>
      </c>
    </row>
    <row r="2546" spans="1:5" ht="20.100000000000001" customHeight="1" x14ac:dyDescent="0.25">
      <c r="A2546" t="s">
        <v>15933</v>
      </c>
      <c r="B2546" s="51">
        <f>VLOOKUP(A2546,Enlivened!A:D,2,FALSE)</f>
        <v>447802647279</v>
      </c>
      <c r="C2546" s="84">
        <f>VLOOKUP(A2546,Enlivened!A:D,3,FALSE)</f>
        <v>4.5</v>
      </c>
      <c r="D2546" s="64" t="s">
        <v>28</v>
      </c>
      <c r="E2546" s="55">
        <v>42831.834722222222</v>
      </c>
    </row>
    <row r="2547" spans="1:5" ht="20.100000000000001" customHeight="1" x14ac:dyDescent="0.25">
      <c r="A2547" t="s">
        <v>15935</v>
      </c>
      <c r="B2547" s="51">
        <f>VLOOKUP(A2547,Enlivened!A:D,2,FALSE)</f>
        <v>447496050362</v>
      </c>
      <c r="C2547" s="84">
        <f>VLOOKUP(A2547,Enlivened!A:D,3,FALSE)</f>
        <v>22.5</v>
      </c>
      <c r="D2547" s="64" t="s">
        <v>28</v>
      </c>
      <c r="E2547" s="55">
        <v>42831.834722222222</v>
      </c>
    </row>
    <row r="2548" spans="1:5" ht="20.100000000000001" customHeight="1" x14ac:dyDescent="0.25">
      <c r="A2548" t="s">
        <v>16075</v>
      </c>
      <c r="B2548" s="51">
        <f>VLOOKUP(A2548,Enlivened!A:D,2,FALSE)</f>
        <v>447375053422</v>
      </c>
      <c r="C2548" s="84">
        <f>VLOOKUP(A2548,Enlivened!A:D,3,FALSE)</f>
        <v>20</v>
      </c>
      <c r="D2548" s="64" t="s">
        <v>28</v>
      </c>
      <c r="E2548" s="55">
        <v>42834.835497685184</v>
      </c>
    </row>
    <row r="2549" spans="1:5" ht="20.100000000000001" customHeight="1" x14ac:dyDescent="0.25">
      <c r="A2549" t="s">
        <v>15964</v>
      </c>
      <c r="B2549" s="51">
        <f>VLOOKUP(A2549,Enlivened!A:D,2,FALSE)</f>
        <v>447470247688</v>
      </c>
      <c r="C2549" s="84">
        <f>VLOOKUP(A2549,Enlivened!A:D,3,FALSE)</f>
        <v>18</v>
      </c>
      <c r="D2549" s="64" t="s">
        <v>28</v>
      </c>
      <c r="E2549" s="55">
        <v>42834.835497685184</v>
      </c>
    </row>
    <row r="2550" spans="1:5" ht="20.100000000000001" customHeight="1" x14ac:dyDescent="0.25">
      <c r="A2550" t="s">
        <v>15965</v>
      </c>
      <c r="B2550" s="51">
        <f>VLOOKUP(A2550,Enlivened!A:D,2,FALSE)</f>
        <v>447495715038</v>
      </c>
      <c r="C2550" s="84">
        <f>VLOOKUP(A2550,Enlivened!A:D,3,FALSE)</f>
        <v>13.5</v>
      </c>
      <c r="D2550" s="64" t="s">
        <v>28</v>
      </c>
      <c r="E2550" s="55">
        <v>42834.835497685184</v>
      </c>
    </row>
    <row r="2551" spans="1:5" ht="20.100000000000001" customHeight="1" x14ac:dyDescent="0.25">
      <c r="A2551" t="s">
        <v>15967</v>
      </c>
      <c r="B2551" s="51">
        <f>VLOOKUP(A2551,Enlivened!A:D,2,FALSE)</f>
        <v>447852356512</v>
      </c>
      <c r="C2551" s="84">
        <f>VLOOKUP(A2551,Enlivened!A:D,3,FALSE)</f>
        <v>15</v>
      </c>
      <c r="D2551" s="64" t="s">
        <v>28</v>
      </c>
      <c r="E2551" s="55">
        <v>42834.835497685184</v>
      </c>
    </row>
    <row r="2552" spans="1:5" ht="20.100000000000001" customHeight="1" x14ac:dyDescent="0.25">
      <c r="A2552" t="s">
        <v>15968</v>
      </c>
      <c r="B2552" s="51">
        <f>VLOOKUP(A2552,Enlivened!A:D,2,FALSE)</f>
        <v>447985176883</v>
      </c>
      <c r="C2552" s="84">
        <f>VLOOKUP(A2552,Enlivened!A:D,3,FALSE)</f>
        <v>4.5</v>
      </c>
      <c r="D2552" s="64" t="s">
        <v>28</v>
      </c>
      <c r="E2552" s="55">
        <v>42834.835497685184</v>
      </c>
    </row>
    <row r="2553" spans="1:5" ht="20.100000000000001" customHeight="1" x14ac:dyDescent="0.25">
      <c r="A2553" t="s">
        <v>15944</v>
      </c>
      <c r="B2553" s="51">
        <f>VLOOKUP(A2553,Enlivened!A:D,2,FALSE)</f>
        <v>447807976329</v>
      </c>
      <c r="C2553" s="84">
        <f>VLOOKUP(A2553,Enlivened!A:D,3,FALSE)</f>
        <v>50</v>
      </c>
      <c r="D2553" s="64" t="s">
        <v>28</v>
      </c>
      <c r="E2553" s="55">
        <v>42834.835497685184</v>
      </c>
    </row>
    <row r="2554" spans="1:5" ht="20.100000000000001" customHeight="1" x14ac:dyDescent="0.25">
      <c r="A2554" t="s">
        <v>15945</v>
      </c>
      <c r="B2554" s="51">
        <f>VLOOKUP(A2554,Enlivened!A:D,2,FALSE)</f>
        <v>447939934603</v>
      </c>
      <c r="C2554" s="84">
        <f>VLOOKUP(A2554,Enlivened!A:D,3,FALSE)</f>
        <v>22.5</v>
      </c>
      <c r="D2554" s="64" t="s">
        <v>28</v>
      </c>
      <c r="E2554" s="55">
        <v>42834.835497685184</v>
      </c>
    </row>
    <row r="2555" spans="1:5" ht="20.100000000000001" customHeight="1" x14ac:dyDescent="0.25">
      <c r="A2555" t="s">
        <v>16003</v>
      </c>
      <c r="B2555" s="51">
        <f>VLOOKUP(A2555,Enlivened!A:D,2,FALSE)</f>
        <v>447432629981</v>
      </c>
      <c r="C2555" s="84">
        <f>VLOOKUP(A2555,Enlivened!A:D,3,FALSE)</f>
        <v>20</v>
      </c>
      <c r="D2555" s="64" t="s">
        <v>28</v>
      </c>
      <c r="E2555" s="55">
        <v>42834.835474537038</v>
      </c>
    </row>
    <row r="2556" spans="1:5" ht="20.100000000000001" customHeight="1" x14ac:dyDescent="0.25">
      <c r="A2556" t="s">
        <v>16006</v>
      </c>
      <c r="B2556" s="51">
        <f>VLOOKUP(A2556,Enlivened!A:D,2,FALSE)</f>
        <v>447958456084</v>
      </c>
      <c r="C2556" s="84">
        <f>VLOOKUP(A2556,Enlivened!A:D,3,FALSE)</f>
        <v>43.5</v>
      </c>
      <c r="D2556" s="64" t="s">
        <v>28</v>
      </c>
      <c r="E2556" s="55">
        <v>42834.835497685184</v>
      </c>
    </row>
    <row r="2557" spans="1:5" ht="20.100000000000001" customHeight="1" x14ac:dyDescent="0.25">
      <c r="A2557" t="s">
        <v>16015</v>
      </c>
      <c r="B2557" s="51">
        <f>VLOOKUP(A2557,Enlivened!A:D,2,FALSE)</f>
        <v>447961259616</v>
      </c>
      <c r="C2557" s="84">
        <f>VLOOKUP(A2557,Enlivened!A:D,3,FALSE)</f>
        <v>60</v>
      </c>
      <c r="D2557" s="64" t="s">
        <v>28</v>
      </c>
      <c r="E2557" s="55">
        <v>42834.835497685184</v>
      </c>
    </row>
    <row r="2558" spans="1:5" ht="20.100000000000001" customHeight="1" x14ac:dyDescent="0.25">
      <c r="A2558" t="s">
        <v>16020</v>
      </c>
      <c r="B2558" s="51">
        <f>VLOOKUP(A2558,Enlivened!A:D,2,FALSE)</f>
        <v>447543468881</v>
      </c>
      <c r="C2558" s="84">
        <f>VLOOKUP(A2558,Enlivened!A:D,3,FALSE)</f>
        <v>20.25</v>
      </c>
      <c r="D2558" s="64" t="s">
        <v>28</v>
      </c>
      <c r="E2558" s="55">
        <v>42834.835497685184</v>
      </c>
    </row>
    <row r="2559" spans="1:5" ht="20.100000000000001" customHeight="1" x14ac:dyDescent="0.25">
      <c r="A2559" t="s">
        <v>15950</v>
      </c>
      <c r="B2559" s="51">
        <f>VLOOKUP(A2559,Enlivened!A:D,2,FALSE)</f>
        <v>447985119216</v>
      </c>
      <c r="C2559" s="84">
        <f>VLOOKUP(A2559,Enlivened!A:D,3,FALSE)</f>
        <v>13</v>
      </c>
      <c r="D2559" s="64" t="s">
        <v>28</v>
      </c>
      <c r="E2559" s="55">
        <v>42834.835497685184</v>
      </c>
    </row>
    <row r="2560" spans="1:5" ht="20.100000000000001" customHeight="1" x14ac:dyDescent="0.25">
      <c r="A2560" t="s">
        <v>16025</v>
      </c>
      <c r="B2560" s="51">
        <f>VLOOKUP(A2560,Enlivened!A:D,2,FALSE)</f>
        <v>447944731865</v>
      </c>
      <c r="C2560" s="84">
        <f>VLOOKUP(A2560,Enlivened!A:D,3,FALSE)</f>
        <v>40.5</v>
      </c>
      <c r="D2560" s="64" t="s">
        <v>28</v>
      </c>
      <c r="E2560" s="55">
        <v>42834.835497685184</v>
      </c>
    </row>
    <row r="2561" spans="1:5" ht="20.100000000000001" customHeight="1" x14ac:dyDescent="0.25">
      <c r="A2561" t="s">
        <v>15969</v>
      </c>
      <c r="B2561" s="51">
        <f>VLOOKUP(A2561,Enlivened!A:D,2,FALSE)</f>
        <v>447496768286</v>
      </c>
      <c r="C2561" s="84">
        <f>VLOOKUP(A2561,Enlivened!A:D,3,FALSE)</f>
        <v>60</v>
      </c>
      <c r="D2561" s="64" t="s">
        <v>28</v>
      </c>
      <c r="E2561" s="55">
        <v>42834.835497685184</v>
      </c>
    </row>
    <row r="2562" spans="1:5" ht="20.100000000000001" customHeight="1" x14ac:dyDescent="0.25">
      <c r="A2562" t="s">
        <v>15977</v>
      </c>
      <c r="B2562" s="51">
        <f>VLOOKUP(A2562,Enlivened!A:D,2,FALSE)</f>
        <v>447872362480</v>
      </c>
      <c r="C2562" s="84">
        <f>VLOOKUP(A2562,Enlivened!A:D,3,FALSE)</f>
        <v>22.5</v>
      </c>
      <c r="D2562" s="64" t="s">
        <v>28</v>
      </c>
      <c r="E2562" s="55">
        <v>42834.835497685184</v>
      </c>
    </row>
    <row r="2563" spans="1:5" ht="20.100000000000001" customHeight="1" x14ac:dyDescent="0.25">
      <c r="A2563" t="s">
        <v>16008</v>
      </c>
      <c r="B2563" s="51">
        <f>VLOOKUP(A2563,Enlivened!A:D,2,FALSE)</f>
        <v>447814111395</v>
      </c>
      <c r="C2563" s="84">
        <f>VLOOKUP(A2563,Enlivened!A:D,3,FALSE)</f>
        <v>13.5</v>
      </c>
      <c r="D2563" s="64" t="s">
        <v>28</v>
      </c>
      <c r="E2563" s="55">
        <v>42834.835497685184</v>
      </c>
    </row>
    <row r="2564" spans="1:5" ht="20.100000000000001" customHeight="1" x14ac:dyDescent="0.25">
      <c r="A2564" t="s">
        <v>16027</v>
      </c>
      <c r="B2564" s="51">
        <f>VLOOKUP(A2564,Enlivened!A:D,2,FALSE)</f>
        <v>447711181970</v>
      </c>
      <c r="C2564" s="84">
        <f>VLOOKUP(A2564,Enlivened!A:D,3,FALSE)</f>
        <v>56.25</v>
      </c>
      <c r="D2564" s="64" t="s">
        <v>28</v>
      </c>
      <c r="E2564" s="55">
        <v>42834.835497685184</v>
      </c>
    </row>
    <row r="2565" spans="1:5" ht="20.100000000000001" customHeight="1" x14ac:dyDescent="0.25">
      <c r="A2565" t="s">
        <v>16029</v>
      </c>
      <c r="B2565" s="51">
        <f>VLOOKUP(A2565,Enlivened!A:D,2,FALSE)</f>
        <v>447815444698</v>
      </c>
      <c r="C2565" s="84">
        <f>VLOOKUP(A2565,Enlivened!A:D,3,FALSE)</f>
        <v>13.5</v>
      </c>
      <c r="D2565" s="64" t="s">
        <v>28</v>
      </c>
      <c r="E2565" s="55">
        <v>42834.835497685184</v>
      </c>
    </row>
    <row r="2566" spans="1:5" ht="20.100000000000001" customHeight="1" x14ac:dyDescent="0.25">
      <c r="A2566" t="s">
        <v>15955</v>
      </c>
      <c r="B2566" s="51">
        <f>VLOOKUP(A2566,Enlivened!A:D,2,FALSE)</f>
        <v>447769170565</v>
      </c>
      <c r="C2566" s="84">
        <f>VLOOKUP(A2566,Enlivened!A:D,3,FALSE)</f>
        <v>49.5</v>
      </c>
      <c r="D2566" s="64" t="s">
        <v>28</v>
      </c>
      <c r="E2566" s="55">
        <v>42834.835497685184</v>
      </c>
    </row>
    <row r="2567" spans="1:5" ht="20.100000000000001" customHeight="1" x14ac:dyDescent="0.25">
      <c r="A2567" t="s">
        <v>16038</v>
      </c>
      <c r="B2567" s="51">
        <f>VLOOKUP(A2567,Enlivened!A:D,2,FALSE)</f>
        <v>447522272283</v>
      </c>
      <c r="C2567" s="84">
        <f>VLOOKUP(A2567,Enlivened!A:D,3,FALSE)</f>
        <v>60</v>
      </c>
      <c r="D2567" s="64" t="s">
        <v>28</v>
      </c>
      <c r="E2567" s="55">
        <v>42834.835497685184</v>
      </c>
    </row>
    <row r="2568" spans="1:5" ht="20.100000000000001" customHeight="1" x14ac:dyDescent="0.25">
      <c r="A2568" t="s">
        <v>16043</v>
      </c>
      <c r="B2568" s="51">
        <f>VLOOKUP(A2568,Enlivened!A:D,2,FALSE)</f>
        <v>447947959125</v>
      </c>
      <c r="C2568" s="84">
        <f>VLOOKUP(A2568,Enlivened!A:D,3,FALSE)</f>
        <v>17.940000000000001</v>
      </c>
      <c r="D2568" s="64" t="s">
        <v>28</v>
      </c>
      <c r="E2568" s="55">
        <v>42834.835497685184</v>
      </c>
    </row>
    <row r="2569" spans="1:5" ht="20.100000000000001" customHeight="1" x14ac:dyDescent="0.25">
      <c r="A2569" t="s">
        <v>16045</v>
      </c>
      <c r="B2569" s="51">
        <f>VLOOKUP(A2569,Enlivened!A:D,2,FALSE)</f>
        <v>447714023036</v>
      </c>
      <c r="C2569" s="84">
        <f>VLOOKUP(A2569,Enlivened!A:D,3,FALSE)</f>
        <v>60</v>
      </c>
      <c r="D2569" s="64" t="s">
        <v>28</v>
      </c>
      <c r="E2569" s="55">
        <v>42834.835497685184</v>
      </c>
    </row>
    <row r="2570" spans="1:5" ht="20.100000000000001" customHeight="1" x14ac:dyDescent="0.25">
      <c r="A2570" t="s">
        <v>16049</v>
      </c>
      <c r="B2570" s="51">
        <f>VLOOKUP(A2570,Enlivened!A:D,2,FALSE)</f>
        <v>447495449787</v>
      </c>
      <c r="C2570" s="84">
        <f>VLOOKUP(A2570,Enlivened!A:D,3,FALSE)</f>
        <v>13.5</v>
      </c>
      <c r="D2570" s="64" t="s">
        <v>28</v>
      </c>
      <c r="E2570" s="55">
        <v>42834.835497685184</v>
      </c>
    </row>
    <row r="2571" spans="1:5" ht="20.100000000000001" customHeight="1" x14ac:dyDescent="0.25">
      <c r="A2571" t="s">
        <v>16052</v>
      </c>
      <c r="B2571" s="51">
        <f>VLOOKUP(A2571,Enlivened!A:D,2,FALSE)</f>
        <v>447932809072</v>
      </c>
      <c r="C2571" s="84">
        <f>VLOOKUP(A2571,Enlivened!A:D,3,FALSE)</f>
        <v>18</v>
      </c>
      <c r="D2571" s="64" t="s">
        <v>28</v>
      </c>
      <c r="E2571" s="55">
        <v>42834.835497685184</v>
      </c>
    </row>
    <row r="2572" spans="1:5" ht="20.100000000000001" customHeight="1" x14ac:dyDescent="0.25">
      <c r="A2572" t="s">
        <v>16057</v>
      </c>
      <c r="B2572" s="51">
        <f>VLOOKUP(A2572,Enlivened!A:D,2,FALSE)</f>
        <v>447828237822</v>
      </c>
      <c r="C2572" s="84">
        <f>VLOOKUP(A2572,Enlivened!A:D,3,FALSE)</f>
        <v>60</v>
      </c>
      <c r="D2572" s="64" t="s">
        <v>28</v>
      </c>
      <c r="E2572" s="55">
        <v>42834.835497685184</v>
      </c>
    </row>
    <row r="2573" spans="1:5" ht="20.100000000000001" customHeight="1" x14ac:dyDescent="0.25">
      <c r="A2573" t="s">
        <v>16060</v>
      </c>
      <c r="B2573" s="51">
        <f>VLOOKUP(A2573,Enlivened!A:D,2,FALSE)</f>
        <v>447473696000</v>
      </c>
      <c r="C2573" s="84">
        <f>VLOOKUP(A2573,Enlivened!A:D,3,FALSE)</f>
        <v>33.75</v>
      </c>
      <c r="D2573" s="64" t="s">
        <v>28</v>
      </c>
      <c r="E2573" s="55">
        <v>42834.835497685184</v>
      </c>
    </row>
    <row r="2574" spans="1:5" ht="20.100000000000001" customHeight="1" x14ac:dyDescent="0.25">
      <c r="A2574" t="s">
        <v>16067</v>
      </c>
      <c r="B2574" s="51">
        <f>VLOOKUP(A2574,Enlivened!A:D,2,FALSE)</f>
        <v>447940254102</v>
      </c>
      <c r="C2574" s="84">
        <f>VLOOKUP(A2574,Enlivened!A:D,3,FALSE)</f>
        <v>116.61</v>
      </c>
      <c r="D2574" s="64" t="s">
        <v>28</v>
      </c>
      <c r="E2574" s="55">
        <v>42834.835497685184</v>
      </c>
    </row>
    <row r="2575" spans="1:5" ht="20.100000000000001" customHeight="1" x14ac:dyDescent="0.25">
      <c r="A2575" t="s">
        <v>16069</v>
      </c>
      <c r="B2575" s="51">
        <f>VLOOKUP(A2575,Enlivened!A:D,2,FALSE)</f>
        <v>447769170565</v>
      </c>
      <c r="C2575" s="84">
        <f>VLOOKUP(A2575,Enlivened!A:D,3,FALSE)</f>
        <v>49.5</v>
      </c>
      <c r="D2575" s="64" t="s">
        <v>28</v>
      </c>
      <c r="E2575" s="55">
        <v>42834.835497685184</v>
      </c>
    </row>
    <row r="2576" spans="1:5" ht="20.100000000000001" customHeight="1" x14ac:dyDescent="0.25">
      <c r="A2576" t="s">
        <v>16091</v>
      </c>
      <c r="B2576" s="51">
        <f>VLOOKUP(A2576,Enlivened!A:D,2,FALSE)</f>
        <v>447946731067</v>
      </c>
      <c r="C2576" s="84">
        <f>VLOOKUP(A2576,Enlivened!A:D,3,FALSE)</f>
        <v>9</v>
      </c>
      <c r="D2576" s="64" t="s">
        <v>28</v>
      </c>
      <c r="E2576" s="55">
        <v>42834.835497685184</v>
      </c>
    </row>
    <row r="2577" spans="1:5" ht="20.100000000000001" customHeight="1" x14ac:dyDescent="0.25">
      <c r="A2577" t="s">
        <v>16103</v>
      </c>
      <c r="B2577" s="51">
        <f>VLOOKUP(A2577,Enlivened!A:D,2,FALSE)</f>
        <v>447473696000</v>
      </c>
      <c r="C2577" s="84">
        <f>VLOOKUP(A2577,Enlivened!A:D,3,FALSE)</f>
        <v>33.75</v>
      </c>
      <c r="D2577" s="64" t="s">
        <v>28</v>
      </c>
      <c r="E2577" s="55">
        <v>42834.835497685184</v>
      </c>
    </row>
    <row r="2578" spans="1:5" ht="20.100000000000001" customHeight="1" x14ac:dyDescent="0.25">
      <c r="A2578" t="s">
        <v>16106</v>
      </c>
      <c r="B2578" s="51">
        <f>VLOOKUP(A2578,Enlivened!A:D,2,FALSE)</f>
        <v>447878554652</v>
      </c>
      <c r="C2578" s="84">
        <f>VLOOKUP(A2578,Enlivened!A:D,3,FALSE)</f>
        <v>45</v>
      </c>
      <c r="D2578" s="64" t="s">
        <v>28</v>
      </c>
      <c r="E2578" s="55">
        <v>42834.835497685184</v>
      </c>
    </row>
    <row r="2579" spans="1:5" ht="20.100000000000001" customHeight="1" x14ac:dyDescent="0.25">
      <c r="A2579" s="62" t="s">
        <v>16127</v>
      </c>
      <c r="B2579" s="51">
        <f>VLOOKUP(A2579,Enlivened!A:D,2,FALSE)</f>
        <v>447443454456</v>
      </c>
      <c r="C2579" s="84">
        <f>VLOOKUP(A2579,Enlivened!A:D,3,FALSE)</f>
        <v>9</v>
      </c>
      <c r="D2579" s="64" t="s">
        <v>28</v>
      </c>
      <c r="E2579" s="55">
        <v>42841.835486111115</v>
      </c>
    </row>
    <row r="2580" spans="1:5" ht="20.100000000000001" customHeight="1" x14ac:dyDescent="0.25">
      <c r="A2580" s="62" t="s">
        <v>16124</v>
      </c>
      <c r="B2580" s="51">
        <f>VLOOKUP(A2580,Enlivened!A:D,2,FALSE)</f>
        <v>447776190901</v>
      </c>
      <c r="C2580" s="84">
        <f>VLOOKUP(A2580,Enlivened!A:D,3,FALSE)</f>
        <v>50</v>
      </c>
      <c r="D2580" s="64" t="s">
        <v>28</v>
      </c>
      <c r="E2580" s="55">
        <v>42841.835486111115</v>
      </c>
    </row>
    <row r="2581" spans="1:5" ht="20.100000000000001" customHeight="1" x14ac:dyDescent="0.25">
      <c r="A2581" s="62" t="s">
        <v>16126</v>
      </c>
      <c r="B2581" s="51">
        <f>VLOOKUP(A2581,Enlivened!A:D,2,FALSE)</f>
        <v>447768730921</v>
      </c>
      <c r="C2581" s="84">
        <f>VLOOKUP(A2581,Enlivened!A:D,3,FALSE)</f>
        <v>60</v>
      </c>
      <c r="D2581" s="64" t="s">
        <v>28</v>
      </c>
      <c r="E2581" s="55">
        <v>42841.835486111115</v>
      </c>
    </row>
    <row r="2582" spans="1:5" ht="20.100000000000001" customHeight="1" x14ac:dyDescent="0.25">
      <c r="A2582" s="62" t="s">
        <v>16130</v>
      </c>
      <c r="B2582" s="51">
        <f>VLOOKUP(A2582,Enlivened!A:D,2,FALSE)</f>
        <v>447967175592</v>
      </c>
      <c r="C2582" s="84">
        <f>VLOOKUP(A2582,Enlivened!A:D,3,FALSE)</f>
        <v>4.5</v>
      </c>
      <c r="D2582" s="64" t="s">
        <v>28</v>
      </c>
      <c r="E2582" s="55">
        <v>42841.835486111115</v>
      </c>
    </row>
    <row r="2583" spans="1:5" ht="20.100000000000001" customHeight="1" x14ac:dyDescent="0.25">
      <c r="A2583" s="62" t="s">
        <v>16137</v>
      </c>
      <c r="B2583" s="51">
        <f>VLOOKUP(A2583,Enlivened!A:D,2,FALSE)</f>
        <v>447724088455</v>
      </c>
      <c r="C2583" s="84">
        <f>VLOOKUP(A2583,Enlivened!A:D,3,FALSE)</f>
        <v>120</v>
      </c>
      <c r="D2583" s="64" t="s">
        <v>28</v>
      </c>
      <c r="E2583" s="55">
        <v>42841.835486111115</v>
      </c>
    </row>
    <row r="2584" spans="1:5" ht="20.100000000000001" customHeight="1" x14ac:dyDescent="0.25">
      <c r="A2584" s="62" t="s">
        <v>16152</v>
      </c>
      <c r="B2584" s="51">
        <f>VLOOKUP(A2584,Enlivened!A:D,2,FALSE)</f>
        <v>447801579000</v>
      </c>
      <c r="C2584" s="84">
        <f>VLOOKUP(A2584,Enlivened!A:D,3,FALSE)</f>
        <v>60</v>
      </c>
      <c r="D2584" s="64" t="s">
        <v>28</v>
      </c>
      <c r="E2584" s="55">
        <v>42841.835486111115</v>
      </c>
    </row>
    <row r="2585" spans="1:5" ht="20.100000000000001" customHeight="1" x14ac:dyDescent="0.25">
      <c r="A2585" s="62" t="s">
        <v>16161</v>
      </c>
      <c r="B2585" s="51">
        <f>VLOOKUP(A2585,Enlivened!A:D,2,FALSE)</f>
        <v>447776190901</v>
      </c>
      <c r="C2585" s="84">
        <f>VLOOKUP(A2585,Enlivened!A:D,3,FALSE)</f>
        <v>49</v>
      </c>
      <c r="D2585" s="64" t="s">
        <v>28</v>
      </c>
      <c r="E2585" s="55">
        <v>42841.835486111115</v>
      </c>
    </row>
    <row r="2586" spans="1:5" ht="20.100000000000001" customHeight="1" x14ac:dyDescent="0.25">
      <c r="A2586" s="62" t="s">
        <v>16169</v>
      </c>
      <c r="B2586" s="51">
        <f>VLOOKUP(A2586,Enlivened!A:D,2,FALSE)</f>
        <v>447956681327</v>
      </c>
      <c r="C2586" s="84">
        <f>VLOOKUP(A2586,Enlivened!A:D,3,FALSE)</f>
        <v>27</v>
      </c>
      <c r="D2586" s="64" t="s">
        <v>28</v>
      </c>
      <c r="E2586" s="55">
        <v>42841.835486111115</v>
      </c>
    </row>
    <row r="2587" spans="1:5" ht="20.100000000000001" customHeight="1" x14ac:dyDescent="0.25">
      <c r="A2587" t="s">
        <v>16202</v>
      </c>
      <c r="B2587" s="51">
        <f>VLOOKUP(A2587,Enlivened!A:D,2,FALSE)</f>
        <v>447871582847</v>
      </c>
      <c r="C2587" s="84">
        <f>VLOOKUP(A2587,Enlivened!A:D,3,FALSE)</f>
        <v>4.5</v>
      </c>
      <c r="D2587" s="64" t="s">
        <v>28</v>
      </c>
      <c r="E2587" s="55">
        <v>42848.834722222222</v>
      </c>
    </row>
    <row r="2588" spans="1:5" ht="20.100000000000001" customHeight="1" x14ac:dyDescent="0.25">
      <c r="A2588" t="s">
        <v>16195</v>
      </c>
      <c r="B2588" s="51">
        <f>VLOOKUP(A2588,Enlivened!A:D,2,FALSE)</f>
        <v>447512716571</v>
      </c>
      <c r="C2588" s="84">
        <f>VLOOKUP(A2588,Enlivened!A:D,3,FALSE)</f>
        <v>16</v>
      </c>
      <c r="D2588" s="64" t="s">
        <v>28</v>
      </c>
      <c r="E2588" s="55">
        <v>42848.834722222222</v>
      </c>
    </row>
    <row r="2589" spans="1:5" ht="20.100000000000001" customHeight="1" x14ac:dyDescent="0.25">
      <c r="A2589" t="s">
        <v>16211</v>
      </c>
      <c r="B2589" s="51">
        <f>VLOOKUP(A2589,Enlivened!A:D,2,FALSE)</f>
        <v>447876764597</v>
      </c>
      <c r="C2589" s="84">
        <f>VLOOKUP(A2589,Enlivened!A:D,3,FALSE)</f>
        <v>20</v>
      </c>
      <c r="D2589" s="64" t="s">
        <v>28</v>
      </c>
      <c r="E2589" s="55">
        <v>42848.834722222222</v>
      </c>
    </row>
    <row r="2590" spans="1:5" ht="20.100000000000001" customHeight="1" x14ac:dyDescent="0.25">
      <c r="A2590" t="s">
        <v>16213</v>
      </c>
      <c r="B2590" s="51">
        <f>VLOOKUP(A2590,Enlivened!A:D,2,FALSE)</f>
        <v>447492861490</v>
      </c>
      <c r="C2590" s="84">
        <f>VLOOKUP(A2590,Enlivened!A:D,3,FALSE)</f>
        <v>60</v>
      </c>
      <c r="D2590" s="64" t="s">
        <v>28</v>
      </c>
      <c r="E2590" s="55">
        <v>42848.834722222222</v>
      </c>
    </row>
    <row r="2591" spans="1:5" ht="20.100000000000001" customHeight="1" x14ac:dyDescent="0.25">
      <c r="A2591" t="s">
        <v>16199</v>
      </c>
      <c r="B2591" s="51">
        <f>VLOOKUP(A2591,Enlivened!A:D,2,FALSE)</f>
        <v>447870675282</v>
      </c>
      <c r="C2591" s="84">
        <f>VLOOKUP(A2591,Enlivened!A:D,3,FALSE)</f>
        <v>108</v>
      </c>
      <c r="D2591" s="64" t="s">
        <v>28</v>
      </c>
      <c r="E2591" s="55">
        <v>42848.834722222222</v>
      </c>
    </row>
    <row r="2592" spans="1:5" ht="20.100000000000001" customHeight="1" x14ac:dyDescent="0.25">
      <c r="A2592" t="s">
        <v>16180</v>
      </c>
      <c r="B2592" s="51">
        <f>VLOOKUP(A2592,Enlivened!A:D,2,FALSE)</f>
        <v>447487686891</v>
      </c>
      <c r="C2592" s="84">
        <f>VLOOKUP(A2592,Enlivened!A:D,3,FALSE)</f>
        <v>60</v>
      </c>
      <c r="D2592" s="64" t="s">
        <v>28</v>
      </c>
      <c r="E2592" s="55">
        <v>42848.834722222222</v>
      </c>
    </row>
    <row r="2593" spans="1:5" ht="20.100000000000001" customHeight="1" x14ac:dyDescent="0.25">
      <c r="A2593" t="s">
        <v>16201</v>
      </c>
      <c r="B2593" s="51">
        <f>VLOOKUP(A2593,Enlivened!A:D,2,FALSE)</f>
        <v>447986733468</v>
      </c>
      <c r="C2593" s="84">
        <f>VLOOKUP(A2593,Enlivened!A:D,3,FALSE)</f>
        <v>18</v>
      </c>
      <c r="D2593" s="64" t="s">
        <v>28</v>
      </c>
      <c r="E2593" s="55">
        <v>42848.834722222222</v>
      </c>
    </row>
    <row r="2594" spans="1:5" ht="20.100000000000001" customHeight="1" x14ac:dyDescent="0.25">
      <c r="A2594" t="s">
        <v>16205</v>
      </c>
      <c r="B2594" s="51">
        <f>VLOOKUP(A2594,Enlivened!A:D,2,FALSE)</f>
        <v>447861986456</v>
      </c>
      <c r="C2594" s="84">
        <f>VLOOKUP(A2594,Enlivened!A:D,3,FALSE)</f>
        <v>9.4499999999999993</v>
      </c>
      <c r="D2594" s="64" t="s">
        <v>28</v>
      </c>
      <c r="E2594" s="55">
        <v>42848.834722222222</v>
      </c>
    </row>
    <row r="2595" spans="1:5" ht="20.100000000000001" customHeight="1" x14ac:dyDescent="0.25">
      <c r="A2595" t="s">
        <v>16206</v>
      </c>
      <c r="B2595" s="51">
        <f>VLOOKUP(A2595,Enlivened!A:D,2,FALSE)</f>
        <v>447999165592</v>
      </c>
      <c r="C2595" s="84">
        <f>VLOOKUP(A2595,Enlivened!A:D,3,FALSE)</f>
        <v>9</v>
      </c>
      <c r="D2595" s="64" t="s">
        <v>28</v>
      </c>
      <c r="E2595" s="55">
        <v>42848.834722222222</v>
      </c>
    </row>
    <row r="2596" spans="1:5" ht="20.100000000000001" customHeight="1" x14ac:dyDescent="0.25">
      <c r="A2596" t="s">
        <v>16214</v>
      </c>
      <c r="B2596" s="51">
        <f>VLOOKUP(A2596,Enlivened!A:D,2,FALSE)</f>
        <v>447944655897</v>
      </c>
      <c r="C2596" s="84">
        <f>VLOOKUP(A2596,Enlivened!A:D,3,FALSE)</f>
        <v>82.5</v>
      </c>
      <c r="D2596" s="64" t="s">
        <v>28</v>
      </c>
      <c r="E2596" s="55">
        <v>42848.834722222222</v>
      </c>
    </row>
    <row r="2597" spans="1:5" ht="20.100000000000001" customHeight="1" x14ac:dyDescent="0.25">
      <c r="A2597" t="s">
        <v>16216</v>
      </c>
      <c r="B2597" s="51">
        <f>VLOOKUP(A2597,Enlivened!A:D,2,FALSE)</f>
        <v>447946660050</v>
      </c>
      <c r="C2597" s="84">
        <f>VLOOKUP(A2597,Enlivened!A:D,3,FALSE)</f>
        <v>60</v>
      </c>
      <c r="D2597" s="64" t="s">
        <v>28</v>
      </c>
      <c r="E2597" s="55">
        <v>42848.834722222222</v>
      </c>
    </row>
    <row r="2598" spans="1:5" ht="20.100000000000001" customHeight="1" x14ac:dyDescent="0.25">
      <c r="A2598" t="s">
        <v>16219</v>
      </c>
      <c r="B2598" s="51">
        <f>VLOOKUP(A2598,Enlivened!A:D,2,FALSE)</f>
        <v>447802757022</v>
      </c>
      <c r="C2598" s="84">
        <f>VLOOKUP(A2598,Enlivened!A:D,3,FALSE)</f>
        <v>4.5</v>
      </c>
      <c r="D2598" s="64" t="s">
        <v>28</v>
      </c>
      <c r="E2598" s="55">
        <v>42848.834722222222</v>
      </c>
    </row>
    <row r="2599" spans="1:5" ht="20.100000000000001" customHeight="1" x14ac:dyDescent="0.25">
      <c r="A2599" t="s">
        <v>16222</v>
      </c>
      <c r="B2599" s="51">
        <f>VLOOKUP(A2599,Enlivened!A:D,2,FALSE)</f>
        <v>447791497643</v>
      </c>
      <c r="C2599" s="84">
        <f>VLOOKUP(A2599,Enlivened!A:D,3,FALSE)</f>
        <v>13.5</v>
      </c>
      <c r="D2599" s="64" t="s">
        <v>28</v>
      </c>
      <c r="E2599" s="55">
        <v>42848.834722222222</v>
      </c>
    </row>
    <row r="2600" spans="1:5" ht="20.100000000000001" customHeight="1" x14ac:dyDescent="0.25">
      <c r="A2600" t="s">
        <v>16183</v>
      </c>
      <c r="B2600" s="51">
        <f>VLOOKUP(A2600,Enlivened!A:D,2,FALSE)</f>
        <v>447939983118</v>
      </c>
      <c r="C2600" s="84">
        <f>VLOOKUP(A2600,Enlivened!A:D,3,FALSE)</f>
        <v>60</v>
      </c>
      <c r="D2600" s="64" t="s">
        <v>28</v>
      </c>
      <c r="E2600" s="55">
        <v>42848.834722222222</v>
      </c>
    </row>
    <row r="2601" spans="1:5" ht="20.100000000000001" customHeight="1" x14ac:dyDescent="0.25">
      <c r="A2601" t="s">
        <v>16228</v>
      </c>
      <c r="B2601" s="51">
        <f>VLOOKUP(A2601,Enlivened!A:D,2,FALSE)</f>
        <v>447770877709</v>
      </c>
      <c r="C2601" s="84">
        <f>VLOOKUP(A2601,Enlivened!A:D,3,FALSE)</f>
        <v>99</v>
      </c>
      <c r="D2601" s="64" t="s">
        <v>28</v>
      </c>
      <c r="E2601" s="55">
        <v>42848.834722222222</v>
      </c>
    </row>
    <row r="2602" spans="1:5" ht="20.100000000000001" customHeight="1" x14ac:dyDescent="0.25">
      <c r="A2602" t="s">
        <v>16184</v>
      </c>
      <c r="B2602" s="51">
        <f>VLOOKUP(A2602,Enlivened!A:D,2,FALSE)</f>
        <v>447951838788</v>
      </c>
      <c r="C2602" s="84">
        <f>VLOOKUP(A2602,Enlivened!A:D,3,FALSE)</f>
        <v>56.25</v>
      </c>
      <c r="D2602" s="64" t="s">
        <v>28</v>
      </c>
      <c r="E2602" s="55">
        <v>42848.834722222222</v>
      </c>
    </row>
    <row r="2603" spans="1:5" ht="20.100000000000001" customHeight="1" x14ac:dyDescent="0.25">
      <c r="A2603" t="s">
        <v>16237</v>
      </c>
      <c r="B2603" s="51">
        <f>VLOOKUP(A2603,Enlivened!A:D,2,FALSE)</f>
        <v>447817695762</v>
      </c>
      <c r="C2603" s="84">
        <f>VLOOKUP(A2603,Enlivened!A:D,3,FALSE)</f>
        <v>47.75</v>
      </c>
      <c r="D2603" s="64" t="s">
        <v>28</v>
      </c>
      <c r="E2603" s="55">
        <v>42848.834722222222</v>
      </c>
    </row>
    <row r="2604" spans="1:5" ht="20.100000000000001" customHeight="1" x14ac:dyDescent="0.25">
      <c r="A2604" t="s">
        <v>16239</v>
      </c>
      <c r="B2604" s="51">
        <f>VLOOKUP(A2604,Enlivened!A:D,2,FALSE)</f>
        <v>447701095852</v>
      </c>
      <c r="C2604" s="84">
        <f>VLOOKUP(A2604,Enlivened!A:D,3,FALSE)</f>
        <v>60</v>
      </c>
      <c r="D2604" s="64" t="s">
        <v>28</v>
      </c>
      <c r="E2604" s="55">
        <v>42848.834722222222</v>
      </c>
    </row>
    <row r="2605" spans="1:5" ht="20.100000000000001" customHeight="1" x14ac:dyDescent="0.25">
      <c r="A2605" t="s">
        <v>16189</v>
      </c>
      <c r="B2605" s="51">
        <f>VLOOKUP(A2605,Enlivened!A:D,2,FALSE)</f>
        <v>447834326516</v>
      </c>
      <c r="C2605" s="84">
        <f>VLOOKUP(A2605,Enlivened!A:D,3,FALSE)</f>
        <v>60</v>
      </c>
      <c r="D2605" s="64" t="s">
        <v>28</v>
      </c>
      <c r="E2605" s="55">
        <v>42848.834722222222</v>
      </c>
    </row>
    <row r="2606" spans="1:5" ht="20.100000000000001" customHeight="1" x14ac:dyDescent="0.25">
      <c r="A2606" t="s">
        <v>16241</v>
      </c>
      <c r="B2606" s="51">
        <f>VLOOKUP(A2606,Enlivened!A:D,2,FALSE)</f>
        <v>447402213497</v>
      </c>
      <c r="C2606" s="84">
        <f>VLOOKUP(A2606,Enlivened!A:D,3,FALSE)</f>
        <v>60</v>
      </c>
      <c r="D2606" s="64" t="s">
        <v>28</v>
      </c>
      <c r="E2606" s="55">
        <v>42848.834722222222</v>
      </c>
    </row>
    <row r="2607" spans="1:5" ht="20.100000000000001" customHeight="1" x14ac:dyDescent="0.25">
      <c r="A2607" t="s">
        <v>16249</v>
      </c>
      <c r="B2607" s="51">
        <f>VLOOKUP(A2607,Enlivened!A:D,2,FALSE)</f>
        <v>447539878394</v>
      </c>
      <c r="C2607" s="84">
        <f>VLOOKUP(A2607,Enlivened!A:D,3,FALSE)</f>
        <v>27</v>
      </c>
      <c r="D2607" s="64" t="s">
        <v>28</v>
      </c>
      <c r="E2607" s="55">
        <v>42848.834722222222</v>
      </c>
    </row>
    <row r="2608" spans="1:5" ht="20.100000000000001" customHeight="1" x14ac:dyDescent="0.25">
      <c r="A2608" t="s">
        <v>16252</v>
      </c>
      <c r="B2608" s="51">
        <f>VLOOKUP(A2608,Enlivened!A:D,2,FALSE)</f>
        <v>447579087439</v>
      </c>
      <c r="C2608" s="84">
        <f>VLOOKUP(A2608,Enlivened!A:D,3,FALSE)</f>
        <v>117</v>
      </c>
      <c r="D2608" s="64" t="s">
        <v>28</v>
      </c>
      <c r="E2608" s="55">
        <v>42848.834722222222</v>
      </c>
    </row>
    <row r="2609" spans="1:5" ht="20.100000000000001" customHeight="1" x14ac:dyDescent="0.25">
      <c r="A2609" t="s">
        <v>16259</v>
      </c>
      <c r="B2609" s="51">
        <f>VLOOKUP(A2609,Enlivened!A:D,2,FALSE)</f>
        <v>447732116696</v>
      </c>
      <c r="C2609" s="84">
        <f>VLOOKUP(A2609,Enlivened!A:D,3,FALSE)</f>
        <v>15</v>
      </c>
      <c r="D2609" s="64" t="s">
        <v>28</v>
      </c>
      <c r="E2609" s="55">
        <v>42848.834722222222</v>
      </c>
    </row>
    <row r="2610" spans="1:5" ht="20.100000000000001" customHeight="1" x14ac:dyDescent="0.25">
      <c r="A2610" t="s">
        <v>16262</v>
      </c>
      <c r="B2610" s="51">
        <f>VLOOKUP(A2610,Enlivened!A:D,2,FALSE)</f>
        <v>447572756178</v>
      </c>
      <c r="C2610" s="84">
        <f>VLOOKUP(A2610,Enlivened!A:D,3,FALSE)</f>
        <v>27</v>
      </c>
      <c r="D2610" s="64" t="s">
        <v>28</v>
      </c>
      <c r="E2610" s="55">
        <v>42848.834722222222</v>
      </c>
    </row>
    <row r="2611" spans="1:5" ht="20.100000000000001" customHeight="1" x14ac:dyDescent="0.25">
      <c r="A2611" t="s">
        <v>16264</v>
      </c>
      <c r="B2611" s="51">
        <f>VLOOKUP(A2611,Enlivened!A:D,2,FALSE)</f>
        <v>447979662914</v>
      </c>
      <c r="C2611" s="84">
        <f>VLOOKUP(A2611,Enlivened!A:D,3,FALSE)</f>
        <v>50</v>
      </c>
      <c r="D2611" s="64" t="s">
        <v>28</v>
      </c>
      <c r="E2611" s="55">
        <v>42848.834722222222</v>
      </c>
    </row>
    <row r="2612" spans="1:5" ht="20.100000000000001" customHeight="1" x14ac:dyDescent="0.25">
      <c r="A2612" s="62" t="s">
        <v>16291</v>
      </c>
      <c r="B2612" s="51">
        <f>VLOOKUP(A2612,Enlivened!A:D,2,FALSE)</f>
        <v>447932362581</v>
      </c>
      <c r="C2612" s="84">
        <f>VLOOKUP(A2612,Enlivened!A:D,3,FALSE)</f>
        <v>13.5</v>
      </c>
      <c r="D2612" s="64" t="s">
        <v>28</v>
      </c>
      <c r="E2612" s="55">
        <v>42856.835462962961</v>
      </c>
    </row>
    <row r="2613" spans="1:5" ht="20.100000000000001" customHeight="1" x14ac:dyDescent="0.25">
      <c r="A2613" s="62" t="s">
        <v>16308</v>
      </c>
      <c r="B2613" s="51">
        <f>VLOOKUP(A2613,Enlivened!A:D,2,FALSE)</f>
        <v>447957092961</v>
      </c>
      <c r="C2613" s="84">
        <f>VLOOKUP(A2613,Enlivened!A:D,3,FALSE)</f>
        <v>9</v>
      </c>
      <c r="D2613" s="64" t="s">
        <v>28</v>
      </c>
      <c r="E2613" s="55">
        <v>42856.835462962961</v>
      </c>
    </row>
    <row r="2614" spans="1:5" ht="20.100000000000001" customHeight="1" x14ac:dyDescent="0.25">
      <c r="A2614" s="62" t="s">
        <v>16309</v>
      </c>
      <c r="B2614" s="51">
        <f>VLOOKUP(A2614,Enlivened!A:D,2,FALSE)</f>
        <v>447496569106</v>
      </c>
      <c r="C2614" s="84">
        <f>VLOOKUP(A2614,Enlivened!A:D,3,FALSE)</f>
        <v>27</v>
      </c>
      <c r="D2614" s="64" t="s">
        <v>28</v>
      </c>
      <c r="E2614" s="55">
        <v>42856.835462962961</v>
      </c>
    </row>
    <row r="2615" spans="1:5" ht="20.100000000000001" customHeight="1" x14ac:dyDescent="0.25">
      <c r="A2615" s="62" t="s">
        <v>16282</v>
      </c>
      <c r="B2615" s="51">
        <f>VLOOKUP(A2615,Enlivened!A:D,2,FALSE)</f>
        <v>447788604363</v>
      </c>
      <c r="C2615" s="84">
        <f>VLOOKUP(A2615,Enlivened!A:D,3,FALSE)</f>
        <v>9</v>
      </c>
      <c r="D2615" s="64" t="s">
        <v>28</v>
      </c>
      <c r="E2615" s="55">
        <v>42856.835462962961</v>
      </c>
    </row>
    <row r="2616" spans="1:5" ht="20.100000000000001" customHeight="1" x14ac:dyDescent="0.25">
      <c r="A2616" s="62" t="s">
        <v>16283</v>
      </c>
      <c r="B2616" s="51">
        <f>VLOOKUP(A2616,Enlivened!A:D,2,FALSE)</f>
        <v>447946208860</v>
      </c>
      <c r="C2616" s="84">
        <f>VLOOKUP(A2616,Enlivened!A:D,3,FALSE)</f>
        <v>58.5</v>
      </c>
      <c r="D2616" s="64" t="s">
        <v>28</v>
      </c>
      <c r="E2616" s="55">
        <v>42856.835462962961</v>
      </c>
    </row>
    <row r="2617" spans="1:5" ht="20.100000000000001" customHeight="1" x14ac:dyDescent="0.25">
      <c r="A2617" s="62" t="s">
        <v>16284</v>
      </c>
      <c r="B2617" s="51">
        <f>VLOOKUP(A2617,Enlivened!A:D,2,FALSE)</f>
        <v>447494108617</v>
      </c>
      <c r="C2617" s="84">
        <f>VLOOKUP(A2617,Enlivened!A:D,3,FALSE)</f>
        <v>20</v>
      </c>
      <c r="D2617" s="64" t="s">
        <v>28</v>
      </c>
      <c r="E2617" s="55">
        <v>42856.835462962961</v>
      </c>
    </row>
    <row r="2618" spans="1:5" ht="20.100000000000001" customHeight="1" x14ac:dyDescent="0.25">
      <c r="A2618" s="62" t="s">
        <v>16288</v>
      </c>
      <c r="B2618" s="51">
        <f>VLOOKUP(A2618,Enlivened!A:D,2,FALSE)</f>
        <v>447961281829</v>
      </c>
      <c r="C2618" s="84">
        <f>VLOOKUP(A2618,Enlivened!A:D,3,FALSE)</f>
        <v>22.5</v>
      </c>
      <c r="D2618" s="64" t="s">
        <v>28</v>
      </c>
      <c r="E2618" s="55">
        <v>42856.835462962961</v>
      </c>
    </row>
    <row r="2619" spans="1:5" ht="20.100000000000001" customHeight="1" x14ac:dyDescent="0.25">
      <c r="A2619" s="62" t="s">
        <v>16289</v>
      </c>
      <c r="B2619" s="51">
        <f>VLOOKUP(A2619,Enlivened!A:D,2,FALSE)</f>
        <v>447493555816</v>
      </c>
      <c r="C2619" s="84">
        <f>VLOOKUP(A2619,Enlivened!A:D,3,FALSE)</f>
        <v>13.5</v>
      </c>
      <c r="D2619" s="64" t="s">
        <v>28</v>
      </c>
      <c r="E2619" s="55">
        <v>42856.835462962961</v>
      </c>
    </row>
    <row r="2620" spans="1:5" ht="20.100000000000001" customHeight="1" x14ac:dyDescent="0.25">
      <c r="A2620" s="62" t="s">
        <v>16305</v>
      </c>
      <c r="B2620" s="51">
        <f>VLOOKUP(A2620,Enlivened!A:D,2,FALSE)</f>
        <v>447792419019</v>
      </c>
      <c r="C2620" s="84">
        <f>VLOOKUP(A2620,Enlivened!A:D,3,FALSE)</f>
        <v>120</v>
      </c>
      <c r="D2620" s="64" t="s">
        <v>28</v>
      </c>
      <c r="E2620" s="55">
        <v>42856.835462962961</v>
      </c>
    </row>
    <row r="2621" spans="1:5" ht="20.100000000000001" customHeight="1" x14ac:dyDescent="0.25">
      <c r="A2621" s="62" t="s">
        <v>16296</v>
      </c>
      <c r="B2621" s="51">
        <f>VLOOKUP(A2621,Enlivened!A:D,2,FALSE)</f>
        <v>447496755788</v>
      </c>
      <c r="C2621" s="84">
        <f>VLOOKUP(A2621,Enlivened!A:D,3,FALSE)</f>
        <v>60</v>
      </c>
      <c r="D2621" s="64" t="s">
        <v>28</v>
      </c>
      <c r="E2621" s="55">
        <v>42856.835462962961</v>
      </c>
    </row>
    <row r="2622" spans="1:5" ht="20.100000000000001" customHeight="1" x14ac:dyDescent="0.25">
      <c r="A2622" t="s">
        <v>16330</v>
      </c>
      <c r="B2622" s="51">
        <f>VLOOKUP(A2622,Enlivened!A:D,2,FALSE)</f>
        <v>447500591472</v>
      </c>
      <c r="C2622" s="84">
        <f>VLOOKUP(A2622,Enlivened!A:D,3,FALSE)</f>
        <v>90</v>
      </c>
      <c r="D2622" s="64" t="s">
        <v>28</v>
      </c>
      <c r="E2622" s="55">
        <v>42862.835335648146</v>
      </c>
    </row>
    <row r="2623" spans="1:5" ht="20.100000000000001" customHeight="1" x14ac:dyDescent="0.25">
      <c r="A2623" t="s">
        <v>16332</v>
      </c>
      <c r="B2623" s="51">
        <f>VLOOKUP(A2623,Enlivened!A:D,2,FALSE)</f>
        <v>447960839663</v>
      </c>
      <c r="C2623" s="84">
        <f>VLOOKUP(A2623,Enlivened!A:D,3,FALSE)</f>
        <v>120</v>
      </c>
      <c r="D2623" s="64" t="s">
        <v>28</v>
      </c>
      <c r="E2623" s="55">
        <v>42862.835381944446</v>
      </c>
    </row>
    <row r="2624" spans="1:5" ht="20.100000000000001" customHeight="1" x14ac:dyDescent="0.25">
      <c r="A2624" t="s">
        <v>16319</v>
      </c>
      <c r="B2624" s="51">
        <f>VLOOKUP(A2624,Enlivened!A:D,2,FALSE)</f>
        <v>447814714767</v>
      </c>
      <c r="C2624" s="84">
        <f>VLOOKUP(A2624,Enlivened!A:D,3,FALSE)</f>
        <v>24.75</v>
      </c>
      <c r="D2624" s="64" t="s">
        <v>28</v>
      </c>
      <c r="E2624" s="55">
        <v>42862.835335648146</v>
      </c>
    </row>
    <row r="2625" spans="1:5" ht="20.100000000000001" customHeight="1" x14ac:dyDescent="0.25">
      <c r="A2625" t="s">
        <v>16415</v>
      </c>
      <c r="B2625" s="51">
        <f>VLOOKUP(A2625,Enlivened!A:D,2,FALSE)</f>
        <v>447980468940</v>
      </c>
      <c r="C2625" s="84">
        <f>VLOOKUP(A2625,Enlivened!A:D,3,FALSE)</f>
        <v>4.5</v>
      </c>
      <c r="D2625" s="64" t="s">
        <v>28</v>
      </c>
      <c r="E2625" s="55">
        <v>42862.835347222222</v>
      </c>
    </row>
    <row r="2626" spans="1:5" ht="20.100000000000001" customHeight="1" x14ac:dyDescent="0.25">
      <c r="A2626" t="s">
        <v>16333</v>
      </c>
      <c r="B2626" s="51">
        <f>VLOOKUP(A2626,Enlivened!A:D,2,FALSE)</f>
        <v>447517588422</v>
      </c>
      <c r="C2626" s="84">
        <f>VLOOKUP(A2626,Enlivened!A:D,3,FALSE)</f>
        <v>22.5</v>
      </c>
      <c r="D2626" s="64" t="s">
        <v>28</v>
      </c>
      <c r="E2626" s="55">
        <v>42862.835335648146</v>
      </c>
    </row>
    <row r="2627" spans="1:5" ht="20.100000000000001" customHeight="1" x14ac:dyDescent="0.25">
      <c r="A2627" t="s">
        <v>16340</v>
      </c>
      <c r="B2627" s="51">
        <f>VLOOKUP(A2627,Enlivened!A:D,2,FALSE)</f>
        <v>447816230051</v>
      </c>
      <c r="C2627" s="84">
        <f>VLOOKUP(A2627,Enlivened!A:D,3,FALSE)</f>
        <v>45</v>
      </c>
      <c r="D2627" s="64" t="s">
        <v>28</v>
      </c>
      <c r="E2627" s="55">
        <v>42862.835347222222</v>
      </c>
    </row>
    <row r="2628" spans="1:5" ht="20.100000000000001" customHeight="1" x14ac:dyDescent="0.25">
      <c r="A2628" t="s">
        <v>16341</v>
      </c>
      <c r="B2628" s="51">
        <f>VLOOKUP(A2628,Enlivened!A:D,2,FALSE)</f>
        <v>447833448246</v>
      </c>
      <c r="C2628" s="84">
        <f>VLOOKUP(A2628,Enlivened!A:D,3,FALSE)</f>
        <v>31.5</v>
      </c>
      <c r="D2628" s="64" t="s">
        <v>28</v>
      </c>
      <c r="E2628" s="55">
        <v>42862.835347222222</v>
      </c>
    </row>
    <row r="2629" spans="1:5" ht="20.100000000000001" customHeight="1" x14ac:dyDescent="0.25">
      <c r="A2629" t="s">
        <v>16323</v>
      </c>
      <c r="B2629" s="51">
        <f>VLOOKUP(A2629,Enlivened!A:D,2,FALSE)</f>
        <v>447731490397</v>
      </c>
      <c r="C2629" s="84">
        <f>VLOOKUP(A2629,Enlivened!A:D,3,FALSE)</f>
        <v>4.5</v>
      </c>
      <c r="D2629" s="64" t="s">
        <v>28</v>
      </c>
      <c r="E2629" s="55">
        <v>42862.835347222222</v>
      </c>
    </row>
    <row r="2630" spans="1:5" ht="20.100000000000001" customHeight="1" x14ac:dyDescent="0.25">
      <c r="A2630" t="s">
        <v>16348</v>
      </c>
      <c r="B2630" s="51">
        <f>VLOOKUP(A2630,Enlivened!A:D,2,FALSE)</f>
        <v>447412037803</v>
      </c>
      <c r="C2630" s="84">
        <f>VLOOKUP(A2630,Enlivened!A:D,3,FALSE)</f>
        <v>60</v>
      </c>
      <c r="D2630" s="64" t="s">
        <v>28</v>
      </c>
      <c r="E2630" s="55">
        <v>42862.835347222222</v>
      </c>
    </row>
    <row r="2631" spans="1:5" ht="20.100000000000001" customHeight="1" x14ac:dyDescent="0.25">
      <c r="A2631" t="s">
        <v>16351</v>
      </c>
      <c r="B2631" s="51">
        <f>VLOOKUP(A2631,Enlivened!A:D,2,FALSE)</f>
        <v>447858088752</v>
      </c>
      <c r="C2631" s="84">
        <f>VLOOKUP(A2631,Enlivened!A:D,3,FALSE)</f>
        <v>38.25</v>
      </c>
      <c r="D2631" s="64" t="s">
        <v>28</v>
      </c>
      <c r="E2631" s="55">
        <v>42862.835381944446</v>
      </c>
    </row>
    <row r="2632" spans="1:5" ht="20.100000000000001" customHeight="1" x14ac:dyDescent="0.25">
      <c r="A2632" t="s">
        <v>16353</v>
      </c>
      <c r="B2632" s="51">
        <f>VLOOKUP(A2632,Enlivened!A:D,2,FALSE)</f>
        <v>447733055036</v>
      </c>
      <c r="C2632" s="84">
        <f>VLOOKUP(A2632,Enlivened!A:D,3,FALSE)</f>
        <v>60</v>
      </c>
      <c r="D2632" s="64" t="s">
        <v>28</v>
      </c>
      <c r="E2632" s="55">
        <v>42862.835381944446</v>
      </c>
    </row>
    <row r="2633" spans="1:5" ht="20.100000000000001" customHeight="1" x14ac:dyDescent="0.25">
      <c r="A2633" t="s">
        <v>16356</v>
      </c>
      <c r="B2633" s="51">
        <f>VLOOKUP(A2633,Enlivened!A:D,2,FALSE)</f>
        <v>447764597140</v>
      </c>
      <c r="C2633" s="84">
        <f>VLOOKUP(A2633,Enlivened!A:D,3,FALSE)</f>
        <v>4.5</v>
      </c>
      <c r="D2633" s="64" t="s">
        <v>28</v>
      </c>
      <c r="E2633" s="55">
        <v>42862.835381944446</v>
      </c>
    </row>
    <row r="2634" spans="1:5" ht="20.100000000000001" customHeight="1" x14ac:dyDescent="0.25">
      <c r="A2634" t="s">
        <v>16357</v>
      </c>
      <c r="B2634" s="51">
        <f>VLOOKUP(A2634,Enlivened!A:D,2,FALSE)</f>
        <v>447491388351</v>
      </c>
      <c r="C2634" s="84">
        <f>VLOOKUP(A2634,Enlivened!A:D,3,FALSE)</f>
        <v>120</v>
      </c>
      <c r="D2634" s="64" t="s">
        <v>28</v>
      </c>
      <c r="E2634" s="55">
        <v>42862.835381944446</v>
      </c>
    </row>
    <row r="2635" spans="1:5" ht="20.100000000000001" customHeight="1" x14ac:dyDescent="0.25">
      <c r="A2635" t="s">
        <v>16359</v>
      </c>
      <c r="B2635" s="51">
        <f>VLOOKUP(A2635,Enlivened!A:D,2,FALSE)</f>
        <v>447933739420</v>
      </c>
      <c r="C2635" s="84">
        <f>VLOOKUP(A2635,Enlivened!A:D,3,FALSE)</f>
        <v>60</v>
      </c>
      <c r="D2635" s="64" t="s">
        <v>28</v>
      </c>
      <c r="E2635" s="55">
        <v>42862.835381944446</v>
      </c>
    </row>
    <row r="2636" spans="1:5" ht="20.100000000000001" customHeight="1" x14ac:dyDescent="0.25">
      <c r="A2636" t="s">
        <v>16363</v>
      </c>
      <c r="B2636" s="51">
        <f>VLOOKUP(A2636,Enlivened!A:D,2,FALSE)</f>
        <v>447962179874</v>
      </c>
      <c r="C2636" s="84">
        <f>VLOOKUP(A2636,Enlivened!A:D,3,FALSE)</f>
        <v>13.5</v>
      </c>
      <c r="D2636" s="64" t="s">
        <v>28</v>
      </c>
      <c r="E2636" s="55">
        <v>42862.835335648146</v>
      </c>
    </row>
    <row r="2637" spans="1:5" ht="20.100000000000001" customHeight="1" x14ac:dyDescent="0.25">
      <c r="A2637" t="s">
        <v>16365</v>
      </c>
      <c r="B2637" s="51">
        <f>VLOOKUP(A2637,Enlivened!A:D,2,FALSE)</f>
        <v>447921850094</v>
      </c>
      <c r="C2637" s="84">
        <f>VLOOKUP(A2637,Enlivened!A:D,3,FALSE)</f>
        <v>9</v>
      </c>
      <c r="D2637" s="64" t="s">
        <v>28</v>
      </c>
      <c r="E2637" s="55">
        <v>42862.835347222222</v>
      </c>
    </row>
    <row r="2638" spans="1:5" ht="20.100000000000001" customHeight="1" x14ac:dyDescent="0.25">
      <c r="A2638" t="s">
        <v>16368</v>
      </c>
      <c r="B2638" s="51">
        <f>VLOOKUP(A2638,Enlivened!A:D,2,FALSE)</f>
        <v>447887847737</v>
      </c>
      <c r="C2638" s="84">
        <f>VLOOKUP(A2638,Enlivened!A:D,3,FALSE)</f>
        <v>72</v>
      </c>
      <c r="D2638" s="64" t="s">
        <v>28</v>
      </c>
      <c r="E2638" s="55">
        <v>42862.835347222222</v>
      </c>
    </row>
    <row r="2639" spans="1:5" ht="20.100000000000001" customHeight="1" x14ac:dyDescent="0.25">
      <c r="A2639" t="s">
        <v>16378</v>
      </c>
      <c r="B2639" s="51">
        <f>VLOOKUP(A2639,Enlivened!A:D,2,FALSE)</f>
        <v>447801341476</v>
      </c>
      <c r="C2639" s="84">
        <f>VLOOKUP(A2639,Enlivened!A:D,3,FALSE)</f>
        <v>60</v>
      </c>
      <c r="D2639" s="64" t="s">
        <v>28</v>
      </c>
      <c r="E2639" s="55">
        <v>42862.835381944446</v>
      </c>
    </row>
    <row r="2640" spans="1:5" ht="20.100000000000001" customHeight="1" x14ac:dyDescent="0.25">
      <c r="A2640" t="s">
        <v>16380</v>
      </c>
      <c r="B2640" s="51">
        <f>VLOOKUP(A2640,Enlivened!A:D,2,FALSE)</f>
        <v>447948694861</v>
      </c>
      <c r="C2640" s="84">
        <f>VLOOKUP(A2640,Enlivened!A:D,3,FALSE)</f>
        <v>18</v>
      </c>
      <c r="D2640" s="64" t="s">
        <v>28</v>
      </c>
      <c r="E2640" s="55">
        <v>42862.835347222222</v>
      </c>
    </row>
    <row r="2641" spans="1:5" ht="20.100000000000001" customHeight="1" x14ac:dyDescent="0.25">
      <c r="A2641" t="s">
        <v>16403</v>
      </c>
      <c r="B2641" s="51">
        <f>VLOOKUP(A2641,Enlivened!A:D,2,FALSE)</f>
        <v>447866627430</v>
      </c>
      <c r="C2641" s="84">
        <f>VLOOKUP(A2641,Enlivened!A:D,3,FALSE)</f>
        <v>4.5</v>
      </c>
      <c r="D2641" s="64" t="s">
        <v>28</v>
      </c>
      <c r="E2641" s="55">
        <v>42862.835335648146</v>
      </c>
    </row>
    <row r="2642" spans="1:5" ht="20.100000000000001" customHeight="1" x14ac:dyDescent="0.25">
      <c r="A2642" t="s">
        <v>16388</v>
      </c>
      <c r="B2642" s="51">
        <f>VLOOKUP(A2642,Enlivened!A:D,2,FALSE)</f>
        <v>447950370797</v>
      </c>
      <c r="C2642" s="84">
        <f>VLOOKUP(A2642,Enlivened!A:D,3,FALSE)</f>
        <v>60</v>
      </c>
      <c r="D2642" s="64" t="s">
        <v>28</v>
      </c>
      <c r="E2642" s="55">
        <v>42862.835335648146</v>
      </c>
    </row>
    <row r="2643" spans="1:5" ht="20.100000000000001" customHeight="1" x14ac:dyDescent="0.25">
      <c r="A2643" t="s">
        <v>16389</v>
      </c>
      <c r="B2643" s="51">
        <f>VLOOKUP(A2643,Enlivened!A:D,2,FALSE)</f>
        <v>447914510097</v>
      </c>
      <c r="C2643" s="84">
        <f>VLOOKUP(A2643,Enlivened!A:D,3,FALSE)</f>
        <v>4.5</v>
      </c>
      <c r="D2643" s="64" t="s">
        <v>28</v>
      </c>
      <c r="E2643" s="55">
        <v>42862.835347222222</v>
      </c>
    </row>
    <row r="2644" spans="1:5" ht="20.100000000000001" customHeight="1" x14ac:dyDescent="0.25">
      <c r="A2644" t="s">
        <v>16391</v>
      </c>
      <c r="B2644" s="51">
        <f>VLOOKUP(A2644,Enlivened!A:D,2,FALSE)</f>
        <v>447800748505</v>
      </c>
      <c r="C2644" s="84">
        <f>VLOOKUP(A2644,Enlivened!A:D,3,FALSE)</f>
        <v>18</v>
      </c>
      <c r="D2644" s="64" t="s">
        <v>28</v>
      </c>
      <c r="E2644" s="55">
        <v>42862.835381944446</v>
      </c>
    </row>
    <row r="2645" spans="1:5" ht="20.100000000000001" customHeight="1" x14ac:dyDescent="0.25">
      <c r="A2645" t="s">
        <v>16398</v>
      </c>
      <c r="B2645" s="51">
        <f>VLOOKUP(A2645,Enlivened!A:D,2,FALSE)</f>
        <v>447757390727</v>
      </c>
      <c r="C2645" s="84">
        <f>VLOOKUP(A2645,Enlivened!A:D,3,FALSE)</f>
        <v>4.5</v>
      </c>
      <c r="D2645" s="64" t="s">
        <v>28</v>
      </c>
      <c r="E2645" s="55">
        <v>42862.835347222222</v>
      </c>
    </row>
    <row r="2646" spans="1:5" ht="20.100000000000001" customHeight="1" x14ac:dyDescent="0.25">
      <c r="A2646" t="s">
        <v>16422</v>
      </c>
      <c r="B2646" s="51">
        <f>VLOOKUP(A2646,Enlivened!A:D,2,FALSE)</f>
        <v>447802800063</v>
      </c>
      <c r="C2646" s="84">
        <f>VLOOKUP(A2646,Enlivened!A:D,3,FALSE)</f>
        <v>4.5</v>
      </c>
      <c r="D2646" s="64" t="s">
        <v>28</v>
      </c>
      <c r="E2646" s="55">
        <v>42862.835381944446</v>
      </c>
    </row>
    <row r="2647" spans="1:5" ht="20.100000000000001" customHeight="1" x14ac:dyDescent="0.25">
      <c r="A2647" t="s">
        <v>16399</v>
      </c>
      <c r="B2647" s="51">
        <f>VLOOKUP(A2647,Enlivened!A:D,2,FALSE)</f>
        <v>447484636400</v>
      </c>
      <c r="C2647" s="84">
        <f>VLOOKUP(A2647,Enlivened!A:D,3,FALSE)</f>
        <v>4.5</v>
      </c>
      <c r="D2647" s="64" t="s">
        <v>28</v>
      </c>
      <c r="E2647" s="55">
        <v>42862.835335648146</v>
      </c>
    </row>
    <row r="2648" spans="1:5" ht="20.100000000000001" customHeight="1" x14ac:dyDescent="0.25">
      <c r="A2648" t="s">
        <v>16402</v>
      </c>
      <c r="B2648" s="51">
        <f>VLOOKUP(A2648,Enlivened!A:D,2,FALSE)</f>
        <v>447482247229</v>
      </c>
      <c r="C2648" s="84">
        <f>VLOOKUP(A2648,Enlivened!A:D,3,FALSE)</f>
        <v>60</v>
      </c>
      <c r="D2648" s="64" t="s">
        <v>28</v>
      </c>
      <c r="E2648" s="55">
        <v>42862.835381944446</v>
      </c>
    </row>
    <row r="2649" spans="1:5" ht="20.100000000000001" customHeight="1" x14ac:dyDescent="0.25">
      <c r="A2649" t="s">
        <v>16406</v>
      </c>
      <c r="B2649" s="51">
        <f>VLOOKUP(A2649,Enlivened!A:D,2,FALSE)</f>
        <v>447919422336</v>
      </c>
      <c r="C2649" s="84">
        <f>VLOOKUP(A2649,Enlivened!A:D,3,FALSE)</f>
        <v>60</v>
      </c>
      <c r="D2649" s="64" t="s">
        <v>28</v>
      </c>
      <c r="E2649" s="55">
        <v>42862.835381944446</v>
      </c>
    </row>
    <row r="2650" spans="1:5" ht="20.100000000000001" customHeight="1" x14ac:dyDescent="0.25">
      <c r="A2650" t="s">
        <v>16410</v>
      </c>
      <c r="B2650" s="51">
        <f>VLOOKUP(A2650,Enlivened!A:D,2,FALSE)</f>
        <v>447496344713</v>
      </c>
      <c r="C2650" s="84">
        <f>VLOOKUP(A2650,Enlivened!A:D,3,FALSE)</f>
        <v>25</v>
      </c>
      <c r="D2650" s="64" t="s">
        <v>28</v>
      </c>
      <c r="E2650" s="55">
        <v>42862.835335648146</v>
      </c>
    </row>
    <row r="2651" spans="1:5" ht="20.100000000000001" customHeight="1" x14ac:dyDescent="0.25">
      <c r="A2651" t="s">
        <v>16444</v>
      </c>
      <c r="B2651" s="51">
        <f>VLOOKUP(A2651,Enlivened!A:D,2,FALSE)</f>
        <v>447578258441</v>
      </c>
      <c r="C2651" s="84">
        <f>VLOOKUP(A2651,Enlivened!A:D,3,FALSE)</f>
        <v>60</v>
      </c>
      <c r="D2651" s="64" t="s">
        <v>28</v>
      </c>
      <c r="E2651" s="55">
        <v>42862.835335648146</v>
      </c>
    </row>
    <row r="2652" spans="1:5" ht="20.100000000000001" customHeight="1" x14ac:dyDescent="0.25">
      <c r="A2652" t="s">
        <v>16436</v>
      </c>
      <c r="B2652" s="51">
        <f>VLOOKUP(A2652,Enlivened!A:D,2,FALSE)</f>
        <v>447780114371</v>
      </c>
      <c r="C2652" s="84">
        <f>VLOOKUP(A2652,Enlivened!A:D,3,FALSE)</f>
        <v>22.5</v>
      </c>
      <c r="D2652" s="64" t="s">
        <v>28</v>
      </c>
      <c r="E2652" s="55">
        <v>42862.835347222222</v>
      </c>
    </row>
    <row r="2653" spans="1:5" ht="20.100000000000001" customHeight="1" x14ac:dyDescent="0.25">
      <c r="A2653" t="s">
        <v>16447</v>
      </c>
      <c r="B2653" s="51">
        <f>VLOOKUP(A2653,Enlivened!A:D,2,FALSE)</f>
        <v>447500662621</v>
      </c>
      <c r="C2653" s="84">
        <f>VLOOKUP(A2653,Enlivened!A:D,3,FALSE)</f>
        <v>120</v>
      </c>
      <c r="D2653" s="64" t="s">
        <v>28</v>
      </c>
      <c r="E2653" s="55">
        <v>42862.835381944446</v>
      </c>
    </row>
    <row r="2654" spans="1:5" ht="20.100000000000001" customHeight="1" x14ac:dyDescent="0.25">
      <c r="A2654" s="62" t="s">
        <v>16487</v>
      </c>
      <c r="B2654" s="51">
        <f>VLOOKUP(A2654,Enlivened!A:D,2,FALSE)</f>
        <v>447961530321</v>
      </c>
      <c r="C2654" s="84">
        <f>VLOOKUP(A2654,Enlivened!A:D,3,FALSE)</f>
        <v>31.5</v>
      </c>
      <c r="D2654" s="64" t="s">
        <v>28</v>
      </c>
      <c r="E2654" s="55">
        <v>42868.835416666669</v>
      </c>
    </row>
    <row r="2655" spans="1:5" ht="20.100000000000001" customHeight="1" x14ac:dyDescent="0.25">
      <c r="A2655" s="62" t="s">
        <v>16468</v>
      </c>
      <c r="B2655" s="51">
        <f>VLOOKUP(A2655,Enlivened!A:D,2,FALSE)</f>
        <v>447913377495</v>
      </c>
      <c r="C2655" s="84">
        <f>VLOOKUP(A2655,Enlivened!A:D,3,FALSE)</f>
        <v>42.75</v>
      </c>
      <c r="D2655" s="64" t="s">
        <v>28</v>
      </c>
      <c r="E2655" s="55">
        <v>42868.835416666669</v>
      </c>
    </row>
    <row r="2656" spans="1:5" ht="20.100000000000001" customHeight="1" x14ac:dyDescent="0.25">
      <c r="A2656" s="62" t="s">
        <v>16491</v>
      </c>
      <c r="B2656" s="51">
        <f>VLOOKUP(A2656,Enlivened!A:D,2,FALSE)</f>
        <v>447778592614</v>
      </c>
      <c r="C2656" s="84">
        <f>VLOOKUP(A2656,Enlivened!A:D,3,FALSE)</f>
        <v>60</v>
      </c>
      <c r="D2656" s="64" t="s">
        <v>28</v>
      </c>
      <c r="E2656" s="55">
        <v>42868.835416666669</v>
      </c>
    </row>
    <row r="2657" spans="1:5" ht="20.100000000000001" customHeight="1" x14ac:dyDescent="0.25">
      <c r="A2657" s="62" t="s">
        <v>16455</v>
      </c>
      <c r="B2657" s="51">
        <f>VLOOKUP(A2657,Enlivened!A:D,2,FALSE)</f>
        <v>447434689037</v>
      </c>
      <c r="C2657" s="84">
        <f>VLOOKUP(A2657,Enlivened!A:D,3,FALSE)</f>
        <v>4.5</v>
      </c>
      <c r="D2657" s="64" t="s">
        <v>28</v>
      </c>
      <c r="E2657" s="55">
        <v>42868.835416666669</v>
      </c>
    </row>
    <row r="2658" spans="1:5" ht="20.100000000000001" customHeight="1" x14ac:dyDescent="0.25">
      <c r="A2658" s="62" t="s">
        <v>16505</v>
      </c>
      <c r="B2658" s="51">
        <f>VLOOKUP(A2658,Enlivened!A:D,2,FALSE)</f>
        <v>447947653008</v>
      </c>
      <c r="C2658" s="84">
        <f>VLOOKUP(A2658,Enlivened!A:D,3,FALSE)</f>
        <v>22.5</v>
      </c>
      <c r="D2658" s="64" t="s">
        <v>28</v>
      </c>
      <c r="E2658" s="55">
        <v>42868.835416666669</v>
      </c>
    </row>
    <row r="2659" spans="1:5" ht="20.100000000000001" customHeight="1" x14ac:dyDescent="0.25">
      <c r="A2659" s="62" t="s">
        <v>16506</v>
      </c>
      <c r="B2659" s="51">
        <f>VLOOKUP(A2659,Enlivened!A:D,2,FALSE)</f>
        <v>447852581641</v>
      </c>
      <c r="C2659" s="84">
        <f>VLOOKUP(A2659,Enlivened!A:D,3,FALSE)</f>
        <v>20</v>
      </c>
      <c r="D2659" s="64" t="s">
        <v>28</v>
      </c>
      <c r="E2659" s="55">
        <v>42868.835416666669</v>
      </c>
    </row>
    <row r="2660" spans="1:5" ht="20.100000000000001" customHeight="1" x14ac:dyDescent="0.25">
      <c r="A2660" s="62" t="s">
        <v>16460</v>
      </c>
      <c r="B2660" s="51">
        <f>VLOOKUP(A2660,Enlivened!A:D,2,FALSE)</f>
        <v>447740185708</v>
      </c>
      <c r="C2660" s="84">
        <f>VLOOKUP(A2660,Enlivened!A:D,3,FALSE)</f>
        <v>43.2</v>
      </c>
      <c r="D2660" s="64" t="s">
        <v>28</v>
      </c>
      <c r="E2660" s="55">
        <v>42868.835416666669</v>
      </c>
    </row>
    <row r="2661" spans="1:5" ht="20.100000000000001" customHeight="1" x14ac:dyDescent="0.25">
      <c r="A2661" s="62" t="s">
        <v>16507</v>
      </c>
      <c r="B2661" s="51">
        <f>VLOOKUP(A2661,Enlivened!A:D,2,FALSE)</f>
        <v>447913377495</v>
      </c>
      <c r="C2661" s="84">
        <f>VLOOKUP(A2661,Enlivened!A:D,3,FALSE)</f>
        <v>31.5</v>
      </c>
      <c r="D2661" s="64" t="s">
        <v>28</v>
      </c>
      <c r="E2661" s="55">
        <v>42868.835416666669</v>
      </c>
    </row>
    <row r="2662" spans="1:5" ht="20.100000000000001" customHeight="1" x14ac:dyDescent="0.25">
      <c r="A2662" t="s">
        <v>16561</v>
      </c>
      <c r="B2662" s="51">
        <f>VLOOKUP(A2662,Enlivened!A:D,2,FALSE)</f>
        <v>447508729841</v>
      </c>
      <c r="C2662" s="84">
        <f>VLOOKUP(A2662,Enlivened!A:D,3,FALSE)</f>
        <v>22.5</v>
      </c>
      <c r="D2662" s="64" t="s">
        <v>28</v>
      </c>
      <c r="E2662" s="55">
        <v>42883.835416666669</v>
      </c>
    </row>
    <row r="2663" spans="1:5" ht="20.100000000000001" customHeight="1" x14ac:dyDescent="0.25">
      <c r="A2663" t="s">
        <v>16560</v>
      </c>
      <c r="B2663" s="51">
        <f>VLOOKUP(A2663,Enlivened!A:D,2,FALSE)</f>
        <v>447973623443</v>
      </c>
      <c r="C2663" s="84">
        <f>VLOOKUP(A2663,Enlivened!A:D,3,FALSE)</f>
        <v>20</v>
      </c>
      <c r="D2663" s="64" t="s">
        <v>28</v>
      </c>
      <c r="E2663" s="55">
        <v>42883.835416666669</v>
      </c>
    </row>
    <row r="2664" spans="1:5" ht="20.100000000000001" customHeight="1" x14ac:dyDescent="0.25">
      <c r="A2664" t="s">
        <v>16563</v>
      </c>
      <c r="B2664" s="51">
        <f>VLOOKUP(A2664,Enlivened!A:D,2,FALSE)</f>
        <v>447813160469</v>
      </c>
      <c r="C2664" s="84">
        <f>VLOOKUP(A2664,Enlivened!A:D,3,FALSE)</f>
        <v>22.5</v>
      </c>
      <c r="D2664" s="64" t="s">
        <v>28</v>
      </c>
      <c r="E2664" s="55">
        <v>42883.835416666669</v>
      </c>
    </row>
    <row r="2665" spans="1:5" ht="20.100000000000001" customHeight="1" x14ac:dyDescent="0.25">
      <c r="A2665" t="s">
        <v>16564</v>
      </c>
      <c r="B2665" s="51">
        <f>VLOOKUP(A2665,Enlivened!A:D,2,FALSE)</f>
        <v>447799836966</v>
      </c>
      <c r="C2665" s="84">
        <f>VLOOKUP(A2665,Enlivened!A:D,3,FALSE)</f>
        <v>22.5</v>
      </c>
      <c r="D2665" s="64" t="s">
        <v>28</v>
      </c>
      <c r="E2665" s="55">
        <v>42883.835416666669</v>
      </c>
    </row>
    <row r="2666" spans="1:5" ht="20.100000000000001" customHeight="1" x14ac:dyDescent="0.25">
      <c r="A2666" t="s">
        <v>16573</v>
      </c>
      <c r="B2666" s="51">
        <f>VLOOKUP(A2666,Enlivened!A:D,2,FALSE)</f>
        <v>447713496483</v>
      </c>
      <c r="C2666" s="84">
        <f>VLOOKUP(A2666,Enlivened!A:D,3,FALSE)</f>
        <v>31.5</v>
      </c>
      <c r="D2666" s="64" t="s">
        <v>28</v>
      </c>
      <c r="E2666" s="55">
        <v>42883.835416666669</v>
      </c>
    </row>
    <row r="2667" spans="1:5" ht="20.100000000000001" customHeight="1" x14ac:dyDescent="0.25">
      <c r="A2667" t="s">
        <v>16584</v>
      </c>
      <c r="B2667" s="51">
        <f>VLOOKUP(A2667,Enlivened!A:D,2,FALSE)</f>
        <v>447496673018</v>
      </c>
      <c r="C2667" s="84">
        <f>VLOOKUP(A2667,Enlivened!A:D,3,FALSE)</f>
        <v>49.5</v>
      </c>
      <c r="D2667" s="64" t="s">
        <v>28</v>
      </c>
      <c r="E2667" s="55">
        <v>42883.835416666669</v>
      </c>
    </row>
    <row r="2668" spans="1:5" ht="20.100000000000001" customHeight="1" x14ac:dyDescent="0.25">
      <c r="A2668" t="s">
        <v>16606</v>
      </c>
      <c r="B2668" s="51">
        <f>VLOOKUP(A2668,Enlivened!A:D,2,FALSE)</f>
        <v>447970497239</v>
      </c>
      <c r="C2668" s="84">
        <f>VLOOKUP(A2668,Enlivened!A:D,3,FALSE)</f>
        <v>60</v>
      </c>
      <c r="D2668" s="64" t="s">
        <v>28</v>
      </c>
      <c r="E2668" s="55">
        <v>42890.835416666669</v>
      </c>
    </row>
    <row r="2669" spans="1:5" ht="20.100000000000001" customHeight="1" x14ac:dyDescent="0.25">
      <c r="A2669" t="s">
        <v>16635</v>
      </c>
      <c r="B2669" s="51">
        <f>VLOOKUP(A2669,Enlivened!A:D,2,FALSE)</f>
        <v>447507164777</v>
      </c>
      <c r="C2669" s="84">
        <f>VLOOKUP(A2669,Enlivened!A:D,3,FALSE)</f>
        <v>60</v>
      </c>
      <c r="D2669" s="64" t="s">
        <v>28</v>
      </c>
      <c r="E2669" s="55">
        <v>42890.835416666669</v>
      </c>
    </row>
    <row r="2670" spans="1:5" ht="20.100000000000001" customHeight="1" x14ac:dyDescent="0.25">
      <c r="A2670" t="s">
        <v>16693</v>
      </c>
      <c r="B2670" s="51">
        <f>VLOOKUP(A2670,Enlivened!A:D,2,FALSE)</f>
        <v>447837796571</v>
      </c>
      <c r="C2670" s="84">
        <f>VLOOKUP(A2670,Enlivened!A:D,3,FALSE)</f>
        <v>60</v>
      </c>
      <c r="D2670" s="64" t="s">
        <v>28</v>
      </c>
      <c r="E2670" s="55">
        <v>42890.835416666669</v>
      </c>
    </row>
    <row r="2671" spans="1:5" ht="20.100000000000001" customHeight="1" x14ac:dyDescent="0.25">
      <c r="A2671" t="s">
        <v>16613</v>
      </c>
      <c r="B2671" s="51">
        <f>VLOOKUP(A2671,Enlivened!A:D,2,FALSE)</f>
        <v>447460679532</v>
      </c>
      <c r="C2671" s="84">
        <f>VLOOKUP(A2671,Enlivened!A:D,3,FALSE)</f>
        <v>81</v>
      </c>
      <c r="D2671" s="64" t="s">
        <v>28</v>
      </c>
      <c r="E2671" s="55">
        <v>42890.835416666669</v>
      </c>
    </row>
    <row r="2672" spans="1:5" ht="20.100000000000001" customHeight="1" x14ac:dyDescent="0.25">
      <c r="A2672" t="s">
        <v>16622</v>
      </c>
      <c r="B2672" s="51">
        <f>VLOOKUP(A2672,Enlivened!A:D,2,FALSE)</f>
        <v>447902766343</v>
      </c>
      <c r="C2672" s="84">
        <f>VLOOKUP(A2672,Enlivened!A:D,3,FALSE)</f>
        <v>60</v>
      </c>
      <c r="D2672" s="64" t="s">
        <v>28</v>
      </c>
      <c r="E2672" s="55">
        <v>42890.835416666669</v>
      </c>
    </row>
    <row r="2673" spans="1:5" ht="20.100000000000001" customHeight="1" x14ac:dyDescent="0.25">
      <c r="A2673" t="s">
        <v>16637</v>
      </c>
      <c r="B2673" s="51">
        <f>VLOOKUP(A2673,Enlivened!A:D,2,FALSE)</f>
        <v>447725656292</v>
      </c>
      <c r="C2673" s="84">
        <f>VLOOKUP(A2673,Enlivened!A:D,3,FALSE)</f>
        <v>108</v>
      </c>
      <c r="D2673" s="64" t="s">
        <v>28</v>
      </c>
      <c r="E2673" s="55">
        <v>42890.835416666669</v>
      </c>
    </row>
    <row r="2674" spans="1:5" ht="20.100000000000001" customHeight="1" x14ac:dyDescent="0.25">
      <c r="A2674" t="s">
        <v>16638</v>
      </c>
      <c r="B2674" s="51">
        <f>VLOOKUP(A2674,Enlivened!A:D,2,FALSE)</f>
        <v>447710242494</v>
      </c>
      <c r="C2674" s="84">
        <f>VLOOKUP(A2674,Enlivened!A:D,3,FALSE)</f>
        <v>60</v>
      </c>
      <c r="D2674" s="64" t="s">
        <v>28</v>
      </c>
      <c r="E2674" s="55">
        <v>42890.835416666669</v>
      </c>
    </row>
    <row r="2675" spans="1:5" ht="20.100000000000001" customHeight="1" x14ac:dyDescent="0.25">
      <c r="A2675" t="s">
        <v>16640</v>
      </c>
      <c r="B2675" s="51">
        <f>VLOOKUP(A2675,Enlivened!A:D,2,FALSE)</f>
        <v>447852817102</v>
      </c>
      <c r="C2675" s="84">
        <f>VLOOKUP(A2675,Enlivened!A:D,3,FALSE)</f>
        <v>13.5</v>
      </c>
      <c r="D2675" s="64" t="s">
        <v>28</v>
      </c>
      <c r="E2675" s="55">
        <v>42890.835416666669</v>
      </c>
    </row>
    <row r="2676" spans="1:5" ht="20.100000000000001" customHeight="1" x14ac:dyDescent="0.25">
      <c r="A2676" t="s">
        <v>16641</v>
      </c>
      <c r="B2676" s="51">
        <f>VLOOKUP(A2676,Enlivened!A:D,2,FALSE)</f>
        <v>447923811480</v>
      </c>
      <c r="C2676" s="84">
        <f>VLOOKUP(A2676,Enlivened!A:D,3,FALSE)</f>
        <v>20.25</v>
      </c>
      <c r="D2676" s="64" t="s">
        <v>28</v>
      </c>
      <c r="E2676" s="55">
        <v>42890.835416666669</v>
      </c>
    </row>
    <row r="2677" spans="1:5" ht="20.100000000000001" customHeight="1" x14ac:dyDescent="0.25">
      <c r="A2677" t="s">
        <v>16594</v>
      </c>
      <c r="B2677" s="51">
        <f>VLOOKUP(A2677,Enlivened!A:D,2,FALSE)</f>
        <v>447852320703</v>
      </c>
      <c r="C2677" s="84">
        <f>VLOOKUP(A2677,Enlivened!A:D,3,FALSE)</f>
        <v>36</v>
      </c>
      <c r="D2677" s="64" t="s">
        <v>28</v>
      </c>
      <c r="E2677" s="55">
        <v>42890.835416666669</v>
      </c>
    </row>
    <row r="2678" spans="1:5" ht="20.100000000000001" customHeight="1" x14ac:dyDescent="0.25">
      <c r="A2678" t="s">
        <v>16651</v>
      </c>
      <c r="B2678" s="51">
        <f>VLOOKUP(A2678,Enlivened!A:D,2,FALSE)</f>
        <v>447507488329</v>
      </c>
      <c r="C2678" s="84">
        <f>VLOOKUP(A2678,Enlivened!A:D,3,FALSE)</f>
        <v>40.5</v>
      </c>
      <c r="D2678" s="64" t="s">
        <v>28</v>
      </c>
      <c r="E2678" s="55">
        <v>42890.835416666669</v>
      </c>
    </row>
    <row r="2679" spans="1:5" ht="20.100000000000001" customHeight="1" x14ac:dyDescent="0.25">
      <c r="A2679" t="s">
        <v>16653</v>
      </c>
      <c r="B2679" s="51">
        <f>VLOOKUP(A2679,Enlivened!A:D,2,FALSE)</f>
        <v>447951347640</v>
      </c>
      <c r="C2679" s="84">
        <f>VLOOKUP(A2679,Enlivened!A:D,3,FALSE)</f>
        <v>31.5</v>
      </c>
      <c r="D2679" s="64" t="s">
        <v>28</v>
      </c>
      <c r="E2679" s="55">
        <v>42890.835416666669</v>
      </c>
    </row>
    <row r="2680" spans="1:5" ht="20.100000000000001" customHeight="1" x14ac:dyDescent="0.25">
      <c r="A2680" t="s">
        <v>16667</v>
      </c>
      <c r="B2680" s="51">
        <f>VLOOKUP(A2680,Enlivened!A:D,2,FALSE)</f>
        <v>447930288026</v>
      </c>
      <c r="C2680" s="84">
        <f>VLOOKUP(A2680,Enlivened!A:D,3,FALSE)</f>
        <v>49.5</v>
      </c>
      <c r="D2680" s="64" t="s">
        <v>28</v>
      </c>
      <c r="E2680" s="55">
        <v>42890.835416666669</v>
      </c>
    </row>
    <row r="2681" spans="1:5" ht="20.100000000000001" customHeight="1" x14ac:dyDescent="0.25">
      <c r="A2681" t="s">
        <v>16668</v>
      </c>
      <c r="B2681" s="51">
        <f>VLOOKUP(A2681,Enlivened!A:D,2,FALSE)</f>
        <v>447580024367</v>
      </c>
      <c r="C2681" s="84">
        <f>VLOOKUP(A2681,Enlivened!A:D,3,FALSE)</f>
        <v>60</v>
      </c>
      <c r="D2681" s="64" t="s">
        <v>28</v>
      </c>
      <c r="E2681" s="55">
        <v>42890.835416666669</v>
      </c>
    </row>
    <row r="2682" spans="1:5" ht="20.100000000000001" customHeight="1" x14ac:dyDescent="0.25">
      <c r="A2682" t="s">
        <v>16676</v>
      </c>
      <c r="B2682" s="51">
        <f>VLOOKUP(A2682,Enlivened!A:D,2,FALSE)</f>
        <v>447846721089</v>
      </c>
      <c r="C2682" s="84">
        <f>VLOOKUP(A2682,Enlivened!A:D,3,FALSE)</f>
        <v>60</v>
      </c>
      <c r="D2682" s="64" t="s">
        <v>28</v>
      </c>
      <c r="E2682" s="55">
        <v>42890.835416666669</v>
      </c>
    </row>
    <row r="2683" spans="1:5" ht="20.100000000000001" customHeight="1" x14ac:dyDescent="0.25">
      <c r="A2683" t="s">
        <v>16682</v>
      </c>
      <c r="B2683" s="51">
        <f>VLOOKUP(A2683,Enlivened!A:D,2,FALSE)</f>
        <v>447492883222</v>
      </c>
      <c r="C2683" s="84">
        <f>VLOOKUP(A2683,Enlivened!A:D,3,FALSE)</f>
        <v>148.5</v>
      </c>
      <c r="D2683" s="64" t="s">
        <v>28</v>
      </c>
      <c r="E2683" s="55">
        <v>42890.835416666669</v>
      </c>
    </row>
    <row r="2684" spans="1:5" ht="20.100000000000001" customHeight="1" x14ac:dyDescent="0.25">
      <c r="A2684" t="s">
        <v>16685</v>
      </c>
      <c r="B2684" s="51">
        <f>VLOOKUP(A2684,Enlivened!A:D,2,FALSE)</f>
        <v>447960719270</v>
      </c>
      <c r="C2684" s="84">
        <f>VLOOKUP(A2684,Enlivened!A:D,3,FALSE)</f>
        <v>31.5</v>
      </c>
      <c r="D2684" s="64" t="s">
        <v>28</v>
      </c>
      <c r="E2684" s="55">
        <v>42890.835416666669</v>
      </c>
    </row>
    <row r="2685" spans="1:5" ht="20.100000000000001" customHeight="1" x14ac:dyDescent="0.25">
      <c r="A2685" t="s">
        <v>16686</v>
      </c>
      <c r="B2685" s="51">
        <f>VLOOKUP(A2685,Enlivened!A:D,2,FALSE)</f>
        <v>447877524470</v>
      </c>
      <c r="C2685" s="84">
        <f>VLOOKUP(A2685,Enlivened!A:D,3,FALSE)</f>
        <v>45</v>
      </c>
      <c r="D2685" s="64" t="s">
        <v>28</v>
      </c>
      <c r="E2685" s="55">
        <v>42890.835416666669</v>
      </c>
    </row>
    <row r="2686" spans="1:5" ht="20.100000000000001" customHeight="1" x14ac:dyDescent="0.25">
      <c r="A2686" t="s">
        <v>16689</v>
      </c>
      <c r="B2686" s="51">
        <f>VLOOKUP(A2686,Enlivened!A:D,2,FALSE)</f>
        <v>447773701875</v>
      </c>
      <c r="C2686" s="84">
        <f>VLOOKUP(A2686,Enlivened!A:D,3,FALSE)</f>
        <v>60</v>
      </c>
      <c r="D2686" s="64" t="s">
        <v>28</v>
      </c>
      <c r="E2686" s="55">
        <v>42890.835416666669</v>
      </c>
    </row>
    <row r="2687" spans="1:5" ht="20.100000000000001" customHeight="1" x14ac:dyDescent="0.25">
      <c r="A2687" t="s">
        <v>16691</v>
      </c>
      <c r="B2687" s="51">
        <f>VLOOKUP(A2687,Enlivened!A:D,2,FALSE)</f>
        <v>447742426824</v>
      </c>
      <c r="C2687" s="84">
        <f>VLOOKUP(A2687,Enlivened!A:D,3,FALSE)</f>
        <v>120</v>
      </c>
      <c r="D2687" s="64" t="s">
        <v>28</v>
      </c>
      <c r="E2687" s="55">
        <v>42890.835416666669</v>
      </c>
    </row>
    <row r="2688" spans="1:5" ht="20.100000000000001" customHeight="1" x14ac:dyDescent="0.25">
      <c r="A2688" t="s">
        <v>16694</v>
      </c>
      <c r="B2688" s="51">
        <f>VLOOKUP(A2688,Enlivened!A:D,2,FALSE)</f>
        <v>447399476562</v>
      </c>
      <c r="C2688" s="84">
        <f>VLOOKUP(A2688,Enlivened!A:D,3,FALSE)</f>
        <v>9</v>
      </c>
      <c r="D2688" s="64" t="s">
        <v>28</v>
      </c>
      <c r="E2688" s="55">
        <v>42890.835416666669</v>
      </c>
    </row>
    <row r="2689" spans="1:5" ht="20.100000000000001" customHeight="1" x14ac:dyDescent="0.25">
      <c r="A2689" t="s">
        <v>16704</v>
      </c>
      <c r="B2689" s="51">
        <f>VLOOKUP(A2689,Enlivened!A:D,2,FALSE)</f>
        <v>447985333606</v>
      </c>
      <c r="C2689" s="84">
        <f>VLOOKUP(A2689,Enlivened!A:D,3,FALSE)</f>
        <v>153</v>
      </c>
      <c r="D2689" s="64" t="s">
        <v>28</v>
      </c>
      <c r="E2689" s="55">
        <v>42890.835416666669</v>
      </c>
    </row>
    <row r="2690" spans="1:5" ht="20.100000000000001" customHeight="1" x14ac:dyDescent="0.25">
      <c r="A2690" t="s">
        <v>16708</v>
      </c>
      <c r="B2690" s="51">
        <f>VLOOKUP(A2690,Enlivened!A:D,2,FALSE)</f>
        <v>447891653515</v>
      </c>
      <c r="C2690" s="84">
        <f>VLOOKUP(A2690,Enlivened!A:D,3,FALSE)</f>
        <v>15.75</v>
      </c>
      <c r="D2690" s="64" t="s">
        <v>28</v>
      </c>
      <c r="E2690" s="55">
        <v>42890.835416666669</v>
      </c>
    </row>
    <row r="2691" spans="1:5" ht="20.100000000000001" customHeight="1" x14ac:dyDescent="0.25">
      <c r="A2691" t="s">
        <v>16723</v>
      </c>
      <c r="B2691" s="51">
        <f>VLOOKUP(A2691,Enlivened!A:D,2,FALSE)</f>
        <v>447913555594</v>
      </c>
      <c r="C2691" s="84">
        <f>VLOOKUP(A2691,Enlivened!A:D,3,FALSE)</f>
        <v>70</v>
      </c>
      <c r="D2691" s="64" t="s">
        <v>28</v>
      </c>
      <c r="E2691" s="55">
        <v>42890.835416666669</v>
      </c>
    </row>
    <row r="2692" spans="1:5" ht="20.100000000000001" customHeight="1" x14ac:dyDescent="0.25">
      <c r="A2692" t="s">
        <v>16725</v>
      </c>
      <c r="B2692" s="51">
        <f>VLOOKUP(A2692,Enlivened!A:D,2,FALSE)</f>
        <v>447964210597</v>
      </c>
      <c r="C2692" s="84">
        <f>VLOOKUP(A2692,Enlivened!A:D,3,FALSE)</f>
        <v>130.5</v>
      </c>
      <c r="D2692" s="64" t="s">
        <v>28</v>
      </c>
      <c r="E2692" s="55">
        <v>42890.835416666669</v>
      </c>
    </row>
    <row r="2693" spans="1:5" ht="20.100000000000001" customHeight="1" x14ac:dyDescent="0.25">
      <c r="A2693" t="s">
        <v>16727</v>
      </c>
      <c r="B2693" s="51">
        <f>VLOOKUP(A2693,Enlivened!A:D,2,FALSE)</f>
        <v>447881386072</v>
      </c>
      <c r="C2693" s="84">
        <f>VLOOKUP(A2693,Enlivened!A:D,3,FALSE)</f>
        <v>60</v>
      </c>
      <c r="D2693" s="64" t="s">
        <v>28</v>
      </c>
      <c r="E2693" s="55">
        <v>42890.835416666669</v>
      </c>
    </row>
    <row r="2694" spans="1:5" ht="20.100000000000001" customHeight="1" x14ac:dyDescent="0.25">
      <c r="A2694" t="s">
        <v>16735</v>
      </c>
      <c r="B2694" s="51">
        <f>VLOOKUP(A2694,Enlivened!A:D,2,FALSE)</f>
        <v>447877227654</v>
      </c>
      <c r="C2694" s="84">
        <f>VLOOKUP(A2694,Enlivened!A:D,3,FALSE)</f>
        <v>20</v>
      </c>
      <c r="D2694" s="64" t="s">
        <v>28</v>
      </c>
      <c r="E2694" s="55">
        <v>42890.835416666669</v>
      </c>
    </row>
    <row r="2695" spans="1:5" ht="20.100000000000001" customHeight="1" x14ac:dyDescent="0.25">
      <c r="A2695" t="s">
        <v>16608</v>
      </c>
      <c r="B2695" s="51">
        <f>VLOOKUP(A2695,Enlivened!A:D,2,FALSE)</f>
        <v>447375455136</v>
      </c>
      <c r="C2695" s="84">
        <f>VLOOKUP(A2695,Enlivened!A:D,3,FALSE)</f>
        <v>24.75</v>
      </c>
      <c r="D2695" s="64" t="s">
        <v>28</v>
      </c>
      <c r="E2695" s="55">
        <v>42890.835416666669</v>
      </c>
    </row>
    <row r="2696" spans="1:5" ht="20.100000000000001" customHeight="1" x14ac:dyDescent="0.25">
      <c r="A2696" t="s">
        <v>16745</v>
      </c>
      <c r="B2696" s="51">
        <f>VLOOKUP(A2696,Enlivened!A:D,2,FALSE)</f>
        <v>447986289564</v>
      </c>
      <c r="C2696" s="84">
        <f>VLOOKUP(A2696,Enlivened!A:D,3,FALSE)</f>
        <v>60</v>
      </c>
      <c r="D2696" s="64" t="s">
        <v>28</v>
      </c>
      <c r="E2696" s="55">
        <v>42890.835416666669</v>
      </c>
    </row>
    <row r="2697" spans="1:5" ht="20.100000000000001" customHeight="1" x14ac:dyDescent="0.25">
      <c r="A2697" s="62" t="s">
        <v>16528</v>
      </c>
      <c r="B2697" s="51">
        <f>VLOOKUP(A2697,Enlivened!A:D,2,FALSE)</f>
        <v>447818438552</v>
      </c>
      <c r="C2697" s="84">
        <f>VLOOKUP(A2697,Enlivened!A:D,3,FALSE)</f>
        <v>22.5</v>
      </c>
      <c r="D2697" s="64" t="s">
        <v>28</v>
      </c>
      <c r="E2697" s="55">
        <v>42877.388888888891</v>
      </c>
    </row>
    <row r="2698" spans="1:5" ht="20.100000000000001" customHeight="1" x14ac:dyDescent="0.25">
      <c r="A2698" s="62" t="s">
        <v>16519</v>
      </c>
      <c r="B2698" s="51">
        <f>VLOOKUP(A2698,Enlivened!A:D,2,FALSE)</f>
        <v>447507679407</v>
      </c>
      <c r="C2698" s="84">
        <f>VLOOKUP(A2698,Enlivened!A:D,3,FALSE)</f>
        <v>15</v>
      </c>
      <c r="D2698" s="64" t="s">
        <v>28</v>
      </c>
      <c r="E2698" s="55">
        <v>42877.388888888891</v>
      </c>
    </row>
    <row r="2699" spans="1:5" ht="20.100000000000001" customHeight="1" x14ac:dyDescent="0.25">
      <c r="A2699" s="62" t="s">
        <v>16522</v>
      </c>
      <c r="B2699" s="51">
        <f>VLOOKUP(A2699,Enlivened!A:D,2,FALSE)</f>
        <v>447787502222</v>
      </c>
      <c r="C2699" s="84">
        <f>VLOOKUP(A2699,Enlivened!A:D,3,FALSE)</f>
        <v>45</v>
      </c>
      <c r="D2699" s="64" t="s">
        <v>28</v>
      </c>
      <c r="E2699" s="55">
        <v>42877.388888888891</v>
      </c>
    </row>
    <row r="2700" spans="1:5" ht="20.100000000000001" customHeight="1" x14ac:dyDescent="0.25">
      <c r="A2700" s="62" t="s">
        <v>16520</v>
      </c>
      <c r="B2700" s="51">
        <f>VLOOKUP(A2700,Enlivened!A:D,2,FALSE)</f>
        <v>447375114415</v>
      </c>
      <c r="C2700" s="84">
        <f>VLOOKUP(A2700,Enlivened!A:D,3,FALSE)</f>
        <v>13.5</v>
      </c>
      <c r="D2700" s="64" t="s">
        <v>28</v>
      </c>
      <c r="E2700" s="55">
        <v>42877.388888888891</v>
      </c>
    </row>
    <row r="2701" spans="1:5" ht="20.100000000000001" customHeight="1" x14ac:dyDescent="0.25">
      <c r="A2701" s="62" t="s">
        <v>16540</v>
      </c>
      <c r="B2701" s="51">
        <f>VLOOKUP(A2701,Enlivened!A:D,2,FALSE)</f>
        <v>447984339743</v>
      </c>
      <c r="C2701" s="84">
        <f>VLOOKUP(A2701,Enlivened!A:D,3,FALSE)</f>
        <v>22.5</v>
      </c>
      <c r="D2701" s="64" t="s">
        <v>28</v>
      </c>
      <c r="E2701" s="55">
        <v>42877.388888888891</v>
      </c>
    </row>
    <row r="2702" spans="1:5" ht="20.100000000000001" customHeight="1" x14ac:dyDescent="0.25">
      <c r="A2702" s="62" t="s">
        <v>16535</v>
      </c>
      <c r="B2702" s="51">
        <f>VLOOKUP(A2702,Enlivened!A:D,2,FALSE)</f>
        <v>447739338437</v>
      </c>
      <c r="C2702" s="84">
        <f>VLOOKUP(A2702,Enlivened!A:D,3,FALSE)</f>
        <v>60</v>
      </c>
      <c r="D2702" s="64" t="s">
        <v>28</v>
      </c>
      <c r="E2702" s="55">
        <v>42877.388888888891</v>
      </c>
    </row>
    <row r="2703" spans="1:5" ht="20.100000000000001" customHeight="1" x14ac:dyDescent="0.25">
      <c r="A2703" t="s">
        <v>16758</v>
      </c>
      <c r="B2703" s="51">
        <f>VLOOKUP(A2703,Enlivened!A:D,2,FALSE)</f>
        <v>447944423186</v>
      </c>
      <c r="C2703" s="84">
        <f>VLOOKUP(A2703,Enlivened!A:D,3,FALSE)</f>
        <v>120</v>
      </c>
      <c r="D2703" s="64" t="s">
        <v>28</v>
      </c>
      <c r="E2703" s="55">
        <v>42897.835416666669</v>
      </c>
    </row>
    <row r="2704" spans="1:5" ht="20.100000000000001" customHeight="1" x14ac:dyDescent="0.25">
      <c r="A2704" t="s">
        <v>16771</v>
      </c>
      <c r="B2704" s="51">
        <f>VLOOKUP(A2704,Enlivened!A:D,2,FALSE)</f>
        <v>447535891685</v>
      </c>
      <c r="C2704" s="84">
        <f>VLOOKUP(A2704,Enlivened!A:D,3,FALSE)</f>
        <v>15.75</v>
      </c>
      <c r="D2704" s="64" t="s">
        <v>28</v>
      </c>
      <c r="E2704" s="55">
        <v>42897.835416666669</v>
      </c>
    </row>
    <row r="2705" spans="1:5" ht="20.100000000000001" customHeight="1" x14ac:dyDescent="0.25">
      <c r="A2705" t="s">
        <v>16772</v>
      </c>
      <c r="B2705" s="51">
        <f>VLOOKUP(A2705,Enlivened!A:D,2,FALSE)</f>
        <v>447432252109</v>
      </c>
      <c r="C2705" s="84">
        <f>VLOOKUP(A2705,Enlivened!A:D,3,FALSE)</f>
        <v>20</v>
      </c>
      <c r="D2705" s="64" t="s">
        <v>28</v>
      </c>
      <c r="E2705" s="55">
        <v>42897.835416666669</v>
      </c>
    </row>
    <row r="2706" spans="1:5" ht="20.100000000000001" customHeight="1" x14ac:dyDescent="0.25">
      <c r="A2706" t="s">
        <v>16773</v>
      </c>
      <c r="B2706" s="51">
        <f>VLOOKUP(A2706,Enlivened!A:D,2,FALSE)</f>
        <v>447966462781</v>
      </c>
      <c r="C2706" s="84">
        <f>VLOOKUP(A2706,Enlivened!A:D,3,FALSE)</f>
        <v>31.5</v>
      </c>
      <c r="D2706" s="64" t="s">
        <v>28</v>
      </c>
      <c r="E2706" s="55">
        <v>42897.835416666669</v>
      </c>
    </row>
    <row r="2707" spans="1:5" ht="20.100000000000001" customHeight="1" x14ac:dyDescent="0.25">
      <c r="A2707" t="s">
        <v>16807</v>
      </c>
      <c r="B2707" s="51">
        <f>VLOOKUP(A2707,Enlivened!A:D,2,FALSE)</f>
        <v>447557687005</v>
      </c>
      <c r="C2707" s="84">
        <f>VLOOKUP(A2707,Enlivened!A:D,3,FALSE)</f>
        <v>60</v>
      </c>
      <c r="D2707" s="64" t="s">
        <v>28</v>
      </c>
      <c r="E2707" s="55">
        <v>42897.835416666669</v>
      </c>
    </row>
    <row r="2708" spans="1:5" ht="20.100000000000001" customHeight="1" x14ac:dyDescent="0.25">
      <c r="A2708" t="s">
        <v>16786</v>
      </c>
      <c r="B2708" s="51">
        <f>VLOOKUP(A2708,Enlivened!A:D,2,FALSE)</f>
        <v>447876013040</v>
      </c>
      <c r="C2708" s="84">
        <f>VLOOKUP(A2708,Enlivened!A:D,3,FALSE)</f>
        <v>42.75</v>
      </c>
      <c r="D2708" s="64" t="s">
        <v>28</v>
      </c>
      <c r="E2708" s="55">
        <v>42897.835416666669</v>
      </c>
    </row>
    <row r="2709" spans="1:5" ht="20.100000000000001" customHeight="1" x14ac:dyDescent="0.25">
      <c r="A2709" t="s">
        <v>16791</v>
      </c>
      <c r="B2709" s="51">
        <f>VLOOKUP(A2709,Enlivened!A:D,2,FALSE)</f>
        <v>447944433576</v>
      </c>
      <c r="C2709" s="84">
        <f>VLOOKUP(A2709,Enlivened!A:D,3,FALSE)</f>
        <v>27</v>
      </c>
      <c r="D2709" s="64" t="s">
        <v>28</v>
      </c>
      <c r="E2709" s="55">
        <v>42897.835416666669</v>
      </c>
    </row>
    <row r="2710" spans="1:5" ht="20.100000000000001" customHeight="1" x14ac:dyDescent="0.25">
      <c r="A2710" t="s">
        <v>16794</v>
      </c>
      <c r="B2710" s="51">
        <f>VLOOKUP(A2710,Enlivened!A:D,2,FALSE)</f>
        <v>447765882390</v>
      </c>
      <c r="C2710" s="84">
        <f>VLOOKUP(A2710,Enlivened!A:D,3,FALSE)</f>
        <v>15</v>
      </c>
      <c r="D2710" s="64" t="s">
        <v>28</v>
      </c>
      <c r="E2710" s="55">
        <v>42897.835416666669</v>
      </c>
    </row>
    <row r="2711" spans="1:5" ht="20.100000000000001" customHeight="1" x14ac:dyDescent="0.25">
      <c r="A2711" t="s">
        <v>16802</v>
      </c>
      <c r="B2711" s="51">
        <f>VLOOKUP(A2711,Enlivened!A:D,2,FALSE)</f>
        <v>447399611656</v>
      </c>
      <c r="C2711" s="84">
        <f>VLOOKUP(A2711,Enlivened!A:D,3,FALSE)</f>
        <v>40.5</v>
      </c>
      <c r="D2711" s="64" t="s">
        <v>28</v>
      </c>
      <c r="E2711" s="55">
        <v>42897.835416666669</v>
      </c>
    </row>
    <row r="2712" spans="1:5" ht="20.100000000000001" customHeight="1" x14ac:dyDescent="0.25">
      <c r="A2712" t="s">
        <v>16821</v>
      </c>
      <c r="B2712" s="51">
        <f>VLOOKUP(A2712,Enlivened!A:D,2,FALSE)</f>
        <v>447950619409</v>
      </c>
      <c r="C2712" s="84">
        <f>VLOOKUP(A2712,Enlivened!A:D,3,FALSE)</f>
        <v>120</v>
      </c>
      <c r="D2712" s="64" t="s">
        <v>28</v>
      </c>
      <c r="E2712" s="55">
        <v>42904.835416666669</v>
      </c>
    </row>
    <row r="2713" spans="1:5" ht="20.100000000000001" customHeight="1" x14ac:dyDescent="0.25">
      <c r="A2713" t="s">
        <v>16822</v>
      </c>
      <c r="B2713" s="51">
        <f>VLOOKUP(A2713,Enlivened!A:D,2,FALSE)</f>
        <v>447973764328</v>
      </c>
      <c r="C2713" s="84">
        <f>VLOOKUP(A2713,Enlivened!A:D,3,FALSE)</f>
        <v>13.5</v>
      </c>
      <c r="D2713" s="64" t="s">
        <v>28</v>
      </c>
      <c r="E2713" s="55">
        <v>42904.835416666669</v>
      </c>
    </row>
    <row r="2714" spans="1:5" ht="20.100000000000001" customHeight="1" x14ac:dyDescent="0.25">
      <c r="A2714" t="s">
        <v>16836</v>
      </c>
      <c r="B2714" s="51">
        <f>VLOOKUP(A2714,Enlivened!A:D,2,FALSE)</f>
        <v>447800738873</v>
      </c>
      <c r="C2714" s="84">
        <f>VLOOKUP(A2714,Enlivened!A:D,3,FALSE)</f>
        <v>13.5</v>
      </c>
      <c r="D2714" s="64" t="s">
        <v>28</v>
      </c>
      <c r="E2714" s="55">
        <v>42904.835416666669</v>
      </c>
    </row>
    <row r="2715" spans="1:5" ht="20.100000000000001" customHeight="1" x14ac:dyDescent="0.25">
      <c r="A2715" t="s">
        <v>16840</v>
      </c>
      <c r="B2715" s="51">
        <f>VLOOKUP(A2715,Enlivened!A:D,2,FALSE)</f>
        <v>447962352383</v>
      </c>
      <c r="C2715" s="84">
        <f>VLOOKUP(A2715,Enlivened!A:D,3,FALSE)</f>
        <v>13.5</v>
      </c>
      <c r="D2715" s="64" t="s">
        <v>28</v>
      </c>
      <c r="E2715" s="55">
        <v>42904.835416666669</v>
      </c>
    </row>
    <row r="2716" spans="1:5" ht="20.100000000000001" customHeight="1" x14ac:dyDescent="0.25">
      <c r="A2716" t="s">
        <v>16841</v>
      </c>
      <c r="B2716" s="51">
        <f>VLOOKUP(A2716,Enlivened!A:D,2,FALSE)</f>
        <v>447908133168</v>
      </c>
      <c r="C2716" s="84">
        <f>VLOOKUP(A2716,Enlivened!A:D,3,FALSE)</f>
        <v>20</v>
      </c>
      <c r="D2716" s="64" t="s">
        <v>28</v>
      </c>
      <c r="E2716" s="55">
        <v>42904.835416666669</v>
      </c>
    </row>
    <row r="2717" spans="1:5" ht="20.100000000000001" customHeight="1" x14ac:dyDescent="0.25">
      <c r="A2717" t="s">
        <v>16842</v>
      </c>
      <c r="B2717" s="51">
        <f>VLOOKUP(A2717,Enlivened!A:D,2,FALSE)</f>
        <v>447969341681</v>
      </c>
      <c r="C2717" s="84">
        <f>VLOOKUP(A2717,Enlivened!A:D,3,FALSE)</f>
        <v>36</v>
      </c>
      <c r="D2717" s="64" t="s">
        <v>28</v>
      </c>
      <c r="E2717" s="55">
        <v>42904.835416666669</v>
      </c>
    </row>
    <row r="2718" spans="1:5" ht="20.100000000000001" customHeight="1" x14ac:dyDescent="0.25">
      <c r="A2718" t="s">
        <v>16845</v>
      </c>
      <c r="B2718" s="51">
        <f>VLOOKUP(A2718,Enlivened!A:D,2,FALSE)</f>
        <v>447540829990</v>
      </c>
      <c r="C2718" s="84">
        <f>VLOOKUP(A2718,Enlivened!A:D,3,FALSE)</f>
        <v>60</v>
      </c>
      <c r="D2718" s="64" t="s">
        <v>28</v>
      </c>
      <c r="E2718" s="55">
        <v>42904.835416666669</v>
      </c>
    </row>
    <row r="2719" spans="1:5" ht="20.100000000000001" customHeight="1" x14ac:dyDescent="0.25">
      <c r="A2719" t="s">
        <v>16849</v>
      </c>
      <c r="B2719" s="51">
        <f>VLOOKUP(A2719,Enlivened!A:D,2,FALSE)</f>
        <v>447908133168</v>
      </c>
      <c r="C2719" s="84">
        <f>VLOOKUP(A2719,Enlivened!A:D,3,FALSE)</f>
        <v>7</v>
      </c>
      <c r="D2719" s="64" t="s">
        <v>28</v>
      </c>
      <c r="E2719" s="55">
        <v>42904.835416666669</v>
      </c>
    </row>
    <row r="2720" spans="1:5" ht="20.100000000000001" customHeight="1" x14ac:dyDescent="0.25">
      <c r="A2720" t="s">
        <v>16810</v>
      </c>
      <c r="B2720" s="51">
        <f>VLOOKUP(A2720,Enlivened!A:D,2,FALSE)</f>
        <v>447432524331</v>
      </c>
      <c r="C2720" s="84">
        <f>VLOOKUP(A2720,Enlivened!A:D,3,FALSE)</f>
        <v>4.5</v>
      </c>
      <c r="D2720" s="64" t="s">
        <v>28</v>
      </c>
      <c r="E2720" s="55">
        <v>42904.835416666669</v>
      </c>
    </row>
    <row r="2721" spans="1:5" ht="20.100000000000001" customHeight="1" x14ac:dyDescent="0.25">
      <c r="A2721" t="s">
        <v>16811</v>
      </c>
      <c r="B2721" s="51">
        <f>VLOOKUP(A2721,Enlivened!A:D,2,FALSE)</f>
        <v>447508861209</v>
      </c>
      <c r="C2721" s="84">
        <f>VLOOKUP(A2721,Enlivened!A:D,3,FALSE)</f>
        <v>18</v>
      </c>
      <c r="D2721" s="64" t="s">
        <v>28</v>
      </c>
      <c r="E2721" s="55">
        <v>42904.835416666669</v>
      </c>
    </row>
    <row r="2722" spans="1:5" ht="20.100000000000001" customHeight="1" x14ac:dyDescent="0.25">
      <c r="A2722" t="s">
        <v>16854</v>
      </c>
      <c r="B2722" s="51">
        <f>VLOOKUP(A2722,Enlivened!A:D,2,FALSE)</f>
        <v>447958240262</v>
      </c>
      <c r="C2722" s="84">
        <f>VLOOKUP(A2722,Enlivened!A:D,3,FALSE)</f>
        <v>34</v>
      </c>
      <c r="D2722" s="64" t="s">
        <v>28</v>
      </c>
      <c r="E2722" s="55">
        <v>42904.835416666669</v>
      </c>
    </row>
    <row r="2723" spans="1:5" ht="20.100000000000001" customHeight="1" x14ac:dyDescent="0.25">
      <c r="A2723" t="s">
        <v>16864</v>
      </c>
      <c r="B2723" s="51">
        <f>VLOOKUP(A2723,Enlivened!A:D,2,FALSE)</f>
        <v>447961088325</v>
      </c>
      <c r="C2723" s="84">
        <f>VLOOKUP(A2723,Enlivened!A:D,3,FALSE)</f>
        <v>120</v>
      </c>
      <c r="D2723" s="64" t="s">
        <v>28</v>
      </c>
      <c r="E2723" s="55">
        <v>42904.835416666669</v>
      </c>
    </row>
    <row r="2724" spans="1:5" ht="20.100000000000001" customHeight="1" x14ac:dyDescent="0.25">
      <c r="A2724" t="s">
        <v>16879</v>
      </c>
      <c r="B2724" s="51">
        <f>VLOOKUP(A2724,Enlivened!A:D,2,FALSE)</f>
        <v>447507878471</v>
      </c>
      <c r="C2724" s="84">
        <f>VLOOKUP(A2724,Enlivened!A:D,3,FALSE)</f>
        <v>15</v>
      </c>
      <c r="D2724" s="64" t="s">
        <v>28</v>
      </c>
      <c r="E2724" s="55">
        <v>42904.835416666669</v>
      </c>
    </row>
    <row r="2725" spans="1:5" ht="20.100000000000001" customHeight="1" x14ac:dyDescent="0.25">
      <c r="A2725" t="s">
        <v>16881</v>
      </c>
      <c r="B2725" s="51">
        <f>VLOOKUP(A2725,Enlivened!A:D,2,FALSE)</f>
        <v>447932334762</v>
      </c>
      <c r="C2725" s="84">
        <f>VLOOKUP(A2725,Enlivened!A:D,3,FALSE)</f>
        <v>15</v>
      </c>
      <c r="D2725" s="64" t="s">
        <v>28</v>
      </c>
      <c r="E2725" s="55">
        <v>42904.835416666669</v>
      </c>
    </row>
    <row r="2726" spans="1:5" ht="20.100000000000001" customHeight="1" x14ac:dyDescent="0.25">
      <c r="A2726" t="s">
        <v>16882</v>
      </c>
      <c r="B2726" s="51">
        <f>VLOOKUP(A2726,Enlivened!A:D,2,FALSE)</f>
        <v>447788925811</v>
      </c>
      <c r="C2726" s="84">
        <f>VLOOKUP(A2726,Enlivened!A:D,3,FALSE)</f>
        <v>20.25</v>
      </c>
      <c r="D2726" s="64" t="s">
        <v>28</v>
      </c>
      <c r="E2726" s="55">
        <v>42904.835416666669</v>
      </c>
    </row>
    <row r="2727" spans="1:5" ht="20.100000000000001" customHeight="1" x14ac:dyDescent="0.25">
      <c r="A2727" t="s">
        <v>16910</v>
      </c>
      <c r="B2727" s="51">
        <f>VLOOKUP(A2727,Enlivened!A:D,2,FALSE)</f>
        <v>447975530261</v>
      </c>
      <c r="C2727" s="84">
        <f>VLOOKUP(A2727,Enlivened!A:D,3,FALSE)</f>
        <v>60</v>
      </c>
      <c r="D2727" s="64" t="s">
        <v>28</v>
      </c>
      <c r="E2727" s="55">
        <v>42911.835416666669</v>
      </c>
    </row>
    <row r="2728" spans="1:5" ht="20.100000000000001" customHeight="1" x14ac:dyDescent="0.25">
      <c r="A2728" t="s">
        <v>16896</v>
      </c>
      <c r="B2728" s="51">
        <f>VLOOKUP(A2728,Enlivened!A:D,2,FALSE)</f>
        <v>447984022839</v>
      </c>
      <c r="C2728" s="84">
        <f>VLOOKUP(A2728,Enlivened!A:D,3,FALSE)</f>
        <v>36</v>
      </c>
      <c r="D2728" s="64" t="s">
        <v>28</v>
      </c>
      <c r="E2728" s="55">
        <v>42911.835416666669</v>
      </c>
    </row>
    <row r="2729" spans="1:5" ht="20.100000000000001" customHeight="1" x14ac:dyDescent="0.25">
      <c r="A2729" t="s">
        <v>16884</v>
      </c>
      <c r="B2729" s="51">
        <f>VLOOKUP(A2729,Enlivened!A:D,2,FALSE)</f>
        <v>447425338516</v>
      </c>
      <c r="C2729" s="84">
        <f>VLOOKUP(A2729,Enlivened!A:D,3,FALSE)</f>
        <v>60</v>
      </c>
      <c r="D2729" s="64" t="s">
        <v>28</v>
      </c>
      <c r="E2729" s="55">
        <v>42911.835416666669</v>
      </c>
    </row>
    <row r="2730" spans="1:5" ht="20.100000000000001" customHeight="1" x14ac:dyDescent="0.25">
      <c r="A2730" t="s">
        <v>16906</v>
      </c>
      <c r="B2730" s="51">
        <f>VLOOKUP(A2730,Enlivened!A:D,2,FALSE)</f>
        <v>447868304115</v>
      </c>
      <c r="C2730" s="84">
        <f>VLOOKUP(A2730,Enlivened!A:D,3,FALSE)</f>
        <v>120</v>
      </c>
      <c r="D2730" s="64" t="s">
        <v>28</v>
      </c>
      <c r="E2730" s="55">
        <v>42911.835416666669</v>
      </c>
    </row>
    <row r="2731" spans="1:5" ht="20.100000000000001" customHeight="1" x14ac:dyDescent="0.25">
      <c r="A2731" t="s">
        <v>16947</v>
      </c>
      <c r="B2731" s="51">
        <f>VLOOKUP(A2731,Enlivened!A:D,2,FALSE)</f>
        <v>447720965296</v>
      </c>
      <c r="C2731" s="84">
        <f>VLOOKUP(A2731,Enlivened!A:D,3,FALSE)</f>
        <v>60</v>
      </c>
      <c r="D2731" s="64" t="s">
        <v>28</v>
      </c>
      <c r="E2731" s="55">
        <v>42918.835416666669</v>
      </c>
    </row>
    <row r="2732" spans="1:5" ht="20.100000000000001" customHeight="1" x14ac:dyDescent="0.25">
      <c r="A2732" t="s">
        <v>16943</v>
      </c>
      <c r="B2732" s="51">
        <f>VLOOKUP(A2732,Enlivened!A:D,2,FALSE)</f>
        <v>447957615899</v>
      </c>
      <c r="C2732" s="84">
        <f>VLOOKUP(A2732,Enlivened!A:D,3,FALSE)</f>
        <v>60</v>
      </c>
      <c r="D2732" s="64" t="s">
        <v>28</v>
      </c>
      <c r="E2732" s="55">
        <v>42918.835416666669</v>
      </c>
    </row>
    <row r="2733" spans="1:5" ht="20.100000000000001" customHeight="1" x14ac:dyDescent="0.25">
      <c r="A2733" t="s">
        <v>16941</v>
      </c>
      <c r="B2733" s="51">
        <f>VLOOKUP(A2733,Enlivened!A:D,2,FALSE)</f>
        <v>447931960220</v>
      </c>
      <c r="C2733" s="84">
        <f>VLOOKUP(A2733,Enlivened!A:D,3,FALSE)</f>
        <v>22.5</v>
      </c>
      <c r="D2733" s="64" t="s">
        <v>28</v>
      </c>
      <c r="E2733" s="55">
        <v>42918.835416666669</v>
      </c>
    </row>
    <row r="2734" spans="1:5" ht="20.100000000000001" customHeight="1" x14ac:dyDescent="0.25">
      <c r="A2734" s="62" t="s">
        <v>16959</v>
      </c>
      <c r="B2734" s="51">
        <f>VLOOKUP(A2734,Enlivened!A:D,2,FALSE)</f>
        <v>447490848747</v>
      </c>
      <c r="C2734" s="84">
        <f>VLOOKUP(A2734,Enlivened!A:D,3,FALSE)</f>
        <v>60</v>
      </c>
      <c r="D2734" s="64" t="s">
        <v>28</v>
      </c>
      <c r="E2734" s="55">
        <v>42925</v>
      </c>
    </row>
    <row r="2735" spans="1:5" ht="20.100000000000001" customHeight="1" x14ac:dyDescent="0.25">
      <c r="A2735" s="62" t="s">
        <v>16961</v>
      </c>
      <c r="B2735" s="51">
        <f>VLOOKUP(A2735,Enlivened!A:D,2,FALSE)</f>
        <v>447535469887</v>
      </c>
      <c r="C2735" s="84">
        <f>VLOOKUP(A2735,Enlivened!A:D,3,FALSE)</f>
        <v>85.5</v>
      </c>
      <c r="D2735" s="64" t="s">
        <v>28</v>
      </c>
      <c r="E2735" s="55">
        <v>42925</v>
      </c>
    </row>
    <row r="2736" spans="1:5" ht="20.100000000000001" customHeight="1" x14ac:dyDescent="0.25">
      <c r="A2736" s="62" t="s">
        <v>16992</v>
      </c>
      <c r="B2736" s="51">
        <f>VLOOKUP(A2736,Enlivened!A:D,2,FALSE)</f>
        <v>447862250949</v>
      </c>
      <c r="C2736" s="84">
        <f>VLOOKUP(A2736,Enlivened!A:D,3,FALSE)</f>
        <v>2.99</v>
      </c>
      <c r="D2736" s="64" t="s">
        <v>28</v>
      </c>
      <c r="E2736" s="55">
        <v>42925</v>
      </c>
    </row>
    <row r="2737" spans="1:5" ht="20.100000000000001" customHeight="1" x14ac:dyDescent="0.25">
      <c r="A2737" s="62" t="s">
        <v>16977</v>
      </c>
      <c r="B2737" s="51">
        <f>VLOOKUP(A2737,Enlivened!A:D,2,FALSE)</f>
        <v>447780434490</v>
      </c>
      <c r="C2737" s="84">
        <f>VLOOKUP(A2737,Enlivened!A:D,3,FALSE)</f>
        <v>18</v>
      </c>
      <c r="D2737" s="64" t="s">
        <v>28</v>
      </c>
      <c r="E2737" s="55">
        <v>42925</v>
      </c>
    </row>
    <row r="2738" spans="1:5" ht="20.100000000000001" customHeight="1" x14ac:dyDescent="0.25">
      <c r="A2738" s="62" t="s">
        <v>16983</v>
      </c>
      <c r="B2738" s="51">
        <f>VLOOKUP(A2738,Enlivened!A:D,2,FALSE)</f>
        <v>447956918070</v>
      </c>
      <c r="C2738" s="84">
        <f>VLOOKUP(A2738,Enlivened!A:D,3,FALSE)</f>
        <v>60</v>
      </c>
      <c r="D2738" s="64" t="s">
        <v>28</v>
      </c>
      <c r="E2738" s="55">
        <v>42925</v>
      </c>
    </row>
    <row r="2739" spans="1:5" ht="20.100000000000001" customHeight="1" x14ac:dyDescent="0.25">
      <c r="A2739" s="62" t="s">
        <v>16989</v>
      </c>
      <c r="B2739" s="51">
        <f>VLOOKUP(A2739,Enlivened!A:D,2,FALSE)</f>
        <v>447713183598</v>
      </c>
      <c r="C2739" s="84">
        <f>VLOOKUP(A2739,Enlivened!A:D,3,FALSE)</f>
        <v>40.5</v>
      </c>
      <c r="D2739" s="64" t="s">
        <v>28</v>
      </c>
      <c r="E2739" s="55">
        <v>42925</v>
      </c>
    </row>
    <row r="2740" spans="1:5" ht="20.100000000000001" customHeight="1" x14ac:dyDescent="0.25">
      <c r="A2740" s="62" t="s">
        <v>16998</v>
      </c>
      <c r="B2740" s="51">
        <f>VLOOKUP(A2740,Enlivened!A:D,2,FALSE)</f>
        <v>447852395572</v>
      </c>
      <c r="C2740" s="84">
        <f>VLOOKUP(A2740,Enlivened!A:D,3,FALSE)</f>
        <v>27</v>
      </c>
      <c r="D2740" s="64" t="s">
        <v>28</v>
      </c>
      <c r="E2740" s="55">
        <v>42925</v>
      </c>
    </row>
    <row r="2741" spans="1:5" ht="20.100000000000001" customHeight="1" x14ac:dyDescent="0.25">
      <c r="A2741" s="62" t="s">
        <v>17028</v>
      </c>
      <c r="B2741" s="51">
        <f>VLOOKUP(A2741,Enlivened!A:D,2,FALSE)</f>
        <v>447817401034</v>
      </c>
      <c r="C2741" s="84">
        <f>VLOOKUP(A2741,Enlivened!A:D,3,FALSE)</f>
        <v>20.25</v>
      </c>
      <c r="D2741" s="64" t="s">
        <v>28</v>
      </c>
      <c r="E2741" s="55">
        <v>42933.835416666669</v>
      </c>
    </row>
    <row r="2742" spans="1:5" ht="20.100000000000001" customHeight="1" x14ac:dyDescent="0.25">
      <c r="A2742" s="62" t="s">
        <v>17029</v>
      </c>
      <c r="B2742" s="51">
        <f>VLOOKUP(A2742,Enlivened!A:D,2,FALSE)</f>
        <v>447557657169</v>
      </c>
      <c r="C2742" s="84">
        <f>VLOOKUP(A2742,Enlivened!A:D,3,FALSE)</f>
        <v>9</v>
      </c>
      <c r="D2742" s="64" t="s">
        <v>28</v>
      </c>
      <c r="E2742" s="55">
        <v>42933.835416666669</v>
      </c>
    </row>
    <row r="2743" spans="1:5" ht="20.100000000000001" customHeight="1" x14ac:dyDescent="0.25">
      <c r="A2743" s="62" t="s">
        <v>17027</v>
      </c>
      <c r="B2743" s="51">
        <f>VLOOKUP(A2743,Enlivened!A:D,2,FALSE)</f>
        <v>447904588451</v>
      </c>
      <c r="C2743" s="84">
        <f>VLOOKUP(A2743,Enlivened!A:D,3,FALSE)</f>
        <v>22.5</v>
      </c>
      <c r="D2743" s="64" t="s">
        <v>28</v>
      </c>
      <c r="E2743" s="55">
        <v>42933.835416666669</v>
      </c>
    </row>
    <row r="2744" spans="1:5" ht="20.100000000000001" customHeight="1" x14ac:dyDescent="0.25">
      <c r="A2744" s="62" t="s">
        <v>17023</v>
      </c>
      <c r="B2744" s="51">
        <f>VLOOKUP(A2744,Enlivened!A:D,2,FALSE)</f>
        <v>447934566655</v>
      </c>
      <c r="C2744" s="84">
        <f>VLOOKUP(A2744,Enlivened!A:D,3,FALSE)</f>
        <v>60</v>
      </c>
      <c r="D2744" s="64" t="s">
        <v>28</v>
      </c>
      <c r="E2744" s="55">
        <v>42933.835416666669</v>
      </c>
    </row>
    <row r="2745" spans="1:5" ht="20.100000000000001" customHeight="1" x14ac:dyDescent="0.25">
      <c r="A2745" s="62" t="s">
        <v>17035</v>
      </c>
      <c r="B2745" s="51">
        <f>VLOOKUP(A2745,Enlivened!A:D,2,FALSE)</f>
        <v>447943672671</v>
      </c>
      <c r="C2745" s="84">
        <f>VLOOKUP(A2745,Enlivened!A:D,3,FALSE)</f>
        <v>4.5</v>
      </c>
      <c r="D2745" s="64" t="s">
        <v>28</v>
      </c>
      <c r="E2745" s="55">
        <v>42933.835416666669</v>
      </c>
    </row>
    <row r="2746" spans="1:5" ht="20.100000000000001" customHeight="1" x14ac:dyDescent="0.25">
      <c r="A2746" s="62" t="s">
        <v>17038</v>
      </c>
      <c r="B2746" s="51">
        <f>VLOOKUP(A2746,Enlivened!A:D,2,FALSE)</f>
        <v>447784131567</v>
      </c>
      <c r="C2746" s="84">
        <f>VLOOKUP(A2746,Enlivened!A:D,3,FALSE)</f>
        <v>60</v>
      </c>
      <c r="D2746" s="64" t="s">
        <v>28</v>
      </c>
      <c r="E2746" s="55">
        <v>42933.835416666669</v>
      </c>
    </row>
    <row r="2747" spans="1:5" ht="20.100000000000001" customHeight="1" x14ac:dyDescent="0.25">
      <c r="A2747" s="62" t="s">
        <v>17034</v>
      </c>
      <c r="B2747" s="51">
        <f>VLOOKUP(A2747,Enlivened!A:D,2,FALSE)</f>
        <v>447399611656</v>
      </c>
      <c r="C2747" s="84">
        <f>VLOOKUP(A2747,Enlivened!A:D,3,FALSE)</f>
        <v>40.5</v>
      </c>
      <c r="D2747" s="64" t="s">
        <v>28</v>
      </c>
      <c r="E2747" s="55">
        <v>42933.835416666669</v>
      </c>
    </row>
    <row r="2748" spans="1:5" ht="20.100000000000001" customHeight="1" x14ac:dyDescent="0.25">
      <c r="A2748" t="s">
        <v>17057</v>
      </c>
      <c r="B2748" s="51">
        <f>VLOOKUP(A2748,Enlivened!A:D,2,FALSE)</f>
        <v>447496397095</v>
      </c>
      <c r="C2748" s="84">
        <f>VLOOKUP(A2748,Enlivened!A:D,3,FALSE)</f>
        <v>60</v>
      </c>
      <c r="D2748" s="64" t="s">
        <v>28</v>
      </c>
      <c r="E2748" s="55">
        <v>42939.835416666669</v>
      </c>
    </row>
    <row r="2749" spans="1:5" ht="20.100000000000001" customHeight="1" x14ac:dyDescent="0.25">
      <c r="A2749" t="s">
        <v>17042</v>
      </c>
      <c r="B2749" s="51">
        <f>VLOOKUP(A2749,Enlivened!A:D,2,FALSE)</f>
        <v>447931599180</v>
      </c>
      <c r="C2749" s="84">
        <f>VLOOKUP(A2749,Enlivened!A:D,3,FALSE)</f>
        <v>20.5</v>
      </c>
      <c r="D2749" s="64" t="s">
        <v>28</v>
      </c>
      <c r="E2749" s="55">
        <v>42939.835416666669</v>
      </c>
    </row>
    <row r="2750" spans="1:5" ht="20.100000000000001" customHeight="1" x14ac:dyDescent="0.25">
      <c r="A2750" t="s">
        <v>17041</v>
      </c>
      <c r="B2750" s="51">
        <f>VLOOKUP(A2750,Enlivened!A:D,2,FALSE)</f>
        <v>447931732951</v>
      </c>
      <c r="C2750" s="84">
        <f>VLOOKUP(A2750,Enlivened!A:D,3,FALSE)</f>
        <v>15.75</v>
      </c>
      <c r="D2750" s="64" t="s">
        <v>28</v>
      </c>
      <c r="E2750" s="55">
        <v>42939.835416666669</v>
      </c>
    </row>
    <row r="2751" spans="1:5" ht="20.100000000000001" customHeight="1" x14ac:dyDescent="0.25">
      <c r="A2751" t="s">
        <v>17053</v>
      </c>
      <c r="B2751" s="51">
        <f>VLOOKUP(A2751,Enlivened!A:D,2,FALSE)</f>
        <v>447539647123</v>
      </c>
      <c r="C2751" s="84">
        <f>VLOOKUP(A2751,Enlivened!A:D,3,FALSE)</f>
        <v>4.5</v>
      </c>
      <c r="D2751" s="64" t="s">
        <v>28</v>
      </c>
      <c r="E2751" s="55">
        <v>42939.835416666669</v>
      </c>
    </row>
    <row r="2752" spans="1:5" ht="20.100000000000001" customHeight="1" x14ac:dyDescent="0.25">
      <c r="A2752" t="s">
        <v>17048</v>
      </c>
      <c r="B2752" s="51">
        <f>VLOOKUP(A2752,Enlivened!A:D,2,FALSE)</f>
        <v>447802513086</v>
      </c>
      <c r="C2752" s="84">
        <f>VLOOKUP(A2752,Enlivened!A:D,3,FALSE)</f>
        <v>76.5</v>
      </c>
      <c r="D2752" s="64" t="s">
        <v>28</v>
      </c>
      <c r="E2752" s="55">
        <v>42939.835416666669</v>
      </c>
    </row>
    <row r="2753" spans="1:5" ht="20.100000000000001" customHeight="1" x14ac:dyDescent="0.25">
      <c r="A2753" t="s">
        <v>17058</v>
      </c>
      <c r="B2753" s="51">
        <f>VLOOKUP(A2753,Enlivened!A:D,2,FALSE)</f>
        <v>447375513437</v>
      </c>
      <c r="C2753" s="84">
        <f>VLOOKUP(A2753,Enlivened!A:D,3,FALSE)</f>
        <v>18</v>
      </c>
      <c r="D2753" s="64" t="s">
        <v>28</v>
      </c>
      <c r="E2753" s="55">
        <v>42939.835416666669</v>
      </c>
    </row>
    <row r="2754" spans="1:5" ht="20.100000000000001" customHeight="1" x14ac:dyDescent="0.25">
      <c r="A2754" t="s">
        <v>17111</v>
      </c>
      <c r="B2754" s="51">
        <f>VLOOKUP(A2754,Enlivened!A:D,2,FALSE)</f>
        <v>447930852296</v>
      </c>
      <c r="C2754" s="84">
        <f>VLOOKUP(A2754,Enlivened!A:D,3,FALSE)</f>
        <v>22.5</v>
      </c>
      <c r="D2754" s="64" t="s">
        <v>28</v>
      </c>
      <c r="E2754" s="55">
        <v>42946.835416666669</v>
      </c>
    </row>
    <row r="2755" spans="1:5" ht="20.100000000000001" customHeight="1" x14ac:dyDescent="0.25">
      <c r="A2755" t="s">
        <v>17095</v>
      </c>
      <c r="B2755" s="51">
        <f>VLOOKUP(A2755,Enlivened!A:D,2,FALSE)</f>
        <v>447375420134</v>
      </c>
      <c r="C2755" s="84">
        <f>VLOOKUP(A2755,Enlivened!A:D,3,FALSE)</f>
        <v>60</v>
      </c>
      <c r="D2755" s="64" t="s">
        <v>28</v>
      </c>
      <c r="E2755" s="55">
        <v>42946.835416666669</v>
      </c>
    </row>
    <row r="2756" spans="1:5" ht="20.100000000000001" customHeight="1" x14ac:dyDescent="0.25">
      <c r="A2756" t="s">
        <v>17089</v>
      </c>
      <c r="B2756" s="51">
        <f>VLOOKUP(A2756,Enlivened!A:D,2,FALSE)</f>
        <v>447939056892</v>
      </c>
      <c r="C2756" s="84">
        <f>VLOOKUP(A2756,Enlivened!A:D,3,FALSE)</f>
        <v>27</v>
      </c>
      <c r="D2756" s="64" t="s">
        <v>28</v>
      </c>
      <c r="E2756" s="55">
        <v>42946.835416666669</v>
      </c>
    </row>
    <row r="2757" spans="1:5" ht="20.100000000000001" customHeight="1" x14ac:dyDescent="0.25">
      <c r="A2757" t="s">
        <v>17090</v>
      </c>
      <c r="B2757" s="51">
        <f>VLOOKUP(A2757,Enlivened!A:D,2,FALSE)</f>
        <v>447507589282</v>
      </c>
      <c r="C2757" s="84">
        <f>VLOOKUP(A2757,Enlivened!A:D,3,FALSE)</f>
        <v>9</v>
      </c>
      <c r="D2757" s="64" t="s">
        <v>28</v>
      </c>
      <c r="E2757" s="55">
        <v>42946.835416666669</v>
      </c>
    </row>
    <row r="2758" spans="1:5" ht="20.100000000000001" customHeight="1" x14ac:dyDescent="0.25">
      <c r="A2758" t="s">
        <v>17069</v>
      </c>
      <c r="B2758" s="51">
        <f>VLOOKUP(A2758,Enlivened!A:D,2,FALSE)</f>
        <v>447956723415</v>
      </c>
      <c r="C2758" s="84">
        <f>VLOOKUP(A2758,Enlivened!A:D,3,FALSE)</f>
        <v>20.25</v>
      </c>
      <c r="D2758" s="64" t="s">
        <v>28</v>
      </c>
      <c r="E2758" s="55">
        <v>42946.835416666669</v>
      </c>
    </row>
    <row r="2759" spans="1:5" ht="20.100000000000001" customHeight="1" x14ac:dyDescent="0.25">
      <c r="A2759" t="s">
        <v>17093</v>
      </c>
      <c r="B2759" s="51">
        <f>VLOOKUP(A2759,Enlivened!A:D,2,FALSE)</f>
        <v>447506433394</v>
      </c>
      <c r="C2759" s="84">
        <f>VLOOKUP(A2759,Enlivened!A:D,3,FALSE)</f>
        <v>13.5</v>
      </c>
      <c r="D2759" s="64" t="s">
        <v>28</v>
      </c>
      <c r="E2759" s="55">
        <v>42946.835416666669</v>
      </c>
    </row>
    <row r="2760" spans="1:5" ht="20.100000000000001" customHeight="1" x14ac:dyDescent="0.25">
      <c r="A2760" t="s">
        <v>17088</v>
      </c>
      <c r="B2760" s="51">
        <f>VLOOKUP(A2760,Enlivened!A:D,2,FALSE)</f>
        <v>447984642718</v>
      </c>
      <c r="C2760" s="84">
        <f>VLOOKUP(A2760,Enlivened!A:D,3,FALSE)</f>
        <v>11.25</v>
      </c>
      <c r="D2760" s="64" t="s">
        <v>28</v>
      </c>
      <c r="E2760" s="55">
        <v>42946.835416666669</v>
      </c>
    </row>
    <row r="2761" spans="1:5" ht="20.100000000000001" customHeight="1" x14ac:dyDescent="0.25">
      <c r="A2761" t="s">
        <v>17099</v>
      </c>
      <c r="B2761" s="51">
        <f>VLOOKUP(A2761,Enlivened!A:D,2,FALSE)</f>
        <v>447432205321</v>
      </c>
      <c r="C2761" s="84">
        <f>VLOOKUP(A2761,Enlivened!A:D,3,FALSE)</f>
        <v>27</v>
      </c>
      <c r="D2761" s="64" t="s">
        <v>28</v>
      </c>
      <c r="E2761" s="55">
        <v>42946.835416666669</v>
      </c>
    </row>
    <row r="2762" spans="1:5" ht="20.100000000000001" customHeight="1" x14ac:dyDescent="0.25">
      <c r="A2762" t="s">
        <v>17096</v>
      </c>
      <c r="B2762" s="51">
        <f>VLOOKUP(A2762,Enlivened!A:D,2,FALSE)</f>
        <v>447582053823</v>
      </c>
      <c r="C2762" s="84">
        <f>VLOOKUP(A2762,Enlivened!A:D,3,FALSE)</f>
        <v>13.5</v>
      </c>
      <c r="D2762" s="64" t="s">
        <v>28</v>
      </c>
      <c r="E2762" s="55">
        <v>42946.835416666669</v>
      </c>
    </row>
    <row r="2763" spans="1:5" ht="20.100000000000001" customHeight="1" x14ac:dyDescent="0.25">
      <c r="A2763" t="s">
        <v>17084</v>
      </c>
      <c r="B2763" s="51">
        <f>VLOOKUP(A2763,Enlivened!A:D,2,FALSE)</f>
        <v>447415859451</v>
      </c>
      <c r="C2763" s="84">
        <f>VLOOKUP(A2763,Enlivened!A:D,3,FALSE)</f>
        <v>27</v>
      </c>
      <c r="D2763" s="64" t="s">
        <v>28</v>
      </c>
      <c r="E2763" s="55">
        <v>42946.835416666669</v>
      </c>
    </row>
    <row r="2764" spans="1:5" ht="20.100000000000001" customHeight="1" x14ac:dyDescent="0.25">
      <c r="A2764" t="s">
        <v>17107</v>
      </c>
      <c r="B2764" s="51">
        <f>VLOOKUP(A2764,Enlivened!A:D,2,FALSE)</f>
        <v>447540429982</v>
      </c>
      <c r="C2764" s="84">
        <f>VLOOKUP(A2764,Enlivened!A:D,3,FALSE)</f>
        <v>22</v>
      </c>
      <c r="D2764" s="64" t="s">
        <v>28</v>
      </c>
      <c r="E2764" s="55">
        <v>42946.835416666669</v>
      </c>
    </row>
    <row r="2765" spans="1:5" ht="20.100000000000001" customHeight="1" x14ac:dyDescent="0.25">
      <c r="A2765" t="s">
        <v>17109</v>
      </c>
      <c r="B2765" s="51">
        <f>VLOOKUP(A2765,Enlivened!A:D,2,FALSE)</f>
        <v>447779991524</v>
      </c>
      <c r="C2765" s="84">
        <f>VLOOKUP(A2765,Enlivened!A:D,3,FALSE)</f>
        <v>34</v>
      </c>
      <c r="D2765" s="64" t="s">
        <v>28</v>
      </c>
      <c r="E2765" s="55">
        <v>42946.835416666669</v>
      </c>
    </row>
    <row r="2766" spans="1:5" ht="20.100000000000001" customHeight="1" x14ac:dyDescent="0.25">
      <c r="A2766" t="s">
        <v>17108</v>
      </c>
      <c r="B2766" s="51">
        <f>VLOOKUP(A2766,Enlivened!A:D,2,FALSE)</f>
        <v>447580087007</v>
      </c>
      <c r="C2766" s="84">
        <f>VLOOKUP(A2766,Enlivened!A:D,3,FALSE)</f>
        <v>13.5</v>
      </c>
      <c r="D2766" s="64" t="s">
        <v>28</v>
      </c>
      <c r="E2766" s="55">
        <v>42946.835416666669</v>
      </c>
    </row>
    <row r="2767" spans="1:5" ht="20.100000000000001" customHeight="1" x14ac:dyDescent="0.25">
      <c r="A2767" t="s">
        <v>17101</v>
      </c>
      <c r="B2767" s="51">
        <f>VLOOKUP(A2767,Enlivened!A:D,2,FALSE)</f>
        <v>447807192264</v>
      </c>
      <c r="C2767" s="84">
        <f>VLOOKUP(A2767,Enlivened!A:D,3,FALSE)</f>
        <v>27</v>
      </c>
      <c r="D2767" s="64" t="s">
        <v>28</v>
      </c>
      <c r="E2767" s="55">
        <v>42946.835416666669</v>
      </c>
    </row>
    <row r="2768" spans="1:5" ht="20.100000000000001" customHeight="1" x14ac:dyDescent="0.25">
      <c r="A2768" t="s">
        <v>17104</v>
      </c>
      <c r="B2768" s="51">
        <f>VLOOKUP(A2768,Enlivened!A:D,2,FALSE)</f>
        <v>447496330095</v>
      </c>
      <c r="C2768" s="84">
        <f>VLOOKUP(A2768,Enlivened!A:D,3,FALSE)</f>
        <v>9</v>
      </c>
      <c r="D2768" s="64" t="s">
        <v>28</v>
      </c>
      <c r="E2768" s="55">
        <v>42946.835416666669</v>
      </c>
    </row>
    <row r="2769" spans="1:5" ht="20.100000000000001" customHeight="1" x14ac:dyDescent="0.25">
      <c r="A2769" t="s">
        <v>17103</v>
      </c>
      <c r="B2769" s="51">
        <f>VLOOKUP(A2769,Enlivened!A:D,2,FALSE)</f>
        <v>447725250557</v>
      </c>
      <c r="C2769" s="84">
        <f>VLOOKUP(A2769,Enlivened!A:D,3,FALSE)</f>
        <v>9</v>
      </c>
      <c r="D2769" s="64" t="s">
        <v>28</v>
      </c>
      <c r="E2769" s="55">
        <v>42946.835416666669</v>
      </c>
    </row>
    <row r="2770" spans="1:5" ht="20.100000000000001" customHeight="1" x14ac:dyDescent="0.25">
      <c r="A2770" t="s">
        <v>17064</v>
      </c>
      <c r="B2770" s="51">
        <f>VLOOKUP(A2770,Enlivened!A:D,2,FALSE)</f>
        <v>447943499898</v>
      </c>
      <c r="C2770" s="84">
        <f>VLOOKUP(A2770,Enlivened!A:D,3,FALSE)</f>
        <v>60</v>
      </c>
      <c r="D2770" s="64" t="s">
        <v>28</v>
      </c>
      <c r="E2770" s="55">
        <v>42946.835416666669</v>
      </c>
    </row>
    <row r="2771" spans="1:5" ht="20.100000000000001" customHeight="1" x14ac:dyDescent="0.25">
      <c r="A2771" t="s">
        <v>17072</v>
      </c>
      <c r="B2771" s="51">
        <f>VLOOKUP(A2771,Enlivened!A:D,2,FALSE)</f>
        <v>447539696998</v>
      </c>
      <c r="C2771" s="84">
        <f>VLOOKUP(A2771,Enlivened!A:D,3,FALSE)</f>
        <v>11.25</v>
      </c>
      <c r="D2771" s="64" t="s">
        <v>28</v>
      </c>
      <c r="E2771" s="55">
        <v>42946.835416666669</v>
      </c>
    </row>
    <row r="2772" spans="1:5" ht="20.100000000000001" customHeight="1" x14ac:dyDescent="0.25">
      <c r="A2772" t="s">
        <v>17074</v>
      </c>
      <c r="B2772" s="51">
        <f>VLOOKUP(A2772,Enlivened!A:D,2,FALSE)</f>
        <v>447812667907</v>
      </c>
      <c r="C2772" s="84">
        <f>VLOOKUP(A2772,Enlivened!A:D,3,FALSE)</f>
        <v>18</v>
      </c>
      <c r="D2772" s="64" t="s">
        <v>28</v>
      </c>
      <c r="E2772" s="55">
        <v>42946.835416666669</v>
      </c>
    </row>
    <row r="2773" spans="1:5" ht="20.100000000000001" customHeight="1" x14ac:dyDescent="0.25">
      <c r="A2773" t="s">
        <v>17152</v>
      </c>
      <c r="B2773" s="51">
        <f>VLOOKUP(A2773,Enlivened!A:D,2,FALSE)</f>
        <v>447851157425</v>
      </c>
      <c r="C2773" s="84">
        <f>VLOOKUP(A2773,Enlivened!A:D,3,FALSE)</f>
        <v>27</v>
      </c>
      <c r="D2773" s="64" t="s">
        <v>28</v>
      </c>
      <c r="E2773" s="55">
        <v>42946.835416666669</v>
      </c>
    </row>
    <row r="2774" spans="1:5" ht="20.100000000000001" customHeight="1" x14ac:dyDescent="0.25">
      <c r="A2774" t="s">
        <v>17153</v>
      </c>
      <c r="B2774" s="51">
        <f>VLOOKUP(A2774,Enlivened!A:D,2,FALSE)</f>
        <v>447801750708</v>
      </c>
      <c r="C2774" s="84">
        <f>VLOOKUP(A2774,Enlivened!A:D,3,FALSE)</f>
        <v>38.47</v>
      </c>
      <c r="D2774" s="64" t="s">
        <v>28</v>
      </c>
      <c r="E2774" s="55">
        <v>42946.835416666669</v>
      </c>
    </row>
    <row r="2775" spans="1:5" ht="20.100000000000001" customHeight="1" x14ac:dyDescent="0.25">
      <c r="A2775" t="s">
        <v>17150</v>
      </c>
      <c r="B2775" s="51">
        <f>VLOOKUP(A2775,Enlivened!A:D,2,FALSE)</f>
        <v>447940024412</v>
      </c>
      <c r="C2775" s="84">
        <f>VLOOKUP(A2775,Enlivened!A:D,3,FALSE)</f>
        <v>13.5</v>
      </c>
      <c r="D2775" s="64" t="s">
        <v>28</v>
      </c>
      <c r="E2775" s="55">
        <v>42946.835416666669</v>
      </c>
    </row>
    <row r="2776" spans="1:5" ht="20.100000000000001" customHeight="1" x14ac:dyDescent="0.25">
      <c r="A2776" t="s">
        <v>17157</v>
      </c>
      <c r="B2776" s="51">
        <f>VLOOKUP(A2776,Enlivened!A:D,2,FALSE)</f>
        <v>447971898176</v>
      </c>
      <c r="C2776" s="84">
        <f>VLOOKUP(A2776,Enlivened!A:D,3,FALSE)</f>
        <v>60</v>
      </c>
      <c r="D2776" s="64" t="s">
        <v>28</v>
      </c>
      <c r="E2776" s="55">
        <v>42946.835416666669</v>
      </c>
    </row>
    <row r="2777" spans="1:5" ht="20.100000000000001" customHeight="1" x14ac:dyDescent="0.25">
      <c r="A2777" t="s">
        <v>17154</v>
      </c>
      <c r="B2777" s="51">
        <f>VLOOKUP(A2777,Enlivened!A:D,2,FALSE)</f>
        <v>447814925611</v>
      </c>
      <c r="C2777" s="84">
        <f>VLOOKUP(A2777,Enlivened!A:D,3,FALSE)</f>
        <v>9</v>
      </c>
      <c r="D2777" s="64" t="s">
        <v>28</v>
      </c>
      <c r="E2777" s="55">
        <v>42946.835416666669</v>
      </c>
    </row>
    <row r="2778" spans="1:5" ht="20.100000000000001" customHeight="1" x14ac:dyDescent="0.25">
      <c r="A2778" t="s">
        <v>17155</v>
      </c>
      <c r="B2778" s="51">
        <f>VLOOKUP(A2778,Enlivened!A:D,2,FALSE)</f>
        <v>447557387698</v>
      </c>
      <c r="C2778" s="84">
        <f>VLOOKUP(A2778,Enlivened!A:D,3,FALSE)</f>
        <v>27</v>
      </c>
      <c r="D2778" s="64" t="s">
        <v>28</v>
      </c>
      <c r="E2778" s="55">
        <v>42946.835416666669</v>
      </c>
    </row>
    <row r="2779" spans="1:5" ht="20.100000000000001" customHeight="1" x14ac:dyDescent="0.25">
      <c r="A2779" t="s">
        <v>17145</v>
      </c>
      <c r="B2779" s="51">
        <f>VLOOKUP(A2779,Enlivened!A:D,2,FALSE)</f>
        <v>447432598338</v>
      </c>
      <c r="C2779" s="84">
        <f>VLOOKUP(A2779,Enlivened!A:D,3,FALSE)</f>
        <v>15</v>
      </c>
      <c r="D2779" s="64" t="s">
        <v>28</v>
      </c>
      <c r="E2779" s="55">
        <v>42946.835416666669</v>
      </c>
    </row>
    <row r="2780" spans="1:5" ht="20.100000000000001" customHeight="1" x14ac:dyDescent="0.25">
      <c r="A2780" t="s">
        <v>17146</v>
      </c>
      <c r="B2780" s="51">
        <f>VLOOKUP(A2780,Enlivened!A:D,2,FALSE)</f>
        <v>447376387428</v>
      </c>
      <c r="C2780" s="84">
        <f>VLOOKUP(A2780,Enlivened!A:D,3,FALSE)</f>
        <v>13.5</v>
      </c>
      <c r="D2780" s="64" t="s">
        <v>28</v>
      </c>
      <c r="E2780" s="55">
        <v>42946.835416666669</v>
      </c>
    </row>
    <row r="2781" spans="1:5" ht="20.100000000000001" customHeight="1" x14ac:dyDescent="0.25">
      <c r="A2781" t="s">
        <v>17148</v>
      </c>
      <c r="B2781" s="51">
        <f>VLOOKUP(A2781,Enlivened!A:D,2,FALSE)</f>
        <v>447584417600</v>
      </c>
      <c r="C2781" s="84">
        <f>VLOOKUP(A2781,Enlivened!A:D,3,FALSE)</f>
        <v>15</v>
      </c>
      <c r="D2781" s="64" t="s">
        <v>28</v>
      </c>
      <c r="E2781" s="55">
        <v>42946.835416666669</v>
      </c>
    </row>
    <row r="2782" spans="1:5" ht="20.100000000000001" customHeight="1" x14ac:dyDescent="0.25">
      <c r="A2782" t="s">
        <v>17158</v>
      </c>
      <c r="B2782" s="51">
        <f>VLOOKUP(A2782,Enlivened!A:D,2,FALSE)</f>
        <v>447807991246</v>
      </c>
      <c r="C2782" s="84">
        <f>VLOOKUP(A2782,Enlivened!A:D,3,FALSE)</f>
        <v>9</v>
      </c>
      <c r="D2782" s="64" t="s">
        <v>28</v>
      </c>
      <c r="E2782" s="55">
        <v>42946.835416666669</v>
      </c>
    </row>
    <row r="2783" spans="1:5" ht="20.100000000000001" customHeight="1" x14ac:dyDescent="0.25">
      <c r="A2783" t="s">
        <v>17164</v>
      </c>
      <c r="B2783" s="51">
        <f>VLOOKUP(A2783,Enlivened!A:D,2,FALSE)</f>
        <v>447507733475</v>
      </c>
      <c r="C2783" s="84">
        <f>VLOOKUP(A2783,Enlivened!A:D,3,FALSE)</f>
        <v>18</v>
      </c>
      <c r="D2783" s="64" t="s">
        <v>28</v>
      </c>
      <c r="E2783" s="55">
        <v>42946.835416666669</v>
      </c>
    </row>
    <row r="2784" spans="1:5" ht="20.100000000000001" customHeight="1" x14ac:dyDescent="0.25">
      <c r="A2784" t="s">
        <v>17123</v>
      </c>
      <c r="B2784" s="51">
        <f>VLOOKUP(A2784,Enlivened!A:D,2,FALSE)</f>
        <v>447866584292</v>
      </c>
      <c r="C2784" s="84">
        <f>VLOOKUP(A2784,Enlivened!A:D,3,FALSE)</f>
        <v>40</v>
      </c>
      <c r="D2784" s="64" t="s">
        <v>28</v>
      </c>
      <c r="E2784" s="55">
        <v>42946.835416666669</v>
      </c>
    </row>
    <row r="2785" spans="1:5" ht="20.100000000000001" customHeight="1" x14ac:dyDescent="0.25">
      <c r="A2785" t="s">
        <v>17124</v>
      </c>
      <c r="B2785" s="51">
        <f>VLOOKUP(A2785,Enlivened!A:D,2,FALSE)</f>
        <v>447931343979</v>
      </c>
      <c r="C2785" s="84">
        <f>VLOOKUP(A2785,Enlivened!A:D,3,FALSE)</f>
        <v>58.5</v>
      </c>
      <c r="D2785" s="64" t="s">
        <v>28</v>
      </c>
      <c r="E2785" s="55">
        <v>42946.835416666669</v>
      </c>
    </row>
    <row r="2786" spans="1:5" ht="20.100000000000001" customHeight="1" x14ac:dyDescent="0.25">
      <c r="A2786" t="s">
        <v>17113</v>
      </c>
      <c r="B2786" s="51">
        <f>VLOOKUP(A2786,Enlivened!A:D,2,FALSE)</f>
        <v>447908606163</v>
      </c>
      <c r="C2786" s="84">
        <f>VLOOKUP(A2786,Enlivened!A:D,3,FALSE)</f>
        <v>7.5</v>
      </c>
      <c r="D2786" s="64" t="s">
        <v>28</v>
      </c>
      <c r="E2786" s="55">
        <v>42946.835416666669</v>
      </c>
    </row>
    <row r="2787" spans="1:5" ht="20.100000000000001" customHeight="1" x14ac:dyDescent="0.25">
      <c r="A2787" t="s">
        <v>17116</v>
      </c>
      <c r="B2787" s="51">
        <f>VLOOKUP(A2787,Enlivened!A:D,2,FALSE)</f>
        <v>447999450052</v>
      </c>
      <c r="C2787" s="84">
        <f>VLOOKUP(A2787,Enlivened!A:D,3,FALSE)</f>
        <v>20.25</v>
      </c>
      <c r="D2787" s="64" t="s">
        <v>28</v>
      </c>
      <c r="E2787" s="55">
        <v>42946.835416666669</v>
      </c>
    </row>
    <row r="2788" spans="1:5" ht="20.100000000000001" customHeight="1" x14ac:dyDescent="0.25">
      <c r="A2788" t="s">
        <v>17136</v>
      </c>
      <c r="B2788" s="51">
        <f>VLOOKUP(A2788,Enlivened!A:D,2,FALSE)</f>
        <v>447903500415</v>
      </c>
      <c r="C2788" s="84">
        <f>VLOOKUP(A2788,Enlivened!A:D,3,FALSE)</f>
        <v>54</v>
      </c>
      <c r="D2788" s="64" t="s">
        <v>28</v>
      </c>
      <c r="E2788" s="55">
        <v>42946.835416666669</v>
      </c>
    </row>
    <row r="2789" spans="1:5" ht="20.100000000000001" customHeight="1" x14ac:dyDescent="0.25">
      <c r="A2789" t="s">
        <v>17137</v>
      </c>
      <c r="B2789" s="51">
        <f>VLOOKUP(A2789,Enlivened!A:D,2,FALSE)</f>
        <v>447985758969</v>
      </c>
      <c r="C2789" s="84">
        <f>VLOOKUP(A2789,Enlivened!A:D,3,FALSE)</f>
        <v>9</v>
      </c>
      <c r="D2789" s="64" t="s">
        <v>28</v>
      </c>
      <c r="E2789" s="55">
        <v>42946.835416666669</v>
      </c>
    </row>
    <row r="2790" spans="1:5" ht="20.100000000000001" customHeight="1" x14ac:dyDescent="0.25">
      <c r="A2790" t="s">
        <v>17125</v>
      </c>
      <c r="B2790" s="51">
        <f>VLOOKUP(A2790,Enlivened!A:D,2,FALSE)</f>
        <v>447487884979</v>
      </c>
      <c r="C2790" s="84">
        <f>VLOOKUP(A2790,Enlivened!A:D,3,FALSE)</f>
        <v>36</v>
      </c>
      <c r="D2790" s="64" t="s">
        <v>28</v>
      </c>
      <c r="E2790" s="55">
        <v>42946.835416666669</v>
      </c>
    </row>
    <row r="2791" spans="1:5" ht="20.100000000000001" customHeight="1" x14ac:dyDescent="0.25">
      <c r="A2791" t="s">
        <v>17175</v>
      </c>
      <c r="B2791" s="51">
        <f>VLOOKUP(A2791,Enlivened!A:D,2,FALSE)</f>
        <v>4478735382437</v>
      </c>
      <c r="C2791" s="84">
        <f>VLOOKUP(A2791,Enlivened!A:D,3,FALSE)</f>
        <v>27</v>
      </c>
      <c r="D2791" s="64" t="s">
        <v>28</v>
      </c>
      <c r="E2791" s="55">
        <v>42946.835416666669</v>
      </c>
    </row>
    <row r="2792" spans="1:5" ht="20.100000000000001" customHeight="1" x14ac:dyDescent="0.25">
      <c r="A2792" t="s">
        <v>17172</v>
      </c>
      <c r="B2792" s="51">
        <f>VLOOKUP(A2792,Enlivened!A:D,2,FALSE)</f>
        <v>447432287789</v>
      </c>
      <c r="C2792" s="84">
        <f>VLOOKUP(A2792,Enlivened!A:D,3,FALSE)</f>
        <v>60</v>
      </c>
      <c r="D2792" s="64" t="s">
        <v>28</v>
      </c>
      <c r="E2792" s="55">
        <v>42946.835416666669</v>
      </c>
    </row>
    <row r="2793" spans="1:5" ht="20.100000000000001" customHeight="1" x14ac:dyDescent="0.25">
      <c r="A2793" t="s">
        <v>17179</v>
      </c>
      <c r="B2793" s="51">
        <f>VLOOKUP(A2793,Enlivened!A:D,2,FALSE)</f>
        <v>447583979107</v>
      </c>
      <c r="C2793" s="84">
        <f>VLOOKUP(A2793,Enlivened!A:D,3,FALSE)</f>
        <v>15</v>
      </c>
      <c r="D2793" s="64" t="s">
        <v>28</v>
      </c>
      <c r="E2793" s="55">
        <v>42946.835416666669</v>
      </c>
    </row>
    <row r="2794" spans="1:5" ht="20.100000000000001" customHeight="1" x14ac:dyDescent="0.25">
      <c r="A2794" t="s">
        <v>17180</v>
      </c>
      <c r="B2794" s="51">
        <f>VLOOKUP(A2794,Enlivened!A:D,2,FALSE)</f>
        <v>447986942580</v>
      </c>
      <c r="C2794" s="84">
        <f>VLOOKUP(A2794,Enlivened!A:D,3,FALSE)</f>
        <v>120</v>
      </c>
      <c r="D2794" s="64" t="s">
        <v>28</v>
      </c>
      <c r="E2794" s="55">
        <v>42946.835416666669</v>
      </c>
    </row>
    <row r="2795" spans="1:5" ht="20.100000000000001" customHeight="1" x14ac:dyDescent="0.25">
      <c r="A2795" t="s">
        <v>17115</v>
      </c>
      <c r="B2795" s="51">
        <f>VLOOKUP(A2795,Enlivened!A:D,2,FALSE)</f>
        <v>447415110331</v>
      </c>
      <c r="C2795" s="84">
        <f>VLOOKUP(A2795,Enlivened!A:D,3,FALSE)</f>
        <v>49.5</v>
      </c>
      <c r="D2795" s="64" t="s">
        <v>28</v>
      </c>
      <c r="E2795" s="55">
        <v>42946.835416666669</v>
      </c>
    </row>
    <row r="2796" spans="1:5" ht="20.100000000000001" customHeight="1" x14ac:dyDescent="0.25">
      <c r="A2796" t="s">
        <v>17080</v>
      </c>
      <c r="B2796" s="51">
        <f>VLOOKUP(A2796,Enlivened!A:D,2,FALSE)</f>
        <v>447960190892</v>
      </c>
      <c r="C2796" s="84">
        <f>VLOOKUP(A2796,Enlivened!A:D,3,FALSE)</f>
        <v>15.75</v>
      </c>
      <c r="D2796" s="64" t="s">
        <v>28</v>
      </c>
      <c r="E2796" s="55">
        <v>42946.835416666669</v>
      </c>
    </row>
    <row r="2797" spans="1:5" ht="20.100000000000001" customHeight="1" x14ac:dyDescent="0.25">
      <c r="A2797" t="s">
        <v>17189</v>
      </c>
      <c r="B2797" s="51">
        <f>VLOOKUP(A2797,Enlivened!A:D,2,FALSE)</f>
        <v>447983499408</v>
      </c>
      <c r="C2797" s="84">
        <f>VLOOKUP(A2797,Enlivened!A:D,3,FALSE)</f>
        <v>9</v>
      </c>
      <c r="D2797" s="64" t="s">
        <v>28</v>
      </c>
      <c r="E2797" s="55">
        <v>42953.835416666669</v>
      </c>
    </row>
    <row r="2798" spans="1:5" ht="20.100000000000001" customHeight="1" x14ac:dyDescent="0.25">
      <c r="A2798" t="s">
        <v>17193</v>
      </c>
      <c r="B2798" s="51">
        <f>VLOOKUP(A2798,Enlivened!A:D,2,FALSE)</f>
        <v>447958442079</v>
      </c>
      <c r="C2798" s="84">
        <f>VLOOKUP(A2798,Enlivened!A:D,3,FALSE)</f>
        <v>45</v>
      </c>
      <c r="D2798" s="64" t="s">
        <v>28</v>
      </c>
      <c r="E2798" s="55">
        <v>42953.835416666669</v>
      </c>
    </row>
    <row r="2799" spans="1:5" ht="20.100000000000001" customHeight="1" x14ac:dyDescent="0.25">
      <c r="A2799" t="s">
        <v>17194</v>
      </c>
      <c r="B2799" s="51">
        <f>VLOOKUP(A2799,Enlivened!A:D,2,FALSE)</f>
        <v>447852271606</v>
      </c>
      <c r="C2799" s="84">
        <f>VLOOKUP(A2799,Enlivened!A:D,3,FALSE)</f>
        <v>9</v>
      </c>
      <c r="D2799" s="64" t="s">
        <v>28</v>
      </c>
      <c r="E2799" s="55">
        <v>42953.835416666669</v>
      </c>
    </row>
    <row r="2800" spans="1:5" ht="20.100000000000001" customHeight="1" x14ac:dyDescent="0.25">
      <c r="A2800" t="s">
        <v>17200</v>
      </c>
      <c r="B2800" s="51">
        <f>VLOOKUP(A2800,Enlivened!A:D,2,FALSE)</f>
        <v>447572460718</v>
      </c>
      <c r="C2800" s="84">
        <f>VLOOKUP(A2800,Enlivened!A:D,3,FALSE)</f>
        <v>36</v>
      </c>
      <c r="D2800" s="64" t="s">
        <v>28</v>
      </c>
      <c r="E2800" s="55">
        <v>42953.835416666669</v>
      </c>
    </row>
    <row r="2801" spans="1:5" ht="20.100000000000001" customHeight="1" x14ac:dyDescent="0.25">
      <c r="A2801" t="s">
        <v>17214</v>
      </c>
      <c r="B2801" s="51">
        <f>VLOOKUP(A2801,Enlivened!A:D,2,FALSE)</f>
        <v>447551949528</v>
      </c>
      <c r="C2801" s="84">
        <f>VLOOKUP(A2801,Enlivened!A:D,3,FALSE)</f>
        <v>40.5</v>
      </c>
      <c r="D2801" s="64" t="s">
        <v>28</v>
      </c>
      <c r="E2801" s="55">
        <v>42953.835416666669</v>
      </c>
    </row>
    <row r="2802" spans="1:5" ht="20.100000000000001" customHeight="1" x14ac:dyDescent="0.25">
      <c r="A2802" t="s">
        <v>17235</v>
      </c>
      <c r="B2802" s="51">
        <f>VLOOKUP(A2802,Enlivened!A:D,2,FALSE)</f>
        <v>447487676667</v>
      </c>
      <c r="C2802" s="84">
        <f>VLOOKUP(A2802,Enlivened!A:D,3,FALSE)</f>
        <v>18.75</v>
      </c>
      <c r="D2802" s="64" t="s">
        <v>28</v>
      </c>
      <c r="E2802" s="55">
        <v>42960.834722222222</v>
      </c>
    </row>
    <row r="2803" spans="1:5" ht="20.100000000000001" customHeight="1" x14ac:dyDescent="0.25">
      <c r="A2803" t="s">
        <v>17237</v>
      </c>
      <c r="B2803" s="51">
        <f>VLOOKUP(A2803,Enlivened!A:D,2,FALSE)</f>
        <v>447813289552</v>
      </c>
      <c r="C2803" s="84">
        <f>VLOOKUP(A2803,Enlivened!A:D,3,FALSE)</f>
        <v>20.25</v>
      </c>
      <c r="D2803" s="64" t="s">
        <v>28</v>
      </c>
      <c r="E2803" s="55">
        <v>42960.834722222222</v>
      </c>
    </row>
    <row r="2804" spans="1:5" ht="20.100000000000001" customHeight="1" x14ac:dyDescent="0.25">
      <c r="A2804" t="s">
        <v>17239</v>
      </c>
      <c r="B2804" s="51">
        <f>VLOOKUP(A2804,Enlivened!A:D,2,FALSE)</f>
        <v>447908133168</v>
      </c>
      <c r="C2804" s="84">
        <f>VLOOKUP(A2804,Enlivened!A:D,3,FALSE)</f>
        <v>27</v>
      </c>
      <c r="D2804" s="64" t="s">
        <v>28</v>
      </c>
      <c r="E2804" s="55">
        <v>42960.834722222222</v>
      </c>
    </row>
    <row r="2805" spans="1:5" ht="20.100000000000001" customHeight="1" x14ac:dyDescent="0.25">
      <c r="A2805" t="s">
        <v>17227</v>
      </c>
      <c r="B2805" s="51">
        <f>VLOOKUP(A2805,Enlivened!A:D,2,FALSE)</f>
        <v>447814971674</v>
      </c>
      <c r="C2805" s="84">
        <f>VLOOKUP(A2805,Enlivened!A:D,3,FALSE)</f>
        <v>4.5</v>
      </c>
      <c r="D2805" s="64" t="s">
        <v>28</v>
      </c>
      <c r="E2805" s="55">
        <v>42960.834722222222</v>
      </c>
    </row>
    <row r="2806" spans="1:5" ht="20.100000000000001" customHeight="1" x14ac:dyDescent="0.25">
      <c r="A2806" t="s">
        <v>17228</v>
      </c>
      <c r="B2806" s="51">
        <f>VLOOKUP(A2806,Enlivened!A:D,2,FALSE)</f>
        <v>447718945083</v>
      </c>
      <c r="C2806" s="84">
        <f>VLOOKUP(A2806,Enlivened!A:D,3,FALSE)</f>
        <v>36</v>
      </c>
      <c r="D2806" s="64" t="s">
        <v>28</v>
      </c>
      <c r="E2806" s="55">
        <v>42960.834722222222</v>
      </c>
    </row>
    <row r="2807" spans="1:5" ht="20.100000000000001" customHeight="1" x14ac:dyDescent="0.25">
      <c r="A2807" t="s">
        <v>17247</v>
      </c>
      <c r="B2807" s="51">
        <f>VLOOKUP(A2807,Enlivened!A:D,2,FALSE)</f>
        <v>447824602027</v>
      </c>
      <c r="C2807" s="84">
        <f>VLOOKUP(A2807,Enlivened!A:D,3,FALSE)</f>
        <v>13.5</v>
      </c>
      <c r="D2807" s="64" t="s">
        <v>28</v>
      </c>
      <c r="E2807" s="55">
        <v>42960.834722222222</v>
      </c>
    </row>
    <row r="2808" spans="1:5" ht="20.100000000000001" customHeight="1" x14ac:dyDescent="0.25">
      <c r="A2808" t="s">
        <v>17266</v>
      </c>
      <c r="B2808" s="51">
        <f>VLOOKUP(A2808,Enlivened!A:D,2,FALSE)</f>
        <v>447908779709</v>
      </c>
      <c r="C2808" s="84">
        <f>VLOOKUP(A2808,Enlivened!A:D,3,FALSE)</f>
        <v>27</v>
      </c>
      <c r="D2808" s="64" t="s">
        <v>28</v>
      </c>
      <c r="E2808" s="55">
        <v>42960.834722222222</v>
      </c>
    </row>
    <row r="2809" spans="1:5" ht="20.100000000000001" customHeight="1" x14ac:dyDescent="0.25">
      <c r="A2809" t="s">
        <v>17268</v>
      </c>
      <c r="B2809" s="51">
        <f>VLOOKUP(A2809,Enlivened!A:D,2,FALSE)</f>
        <v>447803784589</v>
      </c>
      <c r="C2809" s="84">
        <f>VLOOKUP(A2809,Enlivened!A:D,3,FALSE)</f>
        <v>15</v>
      </c>
      <c r="D2809" s="64" t="s">
        <v>28</v>
      </c>
      <c r="E2809" s="55">
        <v>42960.834722222222</v>
      </c>
    </row>
    <row r="2810" spans="1:5" ht="20.100000000000001" customHeight="1" x14ac:dyDescent="0.25">
      <c r="A2810" t="s">
        <v>17234</v>
      </c>
      <c r="B2810" s="51">
        <f>VLOOKUP(A2810,Enlivened!A:D,2,FALSE)</f>
        <v>447989489622</v>
      </c>
      <c r="C2810" s="84">
        <f>VLOOKUP(A2810,Enlivened!A:D,3,FALSE)</f>
        <v>13.5</v>
      </c>
      <c r="D2810" s="64" t="s">
        <v>28</v>
      </c>
      <c r="E2810" s="55">
        <v>42960.834722222222</v>
      </c>
    </row>
    <row r="2811" spans="1:5" ht="20.100000000000001" customHeight="1" x14ac:dyDescent="0.25">
      <c r="A2811" t="s">
        <v>17277</v>
      </c>
      <c r="B2811" s="51">
        <f>VLOOKUP(A2811,Enlivened!A:D,2,FALSE)</f>
        <v>447758560816</v>
      </c>
      <c r="C2811" s="84">
        <f>VLOOKUP(A2811,Enlivened!A:D,3,FALSE)</f>
        <v>49.5</v>
      </c>
      <c r="D2811" s="64" t="s">
        <v>28</v>
      </c>
      <c r="E2811" s="55">
        <v>42967.835416666669</v>
      </c>
    </row>
    <row r="2812" spans="1:5" ht="20.100000000000001" customHeight="1" x14ac:dyDescent="0.25">
      <c r="A2812" t="s">
        <v>17289</v>
      </c>
      <c r="B2812" s="51">
        <f>VLOOKUP(A2812,Enlivened!A:D,2,FALSE)</f>
        <v>447828945976</v>
      </c>
      <c r="C2812" s="84">
        <f>VLOOKUP(A2812,Enlivened!A:D,3,FALSE)</f>
        <v>31.5</v>
      </c>
      <c r="D2812" s="64" t="s">
        <v>28</v>
      </c>
      <c r="E2812" s="55">
        <v>42967.835416666669</v>
      </c>
    </row>
    <row r="2813" spans="1:5" ht="20.100000000000001" customHeight="1" x14ac:dyDescent="0.25">
      <c r="A2813" t="s">
        <v>17288</v>
      </c>
      <c r="B2813" s="51">
        <f>VLOOKUP(A2813,Enlivened!A:D,2,FALSE)</f>
        <v>447720651804</v>
      </c>
      <c r="C2813" s="84">
        <f>VLOOKUP(A2813,Enlivened!A:D,3,FALSE)</f>
        <v>60</v>
      </c>
      <c r="D2813" s="64" t="s">
        <v>28</v>
      </c>
      <c r="E2813" s="55">
        <v>42967.835416666669</v>
      </c>
    </row>
    <row r="2814" spans="1:5" ht="20.100000000000001" customHeight="1" x14ac:dyDescent="0.25">
      <c r="A2814" t="s">
        <v>17281</v>
      </c>
      <c r="B2814" s="51">
        <f>VLOOKUP(A2814,Enlivened!A:D,2,FALSE)</f>
        <v>447730462810</v>
      </c>
      <c r="C2814" s="84">
        <f>VLOOKUP(A2814,Enlivened!A:D,3,FALSE)</f>
        <v>45</v>
      </c>
      <c r="D2814" s="64" t="s">
        <v>28</v>
      </c>
      <c r="E2814" s="55">
        <v>42967.835416666669</v>
      </c>
    </row>
    <row r="2815" spans="1:5" ht="20.100000000000001" customHeight="1" x14ac:dyDescent="0.25">
      <c r="A2815" t="s">
        <v>17292</v>
      </c>
      <c r="B2815" s="51">
        <f>VLOOKUP(A2815,Enlivened!A:D,2,FALSE)</f>
        <v>447951586716</v>
      </c>
      <c r="C2815" s="84">
        <f>VLOOKUP(A2815,Enlivened!A:D,3,FALSE)</f>
        <v>13.5</v>
      </c>
      <c r="D2815" s="64" t="s">
        <v>28</v>
      </c>
      <c r="E2815" s="55">
        <v>42974.834722222222</v>
      </c>
    </row>
    <row r="2816" spans="1:5" ht="20.100000000000001" customHeight="1" x14ac:dyDescent="0.25">
      <c r="A2816" t="s">
        <v>17301</v>
      </c>
      <c r="B2816" s="51">
        <f>VLOOKUP(A2816,Enlivened!A:D,2,FALSE)</f>
        <v>447896775062</v>
      </c>
      <c r="C2816" s="84">
        <f>VLOOKUP(A2816,Enlivened!A:D,3,FALSE)</f>
        <v>32.89</v>
      </c>
      <c r="D2816" s="64" t="s">
        <v>28</v>
      </c>
      <c r="E2816" s="55">
        <v>42974.834722222222</v>
      </c>
    </row>
    <row r="2817" spans="1:5" ht="20.100000000000001" customHeight="1" x14ac:dyDescent="0.25">
      <c r="A2817" t="s">
        <v>17318</v>
      </c>
      <c r="B2817" s="51">
        <f>VLOOKUP(A2817,Enlivened!A:D,2,FALSE)</f>
        <v>447715659752</v>
      </c>
      <c r="C2817" s="84">
        <f>VLOOKUP(A2817,Enlivened!A:D,3,FALSE)</f>
        <v>22.5</v>
      </c>
      <c r="D2817" s="64" t="s">
        <v>28</v>
      </c>
      <c r="E2817" s="55">
        <v>42981.835312499999</v>
      </c>
    </row>
    <row r="2818" spans="1:5" ht="20.100000000000001" customHeight="1" x14ac:dyDescent="0.25">
      <c r="A2818" t="s">
        <v>17354</v>
      </c>
      <c r="B2818" s="51">
        <f>VLOOKUP(A2818,Enlivened!A:D,2,FALSE)</f>
        <v>447903844298</v>
      </c>
      <c r="C2818" s="84">
        <f>VLOOKUP(A2818,Enlivened!A:D,3,FALSE)</f>
        <v>13.5</v>
      </c>
      <c r="D2818" s="64" t="s">
        <v>28</v>
      </c>
      <c r="E2818" s="55">
        <v>42996.834722222222</v>
      </c>
    </row>
    <row r="2819" spans="1:5" ht="20.100000000000001" customHeight="1" x14ac:dyDescent="0.25">
      <c r="A2819" t="s">
        <v>17399</v>
      </c>
      <c r="B2819" s="51">
        <f>VLOOKUP(A2819,Enlivened!A:D,2,FALSE)</f>
        <v>447490735753</v>
      </c>
      <c r="C2819" s="84">
        <f>VLOOKUP(A2819,Enlivened!A:D,3,FALSE)</f>
        <v>63</v>
      </c>
      <c r="D2819" s="64" t="s">
        <v>28</v>
      </c>
      <c r="E2819" s="55">
        <v>43009.834722222222</v>
      </c>
    </row>
    <row r="2820" spans="1:5" ht="20.100000000000001" customHeight="1" x14ac:dyDescent="0.25">
      <c r="A2820" t="s">
        <v>17400</v>
      </c>
      <c r="B2820" s="51">
        <f>VLOOKUP(A2820,Enlivened!A:D,2,FALSE)</f>
        <v>447956253233</v>
      </c>
      <c r="C2820" s="84">
        <f>VLOOKUP(A2820,Enlivened!A:D,3,FALSE)</f>
        <v>121</v>
      </c>
      <c r="D2820" s="64" t="s">
        <v>28</v>
      </c>
      <c r="E2820" s="55">
        <v>43009.834722222222</v>
      </c>
    </row>
    <row r="2821" spans="1:5" ht="20.100000000000001" customHeight="1" x14ac:dyDescent="0.25">
      <c r="A2821" t="s">
        <v>17405</v>
      </c>
      <c r="B2821" s="51">
        <f>VLOOKUP(A2821,Enlivened!A:D,2,FALSE)</f>
        <v>447976525828</v>
      </c>
      <c r="C2821" s="84">
        <f>VLOOKUP(A2821,Enlivened!A:D,3,FALSE)</f>
        <v>9</v>
      </c>
      <c r="D2821" s="64" t="s">
        <v>28</v>
      </c>
      <c r="E2821" s="55">
        <v>43009.834722222222</v>
      </c>
    </row>
    <row r="2822" spans="1:5" ht="20.100000000000001" customHeight="1" x14ac:dyDescent="0.25">
      <c r="A2822" t="s">
        <v>17370</v>
      </c>
      <c r="B2822" s="51">
        <f>VLOOKUP(A2822,Enlivened!A:D,2,FALSE)</f>
        <v>447554694444</v>
      </c>
      <c r="C2822" s="84">
        <f>VLOOKUP(A2822,Enlivened!A:D,3,FALSE)</f>
        <v>11.25</v>
      </c>
      <c r="D2822" s="64" t="s">
        <v>28</v>
      </c>
      <c r="E2822" s="55">
        <v>43009.834722222222</v>
      </c>
    </row>
    <row r="2823" spans="1:5" ht="20.100000000000001" customHeight="1" x14ac:dyDescent="0.25">
      <c r="A2823" t="s">
        <v>17430</v>
      </c>
      <c r="B2823" s="51">
        <f>VLOOKUP(A2823,Enlivened!A:D,2,FALSE)</f>
        <v>447969911821</v>
      </c>
      <c r="C2823" s="84">
        <f>VLOOKUP(A2823,Enlivened!A:D,3,FALSE)</f>
        <v>11.24</v>
      </c>
      <c r="D2823" s="64" t="s">
        <v>28</v>
      </c>
      <c r="E2823" s="55">
        <v>43009.834722222222</v>
      </c>
    </row>
    <row r="2824" spans="1:5" ht="20.100000000000001" customHeight="1" x14ac:dyDescent="0.25">
      <c r="A2824" t="s">
        <v>17435</v>
      </c>
      <c r="B2824" s="51">
        <f>VLOOKUP(A2824,Enlivened!A:D,2,FALSE)</f>
        <v>447506795614</v>
      </c>
      <c r="C2824" s="84">
        <f>VLOOKUP(A2824,Enlivened!A:D,3,FALSE)</f>
        <v>18</v>
      </c>
      <c r="D2824" s="64" t="s">
        <v>28</v>
      </c>
      <c r="E2824" s="55">
        <v>43009.834722222222</v>
      </c>
    </row>
    <row r="2825" spans="1:5" ht="20.100000000000001" customHeight="1" x14ac:dyDescent="0.25">
      <c r="A2825" t="s">
        <v>17443</v>
      </c>
      <c r="B2825" s="51">
        <f>VLOOKUP(A2825,Enlivened!A:D,2,FALSE)</f>
        <v>447535825327</v>
      </c>
      <c r="C2825" s="84">
        <f>VLOOKUP(A2825,Enlivened!A:D,3,FALSE)</f>
        <v>49.5</v>
      </c>
      <c r="D2825" s="64" t="s">
        <v>28</v>
      </c>
      <c r="E2825" s="55">
        <v>43009.834722222222</v>
      </c>
    </row>
    <row r="2826" spans="1:5" ht="20.100000000000001" customHeight="1" x14ac:dyDescent="0.25">
      <c r="A2826" t="s">
        <v>17451</v>
      </c>
      <c r="B2826" s="51">
        <f>VLOOKUP(A2826,Enlivened!A:D,2,FALSE)</f>
        <v>447572968839</v>
      </c>
      <c r="C2826" s="84">
        <f>VLOOKUP(A2826,Enlivened!A:D,3,FALSE)</f>
        <v>45</v>
      </c>
      <c r="D2826" s="64" t="s">
        <v>28</v>
      </c>
      <c r="E2826" s="55">
        <v>43009.834722222222</v>
      </c>
    </row>
    <row r="2827" spans="1:5" ht="20.100000000000001" customHeight="1" x14ac:dyDescent="0.25">
      <c r="A2827" t="s">
        <v>17460</v>
      </c>
      <c r="B2827" s="51">
        <f>VLOOKUP(A2827,Enlivened!A:D,2,FALSE)</f>
        <v>447855742708</v>
      </c>
      <c r="C2827" s="84">
        <f>VLOOKUP(A2827,Enlivened!A:D,3,FALSE)</f>
        <v>22.5</v>
      </c>
      <c r="D2827" s="64" t="s">
        <v>28</v>
      </c>
      <c r="E2827" s="55">
        <v>43009.834722222222</v>
      </c>
    </row>
    <row r="2828" spans="1:5" ht="20.100000000000001" customHeight="1" x14ac:dyDescent="0.25">
      <c r="A2828" t="s">
        <v>17484</v>
      </c>
      <c r="B2828" s="51">
        <f>VLOOKUP(A2828,Enlivened!A:D,2,FALSE)</f>
        <v>447718922067</v>
      </c>
      <c r="C2828" s="84">
        <f>VLOOKUP(A2828,Enlivened!A:D,3,FALSE)</f>
        <v>4.5</v>
      </c>
      <c r="D2828" s="64" t="s">
        <v>28</v>
      </c>
      <c r="E2828" s="55">
        <v>43009.834722222222</v>
      </c>
    </row>
    <row r="2829" spans="1:5" ht="20.100000000000001" customHeight="1" x14ac:dyDescent="0.25">
      <c r="A2829" t="s">
        <v>17489</v>
      </c>
      <c r="B2829" s="51">
        <f>VLOOKUP(A2829,Enlivened!A:D,2,FALSE)</f>
        <v>447903813448</v>
      </c>
      <c r="C2829" s="84">
        <f>VLOOKUP(A2829,Enlivened!A:D,3,FALSE)</f>
        <v>20.25</v>
      </c>
      <c r="D2829" s="64" t="s">
        <v>28</v>
      </c>
      <c r="E2829" s="55">
        <v>43009.834722222222</v>
      </c>
    </row>
    <row r="2830" spans="1:5" ht="20.100000000000001" customHeight="1" x14ac:dyDescent="0.25">
      <c r="A2830" t="s">
        <v>17512</v>
      </c>
      <c r="B2830" s="51">
        <f>VLOOKUP(A2830,Enlivened!A:D,2,FALSE)</f>
        <v>447779991524</v>
      </c>
      <c r="C2830" s="84">
        <f>VLOOKUP(A2830,Enlivened!A:D,3,FALSE)</f>
        <v>34</v>
      </c>
      <c r="D2830" s="64" t="s">
        <v>28</v>
      </c>
      <c r="E2830" s="55">
        <v>43009.834722222222</v>
      </c>
    </row>
    <row r="2831" spans="1:5" ht="20.100000000000001" customHeight="1" x14ac:dyDescent="0.25">
      <c r="A2831" t="s">
        <v>17514</v>
      </c>
      <c r="B2831" s="51">
        <f>VLOOKUP(A2831,Enlivened!A:D,2,FALSE)</f>
        <v>447964068856</v>
      </c>
      <c r="C2831" s="84">
        <f>VLOOKUP(A2831,Enlivened!A:D,3,FALSE)</f>
        <v>18</v>
      </c>
      <c r="D2831" s="64" t="s">
        <v>28</v>
      </c>
      <c r="E2831" s="55">
        <v>43009.834722222222</v>
      </c>
    </row>
    <row r="2832" spans="1:5" ht="20.100000000000001" customHeight="1" x14ac:dyDescent="0.25">
      <c r="A2832" t="s">
        <v>17515</v>
      </c>
      <c r="B2832" s="51">
        <f>VLOOKUP(A2832,Enlivened!A:D,2,FALSE)</f>
        <v>447758960102</v>
      </c>
      <c r="C2832" s="84">
        <f>VLOOKUP(A2832,Enlivened!A:D,3,FALSE)</f>
        <v>20.25</v>
      </c>
      <c r="D2832" s="64" t="s">
        <v>28</v>
      </c>
      <c r="E2832" s="55">
        <v>43009.834722222222</v>
      </c>
    </row>
    <row r="2833" spans="1:5" ht="20.100000000000001" customHeight="1" x14ac:dyDescent="0.25">
      <c r="A2833" t="s">
        <v>17363</v>
      </c>
      <c r="B2833" s="51">
        <f>VLOOKUP(A2833,Enlivened!A:D,2,FALSE)</f>
        <v>447788925811</v>
      </c>
      <c r="C2833" s="84">
        <f>VLOOKUP(A2833,Enlivened!A:D,3,FALSE)</f>
        <v>20.25</v>
      </c>
      <c r="D2833" s="64" t="s">
        <v>28</v>
      </c>
      <c r="E2833" s="55">
        <v>43009.834722222222</v>
      </c>
    </row>
    <row r="2834" spans="1:5" ht="20.100000000000001" customHeight="1" x14ac:dyDescent="0.25">
      <c r="A2834" t="s">
        <v>17420</v>
      </c>
      <c r="B2834" s="51">
        <f>VLOOKUP(A2834,Enlivened!A:D,2,FALSE)</f>
        <v>447718913219</v>
      </c>
      <c r="C2834" s="84">
        <f>VLOOKUP(A2834,Enlivened!A:D,3,FALSE)</f>
        <v>60</v>
      </c>
      <c r="D2834" s="64" t="s">
        <v>28</v>
      </c>
      <c r="E2834" s="55">
        <v>43009.834722222222</v>
      </c>
    </row>
    <row r="2835" spans="1:5" ht="20.100000000000001" customHeight="1" x14ac:dyDescent="0.25">
      <c r="A2835" t="s">
        <v>17456</v>
      </c>
      <c r="B2835" s="51">
        <f>VLOOKUP(A2835,Enlivened!A:D,2,FALSE)</f>
        <v>447710242429</v>
      </c>
      <c r="C2835" s="84">
        <f>VLOOKUP(A2835,Enlivened!A:D,3,FALSE)</f>
        <v>130.5</v>
      </c>
      <c r="D2835" s="64" t="s">
        <v>28</v>
      </c>
      <c r="E2835" s="55">
        <v>43009.834722222222</v>
      </c>
    </row>
    <row r="2836" spans="1:5" ht="20.100000000000001" customHeight="1" x14ac:dyDescent="0.25">
      <c r="A2836" t="s">
        <v>17457</v>
      </c>
      <c r="B2836" s="51">
        <f>VLOOKUP(A2836,Enlivened!A:D,2,FALSE)</f>
        <v>447908273636</v>
      </c>
      <c r="C2836" s="84">
        <f>VLOOKUP(A2836,Enlivened!A:D,3,FALSE)</f>
        <v>9</v>
      </c>
      <c r="D2836" s="64" t="s">
        <v>28</v>
      </c>
      <c r="E2836" s="55">
        <v>43009.834722222222</v>
      </c>
    </row>
    <row r="2837" spans="1:5" ht="20.100000000000001" customHeight="1" x14ac:dyDescent="0.25">
      <c r="A2837" t="s">
        <v>17375</v>
      </c>
      <c r="B2837" s="51">
        <f>VLOOKUP(A2837,Enlivened!A:D,2,FALSE)</f>
        <v>447530454439</v>
      </c>
      <c r="C2837" s="84">
        <f>VLOOKUP(A2837,Enlivened!A:D,3,FALSE)</f>
        <v>4.5</v>
      </c>
      <c r="D2837" s="64" t="s">
        <v>28</v>
      </c>
      <c r="E2837" s="55">
        <v>43009.834722222222</v>
      </c>
    </row>
    <row r="2838" spans="1:5" ht="20.100000000000001" customHeight="1" x14ac:dyDescent="0.25">
      <c r="A2838" t="s">
        <v>17376</v>
      </c>
      <c r="B2838" s="51">
        <f>VLOOKUP(A2838,Enlivened!A:D,2,FALSE)</f>
        <v>447775514835</v>
      </c>
      <c r="C2838" s="84">
        <f>VLOOKUP(A2838,Enlivened!A:D,3,FALSE)</f>
        <v>36</v>
      </c>
      <c r="D2838" s="64" t="s">
        <v>28</v>
      </c>
      <c r="E2838" s="55">
        <v>43009.834722222222</v>
      </c>
    </row>
    <row r="2839" spans="1:5" ht="20.100000000000001" customHeight="1" x14ac:dyDescent="0.25">
      <c r="A2839" t="s">
        <v>17478</v>
      </c>
      <c r="B2839" s="51">
        <f>VLOOKUP(A2839,Enlivened!A:D,2,FALSE)</f>
        <v>447890518037</v>
      </c>
      <c r="C2839" s="84">
        <f>VLOOKUP(A2839,Enlivened!A:D,3,FALSE)</f>
        <v>75.25</v>
      </c>
      <c r="D2839" s="64" t="s">
        <v>28</v>
      </c>
      <c r="E2839" s="55">
        <v>43009.834722222222</v>
      </c>
    </row>
    <row r="2840" spans="1:5" ht="20.100000000000001" customHeight="1" x14ac:dyDescent="0.25">
      <c r="A2840" t="s">
        <v>17480</v>
      </c>
      <c r="B2840" s="51">
        <f>VLOOKUP(A2840,Enlivened!A:D,2,FALSE)</f>
        <v>447957095188</v>
      </c>
      <c r="C2840" s="84">
        <f>VLOOKUP(A2840,Enlivened!A:D,3,FALSE)</f>
        <v>30</v>
      </c>
      <c r="D2840" s="64" t="s">
        <v>28</v>
      </c>
      <c r="E2840" s="55">
        <v>43009.834722222222</v>
      </c>
    </row>
    <row r="2841" spans="1:5" ht="20.100000000000001" customHeight="1" x14ac:dyDescent="0.25">
      <c r="A2841" t="s">
        <v>17486</v>
      </c>
      <c r="B2841" s="51">
        <f>VLOOKUP(A2841,Enlivened!A:D,2,FALSE)</f>
        <v>447825728780</v>
      </c>
      <c r="C2841" s="84">
        <f>VLOOKUP(A2841,Enlivened!A:D,3,FALSE)</f>
        <v>9</v>
      </c>
      <c r="D2841" s="64" t="s">
        <v>28</v>
      </c>
      <c r="E2841" s="55">
        <v>43009.834722222222</v>
      </c>
    </row>
    <row r="2842" spans="1:5" ht="20.100000000000001" customHeight="1" x14ac:dyDescent="0.25">
      <c r="A2842" t="s">
        <v>17497</v>
      </c>
      <c r="B2842" s="51">
        <f>VLOOKUP(A2842,Enlivened!A:D,2,FALSE)</f>
        <v>447377134989</v>
      </c>
      <c r="C2842" s="84">
        <f>VLOOKUP(A2842,Enlivened!A:D,3,FALSE)</f>
        <v>15</v>
      </c>
      <c r="D2842" s="64" t="s">
        <v>28</v>
      </c>
      <c r="E2842" s="55">
        <v>43009.834722222222</v>
      </c>
    </row>
    <row r="2843" spans="1:5" ht="20.100000000000001" customHeight="1" x14ac:dyDescent="0.25">
      <c r="A2843" t="s">
        <v>17502</v>
      </c>
      <c r="B2843" s="51">
        <f>VLOOKUP(A2843,Enlivened!A:D,2,FALSE)</f>
        <v>447873448363</v>
      </c>
      <c r="C2843" s="84">
        <f>VLOOKUP(A2843,Enlivened!A:D,3,FALSE)</f>
        <v>9</v>
      </c>
      <c r="D2843" s="64" t="s">
        <v>28</v>
      </c>
      <c r="E2843" s="55">
        <v>43009.834722222222</v>
      </c>
    </row>
    <row r="2844" spans="1:5" ht="20.100000000000001" customHeight="1" x14ac:dyDescent="0.25">
      <c r="A2844" t="s">
        <v>17387</v>
      </c>
      <c r="B2844" s="51">
        <f>VLOOKUP(A2844,Enlivened!A:D,2,FALSE)</f>
        <v>447969331882</v>
      </c>
      <c r="C2844" s="84">
        <f>VLOOKUP(A2844,Enlivened!A:D,3,FALSE)</f>
        <v>13.5</v>
      </c>
      <c r="D2844" s="64" t="s">
        <v>28</v>
      </c>
      <c r="E2844" s="55">
        <v>43009.834722222222</v>
      </c>
    </row>
    <row r="2845" spans="1:5" ht="20.100000000000001" customHeight="1" x14ac:dyDescent="0.25">
      <c r="A2845" t="s">
        <v>17509</v>
      </c>
      <c r="B2845" s="51">
        <f>VLOOKUP(A2845,Enlivened!A:D,2,FALSE)</f>
        <v>447792654582</v>
      </c>
      <c r="C2845" s="84">
        <f>VLOOKUP(A2845,Enlivened!A:D,3,FALSE)</f>
        <v>13.5</v>
      </c>
      <c r="D2845" s="64" t="s">
        <v>28</v>
      </c>
      <c r="E2845" s="55">
        <v>43009.834722222222</v>
      </c>
    </row>
    <row r="2846" spans="1:5" ht="20.100000000000001" customHeight="1" x14ac:dyDescent="0.25">
      <c r="A2846" t="s">
        <v>17525</v>
      </c>
      <c r="B2846" s="51">
        <f>VLOOKUP(A2846,Enlivened!A:D,2,FALSE)</f>
        <v>447494936940</v>
      </c>
      <c r="C2846" s="84">
        <f>VLOOKUP(A2846,Enlivened!A:D,3,FALSE)</f>
        <v>4.5</v>
      </c>
      <c r="D2846" s="64" t="s">
        <v>28</v>
      </c>
      <c r="E2846" s="55">
        <v>43016.834722222222</v>
      </c>
    </row>
    <row r="2847" spans="1:5" ht="20.100000000000001" customHeight="1" x14ac:dyDescent="0.25">
      <c r="A2847" t="s">
        <v>17536</v>
      </c>
      <c r="B2847" s="51">
        <f>VLOOKUP(A2847,Enlivened!A:D,2,FALSE)</f>
        <v>447377363652</v>
      </c>
      <c r="C2847" s="84">
        <f>VLOOKUP(A2847,Enlivened!A:D,3,FALSE)</f>
        <v>4.5</v>
      </c>
      <c r="D2847" s="64" t="s">
        <v>28</v>
      </c>
      <c r="E2847" s="55">
        <v>43016.834722222222</v>
      </c>
    </row>
    <row r="2848" spans="1:5" ht="20.100000000000001" customHeight="1" x14ac:dyDescent="0.25">
      <c r="A2848" t="s">
        <v>17532</v>
      </c>
      <c r="B2848" s="51">
        <f>VLOOKUP(A2848,Enlivened!A:D,2,FALSE)</f>
        <v>447771534470</v>
      </c>
      <c r="C2848" s="84">
        <f>VLOOKUP(A2848,Enlivened!A:D,3,FALSE)</f>
        <v>170</v>
      </c>
      <c r="D2848" s="64" t="s">
        <v>28</v>
      </c>
      <c r="E2848" s="55">
        <v>43016.834722222222</v>
      </c>
    </row>
    <row r="2849" spans="1:5" ht="20.100000000000001" customHeight="1" x14ac:dyDescent="0.25">
      <c r="A2849" t="s">
        <v>17533</v>
      </c>
      <c r="B2849" s="51">
        <f>VLOOKUP(A2849,Enlivened!A:D,2,FALSE)</f>
        <v>447983856094</v>
      </c>
      <c r="C2849" s="84">
        <f>VLOOKUP(A2849,Enlivened!A:D,3,FALSE)</f>
        <v>13.5</v>
      </c>
      <c r="D2849" s="64" t="s">
        <v>28</v>
      </c>
      <c r="E2849" s="55">
        <v>43016.834722222222</v>
      </c>
    </row>
    <row r="2850" spans="1:5" ht="20.100000000000001" customHeight="1" x14ac:dyDescent="0.25">
      <c r="A2850" t="s">
        <v>17540</v>
      </c>
      <c r="B2850" s="51">
        <f>VLOOKUP(A2850,Enlivened!A:D,2,FALSE)</f>
        <v>447450856142</v>
      </c>
      <c r="C2850" s="84">
        <f>VLOOKUP(A2850,Enlivened!A:D,3,FALSE)</f>
        <v>120</v>
      </c>
      <c r="D2850" s="64" t="s">
        <v>28</v>
      </c>
      <c r="E2850" s="55">
        <v>43016.834722222222</v>
      </c>
    </row>
    <row r="2851" spans="1:5" ht="20.100000000000001" customHeight="1" x14ac:dyDescent="0.25">
      <c r="A2851" t="s">
        <v>17542</v>
      </c>
      <c r="B2851" s="51">
        <f>VLOOKUP(A2851,Enlivened!A:D,2,FALSE)</f>
        <v>447940911620</v>
      </c>
      <c r="C2851" s="84">
        <f>VLOOKUP(A2851,Enlivened!A:D,3,FALSE)</f>
        <v>9</v>
      </c>
      <c r="D2851" s="64" t="s">
        <v>28</v>
      </c>
      <c r="E2851" s="55">
        <v>43016.834722222222</v>
      </c>
    </row>
    <row r="2852" spans="1:5" ht="20.100000000000001" customHeight="1" x14ac:dyDescent="0.25">
      <c r="A2852" t="s">
        <v>17543</v>
      </c>
      <c r="B2852" s="51">
        <f>VLOOKUP(A2852,Enlivened!A:D,2,FALSE)</f>
        <v>447415841244</v>
      </c>
      <c r="C2852" s="84">
        <f>VLOOKUP(A2852,Enlivened!A:D,3,FALSE)</f>
        <v>9</v>
      </c>
      <c r="D2852" s="64" t="s">
        <v>28</v>
      </c>
      <c r="E2852" s="55">
        <v>43016.834722222222</v>
      </c>
    </row>
    <row r="2853" spans="1:5" ht="20.100000000000001" customHeight="1" x14ac:dyDescent="0.25">
      <c r="A2853" t="s">
        <v>17544</v>
      </c>
      <c r="B2853" s="51">
        <f>VLOOKUP(A2853,Enlivened!A:D,2,FALSE)</f>
        <v>447811155813</v>
      </c>
      <c r="C2853" s="84">
        <f>VLOOKUP(A2853,Enlivened!A:D,3,FALSE)</f>
        <v>45</v>
      </c>
      <c r="D2853" s="64" t="s">
        <v>28</v>
      </c>
      <c r="E2853" s="55">
        <v>43016.834722222222</v>
      </c>
    </row>
    <row r="2854" spans="1:5" ht="20.100000000000001" customHeight="1" x14ac:dyDescent="0.25">
      <c r="A2854" t="s">
        <v>17552</v>
      </c>
      <c r="B2854" s="51">
        <f>VLOOKUP(A2854,Enlivened!A:D,2,FALSE)</f>
        <v>447957153584</v>
      </c>
      <c r="C2854" s="84">
        <f>VLOOKUP(A2854,Enlivened!A:D,3,FALSE)</f>
        <v>15</v>
      </c>
      <c r="D2854" s="64" t="s">
        <v>28</v>
      </c>
      <c r="E2854" s="55">
        <v>43016.834722222222</v>
      </c>
    </row>
    <row r="2855" spans="1:5" ht="20.100000000000001" customHeight="1" x14ac:dyDescent="0.25">
      <c r="A2855" t="s">
        <v>17563</v>
      </c>
      <c r="B2855" s="51">
        <f>VLOOKUP(A2855,Enlivened!A:D,2,FALSE)</f>
        <v>447377360448</v>
      </c>
      <c r="C2855" s="84">
        <f>VLOOKUP(A2855,Enlivened!A:D,3,FALSE)</f>
        <v>9</v>
      </c>
      <c r="D2855" s="64" t="s">
        <v>28</v>
      </c>
      <c r="E2855" s="55">
        <v>43016.834722222222</v>
      </c>
    </row>
    <row r="2856" spans="1:5" ht="20.100000000000001" customHeight="1" x14ac:dyDescent="0.25">
      <c r="A2856" t="s">
        <v>17583</v>
      </c>
      <c r="B2856" s="51">
        <f>VLOOKUP(A2856,Enlivened!A:D,2,FALSE)</f>
        <v>447528053586</v>
      </c>
      <c r="C2856" s="84">
        <f>VLOOKUP(A2856,Enlivened!A:D,3,FALSE)</f>
        <v>4.5</v>
      </c>
      <c r="D2856" s="64" t="s">
        <v>28</v>
      </c>
      <c r="E2856" s="55">
        <v>43023.835543981484</v>
      </c>
    </row>
    <row r="2857" spans="1:5" ht="20.100000000000001" customHeight="1" x14ac:dyDescent="0.25">
      <c r="A2857" t="s">
        <v>17615</v>
      </c>
      <c r="B2857" s="51">
        <f>VLOOKUP(A2857,Enlivened!A:D,2,FALSE)</f>
        <v>447714285186</v>
      </c>
      <c r="C2857" s="84">
        <f>VLOOKUP(A2857,Enlivened!A:D,3,FALSE)</f>
        <v>9</v>
      </c>
      <c r="D2857" s="64" t="s">
        <v>28</v>
      </c>
      <c r="E2857" s="55">
        <v>43023.835543981484</v>
      </c>
    </row>
    <row r="2858" spans="1:5" ht="20.100000000000001" customHeight="1" x14ac:dyDescent="0.25">
      <c r="A2858" t="s">
        <v>17616</v>
      </c>
      <c r="B2858" s="51">
        <f>VLOOKUP(A2858,Enlivened!A:D,2,FALSE)</f>
        <v>447496636946</v>
      </c>
      <c r="C2858" s="84">
        <f>VLOOKUP(A2858,Enlivened!A:D,3,FALSE)</f>
        <v>18</v>
      </c>
      <c r="D2858" s="64" t="s">
        <v>28</v>
      </c>
      <c r="E2858" s="55">
        <v>43023.835543981484</v>
      </c>
    </row>
    <row r="2859" spans="1:5" ht="20.100000000000001" customHeight="1" x14ac:dyDescent="0.25">
      <c r="A2859" t="s">
        <v>17604</v>
      </c>
      <c r="B2859" s="51">
        <f>VLOOKUP(A2859,Enlivened!A:D,2,FALSE)</f>
        <v>447714734700</v>
      </c>
      <c r="C2859" s="84">
        <f>VLOOKUP(A2859,Enlivened!A:D,3,FALSE)</f>
        <v>13.5</v>
      </c>
      <c r="D2859" s="64" t="s">
        <v>28</v>
      </c>
      <c r="E2859" s="55">
        <v>43023.835543981484</v>
      </c>
    </row>
    <row r="2860" spans="1:5" ht="20.100000000000001" customHeight="1" x14ac:dyDescent="0.25">
      <c r="A2860" t="s">
        <v>17611</v>
      </c>
      <c r="B2860" s="51">
        <f>VLOOKUP(A2860,Enlivened!A:D,2,FALSE)</f>
        <v>447949072858</v>
      </c>
      <c r="C2860" s="84">
        <f>VLOOKUP(A2860,Enlivened!A:D,3,FALSE)</f>
        <v>9</v>
      </c>
      <c r="D2860" s="64" t="s">
        <v>28</v>
      </c>
      <c r="E2860" s="55">
        <v>43023.835543981484</v>
      </c>
    </row>
    <row r="2861" spans="1:5" ht="20.100000000000001" customHeight="1" x14ac:dyDescent="0.25">
      <c r="A2861" t="s">
        <v>17612</v>
      </c>
      <c r="B2861" s="51">
        <f>VLOOKUP(A2861,Enlivened!A:D,2,FALSE)</f>
        <v>447972061408</v>
      </c>
      <c r="C2861" s="84">
        <f>VLOOKUP(A2861,Enlivened!A:D,3,FALSE)</f>
        <v>11.25</v>
      </c>
      <c r="D2861" s="64" t="s">
        <v>28</v>
      </c>
      <c r="E2861" s="55">
        <v>43023.835543981484</v>
      </c>
    </row>
    <row r="2862" spans="1:5" ht="20.100000000000001" customHeight="1" x14ac:dyDescent="0.25">
      <c r="A2862" t="s">
        <v>17618</v>
      </c>
      <c r="B2862" s="51">
        <f>VLOOKUP(A2862,Enlivened!A:D,2,FALSE)</f>
        <v>447713561471</v>
      </c>
      <c r="C2862" s="84">
        <f>VLOOKUP(A2862,Enlivened!A:D,3,FALSE)</f>
        <v>4.5</v>
      </c>
      <c r="D2862" s="64" t="s">
        <v>28</v>
      </c>
      <c r="E2862" s="55">
        <v>43023.835543981484</v>
      </c>
    </row>
    <row r="2863" spans="1:5" ht="20.100000000000001" customHeight="1" x14ac:dyDescent="0.25">
      <c r="A2863" t="s">
        <v>17630</v>
      </c>
      <c r="B2863" s="51">
        <f>VLOOKUP(A2863,Enlivened!A:D,2,FALSE)</f>
        <v>447855174766</v>
      </c>
      <c r="C2863" s="84">
        <f>VLOOKUP(A2863,Enlivened!A:D,3,FALSE)</f>
        <v>22.5</v>
      </c>
      <c r="D2863" s="64" t="s">
        <v>28</v>
      </c>
      <c r="E2863" s="55">
        <v>43023.835543981484</v>
      </c>
    </row>
    <row r="2864" spans="1:5" ht="20.100000000000001" customHeight="1" x14ac:dyDescent="0.25">
      <c r="A2864" t="s">
        <v>17640</v>
      </c>
      <c r="B2864" s="51">
        <f>VLOOKUP(A2864,Enlivened!A:D,2,FALSE)</f>
        <v>447572095758</v>
      </c>
      <c r="C2864" s="84">
        <f>VLOOKUP(A2864,Enlivened!A:D,3,FALSE)</f>
        <v>13.5</v>
      </c>
      <c r="D2864" s="64" t="s">
        <v>28</v>
      </c>
      <c r="E2864" s="55">
        <v>43030.835358796299</v>
      </c>
    </row>
    <row r="2865" spans="1:5" ht="20.100000000000001" customHeight="1" x14ac:dyDescent="0.25">
      <c r="A2865" t="s">
        <v>17642</v>
      </c>
      <c r="B2865" s="51">
        <f>VLOOKUP(A2865,Enlivened!A:D,2,FALSE)</f>
        <v>447932543949</v>
      </c>
      <c r="C2865" s="84">
        <f>VLOOKUP(A2865,Enlivened!A:D,3,FALSE)</f>
        <v>18</v>
      </c>
      <c r="D2865" s="64" t="s">
        <v>28</v>
      </c>
      <c r="E2865" s="55">
        <v>43030.835347222222</v>
      </c>
    </row>
    <row r="2866" spans="1:5" ht="20.100000000000001" customHeight="1" x14ac:dyDescent="0.25">
      <c r="A2866" t="s">
        <v>17643</v>
      </c>
      <c r="B2866" s="51">
        <f>VLOOKUP(A2866,Enlivened!A:D,2,FALSE)</f>
        <v>447508192495</v>
      </c>
      <c r="C2866" s="84">
        <f>VLOOKUP(A2866,Enlivened!A:D,3,FALSE)</f>
        <v>11.25</v>
      </c>
      <c r="D2866" s="64" t="s">
        <v>28</v>
      </c>
      <c r="E2866" s="55">
        <v>43030.835347222222</v>
      </c>
    </row>
    <row r="2867" spans="1:5" ht="20.100000000000001" customHeight="1" x14ac:dyDescent="0.25">
      <c r="A2867" t="s">
        <v>17644</v>
      </c>
      <c r="B2867" s="51">
        <f>VLOOKUP(A2867,Enlivened!A:D,2,FALSE)</f>
        <v>447932401262</v>
      </c>
      <c r="C2867" s="84">
        <f>VLOOKUP(A2867,Enlivened!A:D,3,FALSE)</f>
        <v>120</v>
      </c>
      <c r="D2867" s="64" t="s">
        <v>28</v>
      </c>
      <c r="E2867" s="55">
        <v>43030.835347222222</v>
      </c>
    </row>
    <row r="2868" spans="1:5" ht="20.100000000000001" customHeight="1" x14ac:dyDescent="0.25">
      <c r="A2868" t="s">
        <v>17641</v>
      </c>
      <c r="B2868" s="51">
        <f>VLOOKUP(A2868,Enlivened!A:D,2,FALSE)</f>
        <v>447508810041</v>
      </c>
      <c r="C2868" s="84">
        <f>VLOOKUP(A2868,Enlivened!A:D,3,FALSE)</f>
        <v>22.5</v>
      </c>
      <c r="D2868" s="64" t="s">
        <v>28</v>
      </c>
      <c r="E2868" s="55">
        <v>43030.835358796299</v>
      </c>
    </row>
    <row r="2869" spans="1:5" ht="20.100000000000001" customHeight="1" x14ac:dyDescent="0.25">
      <c r="A2869" t="s">
        <v>17665</v>
      </c>
      <c r="B2869" s="51">
        <f>VLOOKUP(A2869,Enlivened!A:D,2,FALSE)</f>
        <v>447778415978</v>
      </c>
      <c r="C2869" s="84">
        <f>VLOOKUP(A2869,Enlivened!A:D,3,FALSE)</f>
        <v>18</v>
      </c>
      <c r="D2869" s="64" t="s">
        <v>28</v>
      </c>
      <c r="E2869" s="55">
        <v>43030.835347222222</v>
      </c>
    </row>
    <row r="2870" spans="1:5" ht="20.100000000000001" customHeight="1" x14ac:dyDescent="0.25">
      <c r="A2870" t="s">
        <v>17671</v>
      </c>
      <c r="B2870" s="51">
        <f>VLOOKUP(A2870,Enlivened!A:D,2,FALSE)</f>
        <v>447915088911</v>
      </c>
      <c r="C2870" s="84">
        <f>VLOOKUP(A2870,Enlivened!A:D,3,FALSE)</f>
        <v>22.5</v>
      </c>
      <c r="D2870" s="64" t="s">
        <v>28</v>
      </c>
      <c r="E2870" s="55">
        <v>43030.835370370369</v>
      </c>
    </row>
    <row r="2871" spans="1:5" ht="20.100000000000001" customHeight="1" x14ac:dyDescent="0.25">
      <c r="A2871" t="s">
        <v>17678</v>
      </c>
      <c r="B2871" s="51">
        <f>VLOOKUP(A2871,Enlivened!A:D,2,FALSE)</f>
        <v>447733241426</v>
      </c>
      <c r="C2871" s="84">
        <f>VLOOKUP(A2871,Enlivened!A:D,3,FALSE)</f>
        <v>151</v>
      </c>
      <c r="D2871" s="64" t="s">
        <v>28</v>
      </c>
      <c r="E2871" s="55">
        <v>43030.835347222222</v>
      </c>
    </row>
    <row r="2872" spans="1:5" ht="20.100000000000001" customHeight="1" x14ac:dyDescent="0.25">
      <c r="A2872" t="s">
        <v>17682</v>
      </c>
      <c r="B2872" s="51">
        <f>VLOOKUP(A2872,Enlivened!A:D,2,FALSE)</f>
        <v>447816777182</v>
      </c>
      <c r="C2872" s="84">
        <f>VLOOKUP(A2872,Enlivened!A:D,3,FALSE)</f>
        <v>4.5</v>
      </c>
      <c r="D2872" s="64" t="s">
        <v>28</v>
      </c>
      <c r="E2872" s="55">
        <v>43030.835347222222</v>
      </c>
    </row>
    <row r="2873" spans="1:5" ht="20.100000000000001" customHeight="1" x14ac:dyDescent="0.25">
      <c r="A2873" t="s">
        <v>17683</v>
      </c>
      <c r="B2873" s="51">
        <f>VLOOKUP(A2873,Enlivened!A:D,2,FALSE)</f>
        <v>447880730628</v>
      </c>
      <c r="C2873" s="84">
        <f>VLOOKUP(A2873,Enlivened!A:D,3,FALSE)</f>
        <v>120</v>
      </c>
      <c r="D2873" s="64" t="s">
        <v>28</v>
      </c>
      <c r="E2873" s="55">
        <v>43030.835358796299</v>
      </c>
    </row>
    <row r="2874" spans="1:5" ht="20.100000000000001" customHeight="1" x14ac:dyDescent="0.25">
      <c r="A2874" t="s">
        <v>17685</v>
      </c>
      <c r="B2874" s="51">
        <f>VLOOKUP(A2874,Enlivened!A:D,2,FALSE)</f>
        <v>447904786949</v>
      </c>
      <c r="C2874" s="84">
        <f>VLOOKUP(A2874,Enlivened!A:D,3,FALSE)</f>
        <v>67.5</v>
      </c>
      <c r="D2874" s="64" t="s">
        <v>28</v>
      </c>
      <c r="E2874" s="55">
        <v>43030.835370370369</v>
      </c>
    </row>
    <row r="2875" spans="1:5" ht="20.100000000000001" customHeight="1" x14ac:dyDescent="0.25">
      <c r="A2875" t="s">
        <v>17697</v>
      </c>
      <c r="B2875" s="51">
        <f>VLOOKUP(A2875,Enlivened!A:D,2,FALSE)</f>
        <v>447975592875</v>
      </c>
      <c r="C2875" s="84">
        <f>VLOOKUP(A2875,Enlivened!A:D,3,FALSE)</f>
        <v>13.5</v>
      </c>
      <c r="D2875" s="64" t="s">
        <v>28</v>
      </c>
      <c r="E2875" s="55">
        <v>43037.835416666669</v>
      </c>
    </row>
    <row r="2876" spans="1:5" ht="20.100000000000001" customHeight="1" x14ac:dyDescent="0.25">
      <c r="A2876" t="s">
        <v>17698</v>
      </c>
      <c r="B2876" s="51">
        <f>VLOOKUP(A2876,Enlivened!A:D,2,FALSE)</f>
        <v>447836388366</v>
      </c>
      <c r="C2876" s="84">
        <f>VLOOKUP(A2876,Enlivened!A:D,3,FALSE)</f>
        <v>22.5</v>
      </c>
      <c r="D2876" s="64" t="s">
        <v>28</v>
      </c>
      <c r="E2876" s="55">
        <v>43037.835416666669</v>
      </c>
    </row>
    <row r="2877" spans="1:5" ht="20.100000000000001" customHeight="1" x14ac:dyDescent="0.25">
      <c r="A2877" t="s">
        <v>17708</v>
      </c>
      <c r="B2877" s="51">
        <f>VLOOKUP(A2877,Enlivened!A:D,2,FALSE)</f>
        <v>447908706178</v>
      </c>
      <c r="C2877" s="84">
        <f>VLOOKUP(A2877,Enlivened!A:D,3,FALSE)</f>
        <v>22.5</v>
      </c>
      <c r="D2877" s="64" t="s">
        <v>28</v>
      </c>
      <c r="E2877" s="55">
        <v>43037.835416666669</v>
      </c>
    </row>
    <row r="2878" spans="1:5" ht="20.100000000000001" customHeight="1" x14ac:dyDescent="0.25">
      <c r="A2878" t="s">
        <v>17694</v>
      </c>
      <c r="B2878" s="51">
        <f>VLOOKUP(A2878,Enlivened!A:D,2,FALSE)</f>
        <v>447507557876</v>
      </c>
      <c r="C2878" s="84">
        <f>VLOOKUP(A2878,Enlivened!A:D,3,FALSE)</f>
        <v>120</v>
      </c>
      <c r="D2878" s="64" t="s">
        <v>28</v>
      </c>
      <c r="E2878" s="55">
        <v>43037.835416666669</v>
      </c>
    </row>
    <row r="2879" spans="1:5" ht="20.100000000000001" customHeight="1" x14ac:dyDescent="0.25">
      <c r="A2879" t="s">
        <v>17715</v>
      </c>
      <c r="B2879" s="51">
        <f>VLOOKUP(A2879,Enlivened!A:D,2,FALSE)</f>
        <v>447432218063</v>
      </c>
      <c r="C2879" s="84">
        <f>VLOOKUP(A2879,Enlivened!A:D,3,FALSE)</f>
        <v>13.5</v>
      </c>
      <c r="D2879" s="64" t="s">
        <v>28</v>
      </c>
      <c r="E2879" s="55">
        <v>43037.835416666669</v>
      </c>
    </row>
    <row r="2880" spans="1:5" ht="20.100000000000001" customHeight="1" x14ac:dyDescent="0.25">
      <c r="A2880" t="s">
        <v>17717</v>
      </c>
      <c r="B2880" s="51">
        <f>VLOOKUP(A2880,Enlivened!A:D,2,FALSE)</f>
        <v>447979998025</v>
      </c>
      <c r="C2880" s="84">
        <f>VLOOKUP(A2880,Enlivened!A:D,3,FALSE)</f>
        <v>13.5</v>
      </c>
      <c r="D2880" s="64" t="s">
        <v>28</v>
      </c>
      <c r="E2880" s="55">
        <v>43037.835416666669</v>
      </c>
    </row>
    <row r="2881" spans="1:5" ht="20.100000000000001" customHeight="1" x14ac:dyDescent="0.25">
      <c r="A2881" t="s">
        <v>17718</v>
      </c>
      <c r="B2881" s="51">
        <f>VLOOKUP(A2881,Enlivened!A:D,2,FALSE)</f>
        <v>447718478569</v>
      </c>
      <c r="C2881" s="84">
        <f>VLOOKUP(A2881,Enlivened!A:D,3,FALSE)</f>
        <v>120</v>
      </c>
      <c r="D2881" s="64" t="s">
        <v>28</v>
      </c>
      <c r="E2881" s="55">
        <v>43037.835416666669</v>
      </c>
    </row>
    <row r="2882" spans="1:5" ht="20.100000000000001" customHeight="1" x14ac:dyDescent="0.25">
      <c r="A2882" t="s">
        <v>17700</v>
      </c>
      <c r="B2882" s="51">
        <f>VLOOKUP(A2882,Enlivened!A:D,2,FALSE)</f>
        <v>447929415540</v>
      </c>
      <c r="C2882" s="84">
        <f>VLOOKUP(A2882,Enlivened!A:D,3,FALSE)</f>
        <v>9</v>
      </c>
      <c r="D2882" s="64" t="s">
        <v>28</v>
      </c>
      <c r="E2882" s="55">
        <v>43037.835416666669</v>
      </c>
    </row>
    <row r="2883" spans="1:5" ht="20.100000000000001" customHeight="1" x14ac:dyDescent="0.25">
      <c r="A2883" t="s">
        <v>17727</v>
      </c>
      <c r="B2883" s="51">
        <f>VLOOKUP(A2883,Enlivened!A:D,2,FALSE)</f>
        <v>447800521161</v>
      </c>
      <c r="C2883" s="84">
        <f>VLOOKUP(A2883,Enlivened!A:D,3,FALSE)</f>
        <v>11.25</v>
      </c>
      <c r="D2883" s="64" t="s">
        <v>28</v>
      </c>
      <c r="E2883" s="55">
        <v>43037.835416666669</v>
      </c>
    </row>
    <row r="2884" spans="1:5" ht="20.100000000000001" customHeight="1" x14ac:dyDescent="0.25">
      <c r="A2884" t="s">
        <v>17735</v>
      </c>
      <c r="B2884" s="51">
        <f>VLOOKUP(A2884,Enlivened!A:D,2,FALSE)</f>
        <v>447907459050</v>
      </c>
      <c r="C2884" s="84">
        <f>VLOOKUP(A2884,Enlivened!A:D,3,FALSE)</f>
        <v>9</v>
      </c>
      <c r="D2884" s="64" t="s">
        <v>28</v>
      </c>
      <c r="E2884" s="55">
        <v>43037.835416666669</v>
      </c>
    </row>
    <row r="2885" spans="1:5" ht="20.100000000000001" customHeight="1" x14ac:dyDescent="0.25">
      <c r="A2885" t="s">
        <v>17748</v>
      </c>
      <c r="B2885" s="51">
        <f>VLOOKUP(A2885,Enlivened!A:D,2,FALSE)</f>
        <v>447376114580</v>
      </c>
      <c r="C2885" s="84">
        <f>VLOOKUP(A2885,Enlivened!A:D,3,FALSE)</f>
        <v>11.25</v>
      </c>
      <c r="D2885" s="64" t="s">
        <v>28</v>
      </c>
      <c r="E2885" s="55">
        <v>43037.835416666669</v>
      </c>
    </row>
    <row r="2886" spans="1:5" ht="20.100000000000001" customHeight="1" x14ac:dyDescent="0.25">
      <c r="A2886" t="s">
        <v>17751</v>
      </c>
      <c r="B2886" s="51">
        <f>VLOOKUP(A2886,Enlivened!A:D,2,FALSE)</f>
        <v>447522272283</v>
      </c>
      <c r="C2886" s="84">
        <f>VLOOKUP(A2886,Enlivened!A:D,3,FALSE)</f>
        <v>60</v>
      </c>
      <c r="D2886" s="64" t="s">
        <v>28</v>
      </c>
      <c r="E2886" s="55">
        <v>43037.835416666669</v>
      </c>
    </row>
    <row r="2887" spans="1:5" ht="20.100000000000001" customHeight="1" x14ac:dyDescent="0.25">
      <c r="A2887" t="s">
        <v>17763</v>
      </c>
      <c r="B2887" s="51">
        <f>VLOOKUP(A2887,Enlivened!A:D,2,FALSE)</f>
        <v>447908581232</v>
      </c>
      <c r="C2887" s="84">
        <f>VLOOKUP(A2887,Enlivened!A:D,3,FALSE)</f>
        <v>13.5</v>
      </c>
      <c r="D2887" s="64" t="s">
        <v>28</v>
      </c>
      <c r="E2887" s="55">
        <v>43044.834722222222</v>
      </c>
    </row>
    <row r="2888" spans="1:5" ht="20.100000000000001" customHeight="1" x14ac:dyDescent="0.25">
      <c r="A2888" t="s">
        <v>17767</v>
      </c>
      <c r="B2888" s="51">
        <f>VLOOKUP(A2888,Enlivened!A:D,2,FALSE)</f>
        <v>447507385884</v>
      </c>
      <c r="C2888" s="84">
        <f>VLOOKUP(A2888,Enlivened!A:D,3,FALSE)</f>
        <v>15.75</v>
      </c>
      <c r="D2888" s="64" t="s">
        <v>28</v>
      </c>
      <c r="E2888" s="55">
        <v>43044.834722222222</v>
      </c>
    </row>
    <row r="2889" spans="1:5" ht="20.100000000000001" customHeight="1" x14ac:dyDescent="0.25">
      <c r="A2889" t="s">
        <v>17772</v>
      </c>
      <c r="B2889" s="51">
        <f>VLOOKUP(A2889,Enlivened!A:D,2,FALSE)</f>
        <v>447376486641</v>
      </c>
      <c r="C2889" s="84">
        <f>VLOOKUP(A2889,Enlivened!A:D,3,FALSE)</f>
        <v>13.5</v>
      </c>
      <c r="D2889" s="64" t="s">
        <v>28</v>
      </c>
      <c r="E2889" s="55">
        <v>43044.834722222222</v>
      </c>
    </row>
    <row r="2890" spans="1:5" ht="20.100000000000001" customHeight="1" x14ac:dyDescent="0.25">
      <c r="A2890" t="s">
        <v>17759</v>
      </c>
      <c r="B2890" s="51">
        <f>VLOOKUP(A2890,Enlivened!A:D,2,FALSE)</f>
        <v>447983878327</v>
      </c>
      <c r="C2890" s="84">
        <f>VLOOKUP(A2890,Enlivened!A:D,3,FALSE)</f>
        <v>27</v>
      </c>
      <c r="D2890" s="64" t="s">
        <v>28</v>
      </c>
      <c r="E2890" s="55">
        <v>43044.834722222222</v>
      </c>
    </row>
    <row r="2891" spans="1:5" ht="20.100000000000001" customHeight="1" x14ac:dyDescent="0.25">
      <c r="A2891" t="s">
        <v>17762</v>
      </c>
      <c r="B2891" s="51">
        <f>VLOOKUP(A2891,Enlivened!A:D,2,FALSE)</f>
        <v>447398185209</v>
      </c>
      <c r="C2891" s="84">
        <f>VLOOKUP(A2891,Enlivened!A:D,3,FALSE)</f>
        <v>18</v>
      </c>
      <c r="D2891" s="64" t="s">
        <v>28</v>
      </c>
      <c r="E2891" s="55">
        <v>43044.834722222222</v>
      </c>
    </row>
    <row r="2892" spans="1:5" ht="20.100000000000001" customHeight="1" x14ac:dyDescent="0.25">
      <c r="A2892" t="s">
        <v>17807</v>
      </c>
      <c r="B2892" s="51">
        <f>VLOOKUP(A2892,Enlivened!A:D,2,FALSE)</f>
        <v>447572839106</v>
      </c>
      <c r="C2892" s="84">
        <f>VLOOKUP(A2892,Enlivened!A:D,3,FALSE)</f>
        <v>9</v>
      </c>
      <c r="D2892" s="64" t="s">
        <v>28</v>
      </c>
      <c r="E2892" s="55">
        <v>43044.834722222222</v>
      </c>
    </row>
    <row r="2893" spans="1:5" ht="20.100000000000001" customHeight="1" x14ac:dyDescent="0.25">
      <c r="A2893" t="s">
        <v>17808</v>
      </c>
      <c r="B2893" s="51">
        <f>VLOOKUP(A2893,Enlivened!A:D,2,FALSE)</f>
        <v>447984427004</v>
      </c>
      <c r="C2893" s="84">
        <f>VLOOKUP(A2893,Enlivened!A:D,3,FALSE)</f>
        <v>9</v>
      </c>
      <c r="D2893" s="64" t="s">
        <v>28</v>
      </c>
      <c r="E2893" s="55">
        <v>43044.834722222222</v>
      </c>
    </row>
    <row r="2894" spans="1:5" ht="20.100000000000001" customHeight="1" x14ac:dyDescent="0.25">
      <c r="A2894" t="s">
        <v>17788</v>
      </c>
      <c r="B2894" s="51">
        <f>VLOOKUP(A2894,Enlivened!A:D,2,FALSE)</f>
        <v>447903344600</v>
      </c>
      <c r="C2894" s="84">
        <f>VLOOKUP(A2894,Enlivened!A:D,3,FALSE)</f>
        <v>40.5</v>
      </c>
      <c r="D2894" s="64" t="s">
        <v>28</v>
      </c>
      <c r="E2894" s="55">
        <v>43044.834722222222</v>
      </c>
    </row>
    <row r="2895" spans="1:5" ht="20.100000000000001" customHeight="1" x14ac:dyDescent="0.25">
      <c r="A2895" t="s">
        <v>17795</v>
      </c>
      <c r="B2895" s="51">
        <f>VLOOKUP(A2895,Enlivened!A:D,2,FALSE)</f>
        <v>447506505739</v>
      </c>
      <c r="C2895" s="84">
        <f>VLOOKUP(A2895,Enlivened!A:D,3,FALSE)</f>
        <v>20.25</v>
      </c>
      <c r="D2895" s="64" t="s">
        <v>28</v>
      </c>
      <c r="E2895" s="55">
        <v>43044.834722222222</v>
      </c>
    </row>
    <row r="2896" spans="1:5" ht="20.100000000000001" customHeight="1" x14ac:dyDescent="0.25">
      <c r="A2896" t="s">
        <v>17797</v>
      </c>
      <c r="B2896" s="51">
        <f>VLOOKUP(A2896,Enlivened!A:D,2,FALSE)</f>
        <v>447932726358</v>
      </c>
      <c r="C2896" s="84">
        <f>VLOOKUP(A2896,Enlivened!A:D,3,FALSE)</f>
        <v>22.5</v>
      </c>
      <c r="D2896" s="64" t="s">
        <v>28</v>
      </c>
      <c r="E2896" s="55">
        <v>43044.834722222222</v>
      </c>
    </row>
    <row r="2897" spans="1:5" ht="20.100000000000001" customHeight="1" x14ac:dyDescent="0.25">
      <c r="A2897" t="s">
        <v>17799</v>
      </c>
      <c r="B2897" s="51">
        <f>VLOOKUP(A2897,Enlivened!A:D,2,FALSE)</f>
        <v>447876590790</v>
      </c>
      <c r="C2897" s="84">
        <f>VLOOKUP(A2897,Enlivened!A:D,3,FALSE)</f>
        <v>6.75</v>
      </c>
      <c r="D2897" s="64" t="s">
        <v>28</v>
      </c>
      <c r="E2897" s="55">
        <v>43044.834722222222</v>
      </c>
    </row>
    <row r="2898" spans="1:5" ht="20.100000000000001" customHeight="1" x14ac:dyDescent="0.25">
      <c r="A2898" t="s">
        <v>17814</v>
      </c>
      <c r="B2898" s="51">
        <f>VLOOKUP(A2898,Enlivened!A:D,2,FALSE)</f>
        <v>447932959669</v>
      </c>
      <c r="C2898" s="84">
        <f>VLOOKUP(A2898,Enlivened!A:D,3,FALSE)</f>
        <v>27</v>
      </c>
      <c r="D2898" s="64" t="s">
        <v>28</v>
      </c>
      <c r="E2898" s="55">
        <v>43051.835416666669</v>
      </c>
    </row>
    <row r="2899" spans="1:5" ht="20.100000000000001" customHeight="1" x14ac:dyDescent="0.25">
      <c r="A2899" t="s">
        <v>17827</v>
      </c>
      <c r="B2899" s="51">
        <f>VLOOKUP(A2899,Enlivened!A:D,2,FALSE)</f>
        <v>447908991471</v>
      </c>
      <c r="C2899" s="84">
        <f>VLOOKUP(A2899,Enlivened!A:D,3,FALSE)</f>
        <v>18</v>
      </c>
      <c r="D2899" s="64" t="s">
        <v>28</v>
      </c>
      <c r="E2899" s="55">
        <v>43051.835416666669</v>
      </c>
    </row>
    <row r="2900" spans="1:5" ht="20.100000000000001" customHeight="1" x14ac:dyDescent="0.25">
      <c r="A2900" t="s">
        <v>17865</v>
      </c>
      <c r="B2900" s="51">
        <f>VLOOKUP(A2900,Enlivened!A:D,2,FALSE)</f>
        <v>447932600173</v>
      </c>
      <c r="C2900" s="84">
        <f>VLOOKUP(A2900,Enlivened!A:D,3,FALSE)</f>
        <v>49.5</v>
      </c>
      <c r="D2900" s="64" t="s">
        <v>28</v>
      </c>
      <c r="E2900" s="55">
        <v>43058.835416666669</v>
      </c>
    </row>
    <row r="2901" spans="1:5" ht="20.100000000000001" customHeight="1" x14ac:dyDescent="0.25">
      <c r="A2901" t="s">
        <v>17886</v>
      </c>
      <c r="B2901" s="51">
        <f>VLOOKUP(A2901,Enlivened!A:D,2,FALSE)</f>
        <v>447887503383</v>
      </c>
      <c r="C2901" s="84">
        <f>VLOOKUP(A2901,Enlivened!A:D,3,FALSE)</f>
        <v>13.5</v>
      </c>
      <c r="D2901" s="64" t="s">
        <v>28</v>
      </c>
      <c r="E2901" s="55">
        <v>43058.835416666669</v>
      </c>
    </row>
    <row r="2902" spans="1:5" ht="20.100000000000001" customHeight="1" x14ac:dyDescent="0.25">
      <c r="A2902" t="s">
        <v>17900</v>
      </c>
      <c r="B2902" s="51">
        <f>VLOOKUP(A2902,Enlivened!A:D,2,FALSE)</f>
        <v>447969841095</v>
      </c>
      <c r="C2902" s="84">
        <f>VLOOKUP(A2902,Enlivened!A:D,3,FALSE)</f>
        <v>45</v>
      </c>
      <c r="D2902" s="64" t="s">
        <v>28</v>
      </c>
      <c r="E2902" s="55">
        <v>43058.835416666669</v>
      </c>
    </row>
    <row r="2903" spans="1:5" ht="20.100000000000001" customHeight="1" x14ac:dyDescent="0.25">
      <c r="A2903" t="s">
        <v>17912</v>
      </c>
      <c r="B2903" s="51">
        <f>VLOOKUP(A2903,Enlivened!A:D,2,FALSE)</f>
        <v>447799063077</v>
      </c>
      <c r="C2903" s="84">
        <f>VLOOKUP(A2903,Enlivened!A:D,3,FALSE)</f>
        <v>120</v>
      </c>
      <c r="D2903" s="64" t="s">
        <v>28</v>
      </c>
      <c r="E2903" s="55">
        <v>43058.835416666669</v>
      </c>
    </row>
    <row r="2904" spans="1:5" ht="20.100000000000001" customHeight="1" x14ac:dyDescent="0.25">
      <c r="A2904" t="s">
        <v>17922</v>
      </c>
      <c r="B2904" s="51" t="str">
        <f>VLOOKUP(A2904,Enlivened!A:D,2,FALSE)</f>
        <v>447713627393</v>
      </c>
      <c r="C2904" s="84">
        <f>VLOOKUP(A2904,Enlivened!A:D,3,FALSE)</f>
        <v>18</v>
      </c>
      <c r="D2904" s="64" t="s">
        <v>28</v>
      </c>
      <c r="E2904" s="55">
        <v>43072.834722222222</v>
      </c>
    </row>
    <row r="2905" spans="1:5" ht="20.100000000000001" customHeight="1" x14ac:dyDescent="0.25">
      <c r="A2905" t="s">
        <v>17928</v>
      </c>
      <c r="B2905" s="51" t="str">
        <f>VLOOKUP(A2905,Enlivened!A:D,2,FALSE)</f>
        <v>447376389617</v>
      </c>
      <c r="C2905" s="84">
        <f>VLOOKUP(A2905,Enlivened!A:D,3,FALSE)</f>
        <v>11.25</v>
      </c>
      <c r="D2905" s="64" t="s">
        <v>28</v>
      </c>
      <c r="E2905" s="55">
        <v>43072.834722222222</v>
      </c>
    </row>
    <row r="2906" spans="1:5" ht="20.100000000000001" customHeight="1" x14ac:dyDescent="0.25">
      <c r="A2906" t="s">
        <v>17934</v>
      </c>
      <c r="B2906" s="51" t="str">
        <f>VLOOKUP(A2906,Enlivened!A:D,2,FALSE)</f>
        <v>447877951993</v>
      </c>
      <c r="C2906" s="84">
        <f>VLOOKUP(A2906,Enlivened!A:D,3,FALSE)</f>
        <v>120</v>
      </c>
      <c r="D2906" s="64" t="s">
        <v>28</v>
      </c>
      <c r="E2906" s="55">
        <v>43072.834722222222</v>
      </c>
    </row>
    <row r="2907" spans="1:5" ht="20.100000000000001" customHeight="1" x14ac:dyDescent="0.25">
      <c r="A2907" t="s">
        <v>17948</v>
      </c>
      <c r="B2907" s="51" t="str">
        <f>VLOOKUP(A2907,Enlivened!A:D,2,FALSE)</f>
        <v>447415688805</v>
      </c>
      <c r="C2907" s="84">
        <f>VLOOKUP(A2907,Enlivened!A:D,3,FALSE)</f>
        <v>27</v>
      </c>
      <c r="D2907" s="64" t="s">
        <v>28</v>
      </c>
      <c r="E2907" s="55">
        <v>43072.834722222222</v>
      </c>
    </row>
    <row r="2908" spans="1:5" ht="20.100000000000001" customHeight="1" x14ac:dyDescent="0.25">
      <c r="A2908" t="s">
        <v>17976</v>
      </c>
      <c r="B2908" s="51" t="str">
        <f>VLOOKUP(A2908,Enlivened!A:D,2,FALSE)</f>
        <v>447779991524</v>
      </c>
      <c r="C2908" s="84">
        <f>VLOOKUP(A2908,Enlivened!A:D,3,FALSE)</f>
        <v>34</v>
      </c>
      <c r="D2908" s="64" t="s">
        <v>28</v>
      </c>
      <c r="E2908" s="55">
        <v>43072.834722222222</v>
      </c>
    </row>
    <row r="2909" spans="1:5" ht="20.100000000000001" customHeight="1" x14ac:dyDescent="0.25">
      <c r="A2909" t="s">
        <v>17994</v>
      </c>
      <c r="B2909" s="51" t="str">
        <f>VLOOKUP(A2909,Enlivened!A:D,2,FALSE)</f>
        <v>447475829955</v>
      </c>
      <c r="C2909" s="84">
        <f>VLOOKUP(A2909,Enlivened!A:D,3,FALSE)</f>
        <v>110.25</v>
      </c>
      <c r="D2909" s="64" t="s">
        <v>28</v>
      </c>
      <c r="E2909" s="55">
        <v>43072.834722222222</v>
      </c>
    </row>
    <row r="2910" spans="1:5" ht="20.100000000000001" customHeight="1" x14ac:dyDescent="0.25">
      <c r="A2910" t="s">
        <v>17998</v>
      </c>
      <c r="B2910" s="51" t="str">
        <f>VLOOKUP(A2910,Enlivened!A:D,2,FALSE)</f>
        <v>447792570741</v>
      </c>
      <c r="C2910" s="84">
        <f>VLOOKUP(A2910,Enlivened!A:D,3,FALSE)</f>
        <v>18</v>
      </c>
      <c r="D2910" s="64" t="s">
        <v>28</v>
      </c>
      <c r="E2910" s="55">
        <v>43072.834722222222</v>
      </c>
    </row>
    <row r="2911" spans="1:5" ht="20.100000000000001" customHeight="1" x14ac:dyDescent="0.25">
      <c r="A2911" t="s">
        <v>18019</v>
      </c>
      <c r="B2911" s="51" t="str">
        <f>VLOOKUP(A2911,Enlivened!A:D,2,FALSE)</f>
        <v>447496886513</v>
      </c>
      <c r="C2911" s="84">
        <f>VLOOKUP(A2911,Enlivened!A:D,3,FALSE)</f>
        <v>18</v>
      </c>
      <c r="D2911" s="64" t="s">
        <v>28</v>
      </c>
      <c r="E2911" s="55">
        <v>43072.834722222222</v>
      </c>
    </row>
    <row r="2912" spans="1:5" ht="20.100000000000001" customHeight="1" x14ac:dyDescent="0.25">
      <c r="A2912" t="s">
        <v>17946</v>
      </c>
      <c r="B2912" s="51" t="str">
        <f>VLOOKUP(A2912,Enlivened!A:D,2,FALSE)</f>
        <v>447985392689</v>
      </c>
      <c r="C2912" s="84">
        <f>VLOOKUP(A2912,Enlivened!A:D,3,FALSE)</f>
        <v>45</v>
      </c>
      <c r="D2912" s="64" t="s">
        <v>28</v>
      </c>
      <c r="E2912" s="55">
        <v>43072.834722222222</v>
      </c>
    </row>
    <row r="2913" spans="1:5" ht="20.100000000000001" customHeight="1" x14ac:dyDescent="0.25">
      <c r="A2913" t="s">
        <v>18039</v>
      </c>
      <c r="B2913" s="51" t="str">
        <f>VLOOKUP(A2913,Enlivened!A:D,2,FALSE)</f>
        <v>447796520929</v>
      </c>
      <c r="C2913" s="84">
        <f>VLOOKUP(A2913,Enlivened!A:D,3,FALSE)</f>
        <v>18</v>
      </c>
      <c r="D2913" s="64" t="s">
        <v>28</v>
      </c>
      <c r="E2913" s="55">
        <v>43072.834722222222</v>
      </c>
    </row>
    <row r="2914" spans="1:5" ht="20.100000000000001" customHeight="1" x14ac:dyDescent="0.25">
      <c r="A2914" t="s">
        <v>18053</v>
      </c>
      <c r="B2914" s="51" t="str">
        <f>VLOOKUP(A2914,Enlivened!A:D,2,FALSE)</f>
        <v>447376428005</v>
      </c>
      <c r="C2914" s="84">
        <f>VLOOKUP(A2914,Enlivened!A:D,3,FALSE)</f>
        <v>49.5</v>
      </c>
      <c r="D2914" s="64" t="s">
        <v>28</v>
      </c>
      <c r="E2914" s="55">
        <v>43072.834722222222</v>
      </c>
    </row>
    <row r="2915" spans="1:5" ht="20.100000000000001" customHeight="1" x14ac:dyDescent="0.25">
      <c r="A2915" t="s">
        <v>18061</v>
      </c>
      <c r="B2915" s="51">
        <f>VLOOKUP(A2915,Enlivened!A:D,2,FALSE)</f>
        <v>447908706178</v>
      </c>
      <c r="C2915" s="84">
        <f>VLOOKUP(A2915,Enlivened!A:D,3,FALSE)</f>
        <v>22.5</v>
      </c>
      <c r="D2915" s="64" t="s">
        <v>28</v>
      </c>
      <c r="E2915" s="55">
        <v>43073.835370370369</v>
      </c>
    </row>
    <row r="2916" spans="1:5" ht="20.100000000000001" customHeight="1" x14ac:dyDescent="0.25">
      <c r="A2916" t="s">
        <v>18065</v>
      </c>
      <c r="B2916" s="51">
        <f>VLOOKUP(A2916,Enlivened!A:D,2,FALSE)</f>
        <v>447951415068</v>
      </c>
      <c r="C2916" s="84">
        <f>VLOOKUP(A2916,Enlivened!A:D,3,FALSE)</f>
        <v>13.5</v>
      </c>
      <c r="D2916" s="64" t="s">
        <v>28</v>
      </c>
      <c r="E2916" s="55">
        <v>43079.835416666669</v>
      </c>
    </row>
    <row r="2917" spans="1:5" ht="20.100000000000001" customHeight="1" x14ac:dyDescent="0.25">
      <c r="A2917" t="s">
        <v>18073</v>
      </c>
      <c r="B2917" s="51">
        <f>VLOOKUP(A2917,Enlivened!A:D,2,FALSE)</f>
        <v>447487655501</v>
      </c>
      <c r="C2917" s="84">
        <f>VLOOKUP(A2917,Enlivened!A:D,3,FALSE)</f>
        <v>31.5</v>
      </c>
      <c r="D2917" s="64" t="s">
        <v>28</v>
      </c>
      <c r="E2917" s="55">
        <v>43079.835416666669</v>
      </c>
    </row>
    <row r="2918" spans="1:5" ht="20.100000000000001" customHeight="1" x14ac:dyDescent="0.25">
      <c r="A2918" t="s">
        <v>18079</v>
      </c>
      <c r="B2918" s="51">
        <f>VLOOKUP(A2918,Enlivened!A:D,2,FALSE)</f>
        <v>447739795398</v>
      </c>
      <c r="C2918" s="84">
        <f>VLOOKUP(A2918,Enlivened!A:D,3,FALSE)</f>
        <v>42.75</v>
      </c>
      <c r="D2918" s="64" t="s">
        <v>28</v>
      </c>
      <c r="E2918" s="55">
        <v>43086.835416666669</v>
      </c>
    </row>
    <row r="2919" spans="1:5" ht="20.100000000000001" customHeight="1" x14ac:dyDescent="0.25">
      <c r="A2919" t="s">
        <v>18083</v>
      </c>
      <c r="B2919" s="51">
        <f>VLOOKUP(A2919,Enlivened!A:D,2,FALSE)</f>
        <v>447506112382</v>
      </c>
      <c r="C2919" s="84">
        <f>VLOOKUP(A2919,Enlivened!A:D,3,FALSE)</f>
        <v>18</v>
      </c>
      <c r="D2919" s="64" t="s">
        <v>28</v>
      </c>
      <c r="E2919" s="55">
        <v>43086.835416666669</v>
      </c>
    </row>
    <row r="2920" spans="1:5" ht="20.100000000000001" customHeight="1" x14ac:dyDescent="0.25">
      <c r="A2920" t="s">
        <v>18088</v>
      </c>
      <c r="B2920" s="51" t="str">
        <f>VLOOKUP(A2920,Enlivened!A:D,2,FALSE)</f>
        <v>447944423176</v>
      </c>
      <c r="C2920" s="84">
        <f>VLOOKUP(A2920,Enlivened!A:D,3,FALSE)</f>
        <v>18</v>
      </c>
      <c r="D2920" s="64" t="s">
        <v>28</v>
      </c>
      <c r="E2920" s="55">
        <v>43093.835520833331</v>
      </c>
    </row>
    <row r="2921" spans="1:5" ht="20.100000000000001" customHeight="1" x14ac:dyDescent="0.25">
      <c r="A2921" t="s">
        <v>18130</v>
      </c>
      <c r="B2921" s="51" t="str">
        <f>VLOOKUP(A2921,Enlivened!A:D,2,FALSE)</f>
        <v>447792031159</v>
      </c>
      <c r="C2921" s="84">
        <f>VLOOKUP(A2921,Enlivened!A:D,3,FALSE)</f>
        <v>27</v>
      </c>
      <c r="D2921" s="64" t="s">
        <v>28</v>
      </c>
      <c r="E2921" s="55">
        <v>43093.835520833331</v>
      </c>
    </row>
    <row r="2922" spans="1:5" ht="20.100000000000001" customHeight="1" x14ac:dyDescent="0.25">
      <c r="A2922" t="s">
        <v>18142</v>
      </c>
      <c r="B2922" s="51" t="str">
        <f>VLOOKUP(A2922,Enlivened!A:D,2,FALSE)</f>
        <v>447572095758</v>
      </c>
      <c r="C2922" s="84">
        <f>VLOOKUP(A2922,Enlivened!A:D,3,FALSE)</f>
        <v>13.5</v>
      </c>
      <c r="D2922" s="64" t="s">
        <v>28</v>
      </c>
      <c r="E2922" s="55">
        <v>43093.835520833331</v>
      </c>
    </row>
    <row r="2923" spans="1:5" ht="20.100000000000001" customHeight="1" x14ac:dyDescent="0.25">
      <c r="A2923" t="s">
        <v>18151</v>
      </c>
      <c r="B2923" s="51" t="str">
        <f>VLOOKUP(A2923,Enlivened!A:D,2,FALSE)</f>
        <v>447538975914</v>
      </c>
      <c r="C2923" s="84">
        <f>VLOOKUP(A2923,Enlivened!A:D,3,FALSE)</f>
        <v>18</v>
      </c>
      <c r="D2923" s="64" t="s">
        <v>28</v>
      </c>
      <c r="E2923" s="55">
        <v>43093.835520833331</v>
      </c>
    </row>
    <row r="2924" spans="1:5" ht="20.100000000000001" customHeight="1" x14ac:dyDescent="0.25">
      <c r="A2924" t="s">
        <v>18170</v>
      </c>
      <c r="B2924" s="51" t="str">
        <f>VLOOKUP(A2924,Enlivened!A:D,2,FALSE)</f>
        <v>447989945702</v>
      </c>
      <c r="C2924" s="84">
        <f>VLOOKUP(A2924,Enlivened!A:D,3,FALSE)</f>
        <v>18</v>
      </c>
      <c r="D2924" s="64" t="s">
        <v>28</v>
      </c>
      <c r="E2924" s="55">
        <v>43093.835520833331</v>
      </c>
    </row>
    <row r="2925" spans="1:5" ht="20.100000000000001" customHeight="1" x14ac:dyDescent="0.25">
      <c r="A2925" t="s">
        <v>18194</v>
      </c>
      <c r="B2925" s="51" t="str">
        <f>VLOOKUP(A2925,Enlivened!A:D,2,FALSE)</f>
        <v>447972282311</v>
      </c>
      <c r="C2925" s="84">
        <f>VLOOKUP(A2925,Enlivened!A:D,3,FALSE)</f>
        <v>22.5</v>
      </c>
      <c r="D2925" s="64" t="s">
        <v>28</v>
      </c>
      <c r="E2925" s="55">
        <v>43093.835520833331</v>
      </c>
    </row>
    <row r="2926" spans="1:5" ht="20.100000000000001" customHeight="1" x14ac:dyDescent="0.25">
      <c r="A2926" t="s">
        <v>18219</v>
      </c>
      <c r="B2926" s="51" t="str">
        <f>VLOOKUP(A2926,Enlivened!A:D,2,FALSE)</f>
        <v>447766677583</v>
      </c>
      <c r="C2926" s="84">
        <f>VLOOKUP(A2926,Enlivened!A:D,3,FALSE)</f>
        <v>13.5</v>
      </c>
      <c r="D2926" s="64" t="s">
        <v>28</v>
      </c>
      <c r="E2926" s="55">
        <v>43093.835520833331</v>
      </c>
    </row>
    <row r="2927" spans="1:5" ht="20.100000000000001" customHeight="1" x14ac:dyDescent="0.25">
      <c r="A2927" t="s">
        <v>18221</v>
      </c>
      <c r="B2927" s="51" t="str">
        <f>VLOOKUP(A2927,Enlivened!A:D,2,FALSE)</f>
        <v>447863351228</v>
      </c>
      <c r="C2927" s="84">
        <f>VLOOKUP(A2927,Enlivened!A:D,3,FALSE)</f>
        <v>49.5</v>
      </c>
      <c r="D2927" s="64" t="s">
        <v>28</v>
      </c>
      <c r="E2927" s="55">
        <v>43093.835520833331</v>
      </c>
    </row>
    <row r="2928" spans="1:5" ht="20.100000000000001" customHeight="1" x14ac:dyDescent="0.25">
      <c r="A2928" t="s">
        <v>18227</v>
      </c>
      <c r="B2928" s="51" t="str">
        <f>VLOOKUP(A2928,Enlivened!A:D,2,FALSE)</f>
        <v>447900953417</v>
      </c>
      <c r="C2928" s="84">
        <f>VLOOKUP(A2928,Enlivened!A:D,3,FALSE)</f>
        <v>58.5</v>
      </c>
      <c r="D2928" s="64" t="s">
        <v>28</v>
      </c>
      <c r="E2928" s="55">
        <v>43093.835520833331</v>
      </c>
    </row>
    <row r="2929" spans="1:5" ht="20.100000000000001" customHeight="1" x14ac:dyDescent="0.25">
      <c r="A2929" t="s">
        <v>18243</v>
      </c>
      <c r="B2929" s="51" t="str">
        <f>VLOOKUP(A2929,Enlivened!A:D,2,FALSE)</f>
        <v>447904717267</v>
      </c>
      <c r="C2929" s="84">
        <f>VLOOKUP(A2929,Enlivened!A:D,3,FALSE)</f>
        <v>27</v>
      </c>
      <c r="D2929" s="64" t="s">
        <v>28</v>
      </c>
      <c r="E2929" s="55">
        <v>43093.835520833331</v>
      </c>
    </row>
    <row r="2930" spans="1:5" ht="20.100000000000001" customHeight="1" x14ac:dyDescent="0.25">
      <c r="A2930" t="s">
        <v>18245</v>
      </c>
      <c r="B2930" s="51" t="str">
        <f>VLOOKUP(A2930,Enlivened!A:D,2,FALSE)</f>
        <v>447530441295</v>
      </c>
      <c r="C2930" s="84">
        <f>VLOOKUP(A2930,Enlivened!A:D,3,FALSE)</f>
        <v>11.25</v>
      </c>
      <c r="D2930" s="64" t="s">
        <v>28</v>
      </c>
      <c r="E2930" s="55">
        <v>43093.835520833331</v>
      </c>
    </row>
    <row r="2931" spans="1:5" ht="20.100000000000001" customHeight="1" x14ac:dyDescent="0.25">
      <c r="A2931" t="s">
        <v>18261</v>
      </c>
      <c r="B2931" s="51">
        <f>VLOOKUP(A2931,Enlivened!A:D,2,FALSE)</f>
        <v>447572424347</v>
      </c>
      <c r="C2931" s="84">
        <f>VLOOKUP(A2931,Enlivened!A:D,3,FALSE)</f>
        <v>31.5</v>
      </c>
      <c r="D2931" s="64" t="s">
        <v>28</v>
      </c>
      <c r="E2931" s="55">
        <v>43100.834722222222</v>
      </c>
    </row>
    <row r="2932" spans="1:5" ht="20.100000000000001" customHeight="1" x14ac:dyDescent="0.25">
      <c r="A2932" t="s">
        <v>18262</v>
      </c>
      <c r="B2932" s="51">
        <f>VLOOKUP(A2932,Enlivened!A:D,2,FALSE)</f>
        <v>447837254943</v>
      </c>
      <c r="C2932" s="84">
        <f>VLOOKUP(A2932,Enlivened!A:D,3,FALSE)</f>
        <v>18</v>
      </c>
      <c r="D2932" s="64" t="s">
        <v>28</v>
      </c>
      <c r="E2932" s="55">
        <v>43100.834722222222</v>
      </c>
    </row>
    <row r="2933" spans="1:5" ht="20.100000000000001" customHeight="1" x14ac:dyDescent="0.25">
      <c r="A2933" t="s">
        <v>18263</v>
      </c>
      <c r="B2933" s="51">
        <f>VLOOKUP(A2933,Enlivened!A:D,2,FALSE)</f>
        <v>447495226204</v>
      </c>
      <c r="C2933" s="84">
        <f>VLOOKUP(A2933,Enlivened!A:D,3,FALSE)</f>
        <v>31.5</v>
      </c>
      <c r="D2933" s="64" t="s">
        <v>28</v>
      </c>
      <c r="E2933" s="55">
        <v>43100.834722222222</v>
      </c>
    </row>
    <row r="2934" spans="1:5" ht="20.100000000000001" customHeight="1" x14ac:dyDescent="0.25">
      <c r="A2934" t="s">
        <v>18276</v>
      </c>
      <c r="B2934" s="51">
        <f>VLOOKUP(A2934,Enlivened!A:D,2,FALSE)</f>
        <v>447748803614</v>
      </c>
      <c r="C2934" s="84">
        <f>VLOOKUP(A2934,Enlivened!A:D,3,FALSE)</f>
        <v>33.75</v>
      </c>
      <c r="D2934" s="64" t="s">
        <v>28</v>
      </c>
      <c r="E2934" s="55">
        <v>43100.834722222222</v>
      </c>
    </row>
    <row r="2935" spans="1:5" ht="20.100000000000001" customHeight="1" x14ac:dyDescent="0.25">
      <c r="A2935" t="s">
        <v>18279</v>
      </c>
      <c r="B2935" s="51">
        <f>VLOOKUP(A2935,Enlivened!A:D,2,FALSE)</f>
        <v>447438825875</v>
      </c>
      <c r="C2935" s="84">
        <f>VLOOKUP(A2935,Enlivened!A:D,3,FALSE)</f>
        <v>18</v>
      </c>
      <c r="D2935" s="64" t="s">
        <v>28</v>
      </c>
      <c r="E2935" s="55">
        <v>43100.834722222222</v>
      </c>
    </row>
    <row r="2936" spans="1:5" ht="20.100000000000001" customHeight="1" x14ac:dyDescent="0.25">
      <c r="A2936" t="s">
        <v>18284</v>
      </c>
      <c r="B2936" s="51">
        <f>VLOOKUP(A2936,Enlivened!A:D,2,FALSE)</f>
        <v>447875261936</v>
      </c>
      <c r="C2936" s="84">
        <f>VLOOKUP(A2936,Enlivened!A:D,3,FALSE)</f>
        <v>9</v>
      </c>
      <c r="D2936" s="64" t="s">
        <v>28</v>
      </c>
      <c r="E2936" s="55">
        <v>43100.834722222222</v>
      </c>
    </row>
    <row r="2937" spans="1:5" ht="20.100000000000001" customHeight="1" x14ac:dyDescent="0.25">
      <c r="A2937" t="s">
        <v>18286</v>
      </c>
      <c r="B2937" s="51">
        <f>VLOOKUP(A2937,Enlivened!A:D,2,FALSE)</f>
        <v>447957256304</v>
      </c>
      <c r="C2937" s="84">
        <f>VLOOKUP(A2937,Enlivened!A:D,3,FALSE)</f>
        <v>18</v>
      </c>
      <c r="D2937" s="64" t="s">
        <v>28</v>
      </c>
      <c r="E2937" s="55">
        <v>43100.834722222222</v>
      </c>
    </row>
    <row r="2938" spans="1:5" ht="20.100000000000001" customHeight="1" x14ac:dyDescent="0.25">
      <c r="A2938" t="s">
        <v>18289</v>
      </c>
      <c r="B2938" s="51">
        <f>VLOOKUP(A2938,Enlivened!A:D,2,FALSE)</f>
        <v>447377814779</v>
      </c>
      <c r="C2938" s="84">
        <f>VLOOKUP(A2938,Enlivened!A:D,3,FALSE)</f>
        <v>29.96</v>
      </c>
      <c r="D2938" s="64" t="s">
        <v>28</v>
      </c>
      <c r="E2938" s="55">
        <v>43100.834722222222</v>
      </c>
    </row>
    <row r="2939" spans="1:5" ht="20.100000000000001" customHeight="1" x14ac:dyDescent="0.25">
      <c r="A2939" t="s">
        <v>18269</v>
      </c>
      <c r="B2939" s="51">
        <f>VLOOKUP(A2939,Enlivened!A:D,2,FALSE)</f>
        <v>447828588629</v>
      </c>
      <c r="C2939" s="84">
        <f>VLOOKUP(A2939,Enlivened!A:D,3,FALSE)</f>
        <v>18</v>
      </c>
      <c r="D2939" s="64" t="s">
        <v>28</v>
      </c>
      <c r="E2939" s="55">
        <v>43100.834722222222</v>
      </c>
    </row>
    <row r="2940" spans="1:5" ht="20.100000000000001" customHeight="1" x14ac:dyDescent="0.25">
      <c r="A2940" t="s">
        <v>18270</v>
      </c>
      <c r="B2940" s="51">
        <f>VLOOKUP(A2940,Enlivened!A:D,2,FALSE)</f>
        <v>447857036083</v>
      </c>
      <c r="C2940" s="84">
        <f>VLOOKUP(A2940,Enlivened!A:D,3,FALSE)</f>
        <v>27</v>
      </c>
      <c r="D2940" s="64" t="s">
        <v>28</v>
      </c>
      <c r="E2940" s="55">
        <v>43100.834722222222</v>
      </c>
    </row>
    <row r="2941" spans="1:5" ht="20.100000000000001" customHeight="1" x14ac:dyDescent="0.25">
      <c r="A2941" t="s">
        <v>18292</v>
      </c>
      <c r="B2941" s="51">
        <f>VLOOKUP(A2941,Enlivened!A:D,2,FALSE)</f>
        <v>447505055551</v>
      </c>
      <c r="C2941" s="84">
        <f>VLOOKUP(A2941,Enlivened!A:D,3,FALSE)</f>
        <v>29.25</v>
      </c>
      <c r="D2941" s="64" t="s">
        <v>28</v>
      </c>
      <c r="E2941" s="55">
        <v>43100.834722222222</v>
      </c>
    </row>
    <row r="2942" spans="1:5" ht="20.100000000000001" customHeight="1" x14ac:dyDescent="0.25">
      <c r="A2942" t="s">
        <v>18307</v>
      </c>
      <c r="B2942" s="51">
        <f>VLOOKUP(A2942,Enlivened!A:D,2,FALSE)</f>
        <v>447939291969</v>
      </c>
      <c r="C2942" s="84">
        <f>VLOOKUP(A2942,Enlivened!A:D,3,FALSE)</f>
        <v>36</v>
      </c>
      <c r="D2942" s="64" t="s">
        <v>28</v>
      </c>
      <c r="E2942" s="55">
        <v>43100.834722222222</v>
      </c>
    </row>
    <row r="2943" spans="1:5" ht="20.100000000000001" customHeight="1" x14ac:dyDescent="0.25">
      <c r="A2943" t="s">
        <v>18312</v>
      </c>
      <c r="B2943" s="51">
        <f>VLOOKUP(A2943,Enlivened!A:D,2,FALSE)</f>
        <v>447949463360</v>
      </c>
      <c r="C2943" s="84">
        <f>VLOOKUP(A2943,Enlivened!A:D,3,FALSE)</f>
        <v>20.25</v>
      </c>
      <c r="D2943" s="64" t="s">
        <v>28</v>
      </c>
      <c r="E2943" s="55">
        <v>43100.834722222222</v>
      </c>
    </row>
    <row r="2944" spans="1:5" ht="20.100000000000001" customHeight="1" x14ac:dyDescent="0.25">
      <c r="A2944" t="s">
        <v>18323</v>
      </c>
      <c r="B2944" s="51">
        <f>VLOOKUP(A2944,Enlivened!A:D,2,FALSE)</f>
        <v>447731910812</v>
      </c>
      <c r="C2944" s="84">
        <f>VLOOKUP(A2944,Enlivened!A:D,3,FALSE)</f>
        <v>9</v>
      </c>
      <c r="D2944" s="64" t="s">
        <v>28</v>
      </c>
      <c r="E2944" s="55">
        <v>43100.834722222222</v>
      </c>
    </row>
    <row r="2945" spans="1:5" ht="20.100000000000001" customHeight="1" x14ac:dyDescent="0.25">
      <c r="A2945" t="s">
        <v>18335</v>
      </c>
      <c r="B2945" s="51">
        <f>VLOOKUP(A2945,Enlivened!A:D,2,FALSE)</f>
        <v>447773433730</v>
      </c>
      <c r="C2945" s="84">
        <f>VLOOKUP(A2945,Enlivened!A:D,3,FALSE)</f>
        <v>11.25</v>
      </c>
      <c r="D2945" s="64" t="s">
        <v>28</v>
      </c>
      <c r="E2945" s="55">
        <v>43100.834722222222</v>
      </c>
    </row>
    <row r="2946" spans="1:5" ht="20.100000000000001" customHeight="1" x14ac:dyDescent="0.25">
      <c r="A2946" t="s">
        <v>18339</v>
      </c>
      <c r="B2946" s="51">
        <f>VLOOKUP(A2946,Enlivened!A:D,2,FALSE)</f>
        <v>447572839106</v>
      </c>
      <c r="C2946" s="84">
        <f>VLOOKUP(A2946,Enlivened!A:D,3,FALSE)</f>
        <v>9</v>
      </c>
      <c r="D2946" s="64" t="s">
        <v>28</v>
      </c>
      <c r="E2946" s="55">
        <v>43100.834722222222</v>
      </c>
    </row>
    <row r="2947" spans="1:5" ht="20.100000000000001" customHeight="1" x14ac:dyDescent="0.25">
      <c r="A2947" t="s">
        <v>18340</v>
      </c>
      <c r="B2947" s="51">
        <f>VLOOKUP(A2947,Enlivened!A:D,2,FALSE)</f>
        <v>447534014971</v>
      </c>
      <c r="C2947" s="84">
        <f>VLOOKUP(A2947,Enlivened!A:D,3,FALSE)</f>
        <v>9</v>
      </c>
      <c r="D2947" s="64" t="s">
        <v>28</v>
      </c>
      <c r="E2947" s="55">
        <v>43100.834722222222</v>
      </c>
    </row>
    <row r="2948" spans="1:5" ht="20.100000000000001" customHeight="1" x14ac:dyDescent="0.25">
      <c r="A2948" t="s">
        <v>18336</v>
      </c>
      <c r="B2948" s="51">
        <f>VLOOKUP(A2948,Enlivened!A:D,2,FALSE)</f>
        <v>447496001345</v>
      </c>
      <c r="C2948" s="84">
        <f>VLOOKUP(A2948,Enlivened!A:D,3,FALSE)</f>
        <v>40.5</v>
      </c>
      <c r="D2948" s="64" t="s">
        <v>28</v>
      </c>
      <c r="E2948" s="55">
        <v>43100.834722222222</v>
      </c>
    </row>
    <row r="2949" spans="1:5" ht="20.100000000000001" customHeight="1" x14ac:dyDescent="0.25">
      <c r="A2949" t="s">
        <v>18367</v>
      </c>
      <c r="B2949" s="51">
        <f>VLOOKUP(A2949,Enlivened!A:D,2,FALSE)</f>
        <v>447527879718</v>
      </c>
      <c r="C2949" s="84">
        <f>VLOOKUP(A2949,Enlivened!A:D,3,FALSE)</f>
        <v>18</v>
      </c>
      <c r="D2949" s="64" t="s">
        <v>28</v>
      </c>
      <c r="E2949" s="55">
        <v>43100.834722222222</v>
      </c>
    </row>
    <row r="2950" spans="1:5" ht="20.100000000000001" customHeight="1" x14ac:dyDescent="0.25">
      <c r="A2950" t="s">
        <v>18373</v>
      </c>
      <c r="B2950" s="51">
        <f>VLOOKUP(A2950,Enlivened!A:D,2,FALSE)</f>
        <v>447939052876</v>
      </c>
      <c r="C2950" s="84">
        <f>VLOOKUP(A2950,Enlivened!A:D,3,FALSE)</f>
        <v>13.5</v>
      </c>
      <c r="D2950" s="64" t="s">
        <v>28</v>
      </c>
      <c r="E2950" s="55">
        <v>43100.834722222222</v>
      </c>
    </row>
    <row r="2951" spans="1:5" ht="20.100000000000001" customHeight="1" x14ac:dyDescent="0.25">
      <c r="A2951" t="s">
        <v>18375</v>
      </c>
      <c r="B2951" s="51">
        <f>VLOOKUP(A2951,Enlivened!A:D,2,FALSE)</f>
        <v>447712167513</v>
      </c>
      <c r="C2951" s="84">
        <f>VLOOKUP(A2951,Enlivened!A:D,3,FALSE)</f>
        <v>24.75</v>
      </c>
      <c r="D2951" s="64" t="s">
        <v>28</v>
      </c>
      <c r="E2951" s="55">
        <v>43100.834722222222</v>
      </c>
    </row>
    <row r="2952" spans="1:5" ht="20.100000000000001" customHeight="1" x14ac:dyDescent="0.25">
      <c r="A2952" t="s">
        <v>18377</v>
      </c>
      <c r="B2952" s="51">
        <f>VLOOKUP(A2952,Enlivened!A:D,2,FALSE)</f>
        <v>447957440691</v>
      </c>
      <c r="C2952" s="84">
        <f>VLOOKUP(A2952,Enlivened!A:D,3,FALSE)</f>
        <v>54</v>
      </c>
      <c r="D2952" s="64" t="s">
        <v>28</v>
      </c>
      <c r="E2952" s="55">
        <v>43100.834722222222</v>
      </c>
    </row>
    <row r="2953" spans="1:5" ht="20.100000000000001" customHeight="1" x14ac:dyDescent="0.25">
      <c r="A2953" t="s">
        <v>18378</v>
      </c>
      <c r="B2953" s="51">
        <f>VLOOKUP(A2953,Enlivened!A:D,2,FALSE)</f>
        <v>447792579824</v>
      </c>
      <c r="C2953" s="84">
        <f>VLOOKUP(A2953,Enlivened!A:D,3,FALSE)</f>
        <v>13.5</v>
      </c>
      <c r="D2953" s="64" t="s">
        <v>28</v>
      </c>
      <c r="E2953" s="55">
        <v>43100.834722222222</v>
      </c>
    </row>
    <row r="2954" spans="1:5" ht="20.100000000000001" customHeight="1" x14ac:dyDescent="0.25">
      <c r="A2954" t="s">
        <v>18379</v>
      </c>
      <c r="B2954" s="51">
        <f>VLOOKUP(A2954,Enlivened!A:D,2,FALSE)</f>
        <v>447981267179</v>
      </c>
      <c r="C2954" s="84">
        <f>VLOOKUP(A2954,Enlivened!A:D,3,FALSE)</f>
        <v>92.25</v>
      </c>
      <c r="D2954" s="64" t="s">
        <v>28</v>
      </c>
      <c r="E2954" s="55">
        <v>43100.834722222222</v>
      </c>
    </row>
    <row r="2955" spans="1:5" ht="20.100000000000001" customHeight="1" x14ac:dyDescent="0.25">
      <c r="A2955" t="s">
        <v>18396</v>
      </c>
      <c r="B2955" s="51">
        <f>VLOOKUP(A2955,Enlivened!A:D,2,FALSE)</f>
        <v>447746672186</v>
      </c>
      <c r="C2955" s="84">
        <f>VLOOKUP(A2955,Enlivened!A:D,3,FALSE)</f>
        <v>38.25</v>
      </c>
      <c r="D2955" s="64" t="s">
        <v>28</v>
      </c>
      <c r="E2955" s="55">
        <v>43107.834722222222</v>
      </c>
    </row>
    <row r="2956" spans="1:5" ht="20.100000000000001" customHeight="1" x14ac:dyDescent="0.25">
      <c r="A2956" t="s">
        <v>18397</v>
      </c>
      <c r="B2956" s="51">
        <f>VLOOKUP(A2956,Enlivened!A:D,2,FALSE)</f>
        <v>447904051081</v>
      </c>
      <c r="C2956" s="84">
        <f>VLOOKUP(A2956,Enlivened!A:D,3,FALSE)</f>
        <v>18</v>
      </c>
      <c r="D2956" s="64" t="s">
        <v>28</v>
      </c>
      <c r="E2956" s="55">
        <v>43107.834722222222</v>
      </c>
    </row>
    <row r="2957" spans="1:5" ht="20.100000000000001" customHeight="1" x14ac:dyDescent="0.25">
      <c r="A2957" t="s">
        <v>18398</v>
      </c>
      <c r="B2957" s="51">
        <f>VLOOKUP(A2957,Enlivened!A:D,2,FALSE)</f>
        <v>447415413653</v>
      </c>
      <c r="C2957" s="84">
        <f>VLOOKUP(A2957,Enlivened!A:D,3,FALSE)</f>
        <v>18</v>
      </c>
      <c r="D2957" s="64" t="s">
        <v>28</v>
      </c>
      <c r="E2957" s="55">
        <v>43107.834722222222</v>
      </c>
    </row>
    <row r="2958" spans="1:5" ht="20.100000000000001" customHeight="1" x14ac:dyDescent="0.25">
      <c r="A2958" t="s">
        <v>18400</v>
      </c>
      <c r="B2958" s="51">
        <f>VLOOKUP(A2958,Enlivened!A:D,2,FALSE)</f>
        <v>447970963680</v>
      </c>
      <c r="C2958" s="84">
        <f>VLOOKUP(A2958,Enlivened!A:D,3,FALSE)</f>
        <v>18</v>
      </c>
      <c r="D2958" s="64" t="s">
        <v>28</v>
      </c>
      <c r="E2958" s="55">
        <v>43107.834722222222</v>
      </c>
    </row>
    <row r="2959" spans="1:5" ht="20.100000000000001" customHeight="1" x14ac:dyDescent="0.25">
      <c r="A2959" t="s">
        <v>18410</v>
      </c>
      <c r="B2959" s="51">
        <f>VLOOKUP(A2959,Enlivened!A:D,2,FALSE)</f>
        <v>447538976914</v>
      </c>
      <c r="C2959" s="84">
        <f>VLOOKUP(A2959,Enlivened!A:D,3,FALSE)</f>
        <v>72</v>
      </c>
      <c r="D2959" s="64" t="s">
        <v>28</v>
      </c>
      <c r="E2959" s="55">
        <v>43107.834722222222</v>
      </c>
    </row>
    <row r="2960" spans="1:5" ht="20.100000000000001" customHeight="1" x14ac:dyDescent="0.25">
      <c r="A2960" t="s">
        <v>18418</v>
      </c>
      <c r="B2960" s="51">
        <f>VLOOKUP(A2960,Enlivened!A:D,2,FALSE)</f>
        <v>447528771394</v>
      </c>
      <c r="C2960" s="84">
        <f>VLOOKUP(A2960,Enlivened!A:D,3,FALSE)</f>
        <v>13.5</v>
      </c>
      <c r="D2960" s="64" t="s">
        <v>28</v>
      </c>
      <c r="E2960" s="55">
        <v>43107.834722222222</v>
      </c>
    </row>
    <row r="2961" spans="1:5" ht="20.100000000000001" customHeight="1" x14ac:dyDescent="0.25">
      <c r="A2961" t="s">
        <v>18422</v>
      </c>
      <c r="B2961" s="51">
        <f>VLOOKUP(A2961,Enlivened!A:D,2,FALSE)</f>
        <v>447496178712</v>
      </c>
      <c r="C2961" s="84">
        <f>VLOOKUP(A2961,Enlivened!A:D,3,FALSE)</f>
        <v>13.5</v>
      </c>
      <c r="D2961" s="64" t="s">
        <v>28</v>
      </c>
      <c r="E2961" s="55">
        <v>43107.834722222222</v>
      </c>
    </row>
    <row r="2962" spans="1:5" ht="20.100000000000001" customHeight="1" x14ac:dyDescent="0.25">
      <c r="A2962" t="s">
        <v>18430</v>
      </c>
      <c r="B2962" s="51">
        <f>VLOOKUP(A2962,Enlivened!A:D,2,FALSE)</f>
        <v>447794609775</v>
      </c>
      <c r="C2962" s="84">
        <f>VLOOKUP(A2962,Enlivened!A:D,3,FALSE)</f>
        <v>24.75</v>
      </c>
      <c r="D2962" s="64" t="s">
        <v>28</v>
      </c>
      <c r="E2962" s="55">
        <v>43107.834722222222</v>
      </c>
    </row>
    <row r="2963" spans="1:5" ht="20.100000000000001" customHeight="1" x14ac:dyDescent="0.25">
      <c r="A2963" t="s">
        <v>18459</v>
      </c>
      <c r="B2963" s="51" t="str">
        <f>VLOOKUP(A2963,Enlivened!A:D,2,FALSE)</f>
        <v>447480662241</v>
      </c>
      <c r="C2963" s="84">
        <f>VLOOKUP(A2963,Enlivened!A:D,3,FALSE)</f>
        <v>11.25</v>
      </c>
      <c r="D2963" s="64" t="s">
        <v>28</v>
      </c>
      <c r="E2963" s="55">
        <v>43121.835416666669</v>
      </c>
    </row>
    <row r="2964" spans="1:5" ht="20.100000000000001" customHeight="1" x14ac:dyDescent="0.25">
      <c r="A2964" t="s">
        <v>18465</v>
      </c>
      <c r="B2964" s="51" t="str">
        <f>VLOOKUP(A2964,Enlivened!A:D,2,FALSE)</f>
        <v>447944906524</v>
      </c>
      <c r="C2964" s="84">
        <f>VLOOKUP(A2964,Enlivened!A:D,3,FALSE)</f>
        <v>86.98</v>
      </c>
      <c r="D2964" s="64" t="s">
        <v>28</v>
      </c>
      <c r="E2964" s="55">
        <v>43121.835416666669</v>
      </c>
    </row>
    <row r="2965" spans="1:5" ht="20.100000000000001" customHeight="1" x14ac:dyDescent="0.25">
      <c r="A2965" t="s">
        <v>18476</v>
      </c>
      <c r="B2965" s="51" t="str">
        <f>VLOOKUP(A2965,Enlivened!A:D,2,FALSE)</f>
        <v>447763709237</v>
      </c>
      <c r="C2965" s="84">
        <f>VLOOKUP(A2965,Enlivened!A:D,3,FALSE)</f>
        <v>33.75</v>
      </c>
      <c r="D2965" s="64" t="s">
        <v>28</v>
      </c>
      <c r="E2965" s="55">
        <v>43121.835416666669</v>
      </c>
    </row>
    <row r="2966" spans="1:5" ht="20.100000000000001" customHeight="1" x14ac:dyDescent="0.25">
      <c r="A2966" t="s">
        <v>18500</v>
      </c>
      <c r="B2966" s="51" t="str">
        <f>VLOOKUP(A2966,Enlivened!A:D,2,FALSE)</f>
        <v>447495120186</v>
      </c>
      <c r="C2966" s="84">
        <f>VLOOKUP(A2966,Enlivened!A:D,3,FALSE)</f>
        <v>18</v>
      </c>
      <c r="D2966" s="64" t="s">
        <v>28</v>
      </c>
      <c r="E2966" s="55">
        <v>43121.835416666669</v>
      </c>
    </row>
    <row r="2967" spans="1:5" ht="20.100000000000001" customHeight="1" x14ac:dyDescent="0.25">
      <c r="A2967" t="s">
        <v>18510</v>
      </c>
      <c r="B2967" s="51" t="str">
        <f>VLOOKUP(A2967,Enlivened!A:D,2,FALSE)</f>
        <v>447581144854</v>
      </c>
      <c r="C2967" s="84">
        <f>VLOOKUP(A2967,Enlivened!A:D,3,FALSE)</f>
        <v>4.5</v>
      </c>
      <c r="D2967" s="64" t="s">
        <v>28</v>
      </c>
      <c r="E2967" s="55">
        <v>43121.835416666669</v>
      </c>
    </row>
    <row r="2968" spans="1:5" ht="20.100000000000001" customHeight="1" x14ac:dyDescent="0.25">
      <c r="A2968" t="s">
        <v>18512</v>
      </c>
      <c r="B2968" s="51" t="str">
        <f>VLOOKUP(A2968,Enlivened!A:D,2,FALSE)</f>
        <v>447399553932</v>
      </c>
      <c r="C2968" s="84">
        <f>VLOOKUP(A2968,Enlivened!A:D,3,FALSE)</f>
        <v>11.25</v>
      </c>
      <c r="D2968" s="64" t="s">
        <v>28</v>
      </c>
      <c r="E2968" s="55">
        <v>43121.835416666669</v>
      </c>
    </row>
    <row r="2969" spans="1:5" ht="20.100000000000001" customHeight="1" x14ac:dyDescent="0.25">
      <c r="A2969" t="s">
        <v>18529</v>
      </c>
      <c r="B2969" s="51" t="str">
        <f>VLOOKUP(A2969,Enlivened!A:D,2,FALSE)</f>
        <v>447930377130</v>
      </c>
      <c r="C2969" s="84">
        <f>VLOOKUP(A2969,Enlivened!A:D,3,FALSE)</f>
        <v>11.25</v>
      </c>
      <c r="D2969" s="64" t="s">
        <v>28</v>
      </c>
      <c r="E2969" s="55">
        <v>43121.835416666669</v>
      </c>
    </row>
    <row r="2970" spans="1:5" ht="20.100000000000001" customHeight="1" x14ac:dyDescent="0.25">
      <c r="A2970" t="s">
        <v>18531</v>
      </c>
      <c r="B2970" s="51" t="str">
        <f>VLOOKUP(A2970,Enlivened!A:D,2,FALSE)</f>
        <v>447891142843</v>
      </c>
      <c r="C2970" s="84">
        <f>VLOOKUP(A2970,Enlivened!A:D,3,FALSE)</f>
        <v>60</v>
      </c>
      <c r="D2970" s="64" t="s">
        <v>28</v>
      </c>
      <c r="E2970" s="55">
        <v>43121.835416666669</v>
      </c>
    </row>
    <row r="2971" spans="1:5" ht="20.100000000000001" customHeight="1" x14ac:dyDescent="0.25">
      <c r="A2971" t="s">
        <v>18542</v>
      </c>
      <c r="B2971" s="51">
        <f>VLOOKUP(A2971,Enlivened!A:D,2,FALSE)</f>
        <v>447508716632</v>
      </c>
      <c r="C2971" s="84">
        <f>VLOOKUP(A2971,Enlivened!A:D,3,FALSE)</f>
        <v>13.5</v>
      </c>
      <c r="D2971" s="64" t="s">
        <v>28</v>
      </c>
      <c r="E2971" s="55">
        <v>43128.835416666669</v>
      </c>
    </row>
    <row r="2972" spans="1:5" ht="20.100000000000001" customHeight="1" x14ac:dyDescent="0.25">
      <c r="A2972" t="s">
        <v>18543</v>
      </c>
      <c r="B2972" s="51">
        <f>VLOOKUP(A2972,Enlivened!A:D,2,FALSE)</f>
        <v>447400780045</v>
      </c>
      <c r="C2972" s="84">
        <f>VLOOKUP(A2972,Enlivened!A:D,3,FALSE)</f>
        <v>40.5</v>
      </c>
      <c r="D2972" s="64" t="s">
        <v>28</v>
      </c>
      <c r="E2972" s="55">
        <v>43128.835416666669</v>
      </c>
    </row>
    <row r="2973" spans="1:5" ht="20.100000000000001" customHeight="1" x14ac:dyDescent="0.25">
      <c r="A2973" t="s">
        <v>18544</v>
      </c>
      <c r="B2973" s="51">
        <f>VLOOKUP(A2973,Enlivened!A:D,2,FALSE)</f>
        <v>447932955735</v>
      </c>
      <c r="C2973" s="84">
        <f>VLOOKUP(A2973,Enlivened!A:D,3,FALSE)</f>
        <v>18</v>
      </c>
      <c r="D2973" s="64" t="s">
        <v>28</v>
      </c>
      <c r="E2973" s="55">
        <v>43128.835416666669</v>
      </c>
    </row>
    <row r="2974" spans="1:5" ht="20.100000000000001" customHeight="1" x14ac:dyDescent="0.25">
      <c r="A2974" t="s">
        <v>18545</v>
      </c>
      <c r="B2974" s="51">
        <f>VLOOKUP(A2974,Enlivened!A:D,2,FALSE)</f>
        <v>447940307095</v>
      </c>
      <c r="C2974" s="84">
        <f>VLOOKUP(A2974,Enlivened!A:D,3,FALSE)</f>
        <v>27</v>
      </c>
      <c r="D2974" s="64" t="s">
        <v>28</v>
      </c>
      <c r="E2974" s="55">
        <v>43128.835416666669</v>
      </c>
    </row>
    <row r="2975" spans="1:5" ht="20.100000000000001" customHeight="1" x14ac:dyDescent="0.25">
      <c r="A2975" t="s">
        <v>18547</v>
      </c>
      <c r="B2975" s="51">
        <f>VLOOKUP(A2975,Enlivened!A:D,2,FALSE)</f>
        <v>447517084137</v>
      </c>
      <c r="C2975" s="84">
        <f>VLOOKUP(A2975,Enlivened!A:D,3,FALSE)</f>
        <v>6.75</v>
      </c>
      <c r="D2975" s="64" t="s">
        <v>28</v>
      </c>
      <c r="E2975" s="55">
        <v>43128.835416666669</v>
      </c>
    </row>
    <row r="2976" spans="1:5" ht="20.100000000000001" customHeight="1" x14ac:dyDescent="0.25">
      <c r="A2976" t="s">
        <v>18546</v>
      </c>
      <c r="B2976" s="51">
        <f>VLOOKUP(A2976,Enlivened!A:D,2,FALSE)</f>
        <v>447762283829</v>
      </c>
      <c r="C2976" s="84">
        <f>VLOOKUP(A2976,Enlivened!A:D,3,FALSE)</f>
        <v>18</v>
      </c>
      <c r="D2976" s="64" t="s">
        <v>28</v>
      </c>
      <c r="E2976" s="55">
        <v>43128.835416666669</v>
      </c>
    </row>
    <row r="2977" spans="1:5" ht="20.100000000000001" customHeight="1" x14ac:dyDescent="0.25">
      <c r="A2977" t="s">
        <v>18567</v>
      </c>
      <c r="B2977" s="51">
        <f>VLOOKUP(A2977,Enlivened!A:D,2,FALSE)</f>
        <v>447985517819</v>
      </c>
      <c r="C2977" s="84">
        <f>VLOOKUP(A2977,Enlivened!A:D,3,FALSE)</f>
        <v>27</v>
      </c>
      <c r="D2977" s="64" t="s">
        <v>28</v>
      </c>
      <c r="E2977" s="55">
        <v>43135.835416666669</v>
      </c>
    </row>
    <row r="2978" spans="1:5" ht="20.100000000000001" customHeight="1" x14ac:dyDescent="0.25">
      <c r="A2978" t="s">
        <v>18570</v>
      </c>
      <c r="B2978" s="51">
        <f>VLOOKUP(A2978,Enlivened!A:D,2,FALSE)</f>
        <v>447478525292</v>
      </c>
      <c r="C2978" s="84">
        <f>VLOOKUP(A2978,Enlivened!A:D,3,FALSE)</f>
        <v>13.5</v>
      </c>
      <c r="D2978" s="64" t="s">
        <v>28</v>
      </c>
      <c r="E2978" s="55">
        <v>43135.835416666669</v>
      </c>
    </row>
    <row r="2979" spans="1:5" ht="20.100000000000001" customHeight="1" x14ac:dyDescent="0.25">
      <c r="A2979" t="s">
        <v>18574</v>
      </c>
      <c r="B2979" s="51">
        <f>VLOOKUP(A2979,Enlivened!A:D,2,FALSE)</f>
        <v>447454202204</v>
      </c>
      <c r="C2979" s="84">
        <f>VLOOKUP(A2979,Enlivened!A:D,3,FALSE)</f>
        <v>22.5</v>
      </c>
      <c r="D2979" s="64" t="s">
        <v>28</v>
      </c>
      <c r="E2979" s="55">
        <v>43135.835416666669</v>
      </c>
    </row>
    <row r="2980" spans="1:5" ht="20.100000000000001" customHeight="1" x14ac:dyDescent="0.25">
      <c r="A2980" t="s">
        <v>18575</v>
      </c>
      <c r="B2980" s="51">
        <f>VLOOKUP(A2980,Enlivened!A:D,2,FALSE)</f>
        <v>447814634576</v>
      </c>
      <c r="C2980" s="84">
        <f>VLOOKUP(A2980,Enlivened!A:D,3,FALSE)</f>
        <v>81</v>
      </c>
      <c r="D2980" s="64" t="s">
        <v>28</v>
      </c>
      <c r="E2980" s="55">
        <v>43135.835416666669</v>
      </c>
    </row>
    <row r="2981" spans="1:5" ht="20.100000000000001" customHeight="1" x14ac:dyDescent="0.25">
      <c r="A2981" t="s">
        <v>18578</v>
      </c>
      <c r="B2981" s="51">
        <f>VLOOKUP(A2981,Enlivened!A:D,2,FALSE)</f>
        <v>447951742372</v>
      </c>
      <c r="C2981" s="84">
        <f>VLOOKUP(A2981,Enlivened!A:D,3,FALSE)</f>
        <v>18</v>
      </c>
      <c r="D2981" s="64" t="s">
        <v>28</v>
      </c>
      <c r="E2981" s="55">
        <v>43135.835416666669</v>
      </c>
    </row>
    <row r="2982" spans="1:5" ht="20.100000000000001" customHeight="1" x14ac:dyDescent="0.25">
      <c r="A2982" t="s">
        <v>18579</v>
      </c>
      <c r="B2982" s="51">
        <f>VLOOKUP(A2982,Enlivened!A:D,2,FALSE)</f>
        <v>447460192112</v>
      </c>
      <c r="C2982" s="84">
        <f>VLOOKUP(A2982,Enlivened!A:D,3,FALSE)</f>
        <v>63</v>
      </c>
      <c r="D2982" s="64" t="s">
        <v>28</v>
      </c>
      <c r="E2982" s="55">
        <v>43135.835416666669</v>
      </c>
    </row>
    <row r="2983" spans="1:5" ht="20.100000000000001" customHeight="1" x14ac:dyDescent="0.25">
      <c r="A2983" t="s">
        <v>18581</v>
      </c>
      <c r="B2983" s="51">
        <f>VLOOKUP(A2983,Enlivened!A:D,2,FALSE)</f>
        <v>447491299156</v>
      </c>
      <c r="C2983" s="84">
        <f>VLOOKUP(A2983,Enlivened!A:D,3,FALSE)</f>
        <v>45</v>
      </c>
      <c r="D2983" s="64" t="s">
        <v>28</v>
      </c>
      <c r="E2983" s="55">
        <v>43135.835416666669</v>
      </c>
    </row>
    <row r="2984" spans="1:5" ht="20.100000000000001" customHeight="1" x14ac:dyDescent="0.25">
      <c r="A2984" t="s">
        <v>18582</v>
      </c>
      <c r="B2984" s="51">
        <f>VLOOKUP(A2984,Enlivened!A:D,2,FALSE)</f>
        <v>447983874512</v>
      </c>
      <c r="C2984" s="84">
        <f>VLOOKUP(A2984,Enlivened!A:D,3,FALSE)</f>
        <v>54</v>
      </c>
      <c r="D2984" s="64" t="s">
        <v>28</v>
      </c>
      <c r="E2984" s="55">
        <v>43135.835416666669</v>
      </c>
    </row>
    <row r="2985" spans="1:5" ht="20.100000000000001" customHeight="1" x14ac:dyDescent="0.25">
      <c r="A2985" t="s">
        <v>18583</v>
      </c>
      <c r="B2985" s="51">
        <f>VLOOKUP(A2985,Enlivened!A:D,2,FALSE)</f>
        <v>447445230235</v>
      </c>
      <c r="C2985" s="84">
        <f>VLOOKUP(A2985,Enlivened!A:D,3,FALSE)</f>
        <v>31.5</v>
      </c>
      <c r="D2985" s="64" t="s">
        <v>28</v>
      </c>
      <c r="E2985" s="55">
        <v>43135.835416666669</v>
      </c>
    </row>
    <row r="2986" spans="1:5" ht="20.100000000000001" customHeight="1" x14ac:dyDescent="0.25">
      <c r="A2986" t="s">
        <v>18585</v>
      </c>
      <c r="B2986" s="51">
        <f>VLOOKUP(A2986,Enlivened!A:D,2,FALSE)</f>
        <v>447956677474</v>
      </c>
      <c r="C2986" s="84">
        <f>VLOOKUP(A2986,Enlivened!A:D,3,FALSE)</f>
        <v>13.5</v>
      </c>
      <c r="D2986" s="64" t="s">
        <v>28</v>
      </c>
      <c r="E2986" s="55">
        <v>43135.835416666669</v>
      </c>
    </row>
    <row r="2987" spans="1:5" ht="20.100000000000001" customHeight="1" x14ac:dyDescent="0.25">
      <c r="A2987" t="s">
        <v>18586</v>
      </c>
      <c r="B2987" s="51">
        <f>VLOOKUP(A2987,Enlivened!A:D,2,FALSE)</f>
        <v>447429426012</v>
      </c>
      <c r="C2987" s="84">
        <f>VLOOKUP(A2987,Enlivened!A:D,3,FALSE)</f>
        <v>40.5</v>
      </c>
      <c r="D2987" s="64" t="s">
        <v>28</v>
      </c>
      <c r="E2987" s="55">
        <v>43135.835416666669</v>
      </c>
    </row>
    <row r="2988" spans="1:5" ht="20.100000000000001" customHeight="1" x14ac:dyDescent="0.25">
      <c r="A2988" t="s">
        <v>18590</v>
      </c>
      <c r="B2988" s="51">
        <f>VLOOKUP(A2988,Enlivened!A:D,2,FALSE)</f>
        <v>447494458302</v>
      </c>
      <c r="C2988" s="84">
        <f>VLOOKUP(A2988,Enlivened!A:D,3,FALSE)</f>
        <v>184.5</v>
      </c>
      <c r="D2988" s="64" t="s">
        <v>28</v>
      </c>
      <c r="E2988" s="55">
        <v>43135.835416666669</v>
      </c>
    </row>
    <row r="2989" spans="1:5" ht="20.100000000000001" customHeight="1" x14ac:dyDescent="0.25">
      <c r="A2989" t="s">
        <v>18595</v>
      </c>
      <c r="B2989" s="51">
        <f>VLOOKUP(A2989,Enlivened!A:D,2,FALSE)</f>
        <v>447828197045</v>
      </c>
      <c r="C2989" s="84">
        <f>VLOOKUP(A2989,Enlivened!A:D,3,FALSE)</f>
        <v>22.5</v>
      </c>
      <c r="D2989" s="64" t="s">
        <v>28</v>
      </c>
      <c r="E2989" s="55">
        <v>43135.835416666669</v>
      </c>
    </row>
    <row r="2990" spans="1:5" ht="20.100000000000001" customHeight="1" x14ac:dyDescent="0.25">
      <c r="A2990" t="s">
        <v>18599</v>
      </c>
      <c r="B2990" s="51">
        <f>VLOOKUP(A2990,Enlivened!A:D,2,FALSE)</f>
        <v>447472128037</v>
      </c>
      <c r="C2990" s="84">
        <f>VLOOKUP(A2990,Enlivened!A:D,3,FALSE)</f>
        <v>18</v>
      </c>
      <c r="D2990" s="64" t="s">
        <v>28</v>
      </c>
      <c r="E2990" s="55">
        <v>43135.835416666669</v>
      </c>
    </row>
    <row r="2991" spans="1:5" ht="20.100000000000001" customHeight="1" x14ac:dyDescent="0.25">
      <c r="A2991" t="s">
        <v>18600</v>
      </c>
      <c r="B2991" s="51">
        <f>VLOOKUP(A2991,Enlivened!A:D,2,FALSE)</f>
        <v>447848980109</v>
      </c>
      <c r="C2991" s="84">
        <f>VLOOKUP(A2991,Enlivened!A:D,3,FALSE)</f>
        <v>27</v>
      </c>
      <c r="D2991" s="64" t="s">
        <v>28</v>
      </c>
      <c r="E2991" s="55">
        <v>43135.835416666669</v>
      </c>
    </row>
    <row r="2992" spans="1:5" ht="20.100000000000001" customHeight="1" x14ac:dyDescent="0.25">
      <c r="A2992" t="s">
        <v>18603</v>
      </c>
      <c r="B2992" s="51">
        <f>VLOOKUP(A2992,Enlivened!A:D,2,FALSE)</f>
        <v>447956940416</v>
      </c>
      <c r="C2992" s="84">
        <f>VLOOKUP(A2992,Enlivened!A:D,3,FALSE)</f>
        <v>18</v>
      </c>
      <c r="D2992" s="64" t="s">
        <v>28</v>
      </c>
      <c r="E2992" s="55">
        <v>43135.835416666669</v>
      </c>
    </row>
    <row r="2993" spans="1:5" ht="20.100000000000001" customHeight="1" x14ac:dyDescent="0.25">
      <c r="A2993" t="s">
        <v>18620</v>
      </c>
      <c r="B2993" s="51">
        <f>VLOOKUP(A2993,Enlivened!A:D,2,FALSE)</f>
        <v>447708920562</v>
      </c>
      <c r="C2993" s="84">
        <f>VLOOKUP(A2993,Enlivened!A:D,3,FALSE)</f>
        <v>18</v>
      </c>
      <c r="D2993" s="64" t="s">
        <v>28</v>
      </c>
      <c r="E2993" s="55">
        <v>43142.834722222222</v>
      </c>
    </row>
    <row r="2994" spans="1:5" ht="20.100000000000001" customHeight="1" x14ac:dyDescent="0.25">
      <c r="A2994" t="s">
        <v>18622</v>
      </c>
      <c r="B2994" s="51">
        <f>VLOOKUP(A2994,Enlivened!A:D,2,FALSE)</f>
        <v>447411545858</v>
      </c>
      <c r="C2994" s="84">
        <f>VLOOKUP(A2994,Enlivened!A:D,3,FALSE)</f>
        <v>36</v>
      </c>
      <c r="D2994" s="64" t="s">
        <v>28</v>
      </c>
      <c r="E2994" s="55">
        <v>43142.834722222222</v>
      </c>
    </row>
    <row r="2995" spans="1:5" ht="20.100000000000001" customHeight="1" x14ac:dyDescent="0.25">
      <c r="A2995" t="s">
        <v>18624</v>
      </c>
      <c r="B2995" s="51">
        <f>VLOOKUP(A2995,Enlivened!A:D,2,FALSE)</f>
        <v>447835539418</v>
      </c>
      <c r="C2995" s="84">
        <f>VLOOKUP(A2995,Enlivened!A:D,3,FALSE)</f>
        <v>18</v>
      </c>
      <c r="D2995" s="64" t="s">
        <v>28</v>
      </c>
      <c r="E2995" s="55">
        <v>43142.834722222222</v>
      </c>
    </row>
    <row r="2996" spans="1:5" ht="20.100000000000001" customHeight="1" x14ac:dyDescent="0.25">
      <c r="A2996" t="s">
        <v>18625</v>
      </c>
      <c r="B2996" s="51">
        <f>VLOOKUP(A2996,Enlivened!A:D,2,FALSE)</f>
        <v>447868269414</v>
      </c>
      <c r="C2996" s="84">
        <f>VLOOKUP(A2996,Enlivened!A:D,3,FALSE)</f>
        <v>31.5</v>
      </c>
      <c r="D2996" s="64" t="s">
        <v>28</v>
      </c>
      <c r="E2996" s="55">
        <v>43142.834722222222</v>
      </c>
    </row>
    <row r="2997" spans="1:5" ht="20.100000000000001" customHeight="1" x14ac:dyDescent="0.25">
      <c r="A2997" t="s">
        <v>18629</v>
      </c>
      <c r="B2997" s="51">
        <f>VLOOKUP(A2997,Enlivened!A:D,2,FALSE)</f>
        <v>447770724119</v>
      </c>
      <c r="C2997" s="84">
        <f>VLOOKUP(A2997,Enlivened!A:D,3,FALSE)</f>
        <v>45</v>
      </c>
      <c r="D2997" s="64" t="s">
        <v>28</v>
      </c>
      <c r="E2997" s="55">
        <v>43142.834722222222</v>
      </c>
    </row>
    <row r="2998" spans="1:5" ht="20.100000000000001" customHeight="1" x14ac:dyDescent="0.25">
      <c r="A2998" t="s">
        <v>18630</v>
      </c>
      <c r="B2998" s="51">
        <f>VLOOKUP(A2998,Enlivened!A:D,2,FALSE)</f>
        <v>447926734850</v>
      </c>
      <c r="C2998" s="84">
        <f>VLOOKUP(A2998,Enlivened!A:D,3,FALSE)</f>
        <v>27</v>
      </c>
      <c r="D2998" s="64" t="s">
        <v>28</v>
      </c>
      <c r="E2998" s="55">
        <v>43142.834722222222</v>
      </c>
    </row>
    <row r="2999" spans="1:5" ht="20.100000000000001" customHeight="1" x14ac:dyDescent="0.25">
      <c r="A2999" t="s">
        <v>18607</v>
      </c>
      <c r="B2999" s="51">
        <f>VLOOKUP(A2999,Enlivened!A:D,2,FALSE)</f>
        <v>447961169241</v>
      </c>
      <c r="C2999" s="84">
        <f>VLOOKUP(A2999,Enlivened!A:D,3,FALSE)</f>
        <v>33.75</v>
      </c>
      <c r="D2999" s="64" t="s">
        <v>28</v>
      </c>
      <c r="E2999" s="55">
        <v>43142.834722222222</v>
      </c>
    </row>
    <row r="3000" spans="1:5" ht="20.100000000000001" customHeight="1" x14ac:dyDescent="0.25">
      <c r="A3000" t="s">
        <v>18634</v>
      </c>
      <c r="B3000" s="51">
        <f>VLOOKUP(A3000,Enlivened!A:D,2,FALSE)</f>
        <v>447446135346</v>
      </c>
      <c r="C3000" s="84">
        <f>VLOOKUP(A3000,Enlivened!A:D,3,FALSE)</f>
        <v>27</v>
      </c>
      <c r="D3000" s="64" t="s">
        <v>28</v>
      </c>
      <c r="E3000" s="55">
        <v>43142.834722222222</v>
      </c>
    </row>
    <row r="3001" spans="1:5" ht="20.100000000000001" customHeight="1" x14ac:dyDescent="0.25">
      <c r="A3001" t="s">
        <v>18636</v>
      </c>
      <c r="B3001" s="51">
        <f>VLOOKUP(A3001,Enlivened!A:D,2,FALSE)</f>
        <v>447475424002</v>
      </c>
      <c r="C3001" s="84">
        <f>VLOOKUP(A3001,Enlivened!A:D,3,FALSE)</f>
        <v>22.5</v>
      </c>
      <c r="D3001" s="64" t="s">
        <v>28</v>
      </c>
      <c r="E3001" s="55">
        <v>43142.834722222222</v>
      </c>
    </row>
    <row r="3002" spans="1:5" ht="20.100000000000001" customHeight="1" x14ac:dyDescent="0.25">
      <c r="A3002" t="s">
        <v>18637</v>
      </c>
      <c r="B3002" s="51">
        <f>VLOOKUP(A3002,Enlivened!A:D,2,FALSE)</f>
        <v>447413770505</v>
      </c>
      <c r="C3002" s="84">
        <f>VLOOKUP(A3002,Enlivened!A:D,3,FALSE)</f>
        <v>31.5</v>
      </c>
      <c r="D3002" s="64" t="s">
        <v>28</v>
      </c>
      <c r="E3002" s="55">
        <v>43142.834722222222</v>
      </c>
    </row>
    <row r="3003" spans="1:5" ht="20.100000000000001" customHeight="1" x14ac:dyDescent="0.25">
      <c r="A3003" t="s">
        <v>18643</v>
      </c>
      <c r="B3003" s="51">
        <f>VLOOKUP(A3003,Enlivened!A:D,2,FALSE)</f>
        <v>447402980433</v>
      </c>
      <c r="C3003" s="84">
        <f>VLOOKUP(A3003,Enlivened!A:D,3,FALSE)</f>
        <v>4.5</v>
      </c>
      <c r="D3003" s="64" t="s">
        <v>28</v>
      </c>
      <c r="E3003" s="55">
        <v>43142.834722222222</v>
      </c>
    </row>
    <row r="3004" spans="1:5" ht="20.100000000000001" customHeight="1" x14ac:dyDescent="0.25">
      <c r="A3004" t="s">
        <v>18647</v>
      </c>
      <c r="B3004" s="51">
        <f>VLOOKUP(A3004,Enlivened!A:D,2,FALSE)</f>
        <v>447490708295</v>
      </c>
      <c r="C3004" s="84">
        <f>VLOOKUP(A3004,Enlivened!A:D,3,FALSE)</f>
        <v>22.5</v>
      </c>
      <c r="D3004" s="64" t="s">
        <v>28</v>
      </c>
      <c r="E3004" s="55">
        <v>43142.834722222222</v>
      </c>
    </row>
    <row r="3005" spans="1:5" ht="20.100000000000001" customHeight="1" x14ac:dyDescent="0.25">
      <c r="A3005" t="s">
        <v>18650</v>
      </c>
      <c r="B3005" s="51">
        <f>VLOOKUP(A3005,Enlivened!A:D,2,FALSE)</f>
        <v>447449016887</v>
      </c>
      <c r="C3005" s="84">
        <f>VLOOKUP(A3005,Enlivened!A:D,3,FALSE)</f>
        <v>9</v>
      </c>
      <c r="D3005" s="64" t="s">
        <v>28</v>
      </c>
      <c r="E3005" s="55">
        <v>43142.834722222222</v>
      </c>
    </row>
    <row r="3006" spans="1:5" ht="20.100000000000001" customHeight="1" x14ac:dyDescent="0.25">
      <c r="A3006" t="s">
        <v>18656</v>
      </c>
      <c r="B3006" s="51">
        <f>VLOOKUP(A3006,Enlivened!A:D,2,FALSE)</f>
        <v>447505844142</v>
      </c>
      <c r="C3006" s="84">
        <f>VLOOKUP(A3006,Enlivened!A:D,3,FALSE)</f>
        <v>20.5</v>
      </c>
      <c r="D3006" s="64" t="s">
        <v>28</v>
      </c>
      <c r="E3006" s="55">
        <v>43142.834722222222</v>
      </c>
    </row>
    <row r="3007" spans="1:5" ht="20.100000000000001" customHeight="1" x14ac:dyDescent="0.25">
      <c r="A3007" t="s">
        <v>18654</v>
      </c>
      <c r="B3007" s="51">
        <f>VLOOKUP(A3007,Enlivened!A:D,2,FALSE)</f>
        <v>447401648721</v>
      </c>
      <c r="C3007" s="84">
        <f>VLOOKUP(A3007,Enlivened!A:D,3,FALSE)</f>
        <v>13.5</v>
      </c>
      <c r="D3007" s="64" t="s">
        <v>28</v>
      </c>
      <c r="E3007" s="55">
        <v>43142.834722222222</v>
      </c>
    </row>
    <row r="3008" spans="1:5" ht="20.100000000000001" customHeight="1" x14ac:dyDescent="0.25">
      <c r="A3008" t="s">
        <v>18658</v>
      </c>
      <c r="B3008" s="51">
        <f>VLOOKUP(A3008,Enlivened!A:D,2,FALSE)</f>
        <v>447465251489</v>
      </c>
      <c r="C3008" s="84">
        <f>VLOOKUP(A3008,Enlivened!A:D,3,FALSE)</f>
        <v>27</v>
      </c>
      <c r="D3008" s="64" t="s">
        <v>28</v>
      </c>
      <c r="E3008" s="55">
        <v>43142.834722222222</v>
      </c>
    </row>
    <row r="3009" spans="1:5" ht="20.100000000000001" customHeight="1" x14ac:dyDescent="0.25">
      <c r="A3009" t="s">
        <v>18664</v>
      </c>
      <c r="B3009" s="51">
        <f>VLOOKUP(A3009,Enlivened!A:D,2,FALSE)</f>
        <v>447936638120</v>
      </c>
      <c r="C3009" s="84">
        <f>VLOOKUP(A3009,Enlivened!A:D,3,FALSE)</f>
        <v>54</v>
      </c>
      <c r="D3009" s="64" t="s">
        <v>28</v>
      </c>
      <c r="E3009" s="55">
        <v>43149.835416666669</v>
      </c>
    </row>
    <row r="3010" spans="1:5" ht="20.100000000000001" customHeight="1" x14ac:dyDescent="0.25">
      <c r="A3010" t="s">
        <v>18663</v>
      </c>
      <c r="B3010" s="51">
        <f>VLOOKUP(A3010,Enlivened!A:D,2,FALSE)</f>
        <v>447475952848</v>
      </c>
      <c r="C3010" s="84">
        <f>VLOOKUP(A3010,Enlivened!A:D,3,FALSE)</f>
        <v>22.5</v>
      </c>
      <c r="D3010" s="64" t="s">
        <v>28</v>
      </c>
      <c r="E3010" s="55">
        <v>43149.835416666669</v>
      </c>
    </row>
    <row r="3011" spans="1:5" ht="20.100000000000001" customHeight="1" x14ac:dyDescent="0.25">
      <c r="A3011" t="s">
        <v>18686</v>
      </c>
      <c r="B3011" s="51">
        <f>VLOOKUP(A3011,Enlivened!A:D,2,FALSE)</f>
        <v>447490713066</v>
      </c>
      <c r="C3011" s="84">
        <f>VLOOKUP(A3011,Enlivened!A:D,3,FALSE)</f>
        <v>13.5</v>
      </c>
      <c r="D3011" s="64" t="s">
        <v>28</v>
      </c>
      <c r="E3011" s="55">
        <v>43149.835416666669</v>
      </c>
    </row>
    <row r="3012" spans="1:5" ht="20.100000000000001" customHeight="1" x14ac:dyDescent="0.25">
      <c r="A3012" t="s">
        <v>18670</v>
      </c>
      <c r="B3012" s="51">
        <f>VLOOKUP(A3012,Enlivened!A:D,2,FALSE)</f>
        <v>447482131322</v>
      </c>
      <c r="C3012" s="84">
        <f>VLOOKUP(A3012,Enlivened!A:D,3,FALSE)</f>
        <v>58.5</v>
      </c>
      <c r="D3012" s="64" t="s">
        <v>28</v>
      </c>
      <c r="E3012" s="55">
        <v>43149.835416666669</v>
      </c>
    </row>
    <row r="3013" spans="1:5" ht="20.100000000000001" customHeight="1" x14ac:dyDescent="0.25">
      <c r="A3013" t="s">
        <v>18674</v>
      </c>
      <c r="B3013" s="51">
        <f>VLOOKUP(A3013,Enlivened!A:D,2,FALSE)</f>
        <v>447456729857</v>
      </c>
      <c r="C3013" s="84">
        <f>VLOOKUP(A3013,Enlivened!A:D,3,FALSE)</f>
        <v>22.5</v>
      </c>
      <c r="D3013" s="64" t="s">
        <v>28</v>
      </c>
      <c r="E3013" s="55">
        <v>43149.835416666669</v>
      </c>
    </row>
    <row r="3014" spans="1:5" ht="20.100000000000001" customHeight="1" x14ac:dyDescent="0.25">
      <c r="A3014" t="s">
        <v>18675</v>
      </c>
      <c r="B3014" s="51">
        <f>VLOOKUP(A3014,Enlivened!A:D,2,FALSE)</f>
        <v>447455533323</v>
      </c>
      <c r="C3014" s="84">
        <f>VLOOKUP(A3014,Enlivened!A:D,3,FALSE)</f>
        <v>18</v>
      </c>
      <c r="D3014" s="64" t="s">
        <v>28</v>
      </c>
      <c r="E3014" s="55">
        <v>43149.835416666669</v>
      </c>
    </row>
    <row r="3015" spans="1:5" ht="20.100000000000001" customHeight="1" x14ac:dyDescent="0.25">
      <c r="A3015" t="s">
        <v>18676</v>
      </c>
      <c r="B3015" s="51">
        <f>VLOOKUP(A3015,Enlivened!A:D,2,FALSE)</f>
        <v>447474538666</v>
      </c>
      <c r="C3015" s="84">
        <f>VLOOKUP(A3015,Enlivened!A:D,3,FALSE)</f>
        <v>27</v>
      </c>
      <c r="D3015" s="64" t="s">
        <v>28</v>
      </c>
      <c r="E3015" s="55">
        <v>43149.835416666669</v>
      </c>
    </row>
    <row r="3016" spans="1:5" ht="20.100000000000001" customHeight="1" x14ac:dyDescent="0.25">
      <c r="A3016" t="s">
        <v>18677</v>
      </c>
      <c r="B3016" s="51">
        <f>VLOOKUP(A3016,Enlivened!A:D,2,FALSE)</f>
        <v>447378815866</v>
      </c>
      <c r="C3016" s="84">
        <f>VLOOKUP(A3016,Enlivened!A:D,3,FALSE)</f>
        <v>18</v>
      </c>
      <c r="D3016" s="64" t="s">
        <v>28</v>
      </c>
      <c r="E3016" s="55">
        <v>43149.835416666669</v>
      </c>
    </row>
    <row r="3017" spans="1:5" ht="20.100000000000001" customHeight="1" x14ac:dyDescent="0.25">
      <c r="A3017" t="s">
        <v>18665</v>
      </c>
      <c r="B3017" s="51">
        <f>VLOOKUP(A3017,Enlivened!A:D,2,FALSE)</f>
        <v>447863614805</v>
      </c>
      <c r="C3017" s="84">
        <f>VLOOKUP(A3017,Enlivened!A:D,3,FALSE)</f>
        <v>27</v>
      </c>
      <c r="D3017" s="64" t="s">
        <v>28</v>
      </c>
      <c r="E3017" s="55">
        <v>43149.835416666669</v>
      </c>
    </row>
    <row r="3018" spans="1:5" ht="20.100000000000001" customHeight="1" x14ac:dyDescent="0.25">
      <c r="A3018" t="s">
        <v>18666</v>
      </c>
      <c r="B3018" s="51">
        <f>VLOOKUP(A3018,Enlivened!A:D,2,FALSE)</f>
        <v>447588842759</v>
      </c>
      <c r="C3018" s="84">
        <f>VLOOKUP(A3018,Enlivened!A:D,3,FALSE)</f>
        <v>9</v>
      </c>
      <c r="D3018" s="64" t="s">
        <v>28</v>
      </c>
      <c r="E3018" s="55">
        <v>43149.835416666669</v>
      </c>
    </row>
    <row r="3019" spans="1:5" ht="20.100000000000001" customHeight="1" x14ac:dyDescent="0.25">
      <c r="A3019" t="s">
        <v>18667</v>
      </c>
      <c r="B3019" s="51">
        <f>VLOOKUP(A3019,Enlivened!A:D,2,FALSE)</f>
        <v>447482322155</v>
      </c>
      <c r="C3019" s="84">
        <f>VLOOKUP(A3019,Enlivened!A:D,3,FALSE)</f>
        <v>27</v>
      </c>
      <c r="D3019" s="64" t="s">
        <v>28</v>
      </c>
      <c r="E3019" s="55">
        <v>43149.835416666669</v>
      </c>
    </row>
    <row r="3020" spans="1:5" ht="20.100000000000001" customHeight="1" x14ac:dyDescent="0.25">
      <c r="A3020" t="s">
        <v>18684</v>
      </c>
      <c r="B3020" s="51">
        <f>VLOOKUP(A3020,Enlivened!A:D,2,FALSE)</f>
        <v>447491874669</v>
      </c>
      <c r="C3020" s="84">
        <f>VLOOKUP(A3020,Enlivened!A:D,3,FALSE)</f>
        <v>40.5</v>
      </c>
      <c r="D3020" s="64" t="s">
        <v>28</v>
      </c>
      <c r="E3020" s="55">
        <v>43149.835416666669</v>
      </c>
    </row>
    <row r="3021" spans="1:5" ht="20.100000000000001" customHeight="1" x14ac:dyDescent="0.25">
      <c r="A3021" t="s">
        <v>18723</v>
      </c>
      <c r="B3021" s="51">
        <f>VLOOKUP(A3021,Enlivened!A:D,2,FALSE)</f>
        <v>447399537573</v>
      </c>
      <c r="C3021" s="84">
        <f>VLOOKUP(A3021,Enlivened!A:D,3,FALSE)</f>
        <v>22.5</v>
      </c>
      <c r="D3021" s="64" t="s">
        <v>28</v>
      </c>
      <c r="E3021" s="55">
        <v>43154.835416666669</v>
      </c>
    </row>
    <row r="3022" spans="1:5" ht="20.100000000000001" customHeight="1" x14ac:dyDescent="0.25">
      <c r="A3022" t="s">
        <v>18693</v>
      </c>
      <c r="B3022" s="51">
        <f>VLOOKUP(A3022,Enlivened!A:D,2,FALSE)</f>
        <v>447776060501</v>
      </c>
      <c r="C3022" s="84">
        <f>VLOOKUP(A3022,Enlivened!A:D,3,FALSE)</f>
        <v>295.5</v>
      </c>
      <c r="D3022" s="64" t="s">
        <v>28</v>
      </c>
      <c r="E3022" s="55">
        <v>43154.835416666669</v>
      </c>
    </row>
    <row r="3023" spans="1:5" ht="20.100000000000001" customHeight="1" x14ac:dyDescent="0.25">
      <c r="A3023" t="s">
        <v>18702</v>
      </c>
      <c r="B3023" s="51">
        <f>VLOOKUP(A3023,Enlivened!A:D,2,FALSE)</f>
        <v>447799063077</v>
      </c>
      <c r="C3023" s="84">
        <f>VLOOKUP(A3023,Enlivened!A:D,3,FALSE)</f>
        <v>140</v>
      </c>
      <c r="D3023" s="64" t="s">
        <v>28</v>
      </c>
      <c r="E3023" s="55">
        <v>43154.835416666669</v>
      </c>
    </row>
    <row r="3024" spans="1:5" ht="20.100000000000001" customHeight="1" x14ac:dyDescent="0.25">
      <c r="A3024" t="s">
        <v>18696</v>
      </c>
      <c r="B3024" s="51">
        <f>VLOOKUP(A3024,Enlivened!A:D,2,FALSE)</f>
        <v>447825834003</v>
      </c>
      <c r="C3024" s="84">
        <f>VLOOKUP(A3024,Enlivened!A:D,3,FALSE)</f>
        <v>90</v>
      </c>
      <c r="D3024" s="64" t="s">
        <v>28</v>
      </c>
      <c r="E3024" s="55">
        <v>43154.835416666669</v>
      </c>
    </row>
    <row r="3025" spans="1:5" ht="20.100000000000001" customHeight="1" x14ac:dyDescent="0.25">
      <c r="A3025" t="s">
        <v>18699</v>
      </c>
      <c r="B3025" s="51">
        <f>VLOOKUP(A3025,Enlivened!A:D,2,FALSE)</f>
        <v>447970793047</v>
      </c>
      <c r="C3025" s="84">
        <f>VLOOKUP(A3025,Enlivened!A:D,3,FALSE)</f>
        <v>45</v>
      </c>
      <c r="D3025" s="64" t="s">
        <v>28</v>
      </c>
      <c r="E3025" s="55">
        <v>43154.835416666669</v>
      </c>
    </row>
    <row r="3026" spans="1:5" ht="20.100000000000001" customHeight="1" x14ac:dyDescent="0.25">
      <c r="A3026" t="s">
        <v>18700</v>
      </c>
      <c r="B3026" s="51">
        <f>VLOOKUP(A3026,Enlivened!A:D,2,FALSE)</f>
        <v>447826516017</v>
      </c>
      <c r="C3026" s="84">
        <f>VLOOKUP(A3026,Enlivened!A:D,3,FALSE)</f>
        <v>261</v>
      </c>
      <c r="D3026" s="64" t="s">
        <v>28</v>
      </c>
      <c r="E3026" s="55">
        <v>43154.835416666669</v>
      </c>
    </row>
    <row r="3027" spans="1:5" ht="20.100000000000001" customHeight="1" x14ac:dyDescent="0.25">
      <c r="A3027" t="s">
        <v>18713</v>
      </c>
      <c r="B3027" s="51">
        <f>VLOOKUP(A3027,Enlivened!A:D,2,FALSE)</f>
        <v>447808547037</v>
      </c>
      <c r="C3027" s="84">
        <f>VLOOKUP(A3027,Enlivened!A:D,3,FALSE)</f>
        <v>252</v>
      </c>
      <c r="D3027" s="64" t="s">
        <v>28</v>
      </c>
      <c r="E3027" s="55">
        <v>43154.835416666669</v>
      </c>
    </row>
    <row r="3028" spans="1:5" ht="20.100000000000001" customHeight="1" x14ac:dyDescent="0.25">
      <c r="A3028" t="s">
        <v>18706</v>
      </c>
      <c r="B3028" s="51">
        <f>VLOOKUP(A3028,Enlivened!A:D,2,FALSE)</f>
        <v>447375096166</v>
      </c>
      <c r="C3028" s="84">
        <f>VLOOKUP(A3028,Enlivened!A:D,3,FALSE)</f>
        <v>31.5</v>
      </c>
      <c r="D3028" s="64" t="s">
        <v>28</v>
      </c>
      <c r="E3028" s="55">
        <v>43154.835416666669</v>
      </c>
    </row>
    <row r="3029" spans="1:5" ht="20.100000000000001" customHeight="1" x14ac:dyDescent="0.25">
      <c r="A3029" t="s">
        <v>18708</v>
      </c>
      <c r="B3029" s="51">
        <f>VLOOKUP(A3029,Enlivened!A:D,2,FALSE)</f>
        <v>447500701713</v>
      </c>
      <c r="C3029" s="84">
        <f>VLOOKUP(A3029,Enlivened!A:D,3,FALSE)</f>
        <v>24.75</v>
      </c>
      <c r="D3029" s="64" t="s">
        <v>28</v>
      </c>
      <c r="E3029" s="55">
        <v>43154.835416666669</v>
      </c>
    </row>
    <row r="3030" spans="1:5" ht="20.100000000000001" customHeight="1" x14ac:dyDescent="0.25">
      <c r="A3030" t="s">
        <v>18712</v>
      </c>
      <c r="B3030" s="51">
        <f>VLOOKUP(A3030,Enlivened!A:D,2,FALSE)</f>
        <v>447736750890</v>
      </c>
      <c r="C3030" s="84">
        <f>VLOOKUP(A3030,Enlivened!A:D,3,FALSE)</f>
        <v>6.75</v>
      </c>
      <c r="D3030" s="64" t="s">
        <v>28</v>
      </c>
      <c r="E3030" s="55">
        <v>43154.835416666669</v>
      </c>
    </row>
    <row r="3031" spans="1:5" ht="20.100000000000001" customHeight="1" x14ac:dyDescent="0.25">
      <c r="A3031" t="s">
        <v>18731</v>
      </c>
      <c r="B3031" s="51">
        <f>VLOOKUP(A3031,Enlivened!A:D,2,FALSE)</f>
        <v>447743129271</v>
      </c>
      <c r="C3031" s="84">
        <f>VLOOKUP(A3031,Enlivened!A:D,3,FALSE)</f>
        <v>9</v>
      </c>
      <c r="D3031" s="64" t="s">
        <v>28</v>
      </c>
      <c r="E3031" s="55">
        <v>43157.835416666669</v>
      </c>
    </row>
    <row r="3032" spans="1:5" ht="20.100000000000001" customHeight="1" x14ac:dyDescent="0.25">
      <c r="A3032" t="s">
        <v>18733</v>
      </c>
      <c r="B3032" s="51">
        <f>VLOOKUP(A3032,Enlivened!A:D,2,FALSE)</f>
        <v>447941848497</v>
      </c>
      <c r="C3032" s="84">
        <f>VLOOKUP(A3032,Enlivened!A:D,3,FALSE)</f>
        <v>22.5</v>
      </c>
      <c r="D3032" s="64" t="s">
        <v>28</v>
      </c>
      <c r="E3032" s="55">
        <v>43157.835416666669</v>
      </c>
    </row>
    <row r="3033" spans="1:5" ht="20.100000000000001" customHeight="1" x14ac:dyDescent="0.25">
      <c r="A3033" t="s">
        <v>18734</v>
      </c>
      <c r="B3033" s="51">
        <f>VLOOKUP(A3033,Enlivened!A:D,2,FALSE)</f>
        <v>447455108975</v>
      </c>
      <c r="C3033" s="84">
        <f>VLOOKUP(A3033,Enlivened!A:D,3,FALSE)</f>
        <v>27</v>
      </c>
      <c r="D3033" s="64" t="s">
        <v>28</v>
      </c>
      <c r="E3033" s="55">
        <v>43157.835416666669</v>
      </c>
    </row>
    <row r="3034" spans="1:5" ht="20.100000000000001" customHeight="1" x14ac:dyDescent="0.25">
      <c r="A3034" t="s">
        <v>18732</v>
      </c>
      <c r="B3034" s="51">
        <f>VLOOKUP(A3034,Enlivened!A:D,2,FALSE)</f>
        <v>447801285599</v>
      </c>
      <c r="C3034" s="84">
        <f>VLOOKUP(A3034,Enlivened!A:D,3,FALSE)</f>
        <v>36</v>
      </c>
      <c r="D3034" s="64" t="s">
        <v>28</v>
      </c>
      <c r="E3034" s="55">
        <v>43157.835416666669</v>
      </c>
    </row>
    <row r="3035" spans="1:5" ht="20.100000000000001" customHeight="1" x14ac:dyDescent="0.25">
      <c r="A3035" t="s">
        <v>18735</v>
      </c>
      <c r="B3035" s="51">
        <f>VLOOKUP(A3035,Enlivened!A:D,2,FALSE)</f>
        <v>447460154791</v>
      </c>
      <c r="C3035" s="84">
        <f>VLOOKUP(A3035,Enlivened!A:D,3,FALSE)</f>
        <v>22.5</v>
      </c>
      <c r="D3035" s="64" t="s">
        <v>28</v>
      </c>
      <c r="E3035" s="55">
        <v>43157.835416666669</v>
      </c>
    </row>
    <row r="3036" spans="1:5" ht="20.100000000000001" customHeight="1" x14ac:dyDescent="0.25">
      <c r="A3036" t="s">
        <v>18738</v>
      </c>
      <c r="B3036" s="51">
        <f>VLOOKUP(A3036,Enlivened!A:D,2,FALSE)</f>
        <v>447481535955</v>
      </c>
      <c r="C3036" s="84">
        <f>VLOOKUP(A3036,Enlivened!A:D,3,FALSE)</f>
        <v>22.5</v>
      </c>
      <c r="D3036" s="64" t="s">
        <v>28</v>
      </c>
      <c r="E3036" s="55">
        <v>43157.835416666669</v>
      </c>
    </row>
    <row r="3037" spans="1:5" ht="20.100000000000001" customHeight="1" x14ac:dyDescent="0.25">
      <c r="A3037" t="s">
        <v>18742</v>
      </c>
      <c r="B3037" s="51">
        <f>VLOOKUP(A3037,Enlivened!A:D,2,FALSE)</f>
        <v>447397325354</v>
      </c>
      <c r="C3037" s="84">
        <f>VLOOKUP(A3037,Enlivened!A:D,3,FALSE)</f>
        <v>31.5</v>
      </c>
      <c r="D3037" s="64" t="s">
        <v>28</v>
      </c>
      <c r="E3037" s="55">
        <v>43157.835416666669</v>
      </c>
    </row>
    <row r="3038" spans="1:5" ht="20.100000000000001" customHeight="1" x14ac:dyDescent="0.25">
      <c r="A3038" t="s">
        <v>18744</v>
      </c>
      <c r="B3038" s="51">
        <f>VLOOKUP(A3038,Enlivened!A:D,2,FALSE)</f>
        <v>447588509086</v>
      </c>
      <c r="C3038" s="84">
        <f>VLOOKUP(A3038,Enlivened!A:D,3,FALSE)</f>
        <v>36</v>
      </c>
      <c r="D3038" s="64" t="s">
        <v>28</v>
      </c>
      <c r="E3038" s="55">
        <v>43157.835416666669</v>
      </c>
    </row>
    <row r="3039" spans="1:5" ht="20.100000000000001" customHeight="1" x14ac:dyDescent="0.25">
      <c r="A3039" t="s">
        <v>18745</v>
      </c>
      <c r="B3039" s="51">
        <f>VLOOKUP(A3039,Enlivened!A:D,2,FALSE)</f>
        <v>447908005438</v>
      </c>
      <c r="C3039" s="84">
        <f>VLOOKUP(A3039,Enlivened!A:D,3,FALSE)</f>
        <v>49.5</v>
      </c>
      <c r="D3039" s="64" t="s">
        <v>28</v>
      </c>
      <c r="E3039" s="55">
        <v>43157.835416666669</v>
      </c>
    </row>
    <row r="3040" spans="1:5" ht="20.100000000000001" customHeight="1" x14ac:dyDescent="0.25">
      <c r="A3040" t="s">
        <v>18746</v>
      </c>
      <c r="B3040" s="51">
        <f>VLOOKUP(A3040,Enlivened!A:D,2,FALSE)</f>
        <v>447984573454</v>
      </c>
      <c r="C3040" s="84">
        <f>VLOOKUP(A3040,Enlivened!A:D,3,FALSE)</f>
        <v>9</v>
      </c>
      <c r="D3040" s="64" t="s">
        <v>28</v>
      </c>
      <c r="E3040" s="55">
        <v>43157.835416666669</v>
      </c>
    </row>
    <row r="3041" spans="1:5" ht="20.100000000000001" customHeight="1" x14ac:dyDescent="0.25">
      <c r="A3041" t="s">
        <v>18748</v>
      </c>
      <c r="B3041" s="51">
        <f>VLOOKUP(A3041,Enlivened!A:D,2,FALSE)</f>
        <v>447729414686</v>
      </c>
      <c r="C3041" s="84">
        <f>VLOOKUP(A3041,Enlivened!A:D,3,FALSE)</f>
        <v>31.5</v>
      </c>
      <c r="D3041" s="64" t="s">
        <v>28</v>
      </c>
      <c r="E3041" s="55">
        <v>43157.835416666669</v>
      </c>
    </row>
    <row r="3042" spans="1:5" ht="20.100000000000001" customHeight="1" x14ac:dyDescent="0.25">
      <c r="A3042" t="s">
        <v>18751</v>
      </c>
      <c r="B3042" s="51">
        <f>VLOOKUP(A3042,Enlivened!A:D,2,FALSE)</f>
        <v>447482274452</v>
      </c>
      <c r="C3042" s="84">
        <f>VLOOKUP(A3042,Enlivened!A:D,3,FALSE)</f>
        <v>22.5</v>
      </c>
      <c r="D3042" s="64" t="s">
        <v>28</v>
      </c>
      <c r="E3042" s="55">
        <v>43157.835416666669</v>
      </c>
    </row>
    <row r="3043" spans="1:5" ht="20.100000000000001" customHeight="1" x14ac:dyDescent="0.25">
      <c r="A3043" t="s">
        <v>18752</v>
      </c>
      <c r="B3043" s="51">
        <f>VLOOKUP(A3043,Enlivened!A:D,2,FALSE)</f>
        <v>447875722757</v>
      </c>
      <c r="C3043" s="84">
        <f>VLOOKUP(A3043,Enlivened!A:D,3,FALSE)</f>
        <v>40.5</v>
      </c>
      <c r="D3043" s="64" t="s">
        <v>28</v>
      </c>
      <c r="E3043" s="55">
        <v>43157.835416666669</v>
      </c>
    </row>
    <row r="3044" spans="1:5" ht="20.100000000000001" customHeight="1" x14ac:dyDescent="0.25">
      <c r="A3044" t="s">
        <v>18753</v>
      </c>
      <c r="B3044" s="51">
        <f>VLOOKUP(A3044,Enlivened!A:D,2,FALSE)</f>
        <v>447478232366</v>
      </c>
      <c r="C3044" s="84">
        <f>VLOOKUP(A3044,Enlivened!A:D,3,FALSE)</f>
        <v>27</v>
      </c>
      <c r="D3044" s="64" t="s">
        <v>28</v>
      </c>
      <c r="E3044" s="55">
        <v>43157.835416666669</v>
      </c>
    </row>
    <row r="3045" spans="1:5" ht="20.100000000000001" customHeight="1" x14ac:dyDescent="0.25">
      <c r="A3045" t="s">
        <v>18754</v>
      </c>
      <c r="B3045" s="51">
        <f>VLOOKUP(A3045,Enlivened!A:D,2,FALSE)</f>
        <v>447840093168</v>
      </c>
      <c r="C3045" s="84">
        <f>VLOOKUP(A3045,Enlivened!A:D,3,FALSE)</f>
        <v>15.75</v>
      </c>
      <c r="D3045" s="64" t="s">
        <v>28</v>
      </c>
      <c r="E3045" s="55">
        <v>43157.835416666669</v>
      </c>
    </row>
    <row r="3046" spans="1:5" ht="20.100000000000001" customHeight="1" x14ac:dyDescent="0.25">
      <c r="A3046" t="s">
        <v>18756</v>
      </c>
      <c r="B3046" s="51">
        <f>VLOOKUP(A3046,Enlivened!A:D,2,FALSE)</f>
        <v>447462563021</v>
      </c>
      <c r="C3046" s="84">
        <f>VLOOKUP(A3046,Enlivened!A:D,3,FALSE)</f>
        <v>22.5</v>
      </c>
      <c r="D3046" s="64" t="s">
        <v>28</v>
      </c>
      <c r="E3046" s="55">
        <v>43157.835416666669</v>
      </c>
    </row>
    <row r="3047" spans="1:5" ht="20.100000000000001" customHeight="1" x14ac:dyDescent="0.25">
      <c r="A3047" t="s">
        <v>18757</v>
      </c>
      <c r="B3047" s="51">
        <f>VLOOKUP(A3047,Enlivened!A:D,2,FALSE)</f>
        <v>447557913860</v>
      </c>
      <c r="C3047" s="84">
        <f>VLOOKUP(A3047,Enlivened!A:D,3,FALSE)</f>
        <v>91.8</v>
      </c>
      <c r="D3047" s="64" t="s">
        <v>28</v>
      </c>
      <c r="E3047" s="55">
        <v>43157.835416666669</v>
      </c>
    </row>
    <row r="3048" spans="1:5" ht="20.100000000000001" customHeight="1" x14ac:dyDescent="0.25">
      <c r="A3048" t="s">
        <v>18759</v>
      </c>
      <c r="B3048" s="51">
        <f>VLOOKUP(A3048,Enlivened!A:D,2,FALSE)</f>
        <v>447534587131</v>
      </c>
      <c r="C3048" s="84">
        <f>VLOOKUP(A3048,Enlivened!A:D,3,FALSE)</f>
        <v>15.75</v>
      </c>
      <c r="D3048" s="64" t="s">
        <v>28</v>
      </c>
      <c r="E3048" s="55">
        <v>43157.835416666669</v>
      </c>
    </row>
    <row r="3049" spans="1:5" ht="20.100000000000001" customHeight="1" x14ac:dyDescent="0.25">
      <c r="A3049" t="s">
        <v>18760</v>
      </c>
      <c r="B3049" s="51">
        <f>VLOOKUP(A3049,Enlivened!A:D,2,FALSE)</f>
        <v>447341073174</v>
      </c>
      <c r="C3049" s="84">
        <f>VLOOKUP(A3049,Enlivened!A:D,3,FALSE)</f>
        <v>49.5</v>
      </c>
      <c r="D3049" s="64" t="s">
        <v>28</v>
      </c>
      <c r="E3049" s="55">
        <v>43157.835416666669</v>
      </c>
    </row>
    <row r="3050" spans="1:5" ht="20.100000000000001" customHeight="1" x14ac:dyDescent="0.25">
      <c r="A3050" t="s">
        <v>18758</v>
      </c>
      <c r="B3050" s="51">
        <f>VLOOKUP(A3050,Enlivened!A:D,2,FALSE)</f>
        <v>447411494936</v>
      </c>
      <c r="C3050" s="84">
        <f>VLOOKUP(A3050,Enlivened!A:D,3,FALSE)</f>
        <v>22.5</v>
      </c>
      <c r="D3050" s="64" t="s">
        <v>28</v>
      </c>
      <c r="E3050" s="55">
        <v>43157.835416666669</v>
      </c>
    </row>
    <row r="3051" spans="1:5" ht="20.100000000000001" customHeight="1" x14ac:dyDescent="0.25">
      <c r="A3051" t="s">
        <v>18762</v>
      </c>
      <c r="B3051" s="51">
        <f>VLOOKUP(A3051,Enlivened!A:D,2,FALSE)</f>
        <v>447596311941</v>
      </c>
      <c r="C3051" s="84">
        <f>VLOOKUP(A3051,Enlivened!A:D,3,FALSE)</f>
        <v>11.25</v>
      </c>
      <c r="D3051" s="64" t="s">
        <v>28</v>
      </c>
      <c r="E3051" s="55">
        <v>43157.835416666669</v>
      </c>
    </row>
    <row r="3052" spans="1:5" ht="20.100000000000001" customHeight="1" x14ac:dyDescent="0.25">
      <c r="A3052" t="s">
        <v>18768</v>
      </c>
      <c r="B3052" s="51">
        <f>VLOOKUP(A3052,Enlivened!A:D,2,FALSE)</f>
        <v>447715318341</v>
      </c>
      <c r="C3052" s="84">
        <f>VLOOKUP(A3052,Enlivened!A:D,3,FALSE)</f>
        <v>36</v>
      </c>
      <c r="D3052" s="64" t="s">
        <v>28</v>
      </c>
      <c r="E3052" s="55">
        <v>43163.834722222222</v>
      </c>
    </row>
    <row r="3053" spans="1:5" ht="20.100000000000001" customHeight="1" x14ac:dyDescent="0.25">
      <c r="A3053" t="s">
        <v>18775</v>
      </c>
      <c r="B3053" s="51">
        <f>VLOOKUP(A3053,Enlivened!A:D,2,FALSE)</f>
        <v>447856077221</v>
      </c>
      <c r="C3053" s="84">
        <f>VLOOKUP(A3053,Enlivened!A:D,3,FALSE)</f>
        <v>22.5</v>
      </c>
      <c r="D3053" s="64" t="s">
        <v>28</v>
      </c>
      <c r="E3053" s="55">
        <v>43163.834722222222</v>
      </c>
    </row>
    <row r="3054" spans="1:5" ht="20.100000000000001" customHeight="1" x14ac:dyDescent="0.25">
      <c r="A3054" t="s">
        <v>18788</v>
      </c>
      <c r="B3054" s="51">
        <f>VLOOKUP(A3054,Enlivened!A:D,2,FALSE)</f>
        <v>447402830759</v>
      </c>
      <c r="C3054" s="84">
        <f>VLOOKUP(A3054,Enlivened!A:D,3,FALSE)</f>
        <v>18</v>
      </c>
      <c r="D3054" s="64" t="s">
        <v>28</v>
      </c>
      <c r="E3054" s="55">
        <v>43163.834722222222</v>
      </c>
    </row>
    <row r="3055" spans="1:5" ht="20.100000000000001" customHeight="1" x14ac:dyDescent="0.25">
      <c r="A3055" t="s">
        <v>18789</v>
      </c>
      <c r="B3055" s="51">
        <f>VLOOKUP(A3055,Enlivened!A:D,2,FALSE)</f>
        <v>447478219501</v>
      </c>
      <c r="C3055" s="84">
        <f>VLOOKUP(A3055,Enlivened!A:D,3,FALSE)</f>
        <v>22.5</v>
      </c>
      <c r="D3055" s="64" t="s">
        <v>28</v>
      </c>
      <c r="E3055" s="55">
        <v>43163.834722222222</v>
      </c>
    </row>
    <row r="3056" spans="1:5" ht="20.100000000000001" customHeight="1" x14ac:dyDescent="0.25">
      <c r="A3056" t="s">
        <v>18790</v>
      </c>
      <c r="B3056" s="51">
        <f>VLOOKUP(A3056,Enlivened!A:D,2,FALSE)</f>
        <v>447495428965</v>
      </c>
      <c r="C3056" s="84">
        <f>VLOOKUP(A3056,Enlivened!A:D,3,FALSE)</f>
        <v>31.5</v>
      </c>
      <c r="D3056" s="64" t="s">
        <v>28</v>
      </c>
      <c r="E3056" s="55">
        <v>43163.834722222222</v>
      </c>
    </row>
    <row r="3057" spans="1:5" ht="20.100000000000001" customHeight="1" x14ac:dyDescent="0.25">
      <c r="A3057" t="s">
        <v>18793</v>
      </c>
      <c r="B3057" s="51">
        <f>VLOOKUP(A3057,Enlivened!A:D,2,FALSE)</f>
        <v>447455029968</v>
      </c>
      <c r="C3057" s="84">
        <f>VLOOKUP(A3057,Enlivened!A:D,3,FALSE)</f>
        <v>27</v>
      </c>
      <c r="D3057" s="64" t="s">
        <v>28</v>
      </c>
      <c r="E3057" s="55">
        <v>43163.834722222222</v>
      </c>
    </row>
    <row r="3058" spans="1:5" ht="20.100000000000001" customHeight="1" x14ac:dyDescent="0.25">
      <c r="A3058" t="s">
        <v>18772</v>
      </c>
      <c r="B3058" s="51">
        <f>VLOOKUP(A3058,Enlivened!A:D,2,FALSE)</f>
        <v>447453311511</v>
      </c>
      <c r="C3058" s="84">
        <f>VLOOKUP(A3058,Enlivened!A:D,3,FALSE)</f>
        <v>22.5</v>
      </c>
      <c r="D3058" s="64" t="s">
        <v>28</v>
      </c>
      <c r="E3058" s="55">
        <v>43163.834722222222</v>
      </c>
    </row>
    <row r="3059" spans="1:5" ht="20.100000000000001" customHeight="1" x14ac:dyDescent="0.25">
      <c r="A3059" t="s">
        <v>18773</v>
      </c>
      <c r="B3059" s="51">
        <f>VLOOKUP(A3059,Enlivened!A:D,2,FALSE)</f>
        <v>447397891776</v>
      </c>
      <c r="C3059" s="84">
        <f>VLOOKUP(A3059,Enlivened!A:D,3,FALSE)</f>
        <v>63</v>
      </c>
      <c r="D3059" s="64" t="s">
        <v>28</v>
      </c>
      <c r="E3059" s="55">
        <v>43163.834722222222</v>
      </c>
    </row>
    <row r="3060" spans="1:5" ht="20.100000000000001" customHeight="1" x14ac:dyDescent="0.25">
      <c r="A3060" t="s">
        <v>18776</v>
      </c>
      <c r="B3060" s="51">
        <f>VLOOKUP(A3060,Enlivened!A:D,2,FALSE)</f>
        <v>447502380665</v>
      </c>
      <c r="C3060" s="84">
        <f>VLOOKUP(A3060,Enlivened!A:D,3,FALSE)</f>
        <v>27</v>
      </c>
      <c r="D3060" s="64" t="s">
        <v>28</v>
      </c>
      <c r="E3060" s="55">
        <v>43163.834722222222</v>
      </c>
    </row>
    <row r="3061" spans="1:5" ht="20.100000000000001" customHeight="1" x14ac:dyDescent="0.25">
      <c r="A3061" t="s">
        <v>18777</v>
      </c>
      <c r="B3061" s="51">
        <f>VLOOKUP(A3061,Enlivened!A:D,2,FALSE)</f>
        <v>447403666910</v>
      </c>
      <c r="C3061" s="84">
        <f>VLOOKUP(A3061,Enlivened!A:D,3,FALSE)</f>
        <v>22.5</v>
      </c>
      <c r="D3061" s="64" t="s">
        <v>28</v>
      </c>
      <c r="E3061" s="55">
        <v>43163.834722222222</v>
      </c>
    </row>
    <row r="3062" spans="1:5" ht="20.100000000000001" customHeight="1" x14ac:dyDescent="0.25">
      <c r="A3062" t="s">
        <v>18778</v>
      </c>
      <c r="B3062" s="51">
        <f>VLOOKUP(A3062,Enlivened!A:D,2,FALSE)</f>
        <v>447492317809</v>
      </c>
      <c r="C3062" s="84">
        <f>VLOOKUP(A3062,Enlivened!A:D,3,FALSE)</f>
        <v>31.5</v>
      </c>
      <c r="D3062" s="64" t="s">
        <v>28</v>
      </c>
      <c r="E3062" s="55">
        <v>43163.834722222222</v>
      </c>
    </row>
    <row r="3063" spans="1:5" ht="20.100000000000001" customHeight="1" x14ac:dyDescent="0.25">
      <c r="A3063" t="s">
        <v>18780</v>
      </c>
      <c r="B3063" s="51">
        <f>VLOOKUP(A3063,Enlivened!A:D,2,FALSE)</f>
        <v>447479039849</v>
      </c>
      <c r="C3063" s="84">
        <f>VLOOKUP(A3063,Enlivened!A:D,3,FALSE)</f>
        <v>22.5</v>
      </c>
      <c r="D3063" s="64" t="s">
        <v>28</v>
      </c>
      <c r="E3063" s="55">
        <v>43163.834722222222</v>
      </c>
    </row>
    <row r="3064" spans="1:5" ht="20.100000000000001" customHeight="1" x14ac:dyDescent="0.25">
      <c r="A3064" t="s">
        <v>18781</v>
      </c>
      <c r="B3064" s="51">
        <f>VLOOKUP(A3064,Enlivened!A:D,2,FALSE)</f>
        <v>447950379914</v>
      </c>
      <c r="C3064" s="84">
        <f>VLOOKUP(A3064,Enlivened!A:D,3,FALSE)</f>
        <v>40.5</v>
      </c>
      <c r="D3064" s="64" t="s">
        <v>28</v>
      </c>
      <c r="E3064" s="55">
        <v>43163.834722222222</v>
      </c>
    </row>
    <row r="3065" spans="1:5" ht="20.100000000000001" customHeight="1" x14ac:dyDescent="0.25">
      <c r="A3065" t="s">
        <v>18783</v>
      </c>
      <c r="B3065" s="51">
        <f>VLOOKUP(A3065,Enlivened!A:D,2,FALSE)</f>
        <v>447418001020</v>
      </c>
      <c r="C3065" s="84">
        <f>VLOOKUP(A3065,Enlivened!A:D,3,FALSE)</f>
        <v>18</v>
      </c>
      <c r="D3065" s="64" t="s">
        <v>28</v>
      </c>
      <c r="E3065" s="55">
        <v>43163.834722222222</v>
      </c>
    </row>
    <row r="3066" spans="1:5" ht="20.100000000000001" customHeight="1" x14ac:dyDescent="0.25">
      <c r="A3066" t="s">
        <v>18785</v>
      </c>
      <c r="B3066" s="51">
        <f>VLOOKUP(A3066,Enlivened!A:D,2,FALSE)</f>
        <v>447450934742</v>
      </c>
      <c r="C3066" s="84">
        <f>VLOOKUP(A3066,Enlivened!A:D,3,FALSE)</f>
        <v>18</v>
      </c>
      <c r="D3066" s="64" t="s">
        <v>28</v>
      </c>
      <c r="E3066" s="55">
        <v>43163.834722222222</v>
      </c>
    </row>
    <row r="3067" spans="1:5" ht="20.100000000000001" customHeight="1" x14ac:dyDescent="0.25">
      <c r="A3067" t="s">
        <v>18786</v>
      </c>
      <c r="B3067" s="51">
        <f>VLOOKUP(A3067,Enlivened!A:D,2,FALSE)</f>
        <v>447455248609</v>
      </c>
      <c r="C3067" s="84">
        <f>VLOOKUP(A3067,Enlivened!A:D,3,FALSE)</f>
        <v>45</v>
      </c>
      <c r="D3067" s="64" t="s">
        <v>28</v>
      </c>
      <c r="E3067" s="55">
        <v>43163.834722222222</v>
      </c>
    </row>
    <row r="3068" spans="1:5" ht="20.100000000000001" customHeight="1" x14ac:dyDescent="0.25">
      <c r="A3068" t="s">
        <v>18792</v>
      </c>
      <c r="B3068" s="51">
        <f>VLOOKUP(A3068,Enlivened!A:D,2,FALSE)</f>
        <v>447378868259</v>
      </c>
      <c r="C3068" s="84">
        <f>VLOOKUP(A3068,Enlivened!A:D,3,FALSE)</f>
        <v>18</v>
      </c>
      <c r="D3068" s="64" t="s">
        <v>28</v>
      </c>
      <c r="E3068" s="55">
        <v>43163.834722222222</v>
      </c>
    </row>
    <row r="3069" spans="1:5" ht="20.100000000000001" customHeight="1" x14ac:dyDescent="0.25">
      <c r="A3069" t="s">
        <v>18767</v>
      </c>
      <c r="B3069" s="51">
        <f>VLOOKUP(A3069,Enlivened!A:D,2,FALSE)</f>
        <v>447539892424</v>
      </c>
      <c r="C3069" s="84">
        <f>VLOOKUP(A3069,Enlivened!A:D,3,FALSE)</f>
        <v>27</v>
      </c>
      <c r="D3069" s="64" t="s">
        <v>28</v>
      </c>
      <c r="E3069" s="55">
        <v>43163.834722222222</v>
      </c>
    </row>
    <row r="3070" spans="1:5" ht="20.100000000000001" customHeight="1" x14ac:dyDescent="0.25">
      <c r="A3070" t="s">
        <v>18794</v>
      </c>
      <c r="B3070" s="51">
        <f>VLOOKUP(A3070,Enlivened!A:D,2,FALSE)</f>
        <v>447830637707</v>
      </c>
      <c r="C3070" s="84">
        <f>VLOOKUP(A3070,Enlivened!A:D,3,FALSE)</f>
        <v>18</v>
      </c>
      <c r="D3070" s="64" t="s">
        <v>28</v>
      </c>
      <c r="E3070" s="55">
        <v>43163.834722222222</v>
      </c>
    </row>
    <row r="3071" spans="1:5" ht="20.100000000000001" customHeight="1" x14ac:dyDescent="0.25">
      <c r="A3071" t="s">
        <v>18795</v>
      </c>
      <c r="B3071" s="51">
        <f>VLOOKUP(A3071,Enlivened!A:D,2,FALSE)</f>
        <v>447412525583</v>
      </c>
      <c r="C3071" s="84">
        <f>VLOOKUP(A3071,Enlivened!A:D,3,FALSE)</f>
        <v>22.5</v>
      </c>
      <c r="D3071" s="64" t="s">
        <v>28</v>
      </c>
      <c r="E3071" s="55">
        <v>43163.834722222222</v>
      </c>
    </row>
    <row r="3072" spans="1:5" ht="20.100000000000001" customHeight="1" x14ac:dyDescent="0.25">
      <c r="A3072" t="s">
        <v>18797</v>
      </c>
      <c r="B3072" s="51">
        <f>VLOOKUP(A3072,Enlivened!A:D,2,FALSE)</f>
        <v>447983629135</v>
      </c>
      <c r="C3072" s="84">
        <f>VLOOKUP(A3072,Enlivened!A:D,3,FALSE)</f>
        <v>9</v>
      </c>
      <c r="D3072" s="64" t="s">
        <v>28</v>
      </c>
      <c r="E3072" s="55">
        <v>43163.834722222222</v>
      </c>
    </row>
    <row r="3073" spans="1:5" ht="20.100000000000001" customHeight="1" x14ac:dyDescent="0.25">
      <c r="A3073" t="s">
        <v>18798</v>
      </c>
      <c r="B3073" s="51">
        <f>VLOOKUP(A3073,Enlivened!A:D,2,FALSE)</f>
        <v>447460664763</v>
      </c>
      <c r="C3073" s="84">
        <f>VLOOKUP(A3073,Enlivened!A:D,3,FALSE)</f>
        <v>27</v>
      </c>
      <c r="D3073" s="64" t="s">
        <v>28</v>
      </c>
      <c r="E3073" s="55">
        <v>43163.834722222222</v>
      </c>
    </row>
    <row r="3074" spans="1:5" ht="20.100000000000001" customHeight="1" x14ac:dyDescent="0.25">
      <c r="A3074" t="s">
        <v>18800</v>
      </c>
      <c r="B3074" s="51">
        <f>VLOOKUP(A3074,Enlivened!A:D,2,FALSE)</f>
        <v>447450204581</v>
      </c>
      <c r="C3074" s="84">
        <f>VLOOKUP(A3074,Enlivened!A:D,3,FALSE)</f>
        <v>22.5</v>
      </c>
      <c r="D3074" s="64" t="s">
        <v>28</v>
      </c>
      <c r="E3074" s="55">
        <v>43163.834722222222</v>
      </c>
    </row>
    <row r="3075" spans="1:5" ht="20.100000000000001" customHeight="1" x14ac:dyDescent="0.25">
      <c r="A3075" t="s">
        <v>18805</v>
      </c>
      <c r="B3075" s="51">
        <f>VLOOKUP(A3075,Enlivened!A:D,2,FALSE)</f>
        <v>447446121522</v>
      </c>
      <c r="C3075" s="84">
        <f>VLOOKUP(A3075,Enlivened!A:D,3,FALSE)</f>
        <v>36</v>
      </c>
      <c r="D3075" s="64" t="s">
        <v>28</v>
      </c>
      <c r="E3075" s="55">
        <v>43163.834722222222</v>
      </c>
    </row>
    <row r="3076" spans="1:5" ht="20.100000000000001" customHeight="1" x14ac:dyDescent="0.25">
      <c r="A3076" t="s">
        <v>18806</v>
      </c>
      <c r="B3076" s="51">
        <f>VLOOKUP(A3076,Enlivened!A:D,2,FALSE)</f>
        <v>447861430883</v>
      </c>
      <c r="C3076" s="84">
        <f>VLOOKUP(A3076,Enlivened!A:D,3,FALSE)</f>
        <v>22.5</v>
      </c>
      <c r="D3076" s="64" t="s">
        <v>28</v>
      </c>
      <c r="E3076" s="55">
        <v>43163.834722222222</v>
      </c>
    </row>
    <row r="3077" spans="1:5" ht="20.100000000000001" customHeight="1" x14ac:dyDescent="0.25">
      <c r="A3077" t="s">
        <v>18807</v>
      </c>
      <c r="B3077" s="51">
        <f>VLOOKUP(A3077,Enlivened!A:D,2,FALSE)</f>
        <v>447534103038</v>
      </c>
      <c r="C3077" s="84">
        <f>VLOOKUP(A3077,Enlivened!A:D,3,FALSE)</f>
        <v>22.5</v>
      </c>
      <c r="D3077" s="64" t="s">
        <v>28</v>
      </c>
      <c r="E3077" s="55">
        <v>43163.834722222222</v>
      </c>
    </row>
    <row r="3078" spans="1:5" ht="20.100000000000001" customHeight="1" x14ac:dyDescent="0.25">
      <c r="A3078" t="s">
        <v>18808</v>
      </c>
      <c r="B3078" s="51">
        <f>VLOOKUP(A3078,Enlivened!A:D,2,FALSE)</f>
        <v>447958261018</v>
      </c>
      <c r="C3078" s="84">
        <f>VLOOKUP(A3078,Enlivened!A:D,3,FALSE)</f>
        <v>4.5</v>
      </c>
      <c r="D3078" s="64" t="s">
        <v>28</v>
      </c>
      <c r="E3078" s="55">
        <v>43163.834722222222</v>
      </c>
    </row>
    <row r="3079" spans="1:5" ht="20.100000000000001" customHeight="1" x14ac:dyDescent="0.25">
      <c r="A3079" t="s">
        <v>18809</v>
      </c>
      <c r="B3079" s="51">
        <f>VLOOKUP(A3079,Enlivened!A:D,2,FALSE)</f>
        <v>447455551500</v>
      </c>
      <c r="C3079" s="84">
        <f>VLOOKUP(A3079,Enlivened!A:D,3,FALSE)</f>
        <v>27</v>
      </c>
      <c r="D3079" s="64" t="s">
        <v>28</v>
      </c>
      <c r="E3079" s="55">
        <v>43163.834722222222</v>
      </c>
    </row>
    <row r="3080" spans="1:5" ht="20.100000000000001" customHeight="1" x14ac:dyDescent="0.25">
      <c r="A3080" t="s">
        <v>18811</v>
      </c>
      <c r="B3080" s="51">
        <f>VLOOKUP(A3080,Enlivened!A:D,2,FALSE)</f>
        <v>447521713307</v>
      </c>
      <c r="C3080" s="84">
        <f>VLOOKUP(A3080,Enlivened!A:D,3,FALSE)</f>
        <v>18</v>
      </c>
      <c r="D3080" s="64" t="s">
        <v>28</v>
      </c>
      <c r="E3080" s="55">
        <v>43163.834722222222</v>
      </c>
    </row>
    <row r="3081" spans="1:5" ht="20.100000000000001" customHeight="1" x14ac:dyDescent="0.25">
      <c r="A3081" t="s">
        <v>18812</v>
      </c>
      <c r="B3081" s="51">
        <f>VLOOKUP(A3081,Enlivened!A:D,2,FALSE)</f>
        <v>447377942678</v>
      </c>
      <c r="C3081" s="84">
        <f>VLOOKUP(A3081,Enlivened!A:D,3,FALSE)</f>
        <v>9</v>
      </c>
      <c r="D3081" s="64" t="s">
        <v>28</v>
      </c>
      <c r="E3081" s="55">
        <v>43163.834722222222</v>
      </c>
    </row>
    <row r="3082" spans="1:5" ht="20.100000000000001" customHeight="1" x14ac:dyDescent="0.25">
      <c r="A3082" t="s">
        <v>18813</v>
      </c>
      <c r="B3082" s="51">
        <f>VLOOKUP(A3082,Enlivened!A:D,2,FALSE)</f>
        <v>447850868416</v>
      </c>
      <c r="C3082" s="84">
        <f>VLOOKUP(A3082,Enlivened!A:D,3,FALSE)</f>
        <v>11.25</v>
      </c>
      <c r="D3082" s="64" t="s">
        <v>28</v>
      </c>
      <c r="E3082" s="55">
        <v>43163.834722222222</v>
      </c>
    </row>
    <row r="3083" spans="1:5" ht="20.100000000000001" customHeight="1" x14ac:dyDescent="0.25">
      <c r="A3083" t="s">
        <v>18815</v>
      </c>
      <c r="B3083" s="51">
        <f>VLOOKUP(A3083,Enlivened!A:D,2,FALSE)</f>
        <v>447460401265</v>
      </c>
      <c r="C3083" s="84">
        <f>VLOOKUP(A3083,Enlivened!A:D,3,FALSE)</f>
        <v>31.5</v>
      </c>
      <c r="D3083" s="64" t="s">
        <v>28</v>
      </c>
      <c r="E3083" s="55">
        <v>43163.834722222222</v>
      </c>
    </row>
    <row r="3084" spans="1:5" ht="20.100000000000001" customHeight="1" x14ac:dyDescent="0.25">
      <c r="A3084" t="s">
        <v>18816</v>
      </c>
      <c r="B3084" s="51">
        <f>VLOOKUP(A3084,Enlivened!A:D,2,FALSE)</f>
        <v>447574846503</v>
      </c>
      <c r="C3084" s="84">
        <f>VLOOKUP(A3084,Enlivened!A:D,3,FALSE)</f>
        <v>22.5</v>
      </c>
      <c r="D3084" s="64" t="s">
        <v>28</v>
      </c>
      <c r="E3084" s="55">
        <v>43163.834722222222</v>
      </c>
    </row>
    <row r="3085" spans="1:5" ht="20.100000000000001" customHeight="1" x14ac:dyDescent="0.25">
      <c r="A3085" t="s">
        <v>18819</v>
      </c>
      <c r="B3085" s="51">
        <f>VLOOKUP(A3085,Enlivened!A:D,2,FALSE)</f>
        <v>447725266489</v>
      </c>
      <c r="C3085" s="84">
        <f>VLOOKUP(A3085,Enlivened!A:D,3,FALSE)</f>
        <v>22.5</v>
      </c>
      <c r="D3085" s="64" t="s">
        <v>28</v>
      </c>
      <c r="E3085" s="55">
        <v>43163.834722222222</v>
      </c>
    </row>
    <row r="3086" spans="1:5" ht="20.100000000000001" customHeight="1" x14ac:dyDescent="0.25">
      <c r="A3086" t="s">
        <v>18821</v>
      </c>
      <c r="B3086" s="51">
        <f>VLOOKUP(A3086,Enlivened!A:D,2,FALSE)</f>
        <v>447472469447</v>
      </c>
      <c r="C3086" s="84">
        <f>VLOOKUP(A3086,Enlivened!A:D,3,FALSE)</f>
        <v>22.5</v>
      </c>
      <c r="D3086" s="64" t="s">
        <v>28</v>
      </c>
      <c r="E3086" s="55">
        <v>43163.834722222222</v>
      </c>
    </row>
    <row r="3087" spans="1:5" ht="20.100000000000001" customHeight="1" x14ac:dyDescent="0.25">
      <c r="A3087" t="s">
        <v>18822</v>
      </c>
      <c r="B3087" s="51">
        <f>VLOOKUP(A3087,Enlivened!A:D,2,FALSE)</f>
        <v>447824830431</v>
      </c>
      <c r="C3087" s="84">
        <f>VLOOKUP(A3087,Enlivened!A:D,3,FALSE)</f>
        <v>18</v>
      </c>
      <c r="D3087" s="64" t="s">
        <v>28</v>
      </c>
      <c r="E3087" s="55">
        <v>43163.834722222222</v>
      </c>
    </row>
    <row r="3088" spans="1:5" ht="20.100000000000001" customHeight="1" x14ac:dyDescent="0.25">
      <c r="A3088" t="s">
        <v>18823</v>
      </c>
      <c r="B3088" s="51">
        <f>VLOOKUP(A3088,Enlivened!A:D,2,FALSE)</f>
        <v>447492941061</v>
      </c>
      <c r="C3088" s="84">
        <f>VLOOKUP(A3088,Enlivened!A:D,3,FALSE)</f>
        <v>31.5</v>
      </c>
      <c r="D3088" s="64" t="s">
        <v>28</v>
      </c>
      <c r="E3088" s="55">
        <v>43163.834722222222</v>
      </c>
    </row>
    <row r="3089" spans="1:5" ht="20.100000000000001" customHeight="1" x14ac:dyDescent="0.25">
      <c r="A3089" t="s">
        <v>18851</v>
      </c>
      <c r="B3089" s="51" t="str">
        <f>VLOOKUP(A3089,Enlivened!A:D,2,FALSE)</f>
        <v>447482245602</v>
      </c>
      <c r="C3089" s="84">
        <f>VLOOKUP(A3089,Enlivened!A:D,3,FALSE)</f>
        <v>27</v>
      </c>
      <c r="D3089" s="64" t="s">
        <v>28</v>
      </c>
      <c r="E3089" s="55">
        <v>43170.835416666669</v>
      </c>
    </row>
    <row r="3090" spans="1:5" ht="20.100000000000001" customHeight="1" x14ac:dyDescent="0.25">
      <c r="A3090" t="s">
        <v>18853</v>
      </c>
      <c r="B3090" s="51" t="str">
        <f>VLOOKUP(A3090,Enlivened!A:D,2,FALSE)</f>
        <v>447930710708</v>
      </c>
      <c r="C3090" s="84">
        <f>VLOOKUP(A3090,Enlivened!A:D,3,FALSE)</f>
        <v>18</v>
      </c>
      <c r="D3090" s="64" t="s">
        <v>28</v>
      </c>
      <c r="E3090" s="55">
        <v>43170.835416666669</v>
      </c>
    </row>
    <row r="3091" spans="1:5" ht="20.100000000000001" customHeight="1" x14ac:dyDescent="0.25">
      <c r="A3091" t="s">
        <v>18857</v>
      </c>
      <c r="B3091" s="51" t="str">
        <f>VLOOKUP(A3091,Enlivened!A:D,2,FALSE)</f>
        <v>447578033390</v>
      </c>
      <c r="C3091" s="84">
        <f>VLOOKUP(A3091,Enlivened!A:D,3,FALSE)</f>
        <v>18</v>
      </c>
      <c r="D3091" s="64" t="s">
        <v>28</v>
      </c>
      <c r="E3091" s="55">
        <v>43170.835416666669</v>
      </c>
    </row>
    <row r="3092" spans="1:5" ht="20.100000000000001" customHeight="1" x14ac:dyDescent="0.25">
      <c r="A3092" t="s">
        <v>18859</v>
      </c>
      <c r="B3092" s="51" t="str">
        <f>VLOOKUP(A3092,Enlivened!A:D,2,FALSE)</f>
        <v>447577887174</v>
      </c>
      <c r="C3092" s="84">
        <f>VLOOKUP(A3092,Enlivened!A:D,3,FALSE)</f>
        <v>40.5</v>
      </c>
      <c r="D3092" s="64" t="s">
        <v>28</v>
      </c>
      <c r="E3092" s="55">
        <v>43170.835416666669</v>
      </c>
    </row>
    <row r="3093" spans="1:5" ht="20.100000000000001" customHeight="1" x14ac:dyDescent="0.25">
      <c r="A3093" t="s">
        <v>18861</v>
      </c>
      <c r="B3093" s="51" t="str">
        <f>VLOOKUP(A3093,Enlivened!A:D,2,FALSE)</f>
        <v>447816968183</v>
      </c>
      <c r="C3093" s="84">
        <f>VLOOKUP(A3093,Enlivened!A:D,3,FALSE)</f>
        <v>11.25</v>
      </c>
      <c r="D3093" s="64" t="s">
        <v>28</v>
      </c>
      <c r="E3093" s="55">
        <v>43170.835416666669</v>
      </c>
    </row>
    <row r="3094" spans="1:5" ht="20.100000000000001" customHeight="1" x14ac:dyDescent="0.25">
      <c r="A3094" t="s">
        <v>18865</v>
      </c>
      <c r="B3094" s="51" t="str">
        <f>VLOOKUP(A3094,Enlivened!A:D,2,FALSE)</f>
        <v>447943335945</v>
      </c>
      <c r="C3094" s="84">
        <f>VLOOKUP(A3094,Enlivened!A:D,3,FALSE)</f>
        <v>63</v>
      </c>
      <c r="D3094" s="64" t="s">
        <v>28</v>
      </c>
      <c r="E3094" s="55">
        <v>43170.835416666669</v>
      </c>
    </row>
    <row r="3095" spans="1:5" ht="20.100000000000001" customHeight="1" x14ac:dyDescent="0.25">
      <c r="A3095" t="s">
        <v>18867</v>
      </c>
      <c r="B3095" s="51" t="str">
        <f>VLOOKUP(A3095,Enlivened!A:D,2,FALSE)</f>
        <v>447490847647</v>
      </c>
      <c r="C3095" s="84">
        <f>VLOOKUP(A3095,Enlivened!A:D,3,FALSE)</f>
        <v>40.5</v>
      </c>
      <c r="D3095" s="64" t="s">
        <v>28</v>
      </c>
      <c r="E3095" s="55">
        <v>43170.835416666669</v>
      </c>
    </row>
    <row r="3096" spans="1:5" ht="20.100000000000001" customHeight="1" x14ac:dyDescent="0.25">
      <c r="A3096" t="s">
        <v>18827</v>
      </c>
      <c r="B3096" s="51" t="str">
        <f>VLOOKUP(A3096,Enlivened!A:D,2,FALSE)</f>
        <v>447940516281</v>
      </c>
      <c r="C3096" s="84">
        <f>VLOOKUP(A3096,Enlivened!A:D,3,FALSE)</f>
        <v>13.5</v>
      </c>
      <c r="D3096" s="64" t="s">
        <v>28</v>
      </c>
      <c r="E3096" s="55">
        <v>43170.835416666669</v>
      </c>
    </row>
    <row r="3097" spans="1:5" ht="20.100000000000001" customHeight="1" x14ac:dyDescent="0.25">
      <c r="A3097" t="s">
        <v>18829</v>
      </c>
      <c r="B3097" s="51" t="str">
        <f>VLOOKUP(A3097,Enlivened!A:D,2,FALSE)</f>
        <v>447947160369</v>
      </c>
      <c r="C3097" s="84">
        <f>VLOOKUP(A3097,Enlivened!A:D,3,FALSE)</f>
        <v>22.5</v>
      </c>
      <c r="D3097" s="64" t="s">
        <v>28</v>
      </c>
      <c r="E3097" s="55">
        <v>43170.835416666669</v>
      </c>
    </row>
    <row r="3098" spans="1:5" ht="20.100000000000001" customHeight="1" x14ac:dyDescent="0.25">
      <c r="A3098" t="s">
        <v>18837</v>
      </c>
      <c r="B3098" s="51" t="str">
        <f>VLOOKUP(A3098,Enlivened!A:D,2,FALSE)</f>
        <v>447455248815</v>
      </c>
      <c r="C3098" s="84">
        <f>VLOOKUP(A3098,Enlivened!A:D,3,FALSE)</f>
        <v>9</v>
      </c>
      <c r="D3098" s="64" t="s">
        <v>28</v>
      </c>
      <c r="E3098" s="55">
        <v>43170.835416666669</v>
      </c>
    </row>
    <row r="3099" spans="1:5" ht="20.100000000000001" customHeight="1" x14ac:dyDescent="0.25">
      <c r="A3099" t="s">
        <v>18841</v>
      </c>
      <c r="B3099" s="51" t="str">
        <f>VLOOKUP(A3099,Enlivened!A:D,2,FALSE)</f>
        <v>447496319752</v>
      </c>
      <c r="C3099" s="84">
        <f>VLOOKUP(A3099,Enlivened!A:D,3,FALSE)</f>
        <v>33.75</v>
      </c>
      <c r="D3099" s="64" t="s">
        <v>28</v>
      </c>
      <c r="E3099" s="55">
        <v>43170.835416666669</v>
      </c>
    </row>
    <row r="3100" spans="1:5" ht="20.100000000000001" customHeight="1" x14ac:dyDescent="0.25">
      <c r="A3100" t="s">
        <v>18847</v>
      </c>
      <c r="B3100" s="51" t="str">
        <f>VLOOKUP(A3100,Enlivened!A:D,2,FALSE)</f>
        <v>447932928880</v>
      </c>
      <c r="C3100" s="84">
        <f>VLOOKUP(A3100,Enlivened!A:D,3,FALSE)</f>
        <v>20.25</v>
      </c>
      <c r="D3100" s="64" t="s">
        <v>28</v>
      </c>
      <c r="E3100" s="55">
        <v>43170.835416666669</v>
      </c>
    </row>
    <row r="3101" spans="1:5" ht="20.100000000000001" customHeight="1" x14ac:dyDescent="0.25">
      <c r="A3101" t="s">
        <v>18875</v>
      </c>
      <c r="B3101" s="51" t="str">
        <f>VLOOKUP(A3101,Enlivened!A:D,2,FALSE)</f>
        <v>447986326949</v>
      </c>
      <c r="C3101" s="84">
        <f>VLOOKUP(A3101,Enlivened!A:D,3,FALSE)</f>
        <v>60</v>
      </c>
      <c r="D3101" s="64" t="s">
        <v>28</v>
      </c>
      <c r="E3101" s="55">
        <v>43170.835416666669</v>
      </c>
    </row>
    <row r="3102" spans="1:5" ht="20.100000000000001" customHeight="1" x14ac:dyDescent="0.25">
      <c r="A3102" t="s">
        <v>18879</v>
      </c>
      <c r="B3102" s="51" t="str">
        <f>VLOOKUP(A3102,Enlivened!A:D,2,FALSE)</f>
        <v>447398143909</v>
      </c>
      <c r="C3102" s="84">
        <f>VLOOKUP(A3102,Enlivened!A:D,3,FALSE)</f>
        <v>18</v>
      </c>
      <c r="D3102" s="64" t="s">
        <v>28</v>
      </c>
      <c r="E3102" s="55">
        <v>43170.835416666669</v>
      </c>
    </row>
    <row r="3103" spans="1:5" ht="20.100000000000001" customHeight="1" x14ac:dyDescent="0.25">
      <c r="A3103" t="s">
        <v>18889</v>
      </c>
      <c r="B3103" s="51" t="str">
        <f>VLOOKUP(A3103,Enlivened!A:D,2,FALSE)</f>
        <v>447832954338</v>
      </c>
      <c r="C3103" s="84">
        <f>VLOOKUP(A3103,Enlivened!A:D,3,FALSE)</f>
        <v>22.5</v>
      </c>
      <c r="D3103" s="64" t="s">
        <v>28</v>
      </c>
      <c r="E3103" s="55">
        <v>43170.835416666669</v>
      </c>
    </row>
    <row r="3104" spans="1:5" ht="20.100000000000001" customHeight="1" x14ac:dyDescent="0.25">
      <c r="A3104" t="s">
        <v>18891</v>
      </c>
      <c r="B3104" s="51" t="str">
        <f>VLOOKUP(A3104,Enlivened!A:D,2,FALSE)</f>
        <v>447722678789</v>
      </c>
      <c r="C3104" s="84">
        <f>VLOOKUP(A3104,Enlivened!A:D,3,FALSE)</f>
        <v>45</v>
      </c>
      <c r="D3104" s="64" t="s">
        <v>28</v>
      </c>
      <c r="E3104" s="55">
        <v>43170.835416666669</v>
      </c>
    </row>
    <row r="3105" spans="1:5" ht="20.100000000000001" customHeight="1" x14ac:dyDescent="0.25">
      <c r="A3105" t="s">
        <v>18893</v>
      </c>
      <c r="B3105" s="51" t="str">
        <f>VLOOKUP(A3105,Enlivened!A:D,2,FALSE)</f>
        <v>447947711741</v>
      </c>
      <c r="C3105" s="84">
        <f>VLOOKUP(A3105,Enlivened!A:D,3,FALSE)</f>
        <v>60</v>
      </c>
      <c r="D3105" s="64" t="s">
        <v>28</v>
      </c>
      <c r="E3105" s="55">
        <v>43170.835416666669</v>
      </c>
    </row>
    <row r="3106" spans="1:5" ht="20.100000000000001" customHeight="1" x14ac:dyDescent="0.25">
      <c r="A3106" t="s">
        <v>18895</v>
      </c>
      <c r="B3106" s="51" t="str">
        <f>VLOOKUP(A3106,Enlivened!A:D,2,FALSE)</f>
        <v>447577869122</v>
      </c>
      <c r="C3106" s="84">
        <f>VLOOKUP(A3106,Enlivened!A:D,3,FALSE)</f>
        <v>13.5</v>
      </c>
      <c r="D3106" s="64" t="s">
        <v>28</v>
      </c>
      <c r="E3106" s="55">
        <v>43170.835416666669</v>
      </c>
    </row>
    <row r="3107" spans="1:5" ht="20.100000000000001" customHeight="1" x14ac:dyDescent="0.25">
      <c r="A3107" t="s">
        <v>18905</v>
      </c>
      <c r="B3107" s="51" t="str">
        <f>VLOOKUP(A3107,Enlivened!A:D,2,FALSE)</f>
        <v>447702097625</v>
      </c>
      <c r="C3107" s="84">
        <f>VLOOKUP(A3107,Enlivened!A:D,3,FALSE)</f>
        <v>29.25</v>
      </c>
      <c r="D3107" s="64" t="s">
        <v>28</v>
      </c>
      <c r="E3107" s="55">
        <v>43170.835416666669</v>
      </c>
    </row>
    <row r="3108" spans="1:5" ht="20.100000000000001" customHeight="1" x14ac:dyDescent="0.25">
      <c r="A3108" t="s">
        <v>18907</v>
      </c>
      <c r="B3108" s="51" t="str">
        <f>VLOOKUP(A3108,Enlivened!A:D,2,FALSE)</f>
        <v>447432660882</v>
      </c>
      <c r="C3108" s="84">
        <f>VLOOKUP(A3108,Enlivened!A:D,3,FALSE)</f>
        <v>9</v>
      </c>
      <c r="D3108" s="64" t="s">
        <v>28</v>
      </c>
      <c r="E3108" s="55">
        <v>43170.835416666669</v>
      </c>
    </row>
    <row r="3109" spans="1:5" ht="20.100000000000001" customHeight="1" x14ac:dyDescent="0.25">
      <c r="A3109" t="s">
        <v>18909</v>
      </c>
      <c r="B3109" s="51" t="str">
        <f>VLOOKUP(A3109,Enlivened!A:D,2,FALSE)</f>
        <v>447490275679</v>
      </c>
      <c r="C3109" s="84">
        <f>VLOOKUP(A3109,Enlivened!A:D,3,FALSE)</f>
        <v>22.5</v>
      </c>
      <c r="D3109" s="64" t="s">
        <v>28</v>
      </c>
      <c r="E3109" s="55">
        <v>43170.835416666669</v>
      </c>
    </row>
    <row r="3110" spans="1:5" ht="20.100000000000001" customHeight="1" x14ac:dyDescent="0.25">
      <c r="A3110" t="s">
        <v>18915</v>
      </c>
      <c r="B3110" s="51" t="str">
        <f>VLOOKUP(A3110,Enlivened!A:D,2,FALSE)</f>
        <v>447903242888</v>
      </c>
      <c r="C3110" s="84">
        <f>VLOOKUP(A3110,Enlivened!A:D,3,FALSE)</f>
        <v>31.5</v>
      </c>
      <c r="D3110" s="64" t="s">
        <v>28</v>
      </c>
      <c r="E3110" s="55">
        <v>43170.835416666669</v>
      </c>
    </row>
    <row r="3111" spans="1:5" ht="20.100000000000001" customHeight="1" x14ac:dyDescent="0.25">
      <c r="A3111" t="s">
        <v>18923</v>
      </c>
      <c r="B3111" s="51" t="str">
        <f>VLOOKUP(A3111,Enlivened!A:D,2,FALSE)</f>
        <v>447936490792</v>
      </c>
      <c r="C3111" s="84">
        <f>VLOOKUP(A3111,Enlivened!A:D,3,FALSE)</f>
        <v>11.25</v>
      </c>
      <c r="D3111" s="64" t="s">
        <v>28</v>
      </c>
      <c r="E3111" s="55">
        <v>43170.835416666669</v>
      </c>
    </row>
    <row r="3112" spans="1:5" ht="20.100000000000001" customHeight="1" x14ac:dyDescent="0.25">
      <c r="A3112" t="s">
        <v>18939</v>
      </c>
      <c r="B3112" s="51" t="str">
        <f>VLOOKUP(A3112,Enlivened!A:D,2,FALSE)</f>
        <v>447903211265</v>
      </c>
      <c r="C3112" s="84">
        <f>VLOOKUP(A3112,Enlivened!A:D,3,FALSE)</f>
        <v>22.5</v>
      </c>
      <c r="D3112" s="64" t="s">
        <v>28</v>
      </c>
      <c r="E3112" s="55">
        <v>43170.835416666669</v>
      </c>
    </row>
    <row r="3113" spans="1:5" ht="20.100000000000001" customHeight="1" x14ac:dyDescent="0.25">
      <c r="A3113" t="s">
        <v>18941</v>
      </c>
      <c r="B3113" s="51" t="str">
        <f>VLOOKUP(A3113,Enlivened!A:D,2,FALSE)</f>
        <v>447896090010</v>
      </c>
      <c r="C3113" s="84">
        <f>VLOOKUP(A3113,Enlivened!A:D,3,FALSE)</f>
        <v>60</v>
      </c>
      <c r="D3113" s="64" t="s">
        <v>28</v>
      </c>
      <c r="E3113" s="55">
        <v>43170.835416666669</v>
      </c>
    </row>
    <row r="3114" spans="1:5" ht="20.100000000000001" customHeight="1" x14ac:dyDescent="0.25">
      <c r="A3114" t="s">
        <v>18943</v>
      </c>
      <c r="B3114" s="51" t="str">
        <f>VLOOKUP(A3114,Enlivened!A:D,2,FALSE)</f>
        <v>447481169362</v>
      </c>
      <c r="C3114" s="84">
        <f>VLOOKUP(A3114,Enlivened!A:D,3,FALSE)</f>
        <v>22.5</v>
      </c>
      <c r="D3114" s="64" t="s">
        <v>28</v>
      </c>
      <c r="E3114" s="55">
        <v>43170.835416666669</v>
      </c>
    </row>
    <row r="3115" spans="1:5" ht="20.100000000000001" customHeight="1" x14ac:dyDescent="0.25">
      <c r="A3115" t="s">
        <v>18945</v>
      </c>
      <c r="B3115" s="51" t="str">
        <f>VLOOKUP(A3115,Enlivened!A:D,2,FALSE)</f>
        <v>447810833478</v>
      </c>
      <c r="C3115" s="84">
        <f>VLOOKUP(A3115,Enlivened!A:D,3,FALSE)</f>
        <v>31.5</v>
      </c>
      <c r="D3115" s="64" t="s">
        <v>28</v>
      </c>
      <c r="E3115" s="55">
        <v>43170.835416666669</v>
      </c>
    </row>
    <row r="3116" spans="1:5" ht="20.100000000000001" customHeight="1" x14ac:dyDescent="0.25">
      <c r="A3116" t="s">
        <v>18947</v>
      </c>
      <c r="B3116" s="51" t="str">
        <f>VLOOKUP(A3116,Enlivened!A:D,2,FALSE)</f>
        <v>447380968499</v>
      </c>
      <c r="C3116" s="84">
        <f>VLOOKUP(A3116,Enlivened!A:D,3,FALSE)</f>
        <v>27</v>
      </c>
      <c r="D3116" s="64" t="s">
        <v>28</v>
      </c>
      <c r="E3116" s="55">
        <v>43170.835416666669</v>
      </c>
    </row>
    <row r="3117" spans="1:5" ht="20.100000000000001" customHeight="1" x14ac:dyDescent="0.25">
      <c r="A3117" t="s">
        <v>18951</v>
      </c>
      <c r="B3117" s="51" t="str">
        <f>VLOOKUP(A3117,Enlivened!A:D,2,FALSE)</f>
        <v>447415522901</v>
      </c>
      <c r="C3117" s="84">
        <f>VLOOKUP(A3117,Enlivened!A:D,3,FALSE)</f>
        <v>60</v>
      </c>
      <c r="D3117" s="64" t="s">
        <v>28</v>
      </c>
      <c r="E3117" s="55">
        <v>43170.835416666669</v>
      </c>
    </row>
    <row r="3118" spans="1:5" ht="20.100000000000001" customHeight="1" x14ac:dyDescent="0.25">
      <c r="A3118" t="s">
        <v>18953</v>
      </c>
      <c r="B3118" s="51" t="str">
        <f>VLOOKUP(A3118,Enlivened!A:D,2,FALSE)</f>
        <v>447429341334</v>
      </c>
      <c r="C3118" s="84">
        <f>VLOOKUP(A3118,Enlivened!A:D,3,FALSE)</f>
        <v>27</v>
      </c>
      <c r="D3118" s="64" t="s">
        <v>28</v>
      </c>
      <c r="E3118" s="55">
        <v>43170.835416666669</v>
      </c>
    </row>
    <row r="3119" spans="1:5" ht="20.100000000000001" customHeight="1" x14ac:dyDescent="0.25">
      <c r="A3119" t="s">
        <v>18957</v>
      </c>
      <c r="B3119" s="51" t="str">
        <f>VLOOKUP(A3119,Enlivened!A:D,2,FALSE)</f>
        <v>447539465100</v>
      </c>
      <c r="C3119" s="84">
        <f>VLOOKUP(A3119,Enlivened!A:D,3,FALSE)</f>
        <v>22.5</v>
      </c>
      <c r="D3119" s="64" t="s">
        <v>28</v>
      </c>
      <c r="E3119" s="55">
        <v>43170.835416666669</v>
      </c>
    </row>
    <row r="3120" spans="1:5" ht="20.100000000000001" customHeight="1" x14ac:dyDescent="0.25">
      <c r="A3120" t="s">
        <v>18959</v>
      </c>
      <c r="B3120" s="51" t="str">
        <f>VLOOKUP(A3120,Enlivened!A:D,2,FALSE)</f>
        <v>447957256304</v>
      </c>
      <c r="C3120" s="84">
        <f>VLOOKUP(A3120,Enlivened!A:D,3,FALSE)</f>
        <v>18</v>
      </c>
      <c r="D3120" s="64" t="s">
        <v>28</v>
      </c>
      <c r="E3120" s="55">
        <v>43170.835416666669</v>
      </c>
    </row>
    <row r="3121" spans="1:5" ht="20.100000000000001" customHeight="1" x14ac:dyDescent="0.25">
      <c r="A3121" t="s">
        <v>18965</v>
      </c>
      <c r="B3121" s="51" t="str">
        <f>VLOOKUP(A3121,Enlivened!A:D,2,FALSE)</f>
        <v>447432577924</v>
      </c>
      <c r="C3121" s="84">
        <f>VLOOKUP(A3121,Enlivened!A:D,3,FALSE)</f>
        <v>49.5</v>
      </c>
      <c r="D3121" s="64" t="s">
        <v>28</v>
      </c>
      <c r="E3121" s="55">
        <v>43170.835416666669</v>
      </c>
    </row>
    <row r="3122" spans="1:5" ht="20.100000000000001" customHeight="1" x14ac:dyDescent="0.25">
      <c r="A3122" t="s">
        <v>18975</v>
      </c>
      <c r="B3122" s="51" t="str">
        <f>VLOOKUP(A3122,Enlivened!A:D,2,FALSE)</f>
        <v>447453983659</v>
      </c>
      <c r="C3122" s="84">
        <f>VLOOKUP(A3122,Enlivened!A:D,3,FALSE)</f>
        <v>22.5</v>
      </c>
      <c r="D3122" s="64" t="s">
        <v>28</v>
      </c>
      <c r="E3122" s="55">
        <v>43170.835416666669</v>
      </c>
    </row>
    <row r="3123" spans="1:5" ht="20.100000000000001" customHeight="1" x14ac:dyDescent="0.25">
      <c r="A3123" t="s">
        <v>18977</v>
      </c>
      <c r="B3123" s="51" t="str">
        <f>VLOOKUP(A3123,Enlivened!A:D,2,FALSE)</f>
        <v>447380164442</v>
      </c>
      <c r="C3123" s="84">
        <f>VLOOKUP(A3123,Enlivened!A:D,3,FALSE)</f>
        <v>36</v>
      </c>
      <c r="D3123" s="64" t="s">
        <v>28</v>
      </c>
      <c r="E3123" s="55">
        <v>43170.835416666669</v>
      </c>
    </row>
    <row r="3124" spans="1:5" ht="20.100000000000001" customHeight="1" x14ac:dyDescent="0.25">
      <c r="A3124" t="s">
        <v>18979</v>
      </c>
      <c r="B3124" s="51" t="str">
        <f>VLOOKUP(A3124,Enlivened!A:D,2,FALSE)</f>
        <v>447970919556</v>
      </c>
      <c r="C3124" s="84">
        <f>VLOOKUP(A3124,Enlivened!A:D,3,FALSE)</f>
        <v>120</v>
      </c>
      <c r="D3124" s="64" t="s">
        <v>28</v>
      </c>
      <c r="E3124" s="55">
        <v>43170.835416666669</v>
      </c>
    </row>
    <row r="3125" spans="1:5" ht="20.100000000000001" customHeight="1" x14ac:dyDescent="0.25">
      <c r="A3125" t="s">
        <v>18987</v>
      </c>
      <c r="B3125" s="51" t="str">
        <f>VLOOKUP(A3125,Enlivened!A:D,2,FALSE)</f>
        <v>447449075227</v>
      </c>
      <c r="C3125" s="84">
        <f>VLOOKUP(A3125,Enlivened!A:D,3,FALSE)</f>
        <v>22.5</v>
      </c>
      <c r="D3125" s="64" t="s">
        <v>28</v>
      </c>
      <c r="E3125" s="55">
        <v>43170.835416666669</v>
      </c>
    </row>
    <row r="3126" spans="1:5" ht="20.100000000000001" customHeight="1" x14ac:dyDescent="0.25">
      <c r="A3126" t="s">
        <v>18991</v>
      </c>
      <c r="B3126" s="51" t="str">
        <f>VLOOKUP(A3126,Enlivened!A:D,2,FALSE)</f>
        <v>447984467163</v>
      </c>
      <c r="C3126" s="84">
        <f>VLOOKUP(A3126,Enlivened!A:D,3,FALSE)</f>
        <v>27</v>
      </c>
      <c r="D3126" s="64" t="s">
        <v>28</v>
      </c>
      <c r="E3126" s="55">
        <v>43170.835416666669</v>
      </c>
    </row>
    <row r="3127" spans="1:5" ht="20.100000000000001" customHeight="1" x14ac:dyDescent="0.25">
      <c r="A3127" t="s">
        <v>18993</v>
      </c>
      <c r="B3127" s="51" t="str">
        <f>VLOOKUP(A3127,Enlivened!A:D,2,FALSE)</f>
        <v>447375367776</v>
      </c>
      <c r="C3127" s="84">
        <f>VLOOKUP(A3127,Enlivened!A:D,3,FALSE)</f>
        <v>63</v>
      </c>
      <c r="D3127" s="64" t="s">
        <v>28</v>
      </c>
      <c r="E3127" s="55">
        <v>43170.835416666669</v>
      </c>
    </row>
    <row r="3128" spans="1:5" ht="20.100000000000001" customHeight="1" x14ac:dyDescent="0.25">
      <c r="A3128" t="s">
        <v>19004</v>
      </c>
      <c r="B3128" s="51" t="str">
        <f>VLOOKUP(A3128,Enlivened!A:D,2,FALSE)</f>
        <v>447533388884</v>
      </c>
      <c r="C3128" s="84">
        <f>VLOOKUP(A3128,Enlivened!A:D,3,FALSE)</f>
        <v>63</v>
      </c>
      <c r="D3128" s="64" t="s">
        <v>28</v>
      </c>
      <c r="E3128" s="55">
        <v>43170.835416666669</v>
      </c>
    </row>
    <row r="3129" spans="1:5" ht="20.100000000000001" customHeight="1" x14ac:dyDescent="0.25">
      <c r="A3129" t="s">
        <v>19008</v>
      </c>
      <c r="B3129" s="51" t="str">
        <f>VLOOKUP(A3129,Enlivened!A:D,2,FALSE)</f>
        <v>447463099955</v>
      </c>
      <c r="C3129" s="84">
        <f>VLOOKUP(A3129,Enlivened!A:D,3,FALSE)</f>
        <v>27</v>
      </c>
      <c r="D3129" s="64" t="s">
        <v>28</v>
      </c>
      <c r="E3129" s="55">
        <v>43170.835416666669</v>
      </c>
    </row>
    <row r="3130" spans="1:5" ht="20.100000000000001" customHeight="1" x14ac:dyDescent="0.25">
      <c r="A3130" t="s">
        <v>19016</v>
      </c>
      <c r="B3130" s="51" t="str">
        <f>VLOOKUP(A3130,Enlivened!A:D,2,FALSE)</f>
        <v>447498714696</v>
      </c>
      <c r="C3130" s="84">
        <f>VLOOKUP(A3130,Enlivened!A:D,3,FALSE)</f>
        <v>13.5</v>
      </c>
      <c r="D3130" s="64" t="s">
        <v>28</v>
      </c>
      <c r="E3130" s="55">
        <v>43170.835416666669</v>
      </c>
    </row>
    <row r="3131" spans="1:5" ht="20.100000000000001" customHeight="1" x14ac:dyDescent="0.25">
      <c r="A3131" t="s">
        <v>19020</v>
      </c>
      <c r="B3131" s="51" t="str">
        <f>VLOOKUP(A3131,Enlivened!A:D,2,FALSE)</f>
        <v>447535627837</v>
      </c>
      <c r="C3131" s="84">
        <f>VLOOKUP(A3131,Enlivened!A:D,3,FALSE)</f>
        <v>13.5</v>
      </c>
      <c r="D3131" s="64" t="s">
        <v>28</v>
      </c>
      <c r="E3131" s="55">
        <v>43170.835416666669</v>
      </c>
    </row>
    <row r="3132" spans="1:5" ht="20.100000000000001" customHeight="1" x14ac:dyDescent="0.25">
      <c r="A3132" t="s">
        <v>19030</v>
      </c>
      <c r="B3132" s="51" t="str">
        <f>VLOOKUP(A3132,Enlivened!A:D,2,FALSE)</f>
        <v>447956285944</v>
      </c>
      <c r="C3132" s="84">
        <f>VLOOKUP(A3132,Enlivened!A:D,3,FALSE)</f>
        <v>13.5</v>
      </c>
      <c r="D3132" s="64" t="s">
        <v>28</v>
      </c>
      <c r="E3132" s="55">
        <v>43170.835416666669</v>
      </c>
    </row>
    <row r="3133" spans="1:5" ht="20.100000000000001" customHeight="1" x14ac:dyDescent="0.25">
      <c r="A3133" t="s">
        <v>19034</v>
      </c>
      <c r="B3133" s="51" t="str">
        <f>VLOOKUP(A3133,Enlivened!A:D,2,FALSE)</f>
        <v>447490908105</v>
      </c>
      <c r="C3133" s="84">
        <f>VLOOKUP(A3133,Enlivened!A:D,3,FALSE)</f>
        <v>13.5</v>
      </c>
      <c r="D3133" s="64" t="s">
        <v>28</v>
      </c>
      <c r="E3133" s="55">
        <v>43170.835416666669</v>
      </c>
    </row>
    <row r="3134" spans="1:5" ht="20.100000000000001" customHeight="1" x14ac:dyDescent="0.25">
      <c r="A3134" t="s">
        <v>19036</v>
      </c>
      <c r="B3134" s="51" t="str">
        <f>VLOOKUP(A3134,Enlivened!A:D,2,FALSE)</f>
        <v>447805023838</v>
      </c>
      <c r="C3134" s="84">
        <f>VLOOKUP(A3134,Enlivened!A:D,3,FALSE)</f>
        <v>6.75</v>
      </c>
      <c r="D3134" s="64" t="s">
        <v>28</v>
      </c>
      <c r="E3134" s="55">
        <v>43170.835416666669</v>
      </c>
    </row>
    <row r="3135" spans="1:5" ht="20.100000000000001" customHeight="1" x14ac:dyDescent="0.25">
      <c r="A3135" t="s">
        <v>19038</v>
      </c>
      <c r="B3135" s="51" t="str">
        <f>VLOOKUP(A3135,Enlivened!A:D,2,FALSE)</f>
        <v>447482181525</v>
      </c>
      <c r="C3135" s="84">
        <f>VLOOKUP(A3135,Enlivened!A:D,3,FALSE)</f>
        <v>40.5</v>
      </c>
      <c r="D3135" s="64" t="s">
        <v>28</v>
      </c>
      <c r="E3135" s="55">
        <v>43170.835416666669</v>
      </c>
    </row>
    <row r="3136" spans="1:5" ht="20.100000000000001" customHeight="1" x14ac:dyDescent="0.25">
      <c r="A3136" t="s">
        <v>19040</v>
      </c>
      <c r="B3136" s="51" t="str">
        <f>VLOOKUP(A3136,Enlivened!A:D,2,FALSE)</f>
        <v>447943945300</v>
      </c>
      <c r="C3136" s="84">
        <f>VLOOKUP(A3136,Enlivened!A:D,3,FALSE)</f>
        <v>29.9</v>
      </c>
      <c r="D3136" s="64" t="s">
        <v>28</v>
      </c>
      <c r="E3136" s="55">
        <v>43170.835416666669</v>
      </c>
    </row>
    <row r="3137" spans="1:5" ht="20.100000000000001" customHeight="1" x14ac:dyDescent="0.25">
      <c r="A3137" t="s">
        <v>19042</v>
      </c>
      <c r="B3137" s="51" t="str">
        <f>VLOOKUP(A3137,Enlivened!A:D,2,FALSE)</f>
        <v>447950815919</v>
      </c>
      <c r="C3137" s="84">
        <f>VLOOKUP(A3137,Enlivened!A:D,3,FALSE)</f>
        <v>20.25</v>
      </c>
      <c r="D3137" s="64" t="s">
        <v>28</v>
      </c>
      <c r="E3137" s="55">
        <v>43170.835416666669</v>
      </c>
    </row>
    <row r="3138" spans="1:5" ht="20.100000000000001" customHeight="1" x14ac:dyDescent="0.25">
      <c r="A3138" t="s">
        <v>19044</v>
      </c>
      <c r="B3138" s="51" t="str">
        <f>VLOOKUP(A3138,Enlivened!A:D,2,FALSE)</f>
        <v>447539267517</v>
      </c>
      <c r="C3138" s="84">
        <f>VLOOKUP(A3138,Enlivened!A:D,3,FALSE)</f>
        <v>27</v>
      </c>
      <c r="D3138" s="64" t="s">
        <v>28</v>
      </c>
      <c r="E3138" s="55">
        <v>43170.835416666669</v>
      </c>
    </row>
    <row r="3139" spans="1:5" ht="20.100000000000001" customHeight="1" x14ac:dyDescent="0.25">
      <c r="A3139" t="s">
        <v>19046</v>
      </c>
      <c r="B3139" s="51" t="str">
        <f>VLOOKUP(A3139,Enlivened!A:D,2,FALSE)</f>
        <v>447863553550</v>
      </c>
      <c r="C3139" s="84">
        <f>VLOOKUP(A3139,Enlivened!A:D,3,FALSE)</f>
        <v>22.5</v>
      </c>
      <c r="D3139" s="64" t="s">
        <v>28</v>
      </c>
      <c r="E3139" s="55">
        <v>43170.835416666669</v>
      </c>
    </row>
    <row r="3140" spans="1:5" ht="20.100000000000001" customHeight="1" x14ac:dyDescent="0.25">
      <c r="A3140" t="s">
        <v>19048</v>
      </c>
      <c r="B3140" s="51" t="str">
        <f>VLOOKUP(A3140,Enlivened!A:D,2,FALSE)</f>
        <v>447957632216</v>
      </c>
      <c r="C3140" s="84">
        <f>VLOOKUP(A3140,Enlivened!A:D,3,FALSE)</f>
        <v>4.5</v>
      </c>
      <c r="D3140" s="64" t="s">
        <v>28</v>
      </c>
      <c r="E3140" s="55">
        <v>43170.835416666669</v>
      </c>
    </row>
    <row r="3141" spans="1:5" ht="20.100000000000001" customHeight="1" x14ac:dyDescent="0.25">
      <c r="A3141" t="s">
        <v>19052</v>
      </c>
      <c r="B3141" s="51" t="str">
        <f>VLOOKUP(A3141,Enlivened!A:D,2,FALSE)</f>
        <v>447460191560</v>
      </c>
      <c r="C3141" s="84">
        <f>VLOOKUP(A3141,Enlivened!A:D,3,FALSE)</f>
        <v>13.5</v>
      </c>
      <c r="D3141" s="64" t="s">
        <v>28</v>
      </c>
      <c r="E3141" s="55">
        <v>43170.835416666669</v>
      </c>
    </row>
    <row r="3142" spans="1:5" ht="20.100000000000001" customHeight="1" x14ac:dyDescent="0.25">
      <c r="A3142" t="s">
        <v>19054</v>
      </c>
      <c r="B3142" s="51" t="str">
        <f>VLOOKUP(A3142,Enlivened!A:D,2,FALSE)</f>
        <v>447875732668</v>
      </c>
      <c r="C3142" s="84">
        <f>VLOOKUP(A3142,Enlivened!A:D,3,FALSE)</f>
        <v>45</v>
      </c>
      <c r="D3142" s="64" t="s">
        <v>28</v>
      </c>
      <c r="E3142" s="55">
        <v>43170.835416666669</v>
      </c>
    </row>
    <row r="3143" spans="1:5" ht="20.100000000000001" customHeight="1" x14ac:dyDescent="0.25">
      <c r="A3143" t="s">
        <v>19066</v>
      </c>
      <c r="B3143" s="51" t="str">
        <f>VLOOKUP(A3143,Enlivened!A:D,2,FALSE)</f>
        <v>447575640064</v>
      </c>
      <c r="C3143" s="84">
        <f>VLOOKUP(A3143,Enlivened!A:D,3,FALSE)</f>
        <v>36</v>
      </c>
      <c r="D3143" s="64" t="s">
        <v>28</v>
      </c>
      <c r="E3143" s="55">
        <v>43170.835416666669</v>
      </c>
    </row>
    <row r="3144" spans="1:5" ht="20.100000000000001" customHeight="1" x14ac:dyDescent="0.25">
      <c r="A3144" t="s">
        <v>19072</v>
      </c>
      <c r="B3144" s="51" t="str">
        <f>VLOOKUP(A3144,Enlivened!A:D,2,FALSE)</f>
        <v>447976319459</v>
      </c>
      <c r="C3144" s="84">
        <f>VLOOKUP(A3144,Enlivened!A:D,3,FALSE)</f>
        <v>36</v>
      </c>
      <c r="D3144" s="64" t="s">
        <v>28</v>
      </c>
      <c r="E3144" s="55">
        <v>43170.835416666669</v>
      </c>
    </row>
    <row r="3145" spans="1:5" ht="20.100000000000001" customHeight="1" x14ac:dyDescent="0.25">
      <c r="A3145" t="s">
        <v>19078</v>
      </c>
      <c r="B3145" s="51" t="str">
        <f>VLOOKUP(A3145,Enlivened!A:D,2,FALSE)</f>
        <v>447445468580</v>
      </c>
      <c r="C3145" s="84">
        <f>VLOOKUP(A3145,Enlivened!A:D,3,FALSE)</f>
        <v>58.5</v>
      </c>
      <c r="D3145" s="64" t="s">
        <v>28</v>
      </c>
      <c r="E3145" s="55">
        <v>43170.835416666669</v>
      </c>
    </row>
    <row r="3146" spans="1:5" ht="20.100000000000001" customHeight="1" x14ac:dyDescent="0.25">
      <c r="A3146" t="s">
        <v>19082</v>
      </c>
      <c r="B3146" s="51" t="str">
        <f>VLOOKUP(A3146,Enlivened!A:D,2,FALSE)</f>
        <v>447960393033</v>
      </c>
      <c r="C3146" s="84">
        <f>VLOOKUP(A3146,Enlivened!A:D,3,FALSE)</f>
        <v>22.5</v>
      </c>
      <c r="D3146" s="64" t="s">
        <v>28</v>
      </c>
      <c r="E3146" s="55">
        <v>43170.835416666669</v>
      </c>
    </row>
    <row r="3147" spans="1:5" ht="20.100000000000001" customHeight="1" x14ac:dyDescent="0.25">
      <c r="A3147" t="s">
        <v>19084</v>
      </c>
      <c r="B3147" s="51" t="str">
        <f>VLOOKUP(A3147,Enlivened!A:D,2,FALSE)</f>
        <v>447475807763</v>
      </c>
      <c r="C3147" s="84">
        <f>VLOOKUP(A3147,Enlivened!A:D,3,FALSE)</f>
        <v>18</v>
      </c>
      <c r="D3147" s="64" t="s">
        <v>28</v>
      </c>
      <c r="E3147" s="55">
        <v>43170.835416666669</v>
      </c>
    </row>
    <row r="3148" spans="1:5" ht="20.100000000000001" customHeight="1" x14ac:dyDescent="0.25">
      <c r="A3148" s="62" t="s">
        <v>19086</v>
      </c>
      <c r="B3148" s="51">
        <f>VLOOKUP(A3148,Enlivened!A:D,2,FALSE)</f>
        <v>447972487078</v>
      </c>
      <c r="C3148" s="84">
        <f>VLOOKUP(A3148,Enlivened!A:D,3,FALSE)</f>
        <v>54</v>
      </c>
      <c r="D3148" s="64" t="s">
        <v>28</v>
      </c>
      <c r="E3148" s="55">
        <v>43171</v>
      </c>
    </row>
    <row r="3149" spans="1:5" ht="20.100000000000001" customHeight="1" x14ac:dyDescent="0.25">
      <c r="A3149" t="s">
        <v>19095</v>
      </c>
      <c r="B3149" s="51">
        <f>VLOOKUP(A3149,Enlivened!A:D,2,FALSE)</f>
        <v>447450516500</v>
      </c>
      <c r="C3149" s="84">
        <f>VLOOKUP(A3149,Enlivened!A:D,3,FALSE)</f>
        <v>67.5</v>
      </c>
      <c r="D3149" s="64" t="s">
        <v>28</v>
      </c>
      <c r="E3149" s="55">
        <v>43177.835416666669</v>
      </c>
    </row>
    <row r="3150" spans="1:5" ht="20.100000000000001" customHeight="1" x14ac:dyDescent="0.25">
      <c r="A3150" t="s">
        <v>19096</v>
      </c>
      <c r="B3150" s="51">
        <f>VLOOKUP(A3150,Enlivened!A:D,2,FALSE)</f>
        <v>447790459849</v>
      </c>
      <c r="C3150" s="84">
        <f>VLOOKUP(A3150,Enlivened!A:D,3,FALSE)</f>
        <v>13.5</v>
      </c>
      <c r="D3150" s="64" t="s">
        <v>28</v>
      </c>
      <c r="E3150" s="55">
        <v>43177.835416666669</v>
      </c>
    </row>
    <row r="3151" spans="1:5" ht="20.100000000000001" customHeight="1" x14ac:dyDescent="0.25">
      <c r="A3151" t="s">
        <v>19142</v>
      </c>
      <c r="B3151" s="51">
        <f>VLOOKUP(A3151,Enlivened!A:D,2,FALSE)</f>
        <v>447508190631</v>
      </c>
      <c r="C3151" s="84">
        <f>VLOOKUP(A3151,Enlivened!A:D,3,FALSE)</f>
        <v>9</v>
      </c>
      <c r="D3151" s="64" t="s">
        <v>28</v>
      </c>
      <c r="E3151" s="55">
        <v>43177.835416666669</v>
      </c>
    </row>
    <row r="3152" spans="1:5" ht="20.100000000000001" customHeight="1" x14ac:dyDescent="0.25">
      <c r="A3152" t="s">
        <v>19156</v>
      </c>
      <c r="B3152" s="51">
        <f>VLOOKUP(A3152,Enlivened!A:D,2,FALSE)</f>
        <v>447540469434</v>
      </c>
      <c r="C3152" s="84">
        <f>VLOOKUP(A3152,Enlivened!A:D,3,FALSE)</f>
        <v>85.5</v>
      </c>
      <c r="D3152" s="64" t="s">
        <v>28</v>
      </c>
      <c r="E3152" s="55">
        <v>43177.835416666669</v>
      </c>
    </row>
    <row r="3153" spans="1:5" ht="20.100000000000001" customHeight="1" x14ac:dyDescent="0.25">
      <c r="A3153" t="s">
        <v>19159</v>
      </c>
      <c r="B3153" s="51">
        <f>VLOOKUP(A3153,Enlivened!A:D,2,FALSE)</f>
        <v>447966156362</v>
      </c>
      <c r="C3153" s="84">
        <f>VLOOKUP(A3153,Enlivened!A:D,3,FALSE)</f>
        <v>9</v>
      </c>
      <c r="D3153" s="64" t="s">
        <v>28</v>
      </c>
      <c r="E3153" s="55">
        <v>43177.835416666669</v>
      </c>
    </row>
    <row r="3154" spans="1:5" ht="20.100000000000001" customHeight="1" x14ac:dyDescent="0.25">
      <c r="A3154" t="s">
        <v>19105</v>
      </c>
      <c r="B3154" s="51">
        <f>VLOOKUP(A3154,Enlivened!A:D,2,FALSE)</f>
        <v>447955992710</v>
      </c>
      <c r="C3154" s="84">
        <f>VLOOKUP(A3154,Enlivened!A:D,3,FALSE)</f>
        <v>22.5</v>
      </c>
      <c r="D3154" s="64" t="s">
        <v>28</v>
      </c>
      <c r="E3154" s="55">
        <v>43177.835416666669</v>
      </c>
    </row>
    <row r="3155" spans="1:5" ht="20.100000000000001" customHeight="1" x14ac:dyDescent="0.25">
      <c r="A3155" t="s">
        <v>19114</v>
      </c>
      <c r="B3155" s="51">
        <f>VLOOKUP(A3155,Enlivened!A:D,2,FALSE)</f>
        <v>447378868459</v>
      </c>
      <c r="C3155" s="84">
        <f>VLOOKUP(A3155,Enlivened!A:D,3,FALSE)</f>
        <v>18</v>
      </c>
      <c r="D3155" s="64" t="s">
        <v>28</v>
      </c>
      <c r="E3155" s="55">
        <v>43177.835416666669</v>
      </c>
    </row>
    <row r="3156" spans="1:5" ht="20.100000000000001" customHeight="1" x14ac:dyDescent="0.25">
      <c r="A3156" t="s">
        <v>19117</v>
      </c>
      <c r="B3156" s="51">
        <f>VLOOKUP(A3156,Enlivened!A:D,2,FALSE)</f>
        <v>447498761902</v>
      </c>
      <c r="C3156" s="84">
        <f>VLOOKUP(A3156,Enlivened!A:D,3,FALSE)</f>
        <v>58.5</v>
      </c>
      <c r="D3156" s="64" t="s">
        <v>28</v>
      </c>
      <c r="E3156" s="55">
        <v>43177.835416666669</v>
      </c>
    </row>
    <row r="3157" spans="1:5" ht="20.100000000000001" customHeight="1" x14ac:dyDescent="0.25">
      <c r="A3157" t="s">
        <v>19130</v>
      </c>
      <c r="B3157" s="51">
        <f>VLOOKUP(A3157,Enlivened!A:D,2,FALSE)</f>
        <v>447946669693</v>
      </c>
      <c r="C3157" s="84">
        <f>VLOOKUP(A3157,Enlivened!A:D,3,FALSE)</f>
        <v>29.25</v>
      </c>
      <c r="D3157" s="64" t="s">
        <v>28</v>
      </c>
      <c r="E3157" s="55">
        <v>43177.835416666669</v>
      </c>
    </row>
    <row r="3158" spans="1:5" ht="20.100000000000001" customHeight="1" x14ac:dyDescent="0.25">
      <c r="A3158" t="s">
        <v>19138</v>
      </c>
      <c r="B3158" s="51">
        <f>VLOOKUP(A3158,Enlivened!A:D,2,FALSE)</f>
        <v>447882626914</v>
      </c>
      <c r="C3158" s="84">
        <f>VLOOKUP(A3158,Enlivened!A:D,3,FALSE)</f>
        <v>9</v>
      </c>
      <c r="D3158" s="64" t="s">
        <v>28</v>
      </c>
      <c r="E3158" s="55">
        <v>43177.835416666669</v>
      </c>
    </row>
    <row r="3159" spans="1:5" ht="20.100000000000001" customHeight="1" x14ac:dyDescent="0.25">
      <c r="A3159" t="s">
        <v>19139</v>
      </c>
      <c r="B3159" s="51">
        <f>VLOOKUP(A3159,Enlivened!A:D,2,FALSE)</f>
        <v>447508155903</v>
      </c>
      <c r="C3159" s="84">
        <f>VLOOKUP(A3159,Enlivened!A:D,3,FALSE)</f>
        <v>24.75</v>
      </c>
      <c r="D3159" s="64" t="s">
        <v>28</v>
      </c>
      <c r="E3159" s="55">
        <v>43177.835416666669</v>
      </c>
    </row>
    <row r="3160" spans="1:5" ht="20.100000000000001" customHeight="1" x14ac:dyDescent="0.25">
      <c r="A3160" t="s">
        <v>19152</v>
      </c>
      <c r="B3160" s="51">
        <f>VLOOKUP(A3160,Enlivened!A:D,2,FALSE)</f>
        <v>447850168600</v>
      </c>
      <c r="C3160" s="84">
        <f>VLOOKUP(A3160,Enlivened!A:D,3,FALSE)</f>
        <v>11.25</v>
      </c>
      <c r="D3160" s="64" t="s">
        <v>28</v>
      </c>
      <c r="E3160" s="55">
        <v>43177.835416666669</v>
      </c>
    </row>
    <row r="3161" spans="1:5" ht="20.100000000000001" customHeight="1" x14ac:dyDescent="0.25">
      <c r="A3161" t="s">
        <v>19153</v>
      </c>
      <c r="B3161" s="51">
        <f>VLOOKUP(A3161,Enlivened!A:D,2,FALSE)</f>
        <v>447805934405</v>
      </c>
      <c r="C3161" s="84">
        <f>VLOOKUP(A3161,Enlivened!A:D,3,FALSE)</f>
        <v>22.5</v>
      </c>
      <c r="D3161" s="64" t="s">
        <v>28</v>
      </c>
      <c r="E3161" s="55">
        <v>43177.835416666669</v>
      </c>
    </row>
    <row r="3162" spans="1:5" ht="20.100000000000001" customHeight="1" x14ac:dyDescent="0.25">
      <c r="A3162" t="s">
        <v>19103</v>
      </c>
      <c r="B3162" s="51">
        <f>VLOOKUP(A3162,Enlivened!A:D,2,FALSE)</f>
        <v>447957373830</v>
      </c>
      <c r="C3162" s="84">
        <f>VLOOKUP(A3162,Enlivened!A:D,3,FALSE)</f>
        <v>60</v>
      </c>
      <c r="D3162" s="64" t="s">
        <v>28</v>
      </c>
      <c r="E3162" s="55">
        <v>43177.835416666669</v>
      </c>
    </row>
    <row r="3163" spans="1:5" ht="20.100000000000001" customHeight="1" x14ac:dyDescent="0.25">
      <c r="A3163" t="s">
        <v>19113</v>
      </c>
      <c r="B3163" s="51">
        <f>VLOOKUP(A3163,Enlivened!A:D,2,FALSE)</f>
        <v>447400584725</v>
      </c>
      <c r="C3163" s="84">
        <f>VLOOKUP(A3163,Enlivened!A:D,3,FALSE)</f>
        <v>45</v>
      </c>
      <c r="D3163" s="64" t="s">
        <v>28</v>
      </c>
      <c r="E3163" s="55">
        <v>43177.835416666669</v>
      </c>
    </row>
    <row r="3164" spans="1:5" ht="20.100000000000001" customHeight="1" x14ac:dyDescent="0.25">
      <c r="A3164" t="s">
        <v>19122</v>
      </c>
      <c r="B3164" s="51">
        <f>VLOOKUP(A3164,Enlivened!A:D,2,FALSE)</f>
        <v>447378601582</v>
      </c>
      <c r="C3164" s="84">
        <f>VLOOKUP(A3164,Enlivened!A:D,3,FALSE)</f>
        <v>22.5</v>
      </c>
      <c r="D3164" s="64" t="s">
        <v>28</v>
      </c>
      <c r="E3164" s="55">
        <v>43177.835416666669</v>
      </c>
    </row>
    <row r="3165" spans="1:5" ht="20.100000000000001" customHeight="1" x14ac:dyDescent="0.25">
      <c r="A3165" t="s">
        <v>19124</v>
      </c>
      <c r="B3165" s="51">
        <f>VLOOKUP(A3165,Enlivened!A:D,2,FALSE)</f>
        <v>447495010742</v>
      </c>
      <c r="C3165" s="84">
        <f>VLOOKUP(A3165,Enlivened!A:D,3,FALSE)</f>
        <v>139.5</v>
      </c>
      <c r="D3165" s="64" t="s">
        <v>28</v>
      </c>
      <c r="E3165" s="55">
        <v>43177.835416666669</v>
      </c>
    </row>
    <row r="3166" spans="1:5" ht="20.100000000000001" customHeight="1" x14ac:dyDescent="0.25">
      <c r="A3166" t="s">
        <v>19163</v>
      </c>
      <c r="B3166" s="51">
        <f>VLOOKUP(A3166,Enlivened!A:D,2,FALSE)</f>
        <v>447870588402</v>
      </c>
      <c r="C3166" s="84">
        <f>VLOOKUP(A3166,Enlivened!A:D,3,FALSE)</f>
        <v>22.5</v>
      </c>
      <c r="D3166" s="64" t="s">
        <v>28</v>
      </c>
      <c r="E3166" s="55">
        <v>43177.835416666669</v>
      </c>
    </row>
    <row r="3167" spans="1:5" ht="20.100000000000001" customHeight="1" x14ac:dyDescent="0.25">
      <c r="A3167" t="s">
        <v>19132</v>
      </c>
      <c r="B3167" s="51">
        <f>VLOOKUP(A3167,Enlivened!A:D,2,FALSE)</f>
        <v>447474539993</v>
      </c>
      <c r="C3167" s="84">
        <f>VLOOKUP(A3167,Enlivened!A:D,3,FALSE)</f>
        <v>31.5</v>
      </c>
      <c r="D3167" s="64" t="s">
        <v>28</v>
      </c>
      <c r="E3167" s="55">
        <v>43177.835416666669</v>
      </c>
    </row>
    <row r="3168" spans="1:5" ht="20.100000000000001" customHeight="1" x14ac:dyDescent="0.25">
      <c r="A3168" t="s">
        <v>19134</v>
      </c>
      <c r="B3168" s="51">
        <f>VLOOKUP(A3168,Enlivened!A:D,2,FALSE)</f>
        <v>447944361762</v>
      </c>
      <c r="C3168" s="84">
        <f>VLOOKUP(A3168,Enlivened!A:D,3,FALSE)</f>
        <v>22.5</v>
      </c>
      <c r="D3168" s="64" t="s">
        <v>28</v>
      </c>
      <c r="E3168" s="55">
        <v>43177.835416666669</v>
      </c>
    </row>
    <row r="3169" spans="1:5" ht="20.100000000000001" customHeight="1" x14ac:dyDescent="0.25">
      <c r="A3169" t="s">
        <v>19144</v>
      </c>
      <c r="B3169" s="51">
        <f>VLOOKUP(A3169,Enlivened!A:D,2,FALSE)</f>
        <v>447814586219</v>
      </c>
      <c r="C3169" s="84">
        <f>VLOOKUP(A3169,Enlivened!A:D,3,FALSE)</f>
        <v>27</v>
      </c>
      <c r="D3169" s="64" t="s">
        <v>28</v>
      </c>
      <c r="E3169" s="55">
        <v>43177.835416666669</v>
      </c>
    </row>
    <row r="3170" spans="1:5" ht="20.100000000000001" customHeight="1" x14ac:dyDescent="0.25">
      <c r="A3170" t="s">
        <v>19145</v>
      </c>
      <c r="B3170" s="51">
        <f>VLOOKUP(A3170,Enlivened!A:D,2,FALSE)</f>
        <v>447475151549</v>
      </c>
      <c r="C3170" s="84">
        <f>VLOOKUP(A3170,Enlivened!A:D,3,FALSE)</f>
        <v>31.5</v>
      </c>
      <c r="D3170" s="64" t="s">
        <v>28</v>
      </c>
      <c r="E3170" s="55">
        <v>43177.835416666669</v>
      </c>
    </row>
    <row r="3171" spans="1:5" ht="20.100000000000001" customHeight="1" x14ac:dyDescent="0.25">
      <c r="A3171" t="s">
        <v>19146</v>
      </c>
      <c r="B3171" s="51">
        <f>VLOOKUP(A3171,Enlivened!A:D,2,FALSE)</f>
        <v>447454007829</v>
      </c>
      <c r="C3171" s="84">
        <f>VLOOKUP(A3171,Enlivened!A:D,3,FALSE)</f>
        <v>58.5</v>
      </c>
      <c r="D3171" s="64" t="s">
        <v>28</v>
      </c>
      <c r="E3171" s="55">
        <v>43177.835416666669</v>
      </c>
    </row>
    <row r="3172" spans="1:5" ht="20.100000000000001" customHeight="1" x14ac:dyDescent="0.25">
      <c r="A3172" t="s">
        <v>19149</v>
      </c>
      <c r="B3172" s="51">
        <f>VLOOKUP(A3172,Enlivened!A:D,2,FALSE)</f>
        <v>447985153436</v>
      </c>
      <c r="C3172" s="84">
        <f>VLOOKUP(A3172,Enlivened!A:D,3,FALSE)</f>
        <v>6.75</v>
      </c>
      <c r="D3172" s="64" t="s">
        <v>28</v>
      </c>
      <c r="E3172" s="55">
        <v>43177.835416666669</v>
      </c>
    </row>
    <row r="3173" spans="1:5" ht="20.100000000000001" customHeight="1" x14ac:dyDescent="0.25">
      <c r="A3173" t="s">
        <v>19170</v>
      </c>
      <c r="B3173" s="51">
        <f>VLOOKUP(A3173,Enlivened!A:D,2,FALSE)</f>
        <v>447375044255</v>
      </c>
      <c r="C3173" s="84">
        <f>VLOOKUP(A3173,Enlivened!A:D,3,FALSE)</f>
        <v>60</v>
      </c>
      <c r="D3173" s="64" t="s">
        <v>28</v>
      </c>
      <c r="E3173" s="55">
        <v>43177.835416666669</v>
      </c>
    </row>
    <row r="3174" spans="1:5" ht="20.100000000000001" customHeight="1" x14ac:dyDescent="0.25">
      <c r="A3174" t="s">
        <v>19172</v>
      </c>
      <c r="B3174" s="51">
        <f>VLOOKUP(A3174,Enlivened!A:D,2,FALSE)</f>
        <v>447428808900</v>
      </c>
      <c r="C3174" s="84">
        <f>VLOOKUP(A3174,Enlivened!A:D,3,FALSE)</f>
        <v>63</v>
      </c>
      <c r="D3174" s="64" t="s">
        <v>28</v>
      </c>
      <c r="E3174" s="55">
        <v>43177.835416666669</v>
      </c>
    </row>
    <row r="3175" spans="1:5" ht="20.100000000000001" customHeight="1" x14ac:dyDescent="0.25">
      <c r="A3175" t="s">
        <v>19177</v>
      </c>
      <c r="B3175" s="51">
        <f>VLOOKUP(A3175,Enlivened!A:D,2,FALSE)</f>
        <v>447446077181</v>
      </c>
      <c r="C3175" s="84">
        <f>VLOOKUP(A3175,Enlivened!A:D,3,FALSE)</f>
        <v>13.5</v>
      </c>
      <c r="D3175" s="64" t="s">
        <v>28</v>
      </c>
      <c r="E3175" s="55">
        <v>43177.835416666669</v>
      </c>
    </row>
    <row r="3176" spans="1:5" ht="20.100000000000001" customHeight="1" x14ac:dyDescent="0.25">
      <c r="A3176" t="s">
        <v>19180</v>
      </c>
      <c r="B3176" s="51">
        <f>VLOOKUP(A3176,Enlivened!A:D,2,FALSE)</f>
        <v>447414797766</v>
      </c>
      <c r="C3176" s="84">
        <f>VLOOKUP(A3176,Enlivened!A:D,3,FALSE)</f>
        <v>22.5</v>
      </c>
      <c r="D3176" s="64" t="s">
        <v>28</v>
      </c>
      <c r="E3176" s="55">
        <v>43177.835416666669</v>
      </c>
    </row>
    <row r="3177" spans="1:5" ht="20.100000000000001" customHeight="1" x14ac:dyDescent="0.25">
      <c r="A3177" t="s">
        <v>19182</v>
      </c>
      <c r="B3177" s="51">
        <f>VLOOKUP(A3177,Enlivened!A:D,2,FALSE)</f>
        <v>447961685014</v>
      </c>
      <c r="C3177" s="84">
        <f>VLOOKUP(A3177,Enlivened!A:D,3,FALSE)</f>
        <v>24.75</v>
      </c>
      <c r="D3177" s="64" t="s">
        <v>28</v>
      </c>
      <c r="E3177" s="55">
        <v>43177.835416666669</v>
      </c>
    </row>
    <row r="3178" spans="1:5" ht="20.100000000000001" customHeight="1" x14ac:dyDescent="0.25">
      <c r="A3178" t="s">
        <v>19183</v>
      </c>
      <c r="B3178" s="51">
        <f>VLOOKUP(A3178,Enlivened!A:D,2,FALSE)</f>
        <v>447476949094</v>
      </c>
      <c r="C3178" s="84">
        <f>VLOOKUP(A3178,Enlivened!A:D,3,FALSE)</f>
        <v>31.5</v>
      </c>
      <c r="D3178" s="64" t="s">
        <v>28</v>
      </c>
      <c r="E3178" s="55">
        <v>43177.835416666669</v>
      </c>
    </row>
    <row r="3179" spans="1:5" ht="20.100000000000001" customHeight="1" x14ac:dyDescent="0.25">
      <c r="A3179" t="s">
        <v>19184</v>
      </c>
      <c r="B3179" s="51">
        <f>VLOOKUP(A3179,Enlivened!A:D,2,FALSE)</f>
        <v>447481914771</v>
      </c>
      <c r="C3179" s="84">
        <f>VLOOKUP(A3179,Enlivened!A:D,3,FALSE)</f>
        <v>31.5</v>
      </c>
      <c r="D3179" s="64" t="s">
        <v>28</v>
      </c>
      <c r="E3179" s="55">
        <v>43177.835416666669</v>
      </c>
    </row>
    <row r="3180" spans="1:5" ht="20.100000000000001" customHeight="1" x14ac:dyDescent="0.25">
      <c r="A3180" t="s">
        <v>19190</v>
      </c>
      <c r="B3180" s="51">
        <f>VLOOKUP(A3180,Enlivened!A:D,2,FALSE)</f>
        <v>447456592739</v>
      </c>
      <c r="C3180" s="84">
        <f>VLOOKUP(A3180,Enlivened!A:D,3,FALSE)</f>
        <v>13.5</v>
      </c>
      <c r="D3180" s="64" t="s">
        <v>28</v>
      </c>
      <c r="E3180" s="55">
        <v>43177.835416666669</v>
      </c>
    </row>
    <row r="3181" spans="1:5" ht="20.100000000000001" customHeight="1" x14ac:dyDescent="0.25">
      <c r="A3181" t="s">
        <v>19192</v>
      </c>
      <c r="B3181" s="51">
        <f>VLOOKUP(A3181,Enlivened!A:D,2,FALSE)</f>
        <v>447853577488</v>
      </c>
      <c r="C3181" s="84">
        <f>VLOOKUP(A3181,Enlivened!A:D,3,FALSE)</f>
        <v>22.5</v>
      </c>
      <c r="D3181" s="64" t="s">
        <v>28</v>
      </c>
      <c r="E3181" s="55">
        <v>43177.835416666669</v>
      </c>
    </row>
    <row r="3182" spans="1:5" ht="20.100000000000001" customHeight="1" x14ac:dyDescent="0.25">
      <c r="A3182" t="s">
        <v>19193</v>
      </c>
      <c r="B3182" s="51">
        <f>VLOOKUP(A3182,Enlivened!A:D,2,FALSE)</f>
        <v>447749322122</v>
      </c>
      <c r="C3182" s="84">
        <f>VLOOKUP(A3182,Enlivened!A:D,3,FALSE)</f>
        <v>22.5</v>
      </c>
      <c r="D3182" s="64" t="s">
        <v>28</v>
      </c>
      <c r="E3182" s="55">
        <v>43177.835416666669</v>
      </c>
    </row>
    <row r="3183" spans="1:5" ht="20.100000000000001" customHeight="1" x14ac:dyDescent="0.25">
      <c r="A3183" t="s">
        <v>19194</v>
      </c>
      <c r="B3183" s="51">
        <f>VLOOKUP(A3183,Enlivened!A:D,2,FALSE)</f>
        <v>447730481690</v>
      </c>
      <c r="C3183" s="84">
        <f>VLOOKUP(A3183,Enlivened!A:D,3,FALSE)</f>
        <v>138.75</v>
      </c>
      <c r="D3183" s="64" t="s">
        <v>28</v>
      </c>
      <c r="E3183" s="55">
        <v>43177.835416666669</v>
      </c>
    </row>
    <row r="3184" spans="1:5" ht="20.100000000000001" customHeight="1" x14ac:dyDescent="0.25">
      <c r="A3184" t="s">
        <v>19257</v>
      </c>
      <c r="B3184" s="51">
        <f>VLOOKUP(A3184,Enlivened!A:D,2,FALSE)</f>
        <v>447375110467</v>
      </c>
      <c r="C3184" s="84">
        <f>VLOOKUP(A3184,Enlivened!A:D,3,FALSE)</f>
        <v>18</v>
      </c>
      <c r="D3184" s="64" t="s">
        <v>28</v>
      </c>
      <c r="E3184" s="55">
        <v>43177.835416666669</v>
      </c>
    </row>
    <row r="3185" spans="1:5" ht="20.100000000000001" customHeight="1" x14ac:dyDescent="0.25">
      <c r="A3185" t="s">
        <v>19199</v>
      </c>
      <c r="B3185" s="51">
        <f>VLOOKUP(A3185,Enlivened!A:D,2,FALSE)</f>
        <v>447480230777</v>
      </c>
      <c r="C3185" s="84">
        <f>VLOOKUP(A3185,Enlivened!A:D,3,FALSE)</f>
        <v>22.5</v>
      </c>
      <c r="D3185" s="64" t="s">
        <v>28</v>
      </c>
      <c r="E3185" s="55">
        <v>43177.835416666669</v>
      </c>
    </row>
    <row r="3186" spans="1:5" ht="20.100000000000001" customHeight="1" x14ac:dyDescent="0.25">
      <c r="A3186" t="s">
        <v>19200</v>
      </c>
      <c r="B3186" s="51">
        <f>VLOOKUP(A3186,Enlivened!A:D,2,FALSE)</f>
        <v>447450601447</v>
      </c>
      <c r="C3186" s="84">
        <f>VLOOKUP(A3186,Enlivened!A:D,3,FALSE)</f>
        <v>40.5</v>
      </c>
      <c r="D3186" s="64" t="s">
        <v>28</v>
      </c>
      <c r="E3186" s="55">
        <v>43177.835416666669</v>
      </c>
    </row>
    <row r="3187" spans="1:5" ht="20.100000000000001" customHeight="1" x14ac:dyDescent="0.25">
      <c r="A3187" t="s">
        <v>19201</v>
      </c>
      <c r="B3187" s="51">
        <f>VLOOKUP(A3187,Enlivened!A:D,2,FALSE)</f>
        <v>447983616295</v>
      </c>
      <c r="C3187" s="84">
        <f>VLOOKUP(A3187,Enlivened!A:D,3,FALSE)</f>
        <v>94.5</v>
      </c>
      <c r="D3187" s="64" t="s">
        <v>28</v>
      </c>
      <c r="E3187" s="55">
        <v>43177.835416666669</v>
      </c>
    </row>
    <row r="3188" spans="1:5" ht="20.100000000000001" customHeight="1" x14ac:dyDescent="0.25">
      <c r="A3188" t="s">
        <v>19203</v>
      </c>
      <c r="B3188" s="51">
        <f>VLOOKUP(A3188,Enlivened!A:D,2,FALSE)</f>
        <v>447895236494</v>
      </c>
      <c r="C3188" s="84">
        <f>VLOOKUP(A3188,Enlivened!A:D,3,FALSE)</f>
        <v>24.75</v>
      </c>
      <c r="D3188" s="64" t="s">
        <v>28</v>
      </c>
      <c r="E3188" s="55">
        <v>43177.835416666669</v>
      </c>
    </row>
    <row r="3189" spans="1:5" ht="20.100000000000001" customHeight="1" x14ac:dyDescent="0.25">
      <c r="A3189" t="s">
        <v>19208</v>
      </c>
      <c r="B3189" s="51">
        <f>VLOOKUP(A3189,Enlivened!A:D,2,FALSE)</f>
        <v>447958510347</v>
      </c>
      <c r="C3189" s="84">
        <f>VLOOKUP(A3189,Enlivened!A:D,3,FALSE)</f>
        <v>22.5</v>
      </c>
      <c r="D3189" s="64" t="s">
        <v>28</v>
      </c>
      <c r="E3189" s="55">
        <v>43177.835416666669</v>
      </c>
    </row>
    <row r="3190" spans="1:5" ht="20.100000000000001" customHeight="1" x14ac:dyDescent="0.25">
      <c r="A3190" t="s">
        <v>19209</v>
      </c>
      <c r="B3190" s="51">
        <f>VLOOKUP(A3190,Enlivened!A:D,2,FALSE)</f>
        <v>447398123043</v>
      </c>
      <c r="C3190" s="84">
        <f>VLOOKUP(A3190,Enlivened!A:D,3,FALSE)</f>
        <v>13.5</v>
      </c>
      <c r="D3190" s="64" t="s">
        <v>28</v>
      </c>
      <c r="E3190" s="55">
        <v>43177.835416666669</v>
      </c>
    </row>
    <row r="3191" spans="1:5" ht="20.100000000000001" customHeight="1" x14ac:dyDescent="0.25">
      <c r="A3191" t="s">
        <v>19214</v>
      </c>
      <c r="B3191" s="51">
        <f>VLOOKUP(A3191,Enlivened!A:D,2,FALSE)</f>
        <v>447535091473</v>
      </c>
      <c r="C3191" s="84">
        <f>VLOOKUP(A3191,Enlivened!A:D,3,FALSE)</f>
        <v>22.5</v>
      </c>
      <c r="D3191" s="64" t="s">
        <v>28</v>
      </c>
      <c r="E3191" s="55">
        <v>43177.835416666669</v>
      </c>
    </row>
    <row r="3192" spans="1:5" ht="20.100000000000001" customHeight="1" x14ac:dyDescent="0.25">
      <c r="A3192" t="s">
        <v>19220</v>
      </c>
      <c r="B3192" s="51">
        <f>VLOOKUP(A3192,Enlivened!A:D,2,FALSE)</f>
        <v>447880800606</v>
      </c>
      <c r="C3192" s="84">
        <f>VLOOKUP(A3192,Enlivened!A:D,3,FALSE)</f>
        <v>27</v>
      </c>
      <c r="D3192" s="64" t="s">
        <v>28</v>
      </c>
      <c r="E3192" s="55">
        <v>43177.835416666669</v>
      </c>
    </row>
    <row r="3193" spans="1:5" ht="20.100000000000001" customHeight="1" x14ac:dyDescent="0.25">
      <c r="A3193" t="s">
        <v>19216</v>
      </c>
      <c r="B3193" s="51">
        <f>VLOOKUP(A3193,Enlivened!A:D,2,FALSE)</f>
        <v>447449962922</v>
      </c>
      <c r="C3193" s="84">
        <f>VLOOKUP(A3193,Enlivened!A:D,3,FALSE)</f>
        <v>18</v>
      </c>
      <c r="D3193" s="64" t="s">
        <v>28</v>
      </c>
      <c r="E3193" s="55">
        <v>43177.835416666669</v>
      </c>
    </row>
    <row r="3194" spans="1:5" ht="20.100000000000001" customHeight="1" x14ac:dyDescent="0.25">
      <c r="A3194" t="s">
        <v>19217</v>
      </c>
      <c r="B3194" s="51">
        <f>VLOOKUP(A3194,Enlivened!A:D,2,FALSE)</f>
        <v>447976408212</v>
      </c>
      <c r="C3194" s="84">
        <f>VLOOKUP(A3194,Enlivened!A:D,3,FALSE)</f>
        <v>60</v>
      </c>
      <c r="D3194" s="64" t="s">
        <v>28</v>
      </c>
      <c r="E3194" s="55">
        <v>43177.835416666669</v>
      </c>
    </row>
    <row r="3195" spans="1:5" ht="20.100000000000001" customHeight="1" x14ac:dyDescent="0.25">
      <c r="A3195" t="s">
        <v>19236</v>
      </c>
      <c r="B3195" s="51">
        <f>VLOOKUP(A3195,Enlivened!A:D,2,FALSE)</f>
        <v>447496162585</v>
      </c>
      <c r="C3195" s="84">
        <f>VLOOKUP(A3195,Enlivened!A:D,3,FALSE)</f>
        <v>22.5</v>
      </c>
      <c r="D3195" s="64" t="s">
        <v>28</v>
      </c>
      <c r="E3195" s="55">
        <v>43177.835416666669</v>
      </c>
    </row>
    <row r="3196" spans="1:5" ht="20.100000000000001" customHeight="1" x14ac:dyDescent="0.25">
      <c r="A3196" t="s">
        <v>19239</v>
      </c>
      <c r="B3196" s="51">
        <f>VLOOKUP(A3196,Enlivened!A:D,2,FALSE)</f>
        <v>447538361639</v>
      </c>
      <c r="C3196" s="84">
        <f>VLOOKUP(A3196,Enlivened!A:D,3,FALSE)</f>
        <v>15.75</v>
      </c>
      <c r="D3196" s="64" t="s">
        <v>28</v>
      </c>
      <c r="E3196" s="55">
        <v>43177.835416666669</v>
      </c>
    </row>
    <row r="3197" spans="1:5" ht="20.100000000000001" customHeight="1" x14ac:dyDescent="0.25">
      <c r="A3197" t="s">
        <v>19241</v>
      </c>
      <c r="B3197" s="51">
        <f>VLOOKUP(A3197,Enlivened!A:D,2,FALSE)</f>
        <v>447775181919</v>
      </c>
      <c r="C3197" s="84">
        <f>VLOOKUP(A3197,Enlivened!A:D,3,FALSE)</f>
        <v>49.5</v>
      </c>
      <c r="D3197" s="64" t="s">
        <v>28</v>
      </c>
      <c r="E3197" s="55">
        <v>43177.835416666669</v>
      </c>
    </row>
    <row r="3198" spans="1:5" ht="20.100000000000001" customHeight="1" x14ac:dyDescent="0.25">
      <c r="A3198" t="s">
        <v>19253</v>
      </c>
      <c r="B3198" s="51">
        <f>VLOOKUP(A3198,Enlivened!A:D,2,FALSE)</f>
        <v>447401427266</v>
      </c>
      <c r="C3198" s="84">
        <f>VLOOKUP(A3198,Enlivened!A:D,3,FALSE)</f>
        <v>49.5</v>
      </c>
      <c r="D3198" s="64" t="s">
        <v>28</v>
      </c>
      <c r="E3198" s="55">
        <v>43177.835416666669</v>
      </c>
    </row>
    <row r="3199" spans="1:5" ht="20.100000000000001" customHeight="1" x14ac:dyDescent="0.25">
      <c r="A3199" t="s">
        <v>19255</v>
      </c>
      <c r="B3199" s="51">
        <f>VLOOKUP(A3199,Enlivened!A:D,2,FALSE)</f>
        <v>447411726130</v>
      </c>
      <c r="C3199" s="84">
        <f>VLOOKUP(A3199,Enlivened!A:D,3,FALSE)</f>
        <v>67</v>
      </c>
      <c r="D3199" s="64" t="s">
        <v>28</v>
      </c>
      <c r="E3199" s="55">
        <v>43177.835416666669</v>
      </c>
    </row>
    <row r="3200" spans="1:5" ht="20.100000000000001" customHeight="1" x14ac:dyDescent="0.25">
      <c r="A3200" t="s">
        <v>19222</v>
      </c>
      <c r="B3200" s="51">
        <f>VLOOKUP(A3200,Enlivened!A:D,2,FALSE)</f>
        <v>447561463063</v>
      </c>
      <c r="C3200" s="84">
        <f>VLOOKUP(A3200,Enlivened!A:D,3,FALSE)</f>
        <v>9</v>
      </c>
      <c r="D3200" s="64" t="s">
        <v>28</v>
      </c>
      <c r="E3200" s="55">
        <v>43177.835416666669</v>
      </c>
    </row>
    <row r="3201" spans="1:5" ht="20.100000000000001" customHeight="1" x14ac:dyDescent="0.25">
      <c r="A3201" t="s">
        <v>19224</v>
      </c>
      <c r="B3201" s="51">
        <f>VLOOKUP(A3201,Enlivened!A:D,2,FALSE)</f>
        <v>447514498573</v>
      </c>
      <c r="C3201" s="84">
        <f>VLOOKUP(A3201,Enlivened!A:D,3,FALSE)</f>
        <v>31.5</v>
      </c>
      <c r="D3201" s="64" t="s">
        <v>28</v>
      </c>
      <c r="E3201" s="55">
        <v>43177.835416666669</v>
      </c>
    </row>
    <row r="3202" spans="1:5" ht="20.100000000000001" customHeight="1" x14ac:dyDescent="0.25">
      <c r="A3202" t="s">
        <v>19266</v>
      </c>
      <c r="B3202" s="51">
        <f>VLOOKUP(A3202,Enlivened!A:D,2,FALSE)</f>
        <v>447449551407</v>
      </c>
      <c r="C3202" s="84">
        <f>VLOOKUP(A3202,Enlivened!A:D,3,FALSE)</f>
        <v>36</v>
      </c>
      <c r="D3202" s="64" t="s">
        <v>28</v>
      </c>
      <c r="E3202" s="55">
        <v>43177.835416666669</v>
      </c>
    </row>
    <row r="3203" spans="1:5" ht="20.100000000000001" customHeight="1" x14ac:dyDescent="0.25">
      <c r="A3203" t="s">
        <v>19228</v>
      </c>
      <c r="B3203" s="51">
        <f>VLOOKUP(A3203,Enlivened!A:D,2,FALSE)</f>
        <v>447939210436</v>
      </c>
      <c r="C3203" s="84">
        <f>VLOOKUP(A3203,Enlivened!A:D,3,FALSE)</f>
        <v>58.5</v>
      </c>
      <c r="D3203" s="64" t="s">
        <v>28</v>
      </c>
      <c r="E3203" s="55">
        <v>43177.835416666669</v>
      </c>
    </row>
    <row r="3204" spans="1:5" ht="20.100000000000001" customHeight="1" x14ac:dyDescent="0.25">
      <c r="A3204" t="s">
        <v>19230</v>
      </c>
      <c r="B3204" s="51">
        <f>VLOOKUP(A3204,Enlivened!A:D,2,FALSE)</f>
        <v>447852736297</v>
      </c>
      <c r="C3204" s="84">
        <f>VLOOKUP(A3204,Enlivened!A:D,3,FALSE)</f>
        <v>60</v>
      </c>
      <c r="D3204" s="64" t="s">
        <v>28</v>
      </c>
      <c r="E3204" s="55">
        <v>43177.835416666669</v>
      </c>
    </row>
    <row r="3205" spans="1:5" ht="20.100000000000001" customHeight="1" x14ac:dyDescent="0.25">
      <c r="A3205" t="s">
        <v>19242</v>
      </c>
      <c r="B3205" s="51">
        <f>VLOOKUP(A3205,Enlivened!A:D,2,FALSE)</f>
        <v>447403363289</v>
      </c>
      <c r="C3205" s="84">
        <f>VLOOKUP(A3205,Enlivened!A:D,3,FALSE)</f>
        <v>27</v>
      </c>
      <c r="D3205" s="64" t="s">
        <v>28</v>
      </c>
      <c r="E3205" s="55">
        <v>43177.835416666669</v>
      </c>
    </row>
    <row r="3206" spans="1:5" ht="20.100000000000001" customHeight="1" x14ac:dyDescent="0.25">
      <c r="A3206" t="s">
        <v>19245</v>
      </c>
      <c r="B3206" s="51">
        <f>VLOOKUP(A3206,Enlivened!A:D,2,FALSE)</f>
        <v>447375069808</v>
      </c>
      <c r="C3206" s="84">
        <f>VLOOKUP(A3206,Enlivened!A:D,3,FALSE)</f>
        <v>103.5</v>
      </c>
      <c r="D3206" s="64" t="s">
        <v>28</v>
      </c>
      <c r="E3206" s="55">
        <v>43177.835416666669</v>
      </c>
    </row>
    <row r="3207" spans="1:5" ht="20.100000000000001" customHeight="1" x14ac:dyDescent="0.25">
      <c r="A3207" t="s">
        <v>19258</v>
      </c>
      <c r="B3207" s="51">
        <f>VLOOKUP(A3207,Enlivened!A:D,2,FALSE)</f>
        <v>447707155362</v>
      </c>
      <c r="C3207" s="84">
        <f>VLOOKUP(A3207,Enlivened!A:D,3,FALSE)</f>
        <v>13.5</v>
      </c>
      <c r="D3207" s="64" t="s">
        <v>28</v>
      </c>
      <c r="E3207" s="55">
        <v>43177.835416666669</v>
      </c>
    </row>
    <row r="3208" spans="1:5" ht="20.100000000000001" customHeight="1" x14ac:dyDescent="0.25">
      <c r="A3208" t="s">
        <v>19264</v>
      </c>
      <c r="B3208" s="51">
        <f>VLOOKUP(A3208,Enlivened!A:D,2,FALSE)</f>
        <v>447587050501</v>
      </c>
      <c r="C3208" s="84">
        <f>VLOOKUP(A3208,Enlivened!A:D,3,FALSE)</f>
        <v>27</v>
      </c>
      <c r="D3208" s="64" t="s">
        <v>28</v>
      </c>
      <c r="E3208" s="55">
        <v>43177.835416666669</v>
      </c>
    </row>
    <row r="3209" spans="1:5" ht="20.100000000000001" customHeight="1" x14ac:dyDescent="0.25">
      <c r="A3209" t="s">
        <v>19270</v>
      </c>
      <c r="B3209" s="51">
        <f>VLOOKUP(A3209,Enlivened!A:D,2,FALSE)</f>
        <v>447480834383</v>
      </c>
      <c r="C3209" s="84">
        <f>VLOOKUP(A3209,Enlivened!A:D,3,FALSE)</f>
        <v>27</v>
      </c>
      <c r="D3209" s="64" t="s">
        <v>28</v>
      </c>
      <c r="E3209" s="55">
        <v>43177.835416666669</v>
      </c>
    </row>
    <row r="3210" spans="1:5" ht="20.100000000000001" customHeight="1" x14ac:dyDescent="0.25">
      <c r="A3210" t="s">
        <v>19277</v>
      </c>
      <c r="B3210" s="51" t="str">
        <f>VLOOKUP(A3210,Enlivened!A:D,2,FALSE)</f>
        <v>447882626914</v>
      </c>
      <c r="C3210" s="84">
        <f>VLOOKUP(A3210,Enlivened!A:D,3,FALSE)</f>
        <v>9</v>
      </c>
      <c r="D3210" s="64" t="s">
        <v>28</v>
      </c>
      <c r="E3210" s="55">
        <v>43178.835416666669</v>
      </c>
    </row>
    <row r="3211" spans="1:5" ht="20.100000000000001" customHeight="1" x14ac:dyDescent="0.25">
      <c r="A3211" s="103" t="s">
        <v>19297</v>
      </c>
      <c r="B3211" s="51">
        <f>VLOOKUP(A3211,Enlivened!A:D,2,FALSE)</f>
        <v>447915450771</v>
      </c>
      <c r="C3211" s="84">
        <f>VLOOKUP(A3211,Enlivened!A:D,3,FALSE)</f>
        <v>31.5</v>
      </c>
      <c r="D3211" s="64" t="s">
        <v>28</v>
      </c>
      <c r="E3211" s="55">
        <v>43185</v>
      </c>
    </row>
    <row r="3212" spans="1:5" ht="20.100000000000001" customHeight="1" x14ac:dyDescent="0.25">
      <c r="A3212" s="103" t="s">
        <v>19298</v>
      </c>
      <c r="B3212" s="51">
        <f>VLOOKUP(A3212,Enlivened!A:D,2,FALSE)</f>
        <v>447380893622</v>
      </c>
      <c r="C3212" s="84">
        <f>VLOOKUP(A3212,Enlivened!A:D,3,FALSE)</f>
        <v>54</v>
      </c>
      <c r="D3212" s="64" t="s">
        <v>28</v>
      </c>
      <c r="E3212" s="55">
        <v>43185</v>
      </c>
    </row>
    <row r="3213" spans="1:5" ht="20.100000000000001" customHeight="1" x14ac:dyDescent="0.25">
      <c r="A3213" s="103" t="s">
        <v>19299</v>
      </c>
      <c r="B3213" s="51">
        <f>VLOOKUP(A3213,Enlivened!A:D,2,FALSE)</f>
        <v>447446155488</v>
      </c>
      <c r="C3213" s="84">
        <f>VLOOKUP(A3213,Enlivened!A:D,3,FALSE)</f>
        <v>18</v>
      </c>
      <c r="D3213" s="64" t="s">
        <v>28</v>
      </c>
      <c r="E3213" s="55">
        <v>43185</v>
      </c>
    </row>
    <row r="3214" spans="1:5" ht="20.100000000000001" customHeight="1" x14ac:dyDescent="0.25">
      <c r="A3214" s="103" t="s">
        <v>19285</v>
      </c>
      <c r="B3214" s="51">
        <f>VLOOKUP(A3214,Enlivened!A:D,2,FALSE)</f>
        <v>447862254363</v>
      </c>
      <c r="C3214" s="84">
        <f>VLOOKUP(A3214,Enlivened!A:D,3,FALSE)</f>
        <v>67.5</v>
      </c>
      <c r="D3214" s="64" t="s">
        <v>28</v>
      </c>
      <c r="E3214" s="55">
        <v>43185</v>
      </c>
    </row>
    <row r="3215" spans="1:5" ht="20.100000000000001" customHeight="1" x14ac:dyDescent="0.25">
      <c r="A3215" s="103" t="s">
        <v>19288</v>
      </c>
      <c r="B3215" s="51">
        <f>VLOOKUP(A3215,Enlivened!A:D,2,FALSE)</f>
        <v>447401566564</v>
      </c>
      <c r="C3215" s="84">
        <f>VLOOKUP(A3215,Enlivened!A:D,3,FALSE)</f>
        <v>40.5</v>
      </c>
      <c r="D3215" s="64" t="s">
        <v>28</v>
      </c>
      <c r="E3215" s="55">
        <v>43185</v>
      </c>
    </row>
    <row r="3216" spans="1:5" ht="20.100000000000001" customHeight="1" x14ac:dyDescent="0.25">
      <c r="A3216" s="103" t="s">
        <v>19290</v>
      </c>
      <c r="B3216" s="51">
        <f>VLOOKUP(A3216,Enlivened!A:D,2,FALSE)</f>
        <v>447846231018</v>
      </c>
      <c r="C3216" s="84">
        <f>VLOOKUP(A3216,Enlivened!A:D,3,FALSE)</f>
        <v>13.5</v>
      </c>
      <c r="D3216" s="64" t="s">
        <v>28</v>
      </c>
      <c r="E3216" s="55">
        <v>43185</v>
      </c>
    </row>
    <row r="3217" spans="1:5" ht="20.100000000000001" customHeight="1" x14ac:dyDescent="0.25">
      <c r="A3217" s="103" t="s">
        <v>19309</v>
      </c>
      <c r="B3217" s="51">
        <f>VLOOKUP(A3217,Enlivened!A:D,2,FALSE)</f>
        <v>447730452182</v>
      </c>
      <c r="C3217" s="84">
        <f>VLOOKUP(A3217,Enlivened!A:D,3,FALSE)</f>
        <v>9</v>
      </c>
      <c r="D3217" s="64" t="s">
        <v>28</v>
      </c>
      <c r="E3217" s="55">
        <v>43185</v>
      </c>
    </row>
    <row r="3218" spans="1:5" ht="20.100000000000001" customHeight="1" x14ac:dyDescent="0.25">
      <c r="A3218" s="103" t="s">
        <v>19310</v>
      </c>
      <c r="B3218" s="51">
        <f>VLOOKUP(A3218,Enlivened!A:D,2,FALSE)</f>
        <v>447853189181</v>
      </c>
      <c r="C3218" s="84">
        <f>VLOOKUP(A3218,Enlivened!A:D,3,FALSE)</f>
        <v>18</v>
      </c>
      <c r="D3218" s="64" t="s">
        <v>28</v>
      </c>
      <c r="E3218" s="55">
        <v>43185</v>
      </c>
    </row>
    <row r="3219" spans="1:5" ht="20.100000000000001" customHeight="1" x14ac:dyDescent="0.25">
      <c r="A3219" s="103" t="s">
        <v>19311</v>
      </c>
      <c r="B3219" s="51">
        <f>VLOOKUP(A3219,Enlivened!A:D,2,FALSE)</f>
        <v>447476277165</v>
      </c>
      <c r="C3219" s="84">
        <f>VLOOKUP(A3219,Enlivened!A:D,3,FALSE)</f>
        <v>18</v>
      </c>
      <c r="D3219" s="64" t="s">
        <v>28</v>
      </c>
      <c r="E3219" s="55">
        <v>43185</v>
      </c>
    </row>
    <row r="3220" spans="1:5" ht="20.100000000000001" customHeight="1" x14ac:dyDescent="0.25">
      <c r="A3220" s="103" t="s">
        <v>19293</v>
      </c>
      <c r="B3220" s="51">
        <f>VLOOKUP(A3220,Enlivened!A:D,2,FALSE)</f>
        <v>447944071854</v>
      </c>
      <c r="C3220" s="84">
        <f>VLOOKUP(A3220,Enlivened!A:D,3,FALSE)</f>
        <v>58.5</v>
      </c>
      <c r="D3220" s="64" t="s">
        <v>28</v>
      </c>
      <c r="E3220" s="55">
        <v>43185</v>
      </c>
    </row>
    <row r="3221" spans="1:5" ht="20.100000000000001" customHeight="1" x14ac:dyDescent="0.25">
      <c r="A3221" s="103" t="s">
        <v>19295</v>
      </c>
      <c r="B3221" s="51">
        <f>VLOOKUP(A3221,Enlivened!A:D,2,FALSE)</f>
        <v>447478279619</v>
      </c>
      <c r="C3221" s="84">
        <f>VLOOKUP(A3221,Enlivened!A:D,3,FALSE)</f>
        <v>31.5</v>
      </c>
      <c r="D3221" s="64" t="s">
        <v>28</v>
      </c>
      <c r="E3221" s="55">
        <v>43185</v>
      </c>
    </row>
    <row r="3222" spans="1:5" ht="20.100000000000001" customHeight="1" x14ac:dyDescent="0.25">
      <c r="A3222" s="103" t="s">
        <v>19296</v>
      </c>
      <c r="B3222" s="51">
        <f>VLOOKUP(A3222,Enlivened!A:D,2,FALSE)</f>
        <v>447450400268</v>
      </c>
      <c r="C3222" s="84">
        <f>VLOOKUP(A3222,Enlivened!A:D,3,FALSE)</f>
        <v>27</v>
      </c>
      <c r="D3222" s="64" t="s">
        <v>28</v>
      </c>
      <c r="E3222" s="55">
        <v>43185</v>
      </c>
    </row>
    <row r="3223" spans="1:5" ht="20.100000000000001" customHeight="1" x14ac:dyDescent="0.25">
      <c r="A3223" s="103" t="s">
        <v>19300</v>
      </c>
      <c r="B3223" s="51">
        <f>VLOOKUP(A3223,Enlivened!A:D,2,FALSE)</f>
        <v>447479310535</v>
      </c>
      <c r="C3223" s="84">
        <f>VLOOKUP(A3223,Enlivened!A:D,3,FALSE)</f>
        <v>18</v>
      </c>
      <c r="D3223" s="64" t="s">
        <v>28</v>
      </c>
      <c r="E3223" s="55">
        <v>43185</v>
      </c>
    </row>
    <row r="3224" spans="1:5" ht="20.100000000000001" customHeight="1" x14ac:dyDescent="0.25">
      <c r="A3224" s="103" t="s">
        <v>19303</v>
      </c>
      <c r="B3224" s="51">
        <f>VLOOKUP(A3224,Enlivened!A:D,2,FALSE)</f>
        <v>447455146393</v>
      </c>
      <c r="C3224" s="84">
        <f>VLOOKUP(A3224,Enlivened!A:D,3,FALSE)</f>
        <v>49.5</v>
      </c>
      <c r="D3224" s="64" t="s">
        <v>28</v>
      </c>
      <c r="E3224" s="55">
        <v>43185</v>
      </c>
    </row>
    <row r="3225" spans="1:5" ht="20.100000000000001" customHeight="1" x14ac:dyDescent="0.25">
      <c r="A3225" s="103" t="s">
        <v>19304</v>
      </c>
      <c r="B3225" s="51">
        <f>VLOOKUP(A3225,Enlivened!A:D,2,FALSE)</f>
        <v>447861626999</v>
      </c>
      <c r="C3225" s="84">
        <f>VLOOKUP(A3225,Enlivened!A:D,3,FALSE)</f>
        <v>22.5</v>
      </c>
      <c r="D3225" s="64" t="s">
        <v>28</v>
      </c>
      <c r="E3225" s="55">
        <v>43185</v>
      </c>
    </row>
    <row r="3226" spans="1:5" ht="20.100000000000001" customHeight="1" x14ac:dyDescent="0.25">
      <c r="A3226" s="103" t="s">
        <v>19323</v>
      </c>
      <c r="B3226" s="51">
        <f>VLOOKUP(A3226,Enlivened!A:D,2,FALSE)</f>
        <v>447903862560</v>
      </c>
      <c r="C3226" s="84">
        <f>VLOOKUP(A3226,Enlivened!A:D,3,FALSE)</f>
        <v>36</v>
      </c>
      <c r="D3226" s="64" t="s">
        <v>28</v>
      </c>
      <c r="E3226" s="55">
        <v>43185</v>
      </c>
    </row>
    <row r="3227" spans="1:5" ht="20.100000000000001" customHeight="1" x14ac:dyDescent="0.25">
      <c r="A3227" s="103" t="s">
        <v>19307</v>
      </c>
      <c r="B3227" s="51">
        <f>VLOOKUP(A3227,Enlivened!A:D,2,FALSE)</f>
        <v>447389187631</v>
      </c>
      <c r="C3227" s="84">
        <f>VLOOKUP(A3227,Enlivened!A:D,3,FALSE)</f>
        <v>22.5</v>
      </c>
      <c r="D3227" s="64" t="s">
        <v>28</v>
      </c>
      <c r="E3227" s="55">
        <v>43185</v>
      </c>
    </row>
    <row r="3228" spans="1:5" ht="20.100000000000001" customHeight="1" x14ac:dyDescent="0.25">
      <c r="A3228" s="103" t="s">
        <v>19312</v>
      </c>
      <c r="B3228" s="51">
        <f>VLOOKUP(A3228,Enlivened!A:D,2,FALSE)</f>
        <v>447447642241</v>
      </c>
      <c r="C3228" s="84">
        <f>VLOOKUP(A3228,Enlivened!A:D,3,FALSE)</f>
        <v>49.5</v>
      </c>
      <c r="D3228" s="64" t="s">
        <v>28</v>
      </c>
      <c r="E3228" s="55">
        <v>43185</v>
      </c>
    </row>
    <row r="3229" spans="1:5" ht="20.100000000000001" customHeight="1" x14ac:dyDescent="0.25">
      <c r="A3229" s="103" t="s">
        <v>19291</v>
      </c>
      <c r="B3229" s="51">
        <f>VLOOKUP(A3229,Enlivened!A:D,2,FALSE)</f>
        <v>447427264222</v>
      </c>
      <c r="C3229" s="84">
        <f>VLOOKUP(A3229,Enlivened!A:D,3,FALSE)</f>
        <v>22.5</v>
      </c>
      <c r="D3229" s="64" t="s">
        <v>28</v>
      </c>
      <c r="E3229" s="55">
        <v>43185</v>
      </c>
    </row>
    <row r="3230" spans="1:5" ht="20.100000000000001" customHeight="1" x14ac:dyDescent="0.25">
      <c r="A3230" s="103" t="s">
        <v>19292</v>
      </c>
      <c r="B3230" s="51">
        <f>VLOOKUP(A3230,Enlivened!A:D,2,FALSE)</f>
        <v>447473787622</v>
      </c>
      <c r="C3230" s="84">
        <f>VLOOKUP(A3230,Enlivened!A:D,3,FALSE)</f>
        <v>40.5</v>
      </c>
      <c r="D3230" s="64" t="s">
        <v>28</v>
      </c>
      <c r="E3230" s="55">
        <v>43185</v>
      </c>
    </row>
    <row r="3231" spans="1:5" ht="20.100000000000001" customHeight="1" x14ac:dyDescent="0.25">
      <c r="A3231" s="103" t="s">
        <v>19313</v>
      </c>
      <c r="B3231" s="51">
        <f>VLOOKUP(A3231,Enlivened!A:D,2,FALSE)</f>
        <v>447481151103</v>
      </c>
      <c r="C3231" s="84">
        <f>VLOOKUP(A3231,Enlivened!A:D,3,FALSE)</f>
        <v>18</v>
      </c>
      <c r="D3231" s="64" t="s">
        <v>28</v>
      </c>
      <c r="E3231" s="55">
        <v>43185</v>
      </c>
    </row>
    <row r="3232" spans="1:5" ht="20.100000000000001" customHeight="1" x14ac:dyDescent="0.25">
      <c r="A3232" s="103" t="s">
        <v>19314</v>
      </c>
      <c r="B3232" s="51">
        <f>VLOOKUP(A3232,Enlivened!A:D,2,FALSE)</f>
        <v>447401178716</v>
      </c>
      <c r="C3232" s="84">
        <f>VLOOKUP(A3232,Enlivened!A:D,3,FALSE)</f>
        <v>22.5</v>
      </c>
      <c r="D3232" s="64" t="s">
        <v>28</v>
      </c>
      <c r="E3232" s="55">
        <v>43185</v>
      </c>
    </row>
    <row r="3233" spans="1:5" ht="20.100000000000001" customHeight="1" x14ac:dyDescent="0.25">
      <c r="A3233" s="103" t="s">
        <v>19316</v>
      </c>
      <c r="B3233" s="51">
        <f>VLOOKUP(A3233,Enlivened!A:D,2,FALSE)</f>
        <v>447450665298</v>
      </c>
      <c r="C3233" s="84">
        <f>VLOOKUP(A3233,Enlivened!A:D,3,FALSE)</f>
        <v>31.5</v>
      </c>
      <c r="D3233" s="64" t="s">
        <v>28</v>
      </c>
      <c r="E3233" s="55">
        <v>43185</v>
      </c>
    </row>
    <row r="3234" spans="1:5" ht="20.100000000000001" customHeight="1" x14ac:dyDescent="0.25">
      <c r="A3234" s="103" t="s">
        <v>19317</v>
      </c>
      <c r="B3234" s="51">
        <f>VLOOKUP(A3234,Enlivened!A:D,2,FALSE)</f>
        <v>447490256557</v>
      </c>
      <c r="C3234" s="84">
        <f>VLOOKUP(A3234,Enlivened!A:D,3,FALSE)</f>
        <v>22.5</v>
      </c>
      <c r="D3234" s="64" t="s">
        <v>28</v>
      </c>
      <c r="E3234" s="55">
        <v>43185</v>
      </c>
    </row>
    <row r="3235" spans="1:5" ht="20.100000000000001" customHeight="1" x14ac:dyDescent="0.25">
      <c r="A3235" s="103" t="s">
        <v>19318</v>
      </c>
      <c r="B3235" s="51">
        <f>VLOOKUP(A3235,Enlivened!A:D,2,FALSE)</f>
        <v>447830262225</v>
      </c>
      <c r="C3235" s="84">
        <f>VLOOKUP(A3235,Enlivened!A:D,3,FALSE)</f>
        <v>18</v>
      </c>
      <c r="D3235" s="64" t="s">
        <v>28</v>
      </c>
      <c r="E3235" s="55">
        <v>43185</v>
      </c>
    </row>
    <row r="3236" spans="1:5" ht="20.100000000000001" customHeight="1" x14ac:dyDescent="0.25">
      <c r="A3236" s="103" t="s">
        <v>19321</v>
      </c>
      <c r="B3236" s="51">
        <f>VLOOKUP(A3236,Enlivened!A:D,2,FALSE)</f>
        <v>447870673070</v>
      </c>
      <c r="C3236" s="84">
        <f>VLOOKUP(A3236,Enlivened!A:D,3,FALSE)</f>
        <v>11.25</v>
      </c>
      <c r="D3236" s="64" t="s">
        <v>28</v>
      </c>
      <c r="E3236" s="55">
        <v>43185</v>
      </c>
    </row>
    <row r="3237" spans="1:5" ht="20.100000000000001" customHeight="1" x14ac:dyDescent="0.25">
      <c r="A3237" s="103" t="s">
        <v>19322</v>
      </c>
      <c r="B3237" s="51">
        <f>VLOOKUP(A3237,Enlivened!A:D,2,FALSE)</f>
        <v>447825779468</v>
      </c>
      <c r="C3237" s="84">
        <f>VLOOKUP(A3237,Enlivened!A:D,3,FALSE)</f>
        <v>58.5</v>
      </c>
      <c r="D3237" s="64" t="s">
        <v>28</v>
      </c>
      <c r="E3237" s="55">
        <v>43185</v>
      </c>
    </row>
    <row r="3238" spans="1:5" ht="20.100000000000001" customHeight="1" x14ac:dyDescent="0.25">
      <c r="A3238" s="103" t="s">
        <v>19327</v>
      </c>
      <c r="B3238" s="51">
        <f>VLOOKUP(A3238,Enlivened!A:D,2,FALSE)</f>
        <v>447535511836</v>
      </c>
      <c r="C3238" s="84">
        <f>VLOOKUP(A3238,Enlivened!A:D,3,FALSE)</f>
        <v>27</v>
      </c>
      <c r="D3238" s="64" t="s">
        <v>28</v>
      </c>
      <c r="E3238" s="55">
        <v>43185</v>
      </c>
    </row>
    <row r="3239" spans="1:5" ht="20.100000000000001" customHeight="1" x14ac:dyDescent="0.25">
      <c r="A3239" s="103" t="s">
        <v>19329</v>
      </c>
      <c r="B3239" s="51">
        <f>VLOOKUP(A3239,Enlivened!A:D,2,FALSE)</f>
        <v>447413497982</v>
      </c>
      <c r="C3239" s="84">
        <f>VLOOKUP(A3239,Enlivened!A:D,3,FALSE)</f>
        <v>31.5</v>
      </c>
      <c r="D3239" s="64" t="s">
        <v>28</v>
      </c>
      <c r="E3239" s="55">
        <v>43185</v>
      </c>
    </row>
    <row r="3240" spans="1:5" ht="20.100000000000001" customHeight="1" x14ac:dyDescent="0.25">
      <c r="A3240" s="103" t="s">
        <v>19315</v>
      </c>
      <c r="B3240" s="51">
        <f>VLOOKUP(A3240,Enlivened!A:D,2,FALSE)</f>
        <v>447447045874</v>
      </c>
      <c r="C3240" s="84">
        <f>VLOOKUP(A3240,Enlivened!A:D,3,FALSE)</f>
        <v>22.5</v>
      </c>
      <c r="D3240" s="64" t="s">
        <v>28</v>
      </c>
      <c r="E3240" s="55">
        <v>43185</v>
      </c>
    </row>
    <row r="3241" spans="1:5" ht="20.100000000000001" customHeight="1" x14ac:dyDescent="0.25">
      <c r="A3241" s="103" t="s">
        <v>19286</v>
      </c>
      <c r="B3241" s="51">
        <f>VLOOKUP(A3241,Enlivened!A:D,2,FALSE)</f>
        <v>447473271101</v>
      </c>
      <c r="C3241" s="84">
        <f>VLOOKUP(A3241,Enlivened!A:D,3,FALSE)</f>
        <v>40.5</v>
      </c>
      <c r="D3241" s="64" t="s">
        <v>28</v>
      </c>
      <c r="E3241" s="55">
        <v>43185</v>
      </c>
    </row>
    <row r="3242" spans="1:5" ht="20.100000000000001" customHeight="1" x14ac:dyDescent="0.25">
      <c r="A3242" t="s">
        <v>19338</v>
      </c>
      <c r="B3242" s="51">
        <f>VLOOKUP(A3242,Enlivened!A:D,2,FALSE)</f>
        <v>447453313463</v>
      </c>
      <c r="C3242" s="84">
        <f>VLOOKUP(A3242,Enlivened!A:D,3,FALSE)</f>
        <v>22.5</v>
      </c>
      <c r="D3242" s="64" t="s">
        <v>28</v>
      </c>
      <c r="E3242" s="55">
        <v>43191.835416666669</v>
      </c>
    </row>
    <row r="3243" spans="1:5" ht="20.100000000000001" customHeight="1" x14ac:dyDescent="0.25">
      <c r="A3243" t="s">
        <v>19340</v>
      </c>
      <c r="B3243" s="51">
        <f>VLOOKUP(A3243,Enlivened!A:D,2,FALSE)</f>
        <v>447930413168</v>
      </c>
      <c r="C3243" s="84">
        <f>VLOOKUP(A3243,Enlivened!A:D,3,FALSE)</f>
        <v>22.5</v>
      </c>
      <c r="D3243" s="64" t="s">
        <v>28</v>
      </c>
      <c r="E3243" s="55">
        <v>43191.835416666669</v>
      </c>
    </row>
    <row r="3244" spans="1:5" ht="20.100000000000001" customHeight="1" x14ac:dyDescent="0.25">
      <c r="A3244" t="s">
        <v>19342</v>
      </c>
      <c r="B3244" s="51">
        <f>VLOOKUP(A3244,Enlivened!A:D,2,FALSE)</f>
        <v>447380814050</v>
      </c>
      <c r="C3244" s="84">
        <f>VLOOKUP(A3244,Enlivened!A:D,3,FALSE)</f>
        <v>27</v>
      </c>
      <c r="D3244" s="64" t="s">
        <v>28</v>
      </c>
      <c r="E3244" s="55">
        <v>43191.835416666669</v>
      </c>
    </row>
    <row r="3245" spans="1:5" ht="20.100000000000001" customHeight="1" x14ac:dyDescent="0.25">
      <c r="A3245" t="s">
        <v>19331</v>
      </c>
      <c r="B3245" s="51">
        <f>VLOOKUP(A3245,Enlivened!A:D,2,FALSE)</f>
        <v>447931957833</v>
      </c>
      <c r="C3245" s="84">
        <f>VLOOKUP(A3245,Enlivened!A:D,3,FALSE)</f>
        <v>13.5</v>
      </c>
      <c r="D3245" s="64" t="s">
        <v>28</v>
      </c>
      <c r="E3245" s="55">
        <v>43191.835416666669</v>
      </c>
    </row>
    <row r="3246" spans="1:5" ht="20.100000000000001" customHeight="1" x14ac:dyDescent="0.25">
      <c r="A3246" t="s">
        <v>19332</v>
      </c>
      <c r="B3246" s="51">
        <f>VLOOKUP(A3246,Enlivened!A:D,2,FALSE)</f>
        <v>447988343479</v>
      </c>
      <c r="C3246" s="84">
        <f>VLOOKUP(A3246,Enlivened!A:D,3,FALSE)</f>
        <v>22.5</v>
      </c>
      <c r="D3246" s="64" t="s">
        <v>28</v>
      </c>
      <c r="E3246" s="55">
        <v>43191.835416666669</v>
      </c>
    </row>
    <row r="3247" spans="1:5" ht="20.100000000000001" customHeight="1" x14ac:dyDescent="0.25">
      <c r="A3247" t="s">
        <v>19333</v>
      </c>
      <c r="B3247" s="51">
        <f>VLOOKUP(A3247,Enlivened!A:D,2,FALSE)</f>
        <v>447828518595</v>
      </c>
      <c r="C3247" s="84">
        <f>VLOOKUP(A3247,Enlivened!A:D,3,FALSE)</f>
        <v>58.5</v>
      </c>
      <c r="D3247" s="64" t="s">
        <v>28</v>
      </c>
      <c r="E3247" s="55">
        <v>43191.835416666669</v>
      </c>
    </row>
    <row r="3248" spans="1:5" ht="20.100000000000001" customHeight="1" x14ac:dyDescent="0.25">
      <c r="A3248" t="s">
        <v>19344</v>
      </c>
      <c r="B3248" s="51">
        <f>VLOOKUP(A3248,Enlivened!A:D,2,FALSE)</f>
        <v>447446145236</v>
      </c>
      <c r="C3248" s="84">
        <f>VLOOKUP(A3248,Enlivened!A:D,3,FALSE)</f>
        <v>22.5</v>
      </c>
      <c r="D3248" s="64" t="s">
        <v>28</v>
      </c>
      <c r="E3248" s="55">
        <v>43191.835416666669</v>
      </c>
    </row>
    <row r="3249" spans="1:5" ht="20.100000000000001" customHeight="1" x14ac:dyDescent="0.25">
      <c r="A3249" t="s">
        <v>19348</v>
      </c>
      <c r="B3249" s="51">
        <f>VLOOKUP(A3249,Enlivened!A:D,2,FALSE)</f>
        <v>447475040060</v>
      </c>
      <c r="C3249" s="84">
        <f>VLOOKUP(A3249,Enlivened!A:D,3,FALSE)</f>
        <v>18</v>
      </c>
      <c r="D3249" s="64" t="s">
        <v>28</v>
      </c>
      <c r="E3249" s="55">
        <v>43191.835416666669</v>
      </c>
    </row>
    <row r="3250" spans="1:5" ht="20.100000000000001" customHeight="1" x14ac:dyDescent="0.25">
      <c r="A3250" t="s">
        <v>19349</v>
      </c>
      <c r="B3250" s="51">
        <f>VLOOKUP(A3250,Enlivened!A:D,2,FALSE)</f>
        <v>447541898677</v>
      </c>
      <c r="C3250" s="84">
        <f>VLOOKUP(A3250,Enlivened!A:D,3,FALSE)</f>
        <v>18</v>
      </c>
      <c r="D3250" s="64" t="s">
        <v>28</v>
      </c>
      <c r="E3250" s="55">
        <v>43191.835416666669</v>
      </c>
    </row>
    <row r="3251" spans="1:5" ht="20.100000000000001" customHeight="1" x14ac:dyDescent="0.25">
      <c r="A3251" t="s">
        <v>19351</v>
      </c>
      <c r="B3251" s="51">
        <f>VLOOKUP(A3251,Enlivened!A:D,2,FALSE)</f>
        <v>447490233180</v>
      </c>
      <c r="C3251" s="84">
        <f>VLOOKUP(A3251,Enlivened!A:D,3,FALSE)</f>
        <v>22.5</v>
      </c>
      <c r="D3251" s="64" t="s">
        <v>28</v>
      </c>
      <c r="E3251" s="55">
        <v>43191.835416666669</v>
      </c>
    </row>
    <row r="3252" spans="1:5" ht="20.100000000000001" customHeight="1" x14ac:dyDescent="0.25">
      <c r="A3252" t="s">
        <v>19352</v>
      </c>
      <c r="B3252" s="51">
        <f>VLOOKUP(A3252,Enlivened!A:D,2,FALSE)</f>
        <v>447786940859</v>
      </c>
      <c r="C3252" s="84">
        <f>VLOOKUP(A3252,Enlivened!A:D,3,FALSE)</f>
        <v>36</v>
      </c>
      <c r="D3252" s="64" t="s">
        <v>28</v>
      </c>
      <c r="E3252" s="55">
        <v>43191.835416666669</v>
      </c>
    </row>
    <row r="3253" spans="1:5" ht="20.100000000000001" customHeight="1" x14ac:dyDescent="0.25">
      <c r="A3253" t="s">
        <v>19334</v>
      </c>
      <c r="B3253" s="51">
        <f>VLOOKUP(A3253,Enlivened!A:D,2,FALSE)</f>
        <v>447455376194</v>
      </c>
      <c r="C3253" s="84">
        <f>VLOOKUP(A3253,Enlivened!A:D,3,FALSE)</f>
        <v>9</v>
      </c>
      <c r="D3253" s="64" t="s">
        <v>28</v>
      </c>
      <c r="E3253" s="55">
        <v>43191.835416666669</v>
      </c>
    </row>
    <row r="3254" spans="1:5" ht="20.100000000000001" customHeight="1" x14ac:dyDescent="0.25">
      <c r="A3254" t="s">
        <v>19358</v>
      </c>
      <c r="B3254" s="51">
        <f>VLOOKUP(A3254,Enlivened!A:D,2,FALSE)</f>
        <v>447445221465</v>
      </c>
      <c r="C3254" s="84">
        <f>VLOOKUP(A3254,Enlivened!A:D,3,FALSE)</f>
        <v>36</v>
      </c>
      <c r="D3254" s="64" t="s">
        <v>28</v>
      </c>
      <c r="E3254" s="55">
        <v>43191.835416666669</v>
      </c>
    </row>
    <row r="3255" spans="1:5" ht="20.100000000000001" customHeight="1" x14ac:dyDescent="0.25">
      <c r="A3255" t="s">
        <v>19359</v>
      </c>
      <c r="B3255" s="51">
        <f>VLOOKUP(A3255,Enlivened!A:D,2,FALSE)</f>
        <v>447402116615</v>
      </c>
      <c r="C3255" s="84">
        <f>VLOOKUP(A3255,Enlivened!A:D,3,FALSE)</f>
        <v>27</v>
      </c>
      <c r="D3255" s="64" t="s">
        <v>28</v>
      </c>
      <c r="E3255" s="55">
        <v>43191.835416666669</v>
      </c>
    </row>
    <row r="3256" spans="1:5" ht="20.100000000000001" customHeight="1" x14ac:dyDescent="0.25">
      <c r="A3256" t="s">
        <v>19362</v>
      </c>
      <c r="B3256" s="51">
        <f>VLOOKUP(A3256,Enlivened!A:D,2,FALSE)</f>
        <v>447462061914</v>
      </c>
      <c r="C3256" s="84">
        <f>VLOOKUP(A3256,Enlivened!A:D,3,FALSE)</f>
        <v>49.5</v>
      </c>
      <c r="D3256" s="64" t="s">
        <v>28</v>
      </c>
      <c r="E3256" s="55">
        <v>43191.835416666669</v>
      </c>
    </row>
    <row r="3257" spans="1:5" ht="20.100000000000001" customHeight="1" x14ac:dyDescent="0.25">
      <c r="A3257" t="s">
        <v>19363</v>
      </c>
      <c r="B3257" s="51">
        <f>VLOOKUP(A3257,Enlivened!A:D,2,FALSE)</f>
        <v>447737867965</v>
      </c>
      <c r="C3257" s="84">
        <f>VLOOKUP(A3257,Enlivened!A:D,3,FALSE)</f>
        <v>40.5</v>
      </c>
      <c r="D3257" s="64" t="s">
        <v>28</v>
      </c>
      <c r="E3257" s="55">
        <v>43191.835416666669</v>
      </c>
    </row>
    <row r="3258" spans="1:5" ht="20.100000000000001" customHeight="1" x14ac:dyDescent="0.25">
      <c r="A3258" t="s">
        <v>19335</v>
      </c>
      <c r="B3258" s="51">
        <f>VLOOKUP(A3258,Enlivened!A:D,2,FALSE)</f>
        <v>447882351130</v>
      </c>
      <c r="C3258" s="84">
        <f>VLOOKUP(A3258,Enlivened!A:D,3,FALSE)</f>
        <v>22.5</v>
      </c>
      <c r="D3258" s="64" t="s">
        <v>28</v>
      </c>
      <c r="E3258" s="55">
        <v>43191.835416666669</v>
      </c>
    </row>
    <row r="3259" spans="1:5" ht="20.100000000000001" customHeight="1" x14ac:dyDescent="0.25">
      <c r="A3259" t="s">
        <v>19336</v>
      </c>
      <c r="B3259" s="51">
        <f>VLOOKUP(A3259,Enlivened!A:D,2,FALSE)</f>
        <v>447445484874</v>
      </c>
      <c r="C3259" s="84">
        <f>VLOOKUP(A3259,Enlivened!A:D,3,FALSE)</f>
        <v>22.5</v>
      </c>
      <c r="D3259" s="64" t="s">
        <v>28</v>
      </c>
      <c r="E3259" s="55">
        <v>43191.835416666669</v>
      </c>
    </row>
    <row r="3260" spans="1:5" ht="20.100000000000001" customHeight="1" x14ac:dyDescent="0.25">
      <c r="A3260" t="s">
        <v>19345</v>
      </c>
      <c r="B3260" s="51">
        <f>VLOOKUP(A3260,Enlivened!A:D,2,FALSE)</f>
        <v>447460062365</v>
      </c>
      <c r="C3260" s="84">
        <f>VLOOKUP(A3260,Enlivened!A:D,3,FALSE)</f>
        <v>40.5</v>
      </c>
      <c r="D3260" s="64" t="s">
        <v>28</v>
      </c>
      <c r="E3260" s="55">
        <v>43191.835416666669</v>
      </c>
    </row>
    <row r="3261" spans="1:5" ht="20.100000000000001" customHeight="1" x14ac:dyDescent="0.25">
      <c r="A3261" t="s">
        <v>19346</v>
      </c>
      <c r="B3261" s="51">
        <f>VLOOKUP(A3261,Enlivened!A:D,2,FALSE)</f>
        <v>447824381811</v>
      </c>
      <c r="C3261" s="84">
        <f>VLOOKUP(A3261,Enlivened!A:D,3,FALSE)</f>
        <v>36</v>
      </c>
      <c r="D3261" s="64" t="s">
        <v>28</v>
      </c>
      <c r="E3261" s="55">
        <v>43191.835416666669</v>
      </c>
    </row>
    <row r="3262" spans="1:5" ht="20.100000000000001" customHeight="1" x14ac:dyDescent="0.25">
      <c r="A3262" t="s">
        <v>19354</v>
      </c>
      <c r="B3262" s="51">
        <f>VLOOKUP(A3262,Enlivened!A:D,2,FALSE)</f>
        <v>447939885638</v>
      </c>
      <c r="C3262" s="84">
        <f>VLOOKUP(A3262,Enlivened!A:D,3,FALSE)</f>
        <v>22.5</v>
      </c>
      <c r="D3262" s="64" t="s">
        <v>28</v>
      </c>
      <c r="E3262" s="55">
        <v>43191.835416666669</v>
      </c>
    </row>
    <row r="3263" spans="1:5" ht="20.100000000000001" customHeight="1" x14ac:dyDescent="0.25">
      <c r="A3263" t="s">
        <v>19360</v>
      </c>
      <c r="B3263" s="51">
        <f>VLOOKUP(A3263,Enlivened!A:D,2,FALSE)</f>
        <v>447425123898</v>
      </c>
      <c r="C3263" s="84">
        <f>VLOOKUP(A3263,Enlivened!A:D,3,FALSE)</f>
        <v>22.5</v>
      </c>
      <c r="D3263" s="64" t="s">
        <v>28</v>
      </c>
      <c r="E3263" s="55">
        <v>43191.835416666669</v>
      </c>
    </row>
    <row r="3264" spans="1:5" ht="20.100000000000001" customHeight="1" x14ac:dyDescent="0.25">
      <c r="A3264" t="s">
        <v>19361</v>
      </c>
      <c r="B3264" s="51">
        <f>VLOOKUP(A3264,Enlivened!A:D,2,FALSE)</f>
        <v>447446140572</v>
      </c>
      <c r="C3264" s="84">
        <f>VLOOKUP(A3264,Enlivened!A:D,3,FALSE)</f>
        <v>36</v>
      </c>
      <c r="D3264" s="64" t="s">
        <v>28</v>
      </c>
      <c r="E3264" s="55">
        <v>43191.835416666669</v>
      </c>
    </row>
    <row r="3265" spans="1:5" ht="20.100000000000001" customHeight="1" x14ac:dyDescent="0.25">
      <c r="A3265" t="s">
        <v>19364</v>
      </c>
      <c r="B3265" s="51">
        <f>VLOOKUP(A3265,Enlivened!A:D,2,FALSE)</f>
        <v>447532681212</v>
      </c>
      <c r="C3265" s="84">
        <f>VLOOKUP(A3265,Enlivened!A:D,3,FALSE)</f>
        <v>18</v>
      </c>
      <c r="D3265" s="64" t="s">
        <v>28</v>
      </c>
      <c r="E3265" s="55">
        <v>43191.835416666669</v>
      </c>
    </row>
    <row r="3266" spans="1:5" ht="20.100000000000001" customHeight="1" x14ac:dyDescent="0.25">
      <c r="A3266" t="s">
        <v>19366</v>
      </c>
      <c r="B3266" s="51">
        <f>VLOOKUP(A3266,Enlivened!A:D,2,FALSE)</f>
        <v>447463700834</v>
      </c>
      <c r="C3266" s="84">
        <f>VLOOKUP(A3266,Enlivened!A:D,3,FALSE)</f>
        <v>36</v>
      </c>
      <c r="D3266" s="64" t="s">
        <v>28</v>
      </c>
      <c r="E3266" s="55">
        <v>43191.835416666669</v>
      </c>
    </row>
    <row r="3267" spans="1:5" ht="20.100000000000001" customHeight="1" x14ac:dyDescent="0.25">
      <c r="A3267" t="s">
        <v>19367</v>
      </c>
      <c r="B3267" s="51">
        <f>VLOOKUP(A3267,Enlivened!A:D,2,FALSE)</f>
        <v>447710294379</v>
      </c>
      <c r="C3267" s="84">
        <f>VLOOKUP(A3267,Enlivened!A:D,3,FALSE)</f>
        <v>22.5</v>
      </c>
      <c r="D3267" s="64" t="s">
        <v>28</v>
      </c>
      <c r="E3267" s="55">
        <v>43191.835416666669</v>
      </c>
    </row>
    <row r="3268" spans="1:5" ht="20.100000000000001" customHeight="1" x14ac:dyDescent="0.25">
      <c r="A3268" t="s">
        <v>19369</v>
      </c>
      <c r="B3268" s="51">
        <f>VLOOKUP(A3268,Enlivened!A:D,2,FALSE)</f>
        <v>447448982366</v>
      </c>
      <c r="C3268" s="84">
        <f>VLOOKUP(A3268,Enlivened!A:D,3,FALSE)</f>
        <v>13.5</v>
      </c>
      <c r="D3268" s="64" t="s">
        <v>28</v>
      </c>
      <c r="E3268" s="55">
        <v>43191.835416666669</v>
      </c>
    </row>
    <row r="3269" spans="1:5" ht="20.100000000000001" customHeight="1" x14ac:dyDescent="0.25">
      <c r="A3269" s="103" t="s">
        <v>19372</v>
      </c>
      <c r="B3269" s="51" t="str">
        <f>VLOOKUP(A3269,Enlivened!A:D,2,FALSE)</f>
        <v>447801444149</v>
      </c>
      <c r="C3269" s="84">
        <f>VLOOKUP(A3269,Enlivened!A:D,3,FALSE)</f>
        <v>13.5</v>
      </c>
      <c r="D3269" s="64" t="s">
        <v>28</v>
      </c>
      <c r="E3269" s="100">
        <v>43198.836041666669</v>
      </c>
    </row>
    <row r="3270" spans="1:5" ht="20.100000000000001" customHeight="1" x14ac:dyDescent="0.25">
      <c r="A3270" s="103" t="s">
        <v>19378</v>
      </c>
      <c r="B3270" s="51" t="str">
        <f>VLOOKUP(A3270,Enlivened!A:D,2,FALSE)</f>
        <v>447376780461</v>
      </c>
      <c r="C3270" s="84">
        <f>VLOOKUP(A3270,Enlivened!A:D,3,FALSE)</f>
        <v>20.25</v>
      </c>
      <c r="D3270" s="64" t="s">
        <v>28</v>
      </c>
      <c r="E3270" s="100">
        <v>43198.836053240739</v>
      </c>
    </row>
    <row r="3271" spans="1:5" ht="20.100000000000001" customHeight="1" x14ac:dyDescent="0.25">
      <c r="A3271" s="103" t="s">
        <v>19527</v>
      </c>
      <c r="B3271" s="51" t="str">
        <f>VLOOKUP(A3271,Enlivened!A:D,2,FALSE)</f>
        <v>447951171401</v>
      </c>
      <c r="C3271" s="84">
        <f>VLOOKUP(A3271,Enlivened!A:D,3,FALSE)</f>
        <v>22.5</v>
      </c>
      <c r="D3271" s="64" t="s">
        <v>28</v>
      </c>
      <c r="E3271" s="100">
        <v>43198.836041666669</v>
      </c>
    </row>
    <row r="3272" spans="1:5" ht="20.100000000000001" customHeight="1" x14ac:dyDescent="0.25">
      <c r="A3272" s="103" t="s">
        <v>19551</v>
      </c>
      <c r="B3272" s="51" t="str">
        <f>VLOOKUP(A3272,Enlivened!A:D,2,FALSE)</f>
        <v>447506521013</v>
      </c>
      <c r="C3272" s="84">
        <f>VLOOKUP(A3272,Enlivened!A:D,3,FALSE)</f>
        <v>24.75</v>
      </c>
      <c r="D3272" s="64" t="s">
        <v>28</v>
      </c>
      <c r="E3272" s="100">
        <v>43198.836053240739</v>
      </c>
    </row>
    <row r="3273" spans="1:5" ht="20.100000000000001" customHeight="1" x14ac:dyDescent="0.25">
      <c r="A3273" s="103" t="s">
        <v>19555</v>
      </c>
      <c r="B3273" s="51" t="str">
        <f>VLOOKUP(A3273,Enlivened!A:D,2,FALSE)</f>
        <v>447970100546</v>
      </c>
      <c r="C3273" s="84">
        <f>VLOOKUP(A3273,Enlivened!A:D,3,FALSE)</f>
        <v>120</v>
      </c>
      <c r="D3273" s="64" t="s">
        <v>28</v>
      </c>
      <c r="E3273" s="100">
        <v>43198.836053240739</v>
      </c>
    </row>
    <row r="3274" spans="1:5" ht="20.100000000000001" customHeight="1" x14ac:dyDescent="0.25">
      <c r="A3274" s="103" t="s">
        <v>19389</v>
      </c>
      <c r="B3274" s="51" t="str">
        <f>VLOOKUP(A3274,Enlivened!A:D,2,FALSE)</f>
        <v>447789681147</v>
      </c>
      <c r="C3274" s="84">
        <f>VLOOKUP(A3274,Enlivened!A:D,3,FALSE)</f>
        <v>63.16</v>
      </c>
      <c r="D3274" s="64" t="s">
        <v>28</v>
      </c>
      <c r="E3274" s="100">
        <v>43198.836041666669</v>
      </c>
    </row>
    <row r="3275" spans="1:5" ht="20.100000000000001" customHeight="1" x14ac:dyDescent="0.25">
      <c r="A3275" s="103" t="s">
        <v>19401</v>
      </c>
      <c r="B3275" s="51" t="str">
        <f>VLOOKUP(A3275,Enlivened!A:D,2,FALSE)</f>
        <v>447460005120</v>
      </c>
      <c r="C3275" s="84">
        <f>VLOOKUP(A3275,Enlivened!A:D,3,FALSE)</f>
        <v>9</v>
      </c>
      <c r="D3275" s="64" t="s">
        <v>28</v>
      </c>
      <c r="E3275" s="100">
        <v>43198.836041666669</v>
      </c>
    </row>
    <row r="3276" spans="1:5" ht="20.100000000000001" customHeight="1" x14ac:dyDescent="0.25">
      <c r="A3276" s="103" t="s">
        <v>19407</v>
      </c>
      <c r="B3276" s="51" t="str">
        <f>VLOOKUP(A3276,Enlivened!A:D,2,FALSE)</f>
        <v>447481082528</v>
      </c>
      <c r="C3276" s="84">
        <f>VLOOKUP(A3276,Enlivened!A:D,3,FALSE)</f>
        <v>45</v>
      </c>
      <c r="D3276" s="64" t="s">
        <v>28</v>
      </c>
      <c r="E3276" s="100">
        <v>43198.836041666669</v>
      </c>
    </row>
    <row r="3277" spans="1:5" ht="20.100000000000001" customHeight="1" x14ac:dyDescent="0.25">
      <c r="A3277" s="103" t="s">
        <v>19409</v>
      </c>
      <c r="B3277" s="51" t="str">
        <f>VLOOKUP(A3277,Enlivened!A:D,2,FALSE)</f>
        <v>447967659955</v>
      </c>
      <c r="C3277" s="84">
        <f>VLOOKUP(A3277,Enlivened!A:D,3,FALSE)</f>
        <v>11.25</v>
      </c>
      <c r="D3277" s="64" t="s">
        <v>28</v>
      </c>
      <c r="E3277" s="100">
        <v>43198.836041666669</v>
      </c>
    </row>
    <row r="3278" spans="1:5" ht="20.100000000000001" customHeight="1" x14ac:dyDescent="0.25">
      <c r="A3278" s="103" t="s">
        <v>19417</v>
      </c>
      <c r="B3278" s="51" t="str">
        <f>VLOOKUP(A3278,Enlivened!A:D,2,FALSE)</f>
        <v>447414630238</v>
      </c>
      <c r="C3278" s="84">
        <f>VLOOKUP(A3278,Enlivened!A:D,3,FALSE)</f>
        <v>72</v>
      </c>
      <c r="D3278" s="64" t="s">
        <v>28</v>
      </c>
      <c r="E3278" s="100">
        <v>43198.836041666669</v>
      </c>
    </row>
    <row r="3279" spans="1:5" ht="20.100000000000001" customHeight="1" x14ac:dyDescent="0.25">
      <c r="A3279" s="103" t="s">
        <v>19419</v>
      </c>
      <c r="B3279" s="51" t="str">
        <f>VLOOKUP(A3279,Enlivened!A:D,2,FALSE)</f>
        <v>447842886046</v>
      </c>
      <c r="C3279" s="84">
        <f>VLOOKUP(A3279,Enlivened!A:D,3,FALSE)</f>
        <v>20.25</v>
      </c>
      <c r="D3279" s="64" t="s">
        <v>28</v>
      </c>
      <c r="E3279" s="100">
        <v>43198.836041666669</v>
      </c>
    </row>
    <row r="3280" spans="1:5" ht="20.100000000000001" customHeight="1" x14ac:dyDescent="0.25">
      <c r="A3280" s="103" t="s">
        <v>19421</v>
      </c>
      <c r="B3280" s="51" t="str">
        <f>VLOOKUP(A3280,Enlivened!A:D,2,FALSE)</f>
        <v>447885777791</v>
      </c>
      <c r="C3280" s="84">
        <f>VLOOKUP(A3280,Enlivened!A:D,3,FALSE)</f>
        <v>24.75</v>
      </c>
      <c r="D3280" s="64" t="s">
        <v>28</v>
      </c>
      <c r="E3280" s="100">
        <v>43198.836041666669</v>
      </c>
    </row>
    <row r="3281" spans="1:5" ht="20.100000000000001" customHeight="1" x14ac:dyDescent="0.25">
      <c r="A3281" s="103" t="s">
        <v>19425</v>
      </c>
      <c r="B3281" s="51" t="str">
        <f>VLOOKUP(A3281,Enlivened!A:D,2,FALSE)</f>
        <v>447960137380</v>
      </c>
      <c r="C3281" s="84">
        <f>VLOOKUP(A3281,Enlivened!A:D,3,FALSE)</f>
        <v>162</v>
      </c>
      <c r="D3281" s="64" t="s">
        <v>28</v>
      </c>
      <c r="E3281" s="100">
        <v>43198.836041666669</v>
      </c>
    </row>
    <row r="3282" spans="1:5" ht="20.100000000000001" customHeight="1" x14ac:dyDescent="0.25">
      <c r="A3282" s="103" t="s">
        <v>19443</v>
      </c>
      <c r="B3282" s="51" t="str">
        <f>VLOOKUP(A3282,Enlivened!A:D,2,FALSE)</f>
        <v>447984667853</v>
      </c>
      <c r="C3282" s="84">
        <f>VLOOKUP(A3282,Enlivened!A:D,3,FALSE)</f>
        <v>33.75</v>
      </c>
      <c r="D3282" s="64" t="s">
        <v>28</v>
      </c>
      <c r="E3282" s="100">
        <v>43198.836041666669</v>
      </c>
    </row>
    <row r="3283" spans="1:5" ht="20.100000000000001" customHeight="1" x14ac:dyDescent="0.25">
      <c r="A3283" s="103" t="s">
        <v>19447</v>
      </c>
      <c r="B3283" s="51" t="str">
        <f>VLOOKUP(A3283,Enlivened!A:D,2,FALSE)</f>
        <v>447377706448</v>
      </c>
      <c r="C3283" s="84">
        <f>VLOOKUP(A3283,Enlivened!A:D,3,FALSE)</f>
        <v>58.5</v>
      </c>
      <c r="D3283" s="64" t="s">
        <v>28</v>
      </c>
      <c r="E3283" s="100">
        <v>43198.836041666669</v>
      </c>
    </row>
    <row r="3284" spans="1:5" ht="20.100000000000001" customHeight="1" x14ac:dyDescent="0.25">
      <c r="A3284" s="103" t="s">
        <v>19451</v>
      </c>
      <c r="B3284" s="51" t="str">
        <f>VLOOKUP(A3284,Enlivened!A:D,2,FALSE)</f>
        <v>447788854615</v>
      </c>
      <c r="C3284" s="84">
        <f>VLOOKUP(A3284,Enlivened!A:D,3,FALSE)</f>
        <v>78.75</v>
      </c>
      <c r="D3284" s="64" t="s">
        <v>28</v>
      </c>
      <c r="E3284" s="100">
        <v>43198.836053240739</v>
      </c>
    </row>
    <row r="3285" spans="1:5" ht="20.100000000000001" customHeight="1" x14ac:dyDescent="0.25">
      <c r="A3285" s="103" t="s">
        <v>19453</v>
      </c>
      <c r="B3285" s="51" t="str">
        <f>VLOOKUP(A3285,Enlivened!A:D,2,FALSE)</f>
        <v>447931864690</v>
      </c>
      <c r="C3285" s="84">
        <f>VLOOKUP(A3285,Enlivened!A:D,3,FALSE)</f>
        <v>31.5</v>
      </c>
      <c r="D3285" s="64" t="s">
        <v>28</v>
      </c>
      <c r="E3285" s="100">
        <v>43198.836053240739</v>
      </c>
    </row>
    <row r="3286" spans="1:5" ht="20.100000000000001" customHeight="1" x14ac:dyDescent="0.25">
      <c r="A3286" s="103" t="s">
        <v>19455</v>
      </c>
      <c r="B3286" s="51" t="str">
        <f>VLOOKUP(A3286,Enlivened!A:D,2,FALSE)</f>
        <v>447952085916</v>
      </c>
      <c r="C3286" s="84">
        <f>VLOOKUP(A3286,Enlivened!A:D,3,FALSE)</f>
        <v>120</v>
      </c>
      <c r="D3286" s="64" t="s">
        <v>28</v>
      </c>
      <c r="E3286" s="100">
        <v>43198.836041666669</v>
      </c>
    </row>
    <row r="3287" spans="1:5" ht="20.100000000000001" customHeight="1" x14ac:dyDescent="0.25">
      <c r="A3287" s="103" t="s">
        <v>19489</v>
      </c>
      <c r="B3287" s="51" t="str">
        <f>VLOOKUP(A3287,Enlivened!A:D,2,FALSE)</f>
        <v>447789838890</v>
      </c>
      <c r="C3287" s="84">
        <f>VLOOKUP(A3287,Enlivened!A:D,3,FALSE)</f>
        <v>31.5</v>
      </c>
      <c r="D3287" s="64" t="s">
        <v>28</v>
      </c>
      <c r="E3287" s="100">
        <v>43198.836041666669</v>
      </c>
    </row>
    <row r="3288" spans="1:5" ht="20.100000000000001" customHeight="1" x14ac:dyDescent="0.25">
      <c r="A3288" s="103" t="s">
        <v>19499</v>
      </c>
      <c r="B3288" s="51" t="str">
        <f>VLOOKUP(A3288,Enlivened!A:D,2,FALSE)</f>
        <v>447951465652</v>
      </c>
      <c r="C3288" s="84">
        <f>VLOOKUP(A3288,Enlivened!A:D,3,FALSE)</f>
        <v>36</v>
      </c>
      <c r="D3288" s="64" t="s">
        <v>28</v>
      </c>
      <c r="E3288" s="100">
        <v>43198.836041666669</v>
      </c>
    </row>
    <row r="3289" spans="1:5" ht="20.100000000000001" customHeight="1" x14ac:dyDescent="0.25">
      <c r="A3289" s="103" t="s">
        <v>19503</v>
      </c>
      <c r="B3289" s="51" t="str">
        <f>VLOOKUP(A3289,Enlivened!A:D,2,FALSE)</f>
        <v>447944590597</v>
      </c>
      <c r="C3289" s="84">
        <f>VLOOKUP(A3289,Enlivened!A:D,3,FALSE)</f>
        <v>13.5</v>
      </c>
      <c r="D3289" s="64" t="s">
        <v>28</v>
      </c>
      <c r="E3289" s="100">
        <v>43198.836041666669</v>
      </c>
    </row>
    <row r="3290" spans="1:5" ht="20.100000000000001" customHeight="1" x14ac:dyDescent="0.25">
      <c r="A3290" s="103" t="s">
        <v>19511</v>
      </c>
      <c r="B3290" s="51" t="str">
        <f>VLOOKUP(A3290,Enlivened!A:D,2,FALSE)</f>
        <v>447539690099</v>
      </c>
      <c r="C3290" s="84">
        <f>VLOOKUP(A3290,Enlivened!A:D,3,FALSE)</f>
        <v>11.25</v>
      </c>
      <c r="D3290" s="64" t="s">
        <v>28</v>
      </c>
      <c r="E3290" s="100">
        <v>43198.836041666669</v>
      </c>
    </row>
    <row r="3291" spans="1:5" ht="20.100000000000001" customHeight="1" x14ac:dyDescent="0.25">
      <c r="A3291" s="103" t="s">
        <v>19513</v>
      </c>
      <c r="B3291" s="51" t="str">
        <f>VLOOKUP(A3291,Enlivened!A:D,2,FALSE)</f>
        <v>447846097982</v>
      </c>
      <c r="C3291" s="84">
        <f>VLOOKUP(A3291,Enlivened!A:D,3,FALSE)</f>
        <v>22.5</v>
      </c>
      <c r="D3291" s="64" t="s">
        <v>28</v>
      </c>
      <c r="E3291" s="100">
        <v>43198.836041666669</v>
      </c>
    </row>
    <row r="3292" spans="1:5" ht="20.100000000000001" customHeight="1" x14ac:dyDescent="0.25">
      <c r="A3292" s="103" t="s">
        <v>19517</v>
      </c>
      <c r="B3292" s="51" t="str">
        <f>VLOOKUP(A3292,Enlivened!A:D,2,FALSE)</f>
        <v>447814166590</v>
      </c>
      <c r="C3292" s="84">
        <f>VLOOKUP(A3292,Enlivened!A:D,3,FALSE)</f>
        <v>22.5</v>
      </c>
      <c r="D3292" s="64" t="s">
        <v>28</v>
      </c>
      <c r="E3292" s="100">
        <v>43198.836053240739</v>
      </c>
    </row>
    <row r="3293" spans="1:5" ht="20.100000000000001" customHeight="1" x14ac:dyDescent="0.25">
      <c r="A3293" s="103" t="s">
        <v>19519</v>
      </c>
      <c r="B3293" s="51" t="str">
        <f>VLOOKUP(A3293,Enlivened!A:D,2,FALSE)</f>
        <v>447941993762</v>
      </c>
      <c r="C3293" s="84">
        <f>VLOOKUP(A3293,Enlivened!A:D,3,FALSE)</f>
        <v>45</v>
      </c>
      <c r="D3293" s="64" t="s">
        <v>28</v>
      </c>
      <c r="E3293" s="100">
        <v>43198.836053240739</v>
      </c>
    </row>
    <row r="3294" spans="1:5" ht="20.100000000000001" customHeight="1" x14ac:dyDescent="0.25">
      <c r="A3294" s="103" t="s">
        <v>19525</v>
      </c>
      <c r="B3294" s="51" t="str">
        <f>VLOOKUP(A3294,Enlivened!A:D,2,FALSE)</f>
        <v>447946837993</v>
      </c>
      <c r="C3294" s="84">
        <f>VLOOKUP(A3294,Enlivened!A:D,3,FALSE)</f>
        <v>4.5</v>
      </c>
      <c r="D3294" s="64" t="s">
        <v>28</v>
      </c>
      <c r="E3294" s="100">
        <v>43198.836053240739</v>
      </c>
    </row>
    <row r="3295" spans="1:5" ht="20.100000000000001" customHeight="1" x14ac:dyDescent="0.25">
      <c r="A3295" s="103" t="s">
        <v>19529</v>
      </c>
      <c r="B3295" s="51" t="str">
        <f>VLOOKUP(A3295,Enlivened!A:D,2,FALSE)</f>
        <v>447763976154</v>
      </c>
      <c r="C3295" s="84">
        <f>VLOOKUP(A3295,Enlivened!A:D,3,FALSE)</f>
        <v>22.5</v>
      </c>
      <c r="D3295" s="64" t="s">
        <v>28</v>
      </c>
      <c r="E3295" s="100">
        <v>43198.836041666669</v>
      </c>
    </row>
    <row r="3296" spans="1:5" ht="20.100000000000001" customHeight="1" x14ac:dyDescent="0.25">
      <c r="A3296" s="103" t="s">
        <v>19535</v>
      </c>
      <c r="B3296" s="51" t="str">
        <f>VLOOKUP(A3296,Enlivened!A:D,2,FALSE)</f>
        <v>447974146144</v>
      </c>
      <c r="C3296" s="84">
        <f>VLOOKUP(A3296,Enlivened!A:D,3,FALSE)</f>
        <v>22.5</v>
      </c>
      <c r="D3296" s="64" t="s">
        <v>28</v>
      </c>
      <c r="E3296" s="100">
        <v>43198.836041666669</v>
      </c>
    </row>
    <row r="3297" spans="1:5" ht="20.100000000000001" customHeight="1" x14ac:dyDescent="0.25">
      <c r="A3297" s="103" t="s">
        <v>19539</v>
      </c>
      <c r="B3297" s="51" t="str">
        <f>VLOOKUP(A3297,Enlivened!A:D,2,FALSE)</f>
        <v>447770585269</v>
      </c>
      <c r="C3297" s="84">
        <f>VLOOKUP(A3297,Enlivened!A:D,3,FALSE)</f>
        <v>60</v>
      </c>
      <c r="D3297" s="64" t="s">
        <v>28</v>
      </c>
      <c r="E3297" s="100">
        <v>43198.836053240739</v>
      </c>
    </row>
    <row r="3298" spans="1:5" ht="20.100000000000001" customHeight="1" x14ac:dyDescent="0.25">
      <c r="A3298" s="103" t="s">
        <v>19541</v>
      </c>
      <c r="B3298" s="51" t="str">
        <f>VLOOKUP(A3298,Enlivened!A:D,2,FALSE)</f>
        <v>447956012509</v>
      </c>
      <c r="C3298" s="84">
        <f>VLOOKUP(A3298,Enlivened!A:D,3,FALSE)</f>
        <v>15.75</v>
      </c>
      <c r="D3298" s="64" t="s">
        <v>28</v>
      </c>
      <c r="E3298" s="100">
        <v>43198.836053240739</v>
      </c>
    </row>
    <row r="3299" spans="1:5" ht="20.100000000000001" customHeight="1" x14ac:dyDescent="0.25">
      <c r="A3299" s="103" t="s">
        <v>19559</v>
      </c>
      <c r="B3299" s="51" t="str">
        <f>VLOOKUP(A3299,Enlivened!A:D,2,FALSE)</f>
        <v>447495946374</v>
      </c>
      <c r="C3299" s="84">
        <f>VLOOKUP(A3299,Enlivened!A:D,3,FALSE)</f>
        <v>120</v>
      </c>
      <c r="D3299" s="64" t="s">
        <v>28</v>
      </c>
      <c r="E3299" s="100">
        <v>43198.836041666669</v>
      </c>
    </row>
    <row r="3300" spans="1:5" ht="20.100000000000001" customHeight="1" x14ac:dyDescent="0.25">
      <c r="A3300" s="103" t="s">
        <v>19567</v>
      </c>
      <c r="B3300" s="51" t="str">
        <f>VLOOKUP(A3300,Enlivened!A:D,2,FALSE)</f>
        <v>447904117179</v>
      </c>
      <c r="C3300" s="84">
        <f>VLOOKUP(A3300,Enlivened!A:D,3,FALSE)</f>
        <v>36</v>
      </c>
      <c r="D3300" s="64" t="s">
        <v>28</v>
      </c>
      <c r="E3300" s="100">
        <v>43198.836041666669</v>
      </c>
    </row>
    <row r="3301" spans="1:5" ht="20.100000000000001" customHeight="1" x14ac:dyDescent="0.25">
      <c r="A3301" s="103" t="s">
        <v>19569</v>
      </c>
      <c r="B3301" s="51" t="str">
        <f>VLOOKUP(A3301,Enlivened!A:D,2,FALSE)</f>
        <v>447479898088</v>
      </c>
      <c r="C3301" s="84">
        <f>VLOOKUP(A3301,Enlivened!A:D,3,FALSE)</f>
        <v>63</v>
      </c>
      <c r="D3301" s="64" t="s">
        <v>28</v>
      </c>
      <c r="E3301" s="100">
        <v>43198.836053240739</v>
      </c>
    </row>
    <row r="3302" spans="1:5" ht="20.100000000000001" customHeight="1" x14ac:dyDescent="0.25">
      <c r="A3302" s="103" t="s">
        <v>19571</v>
      </c>
      <c r="B3302" s="51" t="str">
        <f>VLOOKUP(A3302,Enlivened!A:D,2,FALSE)</f>
        <v>447380857631</v>
      </c>
      <c r="C3302" s="84">
        <f>VLOOKUP(A3302,Enlivened!A:D,3,FALSE)</f>
        <v>13.5</v>
      </c>
      <c r="D3302" s="64" t="s">
        <v>28</v>
      </c>
      <c r="E3302" s="100">
        <v>43198.836041666669</v>
      </c>
    </row>
    <row r="3303" spans="1:5" ht="20.100000000000001" customHeight="1" x14ac:dyDescent="0.25">
      <c r="A3303" s="103" t="s">
        <v>19573</v>
      </c>
      <c r="B3303" s="51" t="str">
        <f>VLOOKUP(A3303,Enlivened!A:D,2,FALSE)</f>
        <v>447808221077</v>
      </c>
      <c r="C3303" s="84">
        <f>VLOOKUP(A3303,Enlivened!A:D,3,FALSE)</f>
        <v>18</v>
      </c>
      <c r="D3303" s="64" t="s">
        <v>28</v>
      </c>
      <c r="E3303" s="100">
        <v>43198.836041666669</v>
      </c>
    </row>
    <row r="3304" spans="1:5" ht="20.100000000000001" customHeight="1" x14ac:dyDescent="0.25">
      <c r="A3304" s="103" t="s">
        <v>19577</v>
      </c>
      <c r="B3304" s="51" t="str">
        <f>VLOOKUP(A3304,Enlivened!A:D,2,FALSE)</f>
        <v>447903463854</v>
      </c>
      <c r="C3304" s="84">
        <f>VLOOKUP(A3304,Enlivened!A:D,3,FALSE)</f>
        <v>18</v>
      </c>
      <c r="D3304" s="64" t="s">
        <v>28</v>
      </c>
      <c r="E3304" s="100">
        <v>43198.836041666669</v>
      </c>
    </row>
    <row r="3305" spans="1:5" ht="20.100000000000001" customHeight="1" x14ac:dyDescent="0.25">
      <c r="A3305" s="103" t="s">
        <v>19591</v>
      </c>
      <c r="B3305" s="51" t="str">
        <f>VLOOKUP(A3305,Enlivened!A:D,2,FALSE)</f>
        <v>447565457554</v>
      </c>
      <c r="C3305" s="84">
        <f>VLOOKUP(A3305,Enlivened!A:D,3,FALSE)</f>
        <v>54</v>
      </c>
      <c r="D3305" s="64" t="s">
        <v>28</v>
      </c>
      <c r="E3305" s="100">
        <v>43198.836041666669</v>
      </c>
    </row>
    <row r="3306" spans="1:5" ht="20.100000000000001" customHeight="1" x14ac:dyDescent="0.25">
      <c r="A3306" s="103" t="s">
        <v>19599</v>
      </c>
      <c r="B3306" s="51" t="str">
        <f>VLOOKUP(A3306,Enlivened!A:D,2,FALSE)</f>
        <v>447941581481</v>
      </c>
      <c r="C3306" s="84">
        <f>VLOOKUP(A3306,Enlivened!A:D,3,FALSE)</f>
        <v>42.75</v>
      </c>
      <c r="D3306" s="64" t="s">
        <v>28</v>
      </c>
      <c r="E3306" s="100">
        <v>43198.836041666669</v>
      </c>
    </row>
    <row r="3307" spans="1:5" ht="20.100000000000001" customHeight="1" x14ac:dyDescent="0.25">
      <c r="A3307" s="103" t="s">
        <v>19605</v>
      </c>
      <c r="B3307" s="51" t="str">
        <f>VLOOKUP(A3307,Enlivened!A:D,2,FALSE)</f>
        <v>447825872215</v>
      </c>
      <c r="C3307" s="84">
        <f>VLOOKUP(A3307,Enlivened!A:D,3,FALSE)</f>
        <v>13.5</v>
      </c>
      <c r="D3307" s="64" t="s">
        <v>28</v>
      </c>
      <c r="E3307" s="100">
        <v>43198.836041666669</v>
      </c>
    </row>
    <row r="3308" spans="1:5" ht="20.100000000000001" customHeight="1" x14ac:dyDescent="0.25">
      <c r="A3308" s="103" t="s">
        <v>19607</v>
      </c>
      <c r="B3308" s="51" t="str">
        <f>VLOOKUP(A3308,Enlivened!A:D,2,FALSE)</f>
        <v>447429022970</v>
      </c>
      <c r="C3308" s="84">
        <f>VLOOKUP(A3308,Enlivened!A:D,3,FALSE)</f>
        <v>31.5</v>
      </c>
      <c r="D3308" s="64" t="s">
        <v>28</v>
      </c>
      <c r="E3308" s="100">
        <v>43198.836041666669</v>
      </c>
    </row>
    <row r="3309" spans="1:5" ht="20.100000000000001" customHeight="1" x14ac:dyDescent="0.25">
      <c r="A3309" s="103" t="s">
        <v>19631</v>
      </c>
      <c r="B3309" s="51" t="str">
        <f>VLOOKUP(A3309,Enlivened!A:D,2,FALSE)</f>
        <v>447432496904</v>
      </c>
      <c r="C3309" s="84">
        <f>VLOOKUP(A3309,Enlivened!A:D,3,FALSE)</f>
        <v>29.95</v>
      </c>
      <c r="D3309" s="64" t="s">
        <v>28</v>
      </c>
      <c r="E3309" s="100">
        <v>43198.836041666669</v>
      </c>
    </row>
    <row r="3310" spans="1:5" ht="20.100000000000001" customHeight="1" x14ac:dyDescent="0.25">
      <c r="A3310" s="103" t="s">
        <v>19653</v>
      </c>
      <c r="B3310" s="51" t="str">
        <f>VLOOKUP(A3310,Enlivened!A:D,2,FALSE)</f>
        <v>447779991524</v>
      </c>
      <c r="C3310" s="84">
        <f>VLOOKUP(A3310,Enlivened!A:D,3,FALSE)</f>
        <v>34</v>
      </c>
      <c r="D3310" s="64" t="s">
        <v>28</v>
      </c>
      <c r="E3310" s="100">
        <v>43198.836041666669</v>
      </c>
    </row>
    <row r="3311" spans="1:5" ht="20.100000000000001" customHeight="1" x14ac:dyDescent="0.25">
      <c r="A3311" s="103" t="s">
        <v>19654</v>
      </c>
      <c r="B3311" s="51" t="str">
        <f>VLOOKUP(A3311,Enlivened!A:D,2,FALSE)</f>
        <v>447577717503</v>
      </c>
      <c r="C3311" s="84">
        <f>VLOOKUP(A3311,Enlivened!A:D,3,FALSE)</f>
        <v>40.5</v>
      </c>
      <c r="D3311" s="64" t="s">
        <v>28</v>
      </c>
      <c r="E3311" s="100">
        <v>43198.836053240739</v>
      </c>
    </row>
    <row r="3312" spans="1:5" ht="20.100000000000001" customHeight="1" x14ac:dyDescent="0.25">
      <c r="A3312" s="103" t="s">
        <v>19656</v>
      </c>
      <c r="B3312" s="51" t="str">
        <f>VLOOKUP(A3312,Enlivened!A:D,2,FALSE)</f>
        <v>447908048032</v>
      </c>
      <c r="C3312" s="84">
        <f>VLOOKUP(A3312,Enlivened!A:D,3,FALSE)</f>
        <v>13.5</v>
      </c>
      <c r="D3312" s="64" t="s">
        <v>28</v>
      </c>
      <c r="E3312" s="100">
        <v>43198.836053240739</v>
      </c>
    </row>
    <row r="3313" spans="1:5" ht="20.100000000000001" customHeight="1" x14ac:dyDescent="0.25">
      <c r="A3313" s="103" t="s">
        <v>19660</v>
      </c>
      <c r="B3313" s="51" t="str">
        <f>VLOOKUP(A3313,Enlivened!A:D,2,FALSE)</f>
        <v>447947532384</v>
      </c>
      <c r="C3313" s="84">
        <f>VLOOKUP(A3313,Enlivened!A:D,3,FALSE)</f>
        <v>45</v>
      </c>
      <c r="D3313" s="64" t="s">
        <v>28</v>
      </c>
      <c r="E3313" s="100">
        <v>43198.836041666669</v>
      </c>
    </row>
    <row r="3314" spans="1:5" ht="20.100000000000001" customHeight="1" x14ac:dyDescent="0.25">
      <c r="A3314" s="103" t="s">
        <v>19666</v>
      </c>
      <c r="B3314" s="51" t="str">
        <f>VLOOKUP(A3314,Enlivened!A:D,2,FALSE)</f>
        <v>447479027251</v>
      </c>
      <c r="C3314" s="84">
        <f>VLOOKUP(A3314,Enlivened!A:D,3,FALSE)</f>
        <v>22.5</v>
      </c>
      <c r="D3314" s="64" t="s">
        <v>28</v>
      </c>
      <c r="E3314" s="100">
        <v>43198.836041666669</v>
      </c>
    </row>
    <row r="3315" spans="1:5" ht="20.100000000000001" customHeight="1" x14ac:dyDescent="0.25">
      <c r="A3315" s="103" t="s">
        <v>19668</v>
      </c>
      <c r="B3315" s="51" t="str">
        <f>VLOOKUP(A3315,Enlivened!A:D,2,FALSE)</f>
        <v>447877674422</v>
      </c>
      <c r="C3315" s="84">
        <f>VLOOKUP(A3315,Enlivened!A:D,3,FALSE)</f>
        <v>22.5</v>
      </c>
      <c r="D3315" s="64" t="s">
        <v>28</v>
      </c>
      <c r="E3315" s="100">
        <v>43198.836053240739</v>
      </c>
    </row>
    <row r="3316" spans="1:5" ht="20.100000000000001" customHeight="1" x14ac:dyDescent="0.25">
      <c r="A3316" s="103" t="s">
        <v>19670</v>
      </c>
      <c r="B3316" s="51" t="str">
        <f>VLOOKUP(A3316,Enlivened!A:D,2,FALSE)</f>
        <v>447966528105</v>
      </c>
      <c r="C3316" s="84">
        <f>VLOOKUP(A3316,Enlivened!A:D,3,FALSE)</f>
        <v>120</v>
      </c>
      <c r="D3316" s="64" t="s">
        <v>28</v>
      </c>
      <c r="E3316" s="100">
        <v>43198.836053240739</v>
      </c>
    </row>
    <row r="3317" spans="1:5" ht="20.100000000000001" customHeight="1" x14ac:dyDescent="0.25">
      <c r="A3317" s="103" t="s">
        <v>19672</v>
      </c>
      <c r="B3317" s="51" t="str">
        <f>VLOOKUP(A3317,Enlivened!A:D,2,FALSE)</f>
        <v>447971939558</v>
      </c>
      <c r="C3317" s="84">
        <f>VLOOKUP(A3317,Enlivened!A:D,3,FALSE)</f>
        <v>15.75</v>
      </c>
      <c r="D3317" s="64" t="s">
        <v>28</v>
      </c>
      <c r="E3317" s="100">
        <v>43198.836053240739</v>
      </c>
    </row>
    <row r="3318" spans="1:5" ht="20.100000000000001" customHeight="1" x14ac:dyDescent="0.25">
      <c r="A3318" s="103" t="s">
        <v>19682</v>
      </c>
      <c r="B3318" s="51" t="str">
        <f>VLOOKUP(A3318,Enlivened!A:D,2,FALSE)</f>
        <v>447538976914</v>
      </c>
      <c r="C3318" s="84">
        <f>VLOOKUP(A3318,Enlivened!A:D,3,FALSE)</f>
        <v>72</v>
      </c>
      <c r="D3318" s="64" t="s">
        <v>28</v>
      </c>
      <c r="E3318" s="100">
        <v>43198.836041666669</v>
      </c>
    </row>
    <row r="3319" spans="1:5" ht="20.100000000000001" customHeight="1" x14ac:dyDescent="0.25">
      <c r="A3319" s="103" t="s">
        <v>19686</v>
      </c>
      <c r="B3319" s="51" t="str">
        <f>VLOOKUP(A3319,Enlivened!A:D,2,FALSE)</f>
        <v>447376390867</v>
      </c>
      <c r="C3319" s="84">
        <f>VLOOKUP(A3319,Enlivened!A:D,3,FALSE)</f>
        <v>47.25</v>
      </c>
      <c r="D3319" s="64" t="s">
        <v>28</v>
      </c>
      <c r="E3319" s="100">
        <v>43198.836041666669</v>
      </c>
    </row>
    <row r="3320" spans="1:5" ht="20.100000000000001" customHeight="1" x14ac:dyDescent="0.25">
      <c r="A3320" s="103" t="s">
        <v>19694</v>
      </c>
      <c r="B3320" s="51" t="str">
        <f>VLOOKUP(A3320,Enlivened!A:D,2,FALSE)</f>
        <v>447800933808</v>
      </c>
      <c r="C3320" s="84">
        <f>VLOOKUP(A3320,Enlivened!A:D,3,FALSE)</f>
        <v>27</v>
      </c>
      <c r="D3320" s="64" t="s">
        <v>28</v>
      </c>
      <c r="E3320" s="100">
        <v>43198.836041666669</v>
      </c>
    </row>
    <row r="3321" spans="1:5" ht="20.100000000000001" customHeight="1" x14ac:dyDescent="0.25">
      <c r="A3321" s="103" t="s">
        <v>19702</v>
      </c>
      <c r="B3321" s="51" t="str">
        <f>VLOOKUP(A3321,Enlivened!A:D,2,FALSE)</f>
        <v>447506710782</v>
      </c>
      <c r="C3321" s="84">
        <f>VLOOKUP(A3321,Enlivened!A:D,3,FALSE)</f>
        <v>67.5</v>
      </c>
      <c r="D3321" s="64" t="s">
        <v>28</v>
      </c>
      <c r="E3321" s="100">
        <v>43198.836041666669</v>
      </c>
    </row>
    <row r="3322" spans="1:5" ht="20.100000000000001" customHeight="1" x14ac:dyDescent="0.25">
      <c r="A3322" s="103" t="s">
        <v>19722</v>
      </c>
      <c r="B3322" s="51" t="str">
        <f>VLOOKUP(A3322,Enlivened!A:D,2,FALSE)</f>
        <v>447860352133</v>
      </c>
      <c r="C3322" s="84">
        <f>VLOOKUP(A3322,Enlivened!A:D,3,FALSE)</f>
        <v>9</v>
      </c>
      <c r="D3322" s="64" t="s">
        <v>28</v>
      </c>
      <c r="E3322" s="100">
        <v>43198.836053240739</v>
      </c>
    </row>
    <row r="3323" spans="1:5" ht="20.100000000000001" customHeight="1" x14ac:dyDescent="0.25">
      <c r="A3323" s="103" t="s">
        <v>19726</v>
      </c>
      <c r="B3323" s="51" t="str">
        <f>VLOOKUP(A3323,Enlivened!A:D,2,FALSE)</f>
        <v>447828462118</v>
      </c>
      <c r="C3323" s="84">
        <f>VLOOKUP(A3323,Enlivened!A:D,3,FALSE)</f>
        <v>27</v>
      </c>
      <c r="D3323" s="64" t="s">
        <v>28</v>
      </c>
      <c r="E3323" s="100">
        <v>43198.836041666669</v>
      </c>
    </row>
    <row r="3324" spans="1:5" ht="20.100000000000001" customHeight="1" x14ac:dyDescent="0.25">
      <c r="A3324" s="103" t="s">
        <v>19728</v>
      </c>
      <c r="B3324" s="51" t="str">
        <f>VLOOKUP(A3324,Enlivened!A:D,2,FALSE)</f>
        <v>447932880139</v>
      </c>
      <c r="C3324" s="84">
        <f>VLOOKUP(A3324,Enlivened!A:D,3,FALSE)</f>
        <v>22.5</v>
      </c>
      <c r="D3324" s="64" t="s">
        <v>28</v>
      </c>
      <c r="E3324" s="100">
        <v>43198.836041666669</v>
      </c>
    </row>
    <row r="3325" spans="1:5" ht="20.100000000000001" customHeight="1" x14ac:dyDescent="0.25">
      <c r="A3325" s="103" t="s">
        <v>19736</v>
      </c>
      <c r="B3325" s="51" t="str">
        <f>VLOOKUP(A3325,Enlivened!A:D,2,FALSE)</f>
        <v>447861713211</v>
      </c>
      <c r="C3325" s="84">
        <f>VLOOKUP(A3325,Enlivened!A:D,3,FALSE)</f>
        <v>13.5</v>
      </c>
      <c r="D3325" s="64" t="s">
        <v>28</v>
      </c>
      <c r="E3325" s="100">
        <v>43198.836041666669</v>
      </c>
    </row>
    <row r="3326" spans="1:5" ht="20.100000000000001" customHeight="1" x14ac:dyDescent="0.25">
      <c r="A3326" s="103" t="s">
        <v>19738</v>
      </c>
      <c r="B3326" s="51" t="str">
        <f>VLOOKUP(A3326,Enlivened!A:D,2,FALSE)</f>
        <v>447888654510</v>
      </c>
      <c r="C3326" s="84">
        <f>VLOOKUP(A3326,Enlivened!A:D,3,FALSE)</f>
        <v>13.5</v>
      </c>
      <c r="D3326" s="64" t="s">
        <v>28</v>
      </c>
      <c r="E3326" s="100">
        <v>43198.836041666669</v>
      </c>
    </row>
    <row r="3327" spans="1:5" ht="20.100000000000001" customHeight="1" x14ac:dyDescent="0.25">
      <c r="A3327" s="103" t="s">
        <v>19748</v>
      </c>
      <c r="B3327" s="51" t="str">
        <f>VLOOKUP(A3327,Enlivened!A:D,2,FALSE)</f>
        <v>447852553050</v>
      </c>
      <c r="C3327" s="84">
        <f>VLOOKUP(A3327,Enlivened!A:D,3,FALSE)</f>
        <v>198</v>
      </c>
      <c r="D3327" s="64" t="s">
        <v>28</v>
      </c>
      <c r="E3327" s="100">
        <v>43198.836041666669</v>
      </c>
    </row>
    <row r="3328" spans="1:5" ht="20.100000000000001" customHeight="1" x14ac:dyDescent="0.25">
      <c r="A3328" s="103" t="s">
        <v>19750</v>
      </c>
      <c r="B3328" s="51" t="str">
        <f>VLOOKUP(A3328,Enlivened!A:D,2,FALSE)</f>
        <v>447506688002</v>
      </c>
      <c r="C3328" s="84">
        <f>VLOOKUP(A3328,Enlivened!A:D,3,FALSE)</f>
        <v>36</v>
      </c>
      <c r="D3328" s="64" t="s">
        <v>28</v>
      </c>
      <c r="E3328" s="100">
        <v>43198.836041666669</v>
      </c>
    </row>
    <row r="3329" spans="1:5" ht="20.100000000000001" customHeight="1" x14ac:dyDescent="0.25">
      <c r="A3329" s="103" t="s">
        <v>19763</v>
      </c>
      <c r="B3329" s="51" t="str">
        <f>VLOOKUP(A3329,Enlivened!A:D,2,FALSE)</f>
        <v>447429812737</v>
      </c>
      <c r="C3329" s="84">
        <f>VLOOKUP(A3329,Enlivened!A:D,3,FALSE)</f>
        <v>40.5</v>
      </c>
      <c r="D3329" s="64" t="s">
        <v>28</v>
      </c>
      <c r="E3329" s="100">
        <v>43198.836041666669</v>
      </c>
    </row>
    <row r="3330" spans="1:5" ht="20.100000000000001" customHeight="1" x14ac:dyDescent="0.25">
      <c r="A3330" s="103" t="s">
        <v>19767</v>
      </c>
      <c r="B3330" s="51" t="str">
        <f>VLOOKUP(A3330,Enlivened!A:D,2,FALSE)</f>
        <v>447412495794</v>
      </c>
      <c r="C3330" s="84">
        <f>VLOOKUP(A3330,Enlivened!A:D,3,FALSE)</f>
        <v>31.5</v>
      </c>
      <c r="D3330" s="64" t="s">
        <v>28</v>
      </c>
      <c r="E3330" s="100">
        <v>43198.836053240739</v>
      </c>
    </row>
    <row r="3331" spans="1:5" ht="20.100000000000001" customHeight="1" x14ac:dyDescent="0.25">
      <c r="A3331" s="103" t="s">
        <v>19769</v>
      </c>
      <c r="B3331" s="51" t="str">
        <f>VLOOKUP(A3331,Enlivened!A:D,2,FALSE)</f>
        <v>447495166787</v>
      </c>
      <c r="C3331" s="84">
        <f>VLOOKUP(A3331,Enlivened!A:D,3,FALSE)</f>
        <v>20.25</v>
      </c>
      <c r="D3331" s="64" t="s">
        <v>28</v>
      </c>
      <c r="E3331" s="100">
        <v>43198.836053240739</v>
      </c>
    </row>
    <row r="3332" spans="1:5" ht="20.100000000000001" customHeight="1" x14ac:dyDescent="0.25">
      <c r="A3332" s="103" t="s">
        <v>19771</v>
      </c>
      <c r="B3332" s="51" t="str">
        <f>VLOOKUP(A3332,Enlivened!A:D,2,FALSE)</f>
        <v>447525793928</v>
      </c>
      <c r="C3332" s="84">
        <f>VLOOKUP(A3332,Enlivened!A:D,3,FALSE)</f>
        <v>22.5</v>
      </c>
      <c r="D3332" s="64" t="s">
        <v>28</v>
      </c>
      <c r="E3332" s="100">
        <v>43198.836041666669</v>
      </c>
    </row>
    <row r="3333" spans="1:5" ht="20.100000000000001" customHeight="1" x14ac:dyDescent="0.25">
      <c r="A3333" s="103" t="s">
        <v>19777</v>
      </c>
      <c r="B3333" s="51" t="str">
        <f>VLOOKUP(A3333,Enlivened!A:D,2,FALSE)</f>
        <v>447449202003</v>
      </c>
      <c r="C3333" s="84">
        <f>VLOOKUP(A3333,Enlivened!A:D,3,FALSE)</f>
        <v>31.5</v>
      </c>
      <c r="D3333" s="64" t="s">
        <v>28</v>
      </c>
      <c r="E3333" s="100">
        <v>43198.836041666669</v>
      </c>
    </row>
    <row r="3334" spans="1:5" ht="20.100000000000001" customHeight="1" x14ac:dyDescent="0.25">
      <c r="A3334" s="103" t="s">
        <v>19779</v>
      </c>
      <c r="B3334" s="51" t="str">
        <f>VLOOKUP(A3334,Enlivened!A:D,2,FALSE)</f>
        <v>447710239652</v>
      </c>
      <c r="C3334" s="84">
        <f>VLOOKUP(A3334,Enlivened!A:D,3,FALSE)</f>
        <v>18</v>
      </c>
      <c r="D3334" s="64" t="s">
        <v>28</v>
      </c>
      <c r="E3334" s="100">
        <v>43198.836041666669</v>
      </c>
    </row>
    <row r="3335" spans="1:5" ht="20.100000000000001" customHeight="1" x14ac:dyDescent="0.25">
      <c r="A3335" s="103" t="s">
        <v>19781</v>
      </c>
      <c r="B3335" s="51" t="str">
        <f>VLOOKUP(A3335,Enlivened!A:D,2,FALSE)</f>
        <v>447376370219</v>
      </c>
      <c r="C3335" s="84">
        <f>VLOOKUP(A3335,Enlivened!A:D,3,FALSE)</f>
        <v>9</v>
      </c>
      <c r="D3335" s="64" t="s">
        <v>28</v>
      </c>
      <c r="E3335" s="100">
        <v>43198.836041666669</v>
      </c>
    </row>
    <row r="3336" spans="1:5" ht="20.100000000000001" customHeight="1" x14ac:dyDescent="0.25">
      <c r="A3336" s="103" t="s">
        <v>19785</v>
      </c>
      <c r="B3336" s="51" t="str">
        <f>VLOOKUP(A3336,Enlivened!A:D,2,FALSE)</f>
        <v>447376180709</v>
      </c>
      <c r="C3336" s="84">
        <f>VLOOKUP(A3336,Enlivened!A:D,3,FALSE)</f>
        <v>18</v>
      </c>
      <c r="D3336" s="64" t="s">
        <v>28</v>
      </c>
      <c r="E3336" s="100">
        <v>43198.836041666669</v>
      </c>
    </row>
    <row r="3337" spans="1:5" ht="20.100000000000001" customHeight="1" x14ac:dyDescent="0.25">
      <c r="A3337" s="103" t="s">
        <v>19787</v>
      </c>
      <c r="B3337" s="51" t="str">
        <f>VLOOKUP(A3337,Enlivened!A:D,2,FALSE)</f>
        <v>447714284428</v>
      </c>
      <c r="C3337" s="84">
        <f>VLOOKUP(A3337,Enlivened!A:D,3,FALSE)</f>
        <v>29.25</v>
      </c>
      <c r="D3337" s="64" t="s">
        <v>28</v>
      </c>
      <c r="E3337" s="100">
        <v>43198.836041666669</v>
      </c>
    </row>
    <row r="3338" spans="1:5" ht="20.100000000000001" customHeight="1" x14ac:dyDescent="0.25">
      <c r="A3338" s="103" t="s">
        <v>19789</v>
      </c>
      <c r="B3338" s="51" t="str">
        <f>VLOOKUP(A3338,Enlivened!A:D,2,FALSE)</f>
        <v>447472141744</v>
      </c>
      <c r="C3338" s="84">
        <f>VLOOKUP(A3338,Enlivened!A:D,3,FALSE)</f>
        <v>18</v>
      </c>
      <c r="D3338" s="64" t="s">
        <v>28</v>
      </c>
      <c r="E3338" s="100">
        <v>43198.836053240739</v>
      </c>
    </row>
    <row r="3339" spans="1:5" ht="20.100000000000001" customHeight="1" x14ac:dyDescent="0.25">
      <c r="A3339" s="103" t="s">
        <v>19797</v>
      </c>
      <c r="B3339" s="51" t="str">
        <f>VLOOKUP(A3339,Enlivened!A:D,2,FALSE)</f>
        <v>447412766725</v>
      </c>
      <c r="C3339" s="84">
        <f>VLOOKUP(A3339,Enlivened!A:D,3,FALSE)</f>
        <v>22.5</v>
      </c>
      <c r="D3339" s="64" t="s">
        <v>28</v>
      </c>
      <c r="E3339" s="100">
        <v>43198.836041666669</v>
      </c>
    </row>
    <row r="3340" spans="1:5" ht="20.100000000000001" customHeight="1" x14ac:dyDescent="0.25">
      <c r="A3340" s="103" t="s">
        <v>19799</v>
      </c>
      <c r="B3340" s="51" t="str">
        <f>VLOOKUP(A3340,Enlivened!A:D,2,FALSE)</f>
        <v>447432443320</v>
      </c>
      <c r="C3340" s="84">
        <f>VLOOKUP(A3340,Enlivened!A:D,3,FALSE)</f>
        <v>31.5</v>
      </c>
      <c r="D3340" s="64" t="s">
        <v>28</v>
      </c>
      <c r="E3340" s="100">
        <v>43198.836041666669</v>
      </c>
    </row>
    <row r="3341" spans="1:5" ht="20.100000000000001" customHeight="1" x14ac:dyDescent="0.25">
      <c r="A3341" s="103" t="s">
        <v>19809</v>
      </c>
      <c r="B3341" s="51" t="str">
        <f>VLOOKUP(A3341,Enlivened!A:D,2,FALSE)</f>
        <v>447487245438</v>
      </c>
      <c r="C3341" s="84">
        <f>VLOOKUP(A3341,Enlivened!A:D,3,FALSE)</f>
        <v>13.5</v>
      </c>
      <c r="D3341" s="64" t="s">
        <v>28</v>
      </c>
      <c r="E3341" s="100">
        <v>43198.836041666669</v>
      </c>
    </row>
    <row r="3342" spans="1:5" ht="20.100000000000001" customHeight="1" x14ac:dyDescent="0.25">
      <c r="A3342" s="103" t="s">
        <v>19817</v>
      </c>
      <c r="B3342" s="51" t="str">
        <f>VLOOKUP(A3342,Enlivened!A:D,2,FALSE)</f>
        <v>447487254834</v>
      </c>
      <c r="C3342" s="84">
        <f>VLOOKUP(A3342,Enlivened!A:D,3,FALSE)</f>
        <v>58.5</v>
      </c>
      <c r="D3342" s="64" t="s">
        <v>28</v>
      </c>
      <c r="E3342" s="100">
        <v>43198.836041666669</v>
      </c>
    </row>
    <row r="3343" spans="1:5" ht="20.100000000000001" customHeight="1" x14ac:dyDescent="0.25">
      <c r="A3343" s="103" t="s">
        <v>19841</v>
      </c>
      <c r="B3343" s="51" t="str">
        <f>VLOOKUP(A3343,Enlivened!A:D,2,FALSE)</f>
        <v>447951500074</v>
      </c>
      <c r="C3343" s="84">
        <f>VLOOKUP(A3343,Enlivened!A:D,3,FALSE)</f>
        <v>45</v>
      </c>
      <c r="D3343" s="64" t="s">
        <v>28</v>
      </c>
      <c r="E3343" s="100">
        <v>43198.836053240739</v>
      </c>
    </row>
    <row r="3344" spans="1:5" ht="20.100000000000001" customHeight="1" x14ac:dyDescent="0.25">
      <c r="A3344" s="103" t="s">
        <v>19842</v>
      </c>
      <c r="B3344" s="51" t="str">
        <f>VLOOKUP(A3344,Enlivened!A:D,2,FALSE)</f>
        <v>447376139753</v>
      </c>
      <c r="C3344" s="84">
        <f>VLOOKUP(A3344,Enlivened!A:D,3,FALSE)</f>
        <v>171</v>
      </c>
      <c r="D3344" s="64" t="s">
        <v>28</v>
      </c>
      <c r="E3344" s="100">
        <v>43198.836053240739</v>
      </c>
    </row>
    <row r="3345" spans="1:5" ht="20.100000000000001" customHeight="1" x14ac:dyDescent="0.25">
      <c r="A3345" s="103" t="s">
        <v>19852</v>
      </c>
      <c r="B3345" s="51" t="str">
        <f>VLOOKUP(A3345,Enlivened!A:D,2,FALSE)</f>
        <v>447517481170</v>
      </c>
      <c r="C3345" s="84">
        <f>VLOOKUP(A3345,Enlivened!A:D,3,FALSE)</f>
        <v>120</v>
      </c>
      <c r="D3345" s="64" t="s">
        <v>28</v>
      </c>
      <c r="E3345" s="100">
        <v>43198.836053240739</v>
      </c>
    </row>
    <row r="3346" spans="1:5" ht="20.100000000000001" customHeight="1" x14ac:dyDescent="0.25">
      <c r="A3346" t="s">
        <v>19898</v>
      </c>
      <c r="B3346" s="51">
        <f>VLOOKUP(A3346,Enlivened!A:D,2,FALSE)</f>
        <v>447402894475</v>
      </c>
      <c r="C3346" s="84">
        <f>VLOOKUP(A3346,Enlivened!A:D,3,FALSE)</f>
        <v>31.5</v>
      </c>
      <c r="D3346" s="64" t="s">
        <v>28</v>
      </c>
      <c r="E3346" s="55">
        <v>43205.835416666669</v>
      </c>
    </row>
    <row r="3347" spans="1:5" ht="20.100000000000001" customHeight="1" x14ac:dyDescent="0.25">
      <c r="A3347" t="s">
        <v>19865</v>
      </c>
      <c r="B3347" s="51">
        <f>VLOOKUP(A3347,Enlivened!A:D,2,FALSE)</f>
        <v>447456076446</v>
      </c>
      <c r="C3347" s="84">
        <f>VLOOKUP(A3347,Enlivened!A:D,3,FALSE)</f>
        <v>13.5</v>
      </c>
      <c r="D3347" s="64" t="s">
        <v>28</v>
      </c>
      <c r="E3347" s="55">
        <v>43205.835416666669</v>
      </c>
    </row>
    <row r="3348" spans="1:5" ht="20.100000000000001" customHeight="1" x14ac:dyDescent="0.25">
      <c r="A3348" t="s">
        <v>19866</v>
      </c>
      <c r="B3348" s="51">
        <f>VLOOKUP(A3348,Enlivened!A:D,2,FALSE)</f>
        <v>447474704677</v>
      </c>
      <c r="C3348" s="84">
        <f>VLOOKUP(A3348,Enlivened!A:D,3,FALSE)</f>
        <v>36</v>
      </c>
      <c r="D3348" s="64" t="s">
        <v>28</v>
      </c>
      <c r="E3348" s="55">
        <v>43205.835416666669</v>
      </c>
    </row>
    <row r="3349" spans="1:5" ht="20.100000000000001" customHeight="1" x14ac:dyDescent="0.25">
      <c r="A3349" t="s">
        <v>19872</v>
      </c>
      <c r="B3349" s="51">
        <f>VLOOKUP(A3349,Enlivened!A:D,2,FALSE)</f>
        <v>447946409099</v>
      </c>
      <c r="C3349" s="84">
        <f>VLOOKUP(A3349,Enlivened!A:D,3,FALSE)</f>
        <v>31.5</v>
      </c>
      <c r="D3349" s="64" t="s">
        <v>28</v>
      </c>
      <c r="E3349" s="55">
        <v>43205.835416666669</v>
      </c>
    </row>
    <row r="3350" spans="1:5" ht="20.100000000000001" customHeight="1" x14ac:dyDescent="0.25">
      <c r="A3350" t="s">
        <v>19875</v>
      </c>
      <c r="B3350" s="51">
        <f>VLOOKUP(A3350,Enlivened!A:D,2,FALSE)</f>
        <v>447867115494</v>
      </c>
      <c r="C3350" s="84">
        <f>VLOOKUP(A3350,Enlivened!A:D,3,FALSE)</f>
        <v>47.25</v>
      </c>
      <c r="D3350" s="64" t="s">
        <v>28</v>
      </c>
      <c r="E3350" s="55">
        <v>43205.835416666669</v>
      </c>
    </row>
    <row r="3351" spans="1:5" ht="20.100000000000001" customHeight="1" x14ac:dyDescent="0.25">
      <c r="A3351" t="s">
        <v>19876</v>
      </c>
      <c r="B3351" s="51">
        <f>VLOOKUP(A3351,Enlivened!A:D,2,FALSE)</f>
        <v>447482853622</v>
      </c>
      <c r="C3351" s="84">
        <f>VLOOKUP(A3351,Enlivened!A:D,3,FALSE)</f>
        <v>9</v>
      </c>
      <c r="D3351" s="64" t="s">
        <v>28</v>
      </c>
      <c r="E3351" s="55">
        <v>43205.835416666669</v>
      </c>
    </row>
    <row r="3352" spans="1:5" ht="20.100000000000001" customHeight="1" x14ac:dyDescent="0.25">
      <c r="A3352" t="s">
        <v>19877</v>
      </c>
      <c r="B3352" s="51">
        <f>VLOOKUP(A3352,Enlivened!A:D,2,FALSE)</f>
        <v>447580027134</v>
      </c>
      <c r="C3352" s="84">
        <f>VLOOKUP(A3352,Enlivened!A:D,3,FALSE)</f>
        <v>63</v>
      </c>
      <c r="D3352" s="64" t="s">
        <v>28</v>
      </c>
      <c r="E3352" s="55">
        <v>43205.835416666669</v>
      </c>
    </row>
    <row r="3353" spans="1:5" ht="20.100000000000001" customHeight="1" x14ac:dyDescent="0.25">
      <c r="A3353" t="s">
        <v>19855</v>
      </c>
      <c r="B3353" s="51">
        <f>VLOOKUP(A3353,Enlivened!A:D,2,FALSE)</f>
        <v>447968389955</v>
      </c>
      <c r="C3353" s="84">
        <f>VLOOKUP(A3353,Enlivened!A:D,3,FALSE)</f>
        <v>279</v>
      </c>
      <c r="D3353" s="64" t="s">
        <v>28</v>
      </c>
      <c r="E3353" s="55">
        <v>43205.835416666669</v>
      </c>
    </row>
    <row r="3354" spans="1:5" ht="20.100000000000001" customHeight="1" x14ac:dyDescent="0.25">
      <c r="A3354" t="s">
        <v>19880</v>
      </c>
      <c r="B3354" s="51">
        <f>VLOOKUP(A3354,Enlivened!A:D,2,FALSE)</f>
        <v>447728869829</v>
      </c>
      <c r="C3354" s="84">
        <f>VLOOKUP(A3354,Enlivened!A:D,3,FALSE)</f>
        <v>94.5</v>
      </c>
      <c r="D3354" s="64" t="s">
        <v>28</v>
      </c>
      <c r="E3354" s="55">
        <v>43205.835416666669</v>
      </c>
    </row>
    <row r="3355" spans="1:5" ht="20.100000000000001" customHeight="1" x14ac:dyDescent="0.25">
      <c r="A3355" t="s">
        <v>19881</v>
      </c>
      <c r="B3355" s="51">
        <f>VLOOKUP(A3355,Enlivened!A:D,2,FALSE)</f>
        <v>447480243666</v>
      </c>
      <c r="C3355" s="84">
        <f>VLOOKUP(A3355,Enlivened!A:D,3,FALSE)</f>
        <v>18</v>
      </c>
      <c r="D3355" s="64" t="s">
        <v>28</v>
      </c>
      <c r="E3355" s="55">
        <v>43205.835416666669</v>
      </c>
    </row>
    <row r="3356" spans="1:5" ht="20.100000000000001" customHeight="1" x14ac:dyDescent="0.25">
      <c r="A3356" t="s">
        <v>19883</v>
      </c>
      <c r="B3356" s="51">
        <f>VLOOKUP(A3356,Enlivened!A:D,2,FALSE)</f>
        <v>447479418977</v>
      </c>
      <c r="C3356" s="84">
        <f>VLOOKUP(A3356,Enlivened!A:D,3,FALSE)</f>
        <v>45</v>
      </c>
      <c r="D3356" s="64" t="s">
        <v>28</v>
      </c>
      <c r="E3356" s="55">
        <v>43205.835416666669</v>
      </c>
    </row>
    <row r="3357" spans="1:5" ht="20.100000000000001" customHeight="1" x14ac:dyDescent="0.25">
      <c r="A3357" t="s">
        <v>19886</v>
      </c>
      <c r="B3357" s="51">
        <f>VLOOKUP(A3357,Enlivened!A:D,2,FALSE)</f>
        <v>447908260738</v>
      </c>
      <c r="C3357" s="84">
        <f>VLOOKUP(A3357,Enlivened!A:D,3,FALSE)</f>
        <v>103.5</v>
      </c>
      <c r="D3357" s="64" t="s">
        <v>28</v>
      </c>
      <c r="E3357" s="55">
        <v>43205.835416666669</v>
      </c>
    </row>
    <row r="3358" spans="1:5" ht="20.100000000000001" customHeight="1" x14ac:dyDescent="0.25">
      <c r="A3358" t="s">
        <v>19887</v>
      </c>
      <c r="B3358" s="51">
        <f>VLOOKUP(A3358,Enlivened!A:D,2,FALSE)</f>
        <v>447474832852</v>
      </c>
      <c r="C3358" s="84">
        <f>VLOOKUP(A3358,Enlivened!A:D,3,FALSE)</f>
        <v>18</v>
      </c>
      <c r="D3358" s="64" t="s">
        <v>28</v>
      </c>
      <c r="E3358" s="55">
        <v>43205.835416666669</v>
      </c>
    </row>
    <row r="3359" spans="1:5" ht="20.100000000000001" customHeight="1" x14ac:dyDescent="0.25">
      <c r="A3359" t="s">
        <v>19888</v>
      </c>
      <c r="B3359" s="51">
        <f>VLOOKUP(A3359,Enlivened!A:D,2,FALSE)</f>
        <v>447478222079</v>
      </c>
      <c r="C3359" s="84">
        <f>VLOOKUP(A3359,Enlivened!A:D,3,FALSE)</f>
        <v>18</v>
      </c>
      <c r="D3359" s="64" t="s">
        <v>28</v>
      </c>
      <c r="E3359" s="55">
        <v>43205.835416666669</v>
      </c>
    </row>
    <row r="3360" spans="1:5" ht="20.100000000000001" customHeight="1" x14ac:dyDescent="0.25">
      <c r="A3360" t="s">
        <v>19890</v>
      </c>
      <c r="B3360" s="51">
        <f>VLOOKUP(A3360,Enlivened!A:D,2,FALSE)</f>
        <v>447863359229</v>
      </c>
      <c r="C3360" s="84">
        <f>VLOOKUP(A3360,Enlivened!A:D,3,FALSE)</f>
        <v>40.5</v>
      </c>
      <c r="D3360" s="64" t="s">
        <v>28</v>
      </c>
      <c r="E3360" s="55">
        <v>43205.835416666669</v>
      </c>
    </row>
    <row r="3361" spans="1:5" ht="20.100000000000001" customHeight="1" x14ac:dyDescent="0.25">
      <c r="A3361" t="s">
        <v>19891</v>
      </c>
      <c r="B3361" s="51">
        <f>VLOOKUP(A3361,Enlivened!A:D,2,FALSE)</f>
        <v>447528021379</v>
      </c>
      <c r="C3361" s="84">
        <f>VLOOKUP(A3361,Enlivened!A:D,3,FALSE)</f>
        <v>60</v>
      </c>
      <c r="D3361" s="64" t="s">
        <v>28</v>
      </c>
      <c r="E3361" s="55">
        <v>43205.835416666669</v>
      </c>
    </row>
    <row r="3362" spans="1:5" ht="20.100000000000001" customHeight="1" x14ac:dyDescent="0.25">
      <c r="A3362" t="s">
        <v>19857</v>
      </c>
      <c r="B3362" s="51">
        <f>VLOOKUP(A3362,Enlivened!A:D,2,FALSE)</f>
        <v>447870895050</v>
      </c>
      <c r="C3362" s="84">
        <f>VLOOKUP(A3362,Enlivened!A:D,3,FALSE)</f>
        <v>27</v>
      </c>
      <c r="D3362" s="64" t="s">
        <v>28</v>
      </c>
      <c r="E3362" s="55">
        <v>43205.835416666669</v>
      </c>
    </row>
    <row r="3363" spans="1:5" ht="20.100000000000001" customHeight="1" x14ac:dyDescent="0.25">
      <c r="A3363" t="s">
        <v>19858</v>
      </c>
      <c r="B3363" s="51">
        <f>VLOOKUP(A3363,Enlivened!A:D,2,FALSE)</f>
        <v>447446825447</v>
      </c>
      <c r="C3363" s="84">
        <f>VLOOKUP(A3363,Enlivened!A:D,3,FALSE)</f>
        <v>49</v>
      </c>
      <c r="D3363" s="64" t="s">
        <v>28</v>
      </c>
      <c r="E3363" s="55">
        <v>43205.835416666669</v>
      </c>
    </row>
    <row r="3364" spans="1:5" ht="20.100000000000001" customHeight="1" x14ac:dyDescent="0.25">
      <c r="A3364" t="s">
        <v>19892</v>
      </c>
      <c r="B3364" s="51">
        <f>VLOOKUP(A3364,Enlivened!A:D,2,FALSE)</f>
        <v>447476965226</v>
      </c>
      <c r="C3364" s="84">
        <f>VLOOKUP(A3364,Enlivened!A:D,3,FALSE)</f>
        <v>36</v>
      </c>
      <c r="D3364" s="64" t="s">
        <v>28</v>
      </c>
      <c r="E3364" s="55">
        <v>43205.835416666669</v>
      </c>
    </row>
    <row r="3365" spans="1:5" ht="20.100000000000001" customHeight="1" x14ac:dyDescent="0.25">
      <c r="A3365" t="s">
        <v>19893</v>
      </c>
      <c r="B3365" s="51">
        <f>VLOOKUP(A3365,Enlivened!A:D,2,FALSE)</f>
        <v>447577603151</v>
      </c>
      <c r="C3365" s="84">
        <f>VLOOKUP(A3365,Enlivened!A:D,3,FALSE)</f>
        <v>22.5</v>
      </c>
      <c r="D3365" s="64" t="s">
        <v>28</v>
      </c>
      <c r="E3365" s="55">
        <v>43205.835416666669</v>
      </c>
    </row>
    <row r="3366" spans="1:5" ht="20.100000000000001" customHeight="1" x14ac:dyDescent="0.25">
      <c r="A3366" t="s">
        <v>19896</v>
      </c>
      <c r="B3366" s="51">
        <f>VLOOKUP(A3366,Enlivened!A:D,2,FALSE)</f>
        <v>447583636326</v>
      </c>
      <c r="C3366" s="84">
        <f>VLOOKUP(A3366,Enlivened!A:D,3,FALSE)</f>
        <v>36</v>
      </c>
      <c r="D3366" s="64" t="s">
        <v>28</v>
      </c>
      <c r="E3366" s="55">
        <v>43205.835416666669</v>
      </c>
    </row>
    <row r="3367" spans="1:5" ht="20.100000000000001" customHeight="1" x14ac:dyDescent="0.25">
      <c r="A3367" t="s">
        <v>19897</v>
      </c>
      <c r="B3367" s="51">
        <f>VLOOKUP(A3367,Enlivened!A:D,2,FALSE)</f>
        <v>447402893993</v>
      </c>
      <c r="C3367" s="84">
        <f>VLOOKUP(A3367,Enlivened!A:D,3,FALSE)</f>
        <v>13.5</v>
      </c>
      <c r="D3367" s="64" t="s">
        <v>28</v>
      </c>
      <c r="E3367" s="55">
        <v>43205.835416666669</v>
      </c>
    </row>
    <row r="3368" spans="1:5" ht="20.100000000000001" customHeight="1" x14ac:dyDescent="0.25">
      <c r="A3368" t="s">
        <v>19899</v>
      </c>
      <c r="B3368" s="51">
        <f>VLOOKUP(A3368,Enlivened!A:D,2,FALSE)</f>
        <v>447724771231</v>
      </c>
      <c r="C3368" s="84">
        <f>VLOOKUP(A3368,Enlivened!A:D,3,FALSE)</f>
        <v>27</v>
      </c>
      <c r="D3368" s="64" t="s">
        <v>28</v>
      </c>
      <c r="E3368" s="55">
        <v>43205.835416666669</v>
      </c>
    </row>
    <row r="3369" spans="1:5" ht="20.100000000000001" customHeight="1" x14ac:dyDescent="0.25">
      <c r="A3369" t="s">
        <v>19900</v>
      </c>
      <c r="B3369" s="51">
        <f>VLOOKUP(A3369,Enlivened!A:D,2,FALSE)</f>
        <v>447378607180</v>
      </c>
      <c r="C3369" s="84">
        <f>VLOOKUP(A3369,Enlivened!A:D,3,FALSE)</f>
        <v>31.5</v>
      </c>
      <c r="D3369" s="64" t="s">
        <v>28</v>
      </c>
      <c r="E3369" s="55">
        <v>43205.835416666669</v>
      </c>
    </row>
    <row r="3370" spans="1:5" ht="20.100000000000001" customHeight="1" x14ac:dyDescent="0.25">
      <c r="A3370" t="s">
        <v>19901</v>
      </c>
      <c r="B3370" s="51">
        <f>VLOOKUP(A3370,Enlivened!A:D,2,FALSE)</f>
        <v>447514498573</v>
      </c>
      <c r="C3370" s="84">
        <f>VLOOKUP(A3370,Enlivened!A:D,3,FALSE)</f>
        <v>27</v>
      </c>
      <c r="D3370" s="64" t="s">
        <v>28</v>
      </c>
      <c r="E3370" s="55">
        <v>43205.835416666669</v>
      </c>
    </row>
    <row r="3371" spans="1:5" ht="20.100000000000001" customHeight="1" x14ac:dyDescent="0.25">
      <c r="A3371" t="s">
        <v>19902</v>
      </c>
      <c r="B3371" s="51">
        <f>VLOOKUP(A3371,Enlivened!A:D,2,FALSE)</f>
        <v>447789798779</v>
      </c>
      <c r="C3371" s="84">
        <f>VLOOKUP(A3371,Enlivened!A:D,3,FALSE)</f>
        <v>36</v>
      </c>
      <c r="D3371" s="64" t="s">
        <v>28</v>
      </c>
      <c r="E3371" s="55">
        <v>43205.835416666669</v>
      </c>
    </row>
    <row r="3372" spans="1:5" ht="20.100000000000001" customHeight="1" x14ac:dyDescent="0.25">
      <c r="A3372" t="s">
        <v>19903</v>
      </c>
      <c r="B3372" s="51">
        <f>VLOOKUP(A3372,Enlivened!A:D,2,FALSE)</f>
        <v>447449177765</v>
      </c>
      <c r="C3372" s="84">
        <f>VLOOKUP(A3372,Enlivened!A:D,3,FALSE)</f>
        <v>45</v>
      </c>
      <c r="D3372" s="64" t="s">
        <v>28</v>
      </c>
      <c r="E3372" s="55">
        <v>43205.835416666669</v>
      </c>
    </row>
    <row r="3373" spans="1:5" ht="20.100000000000001" customHeight="1" x14ac:dyDescent="0.25">
      <c r="A3373" t="s">
        <v>19904</v>
      </c>
      <c r="B3373" s="51">
        <f>VLOOKUP(A3373,Enlivened!A:D,2,FALSE)</f>
        <v>447908555893</v>
      </c>
      <c r="C3373" s="84">
        <f>VLOOKUP(A3373,Enlivened!A:D,3,FALSE)</f>
        <v>28.84</v>
      </c>
      <c r="D3373" s="64" t="s">
        <v>28</v>
      </c>
      <c r="E3373" s="55">
        <v>43205.835416666669</v>
      </c>
    </row>
    <row r="3374" spans="1:5" ht="20.100000000000001" customHeight="1" x14ac:dyDescent="0.25">
      <c r="A3374" t="s">
        <v>19870</v>
      </c>
      <c r="B3374" s="51">
        <f>VLOOKUP(A3374,Enlivened!A:D,2,FALSE)</f>
        <v>447449731199</v>
      </c>
      <c r="C3374" s="84">
        <f>VLOOKUP(A3374,Enlivened!A:D,3,FALSE)</f>
        <v>27</v>
      </c>
      <c r="D3374" s="64" t="s">
        <v>28</v>
      </c>
      <c r="E3374" s="55">
        <v>43205.835416666669</v>
      </c>
    </row>
    <row r="3375" spans="1:5" ht="20.100000000000001" customHeight="1" x14ac:dyDescent="0.25">
      <c r="A3375" t="s">
        <v>19905</v>
      </c>
      <c r="B3375" s="51">
        <f>VLOOKUP(A3375,Enlivened!A:D,2,FALSE)</f>
        <v>447980551863</v>
      </c>
      <c r="C3375" s="84">
        <f>VLOOKUP(A3375,Enlivened!A:D,3,FALSE)</f>
        <v>22.5</v>
      </c>
      <c r="D3375" s="64" t="s">
        <v>28</v>
      </c>
      <c r="E3375" s="55">
        <v>43205.835416666669</v>
      </c>
    </row>
    <row r="3376" spans="1:5" ht="20.100000000000001" customHeight="1" x14ac:dyDescent="0.25">
      <c r="A3376" t="s">
        <v>19907</v>
      </c>
      <c r="B3376" s="51">
        <f>VLOOKUP(A3376,Enlivened!A:D,2,FALSE)</f>
        <v>447765117480</v>
      </c>
      <c r="C3376" s="84">
        <f>VLOOKUP(A3376,Enlivened!A:D,3,FALSE)</f>
        <v>18</v>
      </c>
      <c r="D3376" s="64" t="s">
        <v>28</v>
      </c>
      <c r="E3376" s="55">
        <v>43205.835416666669</v>
      </c>
    </row>
    <row r="3377" spans="1:5" ht="20.100000000000001" customHeight="1" x14ac:dyDescent="0.25">
      <c r="A3377" t="s">
        <v>19908</v>
      </c>
      <c r="B3377" s="51">
        <f>VLOOKUP(A3377,Enlivened!A:D,2,FALSE)</f>
        <v>447533757711</v>
      </c>
      <c r="C3377" s="84">
        <f>VLOOKUP(A3377,Enlivened!A:D,3,FALSE)</f>
        <v>27</v>
      </c>
      <c r="D3377" s="64" t="s">
        <v>28</v>
      </c>
      <c r="E3377" s="55">
        <v>43205.835416666669</v>
      </c>
    </row>
    <row r="3378" spans="1:5" ht="20.100000000000001" customHeight="1" x14ac:dyDescent="0.25">
      <c r="A3378" t="s">
        <v>19909</v>
      </c>
      <c r="B3378" s="51">
        <f>VLOOKUP(A3378,Enlivened!A:D,2,FALSE)</f>
        <v>447886372342</v>
      </c>
      <c r="C3378" s="84">
        <f>VLOOKUP(A3378,Enlivened!A:D,3,FALSE)</f>
        <v>22.5</v>
      </c>
      <c r="D3378" s="64" t="s">
        <v>28</v>
      </c>
      <c r="E3378" s="55">
        <v>43205.835416666669</v>
      </c>
    </row>
    <row r="3379" spans="1:5" ht="20.100000000000001" customHeight="1" x14ac:dyDescent="0.25">
      <c r="A3379" t="s">
        <v>19916</v>
      </c>
      <c r="B3379" s="51">
        <f>VLOOKUP(A3379,Enlivened!A:D,2,FALSE)</f>
        <v>447828679839</v>
      </c>
      <c r="C3379" s="84">
        <f>VLOOKUP(A3379,Enlivened!A:D,3,FALSE)</f>
        <v>63</v>
      </c>
      <c r="D3379" s="64" t="s">
        <v>28</v>
      </c>
      <c r="E3379" s="55">
        <v>43212.835416666669</v>
      </c>
    </row>
    <row r="3380" spans="1:5" ht="20.100000000000001" customHeight="1" x14ac:dyDescent="0.25">
      <c r="A3380" t="s">
        <v>19931</v>
      </c>
      <c r="B3380" s="51">
        <f>VLOOKUP(A3380,Enlivened!A:D,2,FALSE)</f>
        <v>447830603366</v>
      </c>
      <c r="C3380" s="84">
        <f>VLOOKUP(A3380,Enlivened!A:D,3,FALSE)</f>
        <v>85.5</v>
      </c>
      <c r="D3380" s="64" t="s">
        <v>28</v>
      </c>
      <c r="E3380" s="55">
        <v>43212.835416666669</v>
      </c>
    </row>
    <row r="3381" spans="1:5" ht="20.100000000000001" customHeight="1" x14ac:dyDescent="0.25">
      <c r="A3381" t="s">
        <v>19913</v>
      </c>
      <c r="B3381" s="51">
        <f>VLOOKUP(A3381,Enlivened!A:D,2,FALSE)</f>
        <v>447908069223</v>
      </c>
      <c r="C3381" s="84">
        <f>VLOOKUP(A3381,Enlivened!A:D,3,FALSE)</f>
        <v>56.25</v>
      </c>
      <c r="D3381" s="64" t="s">
        <v>28</v>
      </c>
      <c r="E3381" s="55">
        <v>43212.835416666669</v>
      </c>
    </row>
    <row r="3382" spans="1:5" ht="20.100000000000001" customHeight="1" x14ac:dyDescent="0.25">
      <c r="A3382" t="s">
        <v>19919</v>
      </c>
      <c r="B3382" s="51">
        <f>VLOOKUP(A3382,Enlivened!A:D,2,FALSE)</f>
        <v>447846003461</v>
      </c>
      <c r="C3382" s="84">
        <f>VLOOKUP(A3382,Enlivened!A:D,3,FALSE)</f>
        <v>40.5</v>
      </c>
      <c r="D3382" s="64" t="s">
        <v>28</v>
      </c>
      <c r="E3382" s="55">
        <v>43212.835416666669</v>
      </c>
    </row>
    <row r="3383" spans="1:5" ht="20.100000000000001" customHeight="1" x14ac:dyDescent="0.25">
      <c r="A3383" t="s">
        <v>19920</v>
      </c>
      <c r="B3383" s="51">
        <f>VLOOKUP(A3383,Enlivened!A:D,2,FALSE)</f>
        <v>447947404720</v>
      </c>
      <c r="C3383" s="84">
        <f>VLOOKUP(A3383,Enlivened!A:D,3,FALSE)</f>
        <v>117</v>
      </c>
      <c r="D3383" s="64" t="s">
        <v>28</v>
      </c>
      <c r="E3383" s="55">
        <v>43212.835416666669</v>
      </c>
    </row>
    <row r="3384" spans="1:5" ht="20.100000000000001" customHeight="1" x14ac:dyDescent="0.25">
      <c r="A3384" t="s">
        <v>19924</v>
      </c>
      <c r="B3384" s="51">
        <f>VLOOKUP(A3384,Enlivened!A:D,2,FALSE)</f>
        <v>447397389386</v>
      </c>
      <c r="C3384" s="84">
        <f>VLOOKUP(A3384,Enlivened!A:D,3,FALSE)</f>
        <v>85.5</v>
      </c>
      <c r="D3384" s="64" t="s">
        <v>28</v>
      </c>
      <c r="E3384" s="55">
        <v>43212.835416666669</v>
      </c>
    </row>
    <row r="3385" spans="1:5" ht="20.100000000000001" customHeight="1" x14ac:dyDescent="0.25">
      <c r="A3385" t="s">
        <v>19914</v>
      </c>
      <c r="B3385" s="51">
        <f>VLOOKUP(A3385,Enlivened!A:D,2,FALSE)</f>
        <v>447828332124</v>
      </c>
      <c r="C3385" s="84">
        <f>VLOOKUP(A3385,Enlivened!A:D,3,FALSE)</f>
        <v>22.5</v>
      </c>
      <c r="D3385" s="64" t="s">
        <v>28</v>
      </c>
      <c r="E3385" s="55">
        <v>43212.835416666669</v>
      </c>
    </row>
    <row r="3386" spans="1:5" ht="20.100000000000001" customHeight="1" x14ac:dyDescent="0.25">
      <c r="A3386" t="s">
        <v>19937</v>
      </c>
      <c r="B3386" s="51">
        <f>VLOOKUP(A3386,Enlivened!A:D,2,FALSE)</f>
        <v>447456743272</v>
      </c>
      <c r="C3386" s="84">
        <f>VLOOKUP(A3386,Enlivened!A:D,3,FALSE)</f>
        <v>27</v>
      </c>
      <c r="D3386" s="64" t="s">
        <v>28</v>
      </c>
      <c r="E3386" s="55">
        <v>43212.835416666669</v>
      </c>
    </row>
    <row r="3387" spans="1:5" ht="20.100000000000001" customHeight="1" x14ac:dyDescent="0.25">
      <c r="A3387" t="s">
        <v>19917</v>
      </c>
      <c r="B3387" s="51">
        <f>VLOOKUP(A3387,Enlivened!A:D,2,FALSE)</f>
        <v>447593954007</v>
      </c>
      <c r="C3387" s="84">
        <f>VLOOKUP(A3387,Enlivened!A:D,3,FALSE)</f>
        <v>22.5</v>
      </c>
      <c r="D3387" s="64" t="s">
        <v>28</v>
      </c>
      <c r="E3387" s="55">
        <v>43212.835416666669</v>
      </c>
    </row>
    <row r="3388" spans="1:5" ht="20.100000000000001" customHeight="1" x14ac:dyDescent="0.25">
      <c r="A3388" t="s">
        <v>19918</v>
      </c>
      <c r="B3388" s="51">
        <f>VLOOKUP(A3388,Enlivened!A:D,2,FALSE)</f>
        <v>447532776484</v>
      </c>
      <c r="C3388" s="84">
        <f>VLOOKUP(A3388,Enlivened!A:D,3,FALSE)</f>
        <v>40.450000000000003</v>
      </c>
      <c r="D3388" s="64" t="s">
        <v>28</v>
      </c>
      <c r="E3388" s="55">
        <v>43212.835416666669</v>
      </c>
    </row>
    <row r="3389" spans="1:5" ht="20.100000000000001" customHeight="1" x14ac:dyDescent="0.25">
      <c r="A3389" t="s">
        <v>19926</v>
      </c>
      <c r="B3389" s="51">
        <f>VLOOKUP(A3389,Enlivened!A:D,2,FALSE)</f>
        <v>447412102285</v>
      </c>
      <c r="C3389" s="84">
        <f>VLOOKUP(A3389,Enlivened!A:D,3,FALSE)</f>
        <v>45</v>
      </c>
      <c r="D3389" s="64" t="s">
        <v>28</v>
      </c>
      <c r="E3389" s="55">
        <v>43212.835416666669</v>
      </c>
    </row>
    <row r="3390" spans="1:5" ht="20.100000000000001" customHeight="1" x14ac:dyDescent="0.25">
      <c r="A3390" t="s">
        <v>19928</v>
      </c>
      <c r="B3390" s="51">
        <f>VLOOKUP(A3390,Enlivened!A:D,2,FALSE)</f>
        <v>447855451117</v>
      </c>
      <c r="C3390" s="84">
        <f>VLOOKUP(A3390,Enlivened!A:D,3,FALSE)</f>
        <v>139.5</v>
      </c>
      <c r="D3390" s="64" t="s">
        <v>28</v>
      </c>
      <c r="E3390" s="55">
        <v>43212.835416666669</v>
      </c>
    </row>
    <row r="3391" spans="1:5" ht="20.100000000000001" customHeight="1" x14ac:dyDescent="0.25">
      <c r="A3391" t="s">
        <v>19930</v>
      </c>
      <c r="B3391" s="51">
        <f>VLOOKUP(A3391,Enlivened!A:D,2,FALSE)</f>
        <v>447398716780</v>
      </c>
      <c r="C3391" s="84">
        <f>VLOOKUP(A3391,Enlivened!A:D,3,FALSE)</f>
        <v>4.5</v>
      </c>
      <c r="D3391" s="64" t="s">
        <v>28</v>
      </c>
      <c r="E3391" s="55">
        <v>43212.835416666669</v>
      </c>
    </row>
    <row r="3392" spans="1:5" ht="20.100000000000001" customHeight="1" x14ac:dyDescent="0.25">
      <c r="A3392" t="s">
        <v>19932</v>
      </c>
      <c r="B3392" s="51">
        <f>VLOOKUP(A3392,Enlivened!A:D,2,FALSE)</f>
        <v>447539197642</v>
      </c>
      <c r="C3392" s="84">
        <f>VLOOKUP(A3392,Enlivened!A:D,3,FALSE)</f>
        <v>148.5</v>
      </c>
      <c r="D3392" s="64" t="s">
        <v>28</v>
      </c>
      <c r="E3392" s="55">
        <v>43212.835416666669</v>
      </c>
    </row>
    <row r="3393" spans="1:5" ht="20.100000000000001" customHeight="1" x14ac:dyDescent="0.25">
      <c r="A3393" t="s">
        <v>19942</v>
      </c>
      <c r="B3393" s="51">
        <f>VLOOKUP(A3393,Enlivened!A:D,2,FALSE)</f>
        <v>447882231720</v>
      </c>
      <c r="C3393" s="84">
        <f>VLOOKUP(A3393,Enlivened!A:D,3,FALSE)</f>
        <v>36</v>
      </c>
      <c r="D3393" s="64" t="s">
        <v>28</v>
      </c>
      <c r="E3393" s="55">
        <v>43212.835416666669</v>
      </c>
    </row>
    <row r="3394" spans="1:5" ht="20.100000000000001" customHeight="1" x14ac:dyDescent="0.25">
      <c r="A3394" t="s">
        <v>19943</v>
      </c>
      <c r="B3394" s="51">
        <f>VLOOKUP(A3394,Enlivened!A:D,2,FALSE)</f>
        <v>447462101641</v>
      </c>
      <c r="C3394" s="84">
        <f>VLOOKUP(A3394,Enlivened!A:D,3,FALSE)</f>
        <v>22.5</v>
      </c>
      <c r="D3394" s="64" t="s">
        <v>28</v>
      </c>
      <c r="E3394" s="55">
        <v>43212.835416666669</v>
      </c>
    </row>
    <row r="3395" spans="1:5" ht="20.100000000000001" customHeight="1" x14ac:dyDescent="0.25">
      <c r="A3395" t="s">
        <v>19945</v>
      </c>
      <c r="B3395" s="51">
        <f>VLOOKUP(A3395,Enlivened!A:D,2,FALSE)</f>
        <v>447903117864</v>
      </c>
      <c r="C3395" s="84">
        <f>VLOOKUP(A3395,Enlivened!A:D,3,FALSE)</f>
        <v>36</v>
      </c>
      <c r="D3395" s="64" t="s">
        <v>28</v>
      </c>
      <c r="E3395" s="55">
        <v>43212.835416666669</v>
      </c>
    </row>
    <row r="3396" spans="1:5" ht="20.100000000000001" customHeight="1" x14ac:dyDescent="0.25">
      <c r="A3396" t="s">
        <v>19935</v>
      </c>
      <c r="B3396" s="51">
        <f>VLOOKUP(A3396,Enlivened!A:D,2,FALSE)</f>
        <v>447475436456</v>
      </c>
      <c r="C3396" s="84">
        <f>VLOOKUP(A3396,Enlivened!A:D,3,FALSE)</f>
        <v>27</v>
      </c>
      <c r="D3396" s="64" t="s">
        <v>28</v>
      </c>
      <c r="E3396" s="55">
        <v>43212.835416666669</v>
      </c>
    </row>
    <row r="3397" spans="1:5" ht="20.100000000000001" customHeight="1" x14ac:dyDescent="0.25">
      <c r="A3397" t="s">
        <v>19948</v>
      </c>
      <c r="B3397" s="51">
        <f>VLOOKUP(A3397,Enlivened!A:D,2,FALSE)</f>
        <v>447578211133</v>
      </c>
      <c r="C3397" s="84">
        <f>VLOOKUP(A3397,Enlivened!A:D,3,FALSE)</f>
        <v>36</v>
      </c>
      <c r="D3397" s="64" t="s">
        <v>28</v>
      </c>
      <c r="E3397" s="55">
        <v>43212.835416666669</v>
      </c>
    </row>
    <row r="3398" spans="1:5" ht="20.100000000000001" customHeight="1" x14ac:dyDescent="0.25">
      <c r="A3398" t="s">
        <v>19950</v>
      </c>
      <c r="B3398" s="51">
        <f>VLOOKUP(A3398,Enlivened!A:D,2,FALSE)</f>
        <v>447455204696</v>
      </c>
      <c r="C3398" s="84">
        <f>VLOOKUP(A3398,Enlivened!A:D,3,FALSE)</f>
        <v>67.5</v>
      </c>
      <c r="D3398" s="64" t="s">
        <v>28</v>
      </c>
      <c r="E3398" s="55">
        <v>43212.835416666669</v>
      </c>
    </row>
    <row r="3399" spans="1:5" ht="20.100000000000001" customHeight="1" x14ac:dyDescent="0.25">
      <c r="A3399" t="s">
        <v>19938</v>
      </c>
      <c r="B3399" s="51">
        <f>VLOOKUP(A3399,Enlivened!A:D,2,FALSE)</f>
        <v>447898637133</v>
      </c>
      <c r="C3399" s="84">
        <f>VLOOKUP(A3399,Enlivened!A:D,3,FALSE)</f>
        <v>63</v>
      </c>
      <c r="D3399" s="64" t="s">
        <v>28</v>
      </c>
      <c r="E3399" s="55">
        <v>43212.835416666669</v>
      </c>
    </row>
    <row r="3400" spans="1:5" ht="20.100000000000001" customHeight="1" x14ac:dyDescent="0.25">
      <c r="A3400" t="s">
        <v>19940</v>
      </c>
      <c r="B3400" s="51">
        <f>VLOOKUP(A3400,Enlivened!A:D,2,FALSE)</f>
        <v>447455029968</v>
      </c>
      <c r="C3400" s="84">
        <f>VLOOKUP(A3400,Enlivened!A:D,3,FALSE)</f>
        <v>45</v>
      </c>
      <c r="D3400" s="64" t="s">
        <v>28</v>
      </c>
      <c r="E3400" s="55">
        <v>43212.835416666669</v>
      </c>
    </row>
    <row r="3401" spans="1:5" ht="20.100000000000001" customHeight="1" x14ac:dyDescent="0.25">
      <c r="A3401" t="s">
        <v>19941</v>
      </c>
      <c r="B3401" s="51">
        <f>VLOOKUP(A3401,Enlivened!A:D,2,FALSE)</f>
        <v>447943563222</v>
      </c>
      <c r="C3401" s="84">
        <f>VLOOKUP(A3401,Enlivened!A:D,3,FALSE)</f>
        <v>31.5</v>
      </c>
      <c r="D3401" s="64" t="s">
        <v>28</v>
      </c>
      <c r="E3401" s="55">
        <v>43212.835416666669</v>
      </c>
    </row>
    <row r="3402" spans="1:5" ht="20.100000000000001" customHeight="1" x14ac:dyDescent="0.25">
      <c r="A3402" t="s">
        <v>19946</v>
      </c>
      <c r="B3402" s="51">
        <f>VLOOKUP(A3402,Enlivened!A:D,2,FALSE)</f>
        <v>447450934742</v>
      </c>
      <c r="C3402" s="84">
        <f>VLOOKUP(A3402,Enlivened!A:D,3,FALSE)</f>
        <v>22.5</v>
      </c>
      <c r="D3402" s="64" t="s">
        <v>28</v>
      </c>
      <c r="E3402" s="55">
        <v>43212.835416666669</v>
      </c>
    </row>
    <row r="3403" spans="1:5" ht="20.100000000000001" customHeight="1" x14ac:dyDescent="0.25">
      <c r="A3403" t="s">
        <v>19955</v>
      </c>
      <c r="B3403" s="51">
        <f>VLOOKUP(A3403,Enlivened!A:D,2,FALSE)</f>
        <v>447498761902</v>
      </c>
      <c r="C3403" s="84">
        <f>VLOOKUP(A3403,Enlivened!A:D,3,FALSE)</f>
        <v>58.5</v>
      </c>
      <c r="D3403" s="64" t="s">
        <v>28</v>
      </c>
      <c r="E3403" s="55">
        <v>43216.835416666669</v>
      </c>
    </row>
    <row r="3404" spans="1:5" ht="20.100000000000001" customHeight="1" x14ac:dyDescent="0.25">
      <c r="A3404" t="s">
        <v>19956</v>
      </c>
      <c r="B3404" s="51">
        <f>VLOOKUP(A3404,Enlivened!A:D,2,FALSE)</f>
        <v>447957720307</v>
      </c>
      <c r="C3404" s="84">
        <f>VLOOKUP(A3404,Enlivened!A:D,3,FALSE)</f>
        <v>9</v>
      </c>
      <c r="D3404" s="64" t="s">
        <v>28</v>
      </c>
      <c r="E3404" s="55">
        <v>43219.835416666669</v>
      </c>
    </row>
    <row r="3405" spans="1:5" ht="20.100000000000001" customHeight="1" x14ac:dyDescent="0.25">
      <c r="A3405" t="s">
        <v>19957</v>
      </c>
      <c r="B3405" s="51">
        <f>VLOOKUP(A3405,Enlivened!A:D,2,FALSE)</f>
        <v>447397148324</v>
      </c>
      <c r="C3405" s="84">
        <f>VLOOKUP(A3405,Enlivened!A:D,3,FALSE)</f>
        <v>45</v>
      </c>
      <c r="D3405" s="64" t="s">
        <v>28</v>
      </c>
      <c r="E3405" s="55">
        <v>43219.835416666669</v>
      </c>
    </row>
    <row r="3406" spans="1:5" ht="20.100000000000001" customHeight="1" x14ac:dyDescent="0.25">
      <c r="A3406" t="s">
        <v>19958</v>
      </c>
      <c r="B3406" s="51">
        <f>VLOOKUP(A3406,Enlivened!A:D,2,FALSE)</f>
        <v>447837277862</v>
      </c>
      <c r="C3406" s="84">
        <f>VLOOKUP(A3406,Enlivened!A:D,3,FALSE)</f>
        <v>13.5</v>
      </c>
      <c r="D3406" s="64" t="s">
        <v>28</v>
      </c>
      <c r="E3406" s="55">
        <v>43219.835416666669</v>
      </c>
    </row>
    <row r="3407" spans="1:5" ht="20.100000000000001" customHeight="1" x14ac:dyDescent="0.25">
      <c r="A3407" t="s">
        <v>19960</v>
      </c>
      <c r="B3407" s="51">
        <f>VLOOKUP(A3407,Enlivened!A:D,2,FALSE)</f>
        <v>447816000732</v>
      </c>
      <c r="C3407" s="84">
        <f>VLOOKUP(A3407,Enlivened!A:D,3,FALSE)</f>
        <v>27</v>
      </c>
      <c r="D3407" s="64" t="s">
        <v>28</v>
      </c>
      <c r="E3407" s="55">
        <v>43219.835416666669</v>
      </c>
    </row>
    <row r="3408" spans="1:5" ht="20.100000000000001" customHeight="1" x14ac:dyDescent="0.25">
      <c r="A3408" t="s">
        <v>19967</v>
      </c>
      <c r="B3408" s="51">
        <f>VLOOKUP(A3408,Enlivened!A:D,2,FALSE)</f>
        <v>447498727089</v>
      </c>
      <c r="C3408" s="84">
        <f>VLOOKUP(A3408,Enlivened!A:D,3,FALSE)</f>
        <v>9</v>
      </c>
      <c r="D3408" s="64" t="s">
        <v>28</v>
      </c>
      <c r="E3408" s="55">
        <v>43219.835416666669</v>
      </c>
    </row>
    <row r="3409" spans="1:5" ht="20.100000000000001" customHeight="1" x14ac:dyDescent="0.25">
      <c r="A3409" t="s">
        <v>19984</v>
      </c>
      <c r="B3409" s="51">
        <f>VLOOKUP(A3409,Enlivened!A:D,2,FALSE)</f>
        <v>447951554022</v>
      </c>
      <c r="C3409" s="84">
        <f>VLOOKUP(A3409,Enlivened!A:D,3,FALSE)</f>
        <v>9</v>
      </c>
      <c r="D3409" s="64" t="s">
        <v>28</v>
      </c>
      <c r="E3409" s="55">
        <v>43219.835416666669</v>
      </c>
    </row>
    <row r="3410" spans="1:5" ht="20.100000000000001" customHeight="1" x14ac:dyDescent="0.25">
      <c r="A3410" t="s">
        <v>20010</v>
      </c>
      <c r="B3410" s="51">
        <f>VLOOKUP(A3410,Enlivened!A:D,2,FALSE)</f>
        <v>447388934916</v>
      </c>
      <c r="C3410" s="84">
        <f>VLOOKUP(A3410,Enlivened!A:D,3,FALSE)</f>
        <v>4.5</v>
      </c>
      <c r="D3410" s="64" t="s">
        <v>28</v>
      </c>
      <c r="E3410" s="55">
        <v>43219.835416666669</v>
      </c>
    </row>
    <row r="3411" spans="1:5" ht="20.100000000000001" customHeight="1" x14ac:dyDescent="0.25">
      <c r="A3411" t="s">
        <v>20011</v>
      </c>
      <c r="B3411" s="51">
        <f>VLOOKUP(A3411,Enlivened!A:D,2,FALSE)</f>
        <v>447545379707</v>
      </c>
      <c r="C3411" s="84">
        <f>VLOOKUP(A3411,Enlivened!A:D,3,FALSE)</f>
        <v>18</v>
      </c>
      <c r="D3411" s="64" t="s">
        <v>28</v>
      </c>
      <c r="E3411" s="55">
        <v>43219.835416666669</v>
      </c>
    </row>
    <row r="3412" spans="1:5" ht="20.100000000000001" customHeight="1" x14ac:dyDescent="0.25">
      <c r="A3412" t="s">
        <v>20012</v>
      </c>
      <c r="B3412" s="51">
        <f>VLOOKUP(A3412,Enlivened!A:D,2,FALSE)</f>
        <v>447526641878</v>
      </c>
      <c r="C3412" s="84">
        <f>VLOOKUP(A3412,Enlivened!A:D,3,FALSE)</f>
        <v>11.25</v>
      </c>
      <c r="D3412" s="64" t="s">
        <v>28</v>
      </c>
      <c r="E3412" s="55">
        <v>43219.835416666669</v>
      </c>
    </row>
    <row r="3413" spans="1:5" ht="20.100000000000001" customHeight="1" x14ac:dyDescent="0.25">
      <c r="A3413" t="s">
        <v>19963</v>
      </c>
      <c r="B3413" s="51">
        <f>VLOOKUP(A3413,Enlivened!A:D,2,FALSE)</f>
        <v>447923157333</v>
      </c>
      <c r="C3413" s="84">
        <f>VLOOKUP(A3413,Enlivened!A:D,3,FALSE)</f>
        <v>11.25</v>
      </c>
      <c r="D3413" s="64" t="s">
        <v>28</v>
      </c>
      <c r="E3413" s="55">
        <v>43219.835416666669</v>
      </c>
    </row>
    <row r="3414" spans="1:5" ht="20.100000000000001" customHeight="1" x14ac:dyDescent="0.25">
      <c r="A3414" t="s">
        <v>19969</v>
      </c>
      <c r="B3414" s="51">
        <f>VLOOKUP(A3414,Enlivened!A:D,2,FALSE)</f>
        <v>447472899436</v>
      </c>
      <c r="C3414" s="84">
        <f>VLOOKUP(A3414,Enlivened!A:D,3,FALSE)</f>
        <v>27</v>
      </c>
      <c r="D3414" s="64" t="s">
        <v>28</v>
      </c>
      <c r="E3414" s="55">
        <v>43219.835416666669</v>
      </c>
    </row>
    <row r="3415" spans="1:5" ht="20.100000000000001" customHeight="1" x14ac:dyDescent="0.25">
      <c r="A3415" t="s">
        <v>19970</v>
      </c>
      <c r="B3415" s="51">
        <f>VLOOKUP(A3415,Enlivened!A:D,2,FALSE)</f>
        <v>447769605531</v>
      </c>
      <c r="C3415" s="84">
        <f>VLOOKUP(A3415,Enlivened!A:D,3,FALSE)</f>
        <v>120</v>
      </c>
      <c r="D3415" s="64" t="s">
        <v>28</v>
      </c>
      <c r="E3415" s="55">
        <v>43219.835416666669</v>
      </c>
    </row>
    <row r="3416" spans="1:5" ht="20.100000000000001" customHeight="1" x14ac:dyDescent="0.25">
      <c r="A3416" t="s">
        <v>19972</v>
      </c>
      <c r="B3416" s="51">
        <f>VLOOKUP(A3416,Enlivened!A:D,2,FALSE)</f>
        <v>447412940065</v>
      </c>
      <c r="C3416" s="84">
        <f>VLOOKUP(A3416,Enlivened!A:D,3,FALSE)</f>
        <v>72</v>
      </c>
      <c r="D3416" s="64" t="s">
        <v>28</v>
      </c>
      <c r="E3416" s="55">
        <v>43219.835416666669</v>
      </c>
    </row>
    <row r="3417" spans="1:5" ht="20.100000000000001" customHeight="1" x14ac:dyDescent="0.25">
      <c r="A3417" t="s">
        <v>19974</v>
      </c>
      <c r="B3417" s="51">
        <f>VLOOKUP(A3417,Enlivened!A:D,2,FALSE)</f>
        <v>447895177728</v>
      </c>
      <c r="C3417" s="84">
        <f>VLOOKUP(A3417,Enlivened!A:D,3,FALSE)</f>
        <v>40.5</v>
      </c>
      <c r="D3417" s="64" t="s">
        <v>28</v>
      </c>
      <c r="E3417" s="55">
        <v>43219.835416666669</v>
      </c>
    </row>
    <row r="3418" spans="1:5" ht="20.100000000000001" customHeight="1" x14ac:dyDescent="0.25">
      <c r="A3418" t="s">
        <v>19976</v>
      </c>
      <c r="B3418" s="51">
        <f>VLOOKUP(A3418,Enlivened!A:D,2,FALSE)</f>
        <v>447944038487</v>
      </c>
      <c r="C3418" s="84">
        <f>VLOOKUP(A3418,Enlivened!A:D,3,FALSE)</f>
        <v>11.25</v>
      </c>
      <c r="D3418" s="64" t="s">
        <v>28</v>
      </c>
      <c r="E3418" s="55">
        <v>43219.835416666669</v>
      </c>
    </row>
    <row r="3419" spans="1:5" ht="20.100000000000001" customHeight="1" x14ac:dyDescent="0.25">
      <c r="A3419" t="s">
        <v>19977</v>
      </c>
      <c r="B3419" s="51">
        <f>VLOOKUP(A3419,Enlivened!A:D,2,FALSE)</f>
        <v>447428413413</v>
      </c>
      <c r="C3419" s="84">
        <f>VLOOKUP(A3419,Enlivened!A:D,3,FALSE)</f>
        <v>58.5</v>
      </c>
      <c r="D3419" s="64" t="s">
        <v>28</v>
      </c>
      <c r="E3419" s="55">
        <v>43219.835416666669</v>
      </c>
    </row>
    <row r="3420" spans="1:5" ht="20.100000000000001" customHeight="1" x14ac:dyDescent="0.25">
      <c r="A3420" t="s">
        <v>19979</v>
      </c>
      <c r="B3420" s="51">
        <f>VLOOKUP(A3420,Enlivened!A:D,2,FALSE)</f>
        <v>447341833442</v>
      </c>
      <c r="C3420" s="84">
        <f>VLOOKUP(A3420,Enlivened!A:D,3,FALSE)</f>
        <v>13.5</v>
      </c>
      <c r="D3420" s="64" t="s">
        <v>28</v>
      </c>
      <c r="E3420" s="55">
        <v>43219.835416666669</v>
      </c>
    </row>
    <row r="3421" spans="1:5" ht="20.100000000000001" customHeight="1" x14ac:dyDescent="0.25">
      <c r="A3421" t="s">
        <v>19980</v>
      </c>
      <c r="B3421" s="51">
        <f>VLOOKUP(A3421,Enlivened!A:D,2,FALSE)</f>
        <v>447930662235</v>
      </c>
      <c r="C3421" s="84">
        <f>VLOOKUP(A3421,Enlivened!A:D,3,FALSE)</f>
        <v>9</v>
      </c>
      <c r="D3421" s="64" t="s">
        <v>28</v>
      </c>
      <c r="E3421" s="55">
        <v>43219.835416666669</v>
      </c>
    </row>
    <row r="3422" spans="1:5" ht="20.100000000000001" customHeight="1" x14ac:dyDescent="0.25">
      <c r="A3422" t="s">
        <v>19981</v>
      </c>
      <c r="B3422" s="51">
        <f>VLOOKUP(A3422,Enlivened!A:D,2,FALSE)</f>
        <v>447340577022</v>
      </c>
      <c r="C3422" s="84">
        <f>VLOOKUP(A3422,Enlivened!A:D,3,FALSE)</f>
        <v>9</v>
      </c>
      <c r="D3422" s="64" t="s">
        <v>28</v>
      </c>
      <c r="E3422" s="55">
        <v>43219.835416666669</v>
      </c>
    </row>
    <row r="3423" spans="1:5" ht="20.100000000000001" customHeight="1" x14ac:dyDescent="0.25">
      <c r="A3423" t="s">
        <v>19986</v>
      </c>
      <c r="B3423" s="51">
        <f>VLOOKUP(A3423,Enlivened!A:D,2,FALSE)</f>
        <v>447591482024</v>
      </c>
      <c r="C3423" s="84">
        <f>VLOOKUP(A3423,Enlivened!A:D,3,FALSE)</f>
        <v>24.75</v>
      </c>
      <c r="D3423" s="64" t="s">
        <v>28</v>
      </c>
      <c r="E3423" s="55">
        <v>43219.835416666669</v>
      </c>
    </row>
    <row r="3424" spans="1:5" ht="20.100000000000001" customHeight="1" x14ac:dyDescent="0.25">
      <c r="A3424" t="s">
        <v>19987</v>
      </c>
      <c r="B3424" s="51">
        <f>VLOOKUP(A3424,Enlivened!A:D,2,FALSE)</f>
        <v>447472800553</v>
      </c>
      <c r="C3424" s="84">
        <f>VLOOKUP(A3424,Enlivened!A:D,3,FALSE)</f>
        <v>45</v>
      </c>
      <c r="D3424" s="64" t="s">
        <v>28</v>
      </c>
      <c r="E3424" s="55">
        <v>43219.835416666669</v>
      </c>
    </row>
    <row r="3425" spans="1:5" ht="20.100000000000001" customHeight="1" x14ac:dyDescent="0.25">
      <c r="A3425" t="s">
        <v>19988</v>
      </c>
      <c r="B3425" s="51">
        <f>VLOOKUP(A3425,Enlivened!A:D,2,FALSE)</f>
        <v>447490403112</v>
      </c>
      <c r="C3425" s="84">
        <f>VLOOKUP(A3425,Enlivened!A:D,3,FALSE)</f>
        <v>4.5</v>
      </c>
      <c r="D3425" s="64" t="s">
        <v>28</v>
      </c>
      <c r="E3425" s="55">
        <v>43219.835416666669</v>
      </c>
    </row>
    <row r="3426" spans="1:5" ht="20.100000000000001" customHeight="1" x14ac:dyDescent="0.25">
      <c r="A3426" t="s">
        <v>19989</v>
      </c>
      <c r="B3426" s="51">
        <f>VLOOKUP(A3426,Enlivened!A:D,2,FALSE)</f>
        <v>447568479258</v>
      </c>
      <c r="C3426" s="84">
        <f>VLOOKUP(A3426,Enlivened!A:D,3,FALSE)</f>
        <v>22.5</v>
      </c>
      <c r="D3426" s="64" t="s">
        <v>28</v>
      </c>
      <c r="E3426" s="55">
        <v>43219.835416666669</v>
      </c>
    </row>
    <row r="3427" spans="1:5" ht="20.100000000000001" customHeight="1" x14ac:dyDescent="0.25">
      <c r="A3427" t="s">
        <v>19991</v>
      </c>
      <c r="B3427" s="51">
        <f>VLOOKUP(A3427,Enlivened!A:D,2,FALSE)</f>
        <v>447454761927</v>
      </c>
      <c r="C3427" s="84">
        <f>VLOOKUP(A3427,Enlivened!A:D,3,FALSE)</f>
        <v>18</v>
      </c>
      <c r="D3427" s="64" t="s">
        <v>28</v>
      </c>
      <c r="E3427" s="55">
        <v>43219.835416666669</v>
      </c>
    </row>
    <row r="3428" spans="1:5" ht="20.100000000000001" customHeight="1" x14ac:dyDescent="0.25">
      <c r="A3428" t="s">
        <v>19994</v>
      </c>
      <c r="B3428" s="51">
        <f>VLOOKUP(A3428,Enlivened!A:D,2,FALSE)</f>
        <v>447487840598</v>
      </c>
      <c r="C3428" s="84">
        <f>VLOOKUP(A3428,Enlivened!A:D,3,FALSE)</f>
        <v>120</v>
      </c>
      <c r="D3428" s="64" t="s">
        <v>28</v>
      </c>
      <c r="E3428" s="55">
        <v>43219.835416666669</v>
      </c>
    </row>
    <row r="3429" spans="1:5" ht="20.100000000000001" customHeight="1" x14ac:dyDescent="0.25">
      <c r="A3429" t="s">
        <v>19997</v>
      </c>
      <c r="B3429" s="51">
        <f>VLOOKUP(A3429,Enlivened!A:D,2,FALSE)</f>
        <v>447450121607</v>
      </c>
      <c r="C3429" s="84">
        <f>VLOOKUP(A3429,Enlivened!A:D,3,FALSE)</f>
        <v>36</v>
      </c>
      <c r="D3429" s="64" t="s">
        <v>28</v>
      </c>
      <c r="E3429" s="55">
        <v>43219.835416666669</v>
      </c>
    </row>
    <row r="3430" spans="1:5" ht="20.100000000000001" customHeight="1" x14ac:dyDescent="0.25">
      <c r="A3430" t="s">
        <v>19998</v>
      </c>
      <c r="B3430" s="51">
        <f>VLOOKUP(A3430,Enlivened!A:D,2,FALSE)</f>
        <v>447957720307</v>
      </c>
      <c r="C3430" s="84">
        <f>VLOOKUP(A3430,Enlivened!A:D,3,FALSE)</f>
        <v>4.5</v>
      </c>
      <c r="D3430" s="64" t="s">
        <v>28</v>
      </c>
      <c r="E3430" s="55">
        <v>43219.835416666669</v>
      </c>
    </row>
    <row r="3431" spans="1:5" ht="20.100000000000001" customHeight="1" x14ac:dyDescent="0.25">
      <c r="A3431" t="s">
        <v>20005</v>
      </c>
      <c r="B3431" s="51">
        <f>VLOOKUP(A3431,Enlivened!A:D,2,FALSE)</f>
        <v>447578215002</v>
      </c>
      <c r="C3431" s="84">
        <f>VLOOKUP(A3431,Enlivened!A:D,3,FALSE)</f>
        <v>22.5</v>
      </c>
      <c r="D3431" s="64" t="s">
        <v>28</v>
      </c>
      <c r="E3431" s="55">
        <v>43219.835416666669</v>
      </c>
    </row>
    <row r="3432" spans="1:5" ht="20.100000000000001" customHeight="1" x14ac:dyDescent="0.25">
      <c r="A3432" t="s">
        <v>20007</v>
      </c>
      <c r="B3432" s="51">
        <f>VLOOKUP(A3432,Enlivened!A:D,2,FALSE)</f>
        <v>447587475786</v>
      </c>
      <c r="C3432" s="84">
        <f>VLOOKUP(A3432,Enlivened!A:D,3,FALSE)</f>
        <v>11.25</v>
      </c>
      <c r="D3432" s="64" t="s">
        <v>28</v>
      </c>
      <c r="E3432" s="55">
        <v>43219.835416666669</v>
      </c>
    </row>
    <row r="3433" spans="1:5" ht="20.100000000000001" customHeight="1" x14ac:dyDescent="0.25">
      <c r="A3433" t="s">
        <v>20023</v>
      </c>
      <c r="B3433" s="51">
        <f>VLOOKUP(A3433,Enlivened!A:D,2,FALSE)</f>
        <v>447834516470</v>
      </c>
      <c r="C3433" s="84">
        <f>VLOOKUP(A3433,Enlivened!A:D,3,FALSE)</f>
        <v>54</v>
      </c>
      <c r="D3433" s="64" t="s">
        <v>28</v>
      </c>
      <c r="E3433" s="55">
        <v>43219.835416666669</v>
      </c>
    </row>
    <row r="3434" spans="1:5" ht="20.100000000000001" customHeight="1" x14ac:dyDescent="0.25">
      <c r="A3434" t="s">
        <v>20025</v>
      </c>
      <c r="B3434" s="51">
        <f>VLOOKUP(A3434,Enlivened!A:D,2,FALSE)</f>
        <v>447506660803</v>
      </c>
      <c r="C3434" s="84">
        <f>VLOOKUP(A3434,Enlivened!A:D,3,FALSE)</f>
        <v>9</v>
      </c>
      <c r="D3434" s="64" t="s">
        <v>28</v>
      </c>
      <c r="E3434" s="55">
        <v>43219.835416666669</v>
      </c>
    </row>
    <row r="3435" spans="1:5" ht="20.100000000000001" customHeight="1" x14ac:dyDescent="0.25">
      <c r="A3435" t="s">
        <v>20026</v>
      </c>
      <c r="B3435" s="51">
        <f>VLOOKUP(A3435,Enlivened!A:D,2,FALSE)</f>
        <v>447452810960</v>
      </c>
      <c r="C3435" s="84">
        <f>VLOOKUP(A3435,Enlivened!A:D,3,FALSE)</f>
        <v>31.5</v>
      </c>
      <c r="D3435" s="64" t="s">
        <v>28</v>
      </c>
      <c r="E3435" s="55">
        <v>43219.835416666669</v>
      </c>
    </row>
    <row r="3436" spans="1:5" ht="20.100000000000001" customHeight="1" x14ac:dyDescent="0.25">
      <c r="A3436" t="s">
        <v>20027</v>
      </c>
      <c r="B3436" s="51">
        <f>VLOOKUP(A3436,Enlivened!A:D,2,FALSE)</f>
        <v>447809250196</v>
      </c>
      <c r="C3436" s="84">
        <f>VLOOKUP(A3436,Enlivened!A:D,3,FALSE)</f>
        <v>13.5</v>
      </c>
      <c r="D3436" s="64" t="s">
        <v>28</v>
      </c>
      <c r="E3436" s="55">
        <v>43219.835416666669</v>
      </c>
    </row>
    <row r="3437" spans="1:5" ht="20.100000000000001" customHeight="1" x14ac:dyDescent="0.25">
      <c r="A3437" t="s">
        <v>20028</v>
      </c>
      <c r="B3437" s="51">
        <f>VLOOKUP(A3437,Enlivened!A:D,2,FALSE)</f>
        <v>447478491691</v>
      </c>
      <c r="C3437" s="84">
        <f>VLOOKUP(A3437,Enlivened!A:D,3,FALSE)</f>
        <v>27</v>
      </c>
      <c r="D3437" s="64" t="s">
        <v>28</v>
      </c>
      <c r="E3437" s="55">
        <v>43219.835416666669</v>
      </c>
    </row>
    <row r="3438" spans="1:5" ht="20.100000000000001" customHeight="1" x14ac:dyDescent="0.25">
      <c r="A3438" t="s">
        <v>20030</v>
      </c>
      <c r="B3438" s="51">
        <f>VLOOKUP(A3438,Enlivened!A:D,2,FALSE)</f>
        <v>447515367561</v>
      </c>
      <c r="C3438" s="84">
        <f>VLOOKUP(A3438,Enlivened!A:D,3,FALSE)</f>
        <v>27</v>
      </c>
      <c r="D3438" s="64" t="s">
        <v>28</v>
      </c>
      <c r="E3438" s="55">
        <v>43219.835416666669</v>
      </c>
    </row>
    <row r="3439" spans="1:5" ht="20.100000000000001" customHeight="1" x14ac:dyDescent="0.25">
      <c r="A3439" t="s">
        <v>20032</v>
      </c>
      <c r="B3439" s="51">
        <f>VLOOKUP(A3439,Enlivened!A:D,2,FALSE)</f>
        <v>447568566976</v>
      </c>
      <c r="C3439" s="84">
        <f>VLOOKUP(A3439,Enlivened!A:D,3,FALSE)</f>
        <v>4.5</v>
      </c>
      <c r="D3439" s="64" t="s">
        <v>28</v>
      </c>
      <c r="E3439" s="55">
        <v>43219.835416666669</v>
      </c>
    </row>
    <row r="3440" spans="1:5" ht="20.100000000000001" customHeight="1" x14ac:dyDescent="0.25">
      <c r="A3440" t="s">
        <v>20033</v>
      </c>
      <c r="B3440" s="51">
        <f>VLOOKUP(A3440,Enlivened!A:D,2,FALSE)</f>
        <v>447792266048</v>
      </c>
      <c r="C3440" s="84">
        <f>VLOOKUP(A3440,Enlivened!A:D,3,FALSE)</f>
        <v>18</v>
      </c>
      <c r="D3440" s="64" t="s">
        <v>28</v>
      </c>
      <c r="E3440" s="55">
        <v>43219.835416666669</v>
      </c>
    </row>
    <row r="3441" spans="1:5" ht="20.100000000000001" customHeight="1" x14ac:dyDescent="0.25">
      <c r="A3441" t="s">
        <v>20037</v>
      </c>
      <c r="B3441" s="51">
        <f>VLOOKUP(A3441,Enlivened!A:D,2,FALSE)</f>
        <v>447376119598</v>
      </c>
      <c r="C3441" s="84">
        <f>VLOOKUP(A3441,Enlivened!A:D,3,FALSE)</f>
        <v>31.5</v>
      </c>
      <c r="D3441" s="64" t="s">
        <v>28</v>
      </c>
      <c r="E3441" s="55">
        <v>43219.835416666669</v>
      </c>
    </row>
    <row r="3442" spans="1:5" ht="20.100000000000001" customHeight="1" x14ac:dyDescent="0.25">
      <c r="A3442" t="s">
        <v>20039</v>
      </c>
      <c r="B3442" s="51">
        <f>VLOOKUP(A3442,Enlivened!A:D,2,FALSE)</f>
        <v>447508752811</v>
      </c>
      <c r="C3442" s="84">
        <f>VLOOKUP(A3442,Enlivened!A:D,3,FALSE)</f>
        <v>11.25</v>
      </c>
      <c r="D3442" s="64" t="s">
        <v>28</v>
      </c>
      <c r="E3442" s="55">
        <v>43219.835416666669</v>
      </c>
    </row>
    <row r="3443" spans="1:5" ht="20.100000000000001" customHeight="1" x14ac:dyDescent="0.25">
      <c r="A3443" t="s">
        <v>20042</v>
      </c>
      <c r="B3443" s="51">
        <f>VLOOKUP(A3443,Enlivened!A:D,2,FALSE)</f>
        <v>447802431156</v>
      </c>
      <c r="C3443" s="84">
        <f>VLOOKUP(A3443,Enlivened!A:D,3,FALSE)</f>
        <v>9</v>
      </c>
      <c r="D3443" s="64" t="s">
        <v>28</v>
      </c>
      <c r="E3443" s="55">
        <v>43219.835416666669</v>
      </c>
    </row>
    <row r="3444" spans="1:5" ht="20.100000000000001" customHeight="1" x14ac:dyDescent="0.25">
      <c r="A3444" t="s">
        <v>20044</v>
      </c>
      <c r="B3444" s="51">
        <f>VLOOKUP(A3444,Enlivened!A:D,2,FALSE)</f>
        <v>447403491220</v>
      </c>
      <c r="C3444" s="84">
        <f>VLOOKUP(A3444,Enlivened!A:D,3,FALSE)</f>
        <v>40.5</v>
      </c>
      <c r="D3444" s="64" t="s">
        <v>28</v>
      </c>
      <c r="E3444" s="55">
        <v>43219.835416666669</v>
      </c>
    </row>
    <row r="3445" spans="1:5" ht="20.100000000000001" customHeight="1" x14ac:dyDescent="0.25">
      <c r="A3445" t="s">
        <v>20045</v>
      </c>
      <c r="B3445" s="51">
        <f>VLOOKUP(A3445,Enlivened!A:D,2,FALSE)</f>
        <v>447492898876</v>
      </c>
      <c r="C3445" s="84">
        <f>VLOOKUP(A3445,Enlivened!A:D,3,FALSE)</f>
        <v>58.5</v>
      </c>
      <c r="D3445" s="64" t="s">
        <v>28</v>
      </c>
      <c r="E3445" s="55">
        <v>43219.835416666669</v>
      </c>
    </row>
    <row r="3446" spans="1:5" ht="20.100000000000001" customHeight="1" x14ac:dyDescent="0.25">
      <c r="A3446" t="s">
        <v>20048</v>
      </c>
      <c r="B3446" s="51">
        <f>VLOOKUP(A3446,Enlivened!A:D,2,FALSE)</f>
        <v>447585003422</v>
      </c>
      <c r="C3446" s="84">
        <f>VLOOKUP(A3446,Enlivened!A:D,3,FALSE)</f>
        <v>9</v>
      </c>
      <c r="D3446" s="64" t="s">
        <v>28</v>
      </c>
      <c r="E3446" s="55">
        <v>43219.835416666669</v>
      </c>
    </row>
    <row r="3447" spans="1:5" ht="20.100000000000001" customHeight="1" x14ac:dyDescent="0.25">
      <c r="A3447" t="s">
        <v>20051</v>
      </c>
      <c r="B3447" s="51">
        <f>VLOOKUP(A3447,Enlivened!A:D,2,FALSE)</f>
        <v>447718986949</v>
      </c>
      <c r="C3447" s="84">
        <f>VLOOKUP(A3447,Enlivened!A:D,3,FALSE)</f>
        <v>11.25</v>
      </c>
      <c r="D3447" s="64" t="s">
        <v>28</v>
      </c>
      <c r="E3447" s="55">
        <v>43219.835416666669</v>
      </c>
    </row>
    <row r="3448" spans="1:5" ht="20.100000000000001" customHeight="1" x14ac:dyDescent="0.25">
      <c r="A3448" t="s">
        <v>20052</v>
      </c>
      <c r="B3448" s="51">
        <f>VLOOKUP(A3448,Enlivened!A:D,2,FALSE)</f>
        <v>447904143200</v>
      </c>
      <c r="C3448" s="84">
        <f>VLOOKUP(A3448,Enlivened!A:D,3,FALSE)</f>
        <v>9</v>
      </c>
      <c r="D3448" s="64" t="s">
        <v>28</v>
      </c>
      <c r="E3448" s="55">
        <v>43219.835416666669</v>
      </c>
    </row>
    <row r="3449" spans="1:5" ht="20.100000000000001" customHeight="1" x14ac:dyDescent="0.25">
      <c r="A3449" t="s">
        <v>20055</v>
      </c>
      <c r="B3449" s="51">
        <f>VLOOKUP(A3449,Enlivened!A:D,2,FALSE)</f>
        <v>447772745814</v>
      </c>
      <c r="C3449" s="84">
        <f>VLOOKUP(A3449,Enlivened!A:D,3,FALSE)</f>
        <v>13.5</v>
      </c>
      <c r="D3449" s="64" t="s">
        <v>28</v>
      </c>
      <c r="E3449" s="55">
        <v>43219.835416666669</v>
      </c>
    </row>
    <row r="3450" spans="1:5" ht="20.100000000000001" customHeight="1" x14ac:dyDescent="0.25">
      <c r="A3450" t="s">
        <v>20057</v>
      </c>
      <c r="B3450" s="51">
        <f>VLOOKUP(A3450,Enlivened!A:D,2,FALSE)</f>
        <v>447456509313</v>
      </c>
      <c r="C3450" s="84">
        <f>VLOOKUP(A3450,Enlivened!A:D,3,FALSE)</f>
        <v>31.5</v>
      </c>
      <c r="D3450" s="64" t="s">
        <v>28</v>
      </c>
      <c r="E3450" s="55">
        <v>43219.835416666669</v>
      </c>
    </row>
    <row r="3451" spans="1:5" ht="20.100000000000001" customHeight="1" x14ac:dyDescent="0.25">
      <c r="A3451" t="s">
        <v>20058</v>
      </c>
      <c r="B3451" s="51">
        <f>VLOOKUP(A3451,Enlivened!A:D,2,FALSE)</f>
        <v>447477183123</v>
      </c>
      <c r="C3451" s="84">
        <f>VLOOKUP(A3451,Enlivened!A:D,3,FALSE)</f>
        <v>27</v>
      </c>
      <c r="D3451" s="64" t="s">
        <v>28</v>
      </c>
      <c r="E3451" s="55">
        <v>43219.835416666669</v>
      </c>
    </row>
    <row r="3452" spans="1:5" ht="20.100000000000001" customHeight="1" x14ac:dyDescent="0.25">
      <c r="A3452" t="s">
        <v>20060</v>
      </c>
      <c r="B3452" s="51">
        <f>VLOOKUP(A3452,Enlivened!A:D,2,FALSE)</f>
        <v>447507471955</v>
      </c>
      <c r="C3452" s="84">
        <f>VLOOKUP(A3452,Enlivened!A:D,3,FALSE)</f>
        <v>13.5</v>
      </c>
      <c r="D3452" s="64" t="s">
        <v>28</v>
      </c>
      <c r="E3452" s="55">
        <v>43219.835416666669</v>
      </c>
    </row>
    <row r="3453" spans="1:5" ht="20.100000000000001" customHeight="1" x14ac:dyDescent="0.25">
      <c r="A3453" t="s">
        <v>20062</v>
      </c>
      <c r="B3453" s="51">
        <f>VLOOKUP(A3453,Enlivened!A:D,2,FALSE)</f>
        <v>447553850947</v>
      </c>
      <c r="C3453" s="84">
        <f>VLOOKUP(A3453,Enlivened!A:D,3,FALSE)</f>
        <v>13.5</v>
      </c>
      <c r="D3453" s="64" t="s">
        <v>28</v>
      </c>
      <c r="E3453" s="55">
        <v>43219.835416666669</v>
      </c>
    </row>
    <row r="3454" spans="1:5" ht="20.100000000000001" customHeight="1" x14ac:dyDescent="0.25">
      <c r="A3454" t="s">
        <v>20063</v>
      </c>
      <c r="B3454" s="51">
        <f>VLOOKUP(A3454,Enlivened!A:D,2,FALSE)</f>
        <v>447737865032</v>
      </c>
      <c r="C3454" s="84">
        <f>VLOOKUP(A3454,Enlivened!A:D,3,FALSE)</f>
        <v>13.5</v>
      </c>
      <c r="D3454" s="64" t="s">
        <v>28</v>
      </c>
      <c r="E3454" s="55">
        <v>43219.835416666669</v>
      </c>
    </row>
    <row r="3455" spans="1:5" ht="20.100000000000001" customHeight="1" x14ac:dyDescent="0.25">
      <c r="A3455" t="s">
        <v>20064</v>
      </c>
      <c r="B3455" s="51">
        <f>VLOOKUP(A3455,Enlivened!A:D,2,FALSE)</f>
        <v>447734552574</v>
      </c>
      <c r="C3455" s="84">
        <f>VLOOKUP(A3455,Enlivened!A:D,3,FALSE)</f>
        <v>11.25</v>
      </c>
      <c r="D3455" s="64" t="s">
        <v>28</v>
      </c>
      <c r="E3455" s="55">
        <v>43219.835416666669</v>
      </c>
    </row>
    <row r="3456" spans="1:5" ht="20.100000000000001" customHeight="1" x14ac:dyDescent="0.25">
      <c r="A3456" t="s">
        <v>20070</v>
      </c>
      <c r="B3456" s="51">
        <f>VLOOKUP(A3456,Enlivened!A:D,2,FALSE)</f>
        <v>447718163424</v>
      </c>
      <c r="C3456" s="84">
        <f>VLOOKUP(A3456,Enlivened!A:D,3,FALSE)</f>
        <v>9</v>
      </c>
      <c r="D3456" s="64" t="s">
        <v>28</v>
      </c>
      <c r="E3456" s="55">
        <v>43219.835416666669</v>
      </c>
    </row>
    <row r="3457" spans="1:5" ht="20.100000000000001" customHeight="1" x14ac:dyDescent="0.25">
      <c r="A3457" t="s">
        <v>20076</v>
      </c>
      <c r="B3457" s="51">
        <f>VLOOKUP(A3457,Enlivened!A:D,2,FALSE)</f>
        <v>447585336064</v>
      </c>
      <c r="C3457" s="84">
        <f>VLOOKUP(A3457,Enlivened!A:D,3,FALSE)</f>
        <v>13.5</v>
      </c>
      <c r="D3457" s="64" t="s">
        <v>28</v>
      </c>
      <c r="E3457" s="55">
        <v>43219.835416666669</v>
      </c>
    </row>
    <row r="3458" spans="1:5" ht="20.100000000000001" customHeight="1" x14ac:dyDescent="0.25">
      <c r="A3458" t="s">
        <v>20014</v>
      </c>
      <c r="B3458" s="51">
        <f>VLOOKUP(A3458,Enlivened!A:D,2,FALSE)</f>
        <v>447453318240</v>
      </c>
      <c r="C3458" s="84">
        <f>VLOOKUP(A3458,Enlivened!A:D,3,FALSE)</f>
        <v>18</v>
      </c>
      <c r="D3458" s="64" t="s">
        <v>28</v>
      </c>
      <c r="E3458" s="55">
        <v>43219.835416666669</v>
      </c>
    </row>
    <row r="3459" spans="1:5" ht="20.100000000000001" customHeight="1" x14ac:dyDescent="0.25">
      <c r="A3459" t="s">
        <v>20083</v>
      </c>
      <c r="B3459" s="51">
        <f>VLOOKUP(A3459,Enlivened!A:D,2,FALSE)</f>
        <v>447904896371</v>
      </c>
      <c r="C3459" s="84">
        <f>VLOOKUP(A3459,Enlivened!A:D,3,FALSE)</f>
        <v>13.5</v>
      </c>
      <c r="D3459" s="64" t="s">
        <v>28</v>
      </c>
      <c r="E3459" s="55">
        <v>43219.835416666669</v>
      </c>
    </row>
    <row r="3460" spans="1:5" ht="20.100000000000001" customHeight="1" x14ac:dyDescent="0.25">
      <c r="A3460" t="s">
        <v>20087</v>
      </c>
      <c r="B3460" s="51">
        <f>VLOOKUP(A3460,Enlivened!A:D,2,FALSE)</f>
        <v>447989380220</v>
      </c>
      <c r="C3460" s="84">
        <f>VLOOKUP(A3460,Enlivened!A:D,3,FALSE)</f>
        <v>24.75</v>
      </c>
      <c r="D3460" s="64" t="s">
        <v>28</v>
      </c>
      <c r="E3460" s="55">
        <v>43219.835416666669</v>
      </c>
    </row>
    <row r="3461" spans="1:5" ht="20.100000000000001" customHeight="1" x14ac:dyDescent="0.25">
      <c r="A3461" t="s">
        <v>20094</v>
      </c>
      <c r="B3461" s="51">
        <f>VLOOKUP(A3461,Enlivened!A:D,2,FALSE)</f>
        <v>447468483910</v>
      </c>
      <c r="C3461" s="84">
        <f>VLOOKUP(A3461,Enlivened!A:D,3,FALSE)</f>
        <v>11.25</v>
      </c>
      <c r="D3461" s="64" t="s">
        <v>28</v>
      </c>
      <c r="E3461" s="55">
        <v>43219.835416666669</v>
      </c>
    </row>
    <row r="3462" spans="1:5" ht="20.100000000000001" customHeight="1" x14ac:dyDescent="0.25">
      <c r="A3462" t="s">
        <v>20098</v>
      </c>
      <c r="B3462" s="51">
        <f>VLOOKUP(A3462,Enlivened!A:D,2,FALSE)</f>
        <v>447946391378</v>
      </c>
      <c r="C3462" s="84">
        <f>VLOOKUP(A3462,Enlivened!A:D,3,FALSE)</f>
        <v>13.5</v>
      </c>
      <c r="D3462" s="64" t="s">
        <v>28</v>
      </c>
      <c r="E3462" s="55">
        <v>43219.835416666669</v>
      </c>
    </row>
    <row r="3463" spans="1:5" ht="20.100000000000001" customHeight="1" x14ac:dyDescent="0.25">
      <c r="A3463" t="s">
        <v>20100</v>
      </c>
      <c r="B3463" s="51">
        <f>VLOOKUP(A3463,Enlivened!A:D,2,FALSE)</f>
        <v>447479007422</v>
      </c>
      <c r="C3463" s="84">
        <f>VLOOKUP(A3463,Enlivened!A:D,3,FALSE)</f>
        <v>11.25</v>
      </c>
      <c r="D3463" s="64" t="s">
        <v>28</v>
      </c>
      <c r="E3463" s="55">
        <v>43219.835416666669</v>
      </c>
    </row>
    <row r="3464" spans="1:5" ht="20.100000000000001" customHeight="1" x14ac:dyDescent="0.25">
      <c r="A3464" t="s">
        <v>20102</v>
      </c>
      <c r="B3464" s="51">
        <f>VLOOKUP(A3464,Enlivened!A:D,2,FALSE)</f>
        <v>447584244262</v>
      </c>
      <c r="C3464" s="84">
        <f>VLOOKUP(A3464,Enlivened!A:D,3,FALSE)</f>
        <v>18</v>
      </c>
      <c r="D3464" s="64" t="s">
        <v>28</v>
      </c>
      <c r="E3464" s="55">
        <v>43219.835416666669</v>
      </c>
    </row>
    <row r="3465" spans="1:5" ht="20.100000000000001" customHeight="1" x14ac:dyDescent="0.25">
      <c r="A3465" t="s">
        <v>20106</v>
      </c>
      <c r="B3465" s="51">
        <f>VLOOKUP(A3465,Enlivened!A:D,2,FALSE)</f>
        <v>447761020015</v>
      </c>
      <c r="C3465" s="84">
        <f>VLOOKUP(A3465,Enlivened!A:D,3,FALSE)</f>
        <v>9</v>
      </c>
      <c r="D3465" s="64" t="s">
        <v>28</v>
      </c>
      <c r="E3465" s="55">
        <v>43219.835416666669</v>
      </c>
    </row>
    <row r="3466" spans="1:5" ht="20.100000000000001" customHeight="1" x14ac:dyDescent="0.25">
      <c r="A3466" t="s">
        <v>20107</v>
      </c>
      <c r="B3466" s="51">
        <f>VLOOKUP(A3466,Enlivened!A:D,2,FALSE)</f>
        <v>447857179767</v>
      </c>
      <c r="C3466" s="84">
        <f>VLOOKUP(A3466,Enlivened!A:D,3,FALSE)</f>
        <v>13.5</v>
      </c>
      <c r="D3466" s="64" t="s">
        <v>28</v>
      </c>
      <c r="E3466" s="55">
        <v>43219.835416666669</v>
      </c>
    </row>
    <row r="3467" spans="1:5" ht="20.100000000000001" customHeight="1" x14ac:dyDescent="0.25">
      <c r="A3467" t="s">
        <v>20108</v>
      </c>
      <c r="B3467" s="51">
        <f>VLOOKUP(A3467,Enlivened!A:D,2,FALSE)</f>
        <v>447984010434</v>
      </c>
      <c r="C3467" s="84">
        <f>VLOOKUP(A3467,Enlivened!A:D,3,FALSE)</f>
        <v>13.5</v>
      </c>
      <c r="D3467" s="64" t="s">
        <v>28</v>
      </c>
      <c r="E3467" s="55">
        <v>43219.835416666669</v>
      </c>
    </row>
    <row r="3468" spans="1:5" ht="20.100000000000001" customHeight="1" x14ac:dyDescent="0.25">
      <c r="A3468" t="s">
        <v>20017</v>
      </c>
      <c r="B3468" s="51">
        <f>VLOOKUP(A3468,Enlivened!A:D,2,FALSE)</f>
        <v>447476777869</v>
      </c>
      <c r="C3468" s="84">
        <f>VLOOKUP(A3468,Enlivened!A:D,3,FALSE)</f>
        <v>40.5</v>
      </c>
      <c r="D3468" s="64" t="s">
        <v>28</v>
      </c>
      <c r="E3468" s="55">
        <v>43219.835416666669</v>
      </c>
    </row>
    <row r="3469" spans="1:5" ht="20.100000000000001" customHeight="1" x14ac:dyDescent="0.25">
      <c r="A3469" t="s">
        <v>20112</v>
      </c>
      <c r="B3469" s="51">
        <f>VLOOKUP(A3469,Enlivened!A:D,2,FALSE)</f>
        <v>447479223303</v>
      </c>
      <c r="C3469" s="84">
        <f>VLOOKUP(A3469,Enlivened!A:D,3,FALSE)</f>
        <v>72</v>
      </c>
      <c r="D3469" s="64" t="s">
        <v>28</v>
      </c>
      <c r="E3469" s="55">
        <v>43219.835416666669</v>
      </c>
    </row>
    <row r="3470" spans="1:5" ht="20.100000000000001" customHeight="1" x14ac:dyDescent="0.25">
      <c r="A3470" t="s">
        <v>20113</v>
      </c>
      <c r="B3470" s="51">
        <f>VLOOKUP(A3470,Enlivened!A:D,2,FALSE)</f>
        <v>447802695961</v>
      </c>
      <c r="C3470" s="84">
        <f>VLOOKUP(A3470,Enlivened!A:D,3,FALSE)</f>
        <v>9</v>
      </c>
      <c r="D3470" s="64" t="s">
        <v>28</v>
      </c>
      <c r="E3470" s="55">
        <v>43219.835416666669</v>
      </c>
    </row>
    <row r="3471" spans="1:5" ht="20.100000000000001" customHeight="1" x14ac:dyDescent="0.25">
      <c r="A3471" t="s">
        <v>20121</v>
      </c>
      <c r="B3471" s="51">
        <f>VLOOKUP(A3471,Enlivened!A:D,2,FALSE)</f>
        <v>447871483738</v>
      </c>
      <c r="C3471" s="84">
        <f>VLOOKUP(A3471,Enlivened!A:D,3,FALSE)</f>
        <v>11.25</v>
      </c>
      <c r="D3471" s="64" t="s">
        <v>28</v>
      </c>
      <c r="E3471" s="55">
        <v>43219.835416666669</v>
      </c>
    </row>
    <row r="3472" spans="1:5" ht="20.100000000000001" customHeight="1" x14ac:dyDescent="0.25">
      <c r="A3472" t="s">
        <v>20123</v>
      </c>
      <c r="B3472" s="51">
        <f>VLOOKUP(A3472,Enlivened!A:D,2,FALSE)</f>
        <v>447710485204</v>
      </c>
      <c r="C3472" s="84">
        <f>VLOOKUP(A3472,Enlivened!A:D,3,FALSE)</f>
        <v>9</v>
      </c>
      <c r="D3472" s="64" t="s">
        <v>28</v>
      </c>
      <c r="E3472" s="55">
        <v>43219.835416666669</v>
      </c>
    </row>
    <row r="3473" spans="1:5" ht="20.100000000000001" customHeight="1" x14ac:dyDescent="0.25">
      <c r="A3473" t="s">
        <v>20125</v>
      </c>
      <c r="B3473" s="51">
        <f>VLOOKUP(A3473,Enlivened!A:D,2,FALSE)</f>
        <v>447885388358</v>
      </c>
      <c r="C3473" s="84">
        <f>VLOOKUP(A3473,Enlivened!A:D,3,FALSE)</f>
        <v>11.25</v>
      </c>
      <c r="D3473" s="64" t="s">
        <v>28</v>
      </c>
      <c r="E3473" s="55">
        <v>43219.835416666669</v>
      </c>
    </row>
    <row r="3474" spans="1:5" ht="20.100000000000001" customHeight="1" x14ac:dyDescent="0.25">
      <c r="A3474" t="s">
        <v>20132</v>
      </c>
      <c r="B3474" s="51">
        <f>VLOOKUP(A3474,Enlivened!A:D,2,FALSE)</f>
        <v>447805245752</v>
      </c>
      <c r="C3474" s="84">
        <f>VLOOKUP(A3474,Enlivened!A:D,3,FALSE)</f>
        <v>18</v>
      </c>
      <c r="D3474" s="64" t="s">
        <v>28</v>
      </c>
      <c r="E3474" s="55">
        <v>43219.835416666669</v>
      </c>
    </row>
    <row r="3475" spans="1:5" ht="20.100000000000001" customHeight="1" x14ac:dyDescent="0.25">
      <c r="A3475" t="s">
        <v>20133</v>
      </c>
      <c r="B3475" s="51">
        <f>VLOOKUP(A3475,Enlivened!A:D,2,FALSE)</f>
        <v>447871772180</v>
      </c>
      <c r="C3475" s="84">
        <f>VLOOKUP(A3475,Enlivened!A:D,3,FALSE)</f>
        <v>13.5</v>
      </c>
      <c r="D3475" s="64" t="s">
        <v>28</v>
      </c>
      <c r="E3475" s="55">
        <v>43219.835416666669</v>
      </c>
    </row>
    <row r="3476" spans="1:5" ht="20.100000000000001" customHeight="1" x14ac:dyDescent="0.25">
      <c r="A3476" t="s">
        <v>20134</v>
      </c>
      <c r="B3476" s="51">
        <f>VLOOKUP(A3476,Enlivened!A:D,2,FALSE)</f>
        <v>447427043587</v>
      </c>
      <c r="C3476" s="84">
        <f>VLOOKUP(A3476,Enlivened!A:D,3,FALSE)</f>
        <v>76.5</v>
      </c>
      <c r="D3476" s="64" t="s">
        <v>28</v>
      </c>
      <c r="E3476" s="55">
        <v>43219.835416666669</v>
      </c>
    </row>
    <row r="3477" spans="1:5" ht="20.100000000000001" customHeight="1" x14ac:dyDescent="0.25">
      <c r="A3477" t="s">
        <v>20137</v>
      </c>
      <c r="B3477" s="51">
        <f>VLOOKUP(A3477,Enlivened!A:D,2,FALSE)</f>
        <v>447779828287</v>
      </c>
      <c r="C3477" s="84">
        <f>VLOOKUP(A3477,Enlivened!A:D,3,FALSE)</f>
        <v>6.75</v>
      </c>
      <c r="D3477" s="64" t="s">
        <v>28</v>
      </c>
      <c r="E3477" s="55">
        <v>43219.835416666669</v>
      </c>
    </row>
    <row r="3478" spans="1:5" ht="20.100000000000001" customHeight="1" x14ac:dyDescent="0.25">
      <c r="A3478" s="62" t="s">
        <v>20197</v>
      </c>
      <c r="B3478" s="51">
        <f>VLOOKUP(A3478,Enlivened!A:D,2,FALSE)</f>
        <v>447706288895</v>
      </c>
      <c r="C3478" s="84">
        <f>VLOOKUP(A3478,Enlivened!A:D,3,FALSE)</f>
        <v>4.5</v>
      </c>
      <c r="D3478" s="64" t="s">
        <v>28</v>
      </c>
      <c r="E3478" s="55">
        <v>43226.834722222222</v>
      </c>
    </row>
    <row r="3479" spans="1:5" ht="20.100000000000001" customHeight="1" x14ac:dyDescent="0.25">
      <c r="A3479" s="62" t="s">
        <v>20156</v>
      </c>
      <c r="B3479" s="51">
        <f>VLOOKUP(A3479,Enlivened!A:D,2,FALSE)</f>
        <v>447532727267</v>
      </c>
      <c r="C3479" s="84">
        <f>VLOOKUP(A3479,Enlivened!A:D,3,FALSE)</f>
        <v>40.5</v>
      </c>
      <c r="D3479" s="64" t="s">
        <v>28</v>
      </c>
      <c r="E3479" s="55">
        <v>43226.834722222222</v>
      </c>
    </row>
    <row r="3480" spans="1:5" ht="20.100000000000001" customHeight="1" x14ac:dyDescent="0.25">
      <c r="A3480" s="62" t="s">
        <v>20147</v>
      </c>
      <c r="B3480" s="51">
        <f>VLOOKUP(A3480,Enlivened!A:D,2,FALSE)</f>
        <v>447745430955</v>
      </c>
      <c r="C3480" s="84">
        <f>VLOOKUP(A3480,Enlivened!A:D,3,FALSE)</f>
        <v>500</v>
      </c>
      <c r="D3480" s="64" t="s">
        <v>28</v>
      </c>
      <c r="E3480" s="55">
        <v>43226.834722222222</v>
      </c>
    </row>
    <row r="3481" spans="1:5" ht="20.100000000000001" customHeight="1" x14ac:dyDescent="0.25">
      <c r="A3481" s="62" t="s">
        <v>20148</v>
      </c>
      <c r="B3481" s="51">
        <f>VLOOKUP(A3481,Enlivened!A:D,2,FALSE)</f>
        <v>447771882222</v>
      </c>
      <c r="C3481" s="84">
        <f>VLOOKUP(A3481,Enlivened!A:D,3,FALSE)</f>
        <v>500</v>
      </c>
      <c r="D3481" s="64" t="s">
        <v>28</v>
      </c>
      <c r="E3481" s="55">
        <v>43226.834722222222</v>
      </c>
    </row>
    <row r="3482" spans="1:5" ht="20.100000000000001" customHeight="1" x14ac:dyDescent="0.25">
      <c r="A3482" s="62" t="s">
        <v>20162</v>
      </c>
      <c r="B3482" s="51">
        <f>VLOOKUP(A3482,Enlivened!A:D,2,FALSE)</f>
        <v>447429453668</v>
      </c>
      <c r="C3482" s="84">
        <f>VLOOKUP(A3482,Enlivened!A:D,3,FALSE)</f>
        <v>40.5</v>
      </c>
      <c r="D3482" s="64" t="s">
        <v>28</v>
      </c>
      <c r="E3482" s="55">
        <v>43226.834722222222</v>
      </c>
    </row>
    <row r="3483" spans="1:5" ht="20.100000000000001" customHeight="1" x14ac:dyDescent="0.25">
      <c r="A3483" s="62" t="s">
        <v>20163</v>
      </c>
      <c r="B3483" s="51">
        <f>VLOOKUP(A3483,Enlivened!A:D,2,FALSE)</f>
        <v>447939075594</v>
      </c>
      <c r="C3483" s="84">
        <f>VLOOKUP(A3483,Enlivened!A:D,3,FALSE)</f>
        <v>13.5</v>
      </c>
      <c r="D3483" s="64" t="s">
        <v>28</v>
      </c>
      <c r="E3483" s="55">
        <v>43226.834722222222</v>
      </c>
    </row>
    <row r="3484" spans="1:5" ht="20.100000000000001" customHeight="1" x14ac:dyDescent="0.25">
      <c r="A3484" s="62" t="s">
        <v>20164</v>
      </c>
      <c r="B3484" s="51">
        <f>VLOOKUP(A3484,Enlivened!A:D,2,FALSE)</f>
        <v>447940709472</v>
      </c>
      <c r="C3484" s="84">
        <f>VLOOKUP(A3484,Enlivened!A:D,3,FALSE)</f>
        <v>18</v>
      </c>
      <c r="D3484" s="64" t="s">
        <v>28</v>
      </c>
      <c r="E3484" s="55">
        <v>43226.834722222222</v>
      </c>
    </row>
    <row r="3485" spans="1:5" ht="20.100000000000001" customHeight="1" x14ac:dyDescent="0.25">
      <c r="A3485" s="62" t="s">
        <v>20171</v>
      </c>
      <c r="B3485" s="51">
        <f>VLOOKUP(A3485,Enlivened!A:D,2,FALSE)</f>
        <v>447921913762</v>
      </c>
      <c r="C3485" s="84">
        <f>VLOOKUP(A3485,Enlivened!A:D,3,FALSE)</f>
        <v>54</v>
      </c>
      <c r="D3485" s="64" t="s">
        <v>28</v>
      </c>
      <c r="E3485" s="55">
        <v>43226.834722222222</v>
      </c>
    </row>
    <row r="3486" spans="1:5" ht="20.100000000000001" customHeight="1" x14ac:dyDescent="0.25">
      <c r="A3486" s="62" t="s">
        <v>20157</v>
      </c>
      <c r="B3486" s="51">
        <f>VLOOKUP(A3486,Enlivened!A:D,2,FALSE)</f>
        <v>447475818422</v>
      </c>
      <c r="C3486" s="84">
        <f>VLOOKUP(A3486,Enlivened!A:D,3,FALSE)</f>
        <v>40.5</v>
      </c>
      <c r="D3486" s="64" t="s">
        <v>28</v>
      </c>
      <c r="E3486" s="55">
        <v>43226.834722222222</v>
      </c>
    </row>
    <row r="3487" spans="1:5" ht="20.100000000000001" customHeight="1" x14ac:dyDescent="0.25">
      <c r="A3487" s="62" t="s">
        <v>20149</v>
      </c>
      <c r="B3487" s="51">
        <f>VLOOKUP(A3487,Enlivened!A:D,2,FALSE)</f>
        <v>447885384535</v>
      </c>
      <c r="C3487" s="84">
        <f>VLOOKUP(A3487,Enlivened!A:D,3,FALSE)</f>
        <v>9</v>
      </c>
      <c r="D3487" s="64" t="s">
        <v>28</v>
      </c>
      <c r="E3487" s="55">
        <v>43226.834722222222</v>
      </c>
    </row>
    <row r="3488" spans="1:5" ht="20.100000000000001" customHeight="1" x14ac:dyDescent="0.25">
      <c r="A3488" s="62" t="s">
        <v>20150</v>
      </c>
      <c r="B3488" s="51">
        <f>VLOOKUP(A3488,Enlivened!A:D,2,FALSE)</f>
        <v>447378765830</v>
      </c>
      <c r="C3488" s="84">
        <f>VLOOKUP(A3488,Enlivened!A:D,3,FALSE)</f>
        <v>58.5</v>
      </c>
      <c r="D3488" s="64" t="s">
        <v>28</v>
      </c>
      <c r="E3488" s="55">
        <v>43226.834722222222</v>
      </c>
    </row>
    <row r="3489" spans="1:5" ht="20.100000000000001" customHeight="1" x14ac:dyDescent="0.25">
      <c r="A3489" s="62" t="s">
        <v>20168</v>
      </c>
      <c r="B3489" s="51">
        <f>VLOOKUP(A3489,Enlivened!A:D,2,FALSE)</f>
        <v>447493597000</v>
      </c>
      <c r="C3489" s="84">
        <f>VLOOKUP(A3489,Enlivened!A:D,3,FALSE)</f>
        <v>4.5</v>
      </c>
      <c r="D3489" s="64" t="s">
        <v>28</v>
      </c>
      <c r="E3489" s="55">
        <v>43226.834722222222</v>
      </c>
    </row>
    <row r="3490" spans="1:5" ht="20.100000000000001" customHeight="1" x14ac:dyDescent="0.25">
      <c r="A3490" s="62" t="s">
        <v>20169</v>
      </c>
      <c r="B3490" s="51">
        <f>VLOOKUP(A3490,Enlivened!A:D,2,FALSE)</f>
        <v>447903726117</v>
      </c>
      <c r="C3490" s="84">
        <f>VLOOKUP(A3490,Enlivened!A:D,3,FALSE)</f>
        <v>27</v>
      </c>
      <c r="D3490" s="64" t="s">
        <v>28</v>
      </c>
      <c r="E3490" s="55">
        <v>43226.834722222222</v>
      </c>
    </row>
    <row r="3491" spans="1:5" ht="20.100000000000001" customHeight="1" x14ac:dyDescent="0.25">
      <c r="A3491" s="62" t="s">
        <v>20170</v>
      </c>
      <c r="B3491" s="51">
        <f>VLOOKUP(A3491,Enlivened!A:D,2,FALSE)</f>
        <v>447957745093</v>
      </c>
      <c r="C3491" s="84">
        <f>VLOOKUP(A3491,Enlivened!A:D,3,FALSE)</f>
        <v>40.5</v>
      </c>
      <c r="D3491" s="64" t="s">
        <v>28</v>
      </c>
      <c r="E3491" s="55">
        <v>43226.834722222222</v>
      </c>
    </row>
    <row r="3492" spans="1:5" ht="20.100000000000001" customHeight="1" x14ac:dyDescent="0.25">
      <c r="A3492" s="62" t="s">
        <v>20192</v>
      </c>
      <c r="B3492" s="51">
        <f>VLOOKUP(A3492,Enlivened!A:D,2,FALSE)</f>
        <v>447480218582</v>
      </c>
      <c r="C3492" s="84">
        <f>VLOOKUP(A3492,Enlivened!A:D,3,FALSE)</f>
        <v>45</v>
      </c>
      <c r="D3492" s="64" t="s">
        <v>28</v>
      </c>
      <c r="E3492" s="55">
        <v>43226.834722222222</v>
      </c>
    </row>
    <row r="3493" spans="1:5" ht="20.100000000000001" customHeight="1" x14ac:dyDescent="0.25">
      <c r="A3493" s="62" t="s">
        <v>20193</v>
      </c>
      <c r="B3493" s="51">
        <f>VLOOKUP(A3493,Enlivened!A:D,2,FALSE)</f>
        <v>447809609517</v>
      </c>
      <c r="C3493" s="84">
        <f>VLOOKUP(A3493,Enlivened!A:D,3,FALSE)</f>
        <v>36</v>
      </c>
      <c r="D3493" s="64" t="s">
        <v>28</v>
      </c>
      <c r="E3493" s="55">
        <v>43226.834722222222</v>
      </c>
    </row>
    <row r="3494" spans="1:5" ht="20.100000000000001" customHeight="1" x14ac:dyDescent="0.25">
      <c r="A3494" s="62" t="s">
        <v>20172</v>
      </c>
      <c r="B3494" s="51">
        <f>VLOOKUP(A3494,Enlivened!A:D,2,FALSE)</f>
        <v>447799952685</v>
      </c>
      <c r="C3494" s="84">
        <f>VLOOKUP(A3494,Enlivened!A:D,3,FALSE)</f>
        <v>31.5</v>
      </c>
      <c r="D3494" s="64" t="s">
        <v>28</v>
      </c>
      <c r="E3494" s="55">
        <v>43226.834722222222</v>
      </c>
    </row>
    <row r="3495" spans="1:5" ht="20.100000000000001" customHeight="1" x14ac:dyDescent="0.25">
      <c r="A3495" s="62" t="s">
        <v>20173</v>
      </c>
      <c r="B3495" s="51">
        <f>VLOOKUP(A3495,Enlivened!A:D,2,FALSE)</f>
        <v>447455272720</v>
      </c>
      <c r="C3495" s="84">
        <f>VLOOKUP(A3495,Enlivened!A:D,3,FALSE)</f>
        <v>49.5</v>
      </c>
      <c r="D3495" s="64" t="s">
        <v>28</v>
      </c>
      <c r="E3495" s="55">
        <v>43226.834722222222</v>
      </c>
    </row>
    <row r="3496" spans="1:5" ht="20.100000000000001" customHeight="1" x14ac:dyDescent="0.25">
      <c r="A3496" s="62" t="s">
        <v>20180</v>
      </c>
      <c r="B3496" s="51">
        <f>VLOOKUP(A3496,Enlivened!A:D,2,FALSE)</f>
        <v>447538834988</v>
      </c>
      <c r="C3496" s="84">
        <f>VLOOKUP(A3496,Enlivened!A:D,3,FALSE)</f>
        <v>500</v>
      </c>
      <c r="D3496" s="64" t="s">
        <v>28</v>
      </c>
      <c r="E3496" s="55">
        <v>43226.834722222222</v>
      </c>
    </row>
    <row r="3497" spans="1:5" ht="20.100000000000001" customHeight="1" x14ac:dyDescent="0.25">
      <c r="A3497" s="62" t="s">
        <v>20182</v>
      </c>
      <c r="B3497" s="51">
        <f>VLOOKUP(A3497,Enlivened!A:D,2,FALSE)</f>
        <v>447980253743</v>
      </c>
      <c r="C3497" s="84">
        <f>VLOOKUP(A3497,Enlivened!A:D,3,FALSE)</f>
        <v>500</v>
      </c>
      <c r="D3497" s="64" t="s">
        <v>28</v>
      </c>
      <c r="E3497" s="55">
        <v>43226.834722222222</v>
      </c>
    </row>
    <row r="3498" spans="1:5" ht="20.100000000000001" customHeight="1" x14ac:dyDescent="0.25">
      <c r="A3498" s="62" t="s">
        <v>20196</v>
      </c>
      <c r="B3498" s="51">
        <f>VLOOKUP(A3498,Enlivened!A:D,2,FALSE)</f>
        <v>447584433675</v>
      </c>
      <c r="C3498" s="84">
        <f>VLOOKUP(A3498,Enlivened!A:D,3,FALSE)</f>
        <v>9</v>
      </c>
      <c r="D3498" s="64" t="s">
        <v>28</v>
      </c>
      <c r="E3498" s="55">
        <v>43226.834722222222</v>
      </c>
    </row>
    <row r="3499" spans="1:5" ht="20.100000000000001" customHeight="1" x14ac:dyDescent="0.25">
      <c r="A3499" s="62" t="s">
        <v>20209</v>
      </c>
      <c r="B3499" s="51">
        <f>VLOOKUP(A3499,Enlivened!A:D,2,FALSE)</f>
        <v>447828103401</v>
      </c>
      <c r="C3499" s="84">
        <f>VLOOKUP(A3499,Enlivened!A:D,3,FALSE)</f>
        <v>45</v>
      </c>
      <c r="D3499" s="64" t="s">
        <v>28</v>
      </c>
      <c r="E3499" s="55">
        <v>43226.834722222222</v>
      </c>
    </row>
    <row r="3500" spans="1:5" ht="20.100000000000001" customHeight="1" x14ac:dyDescent="0.25">
      <c r="A3500" s="62" t="s">
        <v>20203</v>
      </c>
      <c r="B3500" s="51">
        <f>VLOOKUP(A3500,Enlivened!A:D,2,FALSE)</f>
        <v>447578342524</v>
      </c>
      <c r="C3500" s="84">
        <f>VLOOKUP(A3500,Enlivened!A:D,3,FALSE)</f>
        <v>76.5</v>
      </c>
      <c r="D3500" s="64" t="s">
        <v>28</v>
      </c>
      <c r="E3500" s="55">
        <v>43226.834722222222</v>
      </c>
    </row>
    <row r="3501" spans="1:5" ht="20.100000000000001" customHeight="1" x14ac:dyDescent="0.25">
      <c r="A3501" s="62" t="s">
        <v>20205</v>
      </c>
      <c r="B3501" s="51">
        <f>VLOOKUP(A3501,Enlivened!A:D,2,FALSE)</f>
        <v>447454228722</v>
      </c>
      <c r="C3501" s="84">
        <f>VLOOKUP(A3501,Enlivened!A:D,3,FALSE)</f>
        <v>22.5</v>
      </c>
      <c r="D3501" s="64" t="s">
        <v>28</v>
      </c>
      <c r="E3501" s="55">
        <v>43226.834722222222</v>
      </c>
    </row>
    <row r="3502" spans="1:5" ht="20.100000000000001" customHeight="1" x14ac:dyDescent="0.25">
      <c r="A3502" s="62" t="s">
        <v>20210</v>
      </c>
      <c r="B3502" s="51">
        <f>VLOOKUP(A3502,Enlivened!A:D,2,FALSE)</f>
        <v>447857080786</v>
      </c>
      <c r="C3502" s="84">
        <f>VLOOKUP(A3502,Enlivened!A:D,3,FALSE)</f>
        <v>9</v>
      </c>
      <c r="D3502" s="64" t="s">
        <v>28</v>
      </c>
      <c r="E3502" s="55">
        <v>43226.834722222222</v>
      </c>
    </row>
    <row r="3503" spans="1:5" ht="20.100000000000001" customHeight="1" x14ac:dyDescent="0.25">
      <c r="A3503" s="62" t="s">
        <v>20213</v>
      </c>
      <c r="B3503" s="51">
        <f>VLOOKUP(A3503,Enlivened!A:D,2,FALSE)</f>
        <v>447455543738</v>
      </c>
      <c r="C3503" s="84">
        <f>VLOOKUP(A3503,Enlivened!A:D,3,FALSE)</f>
        <v>54</v>
      </c>
      <c r="D3503" s="64" t="s">
        <v>28</v>
      </c>
      <c r="E3503" s="55">
        <v>43226.834722222222</v>
      </c>
    </row>
    <row r="3504" spans="1:5" ht="20.100000000000001" customHeight="1" x14ac:dyDescent="0.25">
      <c r="A3504" s="62" t="s">
        <v>20214</v>
      </c>
      <c r="B3504" s="51">
        <f>VLOOKUP(A3504,Enlivened!A:D,2,FALSE)</f>
        <v>447793085392</v>
      </c>
      <c r="C3504" s="84">
        <f>VLOOKUP(A3504,Enlivened!A:D,3,FALSE)</f>
        <v>15.75</v>
      </c>
      <c r="D3504" s="64" t="s">
        <v>28</v>
      </c>
      <c r="E3504" s="55">
        <v>43226.834722222222</v>
      </c>
    </row>
    <row r="3505" spans="1:5" ht="20.100000000000001" customHeight="1" x14ac:dyDescent="0.25">
      <c r="A3505" s="62" t="s">
        <v>20215</v>
      </c>
      <c r="B3505" s="51">
        <f>VLOOKUP(A3505,Enlivened!A:D,2,FALSE)</f>
        <v>447460439193</v>
      </c>
      <c r="C3505" s="84">
        <f>VLOOKUP(A3505,Enlivened!A:D,3,FALSE)</f>
        <v>49.5</v>
      </c>
      <c r="D3505" s="64" t="s">
        <v>28</v>
      </c>
      <c r="E3505" s="55">
        <v>43226.834722222222</v>
      </c>
    </row>
    <row r="3506" spans="1:5" ht="20.100000000000001" customHeight="1" x14ac:dyDescent="0.25">
      <c r="A3506" s="62" t="s">
        <v>20216</v>
      </c>
      <c r="B3506" s="51">
        <f>VLOOKUP(A3506,Enlivened!A:D,2,FALSE)</f>
        <v>447472339633</v>
      </c>
      <c r="C3506" s="84">
        <f>VLOOKUP(A3506,Enlivened!A:D,3,FALSE)</f>
        <v>76.5</v>
      </c>
      <c r="D3506" s="64" t="s">
        <v>28</v>
      </c>
      <c r="E3506" s="55">
        <v>43226.834722222222</v>
      </c>
    </row>
    <row r="3507" spans="1:5" ht="20.100000000000001" customHeight="1" x14ac:dyDescent="0.25">
      <c r="A3507" s="62" t="s">
        <v>20217</v>
      </c>
      <c r="B3507" s="51">
        <f>VLOOKUP(A3507,Enlivened!A:D,2,FALSE)</f>
        <v>447821551450</v>
      </c>
      <c r="C3507" s="84">
        <f>VLOOKUP(A3507,Enlivened!A:D,3,FALSE)</f>
        <v>63</v>
      </c>
      <c r="D3507" s="64" t="s">
        <v>28</v>
      </c>
      <c r="E3507" s="55">
        <v>43226.834722222222</v>
      </c>
    </row>
    <row r="3508" spans="1:5" ht="20.100000000000001" customHeight="1" x14ac:dyDescent="0.25">
      <c r="A3508" s="62" t="s">
        <v>20220</v>
      </c>
      <c r="B3508" s="51">
        <f>VLOOKUP(A3508,Enlivened!A:D,2,FALSE)</f>
        <v>447847411535</v>
      </c>
      <c r="C3508" s="84">
        <f>VLOOKUP(A3508,Enlivened!A:D,3,FALSE)</f>
        <v>500</v>
      </c>
      <c r="D3508" s="64" t="s">
        <v>28</v>
      </c>
      <c r="E3508" s="55">
        <v>43226.834722222222</v>
      </c>
    </row>
    <row r="3509" spans="1:5" ht="20.100000000000001" customHeight="1" x14ac:dyDescent="0.25">
      <c r="A3509" s="62" t="s">
        <v>20221</v>
      </c>
      <c r="B3509" s="51">
        <f>VLOOKUP(A3509,Enlivened!A:D,2,FALSE)</f>
        <v>447760524532</v>
      </c>
      <c r="C3509" s="84">
        <f>VLOOKUP(A3509,Enlivened!A:D,3,FALSE)</f>
        <v>18</v>
      </c>
      <c r="D3509" s="64" t="s">
        <v>28</v>
      </c>
      <c r="E3509" s="55">
        <v>43226.834722222222</v>
      </c>
    </row>
    <row r="3510" spans="1:5" ht="20.100000000000001" customHeight="1" x14ac:dyDescent="0.25">
      <c r="A3510" s="62" t="s">
        <v>20240</v>
      </c>
      <c r="B3510" s="51">
        <f>VLOOKUP(A3510,Enlivened!A:D,2,FALSE)</f>
        <v>447476658865</v>
      </c>
      <c r="C3510" s="84">
        <f>VLOOKUP(A3510,Enlivened!A:D,3,FALSE)</f>
        <v>72</v>
      </c>
      <c r="D3510" s="64" t="s">
        <v>28</v>
      </c>
      <c r="E3510" s="55">
        <v>43233.835277777776</v>
      </c>
    </row>
    <row r="3511" spans="1:5" ht="20.100000000000001" customHeight="1" x14ac:dyDescent="0.25">
      <c r="A3511" s="62" t="s">
        <v>20231</v>
      </c>
      <c r="B3511" s="51">
        <f>VLOOKUP(A3511,Enlivened!A:D,2,FALSE)</f>
        <v>447402537773</v>
      </c>
      <c r="C3511" s="84">
        <f>VLOOKUP(A3511,Enlivened!A:D,3,FALSE)</f>
        <v>85.5</v>
      </c>
      <c r="D3511" s="64" t="s">
        <v>28</v>
      </c>
      <c r="E3511" s="55">
        <v>43233.835289351853</v>
      </c>
    </row>
    <row r="3512" spans="1:5" ht="20.100000000000001" customHeight="1" x14ac:dyDescent="0.25">
      <c r="A3512" s="62" t="s">
        <v>20229</v>
      </c>
      <c r="B3512" s="51">
        <f>VLOOKUP(A3512,Enlivened!A:D,2,FALSE)</f>
        <v>447523120632</v>
      </c>
      <c r="C3512" s="84">
        <f>VLOOKUP(A3512,Enlivened!A:D,3,FALSE)</f>
        <v>49.5</v>
      </c>
      <c r="D3512" s="64" t="s">
        <v>28</v>
      </c>
      <c r="E3512" s="55">
        <v>43233.83525462963</v>
      </c>
    </row>
    <row r="3513" spans="1:5" ht="20.100000000000001" customHeight="1" x14ac:dyDescent="0.25">
      <c r="A3513" s="62" t="s">
        <v>20232</v>
      </c>
      <c r="B3513" s="51">
        <f>VLOOKUP(A3513,Enlivened!A:D,2,FALSE)</f>
        <v>447471655714</v>
      </c>
      <c r="C3513" s="84">
        <f>VLOOKUP(A3513,Enlivened!A:D,3,FALSE)</f>
        <v>157.5</v>
      </c>
      <c r="D3513" s="64" t="s">
        <v>28</v>
      </c>
      <c r="E3513" s="55">
        <v>43233.83525462963</v>
      </c>
    </row>
    <row r="3514" spans="1:5" ht="20.100000000000001" customHeight="1" x14ac:dyDescent="0.25">
      <c r="A3514" s="62" t="s">
        <v>20234</v>
      </c>
      <c r="B3514" s="51">
        <f>VLOOKUP(A3514,Enlivened!A:D,2,FALSE)</f>
        <v>447456218804</v>
      </c>
      <c r="C3514" s="84">
        <f>VLOOKUP(A3514,Enlivened!A:D,3,FALSE)</f>
        <v>36</v>
      </c>
      <c r="D3514" s="64" t="s">
        <v>28</v>
      </c>
      <c r="E3514" s="55">
        <v>43233.835266203707</v>
      </c>
    </row>
    <row r="3515" spans="1:5" ht="20.100000000000001" customHeight="1" x14ac:dyDescent="0.25">
      <c r="A3515" s="62" t="s">
        <v>20235</v>
      </c>
      <c r="B3515" s="51">
        <f>VLOOKUP(A3515,Enlivened!A:D,2,FALSE)</f>
        <v>447428934493</v>
      </c>
      <c r="C3515" s="84">
        <f>VLOOKUP(A3515,Enlivened!A:D,3,FALSE)</f>
        <v>67.5</v>
      </c>
      <c r="D3515" s="64" t="s">
        <v>28</v>
      </c>
      <c r="E3515" s="55">
        <v>43233.835266203707</v>
      </c>
    </row>
    <row r="3516" spans="1:5" ht="20.100000000000001" customHeight="1" x14ac:dyDescent="0.25">
      <c r="A3516" s="62" t="s">
        <v>20237</v>
      </c>
      <c r="B3516" s="51">
        <f>VLOOKUP(A3516,Enlivened!A:D,2,FALSE)</f>
        <v>447939719394</v>
      </c>
      <c r="C3516" s="84">
        <f>VLOOKUP(A3516,Enlivened!A:D,3,FALSE)</f>
        <v>40.5</v>
      </c>
      <c r="D3516" s="64" t="s">
        <v>28</v>
      </c>
      <c r="E3516" s="55">
        <v>43233.835289351853</v>
      </c>
    </row>
    <row r="3517" spans="1:5" ht="20.100000000000001" customHeight="1" x14ac:dyDescent="0.25">
      <c r="A3517" s="62" t="s">
        <v>20238</v>
      </c>
      <c r="B3517" s="51">
        <f>VLOOKUP(A3517,Enlivened!A:D,2,FALSE)</f>
        <v>447908785161</v>
      </c>
      <c r="C3517" s="84">
        <f>VLOOKUP(A3517,Enlivened!A:D,3,FALSE)</f>
        <v>18</v>
      </c>
      <c r="D3517" s="64" t="s">
        <v>28</v>
      </c>
      <c r="E3517" s="55">
        <v>43233.835266203707</v>
      </c>
    </row>
    <row r="3518" spans="1:5" ht="20.100000000000001" customHeight="1" x14ac:dyDescent="0.25">
      <c r="A3518" s="62" t="s">
        <v>20239</v>
      </c>
      <c r="B3518" s="51">
        <f>VLOOKUP(A3518,Enlivened!A:D,2,FALSE)</f>
        <v>447472907770</v>
      </c>
      <c r="C3518" s="84">
        <f>VLOOKUP(A3518,Enlivened!A:D,3,FALSE)</f>
        <v>45</v>
      </c>
      <c r="D3518" s="64" t="s">
        <v>28</v>
      </c>
      <c r="E3518" s="55">
        <v>43233.835266203707</v>
      </c>
    </row>
    <row r="3519" spans="1:5" ht="20.100000000000001" customHeight="1" x14ac:dyDescent="0.25">
      <c r="A3519" s="62" t="s">
        <v>20241</v>
      </c>
      <c r="B3519" s="51">
        <f>VLOOKUP(A3519,Enlivened!A:D,2,FALSE)</f>
        <v>447463136379</v>
      </c>
      <c r="C3519" s="84">
        <f>VLOOKUP(A3519,Enlivened!A:D,3,FALSE)</f>
        <v>49.5</v>
      </c>
      <c r="D3519" s="64" t="s">
        <v>28</v>
      </c>
      <c r="E3519" s="55">
        <v>43233.83525462963</v>
      </c>
    </row>
    <row r="3520" spans="1:5" ht="20.100000000000001" customHeight="1" x14ac:dyDescent="0.25">
      <c r="A3520" s="62" t="s">
        <v>20245</v>
      </c>
      <c r="B3520" s="51">
        <f>VLOOKUP(A3520,Enlivened!A:D,2,FALSE)</f>
        <v>447846097982</v>
      </c>
      <c r="C3520" s="84">
        <f>VLOOKUP(A3520,Enlivened!A:D,3,FALSE)</f>
        <v>13.5</v>
      </c>
      <c r="D3520" s="64" t="s">
        <v>28</v>
      </c>
      <c r="E3520" s="55">
        <v>43233.835266203707</v>
      </c>
    </row>
    <row r="3521" spans="1:5" ht="20.100000000000001" customHeight="1" x14ac:dyDescent="0.25">
      <c r="A3521" s="62" t="s">
        <v>20247</v>
      </c>
      <c r="B3521" s="51">
        <f>VLOOKUP(A3521,Enlivened!A:D,2,FALSE)</f>
        <v>447578885833</v>
      </c>
      <c r="C3521" s="84">
        <f>VLOOKUP(A3521,Enlivened!A:D,3,FALSE)</f>
        <v>58.5</v>
      </c>
      <c r="D3521" s="64" t="s">
        <v>28</v>
      </c>
      <c r="E3521" s="55">
        <v>43233.83525462963</v>
      </c>
    </row>
    <row r="3522" spans="1:5" ht="20.100000000000001" customHeight="1" x14ac:dyDescent="0.25">
      <c r="A3522" s="62" t="s">
        <v>20248</v>
      </c>
      <c r="B3522" s="51">
        <f>VLOOKUP(A3522,Enlivened!A:D,2,FALSE)</f>
        <v>447884037469</v>
      </c>
      <c r="C3522" s="84">
        <f>VLOOKUP(A3522,Enlivened!A:D,3,FALSE)</f>
        <v>36</v>
      </c>
      <c r="D3522" s="64" t="s">
        <v>28</v>
      </c>
      <c r="E3522" s="55">
        <v>43233.835277777776</v>
      </c>
    </row>
    <row r="3523" spans="1:5" ht="20.100000000000001" customHeight="1" x14ac:dyDescent="0.25">
      <c r="A3523" s="62" t="s">
        <v>20250</v>
      </c>
      <c r="B3523" s="51">
        <f>VLOOKUP(A3523,Enlivened!A:D,2,FALSE)</f>
        <v>447538705697</v>
      </c>
      <c r="C3523" s="84">
        <f>VLOOKUP(A3523,Enlivened!A:D,3,FALSE)</f>
        <v>27</v>
      </c>
      <c r="D3523" s="64" t="s">
        <v>28</v>
      </c>
      <c r="E3523" s="55">
        <v>43233.835277777776</v>
      </c>
    </row>
    <row r="3524" spans="1:5" ht="20.100000000000001" customHeight="1" x14ac:dyDescent="0.25">
      <c r="A3524" s="62" t="s">
        <v>20242</v>
      </c>
      <c r="B3524" s="51">
        <f>VLOOKUP(A3524,Enlivened!A:D,2,FALSE)</f>
        <v>447475658319</v>
      </c>
      <c r="C3524" s="84">
        <f>VLOOKUP(A3524,Enlivened!A:D,3,FALSE)</f>
        <v>54</v>
      </c>
      <c r="D3524" s="64" t="s">
        <v>28</v>
      </c>
      <c r="E3524" s="55">
        <v>43233.835277777776</v>
      </c>
    </row>
    <row r="3525" spans="1:5" ht="20.100000000000001" customHeight="1" x14ac:dyDescent="0.25">
      <c r="A3525" s="62" t="s">
        <v>20253</v>
      </c>
      <c r="B3525" s="51">
        <f>VLOOKUP(A3525,Enlivened!A:D,2,FALSE)</f>
        <v>447565733866</v>
      </c>
      <c r="C3525" s="84">
        <f>VLOOKUP(A3525,Enlivened!A:D,3,FALSE)</f>
        <v>40.5</v>
      </c>
      <c r="D3525" s="64" t="s">
        <v>28</v>
      </c>
      <c r="E3525" s="55">
        <v>43233.835277777776</v>
      </c>
    </row>
    <row r="3526" spans="1:5" ht="20.100000000000001" customHeight="1" x14ac:dyDescent="0.25">
      <c r="A3526" s="62" t="s">
        <v>20244</v>
      </c>
      <c r="B3526" s="51">
        <f>VLOOKUP(A3526,Enlivened!A:D,2,FALSE)</f>
        <v>447477778376</v>
      </c>
      <c r="C3526" s="84">
        <f>VLOOKUP(A3526,Enlivened!A:D,3,FALSE)</f>
        <v>22.5</v>
      </c>
      <c r="D3526" s="64" t="s">
        <v>28</v>
      </c>
      <c r="E3526" s="55">
        <v>43233.83525462963</v>
      </c>
    </row>
    <row r="3527" spans="1:5" ht="20.100000000000001" customHeight="1" x14ac:dyDescent="0.25">
      <c r="A3527" s="62" t="s">
        <v>20255</v>
      </c>
      <c r="B3527" s="51">
        <f>VLOOKUP(A3527,Enlivened!A:D,2,FALSE)</f>
        <v>447472002803</v>
      </c>
      <c r="C3527" s="84">
        <f>VLOOKUP(A3527,Enlivened!A:D,3,FALSE)</f>
        <v>54</v>
      </c>
      <c r="D3527" s="64" t="s">
        <v>28</v>
      </c>
      <c r="E3527" s="55">
        <v>43233.835289351853</v>
      </c>
    </row>
    <row r="3528" spans="1:5" ht="20.100000000000001" customHeight="1" x14ac:dyDescent="0.25">
      <c r="A3528" s="62" t="s">
        <v>20257</v>
      </c>
      <c r="B3528" s="51">
        <f>VLOOKUP(A3528,Enlivened!A:D,2,FALSE)</f>
        <v>447478055700</v>
      </c>
      <c r="C3528" s="84">
        <f>VLOOKUP(A3528,Enlivened!A:D,3,FALSE)</f>
        <v>22</v>
      </c>
      <c r="D3528" s="64" t="s">
        <v>28</v>
      </c>
      <c r="E3528" s="55">
        <v>43233.835289351853</v>
      </c>
    </row>
    <row r="3529" spans="1:5" ht="20.100000000000001" customHeight="1" x14ac:dyDescent="0.25">
      <c r="A3529" s="62" t="s">
        <v>20258</v>
      </c>
      <c r="B3529" s="51">
        <f>VLOOKUP(A3529,Enlivened!A:D,2,FALSE)</f>
        <v>447455679548</v>
      </c>
      <c r="C3529" s="84">
        <f>VLOOKUP(A3529,Enlivened!A:D,3,FALSE)</f>
        <v>27</v>
      </c>
      <c r="D3529" s="64" t="s">
        <v>28</v>
      </c>
      <c r="E3529" s="55">
        <v>43233.835289351853</v>
      </c>
    </row>
    <row r="3530" spans="1:5" ht="20.100000000000001" customHeight="1" x14ac:dyDescent="0.25">
      <c r="A3530" s="62" t="s">
        <v>20270</v>
      </c>
      <c r="B3530" s="51" t="str">
        <f>VLOOKUP(A3530,Enlivened!A:D,2,FALSE)</f>
        <v>447532711790</v>
      </c>
      <c r="C3530" s="84">
        <f>VLOOKUP(A3530,Enlivened!A:D,3,FALSE)</f>
        <v>31.5</v>
      </c>
      <c r="D3530" s="64" t="s">
        <v>28</v>
      </c>
      <c r="E3530" s="55">
        <v>43240.835763888892</v>
      </c>
    </row>
    <row r="3531" spans="1:5" ht="20.100000000000001" customHeight="1" x14ac:dyDescent="0.25">
      <c r="A3531" s="62" t="s">
        <v>20264</v>
      </c>
      <c r="B3531" s="51" t="str">
        <f>VLOOKUP(A3531,Enlivened!A:D,2,FALSE)</f>
        <v>447710184309</v>
      </c>
      <c r="C3531" s="84">
        <f>VLOOKUP(A3531,Enlivened!A:D,3,FALSE)</f>
        <v>76.5</v>
      </c>
      <c r="D3531" s="64" t="s">
        <v>28</v>
      </c>
      <c r="E3531" s="55">
        <v>43240.835706018515</v>
      </c>
    </row>
    <row r="3532" spans="1:5" ht="20.100000000000001" customHeight="1" x14ac:dyDescent="0.25">
      <c r="A3532" s="62" t="s">
        <v>20272</v>
      </c>
      <c r="B3532" s="51" t="str">
        <f>VLOOKUP(A3532,Enlivened!A:D,2,FALSE)</f>
        <v>447492482082</v>
      </c>
      <c r="C3532" s="84">
        <f>VLOOKUP(A3532,Enlivened!A:D,3,FALSE)</f>
        <v>40.5</v>
      </c>
      <c r="D3532" s="64" t="s">
        <v>28</v>
      </c>
      <c r="E3532" s="55">
        <v>43240.835706018515</v>
      </c>
    </row>
    <row r="3533" spans="1:5" ht="20.100000000000001" customHeight="1" x14ac:dyDescent="0.25">
      <c r="A3533" s="62" t="s">
        <v>20276</v>
      </c>
      <c r="B3533" s="51" t="str">
        <f>VLOOKUP(A3533,Enlivened!A:D,2,FALSE)</f>
        <v>447790220605</v>
      </c>
      <c r="C3533" s="84">
        <f>VLOOKUP(A3533,Enlivened!A:D,3,FALSE)</f>
        <v>40.5</v>
      </c>
      <c r="D3533" s="64" t="s">
        <v>28</v>
      </c>
      <c r="E3533" s="55">
        <v>43240.835763888892</v>
      </c>
    </row>
    <row r="3534" spans="1:5" ht="20.100000000000001" customHeight="1" x14ac:dyDescent="0.25">
      <c r="A3534" s="62" t="s">
        <v>20278</v>
      </c>
      <c r="B3534" s="51" t="str">
        <f>VLOOKUP(A3534,Enlivened!A:D,2,FALSE)</f>
        <v>447946708210</v>
      </c>
      <c r="C3534" s="84">
        <f>VLOOKUP(A3534,Enlivened!A:D,3,FALSE)</f>
        <v>18</v>
      </c>
      <c r="D3534" s="64" t="s">
        <v>28</v>
      </c>
      <c r="E3534" s="55">
        <v>43240.835810185185</v>
      </c>
    </row>
    <row r="3535" spans="1:5" ht="20.100000000000001" customHeight="1" x14ac:dyDescent="0.25">
      <c r="A3535" s="62" t="s">
        <v>20280</v>
      </c>
      <c r="B3535" s="51" t="str">
        <f>VLOOKUP(A3535,Enlivened!A:D,2,FALSE)</f>
        <v>447772349599</v>
      </c>
      <c r="C3535" s="84">
        <f>VLOOKUP(A3535,Enlivened!A:D,3,FALSE)</f>
        <v>36</v>
      </c>
      <c r="D3535" s="64" t="s">
        <v>28</v>
      </c>
      <c r="E3535" s="55">
        <v>43240.835752314815</v>
      </c>
    </row>
    <row r="3536" spans="1:5" ht="20.100000000000001" customHeight="1" x14ac:dyDescent="0.25">
      <c r="A3536" s="62" t="s">
        <v>20292</v>
      </c>
      <c r="B3536" s="51" t="str">
        <f>VLOOKUP(A3536,Enlivened!A:D,2,FALSE)</f>
        <v>447848993352</v>
      </c>
      <c r="C3536" s="84">
        <f>VLOOKUP(A3536,Enlivened!A:D,3,FALSE)</f>
        <v>22.5</v>
      </c>
      <c r="D3536" s="64" t="s">
        <v>28</v>
      </c>
      <c r="E3536" s="55">
        <v>43240.835763888892</v>
      </c>
    </row>
    <row r="3537" spans="1:5" ht="20.100000000000001" customHeight="1" x14ac:dyDescent="0.25">
      <c r="A3537" s="62" t="s">
        <v>20298</v>
      </c>
      <c r="B3537" s="51" t="str">
        <f>VLOOKUP(A3537,Enlivened!A:D,2,FALSE)</f>
        <v>447428161370</v>
      </c>
      <c r="C3537" s="84">
        <f>VLOOKUP(A3537,Enlivened!A:D,3,FALSE)</f>
        <v>40.5</v>
      </c>
      <c r="D3537" s="64" t="s">
        <v>28</v>
      </c>
      <c r="E3537" s="55">
        <v>43240.835810185185</v>
      </c>
    </row>
    <row r="3538" spans="1:5" ht="20.100000000000001" customHeight="1" x14ac:dyDescent="0.25">
      <c r="A3538" s="62" t="s">
        <v>20302</v>
      </c>
      <c r="B3538" s="51" t="str">
        <f>VLOOKUP(A3538,Enlivened!A:D,2,FALSE)</f>
        <v>447853421656</v>
      </c>
      <c r="C3538" s="84">
        <f>VLOOKUP(A3538,Enlivened!A:D,3,FALSE)</f>
        <v>18</v>
      </c>
      <c r="D3538" s="64" t="s">
        <v>28</v>
      </c>
      <c r="E3538" s="55">
        <v>43240.835763888892</v>
      </c>
    </row>
    <row r="3539" spans="1:5" ht="20.100000000000001" customHeight="1" x14ac:dyDescent="0.25">
      <c r="A3539" s="62" t="s">
        <v>20304</v>
      </c>
      <c r="B3539" s="51" t="str">
        <f>VLOOKUP(A3539,Enlivened!A:D,2,FALSE)</f>
        <v>447454441004</v>
      </c>
      <c r="C3539" s="84">
        <f>VLOOKUP(A3539,Enlivened!A:D,3,FALSE)</f>
        <v>40.5</v>
      </c>
      <c r="D3539" s="64" t="s">
        <v>28</v>
      </c>
      <c r="E3539" s="55">
        <v>43240.835752314815</v>
      </c>
    </row>
    <row r="3540" spans="1:5" ht="20.100000000000001" customHeight="1" x14ac:dyDescent="0.25">
      <c r="A3540" s="62" t="s">
        <v>20306</v>
      </c>
      <c r="B3540" s="51" t="str">
        <f>VLOOKUP(A3540,Enlivened!A:D,2,FALSE)</f>
        <v>447452909095</v>
      </c>
      <c r="C3540" s="84">
        <f>VLOOKUP(A3540,Enlivened!A:D,3,FALSE)</f>
        <v>18</v>
      </c>
      <c r="D3540" s="64" t="s">
        <v>28</v>
      </c>
      <c r="E3540" s="55">
        <v>43240.835752314815</v>
      </c>
    </row>
    <row r="3541" spans="1:5" ht="20.100000000000001" customHeight="1" x14ac:dyDescent="0.25">
      <c r="A3541" s="103" t="s">
        <v>20310</v>
      </c>
      <c r="B3541" s="51" t="str">
        <f>VLOOKUP(A3541,Enlivened!A:D,2,FALSE)</f>
        <v>447939210436</v>
      </c>
      <c r="C3541" s="84">
        <f>VLOOKUP(A3541,Enlivened!A:D,3,FALSE)</f>
        <v>58.5</v>
      </c>
      <c r="D3541" s="64" t="s">
        <v>28</v>
      </c>
      <c r="E3541" s="55">
        <v>43247</v>
      </c>
    </row>
    <row r="3542" spans="1:5" ht="20.100000000000001" customHeight="1" x14ac:dyDescent="0.25">
      <c r="A3542" s="62" t="s">
        <v>20324</v>
      </c>
      <c r="B3542" s="51">
        <f>VLOOKUP(A3542,Enlivened!A:D,2,FALSE)</f>
        <v>447497617802</v>
      </c>
      <c r="C3542" s="84">
        <f>VLOOKUP(A3542,Enlivened!A:D,3,FALSE)</f>
        <v>18</v>
      </c>
      <c r="D3542" s="64" t="s">
        <v>28</v>
      </c>
      <c r="E3542" s="55">
        <v>43254</v>
      </c>
    </row>
    <row r="3543" spans="1:5" ht="20.100000000000001" customHeight="1" x14ac:dyDescent="0.25">
      <c r="A3543" s="62" t="s">
        <v>20329</v>
      </c>
      <c r="B3543" s="51">
        <f>VLOOKUP(A3543,Enlivened!A:D,2,FALSE)</f>
        <v>447956044848</v>
      </c>
      <c r="C3543" s="84">
        <f>VLOOKUP(A3543,Enlivened!A:D,3,FALSE)</f>
        <v>18</v>
      </c>
      <c r="D3543" s="64" t="s">
        <v>28</v>
      </c>
      <c r="E3543" s="55">
        <v>43254</v>
      </c>
    </row>
    <row r="3544" spans="1:5" ht="20.100000000000001" customHeight="1" x14ac:dyDescent="0.25">
      <c r="A3544" s="62" t="s">
        <v>20325</v>
      </c>
      <c r="B3544" s="51">
        <f>VLOOKUP(A3544,Enlivened!A:D,2,FALSE)</f>
        <v>447970100546</v>
      </c>
      <c r="C3544" s="84">
        <f>VLOOKUP(A3544,Enlivened!A:D,3,FALSE)</f>
        <v>120</v>
      </c>
      <c r="D3544" s="64" t="s">
        <v>28</v>
      </c>
      <c r="E3544" s="55">
        <v>43254</v>
      </c>
    </row>
    <row r="3545" spans="1:5" ht="20.100000000000001" customHeight="1" x14ac:dyDescent="0.25">
      <c r="A3545" s="62" t="s">
        <v>20335</v>
      </c>
      <c r="B3545" s="51">
        <f>VLOOKUP(A3545,Enlivened!A:D,2,FALSE)</f>
        <v>447725114752</v>
      </c>
      <c r="C3545" s="84">
        <f>VLOOKUP(A3545,Enlivened!A:D,3,FALSE)</f>
        <v>22.5</v>
      </c>
      <c r="D3545" s="64" t="s">
        <v>28</v>
      </c>
      <c r="E3545" s="55">
        <v>43254</v>
      </c>
    </row>
    <row r="3546" spans="1:5" ht="20.100000000000001" customHeight="1" x14ac:dyDescent="0.25">
      <c r="A3546" s="62" t="s">
        <v>20340</v>
      </c>
      <c r="B3546" s="51">
        <f>VLOOKUP(A3546,Enlivened!A:D,2,FALSE)</f>
        <v>447507253852</v>
      </c>
      <c r="C3546" s="84">
        <f>VLOOKUP(A3546,Enlivened!A:D,3,FALSE)</f>
        <v>500</v>
      </c>
      <c r="D3546" s="64" t="s">
        <v>28</v>
      </c>
      <c r="E3546" s="55">
        <v>43255</v>
      </c>
    </row>
    <row r="3547" spans="1:5" ht="20.100000000000001" customHeight="1" x14ac:dyDescent="0.25">
      <c r="A3547" s="62" t="s">
        <v>20339</v>
      </c>
      <c r="B3547" s="51">
        <f>VLOOKUP(A3547,Enlivened!A:D,2,FALSE)</f>
        <v>447990936290</v>
      </c>
      <c r="C3547" s="84">
        <f>VLOOKUP(A3547,Enlivened!A:D,3,FALSE)</f>
        <v>500</v>
      </c>
      <c r="D3547" s="64" t="s">
        <v>28</v>
      </c>
      <c r="E3547" s="55">
        <v>43255</v>
      </c>
    </row>
    <row r="3548" spans="1:5" ht="20.100000000000001" customHeight="1" x14ac:dyDescent="0.25">
      <c r="A3548" s="62" t="s">
        <v>20341</v>
      </c>
      <c r="B3548" s="51">
        <f>VLOOKUP(A3548,Enlivened!A:D,2,FALSE)</f>
        <v>447415807835</v>
      </c>
      <c r="C3548" s="84">
        <f>VLOOKUP(A3548,Enlivened!A:D,3,FALSE)</f>
        <v>500</v>
      </c>
      <c r="D3548" s="64" t="s">
        <v>28</v>
      </c>
      <c r="E3548" s="55">
        <v>43255</v>
      </c>
    </row>
    <row r="3549" spans="1:5" ht="20.100000000000001" customHeight="1" x14ac:dyDescent="0.25">
      <c r="A3549" s="62" t="s">
        <v>20346</v>
      </c>
      <c r="B3549" s="51" t="str">
        <f>VLOOKUP(A3549,Enlivened!A:D,2,FALSE)</f>
        <v>447534811982</v>
      </c>
      <c r="C3549" s="84">
        <f>VLOOKUP(A3549,Enlivened!A:D,3,FALSE)</f>
        <v>18</v>
      </c>
      <c r="D3549" s="64" t="s">
        <v>28</v>
      </c>
      <c r="E3549" s="55">
        <v>43261.835578703707</v>
      </c>
    </row>
    <row r="3550" spans="1:5" ht="20.100000000000001" customHeight="1" x14ac:dyDescent="0.25">
      <c r="A3550" s="62" t="s">
        <v>20368</v>
      </c>
      <c r="B3550" s="51" t="str">
        <f>VLOOKUP(A3550,Enlivened!A:D,2,FALSE)</f>
        <v>447564787697</v>
      </c>
      <c r="C3550" s="84">
        <f>VLOOKUP(A3550,Enlivened!A:D,3,FALSE)</f>
        <v>18</v>
      </c>
      <c r="D3550" s="64" t="s">
        <v>28</v>
      </c>
      <c r="E3550" s="55">
        <v>43268.835358796299</v>
      </c>
    </row>
    <row r="3551" spans="1:5" ht="20.100000000000001" customHeight="1" x14ac:dyDescent="0.25">
      <c r="A3551" s="62" t="s">
        <v>20364</v>
      </c>
      <c r="B3551" s="51" t="str">
        <f>VLOOKUP(A3551,Enlivened!A:D,2,FALSE)</f>
        <v>447722416643</v>
      </c>
      <c r="C3551" s="84">
        <f>VLOOKUP(A3551,Enlivened!A:D,3,FALSE)</f>
        <v>500</v>
      </c>
      <c r="D3551" s="64" t="s">
        <v>28</v>
      </c>
      <c r="E3551" s="55">
        <v>43268.835324074076</v>
      </c>
    </row>
    <row r="3552" spans="1:5" ht="20.100000000000001" customHeight="1" x14ac:dyDescent="0.25">
      <c r="A3552" s="62" t="s">
        <v>20377</v>
      </c>
      <c r="B3552" s="51" t="str">
        <f>VLOOKUP(A3552,Enlivened!A:D,2,FALSE)</f>
        <v>447831880985</v>
      </c>
      <c r="C3552" s="84">
        <f>VLOOKUP(A3552,Enlivened!A:D,3,FALSE)</f>
        <v>18</v>
      </c>
      <c r="D3552" s="64" t="s">
        <v>28</v>
      </c>
      <c r="E3552" s="55">
        <v>43268.835358796299</v>
      </c>
    </row>
    <row r="3553" spans="1:5" ht="20.100000000000001" customHeight="1" x14ac:dyDescent="0.25">
      <c r="A3553" s="62" t="s">
        <v>20370</v>
      </c>
      <c r="B3553" s="51" t="str">
        <f>VLOOKUP(A3553,Enlivened!A:D,2,FALSE)</f>
        <v>447766351893</v>
      </c>
      <c r="C3553" s="84">
        <f>VLOOKUP(A3553,Enlivened!A:D,3,FALSE)</f>
        <v>120</v>
      </c>
      <c r="D3553" s="64" t="s">
        <v>28</v>
      </c>
      <c r="E3553" s="55">
        <v>43268.835358796299</v>
      </c>
    </row>
    <row r="3554" spans="1:5" ht="20.100000000000001" customHeight="1" x14ac:dyDescent="0.25">
      <c r="A3554" s="62" t="s">
        <v>20414</v>
      </c>
      <c r="B3554" s="51" t="str">
        <f>VLOOKUP(A3554,Enlivened!A:D,2,FALSE)</f>
        <v>447855451117</v>
      </c>
      <c r="C3554" s="84">
        <f>VLOOKUP(A3554,Enlivened!A:D,3,FALSE)</f>
        <v>139.5</v>
      </c>
      <c r="D3554" s="64" t="s">
        <v>28</v>
      </c>
      <c r="E3554" s="55">
        <v>43283.835277777776</v>
      </c>
    </row>
    <row r="3555" spans="1:5" ht="20.100000000000001" customHeight="1" x14ac:dyDescent="0.25">
      <c r="A3555" s="62" t="s">
        <v>20483</v>
      </c>
      <c r="B3555" s="51" t="str">
        <f>VLOOKUP(A3555,Enlivened!A:D,2,FALSE)</f>
        <v>447780464549</v>
      </c>
      <c r="C3555" s="84">
        <f>VLOOKUP(A3555,Enlivened!A:D,3,FALSE)</f>
        <v>9</v>
      </c>
      <c r="D3555" s="64" t="s">
        <v>28</v>
      </c>
      <c r="E3555" s="55">
        <v>43283.835277777776</v>
      </c>
    </row>
    <row r="3556" spans="1:5" ht="20.100000000000001" customHeight="1" x14ac:dyDescent="0.25">
      <c r="A3556" s="62" t="s">
        <v>20440</v>
      </c>
      <c r="B3556" s="51" t="str">
        <f>VLOOKUP(A3556,Enlivened!A:D,2,FALSE)</f>
        <v>447809238318</v>
      </c>
      <c r="C3556" s="84">
        <f>VLOOKUP(A3556,Enlivened!A:D,3,FALSE)</f>
        <v>9</v>
      </c>
      <c r="D3556" s="64" t="s">
        <v>28</v>
      </c>
      <c r="E3556" s="55">
        <v>43283.835266203707</v>
      </c>
    </row>
    <row r="3557" spans="1:5" ht="20.100000000000001" customHeight="1" x14ac:dyDescent="0.25">
      <c r="A3557" s="62" t="s">
        <v>20497</v>
      </c>
      <c r="B3557" s="51" t="str">
        <f>VLOOKUP(A3557,Enlivened!A:D,2,FALSE)</f>
        <v>447828183083</v>
      </c>
      <c r="C3557" s="84">
        <f>VLOOKUP(A3557,Enlivened!A:D,3,FALSE)</f>
        <v>18</v>
      </c>
      <c r="D3557" s="64" t="s">
        <v>28</v>
      </c>
      <c r="E3557" s="55">
        <v>43283.835266203707</v>
      </c>
    </row>
    <row r="3558" spans="1:5" ht="20.100000000000001" customHeight="1" x14ac:dyDescent="0.25">
      <c r="A3558" s="62" t="s">
        <v>20420</v>
      </c>
      <c r="B3558" s="51" t="str">
        <f>VLOOKUP(A3558,Enlivened!A:D,2,FALSE)</f>
        <v>447808664775</v>
      </c>
      <c r="C3558" s="84">
        <f>VLOOKUP(A3558,Enlivened!A:D,3,FALSE)</f>
        <v>13.5</v>
      </c>
      <c r="D3558" s="64" t="s">
        <v>28</v>
      </c>
      <c r="E3558" s="55">
        <v>43283.835277777776</v>
      </c>
    </row>
    <row r="3559" spans="1:5" ht="20.100000000000001" customHeight="1" x14ac:dyDescent="0.25">
      <c r="A3559" s="62" t="s">
        <v>20479</v>
      </c>
      <c r="B3559" s="51" t="str">
        <f>VLOOKUP(A3559,Enlivened!A:D,2,FALSE)</f>
        <v>447787568834</v>
      </c>
      <c r="C3559" s="84">
        <f>VLOOKUP(A3559,Enlivened!A:D,3,FALSE)</f>
        <v>9</v>
      </c>
      <c r="D3559" s="64" t="s">
        <v>28</v>
      </c>
      <c r="E3559" s="55">
        <v>43283.835266203707</v>
      </c>
    </row>
    <row r="3560" spans="1:5" ht="20.100000000000001" customHeight="1" x14ac:dyDescent="0.25">
      <c r="A3560" s="62" t="s">
        <v>20406</v>
      </c>
      <c r="B3560" s="51" t="str">
        <f>VLOOKUP(A3560,Enlivened!A:D,2,FALSE)</f>
        <v>447792784398</v>
      </c>
      <c r="C3560" s="84">
        <f>VLOOKUP(A3560,Enlivened!A:D,3,FALSE)</f>
        <v>18</v>
      </c>
      <c r="D3560" s="64" t="s">
        <v>28</v>
      </c>
      <c r="E3560" s="55">
        <v>43283.835277777776</v>
      </c>
    </row>
    <row r="3561" spans="1:5" ht="20.100000000000001" customHeight="1" x14ac:dyDescent="0.25">
      <c r="A3561" s="62" t="s">
        <v>20398</v>
      </c>
      <c r="B3561" s="51" t="str">
        <f>VLOOKUP(A3561,Enlivened!A:D,2,FALSE)</f>
        <v>447591536123</v>
      </c>
      <c r="C3561" s="84">
        <f>VLOOKUP(A3561,Enlivened!A:D,3,FALSE)</f>
        <v>18</v>
      </c>
      <c r="D3561" s="64" t="s">
        <v>28</v>
      </c>
      <c r="E3561" s="55">
        <v>43283.835266203707</v>
      </c>
    </row>
    <row r="3562" spans="1:5" ht="20.100000000000001" customHeight="1" x14ac:dyDescent="0.25">
      <c r="A3562" s="62" t="s">
        <v>20424</v>
      </c>
      <c r="B3562" s="51" t="str">
        <f>VLOOKUP(A3562,Enlivened!A:D,2,FALSE)</f>
        <v>447572608676</v>
      </c>
      <c r="C3562" s="84">
        <f>VLOOKUP(A3562,Enlivened!A:D,3,FALSE)</f>
        <v>13.5</v>
      </c>
      <c r="D3562" s="64" t="s">
        <v>28</v>
      </c>
      <c r="E3562" s="55">
        <v>43283.835266203707</v>
      </c>
    </row>
    <row r="3563" spans="1:5" ht="20.100000000000001" customHeight="1" x14ac:dyDescent="0.25">
      <c r="A3563" s="62" t="s">
        <v>20394</v>
      </c>
      <c r="B3563" s="51" t="str">
        <f>VLOOKUP(A3563,Enlivened!A:D,2,FALSE)</f>
        <v>447464976950</v>
      </c>
      <c r="C3563" s="84">
        <f>VLOOKUP(A3563,Enlivened!A:D,3,FALSE)</f>
        <v>13.5</v>
      </c>
      <c r="D3563" s="64" t="s">
        <v>28</v>
      </c>
      <c r="E3563" s="55">
        <v>43283.835266203707</v>
      </c>
    </row>
    <row r="3564" spans="1:5" ht="20.100000000000001" customHeight="1" x14ac:dyDescent="0.25">
      <c r="A3564" s="62" t="s">
        <v>20390</v>
      </c>
      <c r="B3564" s="51" t="str">
        <f>VLOOKUP(A3564,Enlivened!A:D,2,FALSE)</f>
        <v>447711320260</v>
      </c>
      <c r="C3564" s="84">
        <f>VLOOKUP(A3564,Enlivened!A:D,3,FALSE)</f>
        <v>18</v>
      </c>
      <c r="D3564" s="64" t="s">
        <v>28</v>
      </c>
      <c r="E3564" s="55">
        <v>43283.835266203707</v>
      </c>
    </row>
    <row r="3565" spans="1:5" ht="20.100000000000001" customHeight="1" x14ac:dyDescent="0.25">
      <c r="A3565" s="62" t="s">
        <v>20408</v>
      </c>
      <c r="B3565" s="51" t="str">
        <f>VLOOKUP(A3565,Enlivened!A:D,2,FALSE)</f>
        <v>447454808522</v>
      </c>
      <c r="C3565" s="84">
        <f>VLOOKUP(A3565,Enlivened!A:D,3,FALSE)</f>
        <v>18</v>
      </c>
      <c r="D3565" s="64" t="s">
        <v>28</v>
      </c>
      <c r="E3565" s="55">
        <v>43283.835277777776</v>
      </c>
    </row>
    <row r="3566" spans="1:5" ht="20.100000000000001" customHeight="1" x14ac:dyDescent="0.25">
      <c r="A3566" s="62" t="s">
        <v>20475</v>
      </c>
      <c r="B3566" s="51" t="str">
        <f>VLOOKUP(A3566,Enlivened!A:D,2,FALSE)</f>
        <v>447535043774</v>
      </c>
      <c r="C3566" s="84">
        <f>VLOOKUP(A3566,Enlivened!A:D,3,FALSE)</f>
        <v>18</v>
      </c>
      <c r="D3566" s="64" t="s">
        <v>28</v>
      </c>
      <c r="E3566" s="55">
        <v>43283.835266203707</v>
      </c>
    </row>
    <row r="3567" spans="1:5" ht="20.100000000000001" customHeight="1" x14ac:dyDescent="0.25">
      <c r="A3567" s="62" t="s">
        <v>20392</v>
      </c>
      <c r="B3567" s="51" t="str">
        <f>VLOOKUP(A3567,Enlivened!A:D,2,FALSE)</f>
        <v>447388022105</v>
      </c>
      <c r="C3567" s="84">
        <f>VLOOKUP(A3567,Enlivened!A:D,3,FALSE)</f>
        <v>18</v>
      </c>
      <c r="D3567" s="64" t="s">
        <v>28</v>
      </c>
      <c r="E3567" s="55">
        <v>43283.835277777776</v>
      </c>
    </row>
    <row r="3568" spans="1:5" ht="20.100000000000001" customHeight="1" x14ac:dyDescent="0.25">
      <c r="A3568" s="62" t="s">
        <v>20454</v>
      </c>
      <c r="B3568" s="51" t="str">
        <f>VLOOKUP(A3568,Enlivened!A:D,2,FALSE)</f>
        <v>447715335301</v>
      </c>
      <c r="C3568" s="84">
        <f>VLOOKUP(A3568,Enlivened!A:D,3,FALSE)</f>
        <v>18</v>
      </c>
      <c r="D3568" s="64" t="s">
        <v>28</v>
      </c>
      <c r="E3568" s="55">
        <v>43283.835277777776</v>
      </c>
    </row>
    <row r="3569" spans="1:5" ht="20.100000000000001" customHeight="1" x14ac:dyDescent="0.25">
      <c r="A3569" s="62" t="s">
        <v>20426</v>
      </c>
      <c r="B3569" s="51" t="str">
        <f>VLOOKUP(A3569,Enlivened!A:D,2,FALSE)</f>
        <v>447497242532</v>
      </c>
      <c r="C3569" s="84">
        <f>VLOOKUP(A3569,Enlivened!A:D,3,FALSE)</f>
        <v>18</v>
      </c>
      <c r="D3569" s="64" t="s">
        <v>28</v>
      </c>
      <c r="E3569" s="55">
        <v>43283.835266203707</v>
      </c>
    </row>
    <row r="3570" spans="1:5" ht="20.100000000000001" customHeight="1" x14ac:dyDescent="0.25">
      <c r="A3570" s="62" t="s">
        <v>20473</v>
      </c>
      <c r="B3570" s="51" t="str">
        <f>VLOOKUP(A3570,Enlivened!A:D,2,FALSE)</f>
        <v>447899792533</v>
      </c>
      <c r="C3570" s="84">
        <f>VLOOKUP(A3570,Enlivened!A:D,3,FALSE)</f>
        <v>4.5</v>
      </c>
      <c r="D3570" s="64" t="s">
        <v>28</v>
      </c>
      <c r="E3570" s="55">
        <v>43283.835266203707</v>
      </c>
    </row>
    <row r="3571" spans="1:5" ht="20.100000000000001" customHeight="1" x14ac:dyDescent="0.25">
      <c r="A3571" s="62" t="s">
        <v>20432</v>
      </c>
      <c r="B3571" s="51" t="str">
        <f>VLOOKUP(A3571,Enlivened!A:D,2,FALSE)</f>
        <v>447804667739</v>
      </c>
      <c r="C3571" s="84">
        <f>VLOOKUP(A3571,Enlivened!A:D,3,FALSE)</f>
        <v>18</v>
      </c>
      <c r="D3571" s="64" t="s">
        <v>28</v>
      </c>
      <c r="E3571" s="55">
        <v>43283.835277777776</v>
      </c>
    </row>
    <row r="3572" spans="1:5" ht="20.100000000000001" customHeight="1" x14ac:dyDescent="0.25">
      <c r="A3572" s="62" t="s">
        <v>20450</v>
      </c>
      <c r="B3572" s="51" t="str">
        <f>VLOOKUP(A3572,Enlivened!A:D,2,FALSE)</f>
        <v>447752495897</v>
      </c>
      <c r="C3572" s="84">
        <f>VLOOKUP(A3572,Enlivened!A:D,3,FALSE)</f>
        <v>18</v>
      </c>
      <c r="D3572" s="64" t="s">
        <v>28</v>
      </c>
      <c r="E3572" s="55">
        <v>43283.835266203707</v>
      </c>
    </row>
    <row r="3573" spans="1:5" ht="20.100000000000001" customHeight="1" x14ac:dyDescent="0.25">
      <c r="A3573" s="62" t="s">
        <v>20434</v>
      </c>
      <c r="B3573" s="51" t="str">
        <f>VLOOKUP(A3573,Enlivened!A:D,2,FALSE)</f>
        <v>447889417941</v>
      </c>
      <c r="C3573" s="84">
        <f>VLOOKUP(A3573,Enlivened!A:D,3,FALSE)</f>
        <v>4.5</v>
      </c>
      <c r="D3573" s="64" t="s">
        <v>28</v>
      </c>
      <c r="E3573" s="55">
        <v>43283.835277777776</v>
      </c>
    </row>
    <row r="3574" spans="1:5" ht="20.100000000000001" customHeight="1" x14ac:dyDescent="0.25">
      <c r="A3574" s="62" t="s">
        <v>20491</v>
      </c>
      <c r="B3574" s="51" t="str">
        <f>VLOOKUP(A3574,Enlivened!A:D,2,FALSE)</f>
        <v>447884355565</v>
      </c>
      <c r="C3574" s="84">
        <f>VLOOKUP(A3574,Enlivened!A:D,3,FALSE)</f>
        <v>18</v>
      </c>
      <c r="D3574" s="64" t="s">
        <v>28</v>
      </c>
      <c r="E3574" s="55">
        <v>43283.835277777776</v>
      </c>
    </row>
    <row r="3575" spans="1:5" ht="20.100000000000001" customHeight="1" x14ac:dyDescent="0.25">
      <c r="A3575" s="62" t="s">
        <v>20400</v>
      </c>
      <c r="B3575" s="51" t="str">
        <f>VLOOKUP(A3575,Enlivened!A:D,2,FALSE)</f>
        <v>447429476123</v>
      </c>
      <c r="C3575" s="84">
        <f>VLOOKUP(A3575,Enlivened!A:D,3,FALSE)</f>
        <v>38.25</v>
      </c>
      <c r="D3575" s="64" t="s">
        <v>28</v>
      </c>
      <c r="E3575" s="55">
        <v>43283.835266203707</v>
      </c>
    </row>
    <row r="3576" spans="1:5" ht="20.100000000000001" customHeight="1" x14ac:dyDescent="0.25">
      <c r="A3576" s="62" t="s">
        <v>20452</v>
      </c>
      <c r="B3576" s="51" t="str">
        <f>VLOOKUP(A3576,Enlivened!A:D,2,FALSE)</f>
        <v>447717270872</v>
      </c>
      <c r="C3576" s="84">
        <f>VLOOKUP(A3576,Enlivened!A:D,3,FALSE)</f>
        <v>18</v>
      </c>
      <c r="D3576" s="64" t="s">
        <v>28</v>
      </c>
      <c r="E3576" s="55">
        <v>43283.835266203707</v>
      </c>
    </row>
    <row r="3577" spans="1:5" ht="20.100000000000001" customHeight="1" x14ac:dyDescent="0.25">
      <c r="A3577" s="62" t="s">
        <v>20495</v>
      </c>
      <c r="B3577" s="51" t="str">
        <f>VLOOKUP(A3577,Enlivened!A:D,2,FALSE)</f>
        <v>447880832169</v>
      </c>
      <c r="C3577" s="84">
        <f>VLOOKUP(A3577,Enlivened!A:D,3,FALSE)</f>
        <v>18</v>
      </c>
      <c r="D3577" s="64" t="s">
        <v>28</v>
      </c>
      <c r="E3577" s="55">
        <v>43283.835277777776</v>
      </c>
    </row>
    <row r="3578" spans="1:5" ht="20.100000000000001" customHeight="1" x14ac:dyDescent="0.25">
      <c r="A3578" s="62" t="s">
        <v>20509</v>
      </c>
      <c r="B3578" s="51" t="str">
        <f>VLOOKUP(A3578,Enlivened!A:D,2,FALSE)</f>
        <v>447464780233</v>
      </c>
      <c r="C3578" s="84">
        <f>VLOOKUP(A3578,Enlivened!A:D,3,FALSE)</f>
        <v>9</v>
      </c>
      <c r="D3578" s="64" t="s">
        <v>28</v>
      </c>
      <c r="E3578" s="55">
        <v>43283.835277777776</v>
      </c>
    </row>
    <row r="3579" spans="1:5" ht="20.100000000000001" customHeight="1" x14ac:dyDescent="0.25">
      <c r="A3579" s="62" t="s">
        <v>20436</v>
      </c>
      <c r="B3579" s="51" t="str">
        <f>VLOOKUP(A3579,Enlivened!A:D,2,FALSE)</f>
        <v>447805442039</v>
      </c>
      <c r="C3579" s="84">
        <f>VLOOKUP(A3579,Enlivened!A:D,3,FALSE)</f>
        <v>18</v>
      </c>
      <c r="D3579" s="64" t="s">
        <v>28</v>
      </c>
      <c r="E3579" s="55">
        <v>43283.835266203707</v>
      </c>
    </row>
    <row r="3580" spans="1:5" ht="20.100000000000001" customHeight="1" x14ac:dyDescent="0.25">
      <c r="A3580" s="62" t="s">
        <v>20430</v>
      </c>
      <c r="B3580" s="51" t="str">
        <f>VLOOKUP(A3580,Enlivened!A:D,2,FALSE)</f>
        <v>447975742002</v>
      </c>
      <c r="C3580" s="84">
        <f>VLOOKUP(A3580,Enlivened!A:D,3,FALSE)</f>
        <v>18</v>
      </c>
      <c r="D3580" s="64" t="s">
        <v>28</v>
      </c>
      <c r="E3580" s="55">
        <v>43283.835266203707</v>
      </c>
    </row>
    <row r="3581" spans="1:5" ht="20.100000000000001" customHeight="1" x14ac:dyDescent="0.25">
      <c r="A3581" s="103" t="s">
        <v>20547</v>
      </c>
      <c r="B3581" s="51">
        <f>VLOOKUP(A3581,Enlivened!A:D,2,FALSE)</f>
        <v>447496113520</v>
      </c>
      <c r="C3581" s="84">
        <f>VLOOKUP(A3581,Enlivened!A:D,3,FALSE)</f>
        <v>18</v>
      </c>
      <c r="D3581" s="64" t="s">
        <v>28</v>
      </c>
      <c r="E3581" s="100">
        <v>43289.835451388892</v>
      </c>
    </row>
    <row r="3582" spans="1:5" ht="20.100000000000001" customHeight="1" x14ac:dyDescent="0.25">
      <c r="A3582" s="103" t="s">
        <v>20577</v>
      </c>
      <c r="B3582" s="51">
        <f>VLOOKUP(A3582,Enlivened!A:D,2,FALSE)</f>
        <v>447932722699</v>
      </c>
      <c r="C3582" s="84">
        <f>VLOOKUP(A3582,Enlivened!A:D,3,FALSE)</f>
        <v>18</v>
      </c>
      <c r="D3582" s="64" t="s">
        <v>28</v>
      </c>
      <c r="E3582" s="100">
        <v>43289.835439814815</v>
      </c>
    </row>
    <row r="3583" spans="1:5" ht="20.100000000000001" customHeight="1" x14ac:dyDescent="0.25">
      <c r="A3583" s="103" t="s">
        <v>20583</v>
      </c>
      <c r="B3583" s="51">
        <f>VLOOKUP(A3583,Enlivened!A:D,2,FALSE)</f>
        <v>447802649979</v>
      </c>
      <c r="C3583" s="84">
        <f>VLOOKUP(A3583,Enlivened!A:D,3,FALSE)</f>
        <v>11.25</v>
      </c>
      <c r="D3583" s="64" t="s">
        <v>28</v>
      </c>
      <c r="E3583" s="100">
        <v>43289.835451388892</v>
      </c>
    </row>
    <row r="3584" spans="1:5" ht="20.100000000000001" customHeight="1" x14ac:dyDescent="0.25">
      <c r="A3584" s="103" t="s">
        <v>20530</v>
      </c>
      <c r="B3584" s="51">
        <f>VLOOKUP(A3584,Enlivened!A:D,2,FALSE)</f>
        <v>447961780007</v>
      </c>
      <c r="C3584" s="84">
        <f>VLOOKUP(A3584,Enlivened!A:D,3,FALSE)</f>
        <v>18</v>
      </c>
      <c r="D3584" s="64" t="s">
        <v>28</v>
      </c>
      <c r="E3584" s="100">
        <v>43289.835451388892</v>
      </c>
    </row>
    <row r="3585" spans="1:5" ht="20.100000000000001" customHeight="1" x14ac:dyDescent="0.25">
      <c r="A3585" s="103" t="s">
        <v>20565</v>
      </c>
      <c r="B3585" s="51">
        <f>VLOOKUP(A3585,Enlivened!A:D,2,FALSE)</f>
        <v>447710490776</v>
      </c>
      <c r="C3585" s="84">
        <f>VLOOKUP(A3585,Enlivened!A:D,3,FALSE)</f>
        <v>18</v>
      </c>
      <c r="D3585" s="64" t="s">
        <v>28</v>
      </c>
      <c r="E3585" s="100">
        <v>43289.835451388892</v>
      </c>
    </row>
    <row r="3586" spans="1:5" ht="20.100000000000001" customHeight="1" x14ac:dyDescent="0.25">
      <c r="A3586" s="103" t="s">
        <v>20654</v>
      </c>
      <c r="B3586" s="51">
        <f>VLOOKUP(A3586,Enlivened!A:D,2,FALSE)</f>
        <v>447429066031</v>
      </c>
      <c r="C3586" s="84">
        <f>VLOOKUP(A3586,Enlivened!A:D,3,FALSE)</f>
        <v>18</v>
      </c>
      <c r="D3586" s="64" t="s">
        <v>28</v>
      </c>
      <c r="E3586" s="100">
        <v>43289.835451388892</v>
      </c>
    </row>
    <row r="3587" spans="1:5" ht="20.100000000000001" customHeight="1" x14ac:dyDescent="0.25">
      <c r="A3587" s="103" t="s">
        <v>20627</v>
      </c>
      <c r="B3587" s="51">
        <f>VLOOKUP(A3587,Enlivened!A:D,2,FALSE)</f>
        <v>447584438696</v>
      </c>
      <c r="C3587" s="84">
        <f>VLOOKUP(A3587,Enlivened!A:D,3,FALSE)</f>
        <v>18</v>
      </c>
      <c r="D3587" s="64" t="s">
        <v>28</v>
      </c>
      <c r="E3587" s="100">
        <v>43289.835451388892</v>
      </c>
    </row>
    <row r="3588" spans="1:5" ht="20.100000000000001" customHeight="1" x14ac:dyDescent="0.25">
      <c r="A3588" s="103" t="s">
        <v>20637</v>
      </c>
      <c r="B3588" s="51">
        <f>VLOOKUP(A3588,Enlivened!A:D,2,FALSE)</f>
        <v>447428428296</v>
      </c>
      <c r="C3588" s="84">
        <f>VLOOKUP(A3588,Enlivened!A:D,3,FALSE)</f>
        <v>4</v>
      </c>
      <c r="D3588" s="64" t="s">
        <v>28</v>
      </c>
      <c r="E3588" s="100">
        <v>43289.835451388892</v>
      </c>
    </row>
    <row r="3589" spans="1:5" ht="20.100000000000001" customHeight="1" x14ac:dyDescent="0.25">
      <c r="A3589" s="103" t="s">
        <v>20545</v>
      </c>
      <c r="B3589" s="51">
        <f>VLOOKUP(A3589,Enlivened!A:D,2,FALSE)</f>
        <v>447519073378</v>
      </c>
      <c r="C3589" s="84">
        <f>VLOOKUP(A3589,Enlivened!A:D,3,FALSE)</f>
        <v>18</v>
      </c>
      <c r="D3589" s="64" t="s">
        <v>28</v>
      </c>
      <c r="E3589" s="100">
        <v>43289.835451388892</v>
      </c>
    </row>
    <row r="3590" spans="1:5" ht="20.100000000000001" customHeight="1" x14ac:dyDescent="0.25">
      <c r="A3590" s="103" t="s">
        <v>20646</v>
      </c>
      <c r="B3590" s="51">
        <f>VLOOKUP(A3590,Enlivened!A:D,2,FALSE)</f>
        <v>447747023171</v>
      </c>
      <c r="C3590" s="84">
        <f>VLOOKUP(A3590,Enlivened!A:D,3,FALSE)</f>
        <v>18</v>
      </c>
      <c r="D3590" s="64" t="s">
        <v>28</v>
      </c>
      <c r="E3590" s="100">
        <v>43289.835439814815</v>
      </c>
    </row>
    <row r="3591" spans="1:5" ht="20.100000000000001" customHeight="1" x14ac:dyDescent="0.25">
      <c r="A3591" s="103" t="s">
        <v>20666</v>
      </c>
      <c r="B3591" s="51">
        <f>VLOOKUP(A3591,Enlivened!A:D,2,FALSE)</f>
        <v>447719590898</v>
      </c>
      <c r="C3591" s="84">
        <f>VLOOKUP(A3591,Enlivened!A:D,3,FALSE)</f>
        <v>6</v>
      </c>
      <c r="D3591" s="64" t="s">
        <v>28</v>
      </c>
      <c r="E3591" s="100">
        <v>43289.835451388892</v>
      </c>
    </row>
    <row r="3592" spans="1:5" ht="20.100000000000001" customHeight="1" x14ac:dyDescent="0.25">
      <c r="A3592" s="103" t="s">
        <v>20550</v>
      </c>
      <c r="B3592" s="51">
        <f>VLOOKUP(A3592,Enlivened!A:D,2,FALSE)</f>
        <v>447834729378</v>
      </c>
      <c r="C3592" s="84">
        <f>VLOOKUP(A3592,Enlivened!A:D,3,FALSE)</f>
        <v>18</v>
      </c>
      <c r="D3592" s="64" t="s">
        <v>28</v>
      </c>
      <c r="E3592" s="100">
        <v>43289.835451388892</v>
      </c>
    </row>
    <row r="3593" spans="1:5" ht="20.100000000000001" customHeight="1" x14ac:dyDescent="0.25">
      <c r="A3593" s="103" t="s">
        <v>20622</v>
      </c>
      <c r="B3593" s="51">
        <f>VLOOKUP(A3593,Enlivened!A:D,2,FALSE)</f>
        <v>447554885050</v>
      </c>
      <c r="C3593" s="84">
        <f>VLOOKUP(A3593,Enlivened!A:D,3,FALSE)</f>
        <v>18</v>
      </c>
      <c r="D3593" s="64" t="s">
        <v>28</v>
      </c>
      <c r="E3593" s="100">
        <v>43289.835451388892</v>
      </c>
    </row>
    <row r="3594" spans="1:5" ht="20.100000000000001" customHeight="1" x14ac:dyDescent="0.25">
      <c r="A3594" s="103" t="s">
        <v>20598</v>
      </c>
      <c r="B3594" s="51">
        <f>VLOOKUP(A3594,Enlivened!A:D,2,FALSE)</f>
        <v>447493430667</v>
      </c>
      <c r="C3594" s="84">
        <f>VLOOKUP(A3594,Enlivened!A:D,3,FALSE)</f>
        <v>9</v>
      </c>
      <c r="D3594" s="64" t="s">
        <v>28</v>
      </c>
      <c r="E3594" s="100">
        <v>43289.835439814815</v>
      </c>
    </row>
    <row r="3595" spans="1:5" ht="20.100000000000001" customHeight="1" x14ac:dyDescent="0.25">
      <c r="A3595" s="103" t="s">
        <v>20555</v>
      </c>
      <c r="B3595" s="51">
        <f>VLOOKUP(A3595,Enlivened!A:D,2,FALSE)</f>
        <v>447982818182</v>
      </c>
      <c r="C3595" s="84">
        <f>VLOOKUP(A3595,Enlivened!A:D,3,FALSE)</f>
        <v>40.5</v>
      </c>
      <c r="D3595" s="64" t="s">
        <v>28</v>
      </c>
      <c r="E3595" s="100">
        <v>43289.835451388892</v>
      </c>
    </row>
    <row r="3596" spans="1:5" ht="20.100000000000001" customHeight="1" x14ac:dyDescent="0.25">
      <c r="A3596" s="103" t="s">
        <v>20538</v>
      </c>
      <c r="B3596" s="51">
        <f>VLOOKUP(A3596,Enlivened!A:D,2,FALSE)</f>
        <v>447477926157</v>
      </c>
      <c r="C3596" s="84">
        <f>VLOOKUP(A3596,Enlivened!A:D,3,FALSE)</f>
        <v>9</v>
      </c>
      <c r="D3596" s="64" t="s">
        <v>28</v>
      </c>
      <c r="E3596" s="100">
        <v>43289.835451388892</v>
      </c>
    </row>
    <row r="3597" spans="1:5" ht="20.100000000000001" customHeight="1" x14ac:dyDescent="0.25">
      <c r="A3597" s="103" t="s">
        <v>20553</v>
      </c>
      <c r="B3597" s="51">
        <f>VLOOKUP(A3597,Enlivened!A:D,2,FALSE)</f>
        <v>447860668100</v>
      </c>
      <c r="C3597" s="84">
        <f>VLOOKUP(A3597,Enlivened!A:D,3,FALSE)</f>
        <v>18</v>
      </c>
      <c r="D3597" s="64" t="s">
        <v>28</v>
      </c>
      <c r="E3597" s="100">
        <v>43289.835451388892</v>
      </c>
    </row>
    <row r="3598" spans="1:5" ht="20.100000000000001" customHeight="1" x14ac:dyDescent="0.25">
      <c r="A3598" s="103" t="s">
        <v>20580</v>
      </c>
      <c r="B3598" s="51">
        <f>VLOOKUP(A3598,Enlivened!A:D,2,FALSE)</f>
        <v>447836213365</v>
      </c>
      <c r="C3598" s="84">
        <f>VLOOKUP(A3598,Enlivened!A:D,3,FALSE)</f>
        <v>9</v>
      </c>
      <c r="D3598" s="64" t="s">
        <v>28</v>
      </c>
      <c r="E3598" s="100">
        <v>43289.835451388892</v>
      </c>
    </row>
    <row r="3599" spans="1:5" ht="20.100000000000001" customHeight="1" x14ac:dyDescent="0.25">
      <c r="A3599" s="103" t="s">
        <v>20588</v>
      </c>
      <c r="B3599" s="51">
        <f>VLOOKUP(A3599,Enlivened!A:D,2,FALSE)</f>
        <v>447917763183</v>
      </c>
      <c r="C3599" s="84">
        <f>VLOOKUP(A3599,Enlivened!A:D,3,FALSE)</f>
        <v>18</v>
      </c>
      <c r="D3599" s="64" t="s">
        <v>28</v>
      </c>
      <c r="E3599" s="100">
        <v>43289.835451388892</v>
      </c>
    </row>
    <row r="3600" spans="1:5" ht="20.100000000000001" customHeight="1" x14ac:dyDescent="0.25">
      <c r="A3600" s="103" t="s">
        <v>20515</v>
      </c>
      <c r="B3600" s="51">
        <f>VLOOKUP(A3600,Enlivened!A:D,2,FALSE)</f>
        <v>447912628677</v>
      </c>
      <c r="C3600" s="84">
        <f>VLOOKUP(A3600,Enlivened!A:D,3,FALSE)</f>
        <v>18</v>
      </c>
      <c r="D3600" s="64" t="s">
        <v>28</v>
      </c>
      <c r="E3600" s="100">
        <v>43289.835451388892</v>
      </c>
    </row>
    <row r="3601" spans="1:5" ht="20.100000000000001" customHeight="1" x14ac:dyDescent="0.25">
      <c r="A3601" s="103" t="s">
        <v>20621</v>
      </c>
      <c r="B3601" s="51">
        <f>VLOOKUP(A3601,Enlivened!A:D,2,FALSE)</f>
        <v>447887400681</v>
      </c>
      <c r="C3601" s="84">
        <f>VLOOKUP(A3601,Enlivened!A:D,3,FALSE)</f>
        <v>9</v>
      </c>
      <c r="D3601" s="64" t="s">
        <v>28</v>
      </c>
      <c r="E3601" s="100">
        <v>43289.835451388892</v>
      </c>
    </row>
    <row r="3602" spans="1:5" ht="20.100000000000001" customHeight="1" x14ac:dyDescent="0.25">
      <c r="A3602" s="103" t="s">
        <v>20633</v>
      </c>
      <c r="B3602" s="51">
        <f>VLOOKUP(A3602,Enlivened!A:D,2,FALSE)</f>
        <v>447534547472</v>
      </c>
      <c r="C3602" s="84">
        <f>VLOOKUP(A3602,Enlivened!A:D,3,FALSE)</f>
        <v>18</v>
      </c>
      <c r="D3602" s="64" t="s">
        <v>28</v>
      </c>
      <c r="E3602" s="100">
        <v>43289.835451388892</v>
      </c>
    </row>
    <row r="3603" spans="1:5" ht="20.100000000000001" customHeight="1" x14ac:dyDescent="0.25">
      <c r="A3603" s="103" t="s">
        <v>20568</v>
      </c>
      <c r="B3603" s="51">
        <f>VLOOKUP(A3603,Enlivened!A:D,2,FALSE)</f>
        <v>447540341314</v>
      </c>
      <c r="C3603" s="84">
        <f>VLOOKUP(A3603,Enlivened!A:D,3,FALSE)</f>
        <v>18</v>
      </c>
      <c r="D3603" s="64" t="s">
        <v>28</v>
      </c>
      <c r="E3603" s="100">
        <v>43289.835451388892</v>
      </c>
    </row>
    <row r="3604" spans="1:5" ht="20.100000000000001" customHeight="1" x14ac:dyDescent="0.25">
      <c r="A3604" s="103" t="s">
        <v>20603</v>
      </c>
      <c r="B3604" s="51">
        <f>VLOOKUP(A3604,Enlivened!A:D,2,FALSE)</f>
        <v>447830534520</v>
      </c>
      <c r="C3604" s="84">
        <f>VLOOKUP(A3604,Enlivened!A:D,3,FALSE)</f>
        <v>18</v>
      </c>
      <c r="D3604" s="64" t="s">
        <v>28</v>
      </c>
      <c r="E3604" s="100">
        <v>43289.835439814815</v>
      </c>
    </row>
    <row r="3605" spans="1:5" ht="20.100000000000001" customHeight="1" x14ac:dyDescent="0.25">
      <c r="A3605" s="103" t="s">
        <v>20575</v>
      </c>
      <c r="B3605" s="51">
        <f>VLOOKUP(A3605,Enlivened!A:D,2,FALSE)</f>
        <v>447843942090</v>
      </c>
      <c r="C3605" s="84">
        <f>VLOOKUP(A3605,Enlivened!A:D,3,FALSE)</f>
        <v>13.5</v>
      </c>
      <c r="D3605" s="64" t="s">
        <v>28</v>
      </c>
      <c r="E3605" s="100">
        <v>43289.835451388892</v>
      </c>
    </row>
    <row r="3606" spans="1:5" ht="20.100000000000001" customHeight="1" x14ac:dyDescent="0.25">
      <c r="A3606" s="103" t="s">
        <v>20665</v>
      </c>
      <c r="B3606" s="51">
        <f>VLOOKUP(A3606,Enlivened!A:D,2,FALSE)</f>
        <v>447511176617</v>
      </c>
      <c r="C3606" s="84">
        <f>VLOOKUP(A3606,Enlivened!A:D,3,FALSE)</f>
        <v>4.5</v>
      </c>
      <c r="D3606" s="64" t="s">
        <v>28</v>
      </c>
      <c r="E3606" s="100">
        <v>43289.835451388892</v>
      </c>
    </row>
    <row r="3607" spans="1:5" ht="20.100000000000001" customHeight="1" x14ac:dyDescent="0.25">
      <c r="A3607" s="103" t="s">
        <v>20591</v>
      </c>
      <c r="B3607" s="51">
        <f>VLOOKUP(A3607,Enlivened!A:D,2,FALSE)</f>
        <v>447511669256</v>
      </c>
      <c r="C3607" s="84">
        <f>VLOOKUP(A3607,Enlivened!A:D,3,FALSE)</f>
        <v>4.5</v>
      </c>
      <c r="D3607" s="64" t="s">
        <v>28</v>
      </c>
      <c r="E3607" s="100">
        <v>43289.835451388892</v>
      </c>
    </row>
    <row r="3608" spans="1:5" ht="20.100000000000001" customHeight="1" x14ac:dyDescent="0.25">
      <c r="A3608" s="103" t="s">
        <v>20624</v>
      </c>
      <c r="B3608" s="51">
        <f>VLOOKUP(A3608,Enlivened!A:D,2,FALSE)</f>
        <v>447518938338</v>
      </c>
      <c r="C3608" s="84">
        <f>VLOOKUP(A3608,Enlivened!A:D,3,FALSE)</f>
        <v>4.5</v>
      </c>
      <c r="D3608" s="64" t="s">
        <v>28</v>
      </c>
      <c r="E3608" s="100">
        <v>43289.835451388892</v>
      </c>
    </row>
    <row r="3609" spans="1:5" ht="20.100000000000001" customHeight="1" x14ac:dyDescent="0.25">
      <c r="A3609" s="103" t="s">
        <v>20540</v>
      </c>
      <c r="B3609" s="51">
        <f>VLOOKUP(A3609,Enlivened!A:D,2,FALSE)</f>
        <v>447525491939</v>
      </c>
      <c r="C3609" s="84">
        <f>VLOOKUP(A3609,Enlivened!A:D,3,FALSE)</f>
        <v>4.5</v>
      </c>
      <c r="D3609" s="64" t="s">
        <v>28</v>
      </c>
      <c r="E3609" s="100">
        <v>43289.835439814815</v>
      </c>
    </row>
    <row r="3610" spans="1:5" ht="20.100000000000001" customHeight="1" x14ac:dyDescent="0.25">
      <c r="A3610" s="103" t="s">
        <v>20681</v>
      </c>
      <c r="B3610" s="51">
        <f>VLOOKUP(A3610,Enlivened!A:D,2,FALSE)</f>
        <v>447542057558</v>
      </c>
      <c r="C3610" s="84">
        <f>VLOOKUP(A3610,Enlivened!A:D,3,FALSE)</f>
        <v>4.5</v>
      </c>
      <c r="D3610" s="64" t="s">
        <v>28</v>
      </c>
      <c r="E3610" s="100">
        <v>43289.835451388892</v>
      </c>
    </row>
    <row r="3611" spans="1:5" ht="20.100000000000001" customHeight="1" x14ac:dyDescent="0.25">
      <c r="A3611" s="103" t="s">
        <v>20652</v>
      </c>
      <c r="B3611" s="51">
        <f>VLOOKUP(A3611,Enlivened!A:D,2,FALSE)</f>
        <v>447548817213</v>
      </c>
      <c r="C3611" s="84">
        <f>VLOOKUP(A3611,Enlivened!A:D,3,FALSE)</f>
        <v>4.5</v>
      </c>
      <c r="D3611" s="64" t="s">
        <v>28</v>
      </c>
      <c r="E3611" s="100">
        <v>43289.835451388892</v>
      </c>
    </row>
    <row r="3612" spans="1:5" ht="20.100000000000001" customHeight="1" x14ac:dyDescent="0.25">
      <c r="A3612" s="103" t="s">
        <v>20612</v>
      </c>
      <c r="B3612" s="51">
        <f>VLOOKUP(A3612,Enlivened!A:D,2,FALSE)</f>
        <v>447562986317</v>
      </c>
      <c r="C3612" s="84">
        <f>VLOOKUP(A3612,Enlivened!A:D,3,FALSE)</f>
        <v>4.5</v>
      </c>
      <c r="D3612" s="64" t="s">
        <v>28</v>
      </c>
      <c r="E3612" s="100">
        <v>43289.835451388892</v>
      </c>
    </row>
    <row r="3613" spans="1:5" ht="20.100000000000001" customHeight="1" x14ac:dyDescent="0.25">
      <c r="A3613" s="103" t="s">
        <v>20543</v>
      </c>
      <c r="B3613" s="51">
        <f>VLOOKUP(A3613,Enlivened!A:D,2,FALSE)</f>
        <v>447563516908</v>
      </c>
      <c r="C3613" s="84">
        <f>VLOOKUP(A3613,Enlivened!A:D,3,FALSE)</f>
        <v>4.5</v>
      </c>
      <c r="D3613" s="64" t="s">
        <v>28</v>
      </c>
      <c r="E3613" s="100">
        <v>43289.835439814815</v>
      </c>
    </row>
    <row r="3614" spans="1:5" ht="20.100000000000001" customHeight="1" x14ac:dyDescent="0.25">
      <c r="A3614" s="103" t="s">
        <v>20576</v>
      </c>
      <c r="B3614" s="51">
        <f>VLOOKUP(A3614,Enlivened!A:D,2,FALSE)</f>
        <v>447565845231</v>
      </c>
      <c r="C3614" s="84">
        <f>VLOOKUP(A3614,Enlivened!A:D,3,FALSE)</f>
        <v>4.5</v>
      </c>
      <c r="D3614" s="64" t="s">
        <v>28</v>
      </c>
      <c r="E3614" s="100">
        <v>43289.835451388892</v>
      </c>
    </row>
    <row r="3615" spans="1:5" ht="20.100000000000001" customHeight="1" x14ac:dyDescent="0.25">
      <c r="A3615" s="103" t="s">
        <v>20511</v>
      </c>
      <c r="B3615" s="51">
        <f>VLOOKUP(A3615,Enlivened!A:D,2,FALSE)</f>
        <v>447568509351</v>
      </c>
      <c r="C3615" s="84">
        <f>VLOOKUP(A3615,Enlivened!A:D,3,FALSE)</f>
        <v>4.5</v>
      </c>
      <c r="D3615" s="64" t="s">
        <v>28</v>
      </c>
      <c r="E3615" s="100">
        <v>43289.835451388892</v>
      </c>
    </row>
    <row r="3616" spans="1:5" ht="20.100000000000001" customHeight="1" x14ac:dyDescent="0.25">
      <c r="A3616" s="103" t="s">
        <v>20642</v>
      </c>
      <c r="B3616" s="51">
        <f>VLOOKUP(A3616,Enlivened!A:D,2,FALSE)</f>
        <v>447568515472</v>
      </c>
      <c r="C3616" s="84">
        <f>VLOOKUP(A3616,Enlivened!A:D,3,FALSE)</f>
        <v>4.5</v>
      </c>
      <c r="D3616" s="64" t="s">
        <v>28</v>
      </c>
      <c r="E3616" s="100">
        <v>43289.835451388892</v>
      </c>
    </row>
    <row r="3617" spans="1:5" ht="20.100000000000001" customHeight="1" x14ac:dyDescent="0.25">
      <c r="A3617" s="103" t="s">
        <v>20632</v>
      </c>
      <c r="B3617" s="51">
        <f>VLOOKUP(A3617,Enlivened!A:D,2,FALSE)</f>
        <v>447568712236</v>
      </c>
      <c r="C3617" s="84">
        <f>VLOOKUP(A3617,Enlivened!A:D,3,FALSE)</f>
        <v>4.5</v>
      </c>
      <c r="D3617" s="64" t="s">
        <v>28</v>
      </c>
      <c r="E3617" s="100">
        <v>43289.835439814815</v>
      </c>
    </row>
    <row r="3618" spans="1:5" ht="20.100000000000001" customHeight="1" x14ac:dyDescent="0.25">
      <c r="A3618" s="103" t="s">
        <v>20567</v>
      </c>
      <c r="B3618" s="51">
        <f>VLOOKUP(A3618,Enlivened!A:D,2,FALSE)</f>
        <v>447592606971</v>
      </c>
      <c r="C3618" s="84">
        <f>VLOOKUP(A3618,Enlivened!A:D,3,FALSE)</f>
        <v>4.5</v>
      </c>
      <c r="D3618" s="64" t="s">
        <v>28</v>
      </c>
      <c r="E3618" s="100">
        <v>43289.835451388892</v>
      </c>
    </row>
    <row r="3619" spans="1:5" ht="20.100000000000001" customHeight="1" x14ac:dyDescent="0.25">
      <c r="A3619" s="103" t="s">
        <v>20557</v>
      </c>
      <c r="B3619" s="51">
        <f>VLOOKUP(A3619,Enlivened!A:D,2,FALSE)</f>
        <v>447595698517</v>
      </c>
      <c r="C3619" s="84">
        <f>VLOOKUP(A3619,Enlivened!A:D,3,FALSE)</f>
        <v>4.5</v>
      </c>
      <c r="D3619" s="64" t="s">
        <v>28</v>
      </c>
      <c r="E3619" s="100">
        <v>43289.835451388892</v>
      </c>
    </row>
    <row r="3620" spans="1:5" ht="20.100000000000001" customHeight="1" x14ac:dyDescent="0.25">
      <c r="A3620" s="103" t="s">
        <v>20523</v>
      </c>
      <c r="B3620" s="51">
        <f>VLOOKUP(A3620,Enlivened!A:D,2,FALSE)</f>
        <v>447701014416</v>
      </c>
      <c r="C3620" s="84">
        <f>VLOOKUP(A3620,Enlivened!A:D,3,FALSE)</f>
        <v>4.5</v>
      </c>
      <c r="D3620" s="64" t="s">
        <v>28</v>
      </c>
      <c r="E3620" s="100">
        <v>43289.835451388892</v>
      </c>
    </row>
    <row r="3621" spans="1:5" ht="20.100000000000001" customHeight="1" x14ac:dyDescent="0.25">
      <c r="A3621" s="103" t="s">
        <v>20673</v>
      </c>
      <c r="B3621" s="51">
        <f>VLOOKUP(A3621,Enlivened!A:D,2,FALSE)</f>
        <v>447702306687</v>
      </c>
      <c r="C3621" s="84">
        <f>VLOOKUP(A3621,Enlivened!A:D,3,FALSE)</f>
        <v>4.5</v>
      </c>
      <c r="D3621" s="64" t="s">
        <v>28</v>
      </c>
      <c r="E3621" s="100">
        <v>43289.835439814815</v>
      </c>
    </row>
    <row r="3622" spans="1:5" ht="20.100000000000001" customHeight="1" x14ac:dyDescent="0.25">
      <c r="A3622" s="103" t="s">
        <v>20660</v>
      </c>
      <c r="B3622" s="51">
        <f>VLOOKUP(A3622,Enlivened!A:D,2,FALSE)</f>
        <v>447703149141</v>
      </c>
      <c r="C3622" s="84">
        <f>VLOOKUP(A3622,Enlivened!A:D,3,FALSE)</f>
        <v>4.5</v>
      </c>
      <c r="D3622" s="64" t="s">
        <v>28</v>
      </c>
      <c r="E3622" s="100">
        <v>43289.835451388892</v>
      </c>
    </row>
    <row r="3623" spans="1:5" ht="20.100000000000001" customHeight="1" x14ac:dyDescent="0.25">
      <c r="A3623" s="103" t="s">
        <v>20619</v>
      </c>
      <c r="B3623" s="51">
        <f>VLOOKUP(A3623,Enlivened!A:D,2,FALSE)</f>
        <v>447710525606</v>
      </c>
      <c r="C3623" s="84">
        <f>VLOOKUP(A3623,Enlivened!A:D,3,FALSE)</f>
        <v>4.5</v>
      </c>
      <c r="D3623" s="64" t="s">
        <v>28</v>
      </c>
      <c r="E3623" s="100">
        <v>43289.835451388892</v>
      </c>
    </row>
    <row r="3624" spans="1:5" ht="20.100000000000001" customHeight="1" x14ac:dyDescent="0.25">
      <c r="A3624" s="103" t="s">
        <v>20684</v>
      </c>
      <c r="B3624" s="51">
        <f>VLOOKUP(A3624,Enlivened!A:D,2,FALSE)</f>
        <v>447712476167</v>
      </c>
      <c r="C3624" s="84">
        <f>VLOOKUP(A3624,Enlivened!A:D,3,FALSE)</f>
        <v>4.5</v>
      </c>
      <c r="D3624" s="64" t="s">
        <v>28</v>
      </c>
      <c r="E3624" s="100">
        <v>43289.835451388892</v>
      </c>
    </row>
    <row r="3625" spans="1:5" ht="20.100000000000001" customHeight="1" x14ac:dyDescent="0.25">
      <c r="A3625" s="103" t="s">
        <v>20512</v>
      </c>
      <c r="B3625" s="51">
        <f>VLOOKUP(A3625,Enlivened!A:D,2,FALSE)</f>
        <v>447713818879</v>
      </c>
      <c r="C3625" s="84">
        <f>VLOOKUP(A3625,Enlivened!A:D,3,FALSE)</f>
        <v>4.5</v>
      </c>
      <c r="D3625" s="64" t="s">
        <v>28</v>
      </c>
      <c r="E3625" s="100">
        <v>43289.835439814815</v>
      </c>
    </row>
    <row r="3626" spans="1:5" ht="20.100000000000001" customHeight="1" x14ac:dyDescent="0.25">
      <c r="A3626" s="103" t="s">
        <v>20615</v>
      </c>
      <c r="B3626" s="51">
        <f>VLOOKUP(A3626,Enlivened!A:D,2,FALSE)</f>
        <v>447715274423</v>
      </c>
      <c r="C3626" s="84">
        <f>VLOOKUP(A3626,Enlivened!A:D,3,FALSE)</f>
        <v>4.5</v>
      </c>
      <c r="D3626" s="64" t="s">
        <v>28</v>
      </c>
      <c r="E3626" s="100">
        <v>43289.835451388892</v>
      </c>
    </row>
    <row r="3627" spans="1:5" ht="20.100000000000001" customHeight="1" x14ac:dyDescent="0.25">
      <c r="A3627" s="103" t="s">
        <v>20581</v>
      </c>
      <c r="B3627" s="51">
        <f>VLOOKUP(A3627,Enlivened!A:D,2,FALSE)</f>
        <v>447718164439</v>
      </c>
      <c r="C3627" s="84">
        <f>VLOOKUP(A3627,Enlivened!A:D,3,FALSE)</f>
        <v>4.5</v>
      </c>
      <c r="D3627" s="64" t="s">
        <v>28</v>
      </c>
      <c r="E3627" s="100">
        <v>43289.835451388892</v>
      </c>
    </row>
    <row r="3628" spans="1:5" ht="20.100000000000001" customHeight="1" x14ac:dyDescent="0.25">
      <c r="A3628" s="103" t="s">
        <v>20595</v>
      </c>
      <c r="B3628" s="51">
        <f>VLOOKUP(A3628,Enlivened!A:D,2,FALSE)</f>
        <v>447718172469</v>
      </c>
      <c r="C3628" s="84">
        <f>VLOOKUP(A3628,Enlivened!A:D,3,FALSE)</f>
        <v>4.5</v>
      </c>
      <c r="D3628" s="64" t="s">
        <v>28</v>
      </c>
      <c r="E3628" s="100">
        <v>43289.835451388892</v>
      </c>
    </row>
    <row r="3629" spans="1:5" ht="20.100000000000001" customHeight="1" x14ac:dyDescent="0.25">
      <c r="A3629" s="103" t="s">
        <v>20655</v>
      </c>
      <c r="B3629" s="51">
        <f>VLOOKUP(A3629,Enlivened!A:D,2,FALSE)</f>
        <v>447736251597</v>
      </c>
      <c r="C3629" s="84">
        <f>VLOOKUP(A3629,Enlivened!A:D,3,FALSE)</f>
        <v>4.5</v>
      </c>
      <c r="D3629" s="64" t="s">
        <v>28</v>
      </c>
      <c r="E3629" s="100">
        <v>43289.835439814815</v>
      </c>
    </row>
    <row r="3630" spans="1:5" ht="20.100000000000001" customHeight="1" x14ac:dyDescent="0.25">
      <c r="A3630" s="103" t="s">
        <v>20525</v>
      </c>
      <c r="B3630" s="51">
        <f>VLOOKUP(A3630,Enlivened!A:D,2,FALSE)</f>
        <v>447736583263</v>
      </c>
      <c r="C3630" s="84">
        <f>VLOOKUP(A3630,Enlivened!A:D,3,FALSE)</f>
        <v>4.5</v>
      </c>
      <c r="D3630" s="64" t="s">
        <v>28</v>
      </c>
      <c r="E3630" s="100">
        <v>43289.835451388892</v>
      </c>
    </row>
    <row r="3631" spans="1:5" ht="20.100000000000001" customHeight="1" x14ac:dyDescent="0.25">
      <c r="A3631" s="103" t="s">
        <v>20579</v>
      </c>
      <c r="B3631" s="51">
        <f>VLOOKUP(A3631,Enlivened!A:D,2,FALSE)</f>
        <v>447738671254</v>
      </c>
      <c r="C3631" s="84">
        <f>VLOOKUP(A3631,Enlivened!A:D,3,FALSE)</f>
        <v>4.5</v>
      </c>
      <c r="D3631" s="64" t="s">
        <v>28</v>
      </c>
      <c r="E3631" s="100">
        <v>43289.835451388892</v>
      </c>
    </row>
    <row r="3632" spans="1:5" ht="20.100000000000001" customHeight="1" x14ac:dyDescent="0.25">
      <c r="A3632" s="103" t="s">
        <v>20664</v>
      </c>
      <c r="B3632" s="51">
        <f>VLOOKUP(A3632,Enlivened!A:D,2,FALSE)</f>
        <v>447743722233</v>
      </c>
      <c r="C3632" s="84">
        <f>VLOOKUP(A3632,Enlivened!A:D,3,FALSE)</f>
        <v>4.5</v>
      </c>
      <c r="D3632" s="64" t="s">
        <v>28</v>
      </c>
      <c r="E3632" s="100">
        <v>43289.835451388892</v>
      </c>
    </row>
    <row r="3633" spans="1:5" ht="20.100000000000001" customHeight="1" x14ac:dyDescent="0.25">
      <c r="A3633" s="103" t="s">
        <v>20546</v>
      </c>
      <c r="B3633" s="51">
        <f>VLOOKUP(A3633,Enlivened!A:D,2,FALSE)</f>
        <v>447754325148</v>
      </c>
      <c r="C3633" s="84">
        <f>VLOOKUP(A3633,Enlivened!A:D,3,FALSE)</f>
        <v>4.5</v>
      </c>
      <c r="D3633" s="64" t="s">
        <v>28</v>
      </c>
      <c r="E3633" s="100">
        <v>43289.835439814815</v>
      </c>
    </row>
    <row r="3634" spans="1:5" ht="20.100000000000001" customHeight="1" x14ac:dyDescent="0.25">
      <c r="A3634" s="103" t="s">
        <v>20658</v>
      </c>
      <c r="B3634" s="51">
        <f>VLOOKUP(A3634,Enlivened!A:D,2,FALSE)</f>
        <v>447784459023</v>
      </c>
      <c r="C3634" s="84">
        <f>VLOOKUP(A3634,Enlivened!A:D,3,FALSE)</f>
        <v>4.5</v>
      </c>
      <c r="D3634" s="64" t="s">
        <v>28</v>
      </c>
      <c r="E3634" s="100">
        <v>43289.835451388892</v>
      </c>
    </row>
    <row r="3635" spans="1:5" ht="20.100000000000001" customHeight="1" x14ac:dyDescent="0.25">
      <c r="A3635" s="103" t="s">
        <v>20643</v>
      </c>
      <c r="B3635" s="51">
        <f>VLOOKUP(A3635,Enlivened!A:D,2,FALSE)</f>
        <v>447785790112</v>
      </c>
      <c r="C3635" s="84">
        <f>VLOOKUP(A3635,Enlivened!A:D,3,FALSE)</f>
        <v>4.5</v>
      </c>
      <c r="D3635" s="64" t="s">
        <v>28</v>
      </c>
      <c r="E3635" s="100">
        <v>43289.835451388892</v>
      </c>
    </row>
    <row r="3636" spans="1:5" ht="20.100000000000001" customHeight="1" x14ac:dyDescent="0.25">
      <c r="A3636" s="103" t="s">
        <v>20605</v>
      </c>
      <c r="B3636" s="51">
        <f>VLOOKUP(A3636,Enlivened!A:D,2,FALSE)</f>
        <v>447801241194</v>
      </c>
      <c r="C3636" s="84">
        <f>VLOOKUP(A3636,Enlivened!A:D,3,FALSE)</f>
        <v>4.5</v>
      </c>
      <c r="D3636" s="64" t="s">
        <v>28</v>
      </c>
      <c r="E3636" s="100">
        <v>43289.835451388892</v>
      </c>
    </row>
    <row r="3637" spans="1:5" ht="20.100000000000001" customHeight="1" x14ac:dyDescent="0.25">
      <c r="A3637" s="103" t="s">
        <v>20519</v>
      </c>
      <c r="B3637" s="51">
        <f>VLOOKUP(A3637,Enlivened!A:D,2,FALSE)</f>
        <v>447802428557</v>
      </c>
      <c r="C3637" s="84">
        <f>VLOOKUP(A3637,Enlivened!A:D,3,FALSE)</f>
        <v>4.5</v>
      </c>
      <c r="D3637" s="64" t="s">
        <v>28</v>
      </c>
      <c r="E3637" s="100">
        <v>43289.835439814815</v>
      </c>
    </row>
    <row r="3638" spans="1:5" ht="20.100000000000001" customHeight="1" x14ac:dyDescent="0.25">
      <c r="A3638" s="103" t="s">
        <v>20630</v>
      </c>
      <c r="B3638" s="51">
        <f>VLOOKUP(A3638,Enlivened!A:D,2,FALSE)</f>
        <v>447802550356</v>
      </c>
      <c r="C3638" s="84">
        <f>VLOOKUP(A3638,Enlivened!A:D,3,FALSE)</f>
        <v>4.5</v>
      </c>
      <c r="D3638" s="64" t="s">
        <v>28</v>
      </c>
      <c r="E3638" s="100">
        <v>43289.835451388892</v>
      </c>
    </row>
    <row r="3639" spans="1:5" ht="20.100000000000001" customHeight="1" x14ac:dyDescent="0.25">
      <c r="A3639" s="103" t="s">
        <v>20566</v>
      </c>
      <c r="B3639" s="51">
        <f>VLOOKUP(A3639,Enlivened!A:D,2,FALSE)</f>
        <v>447809550042</v>
      </c>
      <c r="C3639" s="84">
        <f>VLOOKUP(A3639,Enlivened!A:D,3,FALSE)</f>
        <v>4.5</v>
      </c>
      <c r="D3639" s="64" t="s">
        <v>28</v>
      </c>
      <c r="E3639" s="100">
        <v>43289.835451388892</v>
      </c>
    </row>
    <row r="3640" spans="1:5" ht="20.100000000000001" customHeight="1" x14ac:dyDescent="0.25">
      <c r="A3640" s="103" t="s">
        <v>20548</v>
      </c>
      <c r="B3640" s="51">
        <f>VLOOKUP(A3640,Enlivened!A:D,2,FALSE)</f>
        <v>447835711023</v>
      </c>
      <c r="C3640" s="84">
        <f>VLOOKUP(A3640,Enlivened!A:D,3,FALSE)</f>
        <v>4.5</v>
      </c>
      <c r="D3640" s="64" t="s">
        <v>28</v>
      </c>
      <c r="E3640" s="100">
        <v>43289.835451388892</v>
      </c>
    </row>
    <row r="3641" spans="1:5" ht="20.100000000000001" customHeight="1" x14ac:dyDescent="0.25">
      <c r="A3641" s="103" t="s">
        <v>20659</v>
      </c>
      <c r="B3641" s="51">
        <f>VLOOKUP(A3641,Enlivened!A:D,2,FALSE)</f>
        <v>447835834586</v>
      </c>
      <c r="C3641" s="84">
        <f>VLOOKUP(A3641,Enlivened!A:D,3,FALSE)</f>
        <v>4.5</v>
      </c>
      <c r="D3641" s="64" t="s">
        <v>28</v>
      </c>
      <c r="E3641" s="100">
        <v>43289.835451388892</v>
      </c>
    </row>
    <row r="3642" spans="1:5" ht="20.100000000000001" customHeight="1" x14ac:dyDescent="0.25">
      <c r="A3642" s="103" t="s">
        <v>20531</v>
      </c>
      <c r="B3642" s="51">
        <f>VLOOKUP(A3642,Enlivened!A:D,2,FALSE)</f>
        <v>447845793764</v>
      </c>
      <c r="C3642" s="84">
        <f>VLOOKUP(A3642,Enlivened!A:D,3,FALSE)</f>
        <v>4.5</v>
      </c>
      <c r="D3642" s="64" t="s">
        <v>28</v>
      </c>
      <c r="E3642" s="100">
        <v>43289.835451388892</v>
      </c>
    </row>
    <row r="3643" spans="1:5" ht="20.100000000000001" customHeight="1" x14ac:dyDescent="0.25">
      <c r="A3643" s="103" t="s">
        <v>20678</v>
      </c>
      <c r="B3643" s="51">
        <f>VLOOKUP(A3643,Enlivened!A:D,2,FALSE)</f>
        <v>447860957002</v>
      </c>
      <c r="C3643" s="84">
        <f>VLOOKUP(A3643,Enlivened!A:D,3,FALSE)</f>
        <v>4.5</v>
      </c>
      <c r="D3643" s="64" t="s">
        <v>28</v>
      </c>
      <c r="E3643" s="100">
        <v>43289.835451388892</v>
      </c>
    </row>
    <row r="3644" spans="1:5" ht="20.100000000000001" customHeight="1" x14ac:dyDescent="0.25">
      <c r="A3644" s="103" t="s">
        <v>20549</v>
      </c>
      <c r="B3644" s="51">
        <f>VLOOKUP(A3644,Enlivened!A:D,2,FALSE)</f>
        <v>447871754463</v>
      </c>
      <c r="C3644" s="84">
        <f>VLOOKUP(A3644,Enlivened!A:D,3,FALSE)</f>
        <v>4.5</v>
      </c>
      <c r="D3644" s="64" t="s">
        <v>28</v>
      </c>
      <c r="E3644" s="100">
        <v>43289.835451388892</v>
      </c>
    </row>
    <row r="3645" spans="1:5" ht="20.100000000000001" customHeight="1" x14ac:dyDescent="0.25">
      <c r="A3645" s="103" t="s">
        <v>20532</v>
      </c>
      <c r="B3645" s="51">
        <f>VLOOKUP(A3645,Enlivened!A:D,2,FALSE)</f>
        <v>447875443391</v>
      </c>
      <c r="C3645" s="84">
        <f>VLOOKUP(A3645,Enlivened!A:D,3,FALSE)</f>
        <v>4.5</v>
      </c>
      <c r="D3645" s="64" t="s">
        <v>28</v>
      </c>
      <c r="E3645" s="100">
        <v>43289.835451388892</v>
      </c>
    </row>
    <row r="3646" spans="1:5" ht="20.100000000000001" customHeight="1" x14ac:dyDescent="0.25">
      <c r="A3646" s="103" t="s">
        <v>20609</v>
      </c>
      <c r="B3646" s="51">
        <f>VLOOKUP(A3646,Enlivened!A:D,2,FALSE)</f>
        <v>447885275028</v>
      </c>
      <c r="C3646" s="84">
        <f>VLOOKUP(A3646,Enlivened!A:D,3,FALSE)</f>
        <v>4.5</v>
      </c>
      <c r="D3646" s="64" t="s">
        <v>28</v>
      </c>
      <c r="E3646" s="100">
        <v>43289.835451388892</v>
      </c>
    </row>
    <row r="3647" spans="1:5" ht="20.100000000000001" customHeight="1" x14ac:dyDescent="0.25">
      <c r="A3647" s="103" t="s">
        <v>20653</v>
      </c>
      <c r="B3647" s="51">
        <f>VLOOKUP(A3647,Enlivened!A:D,2,FALSE)</f>
        <v>447885526068</v>
      </c>
      <c r="C3647" s="84">
        <f>VLOOKUP(A3647,Enlivened!A:D,3,FALSE)</f>
        <v>4.5</v>
      </c>
      <c r="D3647" s="64" t="s">
        <v>28</v>
      </c>
      <c r="E3647" s="100">
        <v>43289.835451388892</v>
      </c>
    </row>
    <row r="3648" spans="1:5" ht="20.100000000000001" customHeight="1" x14ac:dyDescent="0.25">
      <c r="A3648" s="103" t="s">
        <v>20528</v>
      </c>
      <c r="B3648" s="51">
        <f>VLOOKUP(A3648,Enlivened!A:D,2,FALSE)</f>
        <v>447894273598</v>
      </c>
      <c r="C3648" s="84">
        <f>VLOOKUP(A3648,Enlivened!A:D,3,FALSE)</f>
        <v>4.5</v>
      </c>
      <c r="D3648" s="64" t="s">
        <v>28</v>
      </c>
      <c r="E3648" s="100">
        <v>43289.835451388892</v>
      </c>
    </row>
    <row r="3649" spans="1:5" ht="20.100000000000001" customHeight="1" x14ac:dyDescent="0.25">
      <c r="A3649" s="103" t="s">
        <v>20562</v>
      </c>
      <c r="B3649" s="51">
        <f>VLOOKUP(A3649,Enlivened!A:D,2,FALSE)</f>
        <v>447903310620</v>
      </c>
      <c r="C3649" s="84">
        <f>VLOOKUP(A3649,Enlivened!A:D,3,FALSE)</f>
        <v>4.5</v>
      </c>
      <c r="D3649" s="64" t="s">
        <v>28</v>
      </c>
      <c r="E3649" s="100">
        <v>43289.835451388892</v>
      </c>
    </row>
    <row r="3650" spans="1:5" ht="20.100000000000001" customHeight="1" x14ac:dyDescent="0.25">
      <c r="A3650" s="103" t="s">
        <v>20648</v>
      </c>
      <c r="B3650" s="51">
        <f>VLOOKUP(A3650,Enlivened!A:D,2,FALSE)</f>
        <v>447903966818</v>
      </c>
      <c r="C3650" s="84">
        <f>VLOOKUP(A3650,Enlivened!A:D,3,FALSE)</f>
        <v>4.5</v>
      </c>
      <c r="D3650" s="64" t="s">
        <v>28</v>
      </c>
      <c r="E3650" s="100">
        <v>43289.835451388892</v>
      </c>
    </row>
    <row r="3651" spans="1:5" ht="20.100000000000001" customHeight="1" x14ac:dyDescent="0.25">
      <c r="A3651" s="103" t="s">
        <v>20597</v>
      </c>
      <c r="B3651" s="51">
        <f>VLOOKUP(A3651,Enlivened!A:D,2,FALSE)</f>
        <v>447912496999</v>
      </c>
      <c r="C3651" s="84">
        <f>VLOOKUP(A3651,Enlivened!A:D,3,FALSE)</f>
        <v>4.5</v>
      </c>
      <c r="D3651" s="64" t="s">
        <v>28</v>
      </c>
      <c r="E3651" s="100">
        <v>43289.835451388892</v>
      </c>
    </row>
    <row r="3652" spans="1:5" ht="20.100000000000001" customHeight="1" x14ac:dyDescent="0.25">
      <c r="A3652" s="103" t="s">
        <v>20638</v>
      </c>
      <c r="B3652" s="51">
        <f>VLOOKUP(A3652,Enlivened!A:D,2,FALSE)</f>
        <v>447912793074</v>
      </c>
      <c r="C3652" s="84">
        <f>VLOOKUP(A3652,Enlivened!A:D,3,FALSE)</f>
        <v>4.5</v>
      </c>
      <c r="D3652" s="64" t="s">
        <v>28</v>
      </c>
      <c r="E3652" s="100">
        <v>43289.835451388892</v>
      </c>
    </row>
    <row r="3653" spans="1:5" ht="20.100000000000001" customHeight="1" x14ac:dyDescent="0.25">
      <c r="A3653" s="103" t="s">
        <v>20661</v>
      </c>
      <c r="B3653" s="51">
        <f>VLOOKUP(A3653,Enlivened!A:D,2,FALSE)</f>
        <v>447928227657</v>
      </c>
      <c r="C3653" s="84">
        <f>VLOOKUP(A3653,Enlivened!A:D,3,FALSE)</f>
        <v>4.5</v>
      </c>
      <c r="D3653" s="64" t="s">
        <v>28</v>
      </c>
      <c r="E3653" s="100">
        <v>43289.835451388892</v>
      </c>
    </row>
    <row r="3654" spans="1:5" ht="20.100000000000001" customHeight="1" x14ac:dyDescent="0.25">
      <c r="A3654" s="103" t="s">
        <v>20516</v>
      </c>
      <c r="B3654" s="51">
        <f>VLOOKUP(A3654,Enlivened!A:D,2,FALSE)</f>
        <v>447935089587</v>
      </c>
      <c r="C3654" s="84">
        <f>VLOOKUP(A3654,Enlivened!A:D,3,FALSE)</f>
        <v>4.5</v>
      </c>
      <c r="D3654" s="64" t="s">
        <v>28</v>
      </c>
      <c r="E3654" s="100">
        <v>43289.835451388892</v>
      </c>
    </row>
    <row r="3655" spans="1:5" ht="20.100000000000001" customHeight="1" x14ac:dyDescent="0.25">
      <c r="A3655" s="103" t="s">
        <v>20620</v>
      </c>
      <c r="B3655" s="51">
        <f>VLOOKUP(A3655,Enlivened!A:D,2,FALSE)</f>
        <v>447936076044</v>
      </c>
      <c r="C3655" s="84">
        <f>VLOOKUP(A3655,Enlivened!A:D,3,FALSE)</f>
        <v>4.5</v>
      </c>
      <c r="D3655" s="64" t="s">
        <v>28</v>
      </c>
      <c r="E3655" s="100">
        <v>43289.835451388892</v>
      </c>
    </row>
    <row r="3656" spans="1:5" ht="20.100000000000001" customHeight="1" x14ac:dyDescent="0.25">
      <c r="A3656" s="103" t="s">
        <v>20556</v>
      </c>
      <c r="B3656" s="51">
        <f>VLOOKUP(A3656,Enlivened!A:D,2,FALSE)</f>
        <v>447936695904</v>
      </c>
      <c r="C3656" s="84">
        <f>VLOOKUP(A3656,Enlivened!A:D,3,FALSE)</f>
        <v>4.5</v>
      </c>
      <c r="D3656" s="64" t="s">
        <v>28</v>
      </c>
      <c r="E3656" s="100">
        <v>43289.835451388892</v>
      </c>
    </row>
    <row r="3657" spans="1:5" ht="20.100000000000001" customHeight="1" x14ac:dyDescent="0.25">
      <c r="A3657" s="103" t="s">
        <v>20656</v>
      </c>
      <c r="B3657" s="51">
        <f>VLOOKUP(A3657,Enlivened!A:D,2,FALSE)</f>
        <v>447960130851</v>
      </c>
      <c r="C3657" s="84">
        <f>VLOOKUP(A3657,Enlivened!A:D,3,FALSE)</f>
        <v>4.5</v>
      </c>
      <c r="D3657" s="64" t="s">
        <v>28</v>
      </c>
      <c r="E3657" s="100">
        <v>43289.835451388892</v>
      </c>
    </row>
    <row r="3658" spans="1:5" ht="20.100000000000001" customHeight="1" x14ac:dyDescent="0.25">
      <c r="A3658" s="103" t="s">
        <v>20676</v>
      </c>
      <c r="B3658" s="51">
        <f>VLOOKUP(A3658,Enlivened!A:D,2,FALSE)</f>
        <v>447974087170</v>
      </c>
      <c r="C3658" s="84">
        <f>VLOOKUP(A3658,Enlivened!A:D,3,FALSE)</f>
        <v>4.5</v>
      </c>
      <c r="D3658" s="64" t="s">
        <v>28</v>
      </c>
      <c r="E3658" s="100">
        <v>43289.835451388892</v>
      </c>
    </row>
    <row r="3659" spans="1:5" ht="20.100000000000001" customHeight="1" x14ac:dyDescent="0.25">
      <c r="A3659" s="103" t="s">
        <v>20522</v>
      </c>
      <c r="B3659" s="51">
        <f>VLOOKUP(A3659,Enlivened!A:D,2,FALSE)</f>
        <v>447976057673</v>
      </c>
      <c r="C3659" s="84">
        <f>VLOOKUP(A3659,Enlivened!A:D,3,FALSE)</f>
        <v>4.5</v>
      </c>
      <c r="D3659" s="64" t="s">
        <v>28</v>
      </c>
      <c r="E3659" s="100">
        <v>43289.835451388892</v>
      </c>
    </row>
    <row r="3660" spans="1:5" ht="20.100000000000001" customHeight="1" x14ac:dyDescent="0.25">
      <c r="A3660" s="103" t="s">
        <v>20599</v>
      </c>
      <c r="B3660" s="51">
        <f>VLOOKUP(A3660,Enlivened!A:D,2,FALSE)</f>
        <v>447769652290</v>
      </c>
      <c r="C3660" s="84">
        <f>VLOOKUP(A3660,Enlivened!A:D,3,FALSE)</f>
        <v>18</v>
      </c>
      <c r="D3660" s="64" t="s">
        <v>28</v>
      </c>
      <c r="E3660" s="100">
        <v>43289.835451388892</v>
      </c>
    </row>
    <row r="3661" spans="1:5" ht="20.100000000000001" customHeight="1" x14ac:dyDescent="0.25">
      <c r="A3661" s="103" t="s">
        <v>20640</v>
      </c>
      <c r="B3661" s="51">
        <f>VLOOKUP(A3661,Enlivened!A:D,2,FALSE)</f>
        <v>447555217680</v>
      </c>
      <c r="C3661" s="84">
        <f>VLOOKUP(A3661,Enlivened!A:D,3,FALSE)</f>
        <v>13.5</v>
      </c>
      <c r="D3661" s="64" t="s">
        <v>28</v>
      </c>
      <c r="E3661" s="100">
        <v>43289.835451388892</v>
      </c>
    </row>
    <row r="3662" spans="1:5" ht="20.100000000000001" customHeight="1" x14ac:dyDescent="0.25">
      <c r="A3662" s="103" t="s">
        <v>20618</v>
      </c>
      <c r="B3662" s="51">
        <f>VLOOKUP(A3662,Enlivened!A:D,2,FALSE)</f>
        <v>447711793917</v>
      </c>
      <c r="C3662" s="84">
        <f>VLOOKUP(A3662,Enlivened!A:D,3,FALSE)</f>
        <v>4.5</v>
      </c>
      <c r="D3662" s="64" t="s">
        <v>28</v>
      </c>
      <c r="E3662" s="100">
        <v>43289.835451388892</v>
      </c>
    </row>
    <row r="3663" spans="1:5" ht="20.100000000000001" customHeight="1" x14ac:dyDescent="0.25">
      <c r="A3663" s="103" t="s">
        <v>20541</v>
      </c>
      <c r="B3663" s="51">
        <f>VLOOKUP(A3663,Enlivened!A:D,2,FALSE)</f>
        <v>447388346813</v>
      </c>
      <c r="C3663" s="84">
        <f>VLOOKUP(A3663,Enlivened!A:D,3,FALSE)</f>
        <v>18</v>
      </c>
      <c r="D3663" s="64" t="s">
        <v>28</v>
      </c>
      <c r="E3663" s="100">
        <v>43289.835451388892</v>
      </c>
    </row>
    <row r="3664" spans="1:5" ht="20.100000000000001" customHeight="1" x14ac:dyDescent="0.25">
      <c r="A3664" s="103" t="s">
        <v>20517</v>
      </c>
      <c r="B3664" s="51">
        <f>VLOOKUP(A3664,Enlivened!A:D,2,FALSE)</f>
        <v>447500828577</v>
      </c>
      <c r="C3664" s="84">
        <f>VLOOKUP(A3664,Enlivened!A:D,3,FALSE)</f>
        <v>18</v>
      </c>
      <c r="D3664" s="64" t="s">
        <v>28</v>
      </c>
      <c r="E3664" s="100">
        <v>43289.835451388892</v>
      </c>
    </row>
    <row r="3665" spans="1:5" ht="20.100000000000001" customHeight="1" x14ac:dyDescent="0.25">
      <c r="A3665" s="103" t="s">
        <v>20569</v>
      </c>
      <c r="B3665" s="51">
        <f>VLOOKUP(A3665,Enlivened!A:D,2,FALSE)</f>
        <v>447909227909</v>
      </c>
      <c r="C3665" s="84">
        <f>VLOOKUP(A3665,Enlivened!A:D,3,FALSE)</f>
        <v>9</v>
      </c>
      <c r="D3665" s="64" t="s">
        <v>28</v>
      </c>
      <c r="E3665" s="100">
        <v>43289.835451388892</v>
      </c>
    </row>
    <row r="3666" spans="1:5" ht="20.100000000000001" customHeight="1" x14ac:dyDescent="0.25">
      <c r="A3666" s="103" t="s">
        <v>20649</v>
      </c>
      <c r="B3666" s="51">
        <f>VLOOKUP(A3666,Enlivened!A:D,2,FALSE)</f>
        <v>447718163424</v>
      </c>
      <c r="C3666" s="84">
        <f>VLOOKUP(A3666,Enlivened!A:D,3,FALSE)</f>
        <v>9</v>
      </c>
      <c r="D3666" s="64" t="s">
        <v>28</v>
      </c>
      <c r="E3666" s="100">
        <v>43289.835451388892</v>
      </c>
    </row>
    <row r="3667" spans="1:5" ht="20.100000000000001" customHeight="1" x14ac:dyDescent="0.25">
      <c r="A3667" s="103" t="s">
        <v>20677</v>
      </c>
      <c r="B3667" s="51">
        <f>VLOOKUP(A3667,Enlivened!A:D,2,FALSE)</f>
        <v>447734593479</v>
      </c>
      <c r="C3667" s="84">
        <f>VLOOKUP(A3667,Enlivened!A:D,3,FALSE)</f>
        <v>18</v>
      </c>
      <c r="D3667" s="64" t="s">
        <v>28</v>
      </c>
      <c r="E3667" s="100">
        <v>43289.835451388892</v>
      </c>
    </row>
    <row r="3668" spans="1:5" ht="20.100000000000001" customHeight="1" x14ac:dyDescent="0.25">
      <c r="A3668" s="103" t="s">
        <v>20537</v>
      </c>
      <c r="B3668" s="51">
        <f>VLOOKUP(A3668,Enlivened!A:D,2,FALSE)</f>
        <v>447825554684</v>
      </c>
      <c r="C3668" s="84">
        <f>VLOOKUP(A3668,Enlivened!A:D,3,FALSE)</f>
        <v>13.5</v>
      </c>
      <c r="D3668" s="64" t="s">
        <v>28</v>
      </c>
      <c r="E3668" s="100">
        <v>43289.835451388892</v>
      </c>
    </row>
    <row r="3669" spans="1:5" ht="20.100000000000001" customHeight="1" x14ac:dyDescent="0.25">
      <c r="A3669" s="103" t="s">
        <v>20682</v>
      </c>
      <c r="B3669" s="51">
        <f>VLOOKUP(A3669,Enlivened!A:D,2,FALSE)</f>
        <v>447901238799</v>
      </c>
      <c r="C3669" s="84">
        <f>VLOOKUP(A3669,Enlivened!A:D,3,FALSE)</f>
        <v>9</v>
      </c>
      <c r="D3669" s="64" t="s">
        <v>28</v>
      </c>
      <c r="E3669" s="100">
        <v>43289.835451388892</v>
      </c>
    </row>
    <row r="3670" spans="1:5" ht="20.100000000000001" customHeight="1" x14ac:dyDescent="0.25">
      <c r="A3670" s="103" t="s">
        <v>20539</v>
      </c>
      <c r="B3670" s="51">
        <f>VLOOKUP(A3670,Enlivened!A:D,2,FALSE)</f>
        <v>447802636182</v>
      </c>
      <c r="C3670" s="84">
        <f>VLOOKUP(A3670,Enlivened!A:D,3,FALSE)</f>
        <v>18</v>
      </c>
      <c r="D3670" s="64" t="s">
        <v>28</v>
      </c>
      <c r="E3670" s="100">
        <v>43289.835451388892</v>
      </c>
    </row>
    <row r="3671" spans="1:5" ht="20.100000000000001" customHeight="1" x14ac:dyDescent="0.25">
      <c r="A3671" s="103" t="s">
        <v>20602</v>
      </c>
      <c r="B3671" s="51">
        <f>VLOOKUP(A3671,Enlivened!A:D,2,FALSE)</f>
        <v>447540481148</v>
      </c>
      <c r="C3671" s="84">
        <f>VLOOKUP(A3671,Enlivened!A:D,3,FALSE)</f>
        <v>9</v>
      </c>
      <c r="D3671" s="64" t="s">
        <v>28</v>
      </c>
      <c r="E3671" s="100">
        <v>43289.835451388892</v>
      </c>
    </row>
    <row r="3672" spans="1:5" ht="20.100000000000001" customHeight="1" x14ac:dyDescent="0.25">
      <c r="A3672" s="103" t="s">
        <v>20613</v>
      </c>
      <c r="B3672" s="51">
        <f>VLOOKUP(A3672,Enlivened!A:D,2,FALSE)</f>
        <v>447939191939</v>
      </c>
      <c r="C3672" s="84">
        <f>VLOOKUP(A3672,Enlivened!A:D,3,FALSE)</f>
        <v>18</v>
      </c>
      <c r="D3672" s="64" t="s">
        <v>28</v>
      </c>
      <c r="E3672" s="100">
        <v>43289.835451388892</v>
      </c>
    </row>
    <row r="3673" spans="1:5" ht="20.100000000000001" customHeight="1" x14ac:dyDescent="0.25">
      <c r="A3673" s="103" t="s">
        <v>20674</v>
      </c>
      <c r="B3673" s="51">
        <f>VLOOKUP(A3673,Enlivened!A:D,2,FALSE)</f>
        <v>447748985466</v>
      </c>
      <c r="C3673" s="84">
        <f>VLOOKUP(A3673,Enlivened!A:D,3,FALSE)</f>
        <v>18</v>
      </c>
      <c r="D3673" s="64" t="s">
        <v>28</v>
      </c>
      <c r="E3673" s="100">
        <v>43289.835451388892</v>
      </c>
    </row>
    <row r="3674" spans="1:5" ht="20.100000000000001" customHeight="1" x14ac:dyDescent="0.25">
      <c r="A3674" s="103" t="s">
        <v>20582</v>
      </c>
      <c r="B3674" s="51">
        <f>VLOOKUP(A3674,Enlivened!A:D,2,FALSE)</f>
        <v>447850221790</v>
      </c>
      <c r="C3674" s="84">
        <f>VLOOKUP(A3674,Enlivened!A:D,3,FALSE)</f>
        <v>18</v>
      </c>
      <c r="D3674" s="64" t="s">
        <v>28</v>
      </c>
      <c r="E3674" s="100">
        <v>43289.835451388892</v>
      </c>
    </row>
    <row r="3675" spans="1:5" ht="20.100000000000001" customHeight="1" x14ac:dyDescent="0.25">
      <c r="A3675" s="103" t="s">
        <v>20578</v>
      </c>
      <c r="B3675" s="51">
        <f>VLOOKUP(A3675,Enlivened!A:D,2,FALSE)</f>
        <v>447535622271</v>
      </c>
      <c r="C3675" s="84">
        <f>VLOOKUP(A3675,Enlivened!A:D,3,FALSE)</f>
        <v>18</v>
      </c>
      <c r="D3675" s="64" t="s">
        <v>28</v>
      </c>
      <c r="E3675" s="100">
        <v>43289.835451388892</v>
      </c>
    </row>
    <row r="3676" spans="1:5" ht="20.100000000000001" customHeight="1" x14ac:dyDescent="0.25">
      <c r="A3676" s="103" t="s">
        <v>20679</v>
      </c>
      <c r="B3676" s="51">
        <f>VLOOKUP(A3676,Enlivened!A:D,2,FALSE)</f>
        <v>447581037066</v>
      </c>
      <c r="C3676" s="84">
        <f>VLOOKUP(A3676,Enlivened!A:D,3,FALSE)</f>
        <v>60</v>
      </c>
      <c r="D3676" s="64" t="s">
        <v>28</v>
      </c>
      <c r="E3676" s="100">
        <v>43289.835451388892</v>
      </c>
    </row>
    <row r="3677" spans="1:5" ht="20.100000000000001" customHeight="1" x14ac:dyDescent="0.25">
      <c r="A3677" s="103" t="s">
        <v>20614</v>
      </c>
      <c r="B3677" s="51">
        <f>VLOOKUP(A3677,Enlivened!A:D,2,FALSE)</f>
        <v>447977976350</v>
      </c>
      <c r="C3677" s="84">
        <f>VLOOKUP(A3677,Enlivened!A:D,3,FALSE)</f>
        <v>18</v>
      </c>
      <c r="D3677" s="64" t="s">
        <v>28</v>
      </c>
      <c r="E3677" s="100">
        <v>43289.835451388892</v>
      </c>
    </row>
    <row r="3678" spans="1:5" ht="20.100000000000001" customHeight="1" x14ac:dyDescent="0.25">
      <c r="A3678" s="62" t="s">
        <v>20695</v>
      </c>
      <c r="B3678" s="51" t="str">
        <f>VLOOKUP(A3678,Enlivened!A:D,2,FALSE)</f>
        <v>447505451817</v>
      </c>
      <c r="C3678" s="84">
        <f>VLOOKUP(A3678,Enlivened!A:D,3,FALSE)</f>
        <v>13.5</v>
      </c>
      <c r="D3678" s="64" t="s">
        <v>28</v>
      </c>
      <c r="E3678" s="55">
        <v>43296</v>
      </c>
    </row>
    <row r="3679" spans="1:5" ht="20.100000000000001" customHeight="1" x14ac:dyDescent="0.25">
      <c r="A3679" s="62" t="s">
        <v>20689</v>
      </c>
      <c r="B3679" s="51" t="str">
        <f>VLOOKUP(A3679,Enlivened!A:D,2,FALSE)</f>
        <v>447595912397</v>
      </c>
      <c r="C3679" s="84">
        <f>VLOOKUP(A3679,Enlivened!A:D,3,FALSE)</f>
        <v>4.5</v>
      </c>
      <c r="D3679" s="64" t="s">
        <v>28</v>
      </c>
      <c r="E3679" s="55">
        <v>43296</v>
      </c>
    </row>
    <row r="3680" spans="1:5" ht="20.100000000000001" customHeight="1" x14ac:dyDescent="0.25">
      <c r="A3680" s="62" t="s">
        <v>20693</v>
      </c>
      <c r="B3680" s="51" t="str">
        <f>VLOOKUP(A3680,Enlivened!A:D,2,FALSE)</f>
        <v>447850404738</v>
      </c>
      <c r="C3680" s="84">
        <f>VLOOKUP(A3680,Enlivened!A:D,3,FALSE)</f>
        <v>18</v>
      </c>
      <c r="D3680" s="64" t="s">
        <v>28</v>
      </c>
      <c r="E3680" s="55">
        <v>43296</v>
      </c>
    </row>
    <row r="3681" spans="1:5" ht="20.100000000000001" customHeight="1" x14ac:dyDescent="0.25">
      <c r="A3681" s="62" t="s">
        <v>20717</v>
      </c>
      <c r="B3681" s="51" t="str">
        <f>VLOOKUP(A3681,Enlivened!A:D,2,FALSE)</f>
        <v>447585111208</v>
      </c>
      <c r="C3681" s="84">
        <f>VLOOKUP(A3681,Enlivened!A:D,3,FALSE)</f>
        <v>63</v>
      </c>
      <c r="D3681" s="64" t="s">
        <v>28</v>
      </c>
      <c r="E3681" s="55">
        <v>43296</v>
      </c>
    </row>
    <row r="3682" spans="1:5" ht="20.100000000000001" customHeight="1" x14ac:dyDescent="0.25">
      <c r="A3682" s="62" t="s">
        <v>20725</v>
      </c>
      <c r="B3682" s="51" t="str">
        <f>VLOOKUP(A3682,Enlivened!A:D,2,FALSE)</f>
        <v>447508115095</v>
      </c>
      <c r="C3682" s="84">
        <f>VLOOKUP(A3682,Enlivened!A:D,3,FALSE)</f>
        <v>18</v>
      </c>
      <c r="D3682" s="64" t="s">
        <v>28</v>
      </c>
      <c r="E3682" s="55">
        <v>43296</v>
      </c>
    </row>
    <row r="3683" spans="1:5" ht="20.100000000000001" customHeight="1" x14ac:dyDescent="0.25">
      <c r="A3683" s="62" t="s">
        <v>20739</v>
      </c>
      <c r="B3683" s="51" t="str">
        <f>VLOOKUP(A3683,Enlivened!A:D,2,FALSE)</f>
        <v>447596854548</v>
      </c>
      <c r="C3683" s="84">
        <f>VLOOKUP(A3683,Enlivened!A:D,3,FALSE)</f>
        <v>9</v>
      </c>
      <c r="D3683" s="64" t="s">
        <v>28</v>
      </c>
      <c r="E3683" s="55">
        <v>43296</v>
      </c>
    </row>
    <row r="3684" spans="1:5" ht="20.100000000000001" customHeight="1" x14ac:dyDescent="0.25">
      <c r="A3684" s="62" t="s">
        <v>20743</v>
      </c>
      <c r="B3684" s="51" t="str">
        <f>VLOOKUP(A3684,Enlivened!A:D,2,FALSE)</f>
        <v>447903315908</v>
      </c>
      <c r="C3684" s="84">
        <f>VLOOKUP(A3684,Enlivened!A:D,3,FALSE)</f>
        <v>9</v>
      </c>
      <c r="D3684" s="64" t="s">
        <v>28</v>
      </c>
      <c r="E3684" s="55">
        <v>43296</v>
      </c>
    </row>
    <row r="3685" spans="1:5" ht="20.100000000000001" customHeight="1" x14ac:dyDescent="0.25">
      <c r="A3685" s="62" t="s">
        <v>20747</v>
      </c>
      <c r="B3685" s="51" t="str">
        <f>VLOOKUP(A3685,Enlivened!A:D,2,FALSE)</f>
        <v>447392118399</v>
      </c>
      <c r="C3685" s="84">
        <f>VLOOKUP(A3685,Enlivened!A:D,3,FALSE)</f>
        <v>13.5</v>
      </c>
      <c r="D3685" s="64" t="s">
        <v>28</v>
      </c>
      <c r="E3685" s="55">
        <v>43296</v>
      </c>
    </row>
    <row r="3686" spans="1:5" ht="20.100000000000001" customHeight="1" x14ac:dyDescent="0.25">
      <c r="A3686" s="62" t="s">
        <v>20749</v>
      </c>
      <c r="B3686" s="51" t="str">
        <f>VLOOKUP(A3686,Enlivened!A:D,2,FALSE)</f>
        <v>447921581443</v>
      </c>
      <c r="C3686" s="84">
        <f>VLOOKUP(A3686,Enlivened!A:D,3,FALSE)</f>
        <v>18</v>
      </c>
      <c r="D3686" s="64" t="s">
        <v>28</v>
      </c>
      <c r="E3686" s="55">
        <v>43296</v>
      </c>
    </row>
    <row r="3687" spans="1:5" ht="20.100000000000001" customHeight="1" x14ac:dyDescent="0.25">
      <c r="A3687" s="62" t="s">
        <v>20751</v>
      </c>
      <c r="B3687" s="51" t="str">
        <f>VLOOKUP(A3687,Enlivened!A:D,2,FALSE)</f>
        <v>447572210404</v>
      </c>
      <c r="C3687" s="84">
        <f>VLOOKUP(A3687,Enlivened!A:D,3,FALSE)</f>
        <v>36</v>
      </c>
      <c r="D3687" s="64" t="s">
        <v>28</v>
      </c>
      <c r="E3687" s="55">
        <v>43296</v>
      </c>
    </row>
    <row r="3688" spans="1:5" ht="20.100000000000001" customHeight="1" x14ac:dyDescent="0.25">
      <c r="A3688" s="62" t="s">
        <v>20757</v>
      </c>
      <c r="B3688" s="51" t="str">
        <f>VLOOKUP(A3688,Enlivened!A:D,2,FALSE)</f>
        <v>447789556147</v>
      </c>
      <c r="C3688" s="84">
        <f>VLOOKUP(A3688,Enlivened!A:D,3,FALSE)</f>
        <v>9</v>
      </c>
      <c r="D3688" s="64" t="s">
        <v>28</v>
      </c>
      <c r="E3688" s="55">
        <v>43296</v>
      </c>
    </row>
    <row r="3689" spans="1:5" ht="20.100000000000001" customHeight="1" x14ac:dyDescent="0.25">
      <c r="A3689" s="62" t="s">
        <v>20767</v>
      </c>
      <c r="B3689" s="51" t="str">
        <f>VLOOKUP(A3689,Enlivened!A:D,2,FALSE)</f>
        <v>447768665655</v>
      </c>
      <c r="C3689" s="84">
        <f>VLOOKUP(A3689,Enlivened!A:D,3,FALSE)</f>
        <v>9</v>
      </c>
      <c r="D3689" s="64" t="s">
        <v>28</v>
      </c>
      <c r="E3689" s="55">
        <v>43296</v>
      </c>
    </row>
    <row r="3690" spans="1:5" ht="20.100000000000001" customHeight="1" x14ac:dyDescent="0.25">
      <c r="A3690" s="62" t="s">
        <v>20771</v>
      </c>
      <c r="B3690" s="51" t="str">
        <f>VLOOKUP(A3690,Enlivened!A:D,2,FALSE)</f>
        <v>447899493837</v>
      </c>
      <c r="C3690" s="84">
        <f>VLOOKUP(A3690,Enlivened!A:D,3,FALSE)</f>
        <v>4.5</v>
      </c>
      <c r="D3690" s="64" t="s">
        <v>28</v>
      </c>
      <c r="E3690" s="55">
        <v>43296</v>
      </c>
    </row>
    <row r="3691" spans="1:5" ht="20.100000000000001" customHeight="1" x14ac:dyDescent="0.25">
      <c r="A3691" s="62" t="s">
        <v>20775</v>
      </c>
      <c r="B3691" s="51" t="str">
        <f>VLOOKUP(A3691,Enlivened!A:D,2,FALSE)</f>
        <v>447725838212</v>
      </c>
      <c r="C3691" s="84">
        <f>VLOOKUP(A3691,Enlivened!A:D,3,FALSE)</f>
        <v>18</v>
      </c>
      <c r="D3691" s="64" t="s">
        <v>28</v>
      </c>
      <c r="E3691" s="55">
        <v>43296</v>
      </c>
    </row>
    <row r="3692" spans="1:5" ht="20.100000000000001" customHeight="1" x14ac:dyDescent="0.25">
      <c r="A3692" s="62" t="s">
        <v>20777</v>
      </c>
      <c r="B3692" s="51" t="str">
        <f>VLOOKUP(A3692,Enlivened!A:D,2,FALSE)</f>
        <v>447498877352</v>
      </c>
      <c r="C3692" s="84">
        <f>VLOOKUP(A3692,Enlivened!A:D,3,FALSE)</f>
        <v>18</v>
      </c>
      <c r="D3692" s="64" t="s">
        <v>28</v>
      </c>
      <c r="E3692" s="55">
        <v>43296</v>
      </c>
    </row>
    <row r="3693" spans="1:5" ht="20.100000000000001" customHeight="1" x14ac:dyDescent="0.25">
      <c r="A3693" s="62" t="s">
        <v>20783</v>
      </c>
      <c r="B3693" s="51" t="str">
        <f>VLOOKUP(A3693,Enlivened!A:D,2,FALSE)</f>
        <v>447768139406</v>
      </c>
      <c r="C3693" s="84">
        <f>VLOOKUP(A3693,Enlivened!A:D,3,FALSE)</f>
        <v>4.5</v>
      </c>
      <c r="D3693" s="64" t="s">
        <v>28</v>
      </c>
      <c r="E3693" s="55">
        <v>43296</v>
      </c>
    </row>
    <row r="3694" spans="1:5" ht="20.100000000000001" customHeight="1" x14ac:dyDescent="0.25">
      <c r="A3694" s="62" t="s">
        <v>20799</v>
      </c>
      <c r="B3694" s="51" t="str">
        <f>VLOOKUP(A3694,Enlivened!A:D,2,FALSE)</f>
        <v>447517481170</v>
      </c>
      <c r="C3694" s="84">
        <f>VLOOKUP(A3694,Enlivened!A:D,3,FALSE)</f>
        <v>120</v>
      </c>
      <c r="D3694" s="64" t="s">
        <v>28</v>
      </c>
      <c r="E3694" s="55">
        <v>43296</v>
      </c>
    </row>
    <row r="3695" spans="1:5" ht="20.100000000000001" customHeight="1" x14ac:dyDescent="0.25">
      <c r="A3695" s="62" t="s">
        <v>20804</v>
      </c>
      <c r="B3695" s="51" t="str">
        <f>VLOOKUP(A3695,Enlivened!A:D,2,FALSE)</f>
        <v>447551225250</v>
      </c>
      <c r="C3695" s="84">
        <f>VLOOKUP(A3695,Enlivened!A:D,3,FALSE)</f>
        <v>4.5</v>
      </c>
      <c r="D3695" s="64" t="s">
        <v>28</v>
      </c>
      <c r="E3695" s="55">
        <v>43296</v>
      </c>
    </row>
    <row r="3696" spans="1:5" ht="20.100000000000001" customHeight="1" x14ac:dyDescent="0.25">
      <c r="A3696" s="62" t="s">
        <v>20829</v>
      </c>
      <c r="B3696" s="51" t="str">
        <f>VLOOKUP(A3696,Enlivened!A:D,2,FALSE)</f>
        <v>447922752065</v>
      </c>
      <c r="C3696" s="84">
        <f>VLOOKUP(A3696,Enlivened!A:D,3,FALSE)</f>
        <v>18</v>
      </c>
      <c r="D3696" s="64" t="s">
        <v>28</v>
      </c>
      <c r="E3696" s="55">
        <v>43296</v>
      </c>
    </row>
    <row r="3697" spans="1:5" ht="20.100000000000001" customHeight="1" x14ac:dyDescent="0.25">
      <c r="A3697" s="62" t="s">
        <v>20835</v>
      </c>
      <c r="B3697" s="51" t="str">
        <f>VLOOKUP(A3697,Enlivened!A:D,2,FALSE)</f>
        <v>447477603242</v>
      </c>
      <c r="C3697" s="84">
        <f>VLOOKUP(A3697,Enlivened!A:D,3,FALSE)</f>
        <v>28</v>
      </c>
      <c r="D3697" s="64" t="s">
        <v>28</v>
      </c>
      <c r="E3697" s="55">
        <v>43296</v>
      </c>
    </row>
    <row r="3698" spans="1:5" ht="20.100000000000001" customHeight="1" x14ac:dyDescent="0.25">
      <c r="A3698" s="62" t="s">
        <v>20838</v>
      </c>
      <c r="B3698" s="51" t="str">
        <f>VLOOKUP(A3698,Enlivened!A:D,2,FALSE)</f>
        <v>447492927851</v>
      </c>
      <c r="C3698" s="84">
        <f>VLOOKUP(A3698,Enlivened!A:D,3,FALSE)</f>
        <v>18</v>
      </c>
      <c r="D3698" s="64" t="s">
        <v>28</v>
      </c>
      <c r="E3698" s="55">
        <v>43296</v>
      </c>
    </row>
    <row r="3699" spans="1:5" ht="20.100000000000001" customHeight="1" x14ac:dyDescent="0.25">
      <c r="A3699" s="62" t="s">
        <v>20849</v>
      </c>
      <c r="B3699" s="51" t="str">
        <f>VLOOKUP(A3699,Enlivened!A:D,2,FALSE)</f>
        <v>447904593723</v>
      </c>
      <c r="C3699" s="84">
        <f>VLOOKUP(A3699,Enlivened!A:D,3,FALSE)</f>
        <v>9</v>
      </c>
      <c r="D3699" s="64" t="s">
        <v>28</v>
      </c>
      <c r="E3699" s="55">
        <v>43296</v>
      </c>
    </row>
    <row r="3700" spans="1:5" ht="20.100000000000001" customHeight="1" x14ac:dyDescent="0.25">
      <c r="A3700" s="62" t="s">
        <v>20853</v>
      </c>
      <c r="B3700" s="51" t="str">
        <f>VLOOKUP(A3700,Enlivened!A:D,2,FALSE)</f>
        <v>447771960479</v>
      </c>
      <c r="C3700" s="84">
        <f>VLOOKUP(A3700,Enlivened!A:D,3,FALSE)</f>
        <v>4.5</v>
      </c>
      <c r="D3700" s="64" t="s">
        <v>28</v>
      </c>
      <c r="E3700" s="55">
        <v>43296</v>
      </c>
    </row>
    <row r="3701" spans="1:5" ht="20.100000000000001" customHeight="1" x14ac:dyDescent="0.25">
      <c r="A3701" s="62" t="s">
        <v>20857</v>
      </c>
      <c r="B3701" s="51" t="str">
        <f>VLOOKUP(A3701,Enlivened!A:D,2,FALSE)</f>
        <v>447592532526</v>
      </c>
      <c r="C3701" s="84">
        <f>VLOOKUP(A3701,Enlivened!A:D,3,FALSE)</f>
        <v>3</v>
      </c>
      <c r="D3701" s="64" t="s">
        <v>28</v>
      </c>
      <c r="E3701" s="55">
        <v>43296</v>
      </c>
    </row>
    <row r="3702" spans="1:5" ht="20.100000000000001" customHeight="1" x14ac:dyDescent="0.25">
      <c r="A3702" s="62" t="s">
        <v>20859</v>
      </c>
      <c r="B3702" s="51" t="str">
        <f>VLOOKUP(A3702,Enlivened!A:D,2,FALSE)</f>
        <v>447391576267</v>
      </c>
      <c r="C3702" s="84">
        <f>VLOOKUP(A3702,Enlivened!A:D,3,FALSE)</f>
        <v>6.75</v>
      </c>
      <c r="D3702" s="64" t="s">
        <v>28</v>
      </c>
      <c r="E3702" s="55">
        <v>43296</v>
      </c>
    </row>
    <row r="3703" spans="1:5" ht="20.100000000000001" customHeight="1" x14ac:dyDescent="0.25">
      <c r="A3703" s="62" t="s">
        <v>20861</v>
      </c>
      <c r="B3703" s="51" t="str">
        <f>VLOOKUP(A3703,Enlivened!A:D,2,FALSE)</f>
        <v>447572630039</v>
      </c>
      <c r="C3703" s="84">
        <f>VLOOKUP(A3703,Enlivened!A:D,3,FALSE)</f>
        <v>9</v>
      </c>
      <c r="D3703" s="64" t="s">
        <v>28</v>
      </c>
      <c r="E3703" s="55">
        <v>43296</v>
      </c>
    </row>
    <row r="3704" spans="1:5" ht="20.100000000000001" customHeight="1" x14ac:dyDescent="0.25">
      <c r="A3704" s="62" t="s">
        <v>20867</v>
      </c>
      <c r="B3704" s="51" t="str">
        <f>VLOOKUP(A3704,Enlivened!A:D,2,FALSE)</f>
        <v>447736848832</v>
      </c>
      <c r="C3704" s="84">
        <f>VLOOKUP(A3704,Enlivened!A:D,3,FALSE)</f>
        <v>18</v>
      </c>
      <c r="D3704" s="64" t="s">
        <v>28</v>
      </c>
      <c r="E3704" s="55">
        <v>43296</v>
      </c>
    </row>
    <row r="3705" spans="1:5" ht="20.100000000000001" customHeight="1" x14ac:dyDescent="0.25">
      <c r="A3705" s="62" t="s">
        <v>20875</v>
      </c>
      <c r="B3705" s="51" t="str">
        <f>VLOOKUP(A3705,Enlivened!A:D,2,FALSE)</f>
        <v>447572169183</v>
      </c>
      <c r="C3705" s="84">
        <f>VLOOKUP(A3705,Enlivened!A:D,3,FALSE)</f>
        <v>54</v>
      </c>
      <c r="D3705" s="64" t="s">
        <v>28</v>
      </c>
      <c r="E3705" s="55">
        <v>43296</v>
      </c>
    </row>
    <row r="3706" spans="1:5" ht="20.100000000000001" customHeight="1" x14ac:dyDescent="0.25">
      <c r="A3706" s="62" t="s">
        <v>20877</v>
      </c>
      <c r="B3706" s="51" t="str">
        <f>VLOOKUP(A3706,Enlivened!A:D,2,FALSE)</f>
        <v>447423374968</v>
      </c>
      <c r="C3706" s="84">
        <f>VLOOKUP(A3706,Enlivened!A:D,3,FALSE)</f>
        <v>9</v>
      </c>
      <c r="D3706" s="64" t="s">
        <v>28</v>
      </c>
      <c r="E3706" s="55">
        <v>43296</v>
      </c>
    </row>
    <row r="3707" spans="1:5" ht="20.100000000000001" customHeight="1" x14ac:dyDescent="0.25">
      <c r="A3707" s="62" t="s">
        <v>20707</v>
      </c>
      <c r="B3707" s="51" t="str">
        <f>VLOOKUP(A3707,Enlivened!A:D,2,FALSE)</f>
        <v>447985888989</v>
      </c>
      <c r="C3707" s="84">
        <f>VLOOKUP(A3707,Enlivened!A:D,3,FALSE)</f>
        <v>18</v>
      </c>
      <c r="D3707" s="64" t="s">
        <v>28</v>
      </c>
      <c r="E3707" s="55">
        <v>43296</v>
      </c>
    </row>
    <row r="3708" spans="1:5" ht="20.100000000000001" customHeight="1" x14ac:dyDescent="0.25">
      <c r="A3708" s="62" t="s">
        <v>20893</v>
      </c>
      <c r="B3708" s="51" t="str">
        <f>VLOOKUP(A3708,Enlivened!A:D,2,FALSE)</f>
        <v>447584626796</v>
      </c>
      <c r="C3708" s="84">
        <f>VLOOKUP(A3708,Enlivened!A:D,3,FALSE)</f>
        <v>9</v>
      </c>
      <c r="D3708" s="64" t="s">
        <v>28</v>
      </c>
      <c r="E3708" s="55">
        <v>43296</v>
      </c>
    </row>
    <row r="3709" spans="1:5" ht="20.100000000000001" customHeight="1" x14ac:dyDescent="0.25">
      <c r="A3709" s="62" t="s">
        <v>20897</v>
      </c>
      <c r="B3709" s="51" t="str">
        <f>VLOOKUP(A3709,Enlivened!A:D,2,FALSE)</f>
        <v>447789714512</v>
      </c>
      <c r="C3709" s="84">
        <f>VLOOKUP(A3709,Enlivened!A:D,3,FALSE)</f>
        <v>9</v>
      </c>
      <c r="D3709" s="64" t="s">
        <v>28</v>
      </c>
      <c r="E3709" s="55">
        <v>43296</v>
      </c>
    </row>
    <row r="3710" spans="1:5" ht="20.100000000000001" customHeight="1" x14ac:dyDescent="0.25">
      <c r="A3710" s="62" t="s">
        <v>20900</v>
      </c>
      <c r="B3710" s="51" t="str">
        <f>VLOOKUP(A3710,Enlivened!A:D,2,FALSE)</f>
        <v>447595374969</v>
      </c>
      <c r="C3710" s="84">
        <f>VLOOKUP(A3710,Enlivened!A:D,3,FALSE)</f>
        <v>18</v>
      </c>
      <c r="D3710" s="64" t="s">
        <v>28</v>
      </c>
      <c r="E3710" s="55">
        <v>43296</v>
      </c>
    </row>
    <row r="3711" spans="1:5" ht="20.100000000000001" customHeight="1" x14ac:dyDescent="0.25">
      <c r="A3711" s="62" t="s">
        <v>20906</v>
      </c>
      <c r="B3711" s="51" t="str">
        <f>VLOOKUP(A3711,Enlivened!A:D,2,FALSE)</f>
        <v>447762059861</v>
      </c>
      <c r="C3711" s="84">
        <f>VLOOKUP(A3711,Enlivened!A:D,3,FALSE)</f>
        <v>18</v>
      </c>
      <c r="D3711" s="64" t="s">
        <v>28</v>
      </c>
      <c r="E3711" s="55">
        <v>43296</v>
      </c>
    </row>
    <row r="3712" spans="1:5" ht="20.100000000000001" customHeight="1" x14ac:dyDescent="0.25">
      <c r="A3712" s="62" t="s">
        <v>20914</v>
      </c>
      <c r="B3712" s="51" t="str">
        <f>VLOOKUP(A3712,Enlivened!A:D,2,FALSE)</f>
        <v>447912216327</v>
      </c>
      <c r="C3712" s="84">
        <f>VLOOKUP(A3712,Enlivened!A:D,3,FALSE)</f>
        <v>18</v>
      </c>
      <c r="D3712" s="64" t="s">
        <v>28</v>
      </c>
      <c r="E3712" s="55">
        <v>43296</v>
      </c>
    </row>
    <row r="3713" spans="1:5" ht="20.100000000000001" customHeight="1" x14ac:dyDescent="0.25">
      <c r="A3713" s="62" t="s">
        <v>20916</v>
      </c>
      <c r="B3713" s="51" t="str">
        <f>VLOOKUP(A3713,Enlivened!A:D,2,FALSE)</f>
        <v>447412928335</v>
      </c>
      <c r="C3713" s="84">
        <f>VLOOKUP(A3713,Enlivened!A:D,3,FALSE)</f>
        <v>4.5</v>
      </c>
      <c r="D3713" s="64" t="s">
        <v>28</v>
      </c>
      <c r="E3713" s="55">
        <v>43296</v>
      </c>
    </row>
    <row r="3714" spans="1:5" ht="20.100000000000001" customHeight="1" x14ac:dyDescent="0.25">
      <c r="A3714" s="62" t="s">
        <v>20918</v>
      </c>
      <c r="B3714" s="51" t="str">
        <f>VLOOKUP(A3714,Enlivened!A:D,2,FALSE)</f>
        <v>447342694650</v>
      </c>
      <c r="C3714" s="84">
        <f>VLOOKUP(A3714,Enlivened!A:D,3,FALSE)</f>
        <v>18</v>
      </c>
      <c r="D3714" s="64" t="s">
        <v>28</v>
      </c>
      <c r="E3714" s="55">
        <v>43296</v>
      </c>
    </row>
    <row r="3715" spans="1:5" ht="20.100000000000001" customHeight="1" x14ac:dyDescent="0.25">
      <c r="A3715" s="62" t="s">
        <v>20922</v>
      </c>
      <c r="B3715" s="51" t="str">
        <f>VLOOKUP(A3715,Enlivened!A:D,2,FALSE)</f>
        <v>447961234261</v>
      </c>
      <c r="C3715" s="84">
        <f>VLOOKUP(A3715,Enlivened!A:D,3,FALSE)</f>
        <v>4.5</v>
      </c>
      <c r="D3715" s="64" t="s">
        <v>28</v>
      </c>
      <c r="E3715" s="55">
        <v>43296</v>
      </c>
    </row>
    <row r="3716" spans="1:5" ht="20.100000000000001" customHeight="1" x14ac:dyDescent="0.25">
      <c r="A3716" s="62" t="s">
        <v>20926</v>
      </c>
      <c r="B3716" s="51" t="str">
        <f>VLOOKUP(A3716,Enlivened!A:D,2,FALSE)</f>
        <v>447468618163</v>
      </c>
      <c r="C3716" s="84">
        <f>VLOOKUP(A3716,Enlivened!A:D,3,FALSE)</f>
        <v>18</v>
      </c>
      <c r="D3716" s="64" t="s">
        <v>28</v>
      </c>
      <c r="E3716" s="55">
        <v>43296</v>
      </c>
    </row>
    <row r="3717" spans="1:5" ht="20.100000000000001" customHeight="1" x14ac:dyDescent="0.25">
      <c r="A3717" s="62" t="s">
        <v>20928</v>
      </c>
      <c r="B3717" s="51" t="str">
        <f>VLOOKUP(A3717,Enlivened!A:D,2,FALSE)</f>
        <v>447826559269</v>
      </c>
      <c r="C3717" s="84">
        <f>VLOOKUP(A3717,Enlivened!A:D,3,FALSE)</f>
        <v>36</v>
      </c>
      <c r="D3717" s="64" t="s">
        <v>28</v>
      </c>
      <c r="E3717" s="55">
        <v>43296</v>
      </c>
    </row>
    <row r="3718" spans="1:5" ht="20.100000000000001" customHeight="1" x14ac:dyDescent="0.25">
      <c r="A3718" s="62" t="s">
        <v>20930</v>
      </c>
      <c r="B3718" s="51" t="str">
        <f>VLOOKUP(A3718,Enlivened!A:D,2,FALSE)</f>
        <v>447904571352</v>
      </c>
      <c r="C3718" s="84">
        <f>VLOOKUP(A3718,Enlivened!A:D,3,FALSE)</f>
        <v>18</v>
      </c>
      <c r="D3718" s="64" t="s">
        <v>28</v>
      </c>
      <c r="E3718" s="55">
        <v>43296</v>
      </c>
    </row>
    <row r="3719" spans="1:5" ht="20.100000000000001" customHeight="1" x14ac:dyDescent="0.25">
      <c r="A3719" s="62" t="s">
        <v>20932</v>
      </c>
      <c r="B3719" s="51" t="str">
        <f>VLOOKUP(A3719,Enlivened!A:D,2,FALSE)</f>
        <v>447767656746</v>
      </c>
      <c r="C3719" s="84">
        <f>VLOOKUP(A3719,Enlivened!A:D,3,FALSE)</f>
        <v>4.5</v>
      </c>
      <c r="D3719" s="64" t="s">
        <v>28</v>
      </c>
      <c r="E3719" s="55">
        <v>43296</v>
      </c>
    </row>
    <row r="3720" spans="1:5" ht="20.100000000000001" customHeight="1" x14ac:dyDescent="0.25">
      <c r="A3720" s="62" t="s">
        <v>20934</v>
      </c>
      <c r="B3720" s="51" t="str">
        <f>VLOOKUP(A3720,Enlivened!A:D,2,FALSE)</f>
        <v>447793951981</v>
      </c>
      <c r="C3720" s="84">
        <f>VLOOKUP(A3720,Enlivened!A:D,3,FALSE)</f>
        <v>9</v>
      </c>
      <c r="D3720" s="64" t="s">
        <v>28</v>
      </c>
      <c r="E3720" s="55">
        <v>43296</v>
      </c>
    </row>
    <row r="3721" spans="1:5" ht="20.100000000000001" customHeight="1" x14ac:dyDescent="0.25">
      <c r="A3721" s="62" t="s">
        <v>20942</v>
      </c>
      <c r="B3721" s="51" t="str">
        <f>VLOOKUP(A3721,Enlivened!A:D,2,FALSE)</f>
        <v>447887973173</v>
      </c>
      <c r="C3721" s="84">
        <f>VLOOKUP(A3721,Enlivened!A:D,3,FALSE)</f>
        <v>18</v>
      </c>
      <c r="D3721" s="64" t="s">
        <v>28</v>
      </c>
      <c r="E3721" s="55">
        <v>43296</v>
      </c>
    </row>
    <row r="3722" spans="1:5" ht="20.100000000000001" customHeight="1" x14ac:dyDescent="0.25">
      <c r="A3722" s="103" t="s">
        <v>20948</v>
      </c>
      <c r="B3722" s="51" t="str">
        <f>VLOOKUP(A3722,Enlivened!A:D,2,FALSE)</f>
        <v>447525672890</v>
      </c>
      <c r="C3722" s="84">
        <f>VLOOKUP(A3722,Enlivened!A:D,3,FALSE)</f>
        <v>500</v>
      </c>
      <c r="D3722" s="64" t="s">
        <v>28</v>
      </c>
      <c r="E3722" s="55">
        <v>43297</v>
      </c>
    </row>
    <row r="3723" spans="1:5" ht="20.100000000000001" customHeight="1" x14ac:dyDescent="0.25">
      <c r="A3723" s="103" t="s">
        <v>20944</v>
      </c>
      <c r="B3723" s="51" t="str">
        <f>VLOOKUP(A3723,Enlivened!A:D,2,FALSE)</f>
        <v>447479685159</v>
      </c>
      <c r="C3723" s="84">
        <f>VLOOKUP(A3723,Enlivened!A:D,3,FALSE)</f>
        <v>500</v>
      </c>
      <c r="D3723" s="64" t="s">
        <v>28</v>
      </c>
      <c r="E3723" s="55">
        <v>43297</v>
      </c>
    </row>
    <row r="3724" spans="1:5" ht="20.100000000000001" customHeight="1" x14ac:dyDescent="0.25">
      <c r="A3724" s="103" t="s">
        <v>20950</v>
      </c>
      <c r="B3724" s="51" t="str">
        <f>VLOOKUP(A3724,Enlivened!A:D,2,FALSE)</f>
        <v>447503167053</v>
      </c>
      <c r="C3724" s="84">
        <f>VLOOKUP(A3724,Enlivened!A:D,3,FALSE)</f>
        <v>500</v>
      </c>
      <c r="D3724" s="64" t="s">
        <v>28</v>
      </c>
      <c r="E3724" s="55">
        <v>43297</v>
      </c>
    </row>
    <row r="3725" spans="1:5" ht="20.100000000000001" customHeight="1" x14ac:dyDescent="0.25">
      <c r="A3725" s="62" t="s">
        <v>20956</v>
      </c>
      <c r="B3725" s="51" t="str">
        <f>VLOOKUP(A3725,Enlivened!A:D,2,FALSE)</f>
        <v>447801295201</v>
      </c>
      <c r="C3725" s="84">
        <f>VLOOKUP(A3725,Enlivened!A:D,3,FALSE)</f>
        <v>9</v>
      </c>
      <c r="D3725" s="64" t="s">
        <v>28</v>
      </c>
      <c r="E3725" s="55">
        <v>43303.835428240738</v>
      </c>
    </row>
    <row r="3726" spans="1:5" ht="20.100000000000001" customHeight="1" x14ac:dyDescent="0.25">
      <c r="A3726" s="62" t="s">
        <v>20979</v>
      </c>
      <c r="B3726" s="51" t="str">
        <f>VLOOKUP(A3726,Enlivened!A:D,2,FALSE)</f>
        <v>447833952851</v>
      </c>
      <c r="C3726" s="84">
        <f>VLOOKUP(A3726,Enlivened!A:D,3,FALSE)</f>
        <v>6</v>
      </c>
      <c r="D3726" s="64" t="s">
        <v>28</v>
      </c>
      <c r="E3726" s="55">
        <v>43303.835428240738</v>
      </c>
    </row>
    <row r="3727" spans="1:5" ht="20.100000000000001" customHeight="1" x14ac:dyDescent="0.25">
      <c r="A3727" s="62" t="s">
        <v>20971</v>
      </c>
      <c r="B3727" s="51" t="str">
        <f>VLOOKUP(A3727,Enlivened!A:D,2,FALSE)</f>
        <v>447718077319</v>
      </c>
      <c r="C3727" s="84">
        <f>VLOOKUP(A3727,Enlivened!A:D,3,FALSE)</f>
        <v>67.5</v>
      </c>
      <c r="D3727" s="64" t="s">
        <v>28</v>
      </c>
      <c r="E3727" s="55">
        <v>43303.835428240738</v>
      </c>
    </row>
    <row r="3728" spans="1:5" ht="20.100000000000001" customHeight="1" x14ac:dyDescent="0.25">
      <c r="A3728" s="62" t="s">
        <v>20981</v>
      </c>
      <c r="B3728" s="51" t="str">
        <f>VLOOKUP(A3728,Enlivened!A:D,2,FALSE)</f>
        <v>447711926548</v>
      </c>
      <c r="C3728" s="84">
        <f>VLOOKUP(A3728,Enlivened!A:D,3,FALSE)</f>
        <v>11</v>
      </c>
      <c r="D3728" s="64" t="s">
        <v>28</v>
      </c>
      <c r="E3728" s="55">
        <v>43303.835428240738</v>
      </c>
    </row>
    <row r="3729" spans="1:5" ht="20.100000000000001" customHeight="1" x14ac:dyDescent="0.25">
      <c r="A3729" s="62" t="s">
        <v>20975</v>
      </c>
      <c r="B3729" s="51" t="str">
        <f>VLOOKUP(A3729,Enlivened!A:D,2,FALSE)</f>
        <v>447704393877</v>
      </c>
      <c r="C3729" s="84">
        <f>VLOOKUP(A3729,Enlivened!A:D,3,FALSE)</f>
        <v>9</v>
      </c>
      <c r="D3729" s="64" t="s">
        <v>28</v>
      </c>
      <c r="E3729" s="55">
        <v>43303.835428240738</v>
      </c>
    </row>
    <row r="3730" spans="1:5" ht="20.100000000000001" customHeight="1" x14ac:dyDescent="0.25">
      <c r="A3730" s="62" t="s">
        <v>20991</v>
      </c>
      <c r="B3730" s="51" t="str">
        <f>VLOOKUP(A3730,Enlivened!A:D,2,FALSE)</f>
        <v>447917710488</v>
      </c>
      <c r="C3730" s="84">
        <f>VLOOKUP(A3730,Enlivened!A:D,3,FALSE)</f>
        <v>9</v>
      </c>
      <c r="D3730" s="64" t="s">
        <v>28</v>
      </c>
      <c r="E3730" s="55">
        <v>43310.835381944446</v>
      </c>
    </row>
    <row r="3731" spans="1:5" ht="20.100000000000001" customHeight="1" x14ac:dyDescent="0.25">
      <c r="A3731" s="62" t="s">
        <v>20995</v>
      </c>
      <c r="B3731" s="51" t="str">
        <f>VLOOKUP(A3731,Enlivened!A:D,2,FALSE)</f>
        <v>447565837238</v>
      </c>
      <c r="C3731" s="84">
        <f>VLOOKUP(A3731,Enlivened!A:D,3,FALSE)</f>
        <v>18</v>
      </c>
      <c r="D3731" s="64" t="s">
        <v>28</v>
      </c>
      <c r="E3731" s="55">
        <v>43310.835381944446</v>
      </c>
    </row>
    <row r="3732" spans="1:5" ht="20.100000000000001" customHeight="1" x14ac:dyDescent="0.25">
      <c r="A3732" s="62" t="s">
        <v>20997</v>
      </c>
      <c r="B3732" s="51" t="str">
        <f>VLOOKUP(A3732,Enlivened!A:D,2,FALSE)</f>
        <v>447415282669</v>
      </c>
      <c r="C3732" s="84">
        <f>VLOOKUP(A3732,Enlivened!A:D,3,FALSE)</f>
        <v>18</v>
      </c>
      <c r="D3732" s="64" t="s">
        <v>28</v>
      </c>
      <c r="E3732" s="55">
        <v>43310.835381944446</v>
      </c>
    </row>
    <row r="3733" spans="1:5" ht="20.100000000000001" customHeight="1" x14ac:dyDescent="0.25">
      <c r="A3733" s="62" t="s">
        <v>21011</v>
      </c>
      <c r="B3733" s="51" t="str">
        <f>VLOOKUP(A3733,Enlivened!A:D,2,FALSE)</f>
        <v>447837866915</v>
      </c>
      <c r="C3733" s="84">
        <f>VLOOKUP(A3733,Enlivened!A:D,3,FALSE)</f>
        <v>4.5</v>
      </c>
      <c r="D3733" s="64" t="s">
        <v>28</v>
      </c>
      <c r="E3733" s="55">
        <v>43310.835381944446</v>
      </c>
    </row>
    <row r="3734" spans="1:5" ht="20.100000000000001" customHeight="1" x14ac:dyDescent="0.25">
      <c r="A3734" s="62" t="s">
        <v>21017</v>
      </c>
      <c r="B3734" s="51" t="str">
        <f>VLOOKUP(A3734,Enlivened!A:D,2,FALSE)</f>
        <v>447415534672</v>
      </c>
      <c r="C3734" s="84">
        <f>VLOOKUP(A3734,Enlivened!A:D,3,FALSE)</f>
        <v>243</v>
      </c>
      <c r="D3734" s="64" t="s">
        <v>28</v>
      </c>
      <c r="E3734" s="55">
        <v>43310.835381944446</v>
      </c>
    </row>
    <row r="3735" spans="1:5" ht="20.100000000000001" customHeight="1" x14ac:dyDescent="0.25">
      <c r="A3735" s="62" t="s">
        <v>21029</v>
      </c>
      <c r="B3735" s="51" t="str">
        <f>VLOOKUP(A3735,Enlivened!A:D,2,FALSE)</f>
        <v>447340740197</v>
      </c>
      <c r="C3735" s="84">
        <f>VLOOKUP(A3735,Enlivened!A:D,3,FALSE)</f>
        <v>9</v>
      </c>
      <c r="D3735" s="64" t="s">
        <v>28</v>
      </c>
      <c r="E3735" s="55">
        <v>43310.835381944446</v>
      </c>
    </row>
    <row r="3736" spans="1:5" ht="20.100000000000001" customHeight="1" x14ac:dyDescent="0.25">
      <c r="A3736" s="62" t="s">
        <v>21037</v>
      </c>
      <c r="B3736" s="51" t="str">
        <f>VLOOKUP(A3736,Enlivened!A:D,2,FALSE)</f>
        <v>447907870141</v>
      </c>
      <c r="C3736" s="84">
        <f>VLOOKUP(A3736,Enlivened!A:D,3,FALSE)</f>
        <v>9</v>
      </c>
      <c r="D3736" s="64" t="s">
        <v>28</v>
      </c>
      <c r="E3736" s="55">
        <v>43310.835381944446</v>
      </c>
    </row>
    <row r="3737" spans="1:5" ht="20.100000000000001" customHeight="1" x14ac:dyDescent="0.25">
      <c r="A3737" s="62" t="s">
        <v>21044</v>
      </c>
      <c r="B3737" s="51" t="str">
        <f>VLOOKUP(A3737,Enlivened!A:D,2,FALSE)</f>
        <v>447714688393</v>
      </c>
      <c r="C3737" s="84">
        <f>VLOOKUP(A3737,Enlivened!A:D,3,FALSE)</f>
        <v>9</v>
      </c>
      <c r="D3737" s="64" t="s">
        <v>28</v>
      </c>
      <c r="E3737" s="55">
        <v>43310.835381944446</v>
      </c>
    </row>
    <row r="3738" spans="1:5" ht="20.100000000000001" customHeight="1" x14ac:dyDescent="0.25">
      <c r="A3738" s="62" t="s">
        <v>21048</v>
      </c>
      <c r="B3738" s="51" t="str">
        <f>VLOOKUP(A3738,Enlivened!A:D,2,FALSE)</f>
        <v>447837866915</v>
      </c>
      <c r="C3738" s="84">
        <f>VLOOKUP(A3738,Enlivened!A:D,3,FALSE)</f>
        <v>4.5</v>
      </c>
      <c r="D3738" s="64" t="s">
        <v>28</v>
      </c>
      <c r="E3738" s="55">
        <v>43311</v>
      </c>
    </row>
    <row r="3739" spans="1:5" ht="20.100000000000001" customHeight="1" x14ac:dyDescent="0.25">
      <c r="A3739" s="103" t="s">
        <v>21115</v>
      </c>
      <c r="B3739" s="51" t="str">
        <f>VLOOKUP(A3739,Enlivened!A:D,2,FALSE)</f>
        <v>447544380227</v>
      </c>
      <c r="C3739" s="84">
        <f>VLOOKUP(A3739,Enlivened!A:D,3,FALSE)</f>
        <v>58.5</v>
      </c>
      <c r="D3739" s="64" t="s">
        <v>28</v>
      </c>
      <c r="E3739" s="100">
        <v>43317.835497685184</v>
      </c>
    </row>
    <row r="3740" spans="1:5" ht="20.100000000000001" customHeight="1" x14ac:dyDescent="0.25">
      <c r="A3740" s="103" t="s">
        <v>21085</v>
      </c>
      <c r="B3740" s="51" t="str">
        <f>VLOOKUP(A3740,Enlivened!A:D,2,FALSE)</f>
        <v>447388002846</v>
      </c>
      <c r="C3740" s="84">
        <f>VLOOKUP(A3740,Enlivened!A:D,3,FALSE)</f>
        <v>4.5</v>
      </c>
      <c r="D3740" s="64" t="s">
        <v>28</v>
      </c>
      <c r="E3740" s="100">
        <v>43317.835497685184</v>
      </c>
    </row>
    <row r="3741" spans="1:5" ht="20.100000000000001" customHeight="1" x14ac:dyDescent="0.25">
      <c r="A3741" s="103" t="s">
        <v>21110</v>
      </c>
      <c r="B3741" s="51" t="str">
        <f>VLOOKUP(A3741,Enlivened!A:D,2,FALSE)</f>
        <v>447930638133</v>
      </c>
      <c r="C3741" s="84">
        <f>VLOOKUP(A3741,Enlivened!A:D,3,FALSE)</f>
        <v>30</v>
      </c>
      <c r="D3741" s="64" t="s">
        <v>28</v>
      </c>
      <c r="E3741" s="100">
        <v>43317.835497685184</v>
      </c>
    </row>
    <row r="3742" spans="1:5" ht="20.100000000000001" customHeight="1" x14ac:dyDescent="0.25">
      <c r="A3742" s="103" t="s">
        <v>21108</v>
      </c>
      <c r="B3742" s="51" t="str">
        <f>VLOOKUP(A3742,Enlivened!A:D,2,FALSE)</f>
        <v>447767477155</v>
      </c>
      <c r="C3742" s="84">
        <f>VLOOKUP(A3742,Enlivened!A:D,3,FALSE)</f>
        <v>22.5</v>
      </c>
      <c r="D3742" s="64" t="s">
        <v>28</v>
      </c>
      <c r="E3742" s="100">
        <v>43317.835497685184</v>
      </c>
    </row>
    <row r="3743" spans="1:5" ht="20.100000000000001" customHeight="1" x14ac:dyDescent="0.25">
      <c r="A3743" s="103" t="s">
        <v>21101</v>
      </c>
      <c r="B3743" s="51" t="str">
        <f>VLOOKUP(A3743,Enlivened!A:D,2,FALSE)</f>
        <v>447545315784</v>
      </c>
      <c r="C3743" s="84">
        <f>VLOOKUP(A3743,Enlivened!A:D,3,FALSE)</f>
        <v>22.5</v>
      </c>
      <c r="D3743" s="64" t="s">
        <v>28</v>
      </c>
      <c r="E3743" s="100">
        <v>43317.835497685184</v>
      </c>
    </row>
    <row r="3744" spans="1:5" ht="20.100000000000001" customHeight="1" x14ac:dyDescent="0.25">
      <c r="A3744" s="103" t="s">
        <v>21053</v>
      </c>
      <c r="B3744" s="51" t="str">
        <f>VLOOKUP(A3744,Enlivened!A:D,2,FALSE)</f>
        <v>447587905905</v>
      </c>
      <c r="C3744" s="84">
        <f>VLOOKUP(A3744,Enlivened!A:D,3,FALSE)</f>
        <v>18</v>
      </c>
      <c r="D3744" s="64" t="s">
        <v>28</v>
      </c>
      <c r="E3744" s="100">
        <v>43317.835497685184</v>
      </c>
    </row>
    <row r="3745" spans="1:5" ht="20.100000000000001" customHeight="1" x14ac:dyDescent="0.25">
      <c r="A3745" s="103" t="s">
        <v>21069</v>
      </c>
      <c r="B3745" s="51" t="str">
        <f>VLOOKUP(A3745,Enlivened!A:D,2,FALSE)</f>
        <v>447553163121</v>
      </c>
      <c r="C3745" s="84">
        <f>VLOOKUP(A3745,Enlivened!A:D,3,FALSE)</f>
        <v>18</v>
      </c>
      <c r="D3745" s="64" t="s">
        <v>28</v>
      </c>
      <c r="E3745" s="100">
        <v>43317.835497685184</v>
      </c>
    </row>
    <row r="3746" spans="1:5" ht="20.100000000000001" customHeight="1" x14ac:dyDescent="0.25">
      <c r="A3746" s="103" t="s">
        <v>21063</v>
      </c>
      <c r="B3746" s="51" t="str">
        <f>VLOOKUP(A3746,Enlivened!A:D,2,FALSE)</f>
        <v>447850981512</v>
      </c>
      <c r="C3746" s="84">
        <f>VLOOKUP(A3746,Enlivened!A:D,3,FALSE)</f>
        <v>40.5</v>
      </c>
      <c r="D3746" s="64" t="s">
        <v>28</v>
      </c>
      <c r="E3746" s="100">
        <v>43317.835497685184</v>
      </c>
    </row>
    <row r="3747" spans="1:5" ht="20.100000000000001" customHeight="1" x14ac:dyDescent="0.25">
      <c r="A3747" s="103" t="s">
        <v>21055</v>
      </c>
      <c r="B3747" s="51" t="str">
        <f>VLOOKUP(A3747,Enlivened!A:D,2,FALSE)</f>
        <v>447767668032</v>
      </c>
      <c r="C3747" s="84">
        <f>VLOOKUP(A3747,Enlivened!A:D,3,FALSE)</f>
        <v>9</v>
      </c>
      <c r="D3747" s="64" t="s">
        <v>28</v>
      </c>
      <c r="E3747" s="100">
        <v>43317.835497685184</v>
      </c>
    </row>
    <row r="3748" spans="1:5" ht="20.100000000000001" customHeight="1" x14ac:dyDescent="0.25">
      <c r="A3748" s="103" t="s">
        <v>21097</v>
      </c>
      <c r="B3748" s="51" t="str">
        <f>VLOOKUP(A3748,Enlivened!A:D,2,FALSE)</f>
        <v>447384587193</v>
      </c>
      <c r="C3748" s="84">
        <f>VLOOKUP(A3748,Enlivened!A:D,3,FALSE)</f>
        <v>13.5</v>
      </c>
      <c r="D3748" s="64" t="s">
        <v>28</v>
      </c>
      <c r="E3748" s="100">
        <v>43317.835497685184</v>
      </c>
    </row>
    <row r="3749" spans="1:5" ht="20.100000000000001" customHeight="1" x14ac:dyDescent="0.25">
      <c r="A3749" s="103" t="s">
        <v>21073</v>
      </c>
      <c r="B3749" s="51" t="str">
        <f>VLOOKUP(A3749,Enlivened!A:D,2,FALSE)</f>
        <v>447979645837</v>
      </c>
      <c r="C3749" s="84">
        <f>VLOOKUP(A3749,Enlivened!A:D,3,FALSE)</f>
        <v>9</v>
      </c>
      <c r="D3749" s="64" t="s">
        <v>28</v>
      </c>
      <c r="E3749" s="100">
        <v>43317.835497685184</v>
      </c>
    </row>
    <row r="3750" spans="1:5" ht="20.100000000000001" customHeight="1" x14ac:dyDescent="0.25">
      <c r="A3750" s="103" t="s">
        <v>21106</v>
      </c>
      <c r="B3750" s="51" t="str">
        <f>VLOOKUP(A3750,Enlivened!A:D,2,FALSE)</f>
        <v>447767477155</v>
      </c>
      <c r="C3750" s="84">
        <f>VLOOKUP(A3750,Enlivened!A:D,3,FALSE)</f>
        <v>4.5</v>
      </c>
      <c r="D3750" s="64" t="s">
        <v>28</v>
      </c>
      <c r="E3750" s="100">
        <v>43317.835497685184</v>
      </c>
    </row>
    <row r="3751" spans="1:5" ht="20.100000000000001" customHeight="1" x14ac:dyDescent="0.25">
      <c r="A3751" s="62" t="s">
        <v>21119</v>
      </c>
      <c r="B3751" s="51" t="str">
        <f>VLOOKUP(A3751,Enlivened!A:D,2,FALSE)</f>
        <v>447734215761</v>
      </c>
      <c r="C3751" s="84">
        <f>VLOOKUP(A3751,Enlivened!A:D,3,FALSE)</f>
        <v>22.5</v>
      </c>
      <c r="D3751" s="64" t="s">
        <v>28</v>
      </c>
      <c r="E3751" s="55">
        <v>43324.835636574076</v>
      </c>
    </row>
    <row r="3752" spans="1:5" ht="20.100000000000001" customHeight="1" x14ac:dyDescent="0.25">
      <c r="A3752" s="62" t="s">
        <v>21125</v>
      </c>
      <c r="B3752" s="51" t="str">
        <f>VLOOKUP(A3752,Enlivened!A:D,2,FALSE)</f>
        <v>447584125730</v>
      </c>
      <c r="C3752" s="84">
        <f>VLOOKUP(A3752,Enlivened!A:D,3,FALSE)</f>
        <v>22.5</v>
      </c>
      <c r="D3752" s="64" t="s">
        <v>28</v>
      </c>
      <c r="E3752" s="55">
        <v>43324.835625</v>
      </c>
    </row>
    <row r="3753" spans="1:5" ht="20.100000000000001" customHeight="1" x14ac:dyDescent="0.25">
      <c r="A3753" s="62" t="s">
        <v>21133</v>
      </c>
      <c r="B3753" s="51" t="str">
        <f>VLOOKUP(A3753,Enlivened!A:D,2,FALSE)</f>
        <v>447478870810</v>
      </c>
      <c r="C3753" s="84">
        <f>VLOOKUP(A3753,Enlivened!A:D,3,FALSE)</f>
        <v>4.5</v>
      </c>
      <c r="D3753" s="64" t="s">
        <v>28</v>
      </c>
      <c r="E3753" s="55">
        <v>43324.835625</v>
      </c>
    </row>
    <row r="3754" spans="1:5" ht="20.100000000000001" customHeight="1" x14ac:dyDescent="0.25">
      <c r="A3754" s="62" t="s">
        <v>21146</v>
      </c>
      <c r="B3754" s="51" t="str">
        <f>VLOOKUP(A3754,Enlivened!A:D,2,FALSE)</f>
        <v>447915092064</v>
      </c>
      <c r="C3754" s="84">
        <f>VLOOKUP(A3754,Enlivened!A:D,3,FALSE)</f>
        <v>153</v>
      </c>
      <c r="D3754" s="64" t="s">
        <v>28</v>
      </c>
      <c r="E3754" s="55">
        <v>43324.835601851853</v>
      </c>
    </row>
    <row r="3755" spans="1:5" ht="20.100000000000001" customHeight="1" x14ac:dyDescent="0.25">
      <c r="A3755" s="62" t="s">
        <v>21150</v>
      </c>
      <c r="B3755" s="51" t="str">
        <f>VLOOKUP(A3755,Enlivened!A:D,2,FALSE)</f>
        <v>447766227356</v>
      </c>
      <c r="C3755" s="84">
        <f>VLOOKUP(A3755,Enlivened!A:D,3,FALSE)</f>
        <v>18</v>
      </c>
      <c r="D3755" s="64" t="s">
        <v>28</v>
      </c>
      <c r="E3755" s="55">
        <v>43324.835601851853</v>
      </c>
    </row>
    <row r="3756" spans="1:5" ht="20.100000000000001" customHeight="1" x14ac:dyDescent="0.25">
      <c r="A3756" s="62" t="s">
        <v>21182</v>
      </c>
      <c r="B3756" s="51" t="str">
        <f>VLOOKUP(A3756,Enlivened!A:D,2,FALSE)</f>
        <v>447802243656</v>
      </c>
      <c r="C3756" s="84">
        <f>VLOOKUP(A3756,Enlivened!A:D,3,FALSE)</f>
        <v>18</v>
      </c>
      <c r="D3756" s="64" t="s">
        <v>28</v>
      </c>
      <c r="E3756" s="55">
        <v>43331.835439814815</v>
      </c>
    </row>
    <row r="3757" spans="1:5" ht="20.100000000000001" customHeight="1" x14ac:dyDescent="0.25">
      <c r="A3757" s="62" t="s">
        <v>21168</v>
      </c>
      <c r="B3757" s="51" t="str">
        <f>VLOOKUP(A3757,Enlivened!A:D,2,FALSE)</f>
        <v>447824881361</v>
      </c>
      <c r="C3757" s="84">
        <f>VLOOKUP(A3757,Enlivened!A:D,3,FALSE)</f>
        <v>445.5</v>
      </c>
      <c r="D3757" s="64" t="s">
        <v>28</v>
      </c>
      <c r="E3757" s="55">
        <v>43331.835439814815</v>
      </c>
    </row>
    <row r="3758" spans="1:5" ht="20.100000000000001" customHeight="1" x14ac:dyDescent="0.25">
      <c r="A3758" s="62" t="s">
        <v>21221</v>
      </c>
      <c r="B3758" s="51" t="str">
        <f>VLOOKUP(A3758,Enlivened!A:D,2,FALSE)</f>
        <v>447955280703</v>
      </c>
      <c r="C3758" s="84">
        <f>VLOOKUP(A3758,Enlivened!A:D,3,FALSE)</f>
        <v>9</v>
      </c>
      <c r="D3758" s="64" t="s">
        <v>28</v>
      </c>
      <c r="E3758" s="55">
        <v>43331.835474537038</v>
      </c>
    </row>
    <row r="3759" spans="1:5" ht="20.100000000000001" customHeight="1" x14ac:dyDescent="0.25">
      <c r="A3759" s="62" t="s">
        <v>21227</v>
      </c>
      <c r="B3759" s="51" t="str">
        <f>VLOOKUP(A3759,Enlivened!A:D,2,FALSE)</f>
        <v>447414596795</v>
      </c>
      <c r="C3759" s="84">
        <f>VLOOKUP(A3759,Enlivened!A:D,3,FALSE)</f>
        <v>500</v>
      </c>
      <c r="D3759" s="64" t="s">
        <v>28</v>
      </c>
      <c r="E3759" s="55">
        <v>43332.835555555554</v>
      </c>
    </row>
    <row r="3760" spans="1:5" ht="20.100000000000001" customHeight="1" x14ac:dyDescent="0.25">
      <c r="A3760" s="62" t="s">
        <v>21229</v>
      </c>
      <c r="B3760" s="51" t="str">
        <f>VLOOKUP(A3760,Enlivened!A:D,2,FALSE)</f>
        <v>447400892189</v>
      </c>
      <c r="C3760" s="84">
        <f>VLOOKUP(A3760,Enlivened!A:D,3,FALSE)</f>
        <v>500</v>
      </c>
      <c r="D3760" s="64" t="s">
        <v>28</v>
      </c>
      <c r="E3760" s="55">
        <v>43332.835555555554</v>
      </c>
    </row>
    <row r="3761" spans="1:5" ht="20.100000000000001" customHeight="1" x14ac:dyDescent="0.25">
      <c r="A3761" s="62" t="s">
        <v>21231</v>
      </c>
      <c r="B3761" s="51" t="str">
        <f>VLOOKUP(A3761,Enlivened!A:D,2,FALSE)</f>
        <v>447454022638</v>
      </c>
      <c r="C3761" s="84">
        <f>VLOOKUP(A3761,Enlivened!A:D,3,FALSE)</f>
        <v>500</v>
      </c>
      <c r="D3761" s="64" t="s">
        <v>28</v>
      </c>
      <c r="E3761" s="55">
        <v>43332.835555555554</v>
      </c>
    </row>
    <row r="3762" spans="1:5" ht="20.100000000000001" customHeight="1" x14ac:dyDescent="0.25">
      <c r="A3762" s="62" t="s">
        <v>21239</v>
      </c>
      <c r="B3762" s="51" t="str">
        <f>VLOOKUP(A3762,Enlivened!A:D,2,FALSE)</f>
        <v>447772513006</v>
      </c>
      <c r="C3762" s="84">
        <f>VLOOKUP(A3762,Enlivened!A:D,3,FALSE)</f>
        <v>500</v>
      </c>
      <c r="D3762" s="64" t="s">
        <v>28</v>
      </c>
      <c r="E3762" s="55">
        <v>43332.835555555554</v>
      </c>
    </row>
    <row r="3763" spans="1:5" ht="20.100000000000001" customHeight="1" x14ac:dyDescent="0.25">
      <c r="A3763" s="62" t="s">
        <v>21243</v>
      </c>
      <c r="B3763" s="51" t="str">
        <f>VLOOKUP(A3763,Enlivened!A:D,2,FALSE)</f>
        <v>447450438273</v>
      </c>
      <c r="C3763" s="84">
        <f>VLOOKUP(A3763,Enlivened!A:D,3,FALSE)</f>
        <v>500</v>
      </c>
      <c r="D3763" s="64" t="s">
        <v>28</v>
      </c>
      <c r="E3763" s="55">
        <v>43332.835555555554</v>
      </c>
    </row>
    <row r="3764" spans="1:5" ht="20.100000000000001" customHeight="1" x14ac:dyDescent="0.25">
      <c r="A3764" s="62" t="s">
        <v>21253</v>
      </c>
      <c r="B3764" s="51" t="str">
        <f>VLOOKUP(A3764,Enlivened!A:D,2,FALSE)</f>
        <v>447955247832</v>
      </c>
      <c r="C3764" s="84">
        <f>VLOOKUP(A3764,Enlivened!A:D,3,FALSE)</f>
        <v>10</v>
      </c>
      <c r="D3764" s="64" t="s">
        <v>28</v>
      </c>
      <c r="E3764" s="100">
        <v>43338.835347222222</v>
      </c>
    </row>
    <row r="3765" spans="1:5" ht="20.100000000000001" customHeight="1" x14ac:dyDescent="0.25">
      <c r="A3765" s="62" t="s">
        <v>21263</v>
      </c>
      <c r="B3765" s="51" t="str">
        <f>VLOOKUP(A3765,Enlivened!A:D,2,FALSE)</f>
        <v>447894521718</v>
      </c>
      <c r="C3765" s="84">
        <f>VLOOKUP(A3765,Enlivened!A:D,3,FALSE)</f>
        <v>15</v>
      </c>
      <c r="D3765" s="64" t="s">
        <v>28</v>
      </c>
      <c r="E3765" s="100">
        <v>43338.835335648146</v>
      </c>
    </row>
    <row r="3766" spans="1:5" ht="20.100000000000001" customHeight="1" x14ac:dyDescent="0.25">
      <c r="A3766" s="62" t="s">
        <v>21269</v>
      </c>
      <c r="B3766" s="51" t="str">
        <f>VLOOKUP(A3766,Enlivened!A:D,2,FALSE)</f>
        <v>447871729630</v>
      </c>
      <c r="C3766" s="84">
        <f>VLOOKUP(A3766,Enlivened!A:D,3,FALSE)</f>
        <v>10.130000000000001</v>
      </c>
      <c r="D3766" s="64" t="s">
        <v>28</v>
      </c>
      <c r="E3766" s="100">
        <v>43338.835335648146</v>
      </c>
    </row>
    <row r="3767" spans="1:5" ht="20.100000000000001" customHeight="1" x14ac:dyDescent="0.25">
      <c r="A3767" s="62" t="s">
        <v>21277</v>
      </c>
      <c r="B3767" s="51" t="str">
        <f>VLOOKUP(A3767,Enlivened!A:D,2,FALSE)</f>
        <v>447568590908</v>
      </c>
      <c r="C3767" s="84">
        <f>VLOOKUP(A3767,Enlivened!A:D,3,FALSE)</f>
        <v>33.75</v>
      </c>
      <c r="D3767" s="64" t="s">
        <v>28</v>
      </c>
      <c r="E3767" s="100">
        <v>43338.835335648146</v>
      </c>
    </row>
    <row r="3768" spans="1:5" ht="20.100000000000001" customHeight="1" x14ac:dyDescent="0.25">
      <c r="A3768" s="62" t="s">
        <v>21281</v>
      </c>
      <c r="B3768" s="51" t="str">
        <f>VLOOKUP(A3768,Enlivened!A:D,2,FALSE)</f>
        <v>447753448491</v>
      </c>
      <c r="C3768" s="84">
        <f>VLOOKUP(A3768,Enlivened!A:D,3,FALSE)</f>
        <v>36</v>
      </c>
      <c r="D3768" s="64" t="s">
        <v>28</v>
      </c>
      <c r="E3768" s="100">
        <v>43338.835335648146</v>
      </c>
    </row>
    <row r="3769" spans="1:5" ht="20.100000000000001" customHeight="1" x14ac:dyDescent="0.25">
      <c r="A3769" s="62" t="s">
        <v>21285</v>
      </c>
      <c r="B3769" s="51" t="str">
        <f>VLOOKUP(A3769,Enlivened!A:D,2,FALSE)</f>
        <v>447866967333</v>
      </c>
      <c r="C3769" s="84">
        <f>VLOOKUP(A3769,Enlivened!A:D,3,FALSE)</f>
        <v>18</v>
      </c>
      <c r="D3769" s="64" t="s">
        <v>28</v>
      </c>
      <c r="E3769" s="100">
        <v>43338.835358796299</v>
      </c>
    </row>
    <row r="3770" spans="1:5" ht="20.100000000000001" customHeight="1" x14ac:dyDescent="0.25">
      <c r="A3770" s="62" t="s">
        <v>21287</v>
      </c>
      <c r="B3770" s="51" t="str">
        <f>VLOOKUP(A3770,Enlivened!A:D,2,FALSE)</f>
        <v>447546715783</v>
      </c>
      <c r="C3770" s="84">
        <f>VLOOKUP(A3770,Enlivened!A:D,3,FALSE)</f>
        <v>31.5</v>
      </c>
      <c r="D3770" s="64" t="s">
        <v>28</v>
      </c>
      <c r="E3770" s="100">
        <v>43338.835347222222</v>
      </c>
    </row>
    <row r="3771" spans="1:5" ht="20.100000000000001" customHeight="1" x14ac:dyDescent="0.25">
      <c r="A3771" s="62" t="s">
        <v>21291</v>
      </c>
      <c r="B3771" s="51" t="str">
        <f>VLOOKUP(A3771,Enlivened!A:D,2,FALSE)</f>
        <v>447568756562</v>
      </c>
      <c r="C3771" s="84">
        <f>VLOOKUP(A3771,Enlivened!A:D,3,FALSE)</f>
        <v>27</v>
      </c>
      <c r="D3771" s="64" t="s">
        <v>28</v>
      </c>
      <c r="E3771" s="100">
        <v>43338.835335648146</v>
      </c>
    </row>
    <row r="3772" spans="1:5" ht="20.100000000000001" customHeight="1" x14ac:dyDescent="0.25">
      <c r="A3772" s="62" t="s">
        <v>21302</v>
      </c>
      <c r="B3772" s="51" t="str">
        <f>VLOOKUP(A3772,Enlivened!A:D,2,FALSE)</f>
        <v>447712545571</v>
      </c>
      <c r="C3772" s="84">
        <f>VLOOKUP(A3772,Enlivened!A:D,3,FALSE)</f>
        <v>22.5</v>
      </c>
      <c r="D3772" s="64" t="s">
        <v>28</v>
      </c>
      <c r="E3772" s="100">
        <v>43338.835324074076</v>
      </c>
    </row>
    <row r="3773" spans="1:5" ht="20.100000000000001" customHeight="1" x14ac:dyDescent="0.25">
      <c r="A3773" s="62" t="s">
        <v>21329</v>
      </c>
      <c r="B3773" s="51" t="str">
        <f>VLOOKUP(A3773,Enlivened!A:D,2,FALSE)</f>
        <v>447568590908</v>
      </c>
      <c r="C3773" s="84">
        <f>VLOOKUP(A3773,Enlivened!A:D,3,FALSE)</f>
        <v>33.75</v>
      </c>
      <c r="D3773" s="64" t="s">
        <v>28</v>
      </c>
      <c r="E3773" s="100">
        <v>43339.835486111115</v>
      </c>
    </row>
    <row r="3774" spans="1:5" ht="20.100000000000001" customHeight="1" x14ac:dyDescent="0.25">
      <c r="A3774" s="62" t="s">
        <v>21330</v>
      </c>
      <c r="B3774" s="51" t="str">
        <f>VLOOKUP(A3774,Enlivened!A:D,2,FALSE)</f>
        <v>447516673321</v>
      </c>
      <c r="C3774" s="84">
        <f>VLOOKUP(A3774,Enlivened!A:D,3,FALSE)</f>
        <v>24.75</v>
      </c>
      <c r="D3774" s="64" t="s">
        <v>28</v>
      </c>
      <c r="E3774" s="100">
        <v>43339.835486111115</v>
      </c>
    </row>
    <row r="3775" spans="1:5" ht="20.100000000000001" customHeight="1" x14ac:dyDescent="0.25">
      <c r="A3775" s="62" t="s">
        <v>21431</v>
      </c>
      <c r="B3775" s="51" t="str">
        <f>VLOOKUP(A3775,Enlivened!A:D,2,FALSE)</f>
        <v>447557944844</v>
      </c>
      <c r="C3775" s="84">
        <f>VLOOKUP(A3775,Enlivened!A:D,3,FALSE)</f>
        <v>22.5</v>
      </c>
      <c r="D3775" s="64" t="s">
        <v>28</v>
      </c>
      <c r="E3775" s="55">
        <v>43345.835416666669</v>
      </c>
    </row>
    <row r="3776" spans="1:5" ht="20.100000000000001" customHeight="1" x14ac:dyDescent="0.25">
      <c r="A3776" s="62" t="s">
        <v>21343</v>
      </c>
      <c r="B3776" s="51" t="str">
        <f>VLOOKUP(A3776,Enlivened!A:D,2,FALSE)</f>
        <v>447455281147</v>
      </c>
      <c r="C3776" s="84">
        <f>VLOOKUP(A3776,Enlivened!A:D,3,FALSE)</f>
        <v>7</v>
      </c>
      <c r="D3776" s="64" t="s">
        <v>28</v>
      </c>
      <c r="E3776" s="55">
        <v>43345.835451388892</v>
      </c>
    </row>
    <row r="3777" spans="1:5" ht="20.100000000000001" customHeight="1" x14ac:dyDescent="0.25">
      <c r="A3777" s="62" t="s">
        <v>21387</v>
      </c>
      <c r="B3777" s="51" t="str">
        <f>VLOOKUP(A3777,Enlivened!A:D,2,FALSE)</f>
        <v>447792174009</v>
      </c>
      <c r="C3777" s="84">
        <f>VLOOKUP(A3777,Enlivened!A:D,3,FALSE)</f>
        <v>18</v>
      </c>
      <c r="D3777" s="64" t="s">
        <v>28</v>
      </c>
      <c r="E3777" s="55">
        <v>43345.835451388892</v>
      </c>
    </row>
    <row r="3778" spans="1:5" ht="20.100000000000001" customHeight="1" x14ac:dyDescent="0.25">
      <c r="A3778" s="62" t="s">
        <v>21379</v>
      </c>
      <c r="B3778" s="51" t="str">
        <f>VLOOKUP(A3778,Enlivened!A:D,2,FALSE)</f>
        <v>447740797551</v>
      </c>
      <c r="C3778" s="84">
        <f>VLOOKUP(A3778,Enlivened!A:D,3,FALSE)</f>
        <v>4.5</v>
      </c>
      <c r="D3778" s="64" t="s">
        <v>28</v>
      </c>
      <c r="E3778" s="55">
        <v>43345.835416666669</v>
      </c>
    </row>
    <row r="3779" spans="1:5" ht="20.100000000000001" customHeight="1" x14ac:dyDescent="0.25">
      <c r="A3779" s="62" t="s">
        <v>21353</v>
      </c>
      <c r="B3779" s="51" t="str">
        <f>VLOOKUP(A3779,Enlivened!A:D,2,FALSE)</f>
        <v>447528174409</v>
      </c>
      <c r="C3779" s="84">
        <f>VLOOKUP(A3779,Enlivened!A:D,3,FALSE)</f>
        <v>18</v>
      </c>
      <c r="D3779" s="64" t="s">
        <v>28</v>
      </c>
      <c r="E3779" s="55">
        <v>43345.835416666669</v>
      </c>
    </row>
    <row r="3780" spans="1:5" ht="20.100000000000001" customHeight="1" x14ac:dyDescent="0.25">
      <c r="A3780" s="62" t="s">
        <v>21335</v>
      </c>
      <c r="B3780" s="51" t="str">
        <f>VLOOKUP(A3780,Enlivened!A:D,2,FALSE)</f>
        <v>447541867460</v>
      </c>
      <c r="C3780" s="84">
        <f>VLOOKUP(A3780,Enlivened!A:D,3,FALSE)</f>
        <v>4.5</v>
      </c>
      <c r="D3780" s="64" t="s">
        <v>28</v>
      </c>
      <c r="E3780" s="55">
        <v>43345.835439814815</v>
      </c>
    </row>
    <row r="3781" spans="1:5" ht="20.100000000000001" customHeight="1" x14ac:dyDescent="0.25">
      <c r="A3781" s="62" t="s">
        <v>21369</v>
      </c>
      <c r="B3781" s="51" t="str">
        <f>VLOOKUP(A3781,Enlivened!A:D,2,FALSE)</f>
        <v>447944193113</v>
      </c>
      <c r="C3781" s="84">
        <f>VLOOKUP(A3781,Enlivened!A:D,3,FALSE)</f>
        <v>9</v>
      </c>
      <c r="D3781" s="64" t="s">
        <v>28</v>
      </c>
      <c r="E3781" s="55">
        <v>43345.835451388892</v>
      </c>
    </row>
    <row r="3782" spans="1:5" ht="20.100000000000001" customHeight="1" x14ac:dyDescent="0.25">
      <c r="A3782" s="62" t="s">
        <v>21435</v>
      </c>
      <c r="B3782" s="51" t="str">
        <f>VLOOKUP(A3782,Enlivened!A:D,2,FALSE)</f>
        <v>447774985865</v>
      </c>
      <c r="C3782" s="84">
        <f>VLOOKUP(A3782,Enlivened!A:D,3,FALSE)</f>
        <v>18</v>
      </c>
      <c r="D3782" s="64" t="s">
        <v>28</v>
      </c>
      <c r="E3782" s="55">
        <v>43345.835439814815</v>
      </c>
    </row>
    <row r="3783" spans="1:5" ht="20.100000000000001" customHeight="1" x14ac:dyDescent="0.25">
      <c r="A3783" s="62" t="s">
        <v>21341</v>
      </c>
      <c r="B3783" s="51" t="str">
        <f>VLOOKUP(A3783,Enlivened!A:D,2,FALSE)</f>
        <v>447479048404</v>
      </c>
      <c r="C3783" s="84">
        <f>VLOOKUP(A3783,Enlivened!A:D,3,FALSE)</f>
        <v>9</v>
      </c>
      <c r="D3783" s="64" t="s">
        <v>28</v>
      </c>
      <c r="E3783" s="55">
        <v>43345.835451388892</v>
      </c>
    </row>
    <row r="3784" spans="1:5" ht="20.100000000000001" customHeight="1" x14ac:dyDescent="0.25">
      <c r="A3784" s="62" t="s">
        <v>21421</v>
      </c>
      <c r="B3784" s="51" t="str">
        <f>VLOOKUP(A3784,Enlivened!A:D,2,FALSE)</f>
        <v>447554661007</v>
      </c>
      <c r="C3784" s="84">
        <f>VLOOKUP(A3784,Enlivened!A:D,3,FALSE)</f>
        <v>67.5</v>
      </c>
      <c r="D3784" s="64" t="s">
        <v>28</v>
      </c>
      <c r="E3784" s="55">
        <v>43345.835451388892</v>
      </c>
    </row>
    <row r="3785" spans="1:5" ht="20.100000000000001" customHeight="1" x14ac:dyDescent="0.25">
      <c r="A3785" s="62" t="s">
        <v>21429</v>
      </c>
      <c r="B3785" s="51" t="str">
        <f>VLOOKUP(A3785,Enlivened!A:D,2,FALSE)</f>
        <v>447760327768</v>
      </c>
      <c r="C3785" s="84">
        <f>VLOOKUP(A3785,Enlivened!A:D,3,FALSE)</f>
        <v>18</v>
      </c>
      <c r="D3785" s="64" t="s">
        <v>28</v>
      </c>
      <c r="E3785" s="55">
        <v>43345.835439814815</v>
      </c>
    </row>
    <row r="3786" spans="1:5" ht="20.100000000000001" customHeight="1" x14ac:dyDescent="0.25">
      <c r="A3786" s="62" t="s">
        <v>21363</v>
      </c>
      <c r="B3786" s="51" t="str">
        <f>VLOOKUP(A3786,Enlivened!A:D,2,FALSE)</f>
        <v>447917414244</v>
      </c>
      <c r="C3786" s="84">
        <f>VLOOKUP(A3786,Enlivened!A:D,3,FALSE)</f>
        <v>22.5</v>
      </c>
      <c r="D3786" s="64" t="s">
        <v>28</v>
      </c>
      <c r="E3786" s="55">
        <v>43345.835416666669</v>
      </c>
    </row>
    <row r="3787" spans="1:5" ht="20.100000000000001" customHeight="1" x14ac:dyDescent="0.25">
      <c r="A3787" s="62" t="s">
        <v>21393</v>
      </c>
      <c r="B3787" s="51" t="str">
        <f>VLOOKUP(A3787,Enlivened!A:D,2,FALSE)</f>
        <v>447453311470</v>
      </c>
      <c r="C3787" s="84">
        <f>VLOOKUP(A3787,Enlivened!A:D,3,FALSE)</f>
        <v>7</v>
      </c>
      <c r="D3787" s="64" t="s">
        <v>28</v>
      </c>
      <c r="E3787" s="55">
        <v>43345.835451388892</v>
      </c>
    </row>
    <row r="3788" spans="1:5" ht="20.100000000000001" customHeight="1" x14ac:dyDescent="0.25">
      <c r="A3788" s="62" t="s">
        <v>21395</v>
      </c>
      <c r="B3788" s="51" t="str">
        <f>VLOOKUP(A3788,Enlivened!A:D,2,FALSE)</f>
        <v>447580259180</v>
      </c>
      <c r="C3788" s="84">
        <f>VLOOKUP(A3788,Enlivened!A:D,3,FALSE)</f>
        <v>180</v>
      </c>
      <c r="D3788" s="64" t="s">
        <v>28</v>
      </c>
      <c r="E3788" s="55">
        <v>43345.835439814815</v>
      </c>
    </row>
    <row r="3789" spans="1:5" ht="20.100000000000001" customHeight="1" x14ac:dyDescent="0.25">
      <c r="A3789" s="62" t="s">
        <v>21351</v>
      </c>
      <c r="B3789" s="51" t="str">
        <f>VLOOKUP(A3789,Enlivened!A:D,2,FALSE)</f>
        <v>447872001348</v>
      </c>
      <c r="C3789" s="84">
        <f>VLOOKUP(A3789,Enlivened!A:D,3,FALSE)</f>
        <v>69</v>
      </c>
      <c r="D3789" s="64" t="s">
        <v>28</v>
      </c>
      <c r="E3789" s="55">
        <v>43345.835451388892</v>
      </c>
    </row>
    <row r="3790" spans="1:5" ht="20.100000000000001" customHeight="1" x14ac:dyDescent="0.25">
      <c r="A3790" s="62" t="s">
        <v>21407</v>
      </c>
      <c r="B3790" s="51" t="str">
        <f>VLOOKUP(A3790,Enlivened!A:D,2,FALSE)</f>
        <v>447836310530</v>
      </c>
      <c r="C3790" s="84">
        <f>VLOOKUP(A3790,Enlivened!A:D,3,FALSE)</f>
        <v>18</v>
      </c>
      <c r="D3790" s="64" t="s">
        <v>28</v>
      </c>
      <c r="E3790" s="55">
        <v>43345.835451388892</v>
      </c>
    </row>
    <row r="3791" spans="1:5" ht="20.100000000000001" customHeight="1" x14ac:dyDescent="0.25">
      <c r="A3791" s="62" t="s">
        <v>21355</v>
      </c>
      <c r="B3791" s="51" t="str">
        <f>VLOOKUP(A3791,Enlivened!A:D,2,FALSE)</f>
        <v>447974958727</v>
      </c>
      <c r="C3791" s="84">
        <f>VLOOKUP(A3791,Enlivened!A:D,3,FALSE)</f>
        <v>113.62</v>
      </c>
      <c r="D3791" s="64" t="s">
        <v>28</v>
      </c>
      <c r="E3791" s="55">
        <v>43345.835451388892</v>
      </c>
    </row>
    <row r="3792" spans="1:5" ht="20.100000000000001" customHeight="1" x14ac:dyDescent="0.25">
      <c r="A3792" s="62" t="s">
        <v>21471</v>
      </c>
      <c r="B3792" s="51" t="str">
        <f>VLOOKUP(A3792,Enlivened!A:D,2,FALSE)</f>
        <v>447411331535</v>
      </c>
      <c r="C3792" s="84">
        <f>VLOOKUP(A3792,Enlivened!A:D,3,FALSE)</f>
        <v>12</v>
      </c>
      <c r="D3792" s="64" t="s">
        <v>28</v>
      </c>
      <c r="E3792" s="55">
        <v>43352.835601851853</v>
      </c>
    </row>
    <row r="3793" spans="1:5" ht="20.100000000000001" customHeight="1" x14ac:dyDescent="0.25">
      <c r="A3793" s="62" t="s">
        <v>21481</v>
      </c>
      <c r="B3793" s="51" t="str">
        <f>VLOOKUP(A3793,Enlivened!A:D,2,FALSE)</f>
        <v>447824514304</v>
      </c>
      <c r="C3793" s="84">
        <f>VLOOKUP(A3793,Enlivened!A:D,3,FALSE)</f>
        <v>4.5</v>
      </c>
      <c r="D3793" s="64" t="s">
        <v>28</v>
      </c>
      <c r="E3793" s="55">
        <v>43352.835590277777</v>
      </c>
    </row>
    <row r="3794" spans="1:5" ht="20.100000000000001" customHeight="1" x14ac:dyDescent="0.25">
      <c r="A3794" s="62" t="s">
        <v>21473</v>
      </c>
      <c r="B3794" s="51" t="str">
        <f>VLOOKUP(A3794,Enlivened!A:D,2,FALSE)</f>
        <v>447788413416</v>
      </c>
      <c r="C3794" s="84">
        <f>VLOOKUP(A3794,Enlivened!A:D,3,FALSE)</f>
        <v>22.5</v>
      </c>
      <c r="D3794" s="64" t="s">
        <v>28</v>
      </c>
      <c r="E3794" s="55">
        <v>43352.835578703707</v>
      </c>
    </row>
    <row r="3795" spans="1:5" ht="20.100000000000001" customHeight="1" x14ac:dyDescent="0.25">
      <c r="A3795" s="62" t="s">
        <v>21458</v>
      </c>
      <c r="B3795" s="51" t="str">
        <f>VLOOKUP(A3795,Enlivened!A:D,2,FALSE)</f>
        <v>447481835671</v>
      </c>
      <c r="C3795" s="84">
        <f>VLOOKUP(A3795,Enlivened!A:D,3,FALSE)</f>
        <v>18</v>
      </c>
      <c r="D3795" s="64" t="s">
        <v>28</v>
      </c>
      <c r="E3795" s="55">
        <v>43352.835590277777</v>
      </c>
    </row>
    <row r="3796" spans="1:5" ht="20.100000000000001" customHeight="1" x14ac:dyDescent="0.25">
      <c r="A3796" s="62" t="s">
        <v>21493</v>
      </c>
      <c r="B3796" s="51" t="str">
        <f>VLOOKUP(A3796,Enlivened!A:D,2,FALSE)</f>
        <v>447428149009</v>
      </c>
      <c r="C3796" s="84">
        <f>VLOOKUP(A3796,Enlivened!A:D,3,FALSE)</f>
        <v>4.5</v>
      </c>
      <c r="D3796" s="64" t="s">
        <v>28</v>
      </c>
      <c r="E3796" s="55">
        <v>43352.835578703707</v>
      </c>
    </row>
    <row r="3797" spans="1:5" ht="20.100000000000001" customHeight="1" x14ac:dyDescent="0.25">
      <c r="A3797" s="62" t="s">
        <v>21464</v>
      </c>
      <c r="B3797" s="51" t="str">
        <f>VLOOKUP(A3797,Enlivened!A:D,2,FALSE)</f>
        <v>447734330595</v>
      </c>
      <c r="C3797" s="84">
        <f>VLOOKUP(A3797,Enlivened!A:D,3,FALSE)</f>
        <v>9</v>
      </c>
      <c r="D3797" s="64" t="s">
        <v>28</v>
      </c>
      <c r="E3797" s="55">
        <v>43352.835601851853</v>
      </c>
    </row>
    <row r="3798" spans="1:5" ht="20.100000000000001" customHeight="1" x14ac:dyDescent="0.25">
      <c r="A3798" s="62" t="s">
        <v>21487</v>
      </c>
      <c r="B3798" s="51" t="str">
        <f>VLOOKUP(A3798,Enlivened!A:D,2,FALSE)</f>
        <v>447747664092</v>
      </c>
      <c r="C3798" s="84">
        <f>VLOOKUP(A3798,Enlivened!A:D,3,FALSE)</f>
        <v>22.5</v>
      </c>
      <c r="D3798" s="64" t="s">
        <v>28</v>
      </c>
      <c r="E3798" s="55">
        <v>43352.835578703707</v>
      </c>
    </row>
    <row r="3799" spans="1:5" ht="20.100000000000001" customHeight="1" x14ac:dyDescent="0.25">
      <c r="A3799" s="62" t="s">
        <v>21529</v>
      </c>
      <c r="B3799" s="51" t="str">
        <f>VLOOKUP(A3799,Enlivened!A:D,2,FALSE)</f>
        <v>447930469355</v>
      </c>
      <c r="C3799" s="84">
        <f>VLOOKUP(A3799,Enlivened!A:D,3,FALSE)</f>
        <v>6</v>
      </c>
      <c r="D3799" s="64" t="s">
        <v>28</v>
      </c>
      <c r="E3799" s="55">
        <v>43359.835243055553</v>
      </c>
    </row>
    <row r="3800" spans="1:5" ht="20.100000000000001" customHeight="1" x14ac:dyDescent="0.25">
      <c r="A3800" s="62" t="s">
        <v>21553</v>
      </c>
      <c r="B3800" s="51" t="str">
        <f>VLOOKUP(A3800,Enlivened!A:D,2,FALSE)</f>
        <v>447590371333</v>
      </c>
      <c r="C3800" s="84">
        <f>VLOOKUP(A3800,Enlivened!A:D,3,FALSE)</f>
        <v>4.5</v>
      </c>
      <c r="D3800" s="64" t="s">
        <v>28</v>
      </c>
      <c r="E3800" s="55">
        <v>43359.835243055553</v>
      </c>
    </row>
    <row r="3801" spans="1:5" ht="20.100000000000001" customHeight="1" x14ac:dyDescent="0.25">
      <c r="A3801" s="62" t="s">
        <v>21593</v>
      </c>
      <c r="B3801" s="51" t="str">
        <f>VLOOKUP(A3801,Enlivened!A:D,2,FALSE)</f>
        <v>447734455198</v>
      </c>
      <c r="C3801" s="84">
        <f>VLOOKUP(A3801,Enlivened!A:D,3,FALSE)</f>
        <v>335.25</v>
      </c>
      <c r="D3801" s="64" t="s">
        <v>28</v>
      </c>
      <c r="E3801" s="55">
        <v>43359.835243055553</v>
      </c>
    </row>
    <row r="3802" spans="1:5" ht="20.100000000000001" customHeight="1" x14ac:dyDescent="0.25">
      <c r="A3802" s="62" t="s">
        <v>21561</v>
      </c>
      <c r="B3802" s="51" t="str">
        <f>VLOOKUP(A3802,Enlivened!A:D,2,FALSE)</f>
        <v>447909993308</v>
      </c>
      <c r="C3802" s="84">
        <f>VLOOKUP(A3802,Enlivened!A:D,3,FALSE)</f>
        <v>18</v>
      </c>
      <c r="D3802" s="64" t="s">
        <v>28</v>
      </c>
      <c r="E3802" s="55">
        <v>43359.835243055553</v>
      </c>
    </row>
    <row r="3803" spans="1:5" ht="20.100000000000001" customHeight="1" x14ac:dyDescent="0.25">
      <c r="A3803" s="62" t="s">
        <v>21523</v>
      </c>
      <c r="B3803" s="51" t="str">
        <f>VLOOKUP(A3803,Enlivened!A:D,2,FALSE)</f>
        <v>447824181877</v>
      </c>
      <c r="C3803" s="84">
        <f>VLOOKUP(A3803,Enlivened!A:D,3,FALSE)</f>
        <v>18</v>
      </c>
      <c r="D3803" s="64" t="s">
        <v>28</v>
      </c>
      <c r="E3803" s="55">
        <v>43359.835243055553</v>
      </c>
    </row>
    <row r="3804" spans="1:5" ht="20.100000000000001" customHeight="1" x14ac:dyDescent="0.25">
      <c r="A3804" s="62" t="s">
        <v>21497</v>
      </c>
      <c r="B3804" s="51" t="str">
        <f>VLOOKUP(A3804,Enlivened!A:D,2,FALSE)</f>
        <v>447956106224</v>
      </c>
      <c r="C3804" s="84">
        <f>VLOOKUP(A3804,Enlivened!A:D,3,FALSE)</f>
        <v>112.5</v>
      </c>
      <c r="D3804" s="64" t="s">
        <v>28</v>
      </c>
      <c r="E3804" s="55">
        <v>43359.83525462963</v>
      </c>
    </row>
    <row r="3805" spans="1:5" ht="20.100000000000001" customHeight="1" x14ac:dyDescent="0.25">
      <c r="A3805" s="62" t="s">
        <v>21525</v>
      </c>
      <c r="B3805" s="51" t="str">
        <f>VLOOKUP(A3805,Enlivened!A:D,2,FALSE)</f>
        <v>447596480454</v>
      </c>
      <c r="C3805" s="84">
        <f>VLOOKUP(A3805,Enlivened!A:D,3,FALSE)</f>
        <v>4.5</v>
      </c>
      <c r="D3805" s="64" t="s">
        <v>28</v>
      </c>
      <c r="E3805" s="55">
        <v>43359.83525462963</v>
      </c>
    </row>
    <row r="3806" spans="1:5" ht="20.100000000000001" customHeight="1" x14ac:dyDescent="0.25">
      <c r="A3806" s="62" t="s">
        <v>21571</v>
      </c>
      <c r="B3806" s="51" t="str">
        <f>VLOOKUP(A3806,Enlivened!A:D,2,FALSE)</f>
        <v>447403554207</v>
      </c>
      <c r="C3806" s="84">
        <f>VLOOKUP(A3806,Enlivened!A:D,3,FALSE)</f>
        <v>9</v>
      </c>
      <c r="D3806" s="64" t="s">
        <v>28</v>
      </c>
      <c r="E3806" s="55">
        <v>43359.83525462963</v>
      </c>
    </row>
    <row r="3807" spans="1:5" ht="20.100000000000001" customHeight="1" x14ac:dyDescent="0.25">
      <c r="A3807" s="62" t="s">
        <v>21595</v>
      </c>
      <c r="B3807" s="51" t="str">
        <f>VLOOKUP(A3807,Enlivened!A:D,2,FALSE)</f>
        <v>447393918122</v>
      </c>
      <c r="C3807" s="84">
        <f>VLOOKUP(A3807,Enlivened!A:D,3,FALSE)</f>
        <v>13.5</v>
      </c>
      <c r="D3807" s="64" t="s">
        <v>28</v>
      </c>
      <c r="E3807" s="55">
        <v>43359.835243055553</v>
      </c>
    </row>
    <row r="3808" spans="1:5" ht="20.100000000000001" customHeight="1" x14ac:dyDescent="0.25">
      <c r="A3808" s="62" t="s">
        <v>21543</v>
      </c>
      <c r="B3808" s="51" t="str">
        <f>VLOOKUP(A3808,Enlivened!A:D,2,FALSE)</f>
        <v>447488407903</v>
      </c>
      <c r="C3808" s="84">
        <f>VLOOKUP(A3808,Enlivened!A:D,3,FALSE)</f>
        <v>22.5</v>
      </c>
      <c r="D3808" s="64" t="s">
        <v>28</v>
      </c>
      <c r="E3808" s="55">
        <v>43359.835243055553</v>
      </c>
    </row>
    <row r="3809" spans="1:5" ht="20.100000000000001" customHeight="1" x14ac:dyDescent="0.25">
      <c r="A3809" s="62" t="s">
        <v>21589</v>
      </c>
      <c r="B3809" s="51" t="str">
        <f>VLOOKUP(A3809,Enlivened!A:D,2,FALSE)</f>
        <v>447876110656</v>
      </c>
      <c r="C3809" s="84">
        <f>VLOOKUP(A3809,Enlivened!A:D,3,FALSE)</f>
        <v>36</v>
      </c>
      <c r="D3809" s="64" t="s">
        <v>28</v>
      </c>
      <c r="E3809" s="55">
        <v>43359.835243055553</v>
      </c>
    </row>
    <row r="3810" spans="1:5" ht="20.100000000000001" customHeight="1" x14ac:dyDescent="0.25">
      <c r="A3810" s="62" t="s">
        <v>21569</v>
      </c>
      <c r="B3810" s="51" t="str">
        <f>VLOOKUP(A3810,Enlivened!A:D,2,FALSE)</f>
        <v>447769979928</v>
      </c>
      <c r="C3810" s="84">
        <f>VLOOKUP(A3810,Enlivened!A:D,3,FALSE)</f>
        <v>13.5</v>
      </c>
      <c r="D3810" s="64" t="s">
        <v>28</v>
      </c>
      <c r="E3810" s="55">
        <v>43359.835243055553</v>
      </c>
    </row>
    <row r="3811" spans="1:5" ht="20.100000000000001" customHeight="1" x14ac:dyDescent="0.25">
      <c r="A3811" s="62" t="s">
        <v>21579</v>
      </c>
      <c r="B3811" s="51" t="str">
        <f>VLOOKUP(A3811,Enlivened!A:D,2,FALSE)</f>
        <v>447453913471</v>
      </c>
      <c r="C3811" s="84">
        <f>VLOOKUP(A3811,Enlivened!A:D,3,FALSE)</f>
        <v>6.75</v>
      </c>
      <c r="D3811" s="64" t="s">
        <v>28</v>
      </c>
      <c r="E3811" s="55">
        <v>43359.83525462963</v>
      </c>
    </row>
    <row r="3812" spans="1:5" ht="20.100000000000001" customHeight="1" x14ac:dyDescent="0.25">
      <c r="A3812" s="62" t="s">
        <v>21563</v>
      </c>
      <c r="B3812" s="51" t="str">
        <f>VLOOKUP(A3812,Enlivened!A:D,2,FALSE)</f>
        <v>447471065635</v>
      </c>
      <c r="C3812" s="84">
        <f>VLOOKUP(A3812,Enlivened!A:D,3,FALSE)</f>
        <v>4.5</v>
      </c>
      <c r="D3812" s="64" t="s">
        <v>28</v>
      </c>
      <c r="E3812" s="55">
        <v>43359.83525462963</v>
      </c>
    </row>
    <row r="3813" spans="1:5" ht="20.100000000000001" customHeight="1" x14ac:dyDescent="0.25">
      <c r="A3813" s="62" t="s">
        <v>21519</v>
      </c>
      <c r="B3813" s="51" t="str">
        <f>VLOOKUP(A3813,Enlivened!A:D,2,FALSE)</f>
        <v>447932823373</v>
      </c>
      <c r="C3813" s="84">
        <f>VLOOKUP(A3813,Enlivened!A:D,3,FALSE)</f>
        <v>18</v>
      </c>
      <c r="D3813" s="64" t="s">
        <v>28</v>
      </c>
      <c r="E3813" s="55">
        <v>43359.83525462963</v>
      </c>
    </row>
    <row r="3814" spans="1:5" ht="20.100000000000001" customHeight="1" x14ac:dyDescent="0.25">
      <c r="A3814" s="62" t="s">
        <v>21621</v>
      </c>
      <c r="B3814" s="51" t="str">
        <f>VLOOKUP(A3814,Enlivened!A:D,2,FALSE)</f>
        <v>447734330595</v>
      </c>
      <c r="C3814" s="84">
        <f>VLOOKUP(A3814,Enlivened!A:D,3,FALSE)</f>
        <v>9</v>
      </c>
      <c r="D3814" s="64" t="s">
        <v>28</v>
      </c>
      <c r="E3814" s="100">
        <v>43366.835532407407</v>
      </c>
    </row>
    <row r="3815" spans="1:5" ht="20.100000000000001" customHeight="1" x14ac:dyDescent="0.25">
      <c r="A3815" s="62" t="s">
        <v>21600</v>
      </c>
      <c r="B3815" s="51" t="str">
        <f>VLOOKUP(A3815,Enlivened!A:D,2,FALSE)</f>
        <v>447508299737</v>
      </c>
      <c r="C3815" s="84">
        <f>VLOOKUP(A3815,Enlivened!A:D,3,FALSE)</f>
        <v>120</v>
      </c>
      <c r="D3815" s="64" t="s">
        <v>28</v>
      </c>
      <c r="E3815" s="100">
        <v>43366.835532407407</v>
      </c>
    </row>
    <row r="3816" spans="1:5" ht="20.100000000000001" customHeight="1" x14ac:dyDescent="0.25">
      <c r="A3816" s="62" t="s">
        <v>21607</v>
      </c>
      <c r="B3816" s="51" t="str">
        <f>VLOOKUP(A3816,Enlivened!A:D,2,FALSE)</f>
        <v>447732346782</v>
      </c>
      <c r="C3816" s="84">
        <f>VLOOKUP(A3816,Enlivened!A:D,3,FALSE)</f>
        <v>40.5</v>
      </c>
      <c r="D3816" s="64" t="s">
        <v>28</v>
      </c>
      <c r="E3816" s="100">
        <v>43366.835532407407</v>
      </c>
    </row>
    <row r="3817" spans="1:5" ht="20.100000000000001" customHeight="1" x14ac:dyDescent="0.25">
      <c r="A3817" s="62" t="s">
        <v>21613</v>
      </c>
      <c r="B3817" s="51" t="str">
        <f>VLOOKUP(A3817,Enlivened!A:D,2,FALSE)</f>
        <v>447877933844</v>
      </c>
      <c r="C3817" s="84">
        <f>VLOOKUP(A3817,Enlivened!A:D,3,FALSE)</f>
        <v>22.5</v>
      </c>
      <c r="D3817" s="64" t="s">
        <v>28</v>
      </c>
      <c r="E3817" s="100">
        <v>43366.835532407407</v>
      </c>
    </row>
    <row r="3818" spans="1:5" ht="20.100000000000001" customHeight="1" x14ac:dyDescent="0.25">
      <c r="A3818" s="62" t="s">
        <v>21611</v>
      </c>
      <c r="B3818" s="51" t="str">
        <f>VLOOKUP(A3818,Enlivened!A:D,2,FALSE)</f>
        <v>447388922098</v>
      </c>
      <c r="C3818" s="84">
        <f>VLOOKUP(A3818,Enlivened!A:D,3,FALSE)</f>
        <v>22.5</v>
      </c>
      <c r="D3818" s="64" t="s">
        <v>28</v>
      </c>
      <c r="E3818" s="100">
        <v>43366.835520833331</v>
      </c>
    </row>
    <row r="3819" spans="1:5" ht="20.100000000000001" customHeight="1" x14ac:dyDescent="0.25">
      <c r="A3819" s="62" t="s">
        <v>21653</v>
      </c>
      <c r="B3819" s="51" t="str">
        <f>VLOOKUP(A3819,Enlivened!A:D,2,FALSE)</f>
        <v>447824316834</v>
      </c>
      <c r="C3819" s="84">
        <f>VLOOKUP(A3819,Enlivened!A:D,3,FALSE)</f>
        <v>15</v>
      </c>
      <c r="D3819" s="64" t="s">
        <v>28</v>
      </c>
      <c r="E3819" s="100">
        <v>43366.835532407407</v>
      </c>
    </row>
    <row r="3820" spans="1:5" ht="20.100000000000001" customHeight="1" x14ac:dyDescent="0.25">
      <c r="A3820" s="62" t="s">
        <v>21615</v>
      </c>
      <c r="B3820" s="51" t="str">
        <f>VLOOKUP(A3820,Enlivened!A:D,2,FALSE)</f>
        <v>447847264099</v>
      </c>
      <c r="C3820" s="84">
        <f>VLOOKUP(A3820,Enlivened!A:D,3,FALSE)</f>
        <v>36</v>
      </c>
      <c r="D3820" s="64" t="s">
        <v>28</v>
      </c>
      <c r="E3820" s="100">
        <v>43366.835532407407</v>
      </c>
    </row>
    <row r="3821" spans="1:5" ht="20.100000000000001" customHeight="1" x14ac:dyDescent="0.25">
      <c r="A3821" s="62" t="s">
        <v>21655</v>
      </c>
      <c r="B3821" s="51" t="str">
        <f>VLOOKUP(A3821,Enlivened!A:D,2,FALSE)</f>
        <v>447961307225</v>
      </c>
      <c r="C3821" s="84">
        <f>VLOOKUP(A3821,Enlivened!A:D,3,FALSE)</f>
        <v>49.5</v>
      </c>
      <c r="D3821" s="64" t="s">
        <v>28</v>
      </c>
      <c r="E3821" s="100">
        <v>43366.835532407407</v>
      </c>
    </row>
    <row r="3822" spans="1:5" ht="20.100000000000001" customHeight="1" x14ac:dyDescent="0.25">
      <c r="A3822" s="62" t="s">
        <v>21624</v>
      </c>
      <c r="B3822" s="51" t="str">
        <f>VLOOKUP(A3822,Enlivened!A:D,2,FALSE)</f>
        <v>447557051050</v>
      </c>
      <c r="C3822" s="84">
        <f>VLOOKUP(A3822,Enlivened!A:D,3,FALSE)</f>
        <v>99</v>
      </c>
      <c r="D3822" s="64" t="s">
        <v>28</v>
      </c>
      <c r="E3822" s="100">
        <v>43366.835532407407</v>
      </c>
    </row>
    <row r="3823" spans="1:5" ht="20.100000000000001" customHeight="1" x14ac:dyDescent="0.25">
      <c r="A3823" s="62" t="s">
        <v>21647</v>
      </c>
      <c r="B3823" s="51" t="str">
        <f>VLOOKUP(A3823,Enlivened!A:D,2,FALSE)</f>
        <v>447921838209</v>
      </c>
      <c r="C3823" s="84">
        <f>VLOOKUP(A3823,Enlivened!A:D,3,FALSE)</f>
        <v>176.6</v>
      </c>
      <c r="D3823" s="64" t="s">
        <v>28</v>
      </c>
      <c r="E3823" s="100">
        <v>43366.835532407407</v>
      </c>
    </row>
    <row r="3824" spans="1:5" ht="20.100000000000001" customHeight="1" x14ac:dyDescent="0.25">
      <c r="A3824" s="62" t="s">
        <v>21661</v>
      </c>
      <c r="B3824" s="51" t="str">
        <f>VLOOKUP(A3824,Enlivened!A:D,2,FALSE)</f>
        <v>447495408622</v>
      </c>
      <c r="C3824" s="84">
        <f>VLOOKUP(A3824,Enlivened!A:D,3,FALSE)</f>
        <v>500</v>
      </c>
      <c r="D3824" s="64" t="s">
        <v>28</v>
      </c>
      <c r="E3824" s="100">
        <v>43371.835601851853</v>
      </c>
    </row>
    <row r="3825" spans="1:5" ht="20.100000000000001" customHeight="1" x14ac:dyDescent="0.25">
      <c r="A3825" s="62" t="s">
        <v>21665</v>
      </c>
      <c r="B3825" s="51" t="str">
        <f>VLOOKUP(A3825,Enlivened!A:D,2,FALSE)</f>
        <v>447512727931</v>
      </c>
      <c r="C3825" s="84">
        <f>VLOOKUP(A3825,Enlivened!A:D,3,FALSE)</f>
        <v>500</v>
      </c>
      <c r="D3825" s="64" t="s">
        <v>28</v>
      </c>
      <c r="E3825" s="100">
        <v>43371.835601851853</v>
      </c>
    </row>
    <row r="3826" spans="1:5" ht="20.100000000000001" customHeight="1" x14ac:dyDescent="0.25">
      <c r="A3826" s="62" t="s">
        <v>21667</v>
      </c>
      <c r="B3826" s="51" t="str">
        <f>VLOOKUP(A3826,Enlivened!A:D,2,FALSE)</f>
        <v>447930638133</v>
      </c>
      <c r="C3826" s="84">
        <f>VLOOKUP(A3826,Enlivened!A:D,3,FALSE)</f>
        <v>30</v>
      </c>
      <c r="D3826" s="64" t="s">
        <v>28</v>
      </c>
      <c r="E3826" s="100">
        <v>43373.835509259261</v>
      </c>
    </row>
    <row r="3827" spans="1:5" ht="20.100000000000001" customHeight="1" x14ac:dyDescent="0.25">
      <c r="A3827" s="103" t="s">
        <v>21673</v>
      </c>
      <c r="B3827" s="51" t="str">
        <f>VLOOKUP(A3827,Enlivened!A:D,2,FALSE)</f>
        <v>447710436089</v>
      </c>
      <c r="C3827" s="84">
        <f>VLOOKUP(A3827,Enlivened!A:D,3,FALSE)</f>
        <v>500</v>
      </c>
      <c r="D3827" s="64" t="s">
        <v>28</v>
      </c>
      <c r="E3827" s="100">
        <v>43381.83556712963</v>
      </c>
    </row>
    <row r="3828" spans="1:5" ht="20.100000000000001" customHeight="1" x14ac:dyDescent="0.25">
      <c r="A3828" s="103" t="s">
        <v>21671</v>
      </c>
      <c r="B3828" s="51" t="str">
        <f>VLOOKUP(A3828,Enlivened!A:D,2,FALSE)</f>
        <v>447479447446</v>
      </c>
      <c r="C3828" s="84">
        <f>VLOOKUP(A3828,Enlivened!A:D,3,FALSE)</f>
        <v>500</v>
      </c>
      <c r="D3828" s="64" t="s">
        <v>28</v>
      </c>
      <c r="E3828" s="100">
        <v>43381.83556712963</v>
      </c>
    </row>
    <row r="3829" spans="1:5" ht="20.100000000000001" customHeight="1" x14ac:dyDescent="0.25">
      <c r="A3829" s="103" t="s">
        <v>21670</v>
      </c>
      <c r="B3829" s="51" t="str">
        <f>VLOOKUP(A3829,Enlivened!A:D,2,FALSE)</f>
        <v>447944193113</v>
      </c>
      <c r="C3829" s="84">
        <f>VLOOKUP(A3829,Enlivened!A:D,3,FALSE)</f>
        <v>9</v>
      </c>
      <c r="D3829" s="64" t="s">
        <v>28</v>
      </c>
      <c r="E3829" s="100">
        <v>43381.83556712963</v>
      </c>
    </row>
    <row r="3830" spans="1:5" ht="20.100000000000001" customHeight="1" x14ac:dyDescent="0.25">
      <c r="A3830" s="62" t="s">
        <v>21717</v>
      </c>
      <c r="B3830" s="51" t="str">
        <f>VLOOKUP(A3830,Enlivened!A:D,2,FALSE)</f>
        <v>447429323725</v>
      </c>
      <c r="C3830" s="84">
        <f>VLOOKUP(A3830,Enlivened!A:D,3,FALSE)</f>
        <v>18</v>
      </c>
      <c r="D3830" s="64" t="s">
        <v>28</v>
      </c>
      <c r="E3830" s="100">
        <v>43384.835451388892</v>
      </c>
    </row>
    <row r="3831" spans="1:5" ht="20.100000000000001" customHeight="1" x14ac:dyDescent="0.25">
      <c r="A3831" s="62" t="s">
        <v>21700</v>
      </c>
      <c r="B3831" s="51" t="str">
        <f>VLOOKUP(A3831,Enlivened!A:D,2,FALSE)</f>
        <v>447477619061</v>
      </c>
      <c r="C3831" s="84">
        <f>VLOOKUP(A3831,Enlivened!A:D,3,FALSE)</f>
        <v>4.5</v>
      </c>
      <c r="D3831" s="64" t="s">
        <v>28</v>
      </c>
      <c r="E3831" s="55">
        <v>43384.835451388892</v>
      </c>
    </row>
    <row r="3832" spans="1:5" ht="20.100000000000001" customHeight="1" x14ac:dyDescent="0.25">
      <c r="A3832" s="62" t="s">
        <v>21745</v>
      </c>
      <c r="B3832" s="51" t="str">
        <f>VLOOKUP(A3832,Enlivened!A:D,2,FALSE)</f>
        <v>447939160325</v>
      </c>
      <c r="C3832" s="84">
        <f>VLOOKUP(A3832,Enlivened!A:D,3,FALSE)</f>
        <v>189</v>
      </c>
      <c r="D3832" s="64" t="s">
        <v>28</v>
      </c>
      <c r="E3832" s="55">
        <v>43384.835451388892</v>
      </c>
    </row>
    <row r="3833" spans="1:5" ht="20.100000000000001" customHeight="1" x14ac:dyDescent="0.25">
      <c r="A3833" s="62" t="s">
        <v>21702</v>
      </c>
      <c r="B3833" s="51" t="str">
        <f>VLOOKUP(A3833,Enlivened!A:D,2,FALSE)</f>
        <v>447446908497</v>
      </c>
      <c r="C3833" s="84">
        <f>VLOOKUP(A3833,Enlivened!A:D,3,FALSE)</f>
        <v>18</v>
      </c>
      <c r="D3833" s="64" t="s">
        <v>28</v>
      </c>
      <c r="E3833" s="55">
        <v>43384.835451388892</v>
      </c>
    </row>
    <row r="3834" spans="1:5" ht="20.100000000000001" customHeight="1" x14ac:dyDescent="0.25">
      <c r="A3834" s="62" t="s">
        <v>21729</v>
      </c>
      <c r="B3834" s="51" t="str">
        <f>VLOOKUP(A3834,Enlivened!A:D,2,FALSE)</f>
        <v>447749841548</v>
      </c>
      <c r="C3834" s="84">
        <f>VLOOKUP(A3834,Enlivened!A:D,3,FALSE)</f>
        <v>22.5</v>
      </c>
      <c r="D3834" s="64" t="s">
        <v>28</v>
      </c>
      <c r="E3834" s="55">
        <v>43384.835451388892</v>
      </c>
    </row>
    <row r="3835" spans="1:5" ht="20.100000000000001" customHeight="1" x14ac:dyDescent="0.25">
      <c r="A3835" s="62" t="s">
        <v>21708</v>
      </c>
      <c r="B3835" s="51" t="str">
        <f>VLOOKUP(A3835,Enlivened!A:D,2,FALSE)</f>
        <v>447552163022</v>
      </c>
      <c r="C3835" s="84">
        <f>VLOOKUP(A3835,Enlivened!A:D,3,FALSE)</f>
        <v>22.5</v>
      </c>
      <c r="D3835" s="64" t="s">
        <v>28</v>
      </c>
      <c r="E3835" s="55">
        <v>43384.835451388892</v>
      </c>
    </row>
    <row r="3836" spans="1:5" ht="20.100000000000001" customHeight="1" x14ac:dyDescent="0.25">
      <c r="A3836" s="62" t="s">
        <v>21725</v>
      </c>
      <c r="B3836" s="51" t="str">
        <f>VLOOKUP(A3836,Enlivened!A:D,2,FALSE)</f>
        <v>447931455786</v>
      </c>
      <c r="C3836" s="84">
        <f>VLOOKUP(A3836,Enlivened!A:D,3,FALSE)</f>
        <v>36</v>
      </c>
      <c r="D3836" s="64" t="s">
        <v>28</v>
      </c>
      <c r="E3836" s="55">
        <v>43384.835451388892</v>
      </c>
    </row>
    <row r="3837" spans="1:5" ht="20.100000000000001" customHeight="1" x14ac:dyDescent="0.25">
      <c r="A3837" s="62" t="s">
        <v>21730</v>
      </c>
      <c r="B3837" s="51" t="str">
        <f>VLOOKUP(A3837,Enlivened!A:D,2,FALSE)</f>
        <v>447575556050</v>
      </c>
      <c r="C3837" s="84">
        <f>VLOOKUP(A3837,Enlivened!A:D,3,FALSE)</f>
        <v>9</v>
      </c>
      <c r="D3837" s="64" t="s">
        <v>28</v>
      </c>
      <c r="E3837" s="55">
        <v>43384.835451388892</v>
      </c>
    </row>
    <row r="3838" spans="1:5" ht="20.100000000000001" customHeight="1" x14ac:dyDescent="0.25">
      <c r="A3838" s="62" t="s">
        <v>21685</v>
      </c>
      <c r="B3838" s="51" t="str">
        <f>VLOOKUP(A3838,Enlivened!A:D,2,FALSE)</f>
        <v>447980280205</v>
      </c>
      <c r="C3838" s="84">
        <f>VLOOKUP(A3838,Enlivened!A:D,3,FALSE)</f>
        <v>13.5</v>
      </c>
      <c r="D3838" s="64" t="s">
        <v>28</v>
      </c>
      <c r="E3838" s="55">
        <v>43384.835451388892</v>
      </c>
    </row>
    <row r="3839" spans="1:5" ht="20.100000000000001" customHeight="1" x14ac:dyDescent="0.25">
      <c r="A3839" s="62" t="s">
        <v>21713</v>
      </c>
      <c r="B3839" s="51" t="str">
        <f>VLOOKUP(A3839,Enlivened!A:D,2,FALSE)</f>
        <v>447940702053</v>
      </c>
      <c r="C3839" s="84">
        <f>VLOOKUP(A3839,Enlivened!A:D,3,FALSE)</f>
        <v>22.5</v>
      </c>
      <c r="D3839" s="64" t="s">
        <v>28</v>
      </c>
      <c r="E3839" s="55">
        <v>43384.835451388892</v>
      </c>
    </row>
    <row r="3840" spans="1:5" ht="20.100000000000001" customHeight="1" x14ac:dyDescent="0.25">
      <c r="A3840" s="62" t="s">
        <v>21726</v>
      </c>
      <c r="B3840" s="51" t="str">
        <f>VLOOKUP(A3840,Enlivened!A:D,2,FALSE)</f>
        <v>447850596236</v>
      </c>
      <c r="C3840" s="84">
        <f>VLOOKUP(A3840,Enlivened!A:D,3,FALSE)</f>
        <v>18</v>
      </c>
      <c r="D3840" s="64" t="s">
        <v>28</v>
      </c>
      <c r="E3840" s="55">
        <v>43384.835451388892</v>
      </c>
    </row>
    <row r="3841" spans="1:5" ht="20.100000000000001" customHeight="1" x14ac:dyDescent="0.25">
      <c r="A3841" s="62" t="s">
        <v>21697</v>
      </c>
      <c r="B3841" s="51" t="str">
        <f>VLOOKUP(A3841,Enlivened!A:D,2,FALSE)</f>
        <v>447491435255</v>
      </c>
      <c r="C3841" s="84">
        <f>VLOOKUP(A3841,Enlivened!A:D,3,FALSE)</f>
        <v>6</v>
      </c>
      <c r="D3841" s="64" t="s">
        <v>28</v>
      </c>
      <c r="E3841" s="55">
        <v>43384.835451388892</v>
      </c>
    </row>
    <row r="3842" spans="1:5" ht="20.100000000000001" customHeight="1" x14ac:dyDescent="0.25">
      <c r="A3842" s="62" t="s">
        <v>21742</v>
      </c>
      <c r="B3842" s="51" t="str">
        <f>VLOOKUP(A3842,Enlivened!A:D,2,FALSE)</f>
        <v>447943229780</v>
      </c>
      <c r="C3842" s="84">
        <f>VLOOKUP(A3842,Enlivened!A:D,3,FALSE)</f>
        <v>22.5</v>
      </c>
      <c r="D3842" s="64" t="s">
        <v>28</v>
      </c>
      <c r="E3842" s="55">
        <v>43384.835451388892</v>
      </c>
    </row>
    <row r="3843" spans="1:5" ht="20.100000000000001" customHeight="1" x14ac:dyDescent="0.25">
      <c r="A3843" s="62" t="s">
        <v>21678</v>
      </c>
      <c r="B3843" s="51" t="str">
        <f>VLOOKUP(A3843,Enlivened!A:D,2,FALSE)</f>
        <v>447903618652</v>
      </c>
      <c r="C3843" s="84">
        <f>VLOOKUP(A3843,Enlivened!A:D,3,FALSE)</f>
        <v>40.5</v>
      </c>
      <c r="D3843" s="64" t="s">
        <v>28</v>
      </c>
      <c r="E3843" s="55">
        <v>43384.835451388892</v>
      </c>
    </row>
    <row r="3844" spans="1:5" ht="20.100000000000001" customHeight="1" x14ac:dyDescent="0.25">
      <c r="A3844" s="62" t="s">
        <v>21744</v>
      </c>
      <c r="B3844" s="51" t="str">
        <f>VLOOKUP(A3844,Enlivened!A:D,2,FALSE)</f>
        <v>447506798400</v>
      </c>
      <c r="C3844" s="84">
        <f>VLOOKUP(A3844,Enlivened!A:D,3,FALSE)</f>
        <v>13.5</v>
      </c>
      <c r="D3844" s="64" t="s">
        <v>28</v>
      </c>
      <c r="E3844" s="55">
        <v>43384.835451388892</v>
      </c>
    </row>
    <row r="3845" spans="1:5" ht="20.100000000000001" customHeight="1" x14ac:dyDescent="0.25">
      <c r="A3845" s="62" t="s">
        <v>21825</v>
      </c>
      <c r="B3845" s="51" t="str">
        <f>VLOOKUP(A3845,Enlivened!A:D,2,FALSE)</f>
        <v>447854758431</v>
      </c>
      <c r="C3845" s="84">
        <f>VLOOKUP(A3845,Enlivened!A:D,3,FALSE)</f>
        <v>198</v>
      </c>
      <c r="D3845" s="64" t="s">
        <v>28</v>
      </c>
      <c r="E3845" s="55">
        <v>43387.835405092592</v>
      </c>
    </row>
    <row r="3846" spans="1:5" ht="20.100000000000001" customHeight="1" x14ac:dyDescent="0.25">
      <c r="A3846" s="62" t="s">
        <v>21821</v>
      </c>
      <c r="B3846" s="51" t="str">
        <f>VLOOKUP(A3846,Enlivened!A:D,2,FALSE)</f>
        <v>447792149264</v>
      </c>
      <c r="C3846" s="84">
        <f>VLOOKUP(A3846,Enlivened!A:D,3,FALSE)</f>
        <v>93</v>
      </c>
      <c r="D3846" s="64" t="s">
        <v>28</v>
      </c>
      <c r="E3846" s="55">
        <v>43387.835405092592</v>
      </c>
    </row>
    <row r="3847" spans="1:5" ht="20.100000000000001" customHeight="1" x14ac:dyDescent="0.25">
      <c r="A3847" s="103" t="s">
        <v>21867</v>
      </c>
      <c r="B3847" s="51" t="str">
        <f>VLOOKUP(A3847,Enlivened!A:D,2,FALSE)</f>
        <v>447779635957</v>
      </c>
      <c r="C3847" s="84">
        <f>VLOOKUP(A3847,Enlivened!A:D,3,FALSE)</f>
        <v>22.5</v>
      </c>
      <c r="D3847" s="64" t="s">
        <v>28</v>
      </c>
      <c r="E3847" s="100">
        <v>43401.835810185185</v>
      </c>
    </row>
    <row r="3848" spans="1:5" ht="20.100000000000001" customHeight="1" x14ac:dyDescent="0.25">
      <c r="A3848" s="103" t="s">
        <v>21901</v>
      </c>
      <c r="B3848" s="51" t="str">
        <f>VLOOKUP(A3848,Enlivened!A:D,2,FALSE)</f>
        <v>447482343250</v>
      </c>
      <c r="C3848" s="84">
        <f>VLOOKUP(A3848,Enlivened!A:D,3,FALSE)</f>
        <v>9</v>
      </c>
      <c r="D3848" s="64" t="s">
        <v>28</v>
      </c>
      <c r="E3848" s="100">
        <v>43401.835810185185</v>
      </c>
    </row>
    <row r="3849" spans="1:5" ht="20.100000000000001" customHeight="1" x14ac:dyDescent="0.25">
      <c r="A3849" s="103" t="s">
        <v>21913</v>
      </c>
      <c r="B3849" s="51" t="str">
        <f>VLOOKUP(A3849,Enlivened!A:D,2,FALSE)</f>
        <v>447393661803</v>
      </c>
      <c r="C3849" s="84">
        <f>VLOOKUP(A3849,Enlivened!A:D,3,FALSE)</f>
        <v>13.5</v>
      </c>
      <c r="D3849" s="64" t="s">
        <v>28</v>
      </c>
      <c r="E3849" s="100">
        <v>43401.835810185185</v>
      </c>
    </row>
    <row r="3850" spans="1:5" ht="20.100000000000001" customHeight="1" x14ac:dyDescent="0.25">
      <c r="A3850" s="103" t="s">
        <v>21923</v>
      </c>
      <c r="B3850" s="51" t="str">
        <f>VLOOKUP(A3850,Enlivened!A:D,2,FALSE)</f>
        <v>447717446494</v>
      </c>
      <c r="C3850" s="84">
        <f>VLOOKUP(A3850,Enlivened!A:D,3,FALSE)</f>
        <v>40.5</v>
      </c>
      <c r="D3850" s="64" t="s">
        <v>28</v>
      </c>
      <c r="E3850" s="100">
        <v>43401.835810185185</v>
      </c>
    </row>
    <row r="3851" spans="1:5" ht="20.100000000000001" customHeight="1" x14ac:dyDescent="0.25">
      <c r="A3851" s="103" t="s">
        <v>21919</v>
      </c>
      <c r="B3851" s="51" t="str">
        <f>VLOOKUP(A3851,Enlivened!A:D,2,FALSE)</f>
        <v>447970002479</v>
      </c>
      <c r="C3851" s="84">
        <f>VLOOKUP(A3851,Enlivened!A:D,3,FALSE)</f>
        <v>27</v>
      </c>
      <c r="D3851" s="64" t="s">
        <v>28</v>
      </c>
      <c r="E3851" s="100">
        <v>43401.835810185185</v>
      </c>
    </row>
    <row r="3852" spans="1:5" ht="20.100000000000001" customHeight="1" x14ac:dyDescent="0.25">
      <c r="A3852" s="103" t="s">
        <v>21917</v>
      </c>
      <c r="B3852" s="51" t="str">
        <f>VLOOKUP(A3852,Enlivened!A:D,2,FALSE)</f>
        <v>447714024364</v>
      </c>
      <c r="C3852" s="84">
        <f>VLOOKUP(A3852,Enlivened!A:D,3,FALSE)</f>
        <v>13.5</v>
      </c>
      <c r="D3852" s="64" t="s">
        <v>28</v>
      </c>
      <c r="E3852" s="100">
        <v>43401.835810185185</v>
      </c>
    </row>
    <row r="3853" spans="1:5" ht="20.100000000000001" customHeight="1" x14ac:dyDescent="0.25">
      <c r="A3853" s="103" t="s">
        <v>21842</v>
      </c>
      <c r="B3853" s="51" t="str">
        <f>VLOOKUP(A3853,Enlivened!A:D,2,FALSE)</f>
        <v>447760327768</v>
      </c>
      <c r="C3853" s="84">
        <f>VLOOKUP(A3853,Enlivened!A:D,3,FALSE)</f>
        <v>18</v>
      </c>
      <c r="D3853" s="64" t="s">
        <v>28</v>
      </c>
      <c r="E3853" s="100">
        <v>43401.835810185185</v>
      </c>
    </row>
    <row r="3854" spans="1:5" ht="20.100000000000001" customHeight="1" x14ac:dyDescent="0.25">
      <c r="A3854" s="103" t="s">
        <v>21861</v>
      </c>
      <c r="B3854" s="51" t="str">
        <f>VLOOKUP(A3854,Enlivened!A:D,2,FALSE)</f>
        <v>447917420222</v>
      </c>
      <c r="C3854" s="84">
        <f>VLOOKUP(A3854,Enlivened!A:D,3,FALSE)</f>
        <v>4.5</v>
      </c>
      <c r="D3854" s="64" t="s">
        <v>28</v>
      </c>
      <c r="E3854" s="100">
        <v>43401.835810185185</v>
      </c>
    </row>
    <row r="3855" spans="1:5" ht="20.100000000000001" customHeight="1" x14ac:dyDescent="0.25">
      <c r="A3855" s="103" t="s">
        <v>21925</v>
      </c>
      <c r="B3855" s="51" t="str">
        <f>VLOOKUP(A3855,Enlivened!A:D,2,FALSE)</f>
        <v>447956804789</v>
      </c>
      <c r="C3855" s="84">
        <f>VLOOKUP(A3855,Enlivened!A:D,3,FALSE)</f>
        <v>9</v>
      </c>
      <c r="D3855" s="64" t="s">
        <v>28</v>
      </c>
      <c r="E3855" s="100">
        <v>43401.835810185185</v>
      </c>
    </row>
    <row r="3856" spans="1:5" ht="20.100000000000001" customHeight="1" x14ac:dyDescent="0.25">
      <c r="A3856" s="103" t="s">
        <v>21903</v>
      </c>
      <c r="B3856" s="51" t="str">
        <f>VLOOKUP(A3856,Enlivened!A:D,2,FALSE)</f>
        <v>447533261277</v>
      </c>
      <c r="C3856" s="84">
        <f>VLOOKUP(A3856,Enlivened!A:D,3,FALSE)</f>
        <v>16</v>
      </c>
      <c r="D3856" s="64" t="s">
        <v>28</v>
      </c>
      <c r="E3856" s="100">
        <v>43401.835810185185</v>
      </c>
    </row>
    <row r="3857" spans="1:5" ht="20.100000000000001" customHeight="1" x14ac:dyDescent="0.25">
      <c r="A3857" s="103" t="s">
        <v>21943</v>
      </c>
      <c r="B3857" s="51" t="str">
        <f>VLOOKUP(A3857,Enlivened!A:D,2,FALSE)</f>
        <v>447428900842</v>
      </c>
      <c r="C3857" s="84">
        <f>VLOOKUP(A3857,Enlivened!A:D,3,FALSE)</f>
        <v>22.5</v>
      </c>
      <c r="D3857" s="64" t="s">
        <v>28</v>
      </c>
      <c r="E3857" s="100">
        <v>43401.835810185185</v>
      </c>
    </row>
    <row r="3858" spans="1:5" ht="20.100000000000001" customHeight="1" x14ac:dyDescent="0.25">
      <c r="A3858" s="103" t="s">
        <v>21911</v>
      </c>
      <c r="B3858" s="51" t="str">
        <f>VLOOKUP(A3858,Enlivened!A:D,2,FALSE)</f>
        <v>447387199909</v>
      </c>
      <c r="C3858" s="84">
        <f>VLOOKUP(A3858,Enlivened!A:D,3,FALSE)</f>
        <v>40.5</v>
      </c>
      <c r="D3858" s="64" t="s">
        <v>28</v>
      </c>
      <c r="E3858" s="100">
        <v>43401.835810185185</v>
      </c>
    </row>
    <row r="3859" spans="1:5" ht="20.100000000000001" customHeight="1" x14ac:dyDescent="0.25">
      <c r="A3859" s="103" t="s">
        <v>21855</v>
      </c>
      <c r="B3859" s="51" t="str">
        <f>VLOOKUP(A3859,Enlivened!A:D,2,FALSE)</f>
        <v>447734283769</v>
      </c>
      <c r="C3859" s="84">
        <f>VLOOKUP(A3859,Enlivened!A:D,3,FALSE)</f>
        <v>81</v>
      </c>
      <c r="D3859" s="64" t="s">
        <v>28</v>
      </c>
      <c r="E3859" s="100">
        <v>43401.835810185185</v>
      </c>
    </row>
    <row r="3860" spans="1:5" ht="20.100000000000001" customHeight="1" x14ac:dyDescent="0.25">
      <c r="A3860" s="103" t="s">
        <v>21863</v>
      </c>
      <c r="B3860" s="51" t="str">
        <f>VLOOKUP(A3860,Enlivened!A:D,2,FALSE)</f>
        <v>447423387589</v>
      </c>
      <c r="C3860" s="84">
        <f>VLOOKUP(A3860,Enlivened!A:D,3,FALSE)</f>
        <v>18</v>
      </c>
      <c r="D3860" s="64" t="s">
        <v>28</v>
      </c>
      <c r="E3860" s="100">
        <v>43401.835810185185</v>
      </c>
    </row>
    <row r="3861" spans="1:5" ht="20.100000000000001" customHeight="1" x14ac:dyDescent="0.25">
      <c r="A3861" s="103" t="s">
        <v>21939</v>
      </c>
      <c r="B3861" s="51" t="str">
        <f>VLOOKUP(A3861,Enlivened!A:D,2,FALSE)</f>
        <v>447867608665</v>
      </c>
      <c r="C3861" s="84">
        <f>VLOOKUP(A3861,Enlivened!A:D,3,FALSE)</f>
        <v>13.5</v>
      </c>
      <c r="D3861" s="64" t="s">
        <v>28</v>
      </c>
      <c r="E3861" s="100">
        <v>43401.835810185185</v>
      </c>
    </row>
    <row r="3862" spans="1:5" ht="20.100000000000001" customHeight="1" x14ac:dyDescent="0.25">
      <c r="A3862" s="103" t="s">
        <v>21859</v>
      </c>
      <c r="B3862" s="51" t="str">
        <f>VLOOKUP(A3862,Enlivened!A:D,2,FALSE)</f>
        <v>447836256752</v>
      </c>
      <c r="C3862" s="84">
        <f>VLOOKUP(A3862,Enlivened!A:D,3,FALSE)</f>
        <v>526.5</v>
      </c>
      <c r="D3862" s="64" t="s">
        <v>28</v>
      </c>
      <c r="E3862" s="100">
        <v>43401.835810185185</v>
      </c>
    </row>
    <row r="3863" spans="1:5" ht="20.100000000000001" customHeight="1" x14ac:dyDescent="0.25">
      <c r="A3863" s="103" t="s">
        <v>21935</v>
      </c>
      <c r="B3863" s="51" t="str">
        <f>VLOOKUP(A3863,Enlivened!A:D,2,FALSE)</f>
        <v>447383422138</v>
      </c>
      <c r="C3863" s="84">
        <f>VLOOKUP(A3863,Enlivened!A:D,3,FALSE)</f>
        <v>18</v>
      </c>
      <c r="D3863" s="64" t="s">
        <v>28</v>
      </c>
      <c r="E3863" s="100">
        <v>43401.835810185185</v>
      </c>
    </row>
    <row r="3864" spans="1:5" ht="20.100000000000001" customHeight="1" x14ac:dyDescent="0.25">
      <c r="A3864" s="103" t="s">
        <v>21931</v>
      </c>
      <c r="B3864" s="51" t="str">
        <f>VLOOKUP(A3864,Enlivened!A:D,2,FALSE)</f>
        <v>447429228943</v>
      </c>
      <c r="C3864" s="84">
        <f>VLOOKUP(A3864,Enlivened!A:D,3,FALSE)</f>
        <v>6.75</v>
      </c>
      <c r="D3864" s="64" t="s">
        <v>28</v>
      </c>
      <c r="E3864" s="100">
        <v>43401.835810185185</v>
      </c>
    </row>
    <row r="3865" spans="1:5" ht="20.100000000000001" customHeight="1" x14ac:dyDescent="0.25">
      <c r="A3865" s="103" t="s">
        <v>21851</v>
      </c>
      <c r="B3865" s="51" t="str">
        <f>VLOOKUP(A3865,Enlivened!A:D,2,FALSE)</f>
        <v>447478627642</v>
      </c>
      <c r="C3865" s="84">
        <f>VLOOKUP(A3865,Enlivened!A:D,3,FALSE)</f>
        <v>13.5</v>
      </c>
      <c r="D3865" s="64" t="s">
        <v>28</v>
      </c>
      <c r="E3865" s="100">
        <v>43401.835810185185</v>
      </c>
    </row>
    <row r="3866" spans="1:5" ht="20.100000000000001" customHeight="1" x14ac:dyDescent="0.25">
      <c r="A3866" s="103" t="s">
        <v>21877</v>
      </c>
      <c r="B3866" s="51" t="str">
        <f>VLOOKUP(A3866,Enlivened!A:D,2,FALSE)</f>
        <v>447929182635</v>
      </c>
      <c r="C3866" s="84">
        <f>VLOOKUP(A3866,Enlivened!A:D,3,FALSE)</f>
        <v>18</v>
      </c>
      <c r="D3866" s="64" t="s">
        <v>28</v>
      </c>
      <c r="E3866" s="100">
        <v>43401.835810185185</v>
      </c>
    </row>
    <row r="3867" spans="1:5" ht="20.100000000000001" customHeight="1" x14ac:dyDescent="0.25">
      <c r="A3867" s="103" t="s">
        <v>21952</v>
      </c>
      <c r="B3867" s="51" t="str">
        <f>VLOOKUP(A3867,Enlivened!A:D,2,FALSE)</f>
        <v>447749496804</v>
      </c>
      <c r="C3867" s="84">
        <f>VLOOKUP(A3867,Enlivened!A:D,3,FALSE)</f>
        <v>500</v>
      </c>
      <c r="D3867" s="64" t="s">
        <v>28</v>
      </c>
      <c r="E3867" s="100">
        <v>43408.835462962961</v>
      </c>
    </row>
    <row r="3868" spans="1:5" ht="20.100000000000001" customHeight="1" x14ac:dyDescent="0.25">
      <c r="A3868" s="103" t="s">
        <v>21954</v>
      </c>
      <c r="B3868" s="51" t="str">
        <f>VLOOKUP(A3868,Enlivened!A:D,2,FALSE)</f>
        <v>447530389762</v>
      </c>
      <c r="C3868" s="84">
        <f>VLOOKUP(A3868,Enlivened!A:D,3,FALSE)</f>
        <v>500</v>
      </c>
      <c r="D3868" s="64" t="s">
        <v>28</v>
      </c>
      <c r="E3868" s="100">
        <v>43408.835462962961</v>
      </c>
    </row>
    <row r="3869" spans="1:5" ht="20.100000000000001" customHeight="1" x14ac:dyDescent="0.25">
      <c r="A3869" s="103" t="s">
        <v>21956</v>
      </c>
      <c r="B3869" s="51" t="str">
        <f>VLOOKUP(A3869,Enlivened!A:D,2,FALSE)</f>
        <v>447535480771</v>
      </c>
      <c r="C3869" s="84">
        <f>VLOOKUP(A3869,Enlivened!A:D,3,FALSE)</f>
        <v>500</v>
      </c>
      <c r="D3869" s="64" t="s">
        <v>28</v>
      </c>
      <c r="E3869" s="100">
        <v>43408.835462962961</v>
      </c>
    </row>
    <row r="3870" spans="1:5" ht="20.100000000000001" customHeight="1" x14ac:dyDescent="0.25">
      <c r="A3870" s="103" t="s">
        <v>22000</v>
      </c>
      <c r="B3870" s="51" t="str">
        <f>VLOOKUP(A3870,Enlivened!A:D,2,FALSE)</f>
        <v>447824532722</v>
      </c>
      <c r="C3870" s="84">
        <f>VLOOKUP(A3870,Enlivened!A:D,3,FALSE)</f>
        <v>22.5</v>
      </c>
      <c r="D3870" s="64" t="s">
        <v>28</v>
      </c>
      <c r="E3870" s="55">
        <v>43415.835752314815</v>
      </c>
    </row>
    <row r="3871" spans="1:5" ht="20.100000000000001" customHeight="1" x14ac:dyDescent="0.25">
      <c r="A3871" s="103" t="s">
        <v>22002</v>
      </c>
      <c r="B3871" s="51" t="str">
        <f>VLOOKUP(A3871,Enlivened!A:D,2,FALSE)</f>
        <v>447575984888</v>
      </c>
      <c r="C3871" s="84">
        <f>VLOOKUP(A3871,Enlivened!A:D,3,FALSE)</f>
        <v>30</v>
      </c>
      <c r="D3871" s="64" t="s">
        <v>28</v>
      </c>
      <c r="E3871" s="55">
        <v>43415.835752314815</v>
      </c>
    </row>
    <row r="3872" spans="1:5" ht="20.100000000000001" customHeight="1" x14ac:dyDescent="0.25">
      <c r="A3872" s="103" t="s">
        <v>22006</v>
      </c>
      <c r="B3872" s="51" t="str">
        <f>VLOOKUP(A3872,Enlivened!A:D,2,FALSE)</f>
        <v>447940153266</v>
      </c>
      <c r="C3872" s="84">
        <f>VLOOKUP(A3872,Enlivened!A:D,3,FALSE)</f>
        <v>22.5</v>
      </c>
      <c r="D3872" s="64" t="s">
        <v>28</v>
      </c>
      <c r="E3872" s="55">
        <v>43415.835752314815</v>
      </c>
    </row>
    <row r="3873" spans="1:5" ht="20.100000000000001" customHeight="1" x14ac:dyDescent="0.25">
      <c r="A3873" s="103" t="s">
        <v>22102</v>
      </c>
      <c r="B3873" s="51" t="str">
        <f>VLOOKUP(A3873,Enlivened!A:D,2,FALSE)</f>
        <v>447871776518</v>
      </c>
      <c r="C3873" s="84">
        <f>VLOOKUP(A3873,Enlivened!A:D,3,FALSE)</f>
        <v>22.5</v>
      </c>
      <c r="D3873" s="64" t="s">
        <v>28</v>
      </c>
      <c r="E3873" s="55">
        <v>43415.835752314815</v>
      </c>
    </row>
    <row r="3874" spans="1:5" ht="20.100000000000001" customHeight="1" x14ac:dyDescent="0.25">
      <c r="A3874" s="103" t="s">
        <v>21959</v>
      </c>
      <c r="B3874" s="51" t="str">
        <f>VLOOKUP(A3874,Enlivened!A:D,2,FALSE)</f>
        <v>447736927670</v>
      </c>
      <c r="C3874" s="84">
        <f>VLOOKUP(A3874,Enlivened!A:D,3,FALSE)</f>
        <v>9</v>
      </c>
      <c r="D3874" s="64" t="s">
        <v>28</v>
      </c>
      <c r="E3874" s="55">
        <v>43415.835740740738</v>
      </c>
    </row>
    <row r="3875" spans="1:5" ht="20.100000000000001" customHeight="1" x14ac:dyDescent="0.25">
      <c r="A3875" s="103" t="s">
        <v>21986</v>
      </c>
      <c r="B3875" s="51" t="str">
        <f>VLOOKUP(A3875,Enlivened!A:D,2,FALSE)</f>
        <v>447928832287</v>
      </c>
      <c r="C3875" s="84">
        <f>VLOOKUP(A3875,Enlivened!A:D,3,FALSE)</f>
        <v>18</v>
      </c>
      <c r="D3875" s="64" t="s">
        <v>28</v>
      </c>
      <c r="E3875" s="55">
        <v>43415.835752314815</v>
      </c>
    </row>
    <row r="3876" spans="1:5" ht="20.100000000000001" customHeight="1" x14ac:dyDescent="0.25">
      <c r="A3876" s="103" t="s">
        <v>21988</v>
      </c>
      <c r="B3876" s="51" t="str">
        <f>VLOOKUP(A3876,Enlivened!A:D,2,FALSE)</f>
        <v>447447666812</v>
      </c>
      <c r="C3876" s="84">
        <f>VLOOKUP(A3876,Enlivened!A:D,3,FALSE)</f>
        <v>13.5</v>
      </c>
      <c r="D3876" s="64" t="s">
        <v>28</v>
      </c>
      <c r="E3876" s="55">
        <v>43415.835752314815</v>
      </c>
    </row>
    <row r="3877" spans="1:5" ht="20.100000000000001" customHeight="1" x14ac:dyDescent="0.25">
      <c r="A3877" s="103" t="s">
        <v>22213</v>
      </c>
      <c r="B3877" s="51" t="str">
        <f>VLOOKUP(A3877,Enlivened!A:D,2,FALSE)</f>
        <v>447810620080</v>
      </c>
      <c r="C3877" s="84">
        <f>VLOOKUP(A3877,Enlivened!A:D,3,FALSE)</f>
        <v>31.5</v>
      </c>
      <c r="D3877" s="64" t="s">
        <v>28</v>
      </c>
      <c r="E3877" s="55">
        <v>43415.835740740738</v>
      </c>
    </row>
    <row r="3878" spans="1:5" ht="20.100000000000001" customHeight="1" x14ac:dyDescent="0.25">
      <c r="A3878" s="103" t="s">
        <v>22014</v>
      </c>
      <c r="B3878" s="51" t="str">
        <f>VLOOKUP(A3878,Enlivened!A:D,2,FALSE)</f>
        <v>447397877560</v>
      </c>
      <c r="C3878" s="84">
        <f>VLOOKUP(A3878,Enlivened!A:D,3,FALSE)</f>
        <v>27</v>
      </c>
      <c r="D3878" s="64" t="s">
        <v>28</v>
      </c>
      <c r="E3878" s="55">
        <v>43415.835729166669</v>
      </c>
    </row>
    <row r="3879" spans="1:5" ht="20.100000000000001" customHeight="1" x14ac:dyDescent="0.25">
      <c r="A3879" s="103" t="s">
        <v>22022</v>
      </c>
      <c r="B3879" s="51" t="str">
        <f>VLOOKUP(A3879,Enlivened!A:D,2,FALSE)</f>
        <v>447828080268</v>
      </c>
      <c r="C3879" s="84">
        <f>VLOOKUP(A3879,Enlivened!A:D,3,FALSE)</f>
        <v>49.5</v>
      </c>
      <c r="D3879" s="64" t="s">
        <v>28</v>
      </c>
      <c r="E3879" s="55">
        <v>43415.835752314815</v>
      </c>
    </row>
    <row r="3880" spans="1:5" ht="20.100000000000001" customHeight="1" x14ac:dyDescent="0.25">
      <c r="A3880" s="103" t="s">
        <v>22030</v>
      </c>
      <c r="B3880" s="51" t="str">
        <f>VLOOKUP(A3880,Enlivened!A:D,2,FALSE)</f>
        <v>447884425108</v>
      </c>
      <c r="C3880" s="84">
        <f>VLOOKUP(A3880,Enlivened!A:D,3,FALSE)</f>
        <v>18</v>
      </c>
      <c r="D3880" s="64" t="s">
        <v>28</v>
      </c>
      <c r="E3880" s="55">
        <v>43415.835740740738</v>
      </c>
    </row>
    <row r="3881" spans="1:5" ht="20.100000000000001" customHeight="1" x14ac:dyDescent="0.25">
      <c r="A3881" s="103" t="s">
        <v>21961</v>
      </c>
      <c r="B3881" s="51" t="str">
        <f>VLOOKUP(A3881,Enlivened!A:D,2,FALSE)</f>
        <v>447778893695</v>
      </c>
      <c r="C3881" s="84">
        <f>VLOOKUP(A3881,Enlivened!A:D,3,FALSE)</f>
        <v>500</v>
      </c>
      <c r="D3881" s="64" t="s">
        <v>28</v>
      </c>
      <c r="E3881" s="55">
        <v>43415.835717592592</v>
      </c>
    </row>
    <row r="3882" spans="1:5" ht="20.100000000000001" customHeight="1" x14ac:dyDescent="0.25">
      <c r="A3882" s="103" t="s">
        <v>22034</v>
      </c>
      <c r="B3882" s="51" t="str">
        <f>VLOOKUP(A3882,Enlivened!A:D,2,FALSE)</f>
        <v>447463743870</v>
      </c>
      <c r="C3882" s="84">
        <f>VLOOKUP(A3882,Enlivened!A:D,3,FALSE)</f>
        <v>40.5</v>
      </c>
      <c r="D3882" s="64" t="s">
        <v>28</v>
      </c>
      <c r="E3882" s="55">
        <v>43415.835740740738</v>
      </c>
    </row>
    <row r="3883" spans="1:5" ht="20.100000000000001" customHeight="1" x14ac:dyDescent="0.25">
      <c r="A3883" s="103" t="s">
        <v>22038</v>
      </c>
      <c r="B3883" s="51" t="str">
        <f>VLOOKUP(A3883,Enlivened!A:D,2,FALSE)</f>
        <v>447949301249</v>
      </c>
      <c r="C3883" s="84">
        <f>VLOOKUP(A3883,Enlivened!A:D,3,FALSE)</f>
        <v>9</v>
      </c>
      <c r="D3883" s="64" t="s">
        <v>28</v>
      </c>
      <c r="E3883" s="55">
        <v>43415.835740740738</v>
      </c>
    </row>
    <row r="3884" spans="1:5" ht="20.100000000000001" customHeight="1" x14ac:dyDescent="0.25">
      <c r="A3884" s="103" t="s">
        <v>22040</v>
      </c>
      <c r="B3884" s="51" t="str">
        <f>VLOOKUP(A3884,Enlivened!A:D,2,FALSE)</f>
        <v>447490126414</v>
      </c>
      <c r="C3884" s="84">
        <f>VLOOKUP(A3884,Enlivened!A:D,3,FALSE)</f>
        <v>36</v>
      </c>
      <c r="D3884" s="64" t="s">
        <v>28</v>
      </c>
      <c r="E3884" s="55">
        <v>43415.835752314815</v>
      </c>
    </row>
    <row r="3885" spans="1:5" ht="20.100000000000001" customHeight="1" x14ac:dyDescent="0.25">
      <c r="A3885" s="103" t="s">
        <v>22058</v>
      </c>
      <c r="B3885" s="51" t="str">
        <f>VLOOKUP(A3885,Enlivened!A:D,2,FALSE)</f>
        <v>447590544283</v>
      </c>
      <c r="C3885" s="84">
        <f>VLOOKUP(A3885,Enlivened!A:D,3,FALSE)</f>
        <v>36</v>
      </c>
      <c r="D3885" s="64" t="s">
        <v>28</v>
      </c>
      <c r="E3885" s="55">
        <v>43415.835740740738</v>
      </c>
    </row>
    <row r="3886" spans="1:5" ht="20.100000000000001" customHeight="1" x14ac:dyDescent="0.25">
      <c r="A3886" s="103" t="s">
        <v>22066</v>
      </c>
      <c r="B3886" s="51" t="str">
        <f>VLOOKUP(A3886,Enlivened!A:D,2,FALSE)</f>
        <v>447504209292</v>
      </c>
      <c r="C3886" s="84">
        <f>VLOOKUP(A3886,Enlivened!A:D,3,FALSE)</f>
        <v>49.5</v>
      </c>
      <c r="D3886" s="64" t="s">
        <v>28</v>
      </c>
      <c r="E3886" s="55">
        <v>43415.835729166669</v>
      </c>
    </row>
    <row r="3887" spans="1:5" ht="20.100000000000001" customHeight="1" x14ac:dyDescent="0.25">
      <c r="A3887" s="103" t="s">
        <v>22071</v>
      </c>
      <c r="B3887" s="51" t="str">
        <f>VLOOKUP(A3887,Enlivened!A:D,2,FALSE)</f>
        <v>447449415728</v>
      </c>
      <c r="C3887" s="84">
        <f>VLOOKUP(A3887,Enlivened!A:D,3,FALSE)</f>
        <v>4.5</v>
      </c>
      <c r="D3887" s="64" t="s">
        <v>28</v>
      </c>
      <c r="E3887" s="55">
        <v>43415.835752314815</v>
      </c>
    </row>
    <row r="3888" spans="1:5" ht="20.100000000000001" customHeight="1" x14ac:dyDescent="0.25">
      <c r="A3888" s="103" t="s">
        <v>22084</v>
      </c>
      <c r="B3888" s="51" t="str">
        <f>VLOOKUP(A3888,Enlivened!A:D,2,FALSE)</f>
        <v>447799134832</v>
      </c>
      <c r="C3888" s="84">
        <f>VLOOKUP(A3888,Enlivened!A:D,3,FALSE)</f>
        <v>500</v>
      </c>
      <c r="D3888" s="64" t="s">
        <v>28</v>
      </c>
      <c r="E3888" s="55">
        <v>43415.835717592592</v>
      </c>
    </row>
    <row r="3889" spans="1:5" ht="20.100000000000001" customHeight="1" x14ac:dyDescent="0.25">
      <c r="A3889" s="103" t="s">
        <v>22088</v>
      </c>
      <c r="B3889" s="51" t="str">
        <f>VLOOKUP(A3889,Enlivened!A:D,2,FALSE)</f>
        <v>447849013373</v>
      </c>
      <c r="C3889" s="84">
        <f>VLOOKUP(A3889,Enlivened!A:D,3,FALSE)</f>
        <v>22.5</v>
      </c>
      <c r="D3889" s="64" t="s">
        <v>28</v>
      </c>
      <c r="E3889" s="55">
        <v>43415.835752314815</v>
      </c>
    </row>
    <row r="3890" spans="1:5" ht="20.100000000000001" customHeight="1" x14ac:dyDescent="0.25">
      <c r="A3890" s="103" t="s">
        <v>22120</v>
      </c>
      <c r="B3890" s="51" t="str">
        <f>VLOOKUP(A3890,Enlivened!A:D,2,FALSE)</f>
        <v>447710684699</v>
      </c>
      <c r="C3890" s="84">
        <f>VLOOKUP(A3890,Enlivened!A:D,3,FALSE)</f>
        <v>500</v>
      </c>
      <c r="D3890" s="64" t="s">
        <v>28</v>
      </c>
      <c r="E3890" s="55">
        <v>43415.835717592592</v>
      </c>
    </row>
    <row r="3891" spans="1:5" ht="20.100000000000001" customHeight="1" x14ac:dyDescent="0.25">
      <c r="A3891" s="103" t="s">
        <v>21963</v>
      </c>
      <c r="B3891" s="51" t="str">
        <f>VLOOKUP(A3891,Enlivened!A:D,2,FALSE)</f>
        <v>447850111029</v>
      </c>
      <c r="C3891" s="84">
        <f>VLOOKUP(A3891,Enlivened!A:D,3,FALSE)</f>
        <v>31.5</v>
      </c>
      <c r="D3891" s="64" t="s">
        <v>28</v>
      </c>
      <c r="E3891" s="55">
        <v>43415.835752314815</v>
      </c>
    </row>
    <row r="3892" spans="1:5" ht="20.100000000000001" customHeight="1" x14ac:dyDescent="0.25">
      <c r="A3892" s="103" t="s">
        <v>21965</v>
      </c>
      <c r="B3892" s="51" t="str">
        <f>VLOOKUP(A3892,Enlivened!A:D,2,FALSE)</f>
        <v>447467433207</v>
      </c>
      <c r="C3892" s="84">
        <f>VLOOKUP(A3892,Enlivened!A:D,3,FALSE)</f>
        <v>22.5</v>
      </c>
      <c r="D3892" s="64" t="s">
        <v>28</v>
      </c>
      <c r="E3892" s="55">
        <v>43415.835740740738</v>
      </c>
    </row>
    <row r="3893" spans="1:5" ht="20.100000000000001" customHeight="1" x14ac:dyDescent="0.25">
      <c r="A3893" s="103" t="s">
        <v>22132</v>
      </c>
      <c r="B3893" s="51" t="str">
        <f>VLOOKUP(A3893,Enlivened!A:D,2,FALSE)</f>
        <v>447479753240</v>
      </c>
      <c r="C3893" s="84">
        <f>VLOOKUP(A3893,Enlivened!A:D,3,FALSE)</f>
        <v>4.5</v>
      </c>
      <c r="D3893" s="64" t="s">
        <v>28</v>
      </c>
      <c r="E3893" s="55">
        <v>43415.835740740738</v>
      </c>
    </row>
    <row r="3894" spans="1:5" ht="20.100000000000001" customHeight="1" x14ac:dyDescent="0.25">
      <c r="A3894" s="103" t="s">
        <v>22138</v>
      </c>
      <c r="B3894" s="51" t="str">
        <f>VLOOKUP(A3894,Enlivened!A:D,2,FALSE)</f>
        <v>447593282717</v>
      </c>
      <c r="C3894" s="84">
        <f>VLOOKUP(A3894,Enlivened!A:D,3,FALSE)</f>
        <v>500</v>
      </c>
      <c r="D3894" s="64" t="s">
        <v>28</v>
      </c>
      <c r="E3894" s="55">
        <v>43415.835717592592</v>
      </c>
    </row>
    <row r="3895" spans="1:5" ht="20.100000000000001" customHeight="1" x14ac:dyDescent="0.25">
      <c r="A3895" s="103" t="s">
        <v>22144</v>
      </c>
      <c r="B3895" s="51" t="str">
        <f>VLOOKUP(A3895,Enlivened!A:D,2,FALSE)</f>
        <v>447979103248</v>
      </c>
      <c r="C3895" s="84">
        <f>VLOOKUP(A3895,Enlivened!A:D,3,FALSE)</f>
        <v>22.5</v>
      </c>
      <c r="D3895" s="64" t="s">
        <v>28</v>
      </c>
      <c r="E3895" s="55">
        <v>43415.835729166669</v>
      </c>
    </row>
    <row r="3896" spans="1:5" ht="20.100000000000001" customHeight="1" x14ac:dyDescent="0.25">
      <c r="A3896" s="103" t="s">
        <v>22154</v>
      </c>
      <c r="B3896" s="51" t="str">
        <f>VLOOKUP(A3896,Enlivened!A:D,2,FALSE)</f>
        <v>447930614172</v>
      </c>
      <c r="C3896" s="84">
        <f>VLOOKUP(A3896,Enlivened!A:D,3,FALSE)</f>
        <v>36</v>
      </c>
      <c r="D3896" s="64" t="s">
        <v>28</v>
      </c>
      <c r="E3896" s="55">
        <v>43415.835729166669</v>
      </c>
    </row>
    <row r="3897" spans="1:5" ht="20.100000000000001" customHeight="1" x14ac:dyDescent="0.25">
      <c r="A3897" s="103" t="s">
        <v>22156</v>
      </c>
      <c r="B3897" s="51" t="str">
        <f>VLOOKUP(A3897,Enlivened!A:D,2,FALSE)</f>
        <v>447776929658</v>
      </c>
      <c r="C3897" s="84">
        <f>VLOOKUP(A3897,Enlivened!A:D,3,FALSE)</f>
        <v>9</v>
      </c>
      <c r="D3897" s="64" t="s">
        <v>28</v>
      </c>
      <c r="E3897" s="55">
        <v>43415.835740740738</v>
      </c>
    </row>
    <row r="3898" spans="1:5" ht="20.100000000000001" customHeight="1" x14ac:dyDescent="0.25">
      <c r="A3898" s="103" t="s">
        <v>21969</v>
      </c>
      <c r="B3898" s="51" t="str">
        <f>VLOOKUP(A3898,Enlivened!A:D,2,FALSE)</f>
        <v>447877973352</v>
      </c>
      <c r="C3898" s="84">
        <f>VLOOKUP(A3898,Enlivened!A:D,3,FALSE)</f>
        <v>36</v>
      </c>
      <c r="D3898" s="64" t="s">
        <v>28</v>
      </c>
      <c r="E3898" s="55">
        <v>43415.835740740738</v>
      </c>
    </row>
    <row r="3899" spans="1:5" ht="20.100000000000001" customHeight="1" x14ac:dyDescent="0.25">
      <c r="A3899" s="103" t="s">
        <v>21974</v>
      </c>
      <c r="B3899" s="51" t="str">
        <f>VLOOKUP(A3899,Enlivened!A:D,2,FALSE)</f>
        <v>447584579683</v>
      </c>
      <c r="C3899" s="84">
        <f>VLOOKUP(A3899,Enlivened!A:D,3,FALSE)</f>
        <v>9</v>
      </c>
      <c r="D3899" s="64" t="s">
        <v>28</v>
      </c>
      <c r="E3899" s="55">
        <v>43415.835752314815</v>
      </c>
    </row>
    <row r="3900" spans="1:5" ht="20.100000000000001" customHeight="1" x14ac:dyDescent="0.25">
      <c r="A3900" s="103" t="s">
        <v>22158</v>
      </c>
      <c r="B3900" s="51" t="str">
        <f>VLOOKUP(A3900,Enlivened!A:D,2,FALSE)</f>
        <v>447852285579</v>
      </c>
      <c r="C3900" s="84">
        <f>VLOOKUP(A3900,Enlivened!A:D,3,FALSE)</f>
        <v>12</v>
      </c>
      <c r="D3900" s="64" t="s">
        <v>28</v>
      </c>
      <c r="E3900" s="55">
        <v>43415.835740740738</v>
      </c>
    </row>
    <row r="3901" spans="1:5" ht="20.100000000000001" customHeight="1" x14ac:dyDescent="0.25">
      <c r="A3901" s="103" t="s">
        <v>22166</v>
      </c>
      <c r="B3901" s="51" t="str">
        <f>VLOOKUP(A3901,Enlivened!A:D,2,FALSE)</f>
        <v>447504238780</v>
      </c>
      <c r="C3901" s="84">
        <f>VLOOKUP(A3901,Enlivened!A:D,3,FALSE)</f>
        <v>4.5</v>
      </c>
      <c r="D3901" s="64" t="s">
        <v>28</v>
      </c>
      <c r="E3901" s="55">
        <v>43415.835729166669</v>
      </c>
    </row>
    <row r="3902" spans="1:5" ht="20.100000000000001" customHeight="1" x14ac:dyDescent="0.25">
      <c r="A3902" s="103" t="s">
        <v>22168</v>
      </c>
      <c r="B3902" s="51" t="str">
        <f>VLOOKUP(A3902,Enlivened!A:D,2,FALSE)</f>
        <v>447527446436</v>
      </c>
      <c r="C3902" s="84">
        <f>VLOOKUP(A3902,Enlivened!A:D,3,FALSE)</f>
        <v>22.5</v>
      </c>
      <c r="D3902" s="64" t="s">
        <v>28</v>
      </c>
      <c r="E3902" s="55">
        <v>43415.835740740738</v>
      </c>
    </row>
    <row r="3903" spans="1:5" ht="20.100000000000001" customHeight="1" x14ac:dyDescent="0.25">
      <c r="A3903" s="103" t="s">
        <v>22184</v>
      </c>
      <c r="B3903" s="51" t="str">
        <f>VLOOKUP(A3903,Enlivened!A:D,2,FALSE)</f>
        <v>447470534380</v>
      </c>
      <c r="C3903" s="84">
        <f>VLOOKUP(A3903,Enlivened!A:D,3,FALSE)</f>
        <v>22.5</v>
      </c>
      <c r="D3903" s="64" t="s">
        <v>28</v>
      </c>
      <c r="E3903" s="55">
        <v>43415.835729166669</v>
      </c>
    </row>
    <row r="3904" spans="1:5" ht="20.100000000000001" customHeight="1" x14ac:dyDescent="0.25">
      <c r="A3904" s="103" t="s">
        <v>22190</v>
      </c>
      <c r="B3904" s="51" t="str">
        <f>VLOOKUP(A3904,Enlivened!A:D,2,FALSE)</f>
        <v>447737551202</v>
      </c>
      <c r="C3904" s="84">
        <f>VLOOKUP(A3904,Enlivened!A:D,3,FALSE)</f>
        <v>22.5</v>
      </c>
      <c r="D3904" s="64" t="s">
        <v>28</v>
      </c>
      <c r="E3904" s="55">
        <v>43415.835752314815</v>
      </c>
    </row>
    <row r="3905" spans="1:5" ht="20.100000000000001" customHeight="1" x14ac:dyDescent="0.25">
      <c r="A3905" s="103" t="s">
        <v>22192</v>
      </c>
      <c r="B3905" s="51" t="str">
        <f>VLOOKUP(A3905,Enlivened!A:D,2,FALSE)</f>
        <v>447513917010</v>
      </c>
      <c r="C3905" s="84">
        <f>VLOOKUP(A3905,Enlivened!A:D,3,FALSE)</f>
        <v>500</v>
      </c>
      <c r="D3905" s="64" t="s">
        <v>28</v>
      </c>
      <c r="E3905" s="55">
        <v>43415.835717592592</v>
      </c>
    </row>
    <row r="3906" spans="1:5" ht="20.100000000000001" customHeight="1" x14ac:dyDescent="0.25">
      <c r="A3906" s="103" t="s">
        <v>22199</v>
      </c>
      <c r="B3906" s="51" t="str">
        <f>VLOOKUP(A3906,Enlivened!A:D,2,FALSE)</f>
        <v>447533955919</v>
      </c>
      <c r="C3906" s="84">
        <f>VLOOKUP(A3906,Enlivened!A:D,3,FALSE)</f>
        <v>31.5</v>
      </c>
      <c r="D3906" s="64" t="s">
        <v>28</v>
      </c>
      <c r="E3906" s="55">
        <v>43415.835740740738</v>
      </c>
    </row>
    <row r="3907" spans="1:5" ht="20.100000000000001" customHeight="1" x14ac:dyDescent="0.25">
      <c r="A3907" s="103" t="s">
        <v>22201</v>
      </c>
      <c r="B3907" s="51" t="str">
        <f>VLOOKUP(A3907,Enlivened!A:D,2,FALSE)</f>
        <v>447823615388</v>
      </c>
      <c r="C3907" s="84">
        <f>VLOOKUP(A3907,Enlivened!A:D,3,FALSE)</f>
        <v>45</v>
      </c>
      <c r="D3907" s="64" t="s">
        <v>28</v>
      </c>
      <c r="E3907" s="55">
        <v>43415.835752314815</v>
      </c>
    </row>
    <row r="3908" spans="1:5" ht="20.100000000000001" customHeight="1" x14ac:dyDescent="0.25">
      <c r="A3908" s="103" t="s">
        <v>22209</v>
      </c>
      <c r="B3908" s="51" t="str">
        <f>VLOOKUP(A3908,Enlivened!A:D,2,FALSE)</f>
        <v>447455952625</v>
      </c>
      <c r="C3908" s="84">
        <f>VLOOKUP(A3908,Enlivened!A:D,3,FALSE)</f>
        <v>9</v>
      </c>
      <c r="D3908" s="64" t="s">
        <v>28</v>
      </c>
      <c r="E3908" s="55">
        <v>43415.835752314815</v>
      </c>
    </row>
    <row r="3909" spans="1:5" ht="20.100000000000001" customHeight="1" x14ac:dyDescent="0.25">
      <c r="A3909" s="103" t="s">
        <v>22217</v>
      </c>
      <c r="B3909" s="51" t="str">
        <f>VLOOKUP(A3909,Enlivened!A:D,2,FALSE)</f>
        <v>447766058500</v>
      </c>
      <c r="C3909" s="84">
        <f>VLOOKUP(A3909,Enlivened!A:D,3,FALSE)</f>
        <v>27</v>
      </c>
      <c r="D3909" s="64" t="s">
        <v>28</v>
      </c>
      <c r="E3909" s="55">
        <v>43415.835740740738</v>
      </c>
    </row>
    <row r="3910" spans="1:5" ht="20.100000000000001" customHeight="1" x14ac:dyDescent="0.25">
      <c r="A3910" s="103" t="s">
        <v>22231</v>
      </c>
      <c r="B3910" s="51" t="str">
        <f>VLOOKUP(A3910,Enlivened!A:D,2,FALSE)</f>
        <v>447365139551</v>
      </c>
      <c r="C3910" s="84">
        <f>VLOOKUP(A3910,Enlivened!A:D,3,FALSE)</f>
        <v>4.5</v>
      </c>
      <c r="D3910" s="64" t="s">
        <v>28</v>
      </c>
      <c r="E3910" s="55">
        <v>43415.835740740738</v>
      </c>
    </row>
    <row r="3911" spans="1:5" ht="20.100000000000001" customHeight="1" x14ac:dyDescent="0.25">
      <c r="A3911" s="103" t="s">
        <v>22255</v>
      </c>
      <c r="B3911" s="51" t="str">
        <f>VLOOKUP(A3911,Enlivened!A:D,2,FALSE)</f>
        <v>447935809144</v>
      </c>
      <c r="C3911" s="84">
        <f>VLOOKUP(A3911,Enlivened!A:D,3,FALSE)</f>
        <v>36</v>
      </c>
      <c r="D3911" s="64" t="s">
        <v>28</v>
      </c>
      <c r="E3911" s="55">
        <v>43415.835740740738</v>
      </c>
    </row>
    <row r="3912" spans="1:5" ht="20.100000000000001" customHeight="1" x14ac:dyDescent="0.25">
      <c r="A3912" s="103" t="s">
        <v>22257</v>
      </c>
      <c r="B3912" s="51" t="str">
        <f>VLOOKUP(A3912,Enlivened!A:D,2,FALSE)</f>
        <v>447588413750</v>
      </c>
      <c r="C3912" s="84">
        <f>VLOOKUP(A3912,Enlivened!A:D,3,FALSE)</f>
        <v>18</v>
      </c>
      <c r="D3912" s="64" t="s">
        <v>28</v>
      </c>
      <c r="E3912" s="55">
        <v>43415.835729166669</v>
      </c>
    </row>
    <row r="3913" spans="1:5" ht="20.100000000000001" customHeight="1" x14ac:dyDescent="0.25">
      <c r="A3913" s="103" t="s">
        <v>22259</v>
      </c>
      <c r="B3913" s="51" t="str">
        <f>VLOOKUP(A3913,Enlivened!A:D,2,FALSE)</f>
        <v>447714434040</v>
      </c>
      <c r="C3913" s="84">
        <f>VLOOKUP(A3913,Enlivened!A:D,3,FALSE)</f>
        <v>45</v>
      </c>
      <c r="D3913" s="64" t="s">
        <v>28</v>
      </c>
      <c r="E3913" s="55">
        <v>43415.835740740738</v>
      </c>
    </row>
    <row r="3914" spans="1:5" ht="20.100000000000001" customHeight="1" x14ac:dyDescent="0.25">
      <c r="A3914" s="103" t="s">
        <v>21982</v>
      </c>
      <c r="B3914" s="51" t="str">
        <f>VLOOKUP(A3914,Enlivened!A:D,2,FALSE)</f>
        <v>447474466669</v>
      </c>
      <c r="C3914" s="84">
        <f>VLOOKUP(A3914,Enlivened!A:D,3,FALSE)</f>
        <v>27</v>
      </c>
      <c r="D3914" s="64" t="s">
        <v>28</v>
      </c>
      <c r="E3914" s="55">
        <v>43415.835740740738</v>
      </c>
    </row>
    <row r="3915" spans="1:5" ht="20.100000000000001" customHeight="1" x14ac:dyDescent="0.25">
      <c r="A3915" s="103" t="s">
        <v>22267</v>
      </c>
      <c r="B3915" s="51" t="str">
        <f>VLOOKUP(A3915,Enlivened!A:D,2,FALSE)</f>
        <v>447492895078</v>
      </c>
      <c r="C3915" s="84">
        <f>VLOOKUP(A3915,Enlivened!A:D,3,FALSE)</f>
        <v>9</v>
      </c>
      <c r="D3915" s="64" t="s">
        <v>28</v>
      </c>
      <c r="E3915" s="55">
        <v>43415.835752314815</v>
      </c>
    </row>
    <row r="3916" spans="1:5" ht="20.100000000000001" customHeight="1" x14ac:dyDescent="0.25">
      <c r="A3916" s="103" t="s">
        <v>22287</v>
      </c>
      <c r="B3916" s="51" t="str">
        <f>VLOOKUP(A3916,Enlivened!A:D,2,FALSE)</f>
        <v>447836542919</v>
      </c>
      <c r="C3916" s="84">
        <f>VLOOKUP(A3916,Enlivened!A:D,3,FALSE)</f>
        <v>6.75</v>
      </c>
      <c r="D3916" s="64" t="s">
        <v>28</v>
      </c>
      <c r="E3916" s="55">
        <v>43415.835740740738</v>
      </c>
    </row>
    <row r="3917" spans="1:5" ht="20.100000000000001" customHeight="1" x14ac:dyDescent="0.25">
      <c r="A3917" s="103" t="s">
        <v>22289</v>
      </c>
      <c r="B3917" s="51" t="str">
        <f>VLOOKUP(A3917,Enlivened!A:D,2,FALSE)</f>
        <v>447960948262</v>
      </c>
      <c r="C3917" s="84">
        <f>VLOOKUP(A3917,Enlivened!A:D,3,FALSE)</f>
        <v>9</v>
      </c>
      <c r="D3917" s="64" t="s">
        <v>28</v>
      </c>
      <c r="E3917" s="55">
        <v>43415.835740740738</v>
      </c>
    </row>
    <row r="3918" spans="1:5" ht="20.100000000000001" customHeight="1" x14ac:dyDescent="0.25">
      <c r="A3918" s="103" t="s">
        <v>22297</v>
      </c>
      <c r="B3918" s="51" t="str">
        <f>VLOOKUP(A3918,Enlivened!A:D,2,FALSE)</f>
        <v>447590851011</v>
      </c>
      <c r="C3918" s="84">
        <f>VLOOKUP(A3918,Enlivened!A:D,3,FALSE)</f>
        <v>22.5</v>
      </c>
      <c r="D3918" s="64" t="s">
        <v>28</v>
      </c>
      <c r="E3918" s="55">
        <v>43415.835752314815</v>
      </c>
    </row>
    <row r="3919" spans="1:5" ht="20.100000000000001" customHeight="1" x14ac:dyDescent="0.25">
      <c r="A3919" s="103" t="s">
        <v>22303</v>
      </c>
      <c r="B3919" s="51" t="str">
        <f>VLOOKUP(A3919,Enlivened!A:D,2,FALSE)</f>
        <v>447793453230</v>
      </c>
      <c r="C3919" s="84">
        <f>VLOOKUP(A3919,Enlivened!A:D,3,FALSE)</f>
        <v>18</v>
      </c>
      <c r="D3919" s="64" t="s">
        <v>28</v>
      </c>
      <c r="E3919" s="55">
        <v>43415.835740740738</v>
      </c>
    </row>
    <row r="3920" spans="1:5" ht="20.100000000000001" customHeight="1" x14ac:dyDescent="0.25">
      <c r="A3920" s="103" t="s">
        <v>22305</v>
      </c>
      <c r="B3920" s="51" t="str">
        <f>VLOOKUP(A3920,Enlivened!A:D,2,FALSE)</f>
        <v>447889487127</v>
      </c>
      <c r="C3920" s="84">
        <f>VLOOKUP(A3920,Enlivened!A:D,3,FALSE)</f>
        <v>18</v>
      </c>
      <c r="D3920" s="64" t="s">
        <v>28</v>
      </c>
      <c r="E3920" s="55">
        <v>43415.835740740738</v>
      </c>
    </row>
    <row r="3921" spans="1:5" ht="20.100000000000001" customHeight="1" x14ac:dyDescent="0.25">
      <c r="A3921" s="103" t="s">
        <v>22315</v>
      </c>
      <c r="B3921" s="51" t="str">
        <f>VLOOKUP(A3921,Enlivened!A:D,2,FALSE)</f>
        <v>447392850943</v>
      </c>
      <c r="C3921" s="84">
        <f>VLOOKUP(A3921,Enlivened!A:D,3,FALSE)</f>
        <v>13.5</v>
      </c>
      <c r="D3921" s="64" t="s">
        <v>28</v>
      </c>
      <c r="E3921" s="55">
        <v>43415.835740740738</v>
      </c>
    </row>
    <row r="3922" spans="1:5" ht="20.100000000000001" customHeight="1" x14ac:dyDescent="0.25">
      <c r="A3922" s="103" t="s">
        <v>22317</v>
      </c>
      <c r="B3922" s="51" t="str">
        <f>VLOOKUP(A3922,Enlivened!A:D,2,FALSE)</f>
        <v>447928832287</v>
      </c>
      <c r="C3922" s="84">
        <f>VLOOKUP(A3922,Enlivened!A:D,3,FALSE)</f>
        <v>4.5</v>
      </c>
      <c r="D3922" s="64" t="s">
        <v>28</v>
      </c>
      <c r="E3922" s="55">
        <v>43415.835740740738</v>
      </c>
    </row>
    <row r="3923" spans="1:5" ht="20.100000000000001" customHeight="1" x14ac:dyDescent="0.25">
      <c r="A3923" s="103" t="s">
        <v>22318</v>
      </c>
      <c r="B3923" s="51" t="str">
        <f>VLOOKUP(A3923,Enlivened!A:D,2,FALSE)</f>
        <v>447487650796</v>
      </c>
      <c r="C3923" s="84">
        <f>VLOOKUP(A3923,Enlivened!A:D,3,FALSE)</f>
        <v>18</v>
      </c>
      <c r="D3923" s="64" t="s">
        <v>28</v>
      </c>
      <c r="E3923" s="55">
        <v>43415.835752314815</v>
      </c>
    </row>
    <row r="3924" spans="1:5" ht="20.100000000000001" customHeight="1" x14ac:dyDescent="0.25">
      <c r="A3924" s="103" t="s">
        <v>22320</v>
      </c>
      <c r="B3924" s="51" t="str">
        <f>VLOOKUP(A3924,Enlivened!A:D,2,FALSE)</f>
        <v>447899491199</v>
      </c>
      <c r="C3924" s="84">
        <f>VLOOKUP(A3924,Enlivened!A:D,3,FALSE)</f>
        <v>40.5</v>
      </c>
      <c r="D3924" s="64" t="s">
        <v>28</v>
      </c>
      <c r="E3924" s="55">
        <v>43415.835752314815</v>
      </c>
    </row>
    <row r="3925" spans="1:5" ht="20.100000000000001" customHeight="1" x14ac:dyDescent="0.25">
      <c r="A3925" s="103" t="s">
        <v>22328</v>
      </c>
      <c r="B3925" s="51" t="str">
        <f>VLOOKUP(A3925,Enlivened!A:D,2,FALSE)</f>
        <v>447447977751</v>
      </c>
      <c r="C3925" s="84">
        <f>VLOOKUP(A3925,Enlivened!A:D,3,FALSE)</f>
        <v>9</v>
      </c>
      <c r="D3925" s="64" t="s">
        <v>28</v>
      </c>
      <c r="E3925" s="55">
        <v>43416.835405092592</v>
      </c>
    </row>
    <row r="3926" spans="1:5" ht="20.100000000000001" customHeight="1" x14ac:dyDescent="0.25">
      <c r="A3926" s="103" t="s">
        <v>22331</v>
      </c>
      <c r="B3926" s="51" t="str">
        <f>VLOOKUP(A3926,Enlivened!A:D,2,FALSE)</f>
        <v>447472837166</v>
      </c>
      <c r="C3926" s="84">
        <f>VLOOKUP(A3926,Enlivened!A:D,3,FALSE)</f>
        <v>81</v>
      </c>
      <c r="D3926" s="64" t="s">
        <v>28</v>
      </c>
      <c r="E3926" s="100">
        <v>43422.835694444446</v>
      </c>
    </row>
    <row r="3927" spans="1:5" ht="20.100000000000001" customHeight="1" x14ac:dyDescent="0.25">
      <c r="A3927" s="103" t="s">
        <v>22370</v>
      </c>
      <c r="B3927" s="51" t="str">
        <f>VLOOKUP(A3927,Enlivened!A:D,2,FALSE)</f>
        <v>447957086310</v>
      </c>
      <c r="C3927" s="84">
        <f>VLOOKUP(A3927,Enlivened!A:D,3,FALSE)</f>
        <v>18</v>
      </c>
      <c r="D3927" s="64" t="s">
        <v>28</v>
      </c>
      <c r="E3927" s="100">
        <v>43422.835694444446</v>
      </c>
    </row>
    <row r="3928" spans="1:5" ht="20.100000000000001" customHeight="1" x14ac:dyDescent="0.25">
      <c r="A3928" s="103" t="s">
        <v>22376</v>
      </c>
      <c r="B3928" s="51" t="str">
        <f>VLOOKUP(A3928,Enlivened!A:D,2,FALSE)</f>
        <v>447956213257</v>
      </c>
      <c r="C3928" s="84">
        <f>VLOOKUP(A3928,Enlivened!A:D,3,FALSE)</f>
        <v>120</v>
      </c>
      <c r="D3928" s="64" t="s">
        <v>28</v>
      </c>
      <c r="E3928" s="55">
        <v>43429.835451388892</v>
      </c>
    </row>
    <row r="3929" spans="1:5" ht="20.100000000000001" customHeight="1" x14ac:dyDescent="0.25">
      <c r="A3929" s="103" t="s">
        <v>22388</v>
      </c>
      <c r="B3929" s="51" t="str">
        <f>VLOOKUP(A3929,Enlivened!A:D,2,FALSE)</f>
        <v>447713640920</v>
      </c>
      <c r="C3929" s="84">
        <f>VLOOKUP(A3929,Enlivened!A:D,3,FALSE)</f>
        <v>13.5</v>
      </c>
      <c r="D3929" s="64" t="s">
        <v>28</v>
      </c>
      <c r="E3929" s="100">
        <v>43436.835648148146</v>
      </c>
    </row>
    <row r="3930" spans="1:5" ht="20.100000000000001" customHeight="1" x14ac:dyDescent="0.25">
      <c r="A3930" s="103" t="s">
        <v>22412</v>
      </c>
      <c r="B3930" s="51" t="str">
        <f>VLOOKUP(A3930,Enlivened!A:D,2,FALSE)</f>
        <v>447451090639</v>
      </c>
      <c r="C3930" s="84">
        <f>VLOOKUP(A3930,Enlivened!A:D,3,FALSE)</f>
        <v>9</v>
      </c>
      <c r="D3930" s="64" t="s">
        <v>28</v>
      </c>
      <c r="E3930" s="100">
        <v>43436.835648148146</v>
      </c>
    </row>
    <row r="3931" spans="1:5" ht="20.100000000000001" customHeight="1" x14ac:dyDescent="0.25">
      <c r="A3931" s="103" t="s">
        <v>22422</v>
      </c>
      <c r="B3931" s="51" t="str">
        <f>VLOOKUP(A3931,Enlivened!A:D,2,FALSE)</f>
        <v>447714659671</v>
      </c>
      <c r="C3931" s="84">
        <f>VLOOKUP(A3931,Enlivened!A:D,3,FALSE)</f>
        <v>13.5</v>
      </c>
      <c r="D3931" s="64" t="s">
        <v>28</v>
      </c>
      <c r="E3931" s="100">
        <v>43436.835648148146</v>
      </c>
    </row>
    <row r="3932" spans="1:5" ht="20.100000000000001" customHeight="1" x14ac:dyDescent="0.25">
      <c r="A3932" s="103" t="s">
        <v>22436</v>
      </c>
      <c r="B3932" s="51" t="str">
        <f>VLOOKUP(A3932,Enlivened!A:D,2,FALSE)</f>
        <v>447944461947</v>
      </c>
      <c r="C3932" s="84">
        <f>VLOOKUP(A3932,Enlivened!A:D,3,FALSE)</f>
        <v>18</v>
      </c>
      <c r="D3932" s="64" t="s">
        <v>28</v>
      </c>
      <c r="E3932" s="100">
        <v>43436.835648148146</v>
      </c>
    </row>
    <row r="3933" spans="1:5" ht="20.100000000000001" customHeight="1" x14ac:dyDescent="0.25">
      <c r="A3933" s="103" t="s">
        <v>22462</v>
      </c>
      <c r="B3933" s="51" t="str">
        <f>VLOOKUP(A3933,Enlivened!A:D,2,FALSE)</f>
        <v>447388015571</v>
      </c>
      <c r="C3933" s="84">
        <f>VLOOKUP(A3933,Enlivened!A:D,3,FALSE)</f>
        <v>54</v>
      </c>
      <c r="D3933" s="64" t="s">
        <v>28</v>
      </c>
      <c r="E3933" s="100">
        <v>43436.835648148146</v>
      </c>
    </row>
    <row r="3934" spans="1:5" ht="20.100000000000001" customHeight="1" x14ac:dyDescent="0.25">
      <c r="A3934" s="103" t="s">
        <v>22468</v>
      </c>
      <c r="B3934" s="51" t="str">
        <f>VLOOKUP(A3934,Enlivened!A:D,2,FALSE)</f>
        <v>447891543717</v>
      </c>
      <c r="C3934" s="84">
        <f>VLOOKUP(A3934,Enlivened!A:D,3,FALSE)</f>
        <v>292.5</v>
      </c>
      <c r="D3934" s="64" t="s">
        <v>28</v>
      </c>
      <c r="E3934" s="100">
        <v>43436.835648148146</v>
      </c>
    </row>
    <row r="3935" spans="1:5" ht="20.100000000000001" customHeight="1" x14ac:dyDescent="0.25">
      <c r="A3935" s="103" t="s">
        <v>22398</v>
      </c>
      <c r="B3935" s="51" t="str">
        <f>VLOOKUP(A3935,Enlivened!A:D,2,FALSE)</f>
        <v>447470255852</v>
      </c>
      <c r="C3935" s="84">
        <f>VLOOKUP(A3935,Enlivened!A:D,3,FALSE)</f>
        <v>9</v>
      </c>
      <c r="D3935" s="64" t="s">
        <v>28</v>
      </c>
      <c r="E3935" s="100">
        <v>43436.835648148146</v>
      </c>
    </row>
    <row r="3936" spans="1:5" ht="20.100000000000001" customHeight="1" x14ac:dyDescent="0.25">
      <c r="A3936" s="103" t="s">
        <v>22508</v>
      </c>
      <c r="B3936" s="51" t="str">
        <f>VLOOKUP(A3936,Enlivened!A:D,2,FALSE)</f>
        <v>447478221787</v>
      </c>
      <c r="C3936" s="84">
        <f>VLOOKUP(A3936,Enlivened!A:D,3,FALSE)</f>
        <v>54</v>
      </c>
      <c r="D3936" s="64" t="s">
        <v>28</v>
      </c>
      <c r="E3936" s="100">
        <v>43443.835578703707</v>
      </c>
    </row>
    <row r="3937" spans="1:5" ht="20.100000000000001" customHeight="1" x14ac:dyDescent="0.25">
      <c r="A3937" s="103" t="s">
        <v>22474</v>
      </c>
      <c r="B3937" s="51" t="str">
        <f>VLOOKUP(A3937,Enlivened!A:D,2,FALSE)</f>
        <v>447718275898</v>
      </c>
      <c r="C3937" s="84">
        <f>VLOOKUP(A3937,Enlivened!A:D,3,FALSE)</f>
        <v>500</v>
      </c>
      <c r="D3937" s="64" t="s">
        <v>28</v>
      </c>
      <c r="E3937" s="100">
        <v>43442.835509259261</v>
      </c>
    </row>
    <row r="3938" spans="1:5" ht="20.100000000000001" customHeight="1" x14ac:dyDescent="0.25">
      <c r="A3938" s="103" t="s">
        <v>22472</v>
      </c>
      <c r="B3938" s="51" t="str">
        <f>VLOOKUP(A3938,Enlivened!A:D,2,FALSE)</f>
        <v>447702401010</v>
      </c>
      <c r="C3938" s="84">
        <f>VLOOKUP(A3938,Enlivened!A:D,3,FALSE)</f>
        <v>500</v>
      </c>
      <c r="D3938" s="64" t="s">
        <v>28</v>
      </c>
      <c r="E3938" s="100">
        <v>43442.835509259261</v>
      </c>
    </row>
    <row r="3939" spans="1:5" ht="20.100000000000001" customHeight="1" x14ac:dyDescent="0.25">
      <c r="A3939" s="103" t="s">
        <v>22506</v>
      </c>
      <c r="B3939" s="51" t="str">
        <f>VLOOKUP(A3939,Enlivened!A:D,2,FALSE)</f>
        <v>447738874803</v>
      </c>
      <c r="C3939" s="84">
        <f>VLOOKUP(A3939,Enlivened!A:D,3,FALSE)</f>
        <v>36</v>
      </c>
      <c r="D3939" s="64" t="s">
        <v>28</v>
      </c>
      <c r="E3939" s="100">
        <v>43443.835555555554</v>
      </c>
    </row>
    <row r="3940" spans="1:5" ht="20.100000000000001" customHeight="1" x14ac:dyDescent="0.25">
      <c r="A3940" s="103" t="s">
        <v>22522</v>
      </c>
      <c r="B3940" s="51" t="str">
        <f>VLOOKUP(A3940,Enlivened!A:D,2,FALSE)</f>
        <v>447711959880</v>
      </c>
      <c r="C3940" s="84">
        <f>VLOOKUP(A3940,Enlivened!A:D,3,FALSE)</f>
        <v>6.75</v>
      </c>
      <c r="D3940" s="64" t="s">
        <v>28</v>
      </c>
      <c r="E3940" s="100">
        <v>43443.835555555554</v>
      </c>
    </row>
    <row r="3941" spans="1:5" ht="20.100000000000001" customHeight="1" x14ac:dyDescent="0.25">
      <c r="A3941" s="103" t="s">
        <v>22532</v>
      </c>
      <c r="B3941" s="51" t="str">
        <f>VLOOKUP(A3941,Enlivened!A:D,2,FALSE)</f>
        <v>447465763963</v>
      </c>
      <c r="C3941" s="84">
        <f>VLOOKUP(A3941,Enlivened!A:D,3,FALSE)</f>
        <v>4.5</v>
      </c>
      <c r="D3941" s="64" t="s">
        <v>28</v>
      </c>
      <c r="E3941" s="100">
        <v>43443.835578703707</v>
      </c>
    </row>
    <row r="3942" spans="1:5" ht="20.100000000000001" customHeight="1" x14ac:dyDescent="0.25">
      <c r="A3942" s="103" t="s">
        <v>22590</v>
      </c>
      <c r="B3942" s="51" t="str">
        <f>VLOOKUP(A3942,Enlivened!A:D,2,FALSE)</f>
        <v>447455313620</v>
      </c>
      <c r="C3942" s="84">
        <f>VLOOKUP(A3942,Enlivened!A:D,3,FALSE)</f>
        <v>36</v>
      </c>
      <c r="D3942" s="64" t="s">
        <v>28</v>
      </c>
      <c r="E3942" s="100">
        <v>43443.83556712963</v>
      </c>
    </row>
    <row r="3943" spans="1:5" ht="20.100000000000001" customHeight="1" x14ac:dyDescent="0.25">
      <c r="A3943" s="103" t="s">
        <v>22633</v>
      </c>
      <c r="B3943" s="51" t="str">
        <f>VLOOKUP(A3943,Enlivened!A:D,2,FALSE)</f>
        <v>447776108440</v>
      </c>
      <c r="C3943" s="84">
        <f>VLOOKUP(A3943,Enlivened!A:D,3,FALSE)</f>
        <v>76.5</v>
      </c>
      <c r="D3943" s="64" t="s">
        <v>28</v>
      </c>
      <c r="E3943" s="100">
        <v>43443.835555555554</v>
      </c>
    </row>
    <row r="3944" spans="1:5" ht="20.100000000000001" customHeight="1" x14ac:dyDescent="0.25">
      <c r="A3944" s="103" t="s">
        <v>22542</v>
      </c>
      <c r="B3944" s="51" t="str">
        <f>VLOOKUP(A3944,Enlivened!A:D,2,FALSE)</f>
        <v>447778847732</v>
      </c>
      <c r="C3944" s="84">
        <f>VLOOKUP(A3944,Enlivened!A:D,3,FALSE)</f>
        <v>45</v>
      </c>
      <c r="D3944" s="64" t="s">
        <v>28</v>
      </c>
      <c r="E3944" s="100">
        <v>43443.835543981484</v>
      </c>
    </row>
    <row r="3945" spans="1:5" ht="20.100000000000001" customHeight="1" x14ac:dyDescent="0.25">
      <c r="A3945" s="103" t="s">
        <v>22548</v>
      </c>
      <c r="B3945" s="51" t="str">
        <f>VLOOKUP(A3945,Enlivened!A:D,2,FALSE)</f>
        <v>447886644073</v>
      </c>
      <c r="C3945" s="84">
        <f>VLOOKUP(A3945,Enlivened!A:D,3,FALSE)</f>
        <v>22.5</v>
      </c>
      <c r="D3945" s="64" t="s">
        <v>28</v>
      </c>
      <c r="E3945" s="100">
        <v>43443.835543981484</v>
      </c>
    </row>
    <row r="3946" spans="1:5" ht="20.100000000000001" customHeight="1" x14ac:dyDescent="0.25">
      <c r="A3946" s="103" t="s">
        <v>22560</v>
      </c>
      <c r="B3946" s="51" t="str">
        <f>VLOOKUP(A3946,Enlivened!A:D,2,FALSE)</f>
        <v>447407268139</v>
      </c>
      <c r="C3946" s="84">
        <f>VLOOKUP(A3946,Enlivened!A:D,3,FALSE)</f>
        <v>27</v>
      </c>
      <c r="D3946" s="64" t="s">
        <v>28</v>
      </c>
      <c r="E3946" s="100">
        <v>43443.835578703707</v>
      </c>
    </row>
    <row r="3947" spans="1:5" ht="20.100000000000001" customHeight="1" x14ac:dyDescent="0.25">
      <c r="A3947" s="103" t="s">
        <v>22566</v>
      </c>
      <c r="B3947" s="51" t="str">
        <f>VLOOKUP(A3947,Enlivened!A:D,2,FALSE)</f>
        <v>447376106524</v>
      </c>
      <c r="C3947" s="84">
        <f>VLOOKUP(A3947,Enlivened!A:D,3,FALSE)</f>
        <v>40.5</v>
      </c>
      <c r="D3947" s="64" t="s">
        <v>28</v>
      </c>
      <c r="E3947" s="100">
        <v>43443.835578703707</v>
      </c>
    </row>
    <row r="3948" spans="1:5" ht="20.100000000000001" customHeight="1" x14ac:dyDescent="0.25">
      <c r="A3948" s="103" t="s">
        <v>22570</v>
      </c>
      <c r="B3948" s="51" t="str">
        <f>VLOOKUP(A3948,Enlivened!A:D,2,FALSE)</f>
        <v>447930208793</v>
      </c>
      <c r="C3948" s="84">
        <f>VLOOKUP(A3948,Enlivened!A:D,3,FALSE)</f>
        <v>63</v>
      </c>
      <c r="D3948" s="64" t="s">
        <v>28</v>
      </c>
      <c r="E3948" s="100">
        <v>43443.835578703707</v>
      </c>
    </row>
    <row r="3949" spans="1:5" ht="20.100000000000001" customHeight="1" x14ac:dyDescent="0.25">
      <c r="A3949" s="103" t="s">
        <v>22578</v>
      </c>
      <c r="B3949" s="51" t="str">
        <f>VLOOKUP(A3949,Enlivened!A:D,2,FALSE)</f>
        <v>447794068609</v>
      </c>
      <c r="C3949" s="84">
        <f>VLOOKUP(A3949,Enlivened!A:D,3,FALSE)</f>
        <v>18</v>
      </c>
      <c r="D3949" s="64" t="s">
        <v>28</v>
      </c>
      <c r="E3949" s="100">
        <v>43443.83556712963</v>
      </c>
    </row>
    <row r="3950" spans="1:5" ht="20.100000000000001" customHeight="1" x14ac:dyDescent="0.25">
      <c r="A3950" s="103" t="s">
        <v>22582</v>
      </c>
      <c r="B3950" s="51" t="str">
        <f>VLOOKUP(A3950,Enlivened!A:D,2,FALSE)</f>
        <v>447845549964</v>
      </c>
      <c r="C3950" s="84">
        <f>VLOOKUP(A3950,Enlivened!A:D,3,FALSE)</f>
        <v>22.5</v>
      </c>
      <c r="D3950" s="64" t="s">
        <v>28</v>
      </c>
      <c r="E3950" s="100">
        <v>43443.835578703707</v>
      </c>
    </row>
    <row r="3951" spans="1:5" ht="20.100000000000001" customHeight="1" x14ac:dyDescent="0.25">
      <c r="A3951" s="103" t="s">
        <v>22600</v>
      </c>
      <c r="B3951" s="51" t="str">
        <f>VLOOKUP(A3951,Enlivened!A:D,2,FALSE)</f>
        <v>447713018007</v>
      </c>
      <c r="C3951" s="84">
        <f>VLOOKUP(A3951,Enlivened!A:D,3,FALSE)</f>
        <v>4.5</v>
      </c>
      <c r="D3951" s="64" t="s">
        <v>28</v>
      </c>
      <c r="E3951" s="100">
        <v>43443.835543981484</v>
      </c>
    </row>
    <row r="3952" spans="1:5" ht="20.100000000000001" customHeight="1" x14ac:dyDescent="0.25">
      <c r="A3952" s="103" t="s">
        <v>22604</v>
      </c>
      <c r="B3952" s="51" t="str">
        <f>VLOOKUP(A3952,Enlivened!A:D,2,FALSE)</f>
        <v>447380961247</v>
      </c>
      <c r="C3952" s="84">
        <f>VLOOKUP(A3952,Enlivened!A:D,3,FALSE)</f>
        <v>13.5</v>
      </c>
      <c r="D3952" s="64" t="s">
        <v>28</v>
      </c>
      <c r="E3952" s="100">
        <v>43443.83556712963</v>
      </c>
    </row>
    <row r="3953" spans="1:5" ht="20.100000000000001" customHeight="1" x14ac:dyDescent="0.25">
      <c r="A3953" s="103" t="s">
        <v>22612</v>
      </c>
      <c r="B3953" s="51" t="str">
        <f>VLOOKUP(A3953,Enlivened!A:D,2,FALSE)</f>
        <v>447389141232</v>
      </c>
      <c r="C3953" s="84">
        <f>VLOOKUP(A3953,Enlivened!A:D,3,FALSE)</f>
        <v>22.5</v>
      </c>
      <c r="D3953" s="64" t="s">
        <v>28</v>
      </c>
      <c r="E3953" s="100">
        <v>43443.835555555554</v>
      </c>
    </row>
    <row r="3954" spans="1:5" ht="20.100000000000001" customHeight="1" x14ac:dyDescent="0.25">
      <c r="A3954" s="103" t="s">
        <v>22621</v>
      </c>
      <c r="B3954" s="51" t="str">
        <f>VLOOKUP(A3954,Enlivened!A:D,2,FALSE)</f>
        <v>447557523299</v>
      </c>
      <c r="C3954" s="84">
        <f>VLOOKUP(A3954,Enlivened!A:D,3,FALSE)</f>
        <v>45</v>
      </c>
      <c r="D3954" s="64" t="s">
        <v>28</v>
      </c>
      <c r="E3954" s="100">
        <v>43443.835578703707</v>
      </c>
    </row>
    <row r="3955" spans="1:5" ht="20.100000000000001" customHeight="1" x14ac:dyDescent="0.25">
      <c r="A3955" s="103" t="s">
        <v>22627</v>
      </c>
      <c r="B3955" s="51" t="str">
        <f>VLOOKUP(A3955,Enlivened!A:D,2,FALSE)</f>
        <v>447787576567</v>
      </c>
      <c r="C3955" s="84">
        <f>VLOOKUP(A3955,Enlivened!A:D,3,FALSE)</f>
        <v>18</v>
      </c>
      <c r="D3955" s="64" t="s">
        <v>28</v>
      </c>
      <c r="E3955" s="100">
        <v>43443.835578703707</v>
      </c>
    </row>
    <row r="3956" spans="1:5" ht="20.100000000000001" customHeight="1" x14ac:dyDescent="0.25">
      <c r="A3956" s="103" t="s">
        <v>22635</v>
      </c>
      <c r="B3956" s="51" t="str">
        <f>VLOOKUP(A3956,Enlivened!A:D,2,FALSE)</f>
        <v>447752438737</v>
      </c>
      <c r="C3956" s="84">
        <f>VLOOKUP(A3956,Enlivened!A:D,3,FALSE)</f>
        <v>18</v>
      </c>
      <c r="D3956" s="64" t="s">
        <v>28</v>
      </c>
      <c r="E3956" s="100">
        <v>43443.835543981484</v>
      </c>
    </row>
    <row r="3957" spans="1:5" ht="20.100000000000001" customHeight="1" x14ac:dyDescent="0.25">
      <c r="A3957" s="103" t="s">
        <v>22639</v>
      </c>
      <c r="B3957" s="51" t="str">
        <f>VLOOKUP(A3957,Enlivened!A:D,2,FALSE)</f>
        <v>447999365350</v>
      </c>
      <c r="C3957" s="84">
        <f>VLOOKUP(A3957,Enlivened!A:D,3,FALSE)</f>
        <v>36</v>
      </c>
      <c r="D3957" s="64" t="s">
        <v>28</v>
      </c>
      <c r="E3957" s="100">
        <v>43443.835578703707</v>
      </c>
    </row>
    <row r="3958" spans="1:5" ht="20.100000000000001" customHeight="1" x14ac:dyDescent="0.25">
      <c r="A3958" s="103" t="s">
        <v>22492</v>
      </c>
      <c r="B3958" s="51" t="str">
        <f>VLOOKUP(A3958,Enlivened!A:D,2,FALSE)</f>
        <v>447496588446</v>
      </c>
      <c r="C3958" s="84">
        <f>VLOOKUP(A3958,Enlivened!A:D,3,FALSE)</f>
        <v>120</v>
      </c>
      <c r="D3958" s="64" t="s">
        <v>28</v>
      </c>
      <c r="E3958" s="100">
        <v>43443.835555555554</v>
      </c>
    </row>
    <row r="3959" spans="1:5" ht="20.100000000000001" customHeight="1" x14ac:dyDescent="0.25">
      <c r="A3959" s="103" t="s">
        <v>22494</v>
      </c>
      <c r="B3959" s="51" t="str">
        <f>VLOOKUP(A3959,Enlivened!A:D,2,FALSE)</f>
        <v>447930446982</v>
      </c>
      <c r="C3959" s="84">
        <f>VLOOKUP(A3959,Enlivened!A:D,3,FALSE)</f>
        <v>22.5</v>
      </c>
      <c r="D3959" s="64" t="s">
        <v>28</v>
      </c>
      <c r="E3959" s="100">
        <v>43443.83556712963</v>
      </c>
    </row>
    <row r="3960" spans="1:5" ht="20.100000000000001" customHeight="1" x14ac:dyDescent="0.25">
      <c r="A3960" s="103" t="s">
        <v>22647</v>
      </c>
      <c r="B3960" s="51" t="str">
        <f>VLOOKUP(A3960,Enlivened!A:D,2,FALSE)</f>
        <v>447424644761</v>
      </c>
      <c r="C3960" s="84">
        <f>VLOOKUP(A3960,Enlivened!A:D,3,FALSE)</f>
        <v>54</v>
      </c>
      <c r="D3960" s="64" t="s">
        <v>28</v>
      </c>
      <c r="E3960" s="100">
        <v>43443.835555555554</v>
      </c>
    </row>
    <row r="3961" spans="1:5" ht="20.100000000000001" customHeight="1" x14ac:dyDescent="0.25">
      <c r="A3961" s="103" t="s">
        <v>22651</v>
      </c>
      <c r="B3961" s="51" t="str">
        <f>VLOOKUP(A3961,Enlivened!A:D,2,FALSE)</f>
        <v>447840519665</v>
      </c>
      <c r="C3961" s="84">
        <f>VLOOKUP(A3961,Enlivened!A:D,3,FALSE)</f>
        <v>130.5</v>
      </c>
      <c r="D3961" s="64" t="s">
        <v>28</v>
      </c>
      <c r="E3961" s="100">
        <v>43443.835543981484</v>
      </c>
    </row>
    <row r="3962" spans="1:5" ht="20.100000000000001" customHeight="1" x14ac:dyDescent="0.25">
      <c r="A3962" s="103" t="s">
        <v>22661</v>
      </c>
      <c r="B3962" s="51" t="str">
        <f>VLOOKUP(A3962,Enlivened!A:D,2,FALSE)</f>
        <v>447732089999</v>
      </c>
      <c r="C3962" s="84">
        <f>VLOOKUP(A3962,Enlivened!A:D,3,FALSE)</f>
        <v>94.5</v>
      </c>
      <c r="D3962" s="64" t="s">
        <v>28</v>
      </c>
      <c r="E3962" s="100">
        <v>43443.835578703707</v>
      </c>
    </row>
    <row r="3963" spans="1:5" ht="20.100000000000001" customHeight="1" x14ac:dyDescent="0.25">
      <c r="A3963" s="103" t="s">
        <v>22675</v>
      </c>
      <c r="B3963" s="51" t="str">
        <f>VLOOKUP(A3963,Enlivened!A:D,2,FALSE)</f>
        <v>447715658261</v>
      </c>
      <c r="C3963" s="84">
        <f>VLOOKUP(A3963,Enlivened!A:D,3,FALSE)</f>
        <v>9</v>
      </c>
      <c r="D3963" s="64" t="s">
        <v>28</v>
      </c>
      <c r="E3963" s="100">
        <v>43443.835578703707</v>
      </c>
    </row>
    <row r="3964" spans="1:5" ht="20.100000000000001" customHeight="1" x14ac:dyDescent="0.25">
      <c r="A3964" s="103" t="s">
        <v>22767</v>
      </c>
      <c r="B3964" s="51" t="str">
        <f>VLOOKUP(A3964,Enlivened!A:D,2,FALSE)</f>
        <v>447779272264</v>
      </c>
      <c r="C3964" s="84">
        <f>VLOOKUP(A3964,Enlivened!A:D,3,FALSE)</f>
        <v>81</v>
      </c>
      <c r="D3964" s="64" t="s">
        <v>28</v>
      </c>
      <c r="E3964" s="100">
        <v>43450.835358796299</v>
      </c>
    </row>
    <row r="3965" spans="1:5" ht="20.100000000000001" customHeight="1" x14ac:dyDescent="0.25">
      <c r="A3965" s="103" t="s">
        <v>22775</v>
      </c>
      <c r="B3965" s="51" t="str">
        <f>VLOOKUP(A3965,Enlivened!A:D,2,FALSE)</f>
        <v>447887409827</v>
      </c>
      <c r="C3965" s="84">
        <f>VLOOKUP(A3965,Enlivened!A:D,3,FALSE)</f>
        <v>58.5</v>
      </c>
      <c r="D3965" s="64" t="s">
        <v>28</v>
      </c>
      <c r="E3965" s="100">
        <v>43450.835358796299</v>
      </c>
    </row>
    <row r="3966" spans="1:5" ht="20.100000000000001" customHeight="1" x14ac:dyDescent="0.25">
      <c r="A3966" s="103" t="s">
        <v>22687</v>
      </c>
      <c r="B3966" s="51" t="str">
        <f>VLOOKUP(A3966,Enlivened!A:D,2,FALSE)</f>
        <v>447903108757</v>
      </c>
      <c r="C3966" s="84">
        <f>VLOOKUP(A3966,Enlivened!A:D,3,FALSE)</f>
        <v>45</v>
      </c>
      <c r="D3966" s="64" t="s">
        <v>28</v>
      </c>
      <c r="E3966" s="100">
        <v>43450.835358796299</v>
      </c>
    </row>
    <row r="3967" spans="1:5" ht="20.100000000000001" customHeight="1" x14ac:dyDescent="0.25">
      <c r="A3967" s="103" t="s">
        <v>22691</v>
      </c>
      <c r="B3967" s="51" t="str">
        <f>VLOOKUP(A3967,Enlivened!A:D,2,FALSE)</f>
        <v>447952499020</v>
      </c>
      <c r="C3967" s="84">
        <f>VLOOKUP(A3967,Enlivened!A:D,3,FALSE)</f>
        <v>49.5</v>
      </c>
      <c r="D3967" s="64" t="s">
        <v>28</v>
      </c>
      <c r="E3967" s="100">
        <v>43450.835358796299</v>
      </c>
    </row>
    <row r="3968" spans="1:5" ht="20.100000000000001" customHeight="1" x14ac:dyDescent="0.25">
      <c r="A3968" s="103" t="s">
        <v>22702</v>
      </c>
      <c r="B3968" s="51" t="str">
        <f>VLOOKUP(A3968,Enlivened!A:D,2,FALSE)</f>
        <v>447429114849</v>
      </c>
      <c r="C3968" s="84">
        <f>VLOOKUP(A3968,Enlivened!A:D,3,FALSE)</f>
        <v>38.25</v>
      </c>
      <c r="D3968" s="64" t="s">
        <v>28</v>
      </c>
      <c r="E3968" s="100">
        <v>43450.835358796299</v>
      </c>
    </row>
    <row r="3969" spans="1:5" ht="20.100000000000001" customHeight="1" x14ac:dyDescent="0.25">
      <c r="A3969" s="103" t="s">
        <v>22715</v>
      </c>
      <c r="B3969" s="51" t="str">
        <f>VLOOKUP(A3969,Enlivened!A:D,2,FALSE)</f>
        <v>447722291547</v>
      </c>
      <c r="C3969" s="84">
        <f>VLOOKUP(A3969,Enlivened!A:D,3,FALSE)</f>
        <v>13.5</v>
      </c>
      <c r="D3969" s="64" t="s">
        <v>28</v>
      </c>
      <c r="E3969" s="100">
        <v>43450.835358796299</v>
      </c>
    </row>
    <row r="3970" spans="1:5" ht="20.100000000000001" customHeight="1" x14ac:dyDescent="0.25">
      <c r="A3970" s="103" t="s">
        <v>22741</v>
      </c>
      <c r="B3970" s="51" t="str">
        <f>VLOOKUP(A3970,Enlivened!A:D,2,FALSE)</f>
        <v>447717804056</v>
      </c>
      <c r="C3970" s="84">
        <f>VLOOKUP(A3970,Enlivened!A:D,3,FALSE)</f>
        <v>22.5</v>
      </c>
      <c r="D3970" s="64" t="s">
        <v>28</v>
      </c>
      <c r="E3970" s="100">
        <v>43450.835358796299</v>
      </c>
    </row>
    <row r="3971" spans="1:5" ht="20.100000000000001" customHeight="1" x14ac:dyDescent="0.25">
      <c r="A3971" s="103" t="s">
        <v>22746</v>
      </c>
      <c r="B3971" s="51" t="str">
        <f>VLOOKUP(A3971,Enlivened!A:D,2,FALSE)</f>
        <v>447867413362</v>
      </c>
      <c r="C3971" s="84">
        <f>VLOOKUP(A3971,Enlivened!A:D,3,FALSE)</f>
        <v>13.5</v>
      </c>
      <c r="D3971" s="64" t="s">
        <v>28</v>
      </c>
      <c r="E3971" s="100">
        <v>43450.835358796299</v>
      </c>
    </row>
    <row r="3972" spans="1:5" ht="20.100000000000001" customHeight="1" x14ac:dyDescent="0.25">
      <c r="A3972" s="103" t="s">
        <v>22695</v>
      </c>
      <c r="B3972" s="51" t="str">
        <f>VLOOKUP(A3972,Enlivened!A:D,2,FALSE)</f>
        <v>447960668604</v>
      </c>
      <c r="C3972" s="84">
        <f>VLOOKUP(A3972,Enlivened!A:D,3,FALSE)</f>
        <v>126</v>
      </c>
      <c r="D3972" s="64" t="s">
        <v>28</v>
      </c>
      <c r="E3972" s="100">
        <v>43450.835358796299</v>
      </c>
    </row>
    <row r="3973" spans="1:5" ht="20.100000000000001" customHeight="1" x14ac:dyDescent="0.25">
      <c r="A3973" s="103" t="s">
        <v>22829</v>
      </c>
      <c r="B3973" s="51" t="str">
        <f>VLOOKUP(A3973,Enlivened!A:D,2,FALSE)</f>
        <v>447392810719</v>
      </c>
      <c r="C3973" s="84">
        <f>VLOOKUP(A3973,Enlivened!A:D,3,FALSE)</f>
        <v>25</v>
      </c>
      <c r="D3973" s="64" t="s">
        <v>28</v>
      </c>
      <c r="E3973" s="100">
        <v>43457.835659722223</v>
      </c>
    </row>
    <row r="3974" spans="1:5" ht="20.100000000000001" customHeight="1" x14ac:dyDescent="0.25">
      <c r="A3974" s="103" t="s">
        <v>22789</v>
      </c>
      <c r="B3974" s="51" t="str">
        <f>VLOOKUP(A3974,Enlivened!A:D,2,FALSE)</f>
        <v>447771500870</v>
      </c>
      <c r="C3974" s="84">
        <f>VLOOKUP(A3974,Enlivened!A:D,3,FALSE)</f>
        <v>500</v>
      </c>
      <c r="D3974" s="64" t="s">
        <v>28</v>
      </c>
      <c r="E3974" s="100">
        <v>43456.835243055553</v>
      </c>
    </row>
    <row r="3975" spans="1:5" ht="20.100000000000001" customHeight="1" x14ac:dyDescent="0.25">
      <c r="A3975" s="103" t="s">
        <v>22787</v>
      </c>
      <c r="B3975" s="51" t="str">
        <f>VLOOKUP(A3975,Enlivened!A:D,2,FALSE)</f>
        <v>447546567104</v>
      </c>
      <c r="C3975" s="84">
        <f>VLOOKUP(A3975,Enlivened!A:D,3,FALSE)</f>
        <v>500</v>
      </c>
      <c r="D3975" s="64" t="s">
        <v>28</v>
      </c>
      <c r="E3975" s="100">
        <v>43456.835243055553</v>
      </c>
    </row>
    <row r="3976" spans="1:5" ht="20.100000000000001" customHeight="1" x14ac:dyDescent="0.25">
      <c r="A3976" s="103" t="s">
        <v>22795</v>
      </c>
      <c r="B3976" s="51" t="str">
        <f>VLOOKUP(A3976,Enlivened!A:D,2,FALSE)</f>
        <v>447715179730</v>
      </c>
      <c r="C3976" s="84">
        <f>VLOOKUP(A3976,Enlivened!A:D,3,FALSE)</f>
        <v>500</v>
      </c>
      <c r="D3976" s="64" t="s">
        <v>28</v>
      </c>
      <c r="E3976" s="100">
        <v>43456.835243055553</v>
      </c>
    </row>
    <row r="3977" spans="1:5" ht="20.100000000000001" customHeight="1" x14ac:dyDescent="0.25">
      <c r="A3977" s="103" t="s">
        <v>22797</v>
      </c>
      <c r="B3977" s="51" t="str">
        <f>VLOOKUP(A3977,Enlivened!A:D,2,FALSE)</f>
        <v>447960151286</v>
      </c>
      <c r="C3977" s="84">
        <f>VLOOKUP(A3977,Enlivened!A:D,3,FALSE)</f>
        <v>500</v>
      </c>
      <c r="D3977" s="64" t="s">
        <v>28</v>
      </c>
      <c r="E3977" s="100">
        <v>43456.835243055553</v>
      </c>
    </row>
    <row r="3978" spans="1:5" ht="20.100000000000001" customHeight="1" x14ac:dyDescent="0.25">
      <c r="A3978" s="103" t="s">
        <v>22799</v>
      </c>
      <c r="B3978" s="51" t="str">
        <f>VLOOKUP(A3978,Enlivened!A:D,2,FALSE)</f>
        <v>447493629296</v>
      </c>
      <c r="C3978" s="84">
        <f>VLOOKUP(A3978,Enlivened!A:D,3,FALSE)</f>
        <v>500</v>
      </c>
      <c r="D3978" s="64" t="s">
        <v>28</v>
      </c>
      <c r="E3978" s="100">
        <v>43456.835243055553</v>
      </c>
    </row>
    <row r="3979" spans="1:5" ht="20.100000000000001" customHeight="1" x14ac:dyDescent="0.25">
      <c r="A3979" s="103" t="s">
        <v>22813</v>
      </c>
      <c r="B3979" s="51" t="str">
        <f>VLOOKUP(A3979,Enlivened!A:D,2,FALSE)</f>
        <v>447870127072</v>
      </c>
      <c r="C3979" s="84">
        <f>VLOOKUP(A3979,Enlivened!A:D,3,FALSE)</f>
        <v>22.5</v>
      </c>
      <c r="D3979" s="64" t="s">
        <v>28</v>
      </c>
      <c r="E3979" s="100">
        <v>43457.835659722223</v>
      </c>
    </row>
    <row r="3980" spans="1:5" ht="20.100000000000001" customHeight="1" x14ac:dyDescent="0.25">
      <c r="A3980" s="103" t="s">
        <v>22825</v>
      </c>
      <c r="B3980" s="51" t="str">
        <f>VLOOKUP(A3980,Enlivened!A:D,2,FALSE)</f>
        <v>447778997677</v>
      </c>
      <c r="C3980" s="84">
        <f>VLOOKUP(A3980,Enlivened!A:D,3,FALSE)</f>
        <v>63</v>
      </c>
      <c r="D3980" s="64" t="s">
        <v>28</v>
      </c>
      <c r="E3980" s="100">
        <v>43457.835659722223</v>
      </c>
    </row>
    <row r="3981" spans="1:5" ht="20.100000000000001" customHeight="1" x14ac:dyDescent="0.25">
      <c r="A3981" s="103" t="s">
        <v>22827</v>
      </c>
      <c r="B3981" s="51" t="str">
        <f>VLOOKUP(A3981,Enlivened!A:D,2,FALSE)</f>
        <v>447939076526</v>
      </c>
      <c r="C3981" s="84">
        <f>VLOOKUP(A3981,Enlivened!A:D,3,FALSE)</f>
        <v>280</v>
      </c>
      <c r="D3981" s="64" t="s">
        <v>28</v>
      </c>
      <c r="E3981" s="100">
        <v>43457.835659722223</v>
      </c>
    </row>
    <row r="3982" spans="1:5" ht="20.100000000000001" customHeight="1" x14ac:dyDescent="0.25">
      <c r="A3982" s="103" t="s">
        <v>22836</v>
      </c>
      <c r="B3982" s="51" t="str">
        <f>VLOOKUP(A3982,Enlivened!A:D,2,FALSE)</f>
        <v>447771730360</v>
      </c>
      <c r="C3982" s="84">
        <f>VLOOKUP(A3982,Enlivened!A:D,3,FALSE)</f>
        <v>85.5</v>
      </c>
      <c r="D3982" s="64" t="s">
        <v>28</v>
      </c>
      <c r="E3982" s="100">
        <v>43457.835648148146</v>
      </c>
    </row>
    <row r="3983" spans="1:5" ht="20.100000000000001" customHeight="1" x14ac:dyDescent="0.25">
      <c r="A3983" s="103" t="s">
        <v>22846</v>
      </c>
      <c r="B3983" s="51" t="str">
        <f>VLOOKUP(A3983,Enlivened!A:D,2,FALSE)</f>
        <v>447366393372</v>
      </c>
      <c r="C3983" s="84">
        <f>VLOOKUP(A3983,Enlivened!A:D,3,FALSE)</f>
        <v>13.5</v>
      </c>
      <c r="D3983" s="64" t="s">
        <v>28</v>
      </c>
      <c r="E3983" s="100">
        <v>43457.835659722223</v>
      </c>
    </row>
    <row r="3984" spans="1:5" ht="20.100000000000001" customHeight="1" x14ac:dyDescent="0.25">
      <c r="A3984" s="103" t="s">
        <v>22850</v>
      </c>
      <c r="B3984" s="51" t="str">
        <f>VLOOKUP(A3984,Enlivened!A:D,2,FALSE)</f>
        <v>447472448371</v>
      </c>
      <c r="C3984" s="84">
        <f>VLOOKUP(A3984,Enlivened!A:D,3,FALSE)</f>
        <v>27</v>
      </c>
      <c r="D3984" s="64" t="s">
        <v>28</v>
      </c>
      <c r="E3984" s="100">
        <v>43457.835659722223</v>
      </c>
    </row>
    <row r="3985" spans="1:5" ht="20.100000000000001" customHeight="1" x14ac:dyDescent="0.25">
      <c r="A3985" s="103" t="s">
        <v>22856</v>
      </c>
      <c r="B3985" s="51" t="str">
        <f>VLOOKUP(A3985,Enlivened!A:D,2,FALSE)</f>
        <v>447581040479</v>
      </c>
      <c r="C3985" s="84">
        <f>VLOOKUP(A3985,Enlivened!A:D,3,FALSE)</f>
        <v>9</v>
      </c>
      <c r="D3985" s="64" t="s">
        <v>28</v>
      </c>
      <c r="E3985" s="100">
        <v>43457.835659722223</v>
      </c>
    </row>
    <row r="3986" spans="1:5" ht="20.100000000000001" customHeight="1" x14ac:dyDescent="0.25">
      <c r="A3986" s="103" t="s">
        <v>22864</v>
      </c>
      <c r="B3986" s="51" t="str">
        <f>VLOOKUP(A3986,Enlivened!A:D,2,FALSE)</f>
        <v>447779222682</v>
      </c>
      <c r="C3986" s="84">
        <f>VLOOKUP(A3986,Enlivened!A:D,3,FALSE)</f>
        <v>27</v>
      </c>
      <c r="D3986" s="64" t="s">
        <v>28</v>
      </c>
      <c r="E3986" s="100">
        <v>43457.835659722223</v>
      </c>
    </row>
    <row r="3987" spans="1:5" ht="20.100000000000001" customHeight="1" x14ac:dyDescent="0.25">
      <c r="A3987" s="103" t="s">
        <v>22868</v>
      </c>
      <c r="B3987" s="51" t="str">
        <f>VLOOKUP(A3987,Enlivened!A:D,2,FALSE)</f>
        <v>447802643613</v>
      </c>
      <c r="C3987" s="84">
        <f>VLOOKUP(A3987,Enlivened!A:D,3,FALSE)</f>
        <v>22.5</v>
      </c>
      <c r="D3987" s="64" t="s">
        <v>28</v>
      </c>
      <c r="E3987" s="100">
        <v>43457.835659722223</v>
      </c>
    </row>
    <row r="3988" spans="1:5" ht="20.100000000000001" customHeight="1" x14ac:dyDescent="0.25">
      <c r="A3988" s="103" t="s">
        <v>22878</v>
      </c>
      <c r="B3988" s="51" t="str">
        <f>VLOOKUP(A3988,Enlivened!A:D,2,FALSE)</f>
        <v>447827401503</v>
      </c>
      <c r="C3988" s="84">
        <f>VLOOKUP(A3988,Enlivened!A:D,3,FALSE)</f>
        <v>81</v>
      </c>
      <c r="D3988" s="64" t="s">
        <v>28</v>
      </c>
      <c r="E3988" s="100">
        <v>43457.835659722223</v>
      </c>
    </row>
    <row r="3989" spans="1:5" ht="20.100000000000001" customHeight="1" x14ac:dyDescent="0.25">
      <c r="A3989" s="103" t="s">
        <v>22885</v>
      </c>
      <c r="B3989" s="51" t="str">
        <f>VLOOKUP(A3989,Enlivened!A:D,2,FALSE)</f>
        <v>447748882603</v>
      </c>
      <c r="C3989" s="84">
        <f>VLOOKUP(A3989,Enlivened!A:D,3,FALSE)</f>
        <v>18</v>
      </c>
      <c r="D3989" s="64" t="s">
        <v>28</v>
      </c>
      <c r="E3989" s="100">
        <v>43457.835659722223</v>
      </c>
    </row>
    <row r="3990" spans="1:5" ht="20.100000000000001" customHeight="1" x14ac:dyDescent="0.25">
      <c r="A3990" s="103" t="s">
        <v>22894</v>
      </c>
      <c r="B3990" s="51" t="str">
        <f>VLOOKUP(A3990,Enlivened!A:D,2,FALSE)</f>
        <v>447957923961</v>
      </c>
      <c r="C3990" s="84">
        <f>VLOOKUP(A3990,Enlivened!A:D,3,FALSE)</f>
        <v>30</v>
      </c>
      <c r="D3990" s="64" t="s">
        <v>28</v>
      </c>
      <c r="E3990" s="100">
        <v>43457.835648148146</v>
      </c>
    </row>
    <row r="3991" spans="1:5" ht="20.100000000000001" customHeight="1" x14ac:dyDescent="0.25">
      <c r="A3991" s="103" t="s">
        <v>22908</v>
      </c>
      <c r="B3991" s="51" t="str">
        <f>VLOOKUP(A3991,Enlivened!A:D,2,FALSE)</f>
        <v>447891904382</v>
      </c>
      <c r="C3991" s="84">
        <f>VLOOKUP(A3991,Enlivened!A:D,3,FALSE)</f>
        <v>38</v>
      </c>
      <c r="D3991" s="64" t="s">
        <v>28</v>
      </c>
      <c r="E3991" s="100">
        <v>43457.835648148146</v>
      </c>
    </row>
    <row r="3992" spans="1:5" ht="20.100000000000001" customHeight="1" x14ac:dyDescent="0.25">
      <c r="A3992" s="103" t="s">
        <v>22912</v>
      </c>
      <c r="B3992" s="51" t="str">
        <f>VLOOKUP(A3992,Enlivened!A:D,2,FALSE)</f>
        <v>447833566329</v>
      </c>
      <c r="C3992" s="84">
        <f>VLOOKUP(A3992,Enlivened!A:D,3,FALSE)</f>
        <v>22.5</v>
      </c>
      <c r="D3992" s="64" t="s">
        <v>28</v>
      </c>
      <c r="E3992" s="100">
        <v>43457.835659722223</v>
      </c>
    </row>
    <row r="3993" spans="1:5" ht="20.100000000000001" customHeight="1" x14ac:dyDescent="0.25">
      <c r="A3993" s="103" t="s">
        <v>22914</v>
      </c>
      <c r="B3993" s="51" t="str">
        <f>VLOOKUP(A3993,Enlivened!A:D,2,FALSE)</f>
        <v>447771154018</v>
      </c>
      <c r="C3993" s="84">
        <f>VLOOKUP(A3993,Enlivened!A:D,3,FALSE)</f>
        <v>4.5</v>
      </c>
      <c r="D3993" s="64" t="s">
        <v>28</v>
      </c>
      <c r="E3993" s="100">
        <v>43457.835659722223</v>
      </c>
    </row>
    <row r="3994" spans="1:5" ht="20.100000000000001" customHeight="1" x14ac:dyDescent="0.25">
      <c r="A3994" s="62" t="s">
        <v>22959</v>
      </c>
      <c r="B3994" s="51" t="str">
        <f>VLOOKUP(A3994,Enlivened!A:D,2,FALSE)</f>
        <v>447402294909</v>
      </c>
      <c r="C3994" s="84">
        <f>VLOOKUP(A3994,Enlivened!A:D,3,FALSE)</f>
        <v>45</v>
      </c>
      <c r="D3994" s="64" t="s">
        <v>28</v>
      </c>
      <c r="E3994" s="55">
        <v>43464.835543981484</v>
      </c>
    </row>
    <row r="3995" spans="1:5" ht="20.100000000000001" customHeight="1" x14ac:dyDescent="0.25">
      <c r="A3995" s="62" t="s">
        <v>22921</v>
      </c>
      <c r="B3995" s="51" t="str">
        <f>VLOOKUP(A3995,Enlivened!A:D,2,FALSE)</f>
        <v>447778515941</v>
      </c>
      <c r="C3995" s="84">
        <f>VLOOKUP(A3995,Enlivened!A:D,3,FALSE)</f>
        <v>31</v>
      </c>
      <c r="D3995" s="64" t="s">
        <v>28</v>
      </c>
      <c r="E3995" s="55">
        <v>43464.835543981484</v>
      </c>
    </row>
    <row r="3996" spans="1:5" ht="20.100000000000001" customHeight="1" x14ac:dyDescent="0.25">
      <c r="A3996" s="62" t="s">
        <v>22949</v>
      </c>
      <c r="B3996" s="51" t="str">
        <f>VLOOKUP(A3996,Enlivened!A:D,2,FALSE)</f>
        <v>447851487211</v>
      </c>
      <c r="C3996" s="84">
        <f>VLOOKUP(A3996,Enlivened!A:D,3,FALSE)</f>
        <v>30</v>
      </c>
      <c r="D3996" s="64" t="s">
        <v>28</v>
      </c>
      <c r="E3996" s="55">
        <v>43464.835543981484</v>
      </c>
    </row>
    <row r="3997" spans="1:5" ht="20.100000000000001" customHeight="1" x14ac:dyDescent="0.25">
      <c r="A3997" s="62" t="s">
        <v>22955</v>
      </c>
      <c r="B3997" s="51" t="str">
        <f>VLOOKUP(A3997,Enlivened!A:D,2,FALSE)</f>
        <v>447592650093</v>
      </c>
      <c r="C3997" s="84">
        <f>VLOOKUP(A3997,Enlivened!A:D,3,FALSE)</f>
        <v>4.5</v>
      </c>
      <c r="D3997" s="64" t="s">
        <v>28</v>
      </c>
      <c r="E3997" s="55">
        <v>43464.835543981484</v>
      </c>
    </row>
    <row r="3998" spans="1:5" ht="20.100000000000001" customHeight="1" x14ac:dyDescent="0.25">
      <c r="A3998" s="62" t="s">
        <v>22963</v>
      </c>
      <c r="B3998" s="51" t="str">
        <f>VLOOKUP(A3998,Enlivened!A:D,2,FALSE)</f>
        <v>447885560788</v>
      </c>
      <c r="C3998" s="84">
        <f>VLOOKUP(A3998,Enlivened!A:D,3,FALSE)</f>
        <v>11</v>
      </c>
      <c r="D3998" s="64" t="s">
        <v>28</v>
      </c>
      <c r="E3998" s="55">
        <v>43464.835543981484</v>
      </c>
    </row>
    <row r="3999" spans="1:5" ht="20.100000000000001" customHeight="1" x14ac:dyDescent="0.25">
      <c r="A3999" s="62" t="s">
        <v>22965</v>
      </c>
      <c r="B3999" s="51" t="str">
        <f>VLOOKUP(A3999,Enlivened!A:D,2,FALSE)</f>
        <v>447730566150</v>
      </c>
      <c r="C3999" s="84">
        <f>VLOOKUP(A3999,Enlivened!A:D,3,FALSE)</f>
        <v>4.5</v>
      </c>
      <c r="D3999" s="64" t="s">
        <v>28</v>
      </c>
      <c r="E3999" s="55">
        <v>43464.835543981484</v>
      </c>
    </row>
    <row r="4000" spans="1:5" ht="20.100000000000001" customHeight="1" x14ac:dyDescent="0.25">
      <c r="A4000" s="62" t="s">
        <v>22971</v>
      </c>
      <c r="B4000" s="51" t="str">
        <f>VLOOKUP(A4000,Enlivened!A:D,2,FALSE)</f>
        <v>447383544286</v>
      </c>
      <c r="C4000" s="84">
        <f>VLOOKUP(A4000,Enlivened!A:D,3,FALSE)</f>
        <v>103.5</v>
      </c>
      <c r="D4000" s="64" t="s">
        <v>28</v>
      </c>
      <c r="E4000" s="55">
        <v>43464.835543981484</v>
      </c>
    </row>
    <row r="4001" spans="1:5" ht="20.100000000000001" customHeight="1" x14ac:dyDescent="0.25">
      <c r="A4001" s="103" t="s">
        <v>23041</v>
      </c>
      <c r="B4001" s="51" t="str">
        <f>VLOOKUP(A4001,Enlivened!A:D,2,FALSE)</f>
        <v>447834185543</v>
      </c>
      <c r="C4001" s="84">
        <f>VLOOKUP(A4001,Enlivened!A:D,3,FALSE)</f>
        <v>22.5</v>
      </c>
      <c r="D4001" s="64" t="s">
        <v>28</v>
      </c>
      <c r="E4001" s="100">
        <v>43471.835659722223</v>
      </c>
    </row>
    <row r="4002" spans="1:5" ht="20.100000000000001" customHeight="1" x14ac:dyDescent="0.25">
      <c r="A4002" s="103" t="s">
        <v>23076</v>
      </c>
      <c r="B4002" s="51" t="str">
        <f>VLOOKUP(A4002,Enlivened!A:D,2,FALSE)</f>
        <v>447445186994</v>
      </c>
      <c r="C4002" s="84">
        <f>VLOOKUP(A4002,Enlivened!A:D,3,FALSE)</f>
        <v>63</v>
      </c>
      <c r="D4002" s="64" t="s">
        <v>28</v>
      </c>
      <c r="E4002" s="100">
        <v>43471.835659722223</v>
      </c>
    </row>
    <row r="4003" spans="1:5" ht="20.100000000000001" customHeight="1" x14ac:dyDescent="0.25">
      <c r="A4003" s="103" t="s">
        <v>23086</v>
      </c>
      <c r="B4003" s="51" t="str">
        <f>VLOOKUP(A4003,Enlivened!A:D,2,FALSE)</f>
        <v>447900254989</v>
      </c>
      <c r="C4003" s="84">
        <f>VLOOKUP(A4003,Enlivened!A:D,3,FALSE)</f>
        <v>369</v>
      </c>
      <c r="D4003" s="64" t="s">
        <v>28</v>
      </c>
      <c r="E4003" s="100">
        <v>43471.835659722223</v>
      </c>
    </row>
    <row r="4004" spans="1:5" ht="20.100000000000001" customHeight="1" x14ac:dyDescent="0.25">
      <c r="A4004" s="103" t="s">
        <v>23092</v>
      </c>
      <c r="B4004" s="51" t="str">
        <f>VLOOKUP(A4004,Enlivened!A:D,2,FALSE)</f>
        <v>447365135234</v>
      </c>
      <c r="C4004" s="84">
        <f>VLOOKUP(A4004,Enlivened!A:D,3,FALSE)</f>
        <v>49</v>
      </c>
      <c r="D4004" s="64" t="s">
        <v>28</v>
      </c>
      <c r="E4004" s="100">
        <v>43471.835659722223</v>
      </c>
    </row>
    <row r="4005" spans="1:5" ht="20.100000000000001" customHeight="1" x14ac:dyDescent="0.25">
      <c r="A4005" s="103" t="s">
        <v>23012</v>
      </c>
      <c r="B4005" s="51" t="str">
        <f>VLOOKUP(A4005,Enlivened!A:D,2,FALSE)</f>
        <v>447502237028</v>
      </c>
      <c r="C4005" s="84">
        <f>VLOOKUP(A4005,Enlivened!A:D,3,FALSE)</f>
        <v>36</v>
      </c>
      <c r="D4005" s="64" t="s">
        <v>28</v>
      </c>
      <c r="E4005" s="100">
        <v>43471.835659722223</v>
      </c>
    </row>
    <row r="4006" spans="1:5" ht="20.100000000000001" customHeight="1" x14ac:dyDescent="0.25">
      <c r="A4006" s="103" t="s">
        <v>23014</v>
      </c>
      <c r="B4006" s="51" t="str">
        <f>VLOOKUP(A4006,Enlivened!A:D,2,FALSE)</f>
        <v>447557658896</v>
      </c>
      <c r="C4006" s="84">
        <f>VLOOKUP(A4006,Enlivened!A:D,3,FALSE)</f>
        <v>27</v>
      </c>
      <c r="D4006" s="64" t="s">
        <v>28</v>
      </c>
      <c r="E4006" s="100">
        <v>43471.835659722223</v>
      </c>
    </row>
    <row r="4007" spans="1:5" ht="20.100000000000001" customHeight="1" x14ac:dyDescent="0.25">
      <c r="A4007" s="103" t="s">
        <v>23104</v>
      </c>
      <c r="B4007" s="51" t="str">
        <f>VLOOKUP(A4007,Enlivened!A:D,2,FALSE)</f>
        <v>447775884493</v>
      </c>
      <c r="C4007" s="84">
        <f>VLOOKUP(A4007,Enlivened!A:D,3,FALSE)</f>
        <v>22</v>
      </c>
      <c r="D4007" s="64" t="s">
        <v>28</v>
      </c>
      <c r="E4007" s="100">
        <v>43471.835659722223</v>
      </c>
    </row>
    <row r="4008" spans="1:5" ht="20.100000000000001" customHeight="1" x14ac:dyDescent="0.25">
      <c r="A4008" s="103" t="s">
        <v>23130</v>
      </c>
      <c r="B4008" s="51" t="str">
        <f>VLOOKUP(A4008,Enlivened!A:D,2,FALSE)</f>
        <v>447453281203</v>
      </c>
      <c r="C4008" s="84">
        <f>VLOOKUP(A4008,Enlivened!A:D,3,FALSE)</f>
        <v>42</v>
      </c>
      <c r="D4008" s="64" t="s">
        <v>28</v>
      </c>
      <c r="E4008" s="100">
        <v>43471.835659722223</v>
      </c>
    </row>
    <row r="4009" spans="1:5" ht="20.100000000000001" customHeight="1" x14ac:dyDescent="0.25">
      <c r="A4009" s="103" t="s">
        <v>23134</v>
      </c>
      <c r="B4009" s="51" t="str">
        <f>VLOOKUP(A4009,Enlivened!A:D,2,FALSE)</f>
        <v>447919037452</v>
      </c>
      <c r="C4009" s="84">
        <f>VLOOKUP(A4009,Enlivened!A:D,3,FALSE)</f>
        <v>63</v>
      </c>
      <c r="D4009" s="64" t="s">
        <v>28</v>
      </c>
      <c r="E4009" s="100">
        <v>43471.835659722223</v>
      </c>
    </row>
    <row r="4010" spans="1:5" ht="20.100000000000001" customHeight="1" x14ac:dyDescent="0.25">
      <c r="A4010" s="103" t="s">
        <v>23022</v>
      </c>
      <c r="B4010" s="51" t="str">
        <f>VLOOKUP(A4010,Enlivened!A:D,2,FALSE)</f>
        <v>447450304940</v>
      </c>
      <c r="C4010" s="84">
        <f>VLOOKUP(A4010,Enlivened!A:D,3,FALSE)</f>
        <v>72</v>
      </c>
      <c r="D4010" s="64" t="s">
        <v>28</v>
      </c>
      <c r="E4010" s="100">
        <v>43471.835659722223</v>
      </c>
    </row>
    <row r="4011" spans="1:5" ht="20.100000000000001" customHeight="1" x14ac:dyDescent="0.25">
      <c r="A4011" s="103" t="s">
        <v>23051</v>
      </c>
      <c r="B4011" s="51" t="str">
        <f>VLOOKUP(A4011,Enlivened!A:D,2,FALSE)</f>
        <v>447912882725</v>
      </c>
      <c r="C4011" s="84">
        <f>VLOOKUP(A4011,Enlivened!A:D,3,FALSE)</f>
        <v>4.5</v>
      </c>
      <c r="D4011" s="64" t="s">
        <v>28</v>
      </c>
      <c r="E4011" s="100">
        <v>43471.835659722223</v>
      </c>
    </row>
    <row r="4012" spans="1:5" ht="20.100000000000001" customHeight="1" x14ac:dyDescent="0.25">
      <c r="A4012" s="103" t="s">
        <v>23028</v>
      </c>
      <c r="B4012" s="51" t="str">
        <f>VLOOKUP(A4012,Enlivened!A:D,2,FALSE)</f>
        <v>447717761751</v>
      </c>
      <c r="C4012" s="84">
        <f>VLOOKUP(A4012,Enlivened!A:D,3,FALSE)</f>
        <v>18</v>
      </c>
      <c r="D4012" s="64" t="s">
        <v>28</v>
      </c>
      <c r="E4012" s="100">
        <v>43471.835659722223</v>
      </c>
    </row>
    <row r="4013" spans="1:5" ht="20.100000000000001" customHeight="1" x14ac:dyDescent="0.25">
      <c r="A4013" s="103" t="s">
        <v>23045</v>
      </c>
      <c r="B4013" s="51" t="str">
        <f>VLOOKUP(A4013,Enlivened!A:D,2,FALSE)</f>
        <v>447530054335</v>
      </c>
      <c r="C4013" s="84">
        <f>VLOOKUP(A4013,Enlivened!A:D,3,FALSE)</f>
        <v>81</v>
      </c>
      <c r="D4013" s="64" t="s">
        <v>28</v>
      </c>
      <c r="E4013" s="100">
        <v>43471.835659722223</v>
      </c>
    </row>
    <row r="4014" spans="1:5" ht="20.100000000000001" customHeight="1" x14ac:dyDescent="0.25">
      <c r="A4014" s="103" t="s">
        <v>23049</v>
      </c>
      <c r="B4014" s="51" t="str">
        <f>VLOOKUP(A4014,Enlivened!A:D,2,FALSE)</f>
        <v>447769350011</v>
      </c>
      <c r="C4014" s="84">
        <f>VLOOKUP(A4014,Enlivened!A:D,3,FALSE)</f>
        <v>4.5</v>
      </c>
      <c r="D4014" s="64" t="s">
        <v>28</v>
      </c>
      <c r="E4014" s="100">
        <v>43471.835659722223</v>
      </c>
    </row>
    <row r="4015" spans="1:5" ht="20.100000000000001" customHeight="1" x14ac:dyDescent="0.25">
      <c r="A4015" s="103" t="s">
        <v>23068</v>
      </c>
      <c r="B4015" s="51" t="str">
        <f>VLOOKUP(A4015,Enlivened!A:D,2,FALSE)</f>
        <v>447944620767</v>
      </c>
      <c r="C4015" s="84">
        <f>VLOOKUP(A4015,Enlivened!A:D,3,FALSE)</f>
        <v>47</v>
      </c>
      <c r="D4015" s="64" t="s">
        <v>28</v>
      </c>
      <c r="E4015" s="100">
        <v>43471.835659722223</v>
      </c>
    </row>
    <row r="4016" spans="1:5" ht="20.100000000000001" customHeight="1" x14ac:dyDescent="0.25">
      <c r="A4016" s="103" t="s">
        <v>23145</v>
      </c>
      <c r="B4016" s="51" t="str">
        <f>VLOOKUP(A4016,Enlivened!A:D,2,FALSE)</f>
        <v>447452810792</v>
      </c>
      <c r="C4016" s="84">
        <f>VLOOKUP(A4016,Enlivened!A:D,3,FALSE)</f>
        <v>51.5</v>
      </c>
      <c r="D4016" s="64" t="s">
        <v>28</v>
      </c>
      <c r="E4016" s="100">
        <v>43478.835636574076</v>
      </c>
    </row>
    <row r="4017" spans="1:5" ht="20.100000000000001" customHeight="1" x14ac:dyDescent="0.25">
      <c r="A4017" s="103" t="s">
        <v>23153</v>
      </c>
      <c r="B4017" s="51" t="str">
        <f>VLOOKUP(A4017,Enlivened!A:D,2,FALSE)</f>
        <v>447453060007</v>
      </c>
      <c r="C4017" s="84">
        <f>VLOOKUP(A4017,Enlivened!A:D,3,FALSE)</f>
        <v>63</v>
      </c>
      <c r="D4017" s="64" t="s">
        <v>28</v>
      </c>
      <c r="E4017" s="100">
        <v>43478.835636574076</v>
      </c>
    </row>
    <row r="4018" spans="1:5" ht="20.100000000000001" customHeight="1" x14ac:dyDescent="0.25">
      <c r="A4018" s="103" t="s">
        <v>23176</v>
      </c>
      <c r="B4018" s="51" t="str">
        <f>VLOOKUP(A4018,Enlivened!A:D,2,FALSE)</f>
        <v>447552226525</v>
      </c>
      <c r="C4018" s="84">
        <f>VLOOKUP(A4018,Enlivened!A:D,3,FALSE)</f>
        <v>72</v>
      </c>
      <c r="D4018" s="64" t="s">
        <v>28</v>
      </c>
      <c r="E4018" s="100">
        <v>43478.835636574076</v>
      </c>
    </row>
    <row r="4019" spans="1:5" ht="20.100000000000001" customHeight="1" x14ac:dyDescent="0.25">
      <c r="A4019" s="103" t="s">
        <v>23183</v>
      </c>
      <c r="B4019" s="51" t="str">
        <f>VLOOKUP(A4019,Enlivened!A:D,2,FALSE)</f>
        <v>447926728352</v>
      </c>
      <c r="C4019" s="84">
        <f>VLOOKUP(A4019,Enlivened!A:D,3,FALSE)</f>
        <v>9</v>
      </c>
      <c r="D4019" s="64" t="s">
        <v>28</v>
      </c>
      <c r="E4019" s="100">
        <v>43478.835636574076</v>
      </c>
    </row>
    <row r="4020" spans="1:5" ht="20.100000000000001" customHeight="1" x14ac:dyDescent="0.25">
      <c r="A4020" s="103" t="s">
        <v>23178</v>
      </c>
      <c r="B4020" s="51" t="str">
        <f>VLOOKUP(A4020,Enlivened!A:D,2,FALSE)</f>
        <v>447452810792</v>
      </c>
      <c r="C4020" s="84">
        <f>VLOOKUP(A4020,Enlivened!A:D,3,FALSE)</f>
        <v>52</v>
      </c>
      <c r="D4020" s="64" t="s">
        <v>28</v>
      </c>
      <c r="E4020" s="100">
        <v>43478.835636574076</v>
      </c>
    </row>
    <row r="4021" spans="1:5" ht="20.100000000000001" customHeight="1" x14ac:dyDescent="0.25">
      <c r="A4021" s="103" t="s">
        <v>23189</v>
      </c>
      <c r="B4021" s="51" t="str">
        <f>VLOOKUP(A4021,Enlivened!A:D,2,FALSE)</f>
        <v>447789510201</v>
      </c>
      <c r="C4021" s="84">
        <f>VLOOKUP(A4021,Enlivened!A:D,3,FALSE)</f>
        <v>49.5</v>
      </c>
      <c r="D4021" s="64" t="s">
        <v>28</v>
      </c>
      <c r="E4021" s="100">
        <v>43478.835636574076</v>
      </c>
    </row>
    <row r="4022" spans="1:5" ht="20.100000000000001" customHeight="1" x14ac:dyDescent="0.25">
      <c r="A4022" s="103" t="s">
        <v>23195</v>
      </c>
      <c r="B4022" s="51" t="str">
        <f>VLOOKUP(A4022,Enlivened!A:D,2,FALSE)</f>
        <v>447765045871</v>
      </c>
      <c r="C4022" s="84">
        <f>VLOOKUP(A4022,Enlivened!A:D,3,FALSE)</f>
        <v>9</v>
      </c>
      <c r="D4022" s="64" t="s">
        <v>28</v>
      </c>
      <c r="E4022" s="100">
        <v>43478.835636574076</v>
      </c>
    </row>
    <row r="4023" spans="1:5" ht="20.100000000000001" customHeight="1" x14ac:dyDescent="0.25">
      <c r="A4023" s="103" t="s">
        <v>23201</v>
      </c>
      <c r="B4023" s="51" t="str">
        <f>VLOOKUP(A4023,Enlivened!A:D,2,FALSE)</f>
        <v>447490726095</v>
      </c>
      <c r="C4023" s="84">
        <f>VLOOKUP(A4023,Enlivened!A:D,3,FALSE)</f>
        <v>34</v>
      </c>
      <c r="D4023" s="64" t="s">
        <v>28</v>
      </c>
      <c r="E4023" s="100">
        <v>43478.835636574076</v>
      </c>
    </row>
    <row r="4024" spans="1:5" ht="20.100000000000001" customHeight="1" x14ac:dyDescent="0.25">
      <c r="A4024" s="62" t="s">
        <v>23251</v>
      </c>
      <c r="B4024" s="51" t="str">
        <f>VLOOKUP(A4024,Enlivened!A:D,2,FALSE)</f>
        <v>447766951968</v>
      </c>
      <c r="C4024" s="84">
        <f>VLOOKUP(A4024,Enlivened!A:D,3,FALSE)</f>
        <v>25</v>
      </c>
      <c r="D4024" s="64" t="s">
        <v>28</v>
      </c>
      <c r="E4024" s="55">
        <v>43485</v>
      </c>
    </row>
    <row r="4025" spans="1:5" ht="20.100000000000001" customHeight="1" x14ac:dyDescent="0.25">
      <c r="A4025" s="62" t="s">
        <v>23257</v>
      </c>
      <c r="B4025" s="51" t="str">
        <f>VLOOKUP(A4025,Enlivened!A:D,2,FALSE)</f>
        <v>447568720375</v>
      </c>
      <c r="C4025" s="84">
        <f>VLOOKUP(A4025,Enlivened!A:D,3,FALSE)</f>
        <v>6</v>
      </c>
      <c r="D4025" s="64" t="s">
        <v>28</v>
      </c>
      <c r="E4025" s="55">
        <v>43485</v>
      </c>
    </row>
    <row r="4026" spans="1:5" ht="20.100000000000001" customHeight="1" x14ac:dyDescent="0.25">
      <c r="A4026" s="62" t="s">
        <v>23227</v>
      </c>
      <c r="B4026" s="51" t="str">
        <f>VLOOKUP(A4026,Enlivened!A:D,2,FALSE)</f>
        <v>447492444336</v>
      </c>
      <c r="C4026" s="84">
        <f>VLOOKUP(A4026,Enlivened!A:D,3,FALSE)</f>
        <v>22.5</v>
      </c>
      <c r="D4026" s="64" t="s">
        <v>28</v>
      </c>
      <c r="E4026" s="55">
        <v>43485</v>
      </c>
    </row>
    <row r="4027" spans="1:5" ht="20.100000000000001" customHeight="1" x14ac:dyDescent="0.25">
      <c r="A4027" s="62" t="s">
        <v>23229</v>
      </c>
      <c r="B4027" s="51" t="str">
        <f>VLOOKUP(A4027,Enlivened!A:D,2,FALSE)</f>
        <v>447588540304</v>
      </c>
      <c r="C4027" s="84">
        <f>VLOOKUP(A4027,Enlivened!A:D,3,FALSE)</f>
        <v>65</v>
      </c>
      <c r="D4027" s="64" t="s">
        <v>28</v>
      </c>
      <c r="E4027" s="55">
        <v>43485</v>
      </c>
    </row>
    <row r="4028" spans="1:5" ht="20.100000000000001" customHeight="1" x14ac:dyDescent="0.25">
      <c r="A4028" s="103" t="s">
        <v>23261</v>
      </c>
      <c r="B4028" s="51" t="str">
        <f>VLOOKUP(A4028,Enlivened!A:D,2,FALSE)</f>
        <v>447432671545</v>
      </c>
      <c r="C4028" s="84">
        <f>VLOOKUP(A4028,Enlivened!A:D,3,FALSE)</f>
        <v>150</v>
      </c>
      <c r="D4028" s="64" t="s">
        <v>28</v>
      </c>
      <c r="E4028" s="100">
        <v>43492.835312499999</v>
      </c>
    </row>
    <row r="4029" spans="1:5" ht="20.100000000000001" customHeight="1" x14ac:dyDescent="0.25">
      <c r="A4029" s="103" t="s">
        <v>23289</v>
      </c>
      <c r="B4029" s="51" t="str">
        <f>VLOOKUP(A4029,Enlivened!A:D,2,FALSE)</f>
        <v>447852978224</v>
      </c>
      <c r="C4029" s="84">
        <f>VLOOKUP(A4029,Enlivened!A:D,3,FALSE)</f>
        <v>4.5</v>
      </c>
      <c r="D4029" s="64" t="s">
        <v>28</v>
      </c>
      <c r="E4029" s="55">
        <v>43499.835648148146</v>
      </c>
    </row>
    <row r="4030" spans="1:5" ht="20.100000000000001" customHeight="1" x14ac:dyDescent="0.25">
      <c r="A4030" s="103" t="s">
        <v>23271</v>
      </c>
      <c r="B4030" s="51" t="str">
        <f>VLOOKUP(A4030,Enlivened!A:D,2,FALSE)</f>
        <v>447590049459</v>
      </c>
      <c r="C4030" s="84">
        <f>VLOOKUP(A4030,Enlivened!A:D,3,FALSE)</f>
        <v>18</v>
      </c>
      <c r="D4030" s="64" t="s">
        <v>28</v>
      </c>
      <c r="E4030" s="55">
        <v>43499.835636574076</v>
      </c>
    </row>
    <row r="4031" spans="1:5" ht="20.100000000000001" customHeight="1" x14ac:dyDescent="0.25">
      <c r="A4031" s="103" t="s">
        <v>23273</v>
      </c>
      <c r="B4031" s="51" t="str">
        <f>VLOOKUP(A4031,Enlivened!A:D,2,FALSE)</f>
        <v>447814228809</v>
      </c>
      <c r="C4031" s="84">
        <f>VLOOKUP(A4031,Enlivened!A:D,3,FALSE)</f>
        <v>16</v>
      </c>
      <c r="D4031" s="64" t="s">
        <v>28</v>
      </c>
      <c r="E4031" s="55">
        <v>43499.835636574076</v>
      </c>
    </row>
    <row r="4032" spans="1:5" ht="20.100000000000001" customHeight="1" x14ac:dyDescent="0.25">
      <c r="A4032" s="103" t="s">
        <v>23330</v>
      </c>
      <c r="B4032" s="51" t="str">
        <f>VLOOKUP(A4032,Enlivened!A:D,2,FALSE)</f>
        <v>447753185395</v>
      </c>
      <c r="C4032" s="84">
        <f>VLOOKUP(A4032,Enlivened!A:D,3,FALSE)</f>
        <v>14</v>
      </c>
      <c r="D4032" s="64" t="s">
        <v>28</v>
      </c>
      <c r="E4032" s="55">
        <v>43499.835648148146</v>
      </c>
    </row>
    <row r="4033" spans="1:5" ht="20.100000000000001" customHeight="1" x14ac:dyDescent="0.25">
      <c r="A4033" s="103" t="s">
        <v>23329</v>
      </c>
      <c r="B4033" s="51" t="str">
        <f>VLOOKUP(A4033,Enlivened!A:D,2,FALSE)</f>
        <v>447779222682</v>
      </c>
      <c r="C4033" s="84">
        <f>VLOOKUP(A4033,Enlivened!A:D,3,FALSE)</f>
        <v>27</v>
      </c>
      <c r="D4033" s="64" t="s">
        <v>28</v>
      </c>
      <c r="E4033" s="55">
        <v>43499.835636574076</v>
      </c>
    </row>
    <row r="4034" spans="1:5" ht="20.100000000000001" customHeight="1" x14ac:dyDescent="0.25">
      <c r="A4034" s="103" t="s">
        <v>23342</v>
      </c>
      <c r="B4034" s="51" t="str">
        <f>VLOOKUP(A4034,Enlivened!A:D,2,FALSE)</f>
        <v>447915092064</v>
      </c>
      <c r="C4034" s="84">
        <f>VLOOKUP(A4034,Enlivened!A:D,3,FALSE)</f>
        <v>153</v>
      </c>
      <c r="D4034" s="64" t="s">
        <v>28</v>
      </c>
      <c r="E4034" s="55">
        <v>43499.835636574076</v>
      </c>
    </row>
    <row r="4035" spans="1:5" ht="20.100000000000001" customHeight="1" x14ac:dyDescent="0.25">
      <c r="A4035" s="103" t="s">
        <v>23338</v>
      </c>
      <c r="B4035" s="51" t="str">
        <f>VLOOKUP(A4035,Enlivened!A:D,2,FALSE)</f>
        <v>447427652620</v>
      </c>
      <c r="C4035" s="84">
        <f>VLOOKUP(A4035,Enlivened!A:D,3,FALSE)</f>
        <v>34</v>
      </c>
      <c r="D4035" s="64" t="s">
        <v>28</v>
      </c>
      <c r="E4035" s="55">
        <v>43499.835648148146</v>
      </c>
    </row>
    <row r="4036" spans="1:5" ht="20.100000000000001" customHeight="1" x14ac:dyDescent="0.25">
      <c r="A4036" s="103" t="s">
        <v>23302</v>
      </c>
      <c r="B4036" s="51" t="str">
        <f>VLOOKUP(A4036,Enlivened!A:D,2,FALSE)</f>
        <v>447786226906</v>
      </c>
      <c r="C4036" s="84">
        <f>VLOOKUP(A4036,Enlivened!A:D,3,FALSE)</f>
        <v>76.5</v>
      </c>
      <c r="D4036" s="64" t="s">
        <v>28</v>
      </c>
      <c r="E4036" s="55">
        <v>43499.835636574076</v>
      </c>
    </row>
    <row r="4037" spans="1:5" ht="20.100000000000001" customHeight="1" x14ac:dyDescent="0.25">
      <c r="A4037" s="103" t="s">
        <v>23318</v>
      </c>
      <c r="B4037" s="51" t="str">
        <f>VLOOKUP(A4037,Enlivened!A:D,2,FALSE)</f>
        <v>447940520505</v>
      </c>
      <c r="C4037" s="84">
        <f>VLOOKUP(A4037,Enlivened!A:D,3,FALSE)</f>
        <v>4.5</v>
      </c>
      <c r="D4037" s="64" t="s">
        <v>28</v>
      </c>
      <c r="E4037" s="55">
        <v>43499.835648148146</v>
      </c>
    </row>
    <row r="4038" spans="1:5" ht="20.100000000000001" customHeight="1" x14ac:dyDescent="0.25">
      <c r="A4038" s="103" t="s">
        <v>23321</v>
      </c>
      <c r="B4038" s="51" t="str">
        <f>VLOOKUP(A4038,Enlivened!A:D,2,FALSE)</f>
        <v>447387306000</v>
      </c>
      <c r="C4038" s="84">
        <f>VLOOKUP(A4038,Enlivened!A:D,3,FALSE)</f>
        <v>31.5</v>
      </c>
      <c r="D4038" s="64" t="s">
        <v>28</v>
      </c>
      <c r="E4038" s="55">
        <v>43499.835636574076</v>
      </c>
    </row>
    <row r="4039" spans="1:5" ht="20.100000000000001" customHeight="1" x14ac:dyDescent="0.25">
      <c r="A4039" s="103" t="s">
        <v>23312</v>
      </c>
      <c r="B4039" s="51" t="str">
        <f>VLOOKUP(A4039,Enlivened!A:D,2,FALSE)</f>
        <v>447561262199</v>
      </c>
      <c r="C4039" s="84">
        <f>VLOOKUP(A4039,Enlivened!A:D,3,FALSE)</f>
        <v>27</v>
      </c>
      <c r="D4039" s="64" t="s">
        <v>28</v>
      </c>
      <c r="E4039" s="55">
        <v>43499.835648148146</v>
      </c>
    </row>
    <row r="4040" spans="1:5" ht="20.100000000000001" customHeight="1" x14ac:dyDescent="0.25">
      <c r="A4040" s="103" t="s">
        <v>23308</v>
      </c>
      <c r="B4040" s="51" t="str">
        <f>VLOOKUP(A4040,Enlivened!A:D,2,FALSE)</f>
        <v>447984012204</v>
      </c>
      <c r="C4040" s="84">
        <f>VLOOKUP(A4040,Enlivened!A:D,3,FALSE)</f>
        <v>63</v>
      </c>
      <c r="D4040" s="64" t="s">
        <v>28</v>
      </c>
      <c r="E4040" s="55">
        <v>43499.835648148146</v>
      </c>
    </row>
    <row r="4041" spans="1:5" ht="20.100000000000001" customHeight="1" x14ac:dyDescent="0.25">
      <c r="A4041" s="103" t="s">
        <v>23351</v>
      </c>
      <c r="B4041" s="51" t="str">
        <f>VLOOKUP(A4041,Enlivened!A:D,2,FALSE)</f>
        <v>447743434054</v>
      </c>
      <c r="C4041" s="84">
        <f>VLOOKUP(A4041,Enlivened!A:D,3,FALSE)</f>
        <v>7</v>
      </c>
      <c r="D4041" s="64" t="s">
        <v>28</v>
      </c>
      <c r="E4041" s="100">
        <v>43506.835636574076</v>
      </c>
    </row>
    <row r="4042" spans="1:5" ht="20.100000000000001" customHeight="1" x14ac:dyDescent="0.25">
      <c r="A4042" s="103" t="s">
        <v>23378</v>
      </c>
      <c r="B4042" s="51" t="str">
        <f>VLOOKUP(A4042,Enlivened!A:D,2,FALSE)</f>
        <v>447380373437</v>
      </c>
      <c r="C4042" s="84">
        <f>VLOOKUP(A4042,Enlivened!A:D,3,FALSE)</f>
        <v>21</v>
      </c>
      <c r="D4042" s="64" t="s">
        <v>28</v>
      </c>
      <c r="E4042" s="100">
        <v>43506.835636574076</v>
      </c>
    </row>
    <row r="4043" spans="1:5" ht="20.100000000000001" customHeight="1" x14ac:dyDescent="0.25">
      <c r="A4043" s="103" t="s">
        <v>23394</v>
      </c>
      <c r="B4043" s="51" t="str">
        <f>VLOOKUP(A4043,Enlivened!A:D,2,FALSE)</f>
        <v>447570324506</v>
      </c>
      <c r="C4043" s="84">
        <f>VLOOKUP(A4043,Enlivened!A:D,3,FALSE)</f>
        <v>36</v>
      </c>
      <c r="D4043" s="64" t="s">
        <v>28</v>
      </c>
      <c r="E4043" s="100">
        <v>43506.835636574076</v>
      </c>
    </row>
    <row r="4044" spans="1:5" ht="20.100000000000001" customHeight="1" x14ac:dyDescent="0.25">
      <c r="A4044" s="103" t="s">
        <v>23396</v>
      </c>
      <c r="B4044" s="51" t="str">
        <f>VLOOKUP(A4044,Enlivened!A:D,2,FALSE)</f>
        <v>447720602704</v>
      </c>
      <c r="C4044" s="84">
        <f>VLOOKUP(A4044,Enlivened!A:D,3,FALSE)</f>
        <v>32</v>
      </c>
      <c r="D4044" s="64" t="s">
        <v>28</v>
      </c>
      <c r="E4044" s="100">
        <v>43506.835636574076</v>
      </c>
    </row>
    <row r="4045" spans="1:5" ht="20.100000000000001" customHeight="1" x14ac:dyDescent="0.25">
      <c r="A4045" s="103" t="s">
        <v>23403</v>
      </c>
      <c r="B4045" s="51" t="str">
        <f>VLOOKUP(A4045,Enlivened!A:D,2,FALSE)</f>
        <v>447526262627</v>
      </c>
      <c r="C4045" s="84">
        <f>VLOOKUP(A4045,Enlivened!A:D,3,FALSE)</f>
        <v>94.5</v>
      </c>
      <c r="D4045" s="64" t="s">
        <v>28</v>
      </c>
      <c r="E4045" s="100">
        <v>43506.835636574076</v>
      </c>
    </row>
    <row r="4046" spans="1:5" ht="20.100000000000001" customHeight="1" x14ac:dyDescent="0.25">
      <c r="A4046" s="103" t="s">
        <v>23409</v>
      </c>
      <c r="B4046" s="51" t="str">
        <f>VLOOKUP(A4046,Enlivened!A:D,2,FALSE)</f>
        <v>447734956284</v>
      </c>
      <c r="C4046" s="84">
        <f>VLOOKUP(A4046,Enlivened!A:D,3,FALSE)</f>
        <v>500</v>
      </c>
      <c r="D4046" s="64" t="s">
        <v>28</v>
      </c>
      <c r="E4046" s="100">
        <v>43506.835601851853</v>
      </c>
    </row>
    <row r="4047" spans="1:5" ht="20.100000000000001" customHeight="1" x14ac:dyDescent="0.25">
      <c r="A4047" s="103" t="s">
        <v>23411</v>
      </c>
      <c r="B4047" s="51" t="str">
        <f>VLOOKUP(A4047,Enlivened!A:D,2,FALSE)</f>
        <v>447920087180</v>
      </c>
      <c r="C4047" s="84">
        <f>VLOOKUP(A4047,Enlivened!A:D,3,FALSE)</f>
        <v>27</v>
      </c>
      <c r="D4047" s="64" t="s">
        <v>28</v>
      </c>
      <c r="E4047" s="100">
        <v>43506.835636574076</v>
      </c>
    </row>
    <row r="4048" spans="1:5" ht="20.100000000000001" customHeight="1" x14ac:dyDescent="0.25">
      <c r="A4048" s="103" t="s">
        <v>23415</v>
      </c>
      <c r="B4048" s="51" t="str">
        <f>VLOOKUP(A4048,Enlivened!A:D,2,FALSE)</f>
        <v>447557360217</v>
      </c>
      <c r="C4048" s="84">
        <f>VLOOKUP(A4048,Enlivened!A:D,3,FALSE)</f>
        <v>45</v>
      </c>
      <c r="D4048" s="64" t="s">
        <v>28</v>
      </c>
      <c r="E4048" s="100">
        <v>43506.835636574076</v>
      </c>
    </row>
    <row r="4049" spans="1:5" ht="20.100000000000001" customHeight="1" x14ac:dyDescent="0.25">
      <c r="A4049" s="103" t="s">
        <v>23425</v>
      </c>
      <c r="B4049" s="51" t="str">
        <f>VLOOKUP(A4049,Enlivened!A:D,2,FALSE)</f>
        <v>447703912078</v>
      </c>
      <c r="C4049" s="84">
        <f>VLOOKUP(A4049,Enlivened!A:D,3,FALSE)</f>
        <v>13.5</v>
      </c>
      <c r="D4049" s="64" t="s">
        <v>28</v>
      </c>
      <c r="E4049" s="100">
        <v>43506.835636574076</v>
      </c>
    </row>
    <row r="4050" spans="1:5" ht="20.100000000000001" customHeight="1" x14ac:dyDescent="0.25">
      <c r="A4050" s="103" t="s">
        <v>23433</v>
      </c>
      <c r="B4050" s="51" t="str">
        <f>VLOOKUP(A4050,Enlivened!A:D,2,FALSE)</f>
        <v>447790168123</v>
      </c>
      <c r="C4050" s="84">
        <f>VLOOKUP(A4050,Enlivened!A:D,3,FALSE)</f>
        <v>229.5</v>
      </c>
      <c r="D4050" s="64" t="s">
        <v>28</v>
      </c>
      <c r="E4050" s="100">
        <v>43506.835636574076</v>
      </c>
    </row>
    <row r="4051" spans="1:5" ht="20.100000000000001" customHeight="1" x14ac:dyDescent="0.25">
      <c r="A4051" s="103" t="s">
        <v>23372</v>
      </c>
      <c r="B4051" s="51" t="str">
        <f>VLOOKUP(A4051,Enlivened!A:D,2,FALSE)</f>
        <v>447736887218</v>
      </c>
      <c r="C4051" s="84">
        <f>VLOOKUP(A4051,Enlivened!A:D,3,FALSE)</f>
        <v>500</v>
      </c>
      <c r="D4051" s="64" t="s">
        <v>28</v>
      </c>
      <c r="E4051" s="100">
        <v>43506.835601851853</v>
      </c>
    </row>
    <row r="4052" spans="1:5" ht="20.100000000000001" customHeight="1" x14ac:dyDescent="0.25">
      <c r="A4052" s="103" t="s">
        <v>23376</v>
      </c>
      <c r="B4052" s="51" t="str">
        <f>VLOOKUP(A4052,Enlivened!A:D,2,FALSE)</f>
        <v>447763647459</v>
      </c>
      <c r="C4052" s="84">
        <f>VLOOKUP(A4052,Enlivened!A:D,3,FALSE)</f>
        <v>45</v>
      </c>
      <c r="D4052" s="64" t="s">
        <v>28</v>
      </c>
      <c r="E4052" s="100">
        <v>43506.835636574076</v>
      </c>
    </row>
    <row r="4053" spans="1:5" ht="20.100000000000001" customHeight="1" x14ac:dyDescent="0.25">
      <c r="A4053" s="103" t="s">
        <v>23481</v>
      </c>
      <c r="B4053" s="51" t="str">
        <f>VLOOKUP(A4053,Enlivened!A:D,2,FALSE)</f>
        <v>447828165889</v>
      </c>
      <c r="C4053" s="84">
        <f>VLOOKUP(A4053,Enlivened!A:D,3,FALSE)</f>
        <v>22.5</v>
      </c>
      <c r="D4053" s="64" t="s">
        <v>28</v>
      </c>
      <c r="E4053" s="100">
        <v>43513.835393518515</v>
      </c>
    </row>
    <row r="4054" spans="1:5" ht="20.100000000000001" customHeight="1" x14ac:dyDescent="0.25">
      <c r="A4054" s="103" t="s">
        <v>23475</v>
      </c>
      <c r="B4054" s="51" t="str">
        <f>VLOOKUP(A4054,Enlivened!A:D,2,FALSE)</f>
        <v>447482414040</v>
      </c>
      <c r="C4054" s="84">
        <f>VLOOKUP(A4054,Enlivened!A:D,3,FALSE)</f>
        <v>99</v>
      </c>
      <c r="D4054" s="64" t="s">
        <v>28</v>
      </c>
      <c r="E4054" s="100">
        <v>43513.835393518515</v>
      </c>
    </row>
    <row r="4055" spans="1:5" ht="20.100000000000001" customHeight="1" x14ac:dyDescent="0.25">
      <c r="A4055" s="103" t="s">
        <v>23473</v>
      </c>
      <c r="B4055" s="51" t="str">
        <f>VLOOKUP(A4055,Enlivened!A:D,2,FALSE)</f>
        <v>447533360300</v>
      </c>
      <c r="C4055" s="84">
        <f>VLOOKUP(A4055,Enlivened!A:D,3,FALSE)</f>
        <v>94.5</v>
      </c>
      <c r="D4055" s="64" t="s">
        <v>28</v>
      </c>
      <c r="E4055" s="100">
        <v>43513.835393518515</v>
      </c>
    </row>
    <row r="4056" spans="1:5" ht="20.100000000000001" customHeight="1" x14ac:dyDescent="0.25">
      <c r="A4056" s="103" t="s">
        <v>23463</v>
      </c>
      <c r="B4056" s="51" t="str">
        <f>VLOOKUP(A4056,Enlivened!A:D,2,FALSE)</f>
        <v>447861674712</v>
      </c>
      <c r="C4056" s="84">
        <f>VLOOKUP(A4056,Enlivened!A:D,3,FALSE)</f>
        <v>49.5</v>
      </c>
      <c r="D4056" s="64" t="s">
        <v>28</v>
      </c>
      <c r="E4056" s="100">
        <v>43513.835393518515</v>
      </c>
    </row>
    <row r="4057" spans="1:5" ht="20.100000000000001" customHeight="1" x14ac:dyDescent="0.25">
      <c r="A4057" s="103" t="s">
        <v>23477</v>
      </c>
      <c r="B4057" s="51" t="str">
        <f>VLOOKUP(A4057,Enlivened!A:D,2,FALSE)</f>
        <v>447979633479</v>
      </c>
      <c r="C4057" s="84">
        <f>VLOOKUP(A4057,Enlivened!A:D,3,FALSE)</f>
        <v>36</v>
      </c>
      <c r="D4057" s="64" t="s">
        <v>28</v>
      </c>
      <c r="E4057" s="100">
        <v>43513.835393518515</v>
      </c>
    </row>
    <row r="4058" spans="1:5" ht="20.100000000000001" customHeight="1" x14ac:dyDescent="0.25">
      <c r="A4058" s="103" t="s">
        <v>23439</v>
      </c>
      <c r="B4058" s="51" t="str">
        <f>VLOOKUP(A4058,Enlivened!A:D,2,FALSE)</f>
        <v>447864832206</v>
      </c>
      <c r="C4058" s="84">
        <f>VLOOKUP(A4058,Enlivened!A:D,3,FALSE)</f>
        <v>29</v>
      </c>
      <c r="D4058" s="64" t="s">
        <v>28</v>
      </c>
      <c r="E4058" s="100">
        <v>43513.835393518515</v>
      </c>
    </row>
    <row r="4059" spans="1:5" ht="20.100000000000001" customHeight="1" x14ac:dyDescent="0.25">
      <c r="A4059" s="103" t="s">
        <v>23512</v>
      </c>
      <c r="B4059" s="51" t="str">
        <f>VLOOKUP(A4059,Enlivened!A:D,2,FALSE)</f>
        <v>447856620605</v>
      </c>
      <c r="C4059" s="84">
        <f>VLOOKUP(A4059,Enlivened!A:D,3,FALSE)</f>
        <v>112.5</v>
      </c>
      <c r="D4059" s="64" t="s">
        <v>28</v>
      </c>
      <c r="E4059" s="100">
        <v>43513.835393518515</v>
      </c>
    </row>
    <row r="4060" spans="1:5" ht="20.100000000000001" customHeight="1" x14ac:dyDescent="0.25">
      <c r="A4060" s="103" t="s">
        <v>23518</v>
      </c>
      <c r="B4060" s="51" t="str">
        <f>VLOOKUP(A4060,Enlivened!A:D,2,FALSE)</f>
        <v>447881304995</v>
      </c>
      <c r="C4060" s="84">
        <f>VLOOKUP(A4060,Enlivened!A:D,3,FALSE)</f>
        <v>9</v>
      </c>
      <c r="D4060" s="64" t="s">
        <v>28</v>
      </c>
      <c r="E4060" s="100">
        <v>43513.835393518515</v>
      </c>
    </row>
    <row r="4061" spans="1:5" ht="20.100000000000001" customHeight="1" x14ac:dyDescent="0.25">
      <c r="A4061" s="103" t="s">
        <v>23514</v>
      </c>
      <c r="B4061" s="51" t="str">
        <f>VLOOKUP(A4061,Enlivened!A:D,2,FALSE)</f>
        <v>447714226651</v>
      </c>
      <c r="C4061" s="84">
        <f>VLOOKUP(A4061,Enlivened!A:D,3,FALSE)</f>
        <v>300</v>
      </c>
      <c r="D4061" s="64" t="s">
        <v>28</v>
      </c>
      <c r="E4061" s="100">
        <v>43513.835393518515</v>
      </c>
    </row>
    <row r="4062" spans="1:5" ht="20.100000000000001" customHeight="1" x14ac:dyDescent="0.25">
      <c r="A4062" s="103" t="s">
        <v>23498</v>
      </c>
      <c r="B4062" s="51" t="str">
        <f>VLOOKUP(A4062,Enlivened!A:D,2,FALSE)</f>
        <v>447447956959</v>
      </c>
      <c r="C4062" s="84">
        <f>VLOOKUP(A4062,Enlivened!A:D,3,FALSE)</f>
        <v>36</v>
      </c>
      <c r="D4062" s="64" t="s">
        <v>28</v>
      </c>
      <c r="E4062" s="100">
        <v>43513.835393518515</v>
      </c>
    </row>
    <row r="4063" spans="1:5" ht="20.100000000000001" customHeight="1" x14ac:dyDescent="0.25">
      <c r="A4063" s="103" t="s">
        <v>23508</v>
      </c>
      <c r="B4063" s="51" t="str">
        <f>VLOOKUP(A4063,Enlivened!A:D,2,FALSE)</f>
        <v>447939129208</v>
      </c>
      <c r="C4063" s="84">
        <f>VLOOKUP(A4063,Enlivened!A:D,3,FALSE)</f>
        <v>10</v>
      </c>
      <c r="D4063" s="64" t="s">
        <v>28</v>
      </c>
      <c r="E4063" s="100">
        <v>43513.835393518515</v>
      </c>
    </row>
    <row r="4064" spans="1:5" ht="20.100000000000001" customHeight="1" x14ac:dyDescent="0.25">
      <c r="A4064" s="103" t="s">
        <v>23572</v>
      </c>
      <c r="B4064" s="51" t="str">
        <f>VLOOKUP(A4064,Enlivened!A:D,2,FALSE)</f>
        <v>447852113399</v>
      </c>
      <c r="C4064" s="84">
        <f>VLOOKUP(A4064,Enlivened!A:D,3,FALSE)</f>
        <v>45</v>
      </c>
      <c r="D4064" s="64" t="s">
        <v>28</v>
      </c>
      <c r="E4064" s="100">
        <v>43520.835543981484</v>
      </c>
    </row>
    <row r="4065" spans="1:5" ht="20.100000000000001" customHeight="1" x14ac:dyDescent="0.25">
      <c r="A4065" s="103" t="s">
        <v>23549</v>
      </c>
      <c r="B4065" s="51" t="str">
        <f>VLOOKUP(A4065,Enlivened!A:D,2,FALSE)</f>
        <v>447515745566</v>
      </c>
      <c r="C4065" s="84">
        <f>VLOOKUP(A4065,Enlivened!A:D,3,FALSE)</f>
        <v>5</v>
      </c>
      <c r="D4065" s="64" t="s">
        <v>28</v>
      </c>
      <c r="E4065" s="100">
        <v>43520.835543981484</v>
      </c>
    </row>
    <row r="4066" spans="1:5" ht="20.100000000000001" customHeight="1" x14ac:dyDescent="0.25">
      <c r="A4066" s="103" t="s">
        <v>23553</v>
      </c>
      <c r="B4066" s="51" t="str">
        <f>VLOOKUP(A4066,Enlivened!A:D,2,FALSE)</f>
        <v>447786369351</v>
      </c>
      <c r="C4066" s="84">
        <f>VLOOKUP(A4066,Enlivened!A:D,3,FALSE)</f>
        <v>130.5</v>
      </c>
      <c r="D4066" s="64" t="s">
        <v>28</v>
      </c>
      <c r="E4066" s="100">
        <v>43520.835543981484</v>
      </c>
    </row>
    <row r="4067" spans="1:5" ht="20.100000000000001" customHeight="1" x14ac:dyDescent="0.25">
      <c r="A4067" s="103" t="s">
        <v>23584</v>
      </c>
      <c r="B4067" s="51" t="str">
        <f>VLOOKUP(A4067,Enlivened!A:D,2,FALSE)</f>
        <v>447460333984</v>
      </c>
      <c r="C4067" s="84">
        <f>VLOOKUP(A4067,Enlivened!A:D,3,FALSE)</f>
        <v>26</v>
      </c>
      <c r="D4067" s="64" t="s">
        <v>28</v>
      </c>
      <c r="E4067" s="100">
        <v>43520.835543981484</v>
      </c>
    </row>
    <row r="4068" spans="1:5" ht="20.100000000000001" customHeight="1" x14ac:dyDescent="0.25">
      <c r="A4068" s="103" t="s">
        <v>23605</v>
      </c>
      <c r="B4068" s="51" t="str">
        <f>VLOOKUP(A4068,Enlivened!A:D,2,FALSE)</f>
        <v>447465949172</v>
      </c>
      <c r="C4068" s="84">
        <f>VLOOKUP(A4068,Enlivened!A:D,3,FALSE)</f>
        <v>103.5</v>
      </c>
      <c r="D4068" s="64" t="s">
        <v>28</v>
      </c>
      <c r="E4068" s="100">
        <v>43520.835543981484</v>
      </c>
    </row>
    <row r="4069" spans="1:5" ht="20.100000000000001" customHeight="1" x14ac:dyDescent="0.25">
      <c r="A4069" s="103" t="s">
        <v>23609</v>
      </c>
      <c r="B4069" s="51" t="str">
        <f>VLOOKUP(A4069,Enlivened!A:D,2,FALSE)</f>
        <v>447904908262</v>
      </c>
      <c r="C4069" s="84">
        <f>VLOOKUP(A4069,Enlivened!A:D,3,FALSE)</f>
        <v>30</v>
      </c>
      <c r="D4069" s="64" t="s">
        <v>28</v>
      </c>
      <c r="E4069" s="100">
        <v>43520.835543981484</v>
      </c>
    </row>
    <row r="4070" spans="1:5" ht="20.100000000000001" customHeight="1" x14ac:dyDescent="0.25">
      <c r="A4070" s="103" t="s">
        <v>23537</v>
      </c>
      <c r="B4070" s="51" t="str">
        <f>VLOOKUP(A4070,Enlivened!A:D,2,FALSE)</f>
        <v>447568084094</v>
      </c>
      <c r="C4070" s="84">
        <f>VLOOKUP(A4070,Enlivened!A:D,3,FALSE)</f>
        <v>5</v>
      </c>
      <c r="D4070" s="64" t="s">
        <v>28</v>
      </c>
      <c r="E4070" s="100">
        <v>43520.835543981484</v>
      </c>
    </row>
    <row r="4071" spans="1:5" ht="20.100000000000001" customHeight="1" x14ac:dyDescent="0.25">
      <c r="A4071" s="103" t="s">
        <v>23543</v>
      </c>
      <c r="B4071" s="51" t="str">
        <f>VLOOKUP(A4071,Enlivened!A:D,2,FALSE)</f>
        <v>447712434439</v>
      </c>
      <c r="C4071" s="84">
        <f>VLOOKUP(A4071,Enlivened!A:D,3,FALSE)</f>
        <v>27</v>
      </c>
      <c r="D4071" s="64" t="s">
        <v>28</v>
      </c>
      <c r="E4071" s="100">
        <v>43520.835543981484</v>
      </c>
    </row>
    <row r="4072" spans="1:5" ht="20.100000000000001" customHeight="1" x14ac:dyDescent="0.25">
      <c r="A4072" s="103" t="s">
        <v>23547</v>
      </c>
      <c r="B4072" s="51" t="str">
        <f>VLOOKUP(A4072,Enlivened!A:D,2,FALSE)</f>
        <v>447539466833</v>
      </c>
      <c r="C4072" s="84">
        <f>VLOOKUP(A4072,Enlivened!A:D,3,FALSE)</f>
        <v>22.5</v>
      </c>
      <c r="D4072" s="64" t="s">
        <v>28</v>
      </c>
      <c r="E4072" s="100">
        <v>43520.835543981484</v>
      </c>
    </row>
    <row r="4073" spans="1:5" ht="20.100000000000001" customHeight="1" x14ac:dyDescent="0.25">
      <c r="A4073" s="103" t="s">
        <v>23636</v>
      </c>
      <c r="B4073" s="51" t="str">
        <f>VLOOKUP(A4073,Enlivened!A:D,2,FALSE)</f>
        <v>447870619121</v>
      </c>
      <c r="C4073" s="84">
        <f>VLOOKUP(A4073,Enlivened!A:D,3,FALSE)</f>
        <v>40.5</v>
      </c>
      <c r="D4073" s="64" t="s">
        <v>28</v>
      </c>
      <c r="E4073" s="100">
        <v>43520.835543981484</v>
      </c>
    </row>
    <row r="4074" spans="1:5" ht="20.100000000000001" customHeight="1" x14ac:dyDescent="0.25">
      <c r="A4074" s="103" t="s">
        <v>23559</v>
      </c>
      <c r="B4074" s="51" t="str">
        <f>VLOOKUP(A4074,Enlivened!A:D,2,FALSE)</f>
        <v>447717747969</v>
      </c>
      <c r="C4074" s="84">
        <f>VLOOKUP(A4074,Enlivened!A:D,3,FALSE)</f>
        <v>13.5</v>
      </c>
      <c r="D4074" s="64" t="s">
        <v>28</v>
      </c>
      <c r="E4074" s="100">
        <v>43520.835543981484</v>
      </c>
    </row>
    <row r="4075" spans="1:5" ht="20.100000000000001" customHeight="1" x14ac:dyDescent="0.25">
      <c r="A4075" s="103" t="s">
        <v>23601</v>
      </c>
      <c r="B4075" s="51" t="str">
        <f>VLOOKUP(A4075,Enlivened!A:D,2,FALSE)</f>
        <v>447490195346</v>
      </c>
      <c r="C4075" s="84">
        <f>VLOOKUP(A4075,Enlivened!A:D,3,FALSE)</f>
        <v>85.5</v>
      </c>
      <c r="D4075" s="64" t="s">
        <v>28</v>
      </c>
      <c r="E4075" s="100">
        <v>43520.835543981484</v>
      </c>
    </row>
    <row r="4076" spans="1:5" ht="20.100000000000001" customHeight="1" x14ac:dyDescent="0.25">
      <c r="A4076" s="103" t="s">
        <v>23611</v>
      </c>
      <c r="B4076" s="51" t="str">
        <f>VLOOKUP(A4076,Enlivened!A:D,2,FALSE)</f>
        <v>447815775841</v>
      </c>
      <c r="C4076" s="84">
        <f>VLOOKUP(A4076,Enlivened!A:D,3,FALSE)</f>
        <v>63</v>
      </c>
      <c r="D4076" s="64" t="s">
        <v>28</v>
      </c>
      <c r="E4076" s="100">
        <v>43520.835543981484</v>
      </c>
    </row>
    <row r="4077" spans="1:5" ht="20.100000000000001" customHeight="1" x14ac:dyDescent="0.25">
      <c r="A4077" s="103" t="s">
        <v>23655</v>
      </c>
      <c r="B4077" s="51" t="str">
        <f>VLOOKUP(A4077,Enlivened!A:D,2,FALSE)</f>
        <v>447711873826</v>
      </c>
      <c r="C4077" s="84">
        <f>VLOOKUP(A4077,Enlivened!A:D,3,FALSE)</f>
        <v>76.5</v>
      </c>
      <c r="D4077" s="64" t="s">
        <v>28</v>
      </c>
      <c r="E4077" s="100">
        <v>43527.835185185184</v>
      </c>
    </row>
    <row r="4078" spans="1:5" ht="20.100000000000001" customHeight="1" x14ac:dyDescent="0.25">
      <c r="A4078" s="103" t="s">
        <v>23679</v>
      </c>
      <c r="B4078" s="51" t="str">
        <f>VLOOKUP(A4078,Enlivened!A:D,2,FALSE)</f>
        <v>447455221650</v>
      </c>
      <c r="C4078" s="84">
        <f>VLOOKUP(A4078,Enlivened!A:D,3,FALSE)</f>
        <v>45</v>
      </c>
      <c r="D4078" s="64" t="s">
        <v>28</v>
      </c>
      <c r="E4078" s="100">
        <v>43527.835196759261</v>
      </c>
    </row>
    <row r="4079" spans="1:5" ht="20.100000000000001" customHeight="1" x14ac:dyDescent="0.25">
      <c r="A4079" s="103" t="s">
        <v>23683</v>
      </c>
      <c r="B4079" s="51" t="str">
        <f>VLOOKUP(A4079,Enlivened!A:D,2,FALSE)</f>
        <v>447469759784</v>
      </c>
      <c r="C4079" s="84">
        <f>VLOOKUP(A4079,Enlivened!A:D,3,FALSE)</f>
        <v>27</v>
      </c>
      <c r="D4079" s="64" t="s">
        <v>28</v>
      </c>
      <c r="E4079" s="100">
        <v>43527.835185185184</v>
      </c>
    </row>
    <row r="4080" spans="1:5" ht="20.100000000000001" customHeight="1" x14ac:dyDescent="0.25">
      <c r="A4080" s="103" t="s">
        <v>23644</v>
      </c>
      <c r="B4080" s="51" t="str">
        <f>VLOOKUP(A4080,Enlivened!A:D,2,FALSE)</f>
        <v>447933276127</v>
      </c>
      <c r="C4080" s="84">
        <f>VLOOKUP(A4080,Enlivened!A:D,3,FALSE)</f>
        <v>22.5</v>
      </c>
      <c r="D4080" s="64" t="s">
        <v>28</v>
      </c>
      <c r="E4080" s="100">
        <v>43527.835196759261</v>
      </c>
    </row>
    <row r="4081" spans="1:5" ht="20.100000000000001" customHeight="1" x14ac:dyDescent="0.25">
      <c r="A4081" s="103" t="s">
        <v>23723</v>
      </c>
      <c r="B4081" s="51" t="str">
        <f>VLOOKUP(A4081,Enlivened!A:D,2,FALSE)</f>
        <v>447419028420</v>
      </c>
      <c r="C4081" s="84">
        <f>VLOOKUP(A4081,Enlivened!A:D,3,FALSE)</f>
        <v>47</v>
      </c>
      <c r="D4081" s="64" t="s">
        <v>28</v>
      </c>
      <c r="E4081" s="100">
        <v>43527.835196759261</v>
      </c>
    </row>
    <row r="4082" spans="1:5" ht="20.100000000000001" customHeight="1" x14ac:dyDescent="0.25">
      <c r="A4082" s="103" t="s">
        <v>23735</v>
      </c>
      <c r="B4082" s="51" t="str">
        <f>VLOOKUP(A4082,Enlivened!A:D,2,FALSE)</f>
        <v>447927707440</v>
      </c>
      <c r="C4082" s="84">
        <f>VLOOKUP(A4082,Enlivened!A:D,3,FALSE)</f>
        <v>63</v>
      </c>
      <c r="D4082" s="64" t="s">
        <v>28</v>
      </c>
      <c r="E4082" s="100">
        <v>43527.835196759261</v>
      </c>
    </row>
    <row r="4083" spans="1:5" ht="20.100000000000001" customHeight="1" x14ac:dyDescent="0.25">
      <c r="A4083" s="103" t="s">
        <v>23752</v>
      </c>
      <c r="B4083" s="51" t="str">
        <f>VLOOKUP(A4083,Enlivened!A:D,2,FALSE)</f>
        <v>447479246424</v>
      </c>
      <c r="C4083" s="84">
        <f>VLOOKUP(A4083,Enlivened!A:D,3,FALSE)</f>
        <v>33</v>
      </c>
      <c r="D4083" s="64" t="s">
        <v>28</v>
      </c>
      <c r="E4083" s="100">
        <v>43527.835185185184</v>
      </c>
    </row>
    <row r="4084" spans="1:5" ht="20.100000000000001" customHeight="1" x14ac:dyDescent="0.25">
      <c r="A4084" s="103" t="s">
        <v>23754</v>
      </c>
      <c r="B4084" s="51" t="str">
        <f>VLOOKUP(A4084,Enlivened!A:D,2,FALSE)</f>
        <v>447443530705</v>
      </c>
      <c r="C4084" s="84">
        <f>VLOOKUP(A4084,Enlivened!A:D,3,FALSE)</f>
        <v>6</v>
      </c>
      <c r="D4084" s="64" t="s">
        <v>28</v>
      </c>
      <c r="E4084" s="100">
        <v>43527.835196759261</v>
      </c>
    </row>
    <row r="4085" spans="1:5" ht="20.100000000000001" customHeight="1" x14ac:dyDescent="0.25">
      <c r="E4085" s="100"/>
    </row>
    <row r="4086" spans="1:5" ht="20.100000000000001" customHeight="1" x14ac:dyDescent="0.25"/>
    <row r="4087" spans="1:5" ht="20.100000000000001" customHeight="1" x14ac:dyDescent="0.25"/>
    <row r="4088" spans="1:5" ht="20.100000000000001" customHeight="1" x14ac:dyDescent="0.25"/>
    <row r="4089" spans="1:5" ht="20.100000000000001" customHeight="1" x14ac:dyDescent="0.25"/>
    <row r="4090" spans="1:5" ht="20.100000000000001" customHeight="1" x14ac:dyDescent="0.25"/>
    <row r="4091" spans="1:5" ht="20.100000000000001" customHeight="1" x14ac:dyDescent="0.25"/>
    <row r="4092" spans="1:5" ht="20.100000000000001" customHeight="1" x14ac:dyDescent="0.25"/>
    <row r="4093" spans="1:5" ht="20.100000000000001" customHeight="1" x14ac:dyDescent="0.25"/>
    <row r="4094" spans="1:5" ht="20.100000000000001" customHeight="1" x14ac:dyDescent="0.25"/>
    <row r="4095" spans="1:5" ht="20.100000000000001" customHeight="1" x14ac:dyDescent="0.25"/>
    <row r="4096" spans="1:5" ht="20.100000000000001" customHeight="1" x14ac:dyDescent="0.25"/>
    <row r="4097" ht="20.100000000000001" customHeight="1" x14ac:dyDescent="0.25"/>
    <row r="4098" ht="20.100000000000001" customHeight="1" x14ac:dyDescent="0.25"/>
    <row r="4099" ht="20.100000000000001" customHeight="1" x14ac:dyDescent="0.25"/>
    <row r="4100" ht="20.100000000000001" customHeight="1" x14ac:dyDescent="0.25"/>
    <row r="4101" ht="20.100000000000001" customHeight="1" x14ac:dyDescent="0.25"/>
    <row r="4102" ht="20.100000000000001" customHeight="1" x14ac:dyDescent="0.25"/>
    <row r="4103" ht="20.100000000000001" customHeight="1" x14ac:dyDescent="0.25"/>
    <row r="4104" ht="20.100000000000001" customHeight="1" x14ac:dyDescent="0.25"/>
    <row r="4105" ht="20.100000000000001" customHeight="1" x14ac:dyDescent="0.25"/>
    <row r="4106" ht="20.100000000000001" customHeight="1" x14ac:dyDescent="0.25"/>
    <row r="4107" ht="20.100000000000001" customHeight="1" x14ac:dyDescent="0.25"/>
    <row r="4108" ht="20.100000000000001" customHeight="1" x14ac:dyDescent="0.25"/>
    <row r="4109" ht="20.100000000000001" customHeight="1" x14ac:dyDescent="0.25"/>
    <row r="4110" ht="20.100000000000001" customHeight="1" x14ac:dyDescent="0.25"/>
    <row r="4111" ht="20.100000000000001" customHeight="1" x14ac:dyDescent="0.25"/>
    <row r="4112" ht="20.100000000000001" customHeight="1" x14ac:dyDescent="0.25"/>
    <row r="4113" ht="20.100000000000001" customHeight="1" x14ac:dyDescent="0.25"/>
    <row r="4114" ht="20.100000000000001" customHeight="1" x14ac:dyDescent="0.25"/>
    <row r="4115" ht="20.100000000000001" customHeight="1" x14ac:dyDescent="0.25"/>
    <row r="4116" ht="20.100000000000001" customHeight="1" x14ac:dyDescent="0.25"/>
    <row r="4117" ht="20.100000000000001" customHeight="1" x14ac:dyDescent="0.25"/>
    <row r="4118" ht="20.100000000000001" customHeight="1" x14ac:dyDescent="0.25"/>
    <row r="4119" ht="20.100000000000001" customHeight="1" x14ac:dyDescent="0.25"/>
    <row r="4120" ht="20.100000000000001" customHeight="1" x14ac:dyDescent="0.25"/>
    <row r="4121" ht="20.100000000000001" customHeight="1" x14ac:dyDescent="0.25"/>
    <row r="4122" ht="20.100000000000001" customHeight="1" x14ac:dyDescent="0.25"/>
    <row r="4123" ht="20.100000000000001" customHeight="1" x14ac:dyDescent="0.25"/>
    <row r="4124" ht="20.100000000000001" customHeight="1" x14ac:dyDescent="0.25"/>
    <row r="4125" ht="20.100000000000001" customHeight="1" x14ac:dyDescent="0.25"/>
    <row r="4126" ht="20.100000000000001" customHeight="1" x14ac:dyDescent="0.25"/>
    <row r="4127" ht="20.100000000000001" customHeight="1" x14ac:dyDescent="0.25"/>
    <row r="4128" ht="20.100000000000001" customHeight="1" x14ac:dyDescent="0.25"/>
    <row r="4129" ht="20.100000000000001" customHeight="1" x14ac:dyDescent="0.25"/>
    <row r="4130" ht="20.100000000000001" customHeight="1" x14ac:dyDescent="0.25"/>
    <row r="4131" ht="20.100000000000001" customHeight="1" x14ac:dyDescent="0.25"/>
    <row r="4132" ht="20.100000000000001" customHeight="1" x14ac:dyDescent="0.25"/>
    <row r="4133" ht="20.100000000000001" customHeight="1" x14ac:dyDescent="0.25"/>
    <row r="4134" ht="20.100000000000001" customHeight="1" x14ac:dyDescent="0.25"/>
    <row r="4135" ht="20.100000000000001" customHeight="1" x14ac:dyDescent="0.25"/>
    <row r="4136" ht="20.100000000000001" customHeight="1" x14ac:dyDescent="0.25"/>
    <row r="4137" ht="20.100000000000001" customHeight="1" x14ac:dyDescent="0.25"/>
    <row r="4138" ht="20.100000000000001" customHeight="1" x14ac:dyDescent="0.25"/>
    <row r="4139" ht="20.100000000000001" customHeight="1" x14ac:dyDescent="0.25"/>
    <row r="4140" ht="20.100000000000001" customHeight="1" x14ac:dyDescent="0.25"/>
    <row r="4141" ht="20.100000000000001" customHeight="1" x14ac:dyDescent="0.25"/>
    <row r="4142" ht="20.100000000000001" customHeight="1" x14ac:dyDescent="0.25"/>
    <row r="4143" ht="20.100000000000001" customHeight="1" x14ac:dyDescent="0.25"/>
    <row r="4144" ht="20.100000000000001" customHeight="1" x14ac:dyDescent="0.25"/>
    <row r="4145" ht="20.100000000000001" customHeight="1" x14ac:dyDescent="0.25"/>
    <row r="4146" ht="20.100000000000001" customHeight="1" x14ac:dyDescent="0.25"/>
    <row r="4147" ht="20.100000000000001" customHeight="1" x14ac:dyDescent="0.25"/>
    <row r="4148" ht="20.100000000000001" customHeight="1" x14ac:dyDescent="0.25"/>
    <row r="4149" ht="20.100000000000001" customHeight="1" x14ac:dyDescent="0.25"/>
    <row r="4150" ht="20.100000000000001" customHeight="1" x14ac:dyDescent="0.25"/>
    <row r="4151" ht="20.100000000000001" customHeight="1" x14ac:dyDescent="0.25"/>
    <row r="4152" ht="20.100000000000001" customHeight="1" x14ac:dyDescent="0.25"/>
    <row r="4153" ht="20.100000000000001" customHeight="1" x14ac:dyDescent="0.25"/>
    <row r="4154" ht="20.100000000000001" customHeight="1" x14ac:dyDescent="0.25"/>
    <row r="4155" ht="20.100000000000001" customHeight="1" x14ac:dyDescent="0.25"/>
    <row r="4156" ht="20.100000000000001" customHeight="1" x14ac:dyDescent="0.25"/>
    <row r="4157" ht="20.100000000000001" customHeight="1" x14ac:dyDescent="0.25"/>
    <row r="4158" ht="20.100000000000001" customHeight="1" x14ac:dyDescent="0.25"/>
    <row r="4159" ht="20.100000000000001" customHeight="1" x14ac:dyDescent="0.25"/>
    <row r="4160" ht="20.100000000000001" customHeight="1" x14ac:dyDescent="0.25"/>
    <row r="4161" ht="20.100000000000001" customHeight="1" x14ac:dyDescent="0.25"/>
    <row r="4162" ht="20.100000000000001" customHeight="1" x14ac:dyDescent="0.25"/>
    <row r="4163" ht="20.100000000000001" customHeight="1" x14ac:dyDescent="0.25"/>
    <row r="4164" ht="20.100000000000001" customHeight="1" x14ac:dyDescent="0.25"/>
    <row r="4165" ht="20.100000000000001" customHeight="1" x14ac:dyDescent="0.25"/>
    <row r="4166" ht="20.100000000000001" customHeight="1" x14ac:dyDescent="0.25"/>
    <row r="4167" ht="20.100000000000001" customHeight="1" x14ac:dyDescent="0.25"/>
    <row r="4168" ht="20.100000000000001" customHeight="1" x14ac:dyDescent="0.25"/>
    <row r="4169" ht="20.100000000000001" customHeight="1" x14ac:dyDescent="0.25"/>
    <row r="4170" ht="20.100000000000001" customHeight="1" x14ac:dyDescent="0.25"/>
    <row r="4171" ht="20.100000000000001" customHeight="1" x14ac:dyDescent="0.25"/>
    <row r="4172" ht="20.100000000000001" customHeight="1" x14ac:dyDescent="0.25"/>
    <row r="4173" ht="20.100000000000001" customHeight="1" x14ac:dyDescent="0.25"/>
    <row r="4174" ht="20.100000000000001" customHeight="1" x14ac:dyDescent="0.25"/>
    <row r="4175" ht="20.100000000000001" customHeight="1" x14ac:dyDescent="0.25"/>
    <row r="4176" ht="20.100000000000001" customHeight="1" x14ac:dyDescent="0.25"/>
    <row r="4177" ht="20.100000000000001" customHeight="1" x14ac:dyDescent="0.25"/>
    <row r="4178" ht="20.100000000000001" customHeight="1" x14ac:dyDescent="0.25"/>
    <row r="4179" ht="20.100000000000001" customHeight="1" x14ac:dyDescent="0.25"/>
    <row r="4180" ht="20.100000000000001" customHeight="1" x14ac:dyDescent="0.25"/>
    <row r="4181" ht="20.100000000000001" customHeight="1" x14ac:dyDescent="0.25"/>
    <row r="4182" ht="20.100000000000001" customHeight="1" x14ac:dyDescent="0.25"/>
    <row r="4183" ht="20.100000000000001" customHeight="1" x14ac:dyDescent="0.25"/>
    <row r="4184" ht="20.100000000000001" customHeight="1" x14ac:dyDescent="0.25"/>
    <row r="4185" ht="20.100000000000001" customHeight="1" x14ac:dyDescent="0.25"/>
    <row r="4186" ht="20.100000000000001" customHeight="1" x14ac:dyDescent="0.25"/>
    <row r="4187" ht="20.100000000000001" customHeight="1" x14ac:dyDescent="0.25"/>
    <row r="4188" ht="20.100000000000001" customHeight="1" x14ac:dyDescent="0.25"/>
    <row r="4189" ht="20.100000000000001" customHeight="1" x14ac:dyDescent="0.25"/>
    <row r="4190" ht="20.100000000000001" customHeight="1" x14ac:dyDescent="0.25"/>
    <row r="4191" ht="20.100000000000001" customHeight="1" x14ac:dyDescent="0.25"/>
    <row r="4192" ht="20.100000000000001" customHeight="1" x14ac:dyDescent="0.25"/>
    <row r="4193" ht="20.100000000000001" customHeight="1" x14ac:dyDescent="0.25"/>
    <row r="4194" ht="20.100000000000001" customHeight="1" x14ac:dyDescent="0.25"/>
    <row r="4195" ht="20.100000000000001" customHeight="1" x14ac:dyDescent="0.25"/>
    <row r="4196" ht="20.100000000000001" customHeight="1" x14ac:dyDescent="0.25"/>
    <row r="4197" ht="20.100000000000001" customHeight="1" x14ac:dyDescent="0.25"/>
    <row r="4198" ht="20.100000000000001" customHeight="1" x14ac:dyDescent="0.25"/>
    <row r="4199" ht="20.100000000000001" customHeight="1" x14ac:dyDescent="0.25"/>
    <row r="4200" ht="20.100000000000001" customHeight="1" x14ac:dyDescent="0.25"/>
    <row r="4201" ht="20.100000000000001" customHeight="1" x14ac:dyDescent="0.25"/>
    <row r="4202" ht="20.100000000000001" customHeight="1" x14ac:dyDescent="0.25"/>
    <row r="4203" ht="20.100000000000001" customHeight="1" x14ac:dyDescent="0.25"/>
    <row r="4204" ht="20.100000000000001" customHeight="1" x14ac:dyDescent="0.25"/>
    <row r="4205" ht="20.100000000000001" customHeight="1" x14ac:dyDescent="0.25"/>
    <row r="4206" ht="20.100000000000001" customHeight="1" x14ac:dyDescent="0.25"/>
    <row r="4207" ht="20.100000000000001" customHeight="1" x14ac:dyDescent="0.25"/>
    <row r="4208" ht="20.100000000000001" customHeight="1" x14ac:dyDescent="0.25"/>
    <row r="4209" ht="20.100000000000001" customHeight="1" x14ac:dyDescent="0.25"/>
    <row r="4210" ht="20.100000000000001" customHeight="1" x14ac:dyDescent="0.25"/>
    <row r="4211" ht="20.100000000000001" customHeight="1" x14ac:dyDescent="0.25"/>
    <row r="4212" ht="20.100000000000001" customHeight="1" x14ac:dyDescent="0.25"/>
    <row r="4213" ht="20.100000000000001" customHeight="1" x14ac:dyDescent="0.25"/>
    <row r="4214" ht="20.100000000000001" customHeight="1" x14ac:dyDescent="0.25"/>
    <row r="4215" ht="20.100000000000001" customHeight="1" x14ac:dyDescent="0.25"/>
    <row r="4216" ht="20.100000000000001" customHeight="1" x14ac:dyDescent="0.25"/>
    <row r="4217" ht="20.100000000000001" customHeight="1" x14ac:dyDescent="0.25"/>
    <row r="4218" ht="20.100000000000001" customHeight="1" x14ac:dyDescent="0.25"/>
    <row r="4219" ht="20.100000000000001" customHeight="1" x14ac:dyDescent="0.25"/>
    <row r="4220" ht="20.100000000000001" customHeight="1" x14ac:dyDescent="0.25"/>
    <row r="4221" ht="20.100000000000001" customHeight="1" x14ac:dyDescent="0.25"/>
    <row r="4222" ht="20.100000000000001" customHeight="1" x14ac:dyDescent="0.25"/>
    <row r="4223" ht="20.100000000000001" customHeight="1" x14ac:dyDescent="0.25"/>
    <row r="4224" ht="20.100000000000001" customHeight="1" x14ac:dyDescent="0.25"/>
    <row r="4225" ht="20.100000000000001" customHeight="1" x14ac:dyDescent="0.25"/>
    <row r="4226" ht="20.100000000000001" customHeight="1" x14ac:dyDescent="0.25"/>
    <row r="4227" ht="20.100000000000001" customHeight="1" x14ac:dyDescent="0.25"/>
    <row r="4228" ht="20.100000000000001" customHeight="1" x14ac:dyDescent="0.25"/>
    <row r="4229" ht="20.100000000000001" customHeight="1" x14ac:dyDescent="0.25"/>
    <row r="4230" ht="20.100000000000001" customHeight="1" x14ac:dyDescent="0.25"/>
    <row r="4231" ht="20.100000000000001" customHeight="1" x14ac:dyDescent="0.25"/>
    <row r="4232" ht="20.100000000000001" customHeight="1" x14ac:dyDescent="0.25"/>
    <row r="4233" ht="20.100000000000001" customHeight="1" x14ac:dyDescent="0.25"/>
    <row r="4234" ht="20.100000000000001" customHeight="1" x14ac:dyDescent="0.25"/>
    <row r="4235" ht="20.100000000000001" customHeight="1" x14ac:dyDescent="0.25"/>
    <row r="4236" ht="20.100000000000001" customHeight="1" x14ac:dyDescent="0.25"/>
    <row r="4237" ht="20.100000000000001" customHeight="1" x14ac:dyDescent="0.25"/>
    <row r="4238" ht="20.100000000000001" customHeight="1" x14ac:dyDescent="0.25"/>
    <row r="4239" ht="20.100000000000001" customHeight="1" x14ac:dyDescent="0.25"/>
    <row r="4240" ht="20.100000000000001" customHeight="1" x14ac:dyDescent="0.25"/>
    <row r="4241" ht="20.100000000000001" customHeight="1" x14ac:dyDescent="0.25"/>
    <row r="4242" ht="20.100000000000001" customHeight="1" x14ac:dyDescent="0.25"/>
    <row r="4243" ht="20.100000000000001" customHeight="1" x14ac:dyDescent="0.25"/>
    <row r="4244" ht="20.100000000000001" customHeight="1" x14ac:dyDescent="0.25"/>
    <row r="4245" ht="20.100000000000001" customHeight="1" x14ac:dyDescent="0.25"/>
    <row r="4246" ht="20.100000000000001" customHeight="1" x14ac:dyDescent="0.25"/>
    <row r="4247" ht="20.100000000000001" customHeight="1" x14ac:dyDescent="0.25"/>
    <row r="4248" ht="20.100000000000001" customHeight="1" x14ac:dyDescent="0.25"/>
    <row r="4249" ht="20.100000000000001" customHeight="1" x14ac:dyDescent="0.25"/>
    <row r="4250" ht="20.100000000000001" customHeight="1" x14ac:dyDescent="0.25"/>
    <row r="4251" ht="20.100000000000001" customHeight="1" x14ac:dyDescent="0.25"/>
    <row r="4252" ht="20.100000000000001" customHeight="1" x14ac:dyDescent="0.25"/>
    <row r="4253" ht="20.100000000000001" customHeight="1" x14ac:dyDescent="0.25"/>
    <row r="4254" ht="20.100000000000001" customHeight="1" x14ac:dyDescent="0.25"/>
    <row r="4255" ht="20.100000000000001" customHeight="1" x14ac:dyDescent="0.25"/>
    <row r="4256" ht="20.100000000000001" customHeight="1" x14ac:dyDescent="0.25"/>
    <row r="4257" ht="20.100000000000001" customHeight="1" x14ac:dyDescent="0.25"/>
    <row r="4258" ht="20.100000000000001" customHeight="1" x14ac:dyDescent="0.25"/>
    <row r="4259" ht="20.100000000000001" customHeight="1" x14ac:dyDescent="0.25"/>
    <row r="4260" ht="20.100000000000001" customHeight="1" x14ac:dyDescent="0.25"/>
    <row r="4261" ht="20.100000000000001" customHeight="1" x14ac:dyDescent="0.25"/>
    <row r="4262" ht="20.100000000000001" customHeight="1" x14ac:dyDescent="0.25"/>
    <row r="4263" ht="20.100000000000001" customHeight="1" x14ac:dyDescent="0.25"/>
    <row r="4264" ht="20.100000000000001" customHeight="1" x14ac:dyDescent="0.25"/>
    <row r="4265" ht="20.100000000000001" customHeight="1" x14ac:dyDescent="0.25"/>
    <row r="4266" ht="20.100000000000001" customHeight="1" x14ac:dyDescent="0.25"/>
    <row r="4267" ht="20.100000000000001" customHeight="1" x14ac:dyDescent="0.25"/>
    <row r="4268" ht="20.100000000000001" customHeight="1" x14ac:dyDescent="0.25"/>
    <row r="4269" ht="20.100000000000001" customHeight="1" x14ac:dyDescent="0.25"/>
    <row r="4270" ht="20.100000000000001" customHeight="1" x14ac:dyDescent="0.25"/>
    <row r="4271" ht="20.100000000000001" customHeight="1" x14ac:dyDescent="0.25"/>
    <row r="4272" ht="20.100000000000001" customHeight="1" x14ac:dyDescent="0.25"/>
    <row r="4273" ht="20.100000000000001" customHeight="1" x14ac:dyDescent="0.25"/>
    <row r="4274" ht="20.100000000000001" customHeight="1" x14ac:dyDescent="0.25"/>
    <row r="4275" ht="20.100000000000001" customHeight="1" x14ac:dyDescent="0.25"/>
    <row r="4276" ht="20.100000000000001" customHeight="1" x14ac:dyDescent="0.25"/>
    <row r="4277" ht="20.100000000000001" customHeight="1" x14ac:dyDescent="0.25"/>
    <row r="4278" ht="20.100000000000001" customHeight="1" x14ac:dyDescent="0.25"/>
    <row r="4279" ht="20.100000000000001" customHeight="1" x14ac:dyDescent="0.25"/>
    <row r="4280" ht="20.100000000000001" customHeight="1" x14ac:dyDescent="0.25"/>
    <row r="4281" ht="20.100000000000001" customHeight="1" x14ac:dyDescent="0.25"/>
    <row r="4282" ht="20.100000000000001" customHeight="1" x14ac:dyDescent="0.25"/>
    <row r="4283" ht="20.100000000000001" customHeight="1" x14ac:dyDescent="0.25"/>
    <row r="4284" ht="20.100000000000001" customHeight="1" x14ac:dyDescent="0.25"/>
    <row r="4285" ht="20.100000000000001" customHeight="1" x14ac:dyDescent="0.25"/>
    <row r="4286" ht="20.100000000000001" customHeight="1" x14ac:dyDescent="0.25"/>
    <row r="4287" ht="20.100000000000001" customHeight="1" x14ac:dyDescent="0.25"/>
    <row r="4288" ht="20.100000000000001" customHeight="1" x14ac:dyDescent="0.25"/>
    <row r="4289" ht="20.100000000000001" customHeight="1" x14ac:dyDescent="0.25"/>
    <row r="4290" ht="20.100000000000001" customHeight="1" x14ac:dyDescent="0.25"/>
    <row r="4291" ht="20.100000000000001" customHeight="1" x14ac:dyDescent="0.25"/>
    <row r="4292" ht="20.100000000000001" customHeight="1" x14ac:dyDescent="0.25"/>
    <row r="4293" ht="20.100000000000001" customHeight="1" x14ac:dyDescent="0.25"/>
    <row r="4294" ht="20.100000000000001" customHeight="1" x14ac:dyDescent="0.25"/>
    <row r="4295" ht="20.100000000000001" customHeight="1" x14ac:dyDescent="0.25"/>
    <row r="4296" ht="20.100000000000001" customHeight="1" x14ac:dyDescent="0.25"/>
    <row r="4297" ht="20.100000000000001" customHeight="1" x14ac:dyDescent="0.25"/>
    <row r="4298" ht="20.100000000000001" customHeight="1" x14ac:dyDescent="0.25"/>
    <row r="4299" ht="20.100000000000001" customHeight="1" x14ac:dyDescent="0.25"/>
    <row r="4300" ht="20.100000000000001" customHeight="1" x14ac:dyDescent="0.25"/>
    <row r="4301" ht="20.100000000000001" customHeight="1" x14ac:dyDescent="0.25"/>
    <row r="4302" ht="20.100000000000001" customHeight="1" x14ac:dyDescent="0.25"/>
    <row r="4303" ht="20.100000000000001" customHeight="1" x14ac:dyDescent="0.25"/>
    <row r="4304" ht="20.100000000000001" customHeight="1" x14ac:dyDescent="0.25"/>
    <row r="4305" ht="20.100000000000001" customHeight="1" x14ac:dyDescent="0.25"/>
    <row r="4306" ht="20.100000000000001" customHeight="1" x14ac:dyDescent="0.25"/>
    <row r="4307" ht="20.100000000000001" customHeight="1" x14ac:dyDescent="0.25"/>
    <row r="4308" ht="20.100000000000001" customHeight="1" x14ac:dyDescent="0.25"/>
    <row r="4309" ht="20.100000000000001" customHeight="1" x14ac:dyDescent="0.25"/>
    <row r="4310" ht="20.100000000000001" customHeight="1" x14ac:dyDescent="0.25"/>
    <row r="4311" ht="20.100000000000001" customHeight="1" x14ac:dyDescent="0.25"/>
    <row r="4312" ht="20.100000000000001" customHeight="1" x14ac:dyDescent="0.25"/>
    <row r="4313" ht="20.100000000000001" customHeight="1" x14ac:dyDescent="0.25"/>
    <row r="4314" ht="20.100000000000001" customHeight="1" x14ac:dyDescent="0.25"/>
    <row r="4315" ht="20.100000000000001" customHeight="1" x14ac:dyDescent="0.25"/>
    <row r="4316" ht="20.100000000000001" customHeight="1" x14ac:dyDescent="0.25"/>
    <row r="4317" ht="20.100000000000001" customHeight="1" x14ac:dyDescent="0.25"/>
    <row r="4318" ht="20.100000000000001" customHeight="1" x14ac:dyDescent="0.25"/>
    <row r="4319" ht="20.100000000000001" customHeight="1" x14ac:dyDescent="0.25"/>
    <row r="4320" ht="20.100000000000001" customHeight="1" x14ac:dyDescent="0.25"/>
    <row r="4321" ht="20.100000000000001" customHeight="1" x14ac:dyDescent="0.25"/>
    <row r="4322" ht="20.100000000000001" customHeight="1" x14ac:dyDescent="0.25"/>
    <row r="4323" ht="20.100000000000001" customHeight="1" x14ac:dyDescent="0.25"/>
    <row r="4324" ht="20.100000000000001" customHeight="1" x14ac:dyDescent="0.25"/>
    <row r="4325" ht="20.100000000000001" customHeight="1" x14ac:dyDescent="0.25"/>
    <row r="4326" ht="20.100000000000001" customHeight="1" x14ac:dyDescent="0.25"/>
    <row r="4327" ht="20.100000000000001" customHeight="1" x14ac:dyDescent="0.25"/>
    <row r="4328" ht="20.100000000000001" customHeight="1" x14ac:dyDescent="0.25"/>
    <row r="4329" ht="20.100000000000001" customHeight="1" x14ac:dyDescent="0.25"/>
    <row r="4330" ht="20.100000000000001" customHeight="1" x14ac:dyDescent="0.25"/>
    <row r="4331" ht="20.100000000000001" customHeight="1" x14ac:dyDescent="0.25"/>
    <row r="4332" ht="20.100000000000001" customHeight="1" x14ac:dyDescent="0.25"/>
    <row r="4333" ht="20.100000000000001" customHeight="1" x14ac:dyDescent="0.25"/>
    <row r="4334" ht="20.100000000000001" customHeight="1" x14ac:dyDescent="0.25"/>
    <row r="4335" ht="20.100000000000001" customHeight="1" x14ac:dyDescent="0.25"/>
    <row r="4336" ht="20.100000000000001" customHeight="1" x14ac:dyDescent="0.25"/>
    <row r="4337" ht="20.100000000000001" customHeight="1" x14ac:dyDescent="0.25"/>
    <row r="4338" ht="20.100000000000001" customHeight="1" x14ac:dyDescent="0.25"/>
    <row r="4339" ht="20.100000000000001" customHeight="1" x14ac:dyDescent="0.25"/>
    <row r="4340" ht="20.100000000000001" customHeight="1" x14ac:dyDescent="0.25"/>
    <row r="4341" ht="20.100000000000001" customHeight="1" x14ac:dyDescent="0.25"/>
    <row r="4342" ht="20.100000000000001" customHeight="1" x14ac:dyDescent="0.25"/>
    <row r="4343" ht="20.100000000000001" customHeight="1" x14ac:dyDescent="0.25"/>
    <row r="4344" ht="20.100000000000001" customHeight="1" x14ac:dyDescent="0.25"/>
    <row r="4345" ht="20.100000000000001" customHeight="1" x14ac:dyDescent="0.25"/>
    <row r="4346" ht="20.100000000000001" customHeight="1" x14ac:dyDescent="0.25"/>
    <row r="4347" ht="20.100000000000001" customHeight="1" x14ac:dyDescent="0.25"/>
    <row r="4348" ht="20.100000000000001" customHeight="1" x14ac:dyDescent="0.25"/>
    <row r="4349" ht="20.100000000000001" customHeight="1" x14ac:dyDescent="0.25"/>
    <row r="4350" ht="20.100000000000001" customHeight="1" x14ac:dyDescent="0.25"/>
    <row r="4351" ht="20.100000000000001" customHeight="1" x14ac:dyDescent="0.25"/>
    <row r="4352" ht="20.100000000000001" customHeight="1" x14ac:dyDescent="0.25"/>
    <row r="4353" ht="20.100000000000001" customHeight="1" x14ac:dyDescent="0.25"/>
    <row r="4354" ht="20.100000000000001" customHeight="1" x14ac:dyDescent="0.25"/>
    <row r="4355" ht="20.100000000000001" customHeight="1" x14ac:dyDescent="0.25"/>
    <row r="4356" ht="20.100000000000001" customHeight="1" x14ac:dyDescent="0.25"/>
    <row r="4357" ht="20.100000000000001" customHeight="1" x14ac:dyDescent="0.25"/>
    <row r="4358" ht="20.100000000000001" customHeight="1" x14ac:dyDescent="0.25"/>
    <row r="4359" ht="20.100000000000001" customHeight="1" x14ac:dyDescent="0.25"/>
    <row r="4360" ht="20.100000000000001" customHeight="1" x14ac:dyDescent="0.25"/>
    <row r="4361" ht="20.100000000000001" customHeight="1" x14ac:dyDescent="0.25"/>
    <row r="4362" ht="20.100000000000001" customHeight="1" x14ac:dyDescent="0.25"/>
    <row r="4363" ht="20.100000000000001" customHeight="1" x14ac:dyDescent="0.25"/>
    <row r="4364" ht="20.100000000000001" customHeight="1" x14ac:dyDescent="0.25"/>
    <row r="4365" ht="20.100000000000001" customHeight="1" x14ac:dyDescent="0.25"/>
    <row r="4366" ht="20.100000000000001" customHeight="1" x14ac:dyDescent="0.25"/>
    <row r="4367" ht="20.100000000000001" customHeight="1" x14ac:dyDescent="0.25"/>
    <row r="4368" ht="20.100000000000001" customHeight="1" x14ac:dyDescent="0.25"/>
    <row r="4369" ht="20.100000000000001" customHeight="1" x14ac:dyDescent="0.25"/>
    <row r="4370" ht="20.100000000000001" customHeight="1" x14ac:dyDescent="0.25"/>
    <row r="4371" ht="20.100000000000001" customHeight="1" x14ac:dyDescent="0.25"/>
    <row r="4372" ht="20.100000000000001" customHeight="1" x14ac:dyDescent="0.25"/>
    <row r="4373" ht="20.100000000000001" customHeight="1" x14ac:dyDescent="0.25"/>
    <row r="4374" ht="20.100000000000001" customHeight="1" x14ac:dyDescent="0.25"/>
    <row r="4375" ht="20.100000000000001" customHeight="1" x14ac:dyDescent="0.25"/>
    <row r="4376" ht="20.100000000000001" customHeight="1" x14ac:dyDescent="0.25"/>
    <row r="4377" ht="20.100000000000001" customHeight="1" x14ac:dyDescent="0.25"/>
    <row r="4378" ht="20.100000000000001" customHeight="1" x14ac:dyDescent="0.25"/>
    <row r="4379" ht="20.100000000000001" customHeight="1" x14ac:dyDescent="0.25"/>
    <row r="4380" ht="20.100000000000001" customHeight="1" x14ac:dyDescent="0.25"/>
    <row r="4381" ht="20.100000000000001" customHeight="1" x14ac:dyDescent="0.25"/>
    <row r="4382" ht="20.100000000000001" customHeight="1" x14ac:dyDescent="0.25"/>
    <row r="4383" ht="20.100000000000001" customHeight="1" x14ac:dyDescent="0.25"/>
    <row r="4384" ht="20.100000000000001" customHeight="1" x14ac:dyDescent="0.25"/>
    <row r="4385" ht="20.100000000000001" customHeight="1" x14ac:dyDescent="0.25"/>
    <row r="4386" ht="20.100000000000001" customHeight="1" x14ac:dyDescent="0.25"/>
    <row r="4387" ht="20.100000000000001" customHeight="1" x14ac:dyDescent="0.25"/>
    <row r="4388" ht="20.100000000000001" customHeight="1" x14ac:dyDescent="0.25"/>
    <row r="4389" ht="20.100000000000001" customHeight="1" x14ac:dyDescent="0.25"/>
    <row r="4390" ht="20.100000000000001" customHeight="1" x14ac:dyDescent="0.25"/>
    <row r="4391" ht="20.100000000000001" customHeight="1" x14ac:dyDescent="0.25"/>
    <row r="4392" ht="20.100000000000001" customHeight="1" x14ac:dyDescent="0.25"/>
    <row r="4393" ht="20.100000000000001" customHeight="1" x14ac:dyDescent="0.25"/>
    <row r="4394" ht="20.100000000000001" customHeight="1" x14ac:dyDescent="0.25"/>
    <row r="4395" ht="20.100000000000001" customHeight="1" x14ac:dyDescent="0.25"/>
    <row r="4396" ht="20.100000000000001" customHeight="1" x14ac:dyDescent="0.25"/>
    <row r="4397" ht="20.100000000000001" customHeight="1" x14ac:dyDescent="0.25"/>
    <row r="4398" ht="20.100000000000001" customHeight="1" x14ac:dyDescent="0.25"/>
    <row r="4399" ht="20.100000000000001" customHeight="1" x14ac:dyDescent="0.25"/>
    <row r="4400" ht="20.100000000000001" customHeight="1" x14ac:dyDescent="0.25"/>
    <row r="4401" ht="20.100000000000001" customHeight="1" x14ac:dyDescent="0.25"/>
    <row r="4402" ht="20.100000000000001" customHeight="1" x14ac:dyDescent="0.25"/>
    <row r="4403" ht="20.100000000000001" customHeight="1" x14ac:dyDescent="0.25"/>
    <row r="4404" ht="20.100000000000001" customHeight="1" x14ac:dyDescent="0.25"/>
    <row r="4405" ht="20.100000000000001" customHeight="1" x14ac:dyDescent="0.25"/>
    <row r="4406" ht="20.100000000000001" customHeight="1" x14ac:dyDescent="0.25"/>
    <row r="4407" ht="20.100000000000001" customHeight="1" x14ac:dyDescent="0.25"/>
    <row r="4408" ht="20.100000000000001" customHeight="1" x14ac:dyDescent="0.25"/>
    <row r="4409" ht="20.100000000000001" customHeight="1" x14ac:dyDescent="0.25"/>
    <row r="4410" ht="20.100000000000001" customHeight="1" x14ac:dyDescent="0.25"/>
    <row r="4411" ht="20.100000000000001" customHeight="1" x14ac:dyDescent="0.25"/>
    <row r="4412" ht="20.100000000000001" customHeight="1" x14ac:dyDescent="0.25"/>
    <row r="4413" ht="20.100000000000001" customHeight="1" x14ac:dyDescent="0.25"/>
    <row r="4414" ht="20.100000000000001" customHeight="1" x14ac:dyDescent="0.25"/>
    <row r="4415" ht="20.100000000000001" customHeight="1" x14ac:dyDescent="0.25"/>
    <row r="4416" ht="20.100000000000001" customHeight="1" x14ac:dyDescent="0.25"/>
    <row r="4417" ht="20.100000000000001" customHeight="1" x14ac:dyDescent="0.25"/>
    <row r="4418" ht="20.100000000000001" customHeight="1" x14ac:dyDescent="0.25"/>
    <row r="4419" ht="20.100000000000001" customHeight="1" x14ac:dyDescent="0.25"/>
    <row r="4420" ht="20.100000000000001" customHeight="1" x14ac:dyDescent="0.25"/>
    <row r="4421" ht="20.100000000000001" customHeight="1" x14ac:dyDescent="0.25"/>
    <row r="4422" ht="20.100000000000001" customHeight="1" x14ac:dyDescent="0.25"/>
    <row r="4423" ht="20.100000000000001" customHeight="1" x14ac:dyDescent="0.25"/>
    <row r="4424" ht="20.100000000000001" customHeight="1" x14ac:dyDescent="0.25"/>
    <row r="4425" ht="20.100000000000001" customHeight="1" x14ac:dyDescent="0.25"/>
    <row r="4426" ht="20.100000000000001" customHeight="1" x14ac:dyDescent="0.25"/>
    <row r="4427" ht="20.100000000000001" customHeight="1" x14ac:dyDescent="0.25"/>
    <row r="4428" ht="20.100000000000001" customHeight="1" x14ac:dyDescent="0.25"/>
    <row r="4429" ht="20.100000000000001" customHeight="1" x14ac:dyDescent="0.25"/>
    <row r="4430" ht="20.100000000000001" customHeight="1" x14ac:dyDescent="0.25"/>
    <row r="4431" ht="20.100000000000001" customHeight="1" x14ac:dyDescent="0.25"/>
    <row r="4432" ht="20.100000000000001" customHeight="1" x14ac:dyDescent="0.25"/>
    <row r="4433" ht="20.100000000000001" customHeight="1" x14ac:dyDescent="0.25"/>
    <row r="4434" ht="20.100000000000001" customHeight="1" x14ac:dyDescent="0.25"/>
    <row r="4435" ht="20.100000000000001" customHeight="1" x14ac:dyDescent="0.25"/>
    <row r="4436" ht="20.100000000000001" customHeight="1" x14ac:dyDescent="0.25"/>
    <row r="4437" ht="20.100000000000001" customHeight="1" x14ac:dyDescent="0.25"/>
    <row r="4438" ht="20.100000000000001" customHeight="1" x14ac:dyDescent="0.25"/>
    <row r="4439" ht="20.100000000000001" customHeight="1" x14ac:dyDescent="0.25"/>
    <row r="4440" ht="20.100000000000001" customHeight="1" x14ac:dyDescent="0.25"/>
    <row r="4441" ht="20.100000000000001" customHeight="1" x14ac:dyDescent="0.25"/>
    <row r="4442" ht="20.100000000000001" customHeight="1" x14ac:dyDescent="0.25"/>
    <row r="4443" ht="20.100000000000001" customHeight="1" x14ac:dyDescent="0.25"/>
    <row r="4444" ht="20.100000000000001" customHeight="1" x14ac:dyDescent="0.25"/>
    <row r="4445" ht="20.100000000000001" customHeight="1" x14ac:dyDescent="0.25"/>
    <row r="4446" ht="20.100000000000001" customHeight="1" x14ac:dyDescent="0.25"/>
    <row r="4447" ht="20.100000000000001" customHeight="1" x14ac:dyDescent="0.25"/>
    <row r="4448" ht="20.100000000000001" customHeight="1" x14ac:dyDescent="0.25"/>
    <row r="4449" ht="20.100000000000001" customHeight="1" x14ac:dyDescent="0.25"/>
    <row r="4450" ht="20.100000000000001" customHeight="1" x14ac:dyDescent="0.25"/>
    <row r="4451" ht="20.100000000000001" customHeight="1" x14ac:dyDescent="0.25"/>
    <row r="4452" ht="20.100000000000001" customHeight="1" x14ac:dyDescent="0.25"/>
    <row r="4453" ht="20.100000000000001" customHeight="1" x14ac:dyDescent="0.25"/>
    <row r="4454" ht="20.100000000000001" customHeight="1" x14ac:dyDescent="0.25"/>
    <row r="4455" ht="20.100000000000001" customHeight="1" x14ac:dyDescent="0.25"/>
    <row r="4456" ht="20.100000000000001" customHeight="1" x14ac:dyDescent="0.25"/>
    <row r="4457" ht="20.100000000000001" customHeight="1" x14ac:dyDescent="0.25"/>
    <row r="4458" ht="20.100000000000001" customHeight="1" x14ac:dyDescent="0.25"/>
    <row r="4459" ht="20.100000000000001" customHeight="1" x14ac:dyDescent="0.25"/>
    <row r="4460" ht="20.100000000000001" customHeight="1" x14ac:dyDescent="0.25"/>
    <row r="4461" ht="20.100000000000001" customHeight="1" x14ac:dyDescent="0.25"/>
    <row r="4462" ht="20.100000000000001" customHeight="1" x14ac:dyDescent="0.25"/>
    <row r="4463" ht="20.100000000000001" customHeight="1" x14ac:dyDescent="0.25"/>
    <row r="4464" ht="20.100000000000001" customHeight="1" x14ac:dyDescent="0.25"/>
    <row r="4465" ht="20.100000000000001" customHeight="1" x14ac:dyDescent="0.25"/>
    <row r="4466" ht="20.100000000000001" customHeight="1" x14ac:dyDescent="0.25"/>
    <row r="4467" ht="20.100000000000001" customHeight="1" x14ac:dyDescent="0.25"/>
    <row r="4468" ht="20.100000000000001" customHeight="1" x14ac:dyDescent="0.25"/>
    <row r="4469" ht="20.100000000000001" customHeight="1" x14ac:dyDescent="0.25"/>
    <row r="4470" ht="20.100000000000001" customHeight="1" x14ac:dyDescent="0.25"/>
    <row r="4471" ht="20.100000000000001" customHeight="1" x14ac:dyDescent="0.25"/>
    <row r="4472" ht="20.100000000000001" customHeight="1" x14ac:dyDescent="0.25"/>
    <row r="4473" ht="20.100000000000001" customHeight="1" x14ac:dyDescent="0.25"/>
    <row r="4474" ht="20.100000000000001" customHeight="1" x14ac:dyDescent="0.25"/>
    <row r="4475" ht="20.100000000000001" customHeight="1" x14ac:dyDescent="0.25"/>
    <row r="4476" ht="20.100000000000001" customHeight="1" x14ac:dyDescent="0.25"/>
    <row r="4477" ht="20.100000000000001" customHeight="1" x14ac:dyDescent="0.25"/>
    <row r="4478" ht="20.100000000000001" customHeight="1" x14ac:dyDescent="0.25"/>
    <row r="4479" ht="20.100000000000001" customHeight="1" x14ac:dyDescent="0.25"/>
    <row r="4480" ht="20.100000000000001" customHeight="1" x14ac:dyDescent="0.25"/>
    <row r="4481" ht="20.100000000000001" customHeight="1" x14ac:dyDescent="0.25"/>
    <row r="4482" ht="20.100000000000001" customHeight="1" x14ac:dyDescent="0.25"/>
    <row r="4483" ht="20.100000000000001" customHeight="1" x14ac:dyDescent="0.25"/>
    <row r="4484" ht="20.100000000000001" customHeight="1" x14ac:dyDescent="0.25"/>
    <row r="4485" ht="20.100000000000001" customHeight="1" x14ac:dyDescent="0.25"/>
    <row r="4486" ht="20.100000000000001" customHeight="1" x14ac:dyDescent="0.25"/>
    <row r="4487" ht="20.100000000000001" customHeight="1" x14ac:dyDescent="0.25"/>
    <row r="4488" ht="20.100000000000001" customHeight="1" x14ac:dyDescent="0.25"/>
    <row r="4489" ht="20.100000000000001" customHeight="1" x14ac:dyDescent="0.25"/>
    <row r="4490" ht="20.100000000000001" customHeight="1" x14ac:dyDescent="0.25"/>
    <row r="4491" ht="20.100000000000001" customHeight="1" x14ac:dyDescent="0.25"/>
    <row r="4492" ht="20.100000000000001" customHeight="1" x14ac:dyDescent="0.25"/>
    <row r="4493" ht="20.100000000000001" customHeight="1" x14ac:dyDescent="0.25"/>
    <row r="4494" ht="20.100000000000001" customHeight="1" x14ac:dyDescent="0.25"/>
    <row r="4495" ht="20.100000000000001" customHeight="1" x14ac:dyDescent="0.25"/>
    <row r="4496" ht="20.100000000000001" customHeight="1" x14ac:dyDescent="0.25"/>
    <row r="4497" ht="20.100000000000001" customHeight="1" x14ac:dyDescent="0.25"/>
    <row r="4498" ht="20.100000000000001" customHeight="1" x14ac:dyDescent="0.25"/>
    <row r="4499" ht="20.100000000000001" customHeight="1" x14ac:dyDescent="0.25"/>
    <row r="4500" ht="20.100000000000001" customHeight="1" x14ac:dyDescent="0.25"/>
    <row r="4501" ht="20.100000000000001" customHeight="1" x14ac:dyDescent="0.25"/>
    <row r="4502" ht="20.100000000000001" customHeight="1" x14ac:dyDescent="0.25"/>
    <row r="4503" ht="20.100000000000001" customHeight="1" x14ac:dyDescent="0.25"/>
    <row r="4504" ht="20.100000000000001" customHeight="1" x14ac:dyDescent="0.25"/>
    <row r="4505" ht="20.100000000000001" customHeight="1" x14ac:dyDescent="0.25"/>
    <row r="4506" ht="20.100000000000001" customHeight="1" x14ac:dyDescent="0.25"/>
    <row r="4507" ht="20.100000000000001" customHeight="1" x14ac:dyDescent="0.25"/>
    <row r="4508" ht="20.100000000000001" customHeight="1" x14ac:dyDescent="0.25"/>
    <row r="4509" ht="20.100000000000001" customHeight="1" x14ac:dyDescent="0.25"/>
    <row r="4510" ht="20.100000000000001" customHeight="1" x14ac:dyDescent="0.25"/>
    <row r="4511" ht="20.100000000000001" customHeight="1" x14ac:dyDescent="0.25"/>
    <row r="4512" ht="20.100000000000001" customHeight="1" x14ac:dyDescent="0.25"/>
    <row r="4513" ht="20.100000000000001" customHeight="1" x14ac:dyDescent="0.25"/>
    <row r="4514" ht="20.100000000000001" customHeight="1" x14ac:dyDescent="0.25"/>
    <row r="4515" ht="20.100000000000001" customHeight="1" x14ac:dyDescent="0.25"/>
    <row r="4516" ht="20.100000000000001" customHeight="1" x14ac:dyDescent="0.25"/>
    <row r="4517" ht="20.100000000000001" customHeight="1" x14ac:dyDescent="0.25"/>
    <row r="4518" ht="20.100000000000001" customHeight="1" x14ac:dyDescent="0.25"/>
    <row r="4519" ht="20.100000000000001" customHeight="1" x14ac:dyDescent="0.25"/>
    <row r="4520" ht="20.100000000000001" customHeight="1" x14ac:dyDescent="0.25"/>
    <row r="4521" ht="20.100000000000001" customHeight="1" x14ac:dyDescent="0.25"/>
    <row r="4522" ht="20.100000000000001" customHeight="1" x14ac:dyDescent="0.25"/>
    <row r="4523" ht="20.100000000000001" customHeight="1" x14ac:dyDescent="0.25"/>
    <row r="4524" ht="20.100000000000001" customHeight="1" x14ac:dyDescent="0.25"/>
    <row r="4525" ht="20.100000000000001" customHeight="1" x14ac:dyDescent="0.25"/>
    <row r="4526" ht="20.100000000000001" customHeight="1" x14ac:dyDescent="0.25"/>
    <row r="4527" ht="20.100000000000001" customHeight="1" x14ac:dyDescent="0.25"/>
    <row r="4528" ht="20.100000000000001" customHeight="1" x14ac:dyDescent="0.25"/>
    <row r="4529" ht="20.100000000000001" customHeight="1" x14ac:dyDescent="0.25"/>
    <row r="4530" ht="20.100000000000001" customHeight="1" x14ac:dyDescent="0.25"/>
    <row r="4531" ht="20.100000000000001" customHeight="1" x14ac:dyDescent="0.25"/>
    <row r="4532" ht="20.100000000000001" customHeight="1" x14ac:dyDescent="0.25"/>
    <row r="4533" ht="20.100000000000001" customHeight="1" x14ac:dyDescent="0.25"/>
    <row r="4534" ht="20.100000000000001" customHeight="1" x14ac:dyDescent="0.25"/>
    <row r="4535" ht="20.100000000000001" customHeight="1" x14ac:dyDescent="0.25"/>
    <row r="4536" ht="20.100000000000001" customHeight="1" x14ac:dyDescent="0.25"/>
    <row r="4537" ht="20.100000000000001" customHeight="1" x14ac:dyDescent="0.25"/>
    <row r="4538" ht="20.100000000000001" customHeight="1" x14ac:dyDescent="0.25"/>
    <row r="4539" ht="20.100000000000001" customHeight="1" x14ac:dyDescent="0.25"/>
    <row r="4540" ht="20.100000000000001" customHeight="1" x14ac:dyDescent="0.25"/>
    <row r="4541" ht="20.100000000000001" customHeight="1" x14ac:dyDescent="0.25"/>
    <row r="4542" ht="20.100000000000001" customHeight="1" x14ac:dyDescent="0.25"/>
    <row r="4543" ht="20.100000000000001" customHeight="1" x14ac:dyDescent="0.25"/>
    <row r="4544" ht="20.100000000000001" customHeight="1" x14ac:dyDescent="0.25"/>
    <row r="4545" ht="20.100000000000001" customHeight="1" x14ac:dyDescent="0.25"/>
    <row r="4546" ht="20.100000000000001" customHeight="1" x14ac:dyDescent="0.25"/>
    <row r="4547" ht="20.100000000000001" customHeight="1" x14ac:dyDescent="0.25"/>
    <row r="4548" ht="20.100000000000001" customHeight="1" x14ac:dyDescent="0.25"/>
    <row r="4549" ht="20.100000000000001" customHeight="1" x14ac:dyDescent="0.25"/>
    <row r="4550" ht="20.100000000000001" customHeight="1" x14ac:dyDescent="0.25"/>
    <row r="4551" ht="20.100000000000001" customHeight="1" x14ac:dyDescent="0.25"/>
    <row r="4552" ht="20.100000000000001" customHeight="1" x14ac:dyDescent="0.25"/>
    <row r="4553" ht="20.100000000000001" customHeight="1" x14ac:dyDescent="0.25"/>
    <row r="4554" ht="20.100000000000001" customHeight="1" x14ac:dyDescent="0.25"/>
    <row r="4555" ht="20.100000000000001" customHeight="1" x14ac:dyDescent="0.25"/>
    <row r="4556" ht="20.100000000000001" customHeight="1" x14ac:dyDescent="0.25"/>
    <row r="4557" ht="20.100000000000001" customHeight="1" x14ac:dyDescent="0.25"/>
    <row r="4558" ht="20.100000000000001" customHeight="1" x14ac:dyDescent="0.25"/>
    <row r="4559" ht="20.100000000000001" customHeight="1" x14ac:dyDescent="0.25"/>
    <row r="4560" ht="20.100000000000001" customHeight="1" x14ac:dyDescent="0.25"/>
    <row r="4561" ht="20.100000000000001" customHeight="1" x14ac:dyDescent="0.25"/>
    <row r="4562" ht="20.100000000000001" customHeight="1" x14ac:dyDescent="0.25"/>
    <row r="4563" ht="20.100000000000001" customHeight="1" x14ac:dyDescent="0.25"/>
    <row r="4564" ht="20.100000000000001" customHeight="1" x14ac:dyDescent="0.25"/>
    <row r="4565" ht="20.100000000000001" customHeight="1" x14ac:dyDescent="0.25"/>
    <row r="4566" ht="20.100000000000001" customHeight="1" x14ac:dyDescent="0.25"/>
    <row r="4567" ht="20.100000000000001" customHeight="1" x14ac:dyDescent="0.25"/>
    <row r="4568" ht="20.100000000000001" customHeight="1" x14ac:dyDescent="0.25"/>
    <row r="4569" ht="20.100000000000001" customHeight="1" x14ac:dyDescent="0.25"/>
    <row r="4570" ht="20.100000000000001" customHeight="1" x14ac:dyDescent="0.25"/>
    <row r="4571" ht="20.100000000000001" customHeight="1" x14ac:dyDescent="0.25"/>
    <row r="4572" ht="20.100000000000001" customHeight="1" x14ac:dyDescent="0.25"/>
    <row r="4573" ht="20.100000000000001" customHeight="1" x14ac:dyDescent="0.25"/>
    <row r="4574" ht="20.100000000000001" customHeight="1" x14ac:dyDescent="0.25"/>
    <row r="4575" ht="20.100000000000001" customHeight="1" x14ac:dyDescent="0.25"/>
    <row r="4576" ht="20.100000000000001" customHeight="1" x14ac:dyDescent="0.25"/>
    <row r="4577" ht="20.100000000000001" customHeight="1" x14ac:dyDescent="0.25"/>
    <row r="4578" ht="20.100000000000001" customHeight="1" x14ac:dyDescent="0.25"/>
    <row r="4579" ht="20.100000000000001" customHeight="1" x14ac:dyDescent="0.25"/>
    <row r="4580" ht="20.100000000000001" customHeight="1" x14ac:dyDescent="0.25"/>
    <row r="4581" ht="20.100000000000001" customHeight="1" x14ac:dyDescent="0.25"/>
    <row r="4582" ht="20.100000000000001" customHeight="1" x14ac:dyDescent="0.25"/>
    <row r="4583" ht="20.100000000000001" customHeight="1" x14ac:dyDescent="0.25"/>
    <row r="4584" ht="20.100000000000001" customHeight="1" x14ac:dyDescent="0.25"/>
    <row r="4585" ht="20.100000000000001" customHeight="1" x14ac:dyDescent="0.25"/>
    <row r="4586" ht="20.100000000000001" customHeight="1" x14ac:dyDescent="0.25"/>
    <row r="4587" ht="20.100000000000001" customHeight="1" x14ac:dyDescent="0.25"/>
    <row r="4588" ht="20.100000000000001" customHeight="1" x14ac:dyDescent="0.25"/>
    <row r="4589" ht="20.100000000000001" customHeight="1" x14ac:dyDescent="0.25"/>
    <row r="4590" ht="20.100000000000001" customHeight="1" x14ac:dyDescent="0.25"/>
    <row r="4591" ht="20.100000000000001" customHeight="1" x14ac:dyDescent="0.25"/>
    <row r="4592" ht="20.100000000000001" customHeight="1" x14ac:dyDescent="0.25"/>
    <row r="4593" ht="20.100000000000001" customHeight="1" x14ac:dyDescent="0.25"/>
    <row r="4594" ht="20.100000000000001" customHeight="1" x14ac:dyDescent="0.25"/>
    <row r="4595" ht="20.100000000000001" customHeight="1" x14ac:dyDescent="0.25"/>
    <row r="4596" ht="20.100000000000001" customHeight="1" x14ac:dyDescent="0.25"/>
    <row r="4597" ht="20.100000000000001" customHeight="1" x14ac:dyDescent="0.25"/>
    <row r="4598" ht="20.100000000000001" customHeight="1" x14ac:dyDescent="0.25"/>
    <row r="4599" ht="20.100000000000001" customHeight="1" x14ac:dyDescent="0.25"/>
    <row r="4600" ht="20.100000000000001" customHeight="1" x14ac:dyDescent="0.25"/>
    <row r="4601" ht="20.100000000000001" customHeight="1" x14ac:dyDescent="0.25"/>
    <row r="4602" ht="20.100000000000001" customHeight="1" x14ac:dyDescent="0.25"/>
    <row r="4603" ht="20.100000000000001" customHeight="1" x14ac:dyDescent="0.25"/>
    <row r="4604" ht="20.100000000000001" customHeight="1" x14ac:dyDescent="0.25"/>
    <row r="4605" ht="20.100000000000001" customHeight="1" x14ac:dyDescent="0.25"/>
    <row r="4606" ht="20.100000000000001" customHeight="1" x14ac:dyDescent="0.25"/>
    <row r="4607" ht="20.100000000000001" customHeight="1" x14ac:dyDescent="0.25"/>
    <row r="4608" ht="20.100000000000001" customHeight="1" x14ac:dyDescent="0.25"/>
    <row r="4609" ht="20.100000000000001" customHeight="1" x14ac:dyDescent="0.25"/>
    <row r="4610" ht="20.100000000000001" customHeight="1" x14ac:dyDescent="0.25"/>
    <row r="4611" ht="20.100000000000001" customHeight="1" x14ac:dyDescent="0.25"/>
    <row r="4612" ht="20.100000000000001" customHeight="1" x14ac:dyDescent="0.25"/>
    <row r="4613" ht="20.100000000000001" customHeight="1" x14ac:dyDescent="0.25"/>
    <row r="4614" ht="20.100000000000001" customHeight="1" x14ac:dyDescent="0.25"/>
    <row r="4615" ht="20.100000000000001" customHeight="1" x14ac:dyDescent="0.25"/>
    <row r="4616" ht="20.100000000000001" customHeight="1" x14ac:dyDescent="0.25"/>
    <row r="4617" ht="20.100000000000001" customHeight="1" x14ac:dyDescent="0.25"/>
    <row r="4618" ht="20.100000000000001" customHeight="1" x14ac:dyDescent="0.25"/>
    <row r="4619" ht="20.100000000000001" customHeight="1" x14ac:dyDescent="0.25"/>
    <row r="4620" ht="20.100000000000001" customHeight="1" x14ac:dyDescent="0.25"/>
    <row r="4621" ht="20.100000000000001" customHeight="1" x14ac:dyDescent="0.25"/>
    <row r="4622" ht="20.100000000000001" customHeight="1" x14ac:dyDescent="0.25"/>
    <row r="4623" ht="20.100000000000001" customHeight="1" x14ac:dyDescent="0.25"/>
    <row r="4624" ht="20.100000000000001" customHeight="1" x14ac:dyDescent="0.25"/>
    <row r="4625" ht="20.100000000000001" customHeight="1" x14ac:dyDescent="0.25"/>
    <row r="4626" ht="20.100000000000001" customHeight="1" x14ac:dyDescent="0.25"/>
    <row r="4627" ht="20.100000000000001" customHeight="1" x14ac:dyDescent="0.25"/>
    <row r="4628" ht="20.100000000000001" customHeight="1" x14ac:dyDescent="0.25"/>
    <row r="4629" ht="20.100000000000001" customHeight="1" x14ac:dyDescent="0.25"/>
    <row r="4630" ht="20.100000000000001" customHeight="1" x14ac:dyDescent="0.25"/>
    <row r="4631" ht="20.100000000000001" customHeight="1" x14ac:dyDescent="0.25"/>
    <row r="4632" ht="20.100000000000001" customHeight="1" x14ac:dyDescent="0.25"/>
    <row r="4633" ht="20.100000000000001" customHeight="1" x14ac:dyDescent="0.25"/>
    <row r="4634" ht="20.100000000000001" customHeight="1" x14ac:dyDescent="0.25"/>
    <row r="4635" ht="20.100000000000001" customHeight="1" x14ac:dyDescent="0.25"/>
    <row r="4636" ht="20.100000000000001" customHeight="1" x14ac:dyDescent="0.25"/>
    <row r="4637" ht="20.100000000000001" customHeight="1" x14ac:dyDescent="0.25"/>
    <row r="4638" ht="20.100000000000001" customHeight="1" x14ac:dyDescent="0.25"/>
    <row r="4639" ht="20.100000000000001" customHeight="1" x14ac:dyDescent="0.25"/>
    <row r="4640" ht="20.100000000000001" customHeight="1" x14ac:dyDescent="0.25"/>
    <row r="4641" ht="20.100000000000001" customHeight="1" x14ac:dyDescent="0.25"/>
    <row r="4642" ht="20.100000000000001" customHeight="1" x14ac:dyDescent="0.25"/>
    <row r="4643" ht="20.100000000000001" customHeight="1" x14ac:dyDescent="0.25"/>
    <row r="4644" ht="20.100000000000001" customHeight="1" x14ac:dyDescent="0.25"/>
    <row r="4645" ht="20.100000000000001" customHeight="1" x14ac:dyDescent="0.25"/>
    <row r="4646" ht="20.100000000000001" customHeight="1" x14ac:dyDescent="0.25"/>
    <row r="4647" ht="20.100000000000001" customHeight="1" x14ac:dyDescent="0.25"/>
    <row r="4648" ht="20.100000000000001" customHeight="1" x14ac:dyDescent="0.25"/>
    <row r="4649" ht="20.100000000000001" customHeight="1" x14ac:dyDescent="0.25"/>
    <row r="4650" ht="20.100000000000001" customHeight="1" x14ac:dyDescent="0.25"/>
    <row r="4651" ht="20.100000000000001" customHeight="1" x14ac:dyDescent="0.25"/>
    <row r="4652" ht="20.100000000000001" customHeight="1" x14ac:dyDescent="0.25"/>
    <row r="4653" ht="20.100000000000001" customHeight="1" x14ac:dyDescent="0.25"/>
    <row r="4654" ht="20.100000000000001" customHeight="1" x14ac:dyDescent="0.25"/>
    <row r="4655" ht="20.100000000000001" customHeight="1" x14ac:dyDescent="0.25"/>
    <row r="4656" ht="20.100000000000001" customHeight="1" x14ac:dyDescent="0.25"/>
    <row r="4657" ht="20.100000000000001" customHeight="1" x14ac:dyDescent="0.25"/>
    <row r="4658" ht="20.100000000000001" customHeight="1" x14ac:dyDescent="0.25"/>
    <row r="4659" ht="20.100000000000001" customHeight="1" x14ac:dyDescent="0.25"/>
    <row r="4660" ht="20.100000000000001" customHeight="1" x14ac:dyDescent="0.25"/>
    <row r="4661" ht="20.100000000000001" customHeight="1" x14ac:dyDescent="0.25"/>
    <row r="4662" ht="20.100000000000001" customHeight="1" x14ac:dyDescent="0.25"/>
    <row r="4663" ht="20.100000000000001" customHeight="1" x14ac:dyDescent="0.25"/>
    <row r="4664" ht="20.100000000000001" customHeight="1" x14ac:dyDescent="0.25"/>
    <row r="4665" ht="20.100000000000001" customHeight="1" x14ac:dyDescent="0.25"/>
    <row r="4666" ht="20.100000000000001" customHeight="1" x14ac:dyDescent="0.25"/>
    <row r="4667" ht="20.100000000000001" customHeight="1" x14ac:dyDescent="0.25"/>
    <row r="4668" ht="20.100000000000001" customHeight="1" x14ac:dyDescent="0.25"/>
    <row r="4669" ht="20.100000000000001" customHeight="1" x14ac:dyDescent="0.25"/>
    <row r="4670" ht="20.100000000000001" customHeight="1" x14ac:dyDescent="0.25"/>
    <row r="4671" ht="20.100000000000001" customHeight="1" x14ac:dyDescent="0.25"/>
    <row r="4672" ht="20.100000000000001" customHeight="1" x14ac:dyDescent="0.25"/>
    <row r="4673" ht="20.100000000000001" customHeight="1" x14ac:dyDescent="0.25"/>
    <row r="4674" ht="20.100000000000001" customHeight="1" x14ac:dyDescent="0.25"/>
    <row r="4675" ht="20.100000000000001" customHeight="1" x14ac:dyDescent="0.25"/>
    <row r="4676" ht="20.100000000000001" customHeight="1" x14ac:dyDescent="0.25"/>
    <row r="4677" ht="20.100000000000001" customHeight="1" x14ac:dyDescent="0.25"/>
    <row r="4678" ht="20.100000000000001" customHeight="1" x14ac:dyDescent="0.25"/>
    <row r="4679" ht="20.100000000000001" customHeight="1" x14ac:dyDescent="0.25"/>
    <row r="4680" ht="20.100000000000001" customHeight="1" x14ac:dyDescent="0.25"/>
    <row r="4681" ht="20.100000000000001" customHeight="1" x14ac:dyDescent="0.25"/>
    <row r="4682" ht="20.100000000000001" customHeight="1" x14ac:dyDescent="0.25"/>
    <row r="4683" ht="20.100000000000001" customHeight="1" x14ac:dyDescent="0.25"/>
    <row r="4684" ht="20.100000000000001" customHeight="1" x14ac:dyDescent="0.25"/>
    <row r="4685" ht="20.100000000000001" customHeight="1" x14ac:dyDescent="0.25"/>
    <row r="4686" ht="20.100000000000001" customHeight="1" x14ac:dyDescent="0.25"/>
    <row r="4687" ht="20.100000000000001" customHeight="1" x14ac:dyDescent="0.25"/>
    <row r="4688" ht="20.100000000000001" customHeight="1" x14ac:dyDescent="0.25"/>
    <row r="4689" ht="20.100000000000001" customHeight="1" x14ac:dyDescent="0.25"/>
    <row r="4690" ht="20.100000000000001" customHeight="1" x14ac:dyDescent="0.25"/>
    <row r="4691" ht="20.100000000000001" customHeight="1" x14ac:dyDescent="0.25"/>
    <row r="4692" ht="20.100000000000001" customHeight="1" x14ac:dyDescent="0.25"/>
    <row r="4693" ht="20.100000000000001" customHeight="1" x14ac:dyDescent="0.25"/>
    <row r="4694" ht="20.100000000000001" customHeight="1" x14ac:dyDescent="0.25"/>
    <row r="4695" ht="20.100000000000001" customHeight="1" x14ac:dyDescent="0.25"/>
    <row r="4696" ht="20.100000000000001" customHeight="1" x14ac:dyDescent="0.25"/>
    <row r="4697" ht="20.100000000000001" customHeight="1" x14ac:dyDescent="0.25"/>
    <row r="4698" ht="20.100000000000001" customHeight="1" x14ac:dyDescent="0.25"/>
    <row r="4699" ht="20.100000000000001" customHeight="1" x14ac:dyDescent="0.25"/>
    <row r="4700" ht="20.100000000000001" customHeight="1" x14ac:dyDescent="0.25"/>
    <row r="4701" ht="20.100000000000001" customHeight="1" x14ac:dyDescent="0.25"/>
    <row r="4702" ht="20.100000000000001" customHeight="1" x14ac:dyDescent="0.25"/>
    <row r="4703" ht="20.100000000000001" customHeight="1" x14ac:dyDescent="0.25"/>
    <row r="4704" ht="20.100000000000001" customHeight="1" x14ac:dyDescent="0.25"/>
    <row r="4705" ht="20.100000000000001" customHeight="1" x14ac:dyDescent="0.25"/>
    <row r="4706" ht="20.100000000000001" customHeight="1" x14ac:dyDescent="0.25"/>
    <row r="4707" ht="20.100000000000001" customHeight="1" x14ac:dyDescent="0.25"/>
    <row r="4708" ht="20.100000000000001" customHeight="1" x14ac:dyDescent="0.25"/>
    <row r="4709" ht="20.100000000000001" customHeight="1" x14ac:dyDescent="0.25"/>
    <row r="4710" ht="20.100000000000001" customHeight="1" x14ac:dyDescent="0.25"/>
    <row r="4711" ht="20.100000000000001" customHeight="1" x14ac:dyDescent="0.25"/>
    <row r="4712" ht="20.100000000000001" customHeight="1" x14ac:dyDescent="0.25"/>
    <row r="4713" ht="20.100000000000001" customHeight="1" x14ac:dyDescent="0.25"/>
    <row r="4714" ht="20.100000000000001" customHeight="1" x14ac:dyDescent="0.25"/>
    <row r="4715" ht="20.100000000000001" customHeight="1" x14ac:dyDescent="0.25"/>
    <row r="4716" ht="20.100000000000001" customHeight="1" x14ac:dyDescent="0.25"/>
    <row r="4717" ht="20.100000000000001" customHeight="1" x14ac:dyDescent="0.25"/>
    <row r="4718" ht="20.100000000000001" customHeight="1" x14ac:dyDescent="0.25"/>
    <row r="4719" ht="20.100000000000001" customHeight="1" x14ac:dyDescent="0.25"/>
    <row r="4720" ht="20.100000000000001" customHeight="1" x14ac:dyDescent="0.25"/>
    <row r="4721" ht="20.100000000000001" customHeight="1" x14ac:dyDescent="0.25"/>
    <row r="4722" ht="20.100000000000001" customHeight="1" x14ac:dyDescent="0.25"/>
    <row r="4723" ht="20.100000000000001" customHeight="1" x14ac:dyDescent="0.25"/>
    <row r="4724" ht="20.100000000000001" customHeight="1" x14ac:dyDescent="0.25"/>
    <row r="4725" ht="20.100000000000001" customHeight="1" x14ac:dyDescent="0.25"/>
    <row r="4726" ht="20.100000000000001" customHeight="1" x14ac:dyDescent="0.25"/>
    <row r="4727" ht="20.100000000000001" customHeight="1" x14ac:dyDescent="0.25"/>
    <row r="4728" ht="20.100000000000001" customHeight="1" x14ac:dyDescent="0.25"/>
    <row r="4729" ht="20.100000000000001" customHeight="1" x14ac:dyDescent="0.25"/>
    <row r="4730" ht="20.100000000000001" customHeight="1" x14ac:dyDescent="0.25"/>
    <row r="4731" ht="20.100000000000001" customHeight="1" x14ac:dyDescent="0.25"/>
    <row r="4732" ht="20.100000000000001" customHeight="1" x14ac:dyDescent="0.25"/>
    <row r="4733" ht="20.100000000000001" customHeight="1" x14ac:dyDescent="0.25"/>
    <row r="4734" ht="20.100000000000001" customHeight="1" x14ac:dyDescent="0.25"/>
    <row r="4735" ht="20.100000000000001" customHeight="1" x14ac:dyDescent="0.25"/>
    <row r="4736" ht="20.100000000000001" customHeight="1" x14ac:dyDescent="0.25"/>
    <row r="4737" ht="20.100000000000001" customHeight="1" x14ac:dyDescent="0.25"/>
    <row r="4738" ht="20.100000000000001" customHeight="1" x14ac:dyDescent="0.25"/>
    <row r="4739" ht="20.100000000000001" customHeight="1" x14ac:dyDescent="0.25"/>
    <row r="4740" ht="20.100000000000001" customHeight="1" x14ac:dyDescent="0.25"/>
    <row r="4741" ht="20.100000000000001" customHeight="1" x14ac:dyDescent="0.25"/>
    <row r="4742" ht="20.100000000000001" customHeight="1" x14ac:dyDescent="0.25"/>
    <row r="4743" ht="20.100000000000001" customHeight="1" x14ac:dyDescent="0.25"/>
    <row r="4744" ht="20.100000000000001" customHeight="1" x14ac:dyDescent="0.25"/>
    <row r="4745" ht="20.100000000000001" customHeight="1" x14ac:dyDescent="0.25"/>
    <row r="4746" ht="20.100000000000001" customHeight="1" x14ac:dyDescent="0.25"/>
    <row r="4747" ht="20.100000000000001" customHeight="1" x14ac:dyDescent="0.25"/>
    <row r="4748" ht="20.100000000000001" customHeight="1" x14ac:dyDescent="0.25"/>
    <row r="4749" ht="20.100000000000001" customHeight="1" x14ac:dyDescent="0.25"/>
    <row r="4750" ht="20.100000000000001" customHeight="1" x14ac:dyDescent="0.25"/>
    <row r="4751" ht="20.100000000000001" customHeight="1" x14ac:dyDescent="0.25"/>
    <row r="4752" ht="20.100000000000001" customHeight="1" x14ac:dyDescent="0.25"/>
    <row r="4753" ht="20.100000000000001" customHeight="1" x14ac:dyDescent="0.25"/>
    <row r="4754" ht="20.100000000000001" customHeight="1" x14ac:dyDescent="0.25"/>
    <row r="4755" ht="20.100000000000001" customHeight="1" x14ac:dyDescent="0.25"/>
    <row r="4756" ht="20.100000000000001" customHeight="1" x14ac:dyDescent="0.25"/>
    <row r="4757" ht="20.100000000000001" customHeight="1" x14ac:dyDescent="0.25"/>
    <row r="4758" ht="20.100000000000001" customHeight="1" x14ac:dyDescent="0.25"/>
    <row r="4759" ht="20.100000000000001" customHeight="1" x14ac:dyDescent="0.25"/>
    <row r="4760" ht="20.100000000000001" customHeight="1" x14ac:dyDescent="0.25"/>
    <row r="4761" ht="20.100000000000001" customHeight="1" x14ac:dyDescent="0.25"/>
    <row r="4762" ht="20.100000000000001" customHeight="1" x14ac:dyDescent="0.25"/>
    <row r="4763" ht="20.100000000000001" customHeight="1" x14ac:dyDescent="0.25"/>
    <row r="4764" ht="20.100000000000001" customHeight="1" x14ac:dyDescent="0.25"/>
    <row r="4765" ht="20.100000000000001" customHeight="1" x14ac:dyDescent="0.25"/>
    <row r="4766" ht="20.100000000000001" customHeight="1" x14ac:dyDescent="0.25"/>
    <row r="4767" ht="20.100000000000001" customHeight="1" x14ac:dyDescent="0.25"/>
    <row r="4768" ht="20.100000000000001" customHeight="1" x14ac:dyDescent="0.25"/>
    <row r="4769" ht="20.100000000000001" customHeight="1" x14ac:dyDescent="0.25"/>
    <row r="4770" ht="20.100000000000001" customHeight="1" x14ac:dyDescent="0.25"/>
    <row r="4771" ht="20.100000000000001" customHeight="1" x14ac:dyDescent="0.25"/>
    <row r="4772" ht="20.100000000000001" customHeight="1" x14ac:dyDescent="0.25"/>
    <row r="4773" ht="20.100000000000001" customHeight="1" x14ac:dyDescent="0.25"/>
    <row r="4774" ht="20.100000000000001" customHeight="1" x14ac:dyDescent="0.25"/>
    <row r="4775" ht="20.100000000000001" customHeight="1" x14ac:dyDescent="0.25"/>
    <row r="4776" ht="20.100000000000001" customHeight="1" x14ac:dyDescent="0.25"/>
    <row r="4777" ht="20.100000000000001" customHeight="1" x14ac:dyDescent="0.25"/>
    <row r="4778" ht="20.100000000000001" customHeight="1" x14ac:dyDescent="0.25"/>
    <row r="4779" ht="20.100000000000001" customHeight="1" x14ac:dyDescent="0.25"/>
    <row r="4780" ht="20.100000000000001" customHeight="1" x14ac:dyDescent="0.25"/>
    <row r="4781" ht="20.100000000000001" customHeight="1" x14ac:dyDescent="0.25"/>
    <row r="4782" ht="20.100000000000001" customHeight="1" x14ac:dyDescent="0.25"/>
    <row r="4783" ht="20.100000000000001" customHeight="1" x14ac:dyDescent="0.25"/>
    <row r="4784" ht="20.100000000000001" customHeight="1" x14ac:dyDescent="0.25"/>
    <row r="4785" ht="20.100000000000001" customHeight="1" x14ac:dyDescent="0.25"/>
    <row r="4786" ht="20.100000000000001" customHeight="1" x14ac:dyDescent="0.25"/>
    <row r="4787" ht="20.100000000000001" customHeight="1" x14ac:dyDescent="0.25"/>
    <row r="4788" ht="20.100000000000001" customHeight="1" x14ac:dyDescent="0.25"/>
    <row r="4789" ht="20.100000000000001" customHeight="1" x14ac:dyDescent="0.25"/>
    <row r="4790" ht="20.100000000000001" customHeight="1" x14ac:dyDescent="0.25"/>
    <row r="4791" ht="20.100000000000001" customHeight="1" x14ac:dyDescent="0.25"/>
    <row r="4792" ht="20.100000000000001" customHeight="1" x14ac:dyDescent="0.25"/>
    <row r="4793" ht="20.100000000000001" customHeight="1" x14ac:dyDescent="0.25"/>
    <row r="4794" ht="20.100000000000001" customHeight="1" x14ac:dyDescent="0.25"/>
    <row r="4795" ht="20.100000000000001" customHeight="1" x14ac:dyDescent="0.25"/>
    <row r="4796" ht="20.100000000000001" customHeight="1" x14ac:dyDescent="0.25"/>
    <row r="4797" ht="20.100000000000001" customHeight="1" x14ac:dyDescent="0.25"/>
    <row r="4798" ht="20.100000000000001" customHeight="1" x14ac:dyDescent="0.25"/>
    <row r="4799" ht="20.100000000000001" customHeight="1" x14ac:dyDescent="0.25"/>
    <row r="4800" ht="20.100000000000001" customHeight="1" x14ac:dyDescent="0.25"/>
    <row r="4801" ht="20.100000000000001" customHeight="1" x14ac:dyDescent="0.25"/>
    <row r="4802" ht="20.100000000000001" customHeight="1" x14ac:dyDescent="0.25"/>
    <row r="4803" ht="20.100000000000001" customHeight="1" x14ac:dyDescent="0.25"/>
    <row r="4804" ht="20.100000000000001" customHeight="1" x14ac:dyDescent="0.25"/>
    <row r="4805" ht="20.100000000000001" customHeight="1" x14ac:dyDescent="0.25"/>
    <row r="4806" ht="20.100000000000001" customHeight="1" x14ac:dyDescent="0.25"/>
    <row r="4807" ht="20.100000000000001" customHeight="1" x14ac:dyDescent="0.25"/>
    <row r="4808" ht="20.100000000000001" customHeight="1" x14ac:dyDescent="0.25"/>
    <row r="4809" ht="20.100000000000001" customHeight="1" x14ac:dyDescent="0.25"/>
    <row r="4810" ht="20.100000000000001" customHeight="1" x14ac:dyDescent="0.25"/>
    <row r="4811" ht="20.100000000000001" customHeight="1" x14ac:dyDescent="0.25"/>
    <row r="4812" ht="20.100000000000001" customHeight="1" x14ac:dyDescent="0.25"/>
    <row r="4813" ht="20.100000000000001" customHeight="1" x14ac:dyDescent="0.25"/>
    <row r="4814" ht="20.100000000000001" customHeight="1" x14ac:dyDescent="0.25"/>
    <row r="4815" ht="20.100000000000001" customHeight="1" x14ac:dyDescent="0.25"/>
    <row r="4816" ht="20.100000000000001" customHeight="1" x14ac:dyDescent="0.25"/>
    <row r="4817" ht="20.100000000000001" customHeight="1" x14ac:dyDescent="0.25"/>
    <row r="4818" ht="20.100000000000001" customHeight="1" x14ac:dyDescent="0.25"/>
    <row r="4819" ht="20.100000000000001" customHeight="1" x14ac:dyDescent="0.25"/>
    <row r="4820" ht="20.100000000000001" customHeight="1" x14ac:dyDescent="0.25"/>
    <row r="4821" ht="20.100000000000001" customHeight="1" x14ac:dyDescent="0.25"/>
    <row r="4822" ht="20.100000000000001" customHeight="1" x14ac:dyDescent="0.25"/>
    <row r="4823" ht="20.100000000000001" customHeight="1" x14ac:dyDescent="0.25"/>
    <row r="4824" ht="20.100000000000001" customHeight="1" x14ac:dyDescent="0.25"/>
    <row r="4825" ht="20.100000000000001" customHeight="1" x14ac:dyDescent="0.25"/>
    <row r="4826" ht="20.100000000000001" customHeight="1" x14ac:dyDescent="0.25"/>
    <row r="4827" ht="20.100000000000001" customHeight="1" x14ac:dyDescent="0.25"/>
    <row r="4828" ht="20.100000000000001" customHeight="1" x14ac:dyDescent="0.25"/>
    <row r="4829" ht="20.100000000000001" customHeight="1" x14ac:dyDescent="0.25"/>
    <row r="4830" ht="20.100000000000001" customHeight="1" x14ac:dyDescent="0.25"/>
    <row r="4831" ht="20.100000000000001" customHeight="1" x14ac:dyDescent="0.25"/>
    <row r="4832" ht="20.100000000000001" customHeight="1" x14ac:dyDescent="0.25"/>
    <row r="4833" ht="20.100000000000001" customHeight="1" x14ac:dyDescent="0.25"/>
    <row r="4834" ht="20.100000000000001" customHeight="1" x14ac:dyDescent="0.25"/>
    <row r="4835" ht="20.100000000000001" customHeight="1" x14ac:dyDescent="0.25"/>
    <row r="4836" ht="20.100000000000001" customHeight="1" x14ac:dyDescent="0.25"/>
    <row r="4837" ht="20.100000000000001" customHeight="1" x14ac:dyDescent="0.25"/>
    <row r="4838" ht="20.100000000000001" customHeight="1" x14ac:dyDescent="0.25"/>
    <row r="4839" ht="20.100000000000001" customHeight="1" x14ac:dyDescent="0.25"/>
    <row r="4840" ht="20.100000000000001" customHeight="1" x14ac:dyDescent="0.25"/>
    <row r="4841" ht="20.100000000000001" customHeight="1" x14ac:dyDescent="0.25"/>
    <row r="4842" ht="20.100000000000001" customHeight="1" x14ac:dyDescent="0.25"/>
    <row r="4843" ht="20.100000000000001" customHeight="1" x14ac:dyDescent="0.25"/>
    <row r="4844" ht="20.100000000000001" customHeight="1" x14ac:dyDescent="0.25"/>
    <row r="4845" ht="20.100000000000001" customHeight="1" x14ac:dyDescent="0.25"/>
    <row r="4846" ht="20.100000000000001" customHeight="1" x14ac:dyDescent="0.25"/>
    <row r="4847" ht="20.100000000000001" customHeight="1" x14ac:dyDescent="0.25"/>
    <row r="4848" ht="20.100000000000001" customHeight="1" x14ac:dyDescent="0.25"/>
    <row r="4849" ht="20.100000000000001" customHeight="1" x14ac:dyDescent="0.25"/>
    <row r="4850" ht="20.100000000000001" customHeight="1" x14ac:dyDescent="0.25"/>
    <row r="4851" ht="20.100000000000001" customHeight="1" x14ac:dyDescent="0.25"/>
    <row r="4852" ht="20.100000000000001" customHeight="1" x14ac:dyDescent="0.25"/>
    <row r="4853" ht="20.100000000000001" customHeight="1" x14ac:dyDescent="0.25"/>
    <row r="4854" ht="20.100000000000001" customHeight="1" x14ac:dyDescent="0.25"/>
    <row r="4855" ht="20.100000000000001" customHeight="1" x14ac:dyDescent="0.25"/>
    <row r="4856" ht="20.100000000000001" customHeight="1" x14ac:dyDescent="0.25"/>
    <row r="4857" ht="20.100000000000001" customHeight="1" x14ac:dyDescent="0.25"/>
    <row r="4858" ht="20.100000000000001" customHeight="1" x14ac:dyDescent="0.25"/>
    <row r="4859" ht="20.100000000000001" customHeight="1" x14ac:dyDescent="0.25"/>
    <row r="4860" ht="20.100000000000001" customHeight="1" x14ac:dyDescent="0.25"/>
    <row r="4861" ht="20.100000000000001" customHeight="1" x14ac:dyDescent="0.25"/>
    <row r="4862" ht="20.100000000000001" customHeight="1" x14ac:dyDescent="0.25"/>
    <row r="4863" ht="20.100000000000001" customHeight="1" x14ac:dyDescent="0.25"/>
    <row r="4864" ht="20.100000000000001" customHeight="1" x14ac:dyDescent="0.25"/>
    <row r="4865" ht="20.100000000000001" customHeight="1" x14ac:dyDescent="0.25"/>
    <row r="4866" ht="20.100000000000001" customHeight="1" x14ac:dyDescent="0.25"/>
    <row r="4867" ht="20.100000000000001" customHeight="1" x14ac:dyDescent="0.25"/>
    <row r="4868" ht="20.100000000000001" customHeight="1" x14ac:dyDescent="0.25"/>
    <row r="4869" ht="20.100000000000001" customHeight="1" x14ac:dyDescent="0.25"/>
    <row r="4870" ht="20.100000000000001" customHeight="1" x14ac:dyDescent="0.25"/>
    <row r="4871" ht="20.100000000000001" customHeight="1" x14ac:dyDescent="0.25"/>
    <row r="4872" ht="20.100000000000001" customHeight="1" x14ac:dyDescent="0.25"/>
    <row r="4873" ht="20.100000000000001" customHeight="1" x14ac:dyDescent="0.25"/>
    <row r="4874" ht="20.100000000000001" customHeight="1" x14ac:dyDescent="0.25"/>
    <row r="4875" ht="20.100000000000001" customHeight="1" x14ac:dyDescent="0.25"/>
    <row r="4876" ht="20.100000000000001" customHeight="1" x14ac:dyDescent="0.25"/>
    <row r="4877" ht="20.100000000000001" customHeight="1" x14ac:dyDescent="0.25"/>
    <row r="4878" ht="20.100000000000001" customHeight="1" x14ac:dyDescent="0.25"/>
    <row r="4879" ht="20.100000000000001" customHeight="1" x14ac:dyDescent="0.25"/>
    <row r="4880" ht="20.100000000000001" customHeight="1" x14ac:dyDescent="0.25"/>
    <row r="4881" ht="20.100000000000001" customHeight="1" x14ac:dyDescent="0.25"/>
    <row r="4882" ht="20.100000000000001" customHeight="1" x14ac:dyDescent="0.25"/>
    <row r="4883" ht="20.100000000000001" customHeight="1" x14ac:dyDescent="0.25"/>
    <row r="4884" ht="20.100000000000001" customHeight="1" x14ac:dyDescent="0.25"/>
    <row r="4885" ht="20.100000000000001" customHeight="1" x14ac:dyDescent="0.25"/>
    <row r="4886" ht="20.100000000000001" customHeight="1" x14ac:dyDescent="0.25"/>
    <row r="4887" ht="20.100000000000001" customHeight="1" x14ac:dyDescent="0.25"/>
    <row r="4888" ht="20.100000000000001" customHeight="1" x14ac:dyDescent="0.25"/>
    <row r="4889" ht="20.100000000000001" customHeight="1" x14ac:dyDescent="0.25"/>
    <row r="4890" ht="20.100000000000001" customHeight="1" x14ac:dyDescent="0.25"/>
    <row r="4891" ht="20.100000000000001" customHeight="1" x14ac:dyDescent="0.25"/>
    <row r="4892" ht="20.100000000000001" customHeight="1" x14ac:dyDescent="0.25"/>
    <row r="4893" ht="20.100000000000001" customHeight="1" x14ac:dyDescent="0.25"/>
    <row r="4894" ht="20.100000000000001" customHeight="1" x14ac:dyDescent="0.25"/>
    <row r="4895" ht="20.100000000000001" customHeight="1" x14ac:dyDescent="0.25"/>
    <row r="4896" ht="20.100000000000001" customHeight="1" x14ac:dyDescent="0.25"/>
    <row r="4897" ht="20.100000000000001" customHeight="1" x14ac:dyDescent="0.25"/>
    <row r="4898" ht="20.100000000000001" customHeight="1" x14ac:dyDescent="0.25"/>
    <row r="4899" ht="20.100000000000001" customHeight="1" x14ac:dyDescent="0.25"/>
    <row r="4900" ht="20.100000000000001" customHeight="1" x14ac:dyDescent="0.25"/>
    <row r="4901" ht="20.100000000000001" customHeight="1" x14ac:dyDescent="0.25"/>
    <row r="4902" ht="20.100000000000001" customHeight="1" x14ac:dyDescent="0.25"/>
    <row r="4903" ht="20.100000000000001" customHeight="1" x14ac:dyDescent="0.25"/>
    <row r="4904" ht="20.100000000000001" customHeight="1" x14ac:dyDescent="0.25"/>
    <row r="4905" ht="20.100000000000001" customHeight="1" x14ac:dyDescent="0.25"/>
    <row r="4906" ht="20.100000000000001" customHeight="1" x14ac:dyDescent="0.25"/>
    <row r="4907" ht="20.100000000000001" customHeight="1" x14ac:dyDescent="0.25"/>
    <row r="4908" ht="20.100000000000001" customHeight="1" x14ac:dyDescent="0.25"/>
    <row r="4909" ht="20.100000000000001" customHeight="1" x14ac:dyDescent="0.25"/>
    <row r="4910" ht="20.100000000000001" customHeight="1" x14ac:dyDescent="0.25"/>
    <row r="4911" ht="20.100000000000001" customHeight="1" x14ac:dyDescent="0.25"/>
    <row r="4912" ht="20.100000000000001" customHeight="1" x14ac:dyDescent="0.25"/>
    <row r="4913" ht="20.100000000000001" customHeight="1" x14ac:dyDescent="0.25"/>
    <row r="4914" ht="20.100000000000001" customHeight="1" x14ac:dyDescent="0.25"/>
    <row r="4915" ht="20.100000000000001" customHeight="1" x14ac:dyDescent="0.25"/>
    <row r="4916" ht="20.100000000000001" customHeight="1" x14ac:dyDescent="0.25"/>
    <row r="4917" ht="20.100000000000001" customHeight="1" x14ac:dyDescent="0.25"/>
    <row r="4918" ht="20.100000000000001" customHeight="1" x14ac:dyDescent="0.25"/>
    <row r="4919" ht="20.100000000000001" customHeight="1" x14ac:dyDescent="0.25"/>
    <row r="4920" ht="20.100000000000001" customHeight="1" x14ac:dyDescent="0.25"/>
    <row r="4921" ht="20.100000000000001" customHeight="1" x14ac:dyDescent="0.25"/>
    <row r="4922" ht="20.100000000000001" customHeight="1" x14ac:dyDescent="0.25"/>
    <row r="4923" ht="20.100000000000001" customHeight="1" x14ac:dyDescent="0.25"/>
    <row r="4924" ht="20.100000000000001" customHeight="1" x14ac:dyDescent="0.25"/>
    <row r="4925" ht="20.100000000000001" customHeight="1" x14ac:dyDescent="0.25"/>
    <row r="4926" ht="20.100000000000001" customHeight="1" x14ac:dyDescent="0.25"/>
    <row r="4927" ht="20.100000000000001" customHeight="1" x14ac:dyDescent="0.25"/>
    <row r="4928" ht="20.100000000000001" customHeight="1" x14ac:dyDescent="0.25"/>
    <row r="4929" ht="20.100000000000001" customHeight="1" x14ac:dyDescent="0.25"/>
    <row r="4930" ht="20.100000000000001" customHeight="1" x14ac:dyDescent="0.25"/>
    <row r="4931" ht="20.100000000000001" customHeight="1" x14ac:dyDescent="0.25"/>
    <row r="4932" ht="20.100000000000001" customHeight="1" x14ac:dyDescent="0.25"/>
    <row r="4933" ht="20.100000000000001" customHeight="1" x14ac:dyDescent="0.25"/>
    <row r="4934" ht="20.100000000000001" customHeight="1" x14ac:dyDescent="0.25"/>
    <row r="4935" ht="20.100000000000001" customHeight="1" x14ac:dyDescent="0.25"/>
    <row r="4936" ht="20.100000000000001" customHeight="1" x14ac:dyDescent="0.25"/>
    <row r="4937" ht="20.100000000000001" customHeight="1" x14ac:dyDescent="0.25"/>
    <row r="4938" ht="20.100000000000001" customHeight="1" x14ac:dyDescent="0.25"/>
    <row r="4939" ht="20.100000000000001" customHeight="1" x14ac:dyDescent="0.25"/>
    <row r="4940" ht="20.100000000000001" customHeight="1" x14ac:dyDescent="0.25"/>
    <row r="4941" ht="20.100000000000001" customHeight="1" x14ac:dyDescent="0.25"/>
    <row r="4942" ht="20.100000000000001" customHeight="1" x14ac:dyDescent="0.25"/>
    <row r="4943" ht="20.100000000000001" customHeight="1" x14ac:dyDescent="0.25"/>
    <row r="4944" ht="20.100000000000001" customHeight="1" x14ac:dyDescent="0.25"/>
    <row r="4945" ht="20.100000000000001" customHeight="1" x14ac:dyDescent="0.25"/>
    <row r="4946" ht="20.100000000000001" customHeight="1" x14ac:dyDescent="0.25"/>
    <row r="4947" ht="20.100000000000001" customHeight="1" x14ac:dyDescent="0.25"/>
    <row r="4948" ht="20.100000000000001" customHeight="1" x14ac:dyDescent="0.25"/>
    <row r="4949" ht="20.100000000000001" customHeight="1" x14ac:dyDescent="0.25"/>
    <row r="4950" ht="20.100000000000001" customHeight="1" x14ac:dyDescent="0.25"/>
    <row r="4951" ht="20.100000000000001" customHeight="1" x14ac:dyDescent="0.25"/>
    <row r="4952" ht="20.100000000000001" customHeight="1" x14ac:dyDescent="0.25"/>
    <row r="4953" ht="20.100000000000001" customHeight="1" x14ac:dyDescent="0.25"/>
    <row r="4954" ht="20.100000000000001" customHeight="1" x14ac:dyDescent="0.25"/>
    <row r="4955" ht="20.100000000000001" customHeight="1" x14ac:dyDescent="0.25"/>
    <row r="4956" ht="20.100000000000001" customHeight="1" x14ac:dyDescent="0.25"/>
    <row r="4957" ht="20.100000000000001" customHeight="1" x14ac:dyDescent="0.25"/>
    <row r="4958" ht="20.100000000000001" customHeight="1" x14ac:dyDescent="0.25"/>
    <row r="4959" ht="20.100000000000001" customHeight="1" x14ac:dyDescent="0.25"/>
    <row r="4960" ht="20.100000000000001" customHeight="1" x14ac:dyDescent="0.25"/>
    <row r="4961" ht="20.100000000000001" customHeight="1" x14ac:dyDescent="0.25"/>
    <row r="4962" ht="20.100000000000001" customHeight="1" x14ac:dyDescent="0.25"/>
    <row r="4963" ht="20.100000000000001" customHeight="1" x14ac:dyDescent="0.25"/>
    <row r="4964" ht="20.100000000000001" customHeight="1" x14ac:dyDescent="0.25"/>
    <row r="4965" ht="20.100000000000001" customHeight="1" x14ac:dyDescent="0.25"/>
    <row r="4966" ht="20.100000000000001" customHeight="1" x14ac:dyDescent="0.25"/>
    <row r="4967" ht="20.100000000000001" customHeight="1" x14ac:dyDescent="0.25"/>
    <row r="4968" ht="20.100000000000001" customHeight="1" x14ac:dyDescent="0.25"/>
    <row r="4969" ht="20.100000000000001" customHeight="1" x14ac:dyDescent="0.25"/>
    <row r="4970" ht="20.100000000000001" customHeight="1" x14ac:dyDescent="0.25"/>
    <row r="4971" ht="20.100000000000001" customHeight="1" x14ac:dyDescent="0.25"/>
    <row r="4972" ht="20.100000000000001" customHeight="1" x14ac:dyDescent="0.25"/>
    <row r="4973" ht="20.100000000000001" customHeight="1" x14ac:dyDescent="0.25"/>
    <row r="4974" ht="20.100000000000001" customHeight="1" x14ac:dyDescent="0.25"/>
    <row r="4975" ht="20.100000000000001" customHeight="1" x14ac:dyDescent="0.25"/>
    <row r="4976" ht="20.100000000000001" customHeight="1" x14ac:dyDescent="0.25"/>
    <row r="4977" ht="20.100000000000001" customHeight="1" x14ac:dyDescent="0.25"/>
    <row r="4978" ht="20.100000000000001" customHeight="1" x14ac:dyDescent="0.25"/>
    <row r="4979" ht="20.100000000000001" customHeight="1" x14ac:dyDescent="0.25"/>
    <row r="4980" ht="20.100000000000001" customHeight="1" x14ac:dyDescent="0.25"/>
    <row r="4981" ht="20.100000000000001" customHeight="1" x14ac:dyDescent="0.25"/>
    <row r="4982" ht="20.100000000000001" customHeight="1" x14ac:dyDescent="0.25"/>
    <row r="4983" ht="20.100000000000001" customHeight="1" x14ac:dyDescent="0.25"/>
    <row r="4984" ht="20.100000000000001" customHeight="1" x14ac:dyDescent="0.25"/>
    <row r="4985" ht="20.100000000000001" customHeight="1" x14ac:dyDescent="0.25"/>
    <row r="4986" ht="20.100000000000001" customHeight="1" x14ac:dyDescent="0.25"/>
    <row r="4987" ht="20.100000000000001" customHeight="1" x14ac:dyDescent="0.25"/>
    <row r="4988" ht="20.100000000000001" customHeight="1" x14ac:dyDescent="0.25"/>
    <row r="4989" ht="20.100000000000001" customHeight="1" x14ac:dyDescent="0.25"/>
    <row r="4990" ht="20.100000000000001" customHeight="1" x14ac:dyDescent="0.25"/>
    <row r="4991" ht="20.100000000000001" customHeight="1" x14ac:dyDescent="0.25"/>
    <row r="4992" ht="20.100000000000001" customHeight="1" x14ac:dyDescent="0.25"/>
    <row r="4993" ht="20.100000000000001" customHeight="1" x14ac:dyDescent="0.25"/>
    <row r="4994" ht="20.100000000000001" customHeight="1" x14ac:dyDescent="0.25"/>
    <row r="4995" ht="20.100000000000001" customHeight="1" x14ac:dyDescent="0.25"/>
    <row r="4996" ht="20.100000000000001" customHeight="1" x14ac:dyDescent="0.25"/>
    <row r="4997" ht="20.100000000000001" customHeight="1" x14ac:dyDescent="0.25"/>
    <row r="4998" ht="20.100000000000001" customHeight="1" x14ac:dyDescent="0.25"/>
    <row r="4999" ht="20.100000000000001" customHeight="1" x14ac:dyDescent="0.25"/>
    <row r="5000" ht="20.100000000000001" customHeight="1" x14ac:dyDescent="0.25"/>
    <row r="5001" ht="20.100000000000001" customHeight="1" x14ac:dyDescent="0.25"/>
    <row r="5002" ht="20.100000000000001" customHeight="1" x14ac:dyDescent="0.25"/>
    <row r="5003" ht="20.100000000000001" customHeight="1" x14ac:dyDescent="0.25"/>
    <row r="5004" ht="20.100000000000001" customHeight="1" x14ac:dyDescent="0.25"/>
    <row r="5005" ht="20.100000000000001" customHeight="1" x14ac:dyDescent="0.25"/>
    <row r="5006" ht="20.100000000000001" customHeight="1" x14ac:dyDescent="0.25"/>
    <row r="5007" ht="20.100000000000001" customHeight="1" x14ac:dyDescent="0.25"/>
    <row r="5008" ht="20.100000000000001" customHeight="1" x14ac:dyDescent="0.25"/>
    <row r="5009" ht="20.100000000000001" customHeight="1" x14ac:dyDescent="0.25"/>
    <row r="5010" ht="20.100000000000001" customHeight="1" x14ac:dyDescent="0.25"/>
    <row r="5011" ht="20.100000000000001" customHeight="1" x14ac:dyDescent="0.25"/>
    <row r="5012" ht="20.100000000000001" customHeight="1" x14ac:dyDescent="0.25"/>
    <row r="5013" ht="20.100000000000001" customHeight="1" x14ac:dyDescent="0.25"/>
    <row r="5014" ht="20.100000000000001" customHeight="1" x14ac:dyDescent="0.25"/>
    <row r="5015" ht="20.100000000000001" customHeight="1" x14ac:dyDescent="0.25"/>
    <row r="5016" ht="20.100000000000001" customHeight="1" x14ac:dyDescent="0.25"/>
    <row r="5017" ht="20.100000000000001" customHeight="1" x14ac:dyDescent="0.25"/>
    <row r="5018" ht="20.100000000000001" customHeight="1" x14ac:dyDescent="0.25"/>
    <row r="5019" ht="20.100000000000001" customHeight="1" x14ac:dyDescent="0.25"/>
    <row r="5020" ht="20.100000000000001" customHeight="1" x14ac:dyDescent="0.25"/>
    <row r="5021" ht="20.100000000000001" customHeight="1" x14ac:dyDescent="0.25"/>
    <row r="5022" ht="20.100000000000001" customHeight="1" x14ac:dyDescent="0.25"/>
    <row r="5023" ht="20.100000000000001" customHeight="1" x14ac:dyDescent="0.25"/>
    <row r="5024" ht="20.100000000000001" customHeight="1" x14ac:dyDescent="0.25"/>
    <row r="5025" ht="20.100000000000001" customHeight="1" x14ac:dyDescent="0.25"/>
    <row r="5026" ht="20.100000000000001" customHeight="1" x14ac:dyDescent="0.25"/>
    <row r="5027" ht="20.100000000000001" customHeight="1" x14ac:dyDescent="0.25"/>
    <row r="5028" ht="20.100000000000001" customHeight="1" x14ac:dyDescent="0.25"/>
    <row r="5029" ht="20.100000000000001" customHeight="1" x14ac:dyDescent="0.25"/>
    <row r="5030" ht="20.100000000000001" customHeight="1" x14ac:dyDescent="0.25"/>
    <row r="5031" ht="20.100000000000001" customHeight="1" x14ac:dyDescent="0.25"/>
    <row r="5032" ht="20.100000000000001" customHeight="1" x14ac:dyDescent="0.25"/>
    <row r="5033" ht="20.100000000000001" customHeight="1" x14ac:dyDescent="0.25"/>
    <row r="5034" ht="20.100000000000001" customHeight="1" x14ac:dyDescent="0.25"/>
    <row r="5035" ht="20.100000000000001" customHeight="1" x14ac:dyDescent="0.25"/>
    <row r="5036" ht="20.100000000000001" customHeight="1" x14ac:dyDescent="0.25"/>
    <row r="5037" ht="20.100000000000001" customHeight="1" x14ac:dyDescent="0.25"/>
    <row r="5038" ht="20.100000000000001" customHeight="1" x14ac:dyDescent="0.25"/>
    <row r="5039" ht="20.100000000000001" customHeight="1" x14ac:dyDescent="0.25"/>
    <row r="5040" ht="20.100000000000001" customHeight="1" x14ac:dyDescent="0.25"/>
    <row r="5041" ht="20.100000000000001" customHeight="1" x14ac:dyDescent="0.25"/>
    <row r="5042" ht="20.100000000000001" customHeight="1" x14ac:dyDescent="0.25"/>
    <row r="5043" ht="20.100000000000001" customHeight="1" x14ac:dyDescent="0.25"/>
    <row r="5044" ht="20.100000000000001" customHeight="1" x14ac:dyDescent="0.25"/>
    <row r="5045" ht="20.100000000000001" customHeight="1" x14ac:dyDescent="0.25"/>
    <row r="5046" ht="20.100000000000001" customHeight="1" x14ac:dyDescent="0.25"/>
    <row r="5047" ht="20.100000000000001" customHeight="1" x14ac:dyDescent="0.25"/>
    <row r="5048" ht="20.100000000000001" customHeight="1" x14ac:dyDescent="0.25"/>
    <row r="5049" ht="20.100000000000001" customHeight="1" x14ac:dyDescent="0.25"/>
    <row r="5050" ht="20.100000000000001" customHeight="1" x14ac:dyDescent="0.25"/>
    <row r="5051" ht="20.100000000000001" customHeight="1" x14ac:dyDescent="0.25"/>
    <row r="5052" ht="20.100000000000001" customHeight="1" x14ac:dyDescent="0.25"/>
    <row r="5053" ht="20.100000000000001" customHeight="1" x14ac:dyDescent="0.25"/>
    <row r="5054" ht="20.100000000000001" customHeight="1" x14ac:dyDescent="0.25"/>
    <row r="5055" ht="20.100000000000001" customHeight="1" x14ac:dyDescent="0.25"/>
    <row r="5056" ht="20.100000000000001" customHeight="1" x14ac:dyDescent="0.25"/>
    <row r="5057" ht="20.100000000000001" customHeight="1" x14ac:dyDescent="0.25"/>
    <row r="5058" ht="20.100000000000001" customHeight="1" x14ac:dyDescent="0.25"/>
    <row r="5059" ht="20.100000000000001" customHeight="1" x14ac:dyDescent="0.25"/>
    <row r="5060" ht="20.100000000000001" customHeight="1" x14ac:dyDescent="0.25"/>
    <row r="5061" ht="20.100000000000001" customHeight="1" x14ac:dyDescent="0.25"/>
    <row r="5062" ht="20.100000000000001" customHeight="1" x14ac:dyDescent="0.25"/>
    <row r="5063" ht="20.100000000000001" customHeight="1" x14ac:dyDescent="0.25"/>
    <row r="5064" ht="20.100000000000001" customHeight="1" x14ac:dyDescent="0.25"/>
    <row r="5065" ht="20.100000000000001" customHeight="1" x14ac:dyDescent="0.25"/>
    <row r="5066" ht="20.100000000000001" customHeight="1" x14ac:dyDescent="0.25"/>
    <row r="5067" ht="20.100000000000001" customHeight="1" x14ac:dyDescent="0.25"/>
    <row r="5068" ht="20.100000000000001" customHeight="1" x14ac:dyDescent="0.25"/>
    <row r="5069" ht="20.100000000000001" customHeight="1" x14ac:dyDescent="0.25"/>
    <row r="5070" ht="20.100000000000001" customHeight="1" x14ac:dyDescent="0.25"/>
    <row r="5071" ht="20.100000000000001" customHeight="1" x14ac:dyDescent="0.25"/>
    <row r="5072" ht="20.100000000000001" customHeight="1" x14ac:dyDescent="0.25"/>
    <row r="5073" ht="20.100000000000001" customHeight="1" x14ac:dyDescent="0.25"/>
    <row r="5074" ht="20.100000000000001" customHeight="1" x14ac:dyDescent="0.25"/>
    <row r="5075" ht="20.100000000000001" customHeight="1" x14ac:dyDescent="0.25"/>
    <row r="5076" ht="20.100000000000001" customHeight="1" x14ac:dyDescent="0.25"/>
    <row r="5077" ht="20.100000000000001" customHeight="1" x14ac:dyDescent="0.25"/>
    <row r="5078" ht="20.100000000000001" customHeight="1" x14ac:dyDescent="0.25"/>
    <row r="5079" ht="20.100000000000001" customHeight="1" x14ac:dyDescent="0.25"/>
    <row r="5080" ht="20.100000000000001" customHeight="1" x14ac:dyDescent="0.25"/>
    <row r="5081" ht="20.100000000000001" customHeight="1" x14ac:dyDescent="0.25"/>
    <row r="5082" ht="20.100000000000001" customHeight="1" x14ac:dyDescent="0.25"/>
    <row r="5083" ht="20.100000000000001" customHeight="1" x14ac:dyDescent="0.25"/>
    <row r="5084" ht="20.100000000000001" customHeight="1" x14ac:dyDescent="0.25"/>
    <row r="5085" ht="20.100000000000001" customHeight="1" x14ac:dyDescent="0.25"/>
    <row r="5086" ht="20.100000000000001" customHeight="1" x14ac:dyDescent="0.25"/>
    <row r="5087" ht="20.100000000000001" customHeight="1" x14ac:dyDescent="0.25"/>
    <row r="5088" ht="20.100000000000001" customHeight="1" x14ac:dyDescent="0.25"/>
    <row r="5089" ht="20.100000000000001" customHeight="1" x14ac:dyDescent="0.25"/>
    <row r="5090" ht="20.100000000000001" customHeight="1" x14ac:dyDescent="0.25"/>
    <row r="5091" ht="20.100000000000001" customHeight="1" x14ac:dyDescent="0.25"/>
    <row r="5092" ht="20.100000000000001" customHeight="1" x14ac:dyDescent="0.25"/>
    <row r="5093" ht="20.100000000000001" customHeight="1" x14ac:dyDescent="0.25"/>
    <row r="5094" ht="20.100000000000001" customHeight="1" x14ac:dyDescent="0.25"/>
    <row r="5095" ht="20.100000000000001" customHeight="1" x14ac:dyDescent="0.25"/>
    <row r="5096" ht="20.100000000000001" customHeight="1" x14ac:dyDescent="0.25"/>
    <row r="5097" ht="20.100000000000001" customHeight="1" x14ac:dyDescent="0.25"/>
    <row r="5098" ht="20.100000000000001" customHeight="1" x14ac:dyDescent="0.25"/>
    <row r="5099" ht="20.100000000000001" customHeight="1" x14ac:dyDescent="0.25"/>
    <row r="5100" ht="20.100000000000001" customHeight="1" x14ac:dyDescent="0.25"/>
    <row r="5101" ht="20.100000000000001" customHeight="1" x14ac:dyDescent="0.25"/>
    <row r="5102" ht="20.100000000000001" customHeight="1" x14ac:dyDescent="0.25"/>
    <row r="5103" ht="20.100000000000001" customHeight="1" x14ac:dyDescent="0.25"/>
    <row r="5104" ht="20.100000000000001" customHeight="1" x14ac:dyDescent="0.25"/>
    <row r="5105" ht="20.100000000000001" customHeight="1" x14ac:dyDescent="0.25"/>
    <row r="5106" ht="20.100000000000001" customHeight="1" x14ac:dyDescent="0.25"/>
    <row r="5107" ht="20.100000000000001" customHeight="1" x14ac:dyDescent="0.25"/>
    <row r="5108" ht="20.100000000000001" customHeight="1" x14ac:dyDescent="0.25"/>
    <row r="5109" ht="20.100000000000001" customHeight="1" x14ac:dyDescent="0.25"/>
    <row r="5110" ht="20.100000000000001" customHeight="1" x14ac:dyDescent="0.25"/>
    <row r="5111" ht="20.100000000000001" customHeight="1" x14ac:dyDescent="0.25"/>
    <row r="5112" ht="20.100000000000001" customHeight="1" x14ac:dyDescent="0.25"/>
    <row r="5113" ht="20.100000000000001" customHeight="1" x14ac:dyDescent="0.25"/>
    <row r="5114" ht="20.100000000000001" customHeight="1" x14ac:dyDescent="0.25"/>
    <row r="5115" ht="20.100000000000001" customHeight="1" x14ac:dyDescent="0.25"/>
    <row r="5116" ht="20.100000000000001" customHeight="1" x14ac:dyDescent="0.25"/>
    <row r="5117" ht="20.100000000000001" customHeight="1" x14ac:dyDescent="0.25"/>
    <row r="5118" ht="20.100000000000001" customHeight="1" x14ac:dyDescent="0.25"/>
    <row r="5119" ht="20.100000000000001" customHeight="1" x14ac:dyDescent="0.25"/>
    <row r="5120" ht="20.100000000000001" customHeight="1" x14ac:dyDescent="0.25"/>
    <row r="5121" ht="20.100000000000001" customHeight="1" x14ac:dyDescent="0.25"/>
    <row r="5122" ht="20.100000000000001" customHeight="1" x14ac:dyDescent="0.25"/>
    <row r="5123" ht="20.100000000000001" customHeight="1" x14ac:dyDescent="0.25"/>
    <row r="5124" ht="20.100000000000001" customHeight="1" x14ac:dyDescent="0.25"/>
    <row r="5125" ht="20.100000000000001" customHeight="1" x14ac:dyDescent="0.25"/>
    <row r="5126" ht="20.100000000000001" customHeight="1" x14ac:dyDescent="0.25"/>
    <row r="5127" ht="20.100000000000001" customHeight="1" x14ac:dyDescent="0.25"/>
    <row r="5128" ht="20.100000000000001" customHeight="1" x14ac:dyDescent="0.25"/>
    <row r="5129" ht="20.100000000000001" customHeight="1" x14ac:dyDescent="0.25"/>
    <row r="5130" ht="20.100000000000001" customHeight="1" x14ac:dyDescent="0.25"/>
    <row r="5131" ht="20.100000000000001" customHeight="1" x14ac:dyDescent="0.25"/>
    <row r="5132" ht="20.100000000000001" customHeight="1" x14ac:dyDescent="0.25"/>
    <row r="5133" ht="20.100000000000001" customHeight="1" x14ac:dyDescent="0.25"/>
    <row r="5134" ht="20.100000000000001" customHeight="1" x14ac:dyDescent="0.25"/>
    <row r="5135" ht="20.100000000000001" customHeight="1" x14ac:dyDescent="0.25"/>
    <row r="5136" ht="20.100000000000001" customHeight="1" x14ac:dyDescent="0.25"/>
    <row r="5137" ht="20.100000000000001" customHeight="1" x14ac:dyDescent="0.25"/>
    <row r="5138" ht="20.100000000000001" customHeight="1" x14ac:dyDescent="0.25"/>
    <row r="5139" ht="20.100000000000001" customHeight="1" x14ac:dyDescent="0.25"/>
    <row r="5140" ht="20.100000000000001" customHeight="1" x14ac:dyDescent="0.25"/>
    <row r="5141" ht="20.100000000000001" customHeight="1" x14ac:dyDescent="0.25"/>
    <row r="5142" ht="20.100000000000001" customHeight="1" x14ac:dyDescent="0.25"/>
    <row r="5143" ht="20.100000000000001" customHeight="1" x14ac:dyDescent="0.25"/>
    <row r="5144" ht="20.100000000000001" customHeight="1" x14ac:dyDescent="0.25"/>
    <row r="5145" ht="20.100000000000001" customHeight="1" x14ac:dyDescent="0.25"/>
    <row r="5146" ht="20.100000000000001" customHeight="1" x14ac:dyDescent="0.25"/>
    <row r="5147" ht="20.100000000000001" customHeight="1" x14ac:dyDescent="0.25"/>
    <row r="5148" ht="20.100000000000001" customHeight="1" x14ac:dyDescent="0.25"/>
    <row r="5149" ht="20.100000000000001" customHeight="1" x14ac:dyDescent="0.25"/>
    <row r="5150" ht="20.100000000000001" customHeight="1" x14ac:dyDescent="0.25"/>
    <row r="5151" ht="20.100000000000001" customHeight="1" x14ac:dyDescent="0.25"/>
    <row r="5152" ht="20.100000000000001" customHeight="1" x14ac:dyDescent="0.25"/>
    <row r="5153" ht="20.100000000000001" customHeight="1" x14ac:dyDescent="0.25"/>
    <row r="5154" ht="20.100000000000001" customHeight="1" x14ac:dyDescent="0.25"/>
    <row r="5155" ht="20.100000000000001" customHeight="1" x14ac:dyDescent="0.25"/>
    <row r="5156" ht="20.100000000000001" customHeight="1" x14ac:dyDescent="0.25"/>
    <row r="5157" ht="20.100000000000001" customHeight="1" x14ac:dyDescent="0.25"/>
    <row r="5158" ht="20.100000000000001" customHeight="1" x14ac:dyDescent="0.25"/>
    <row r="5159" ht="20.100000000000001" customHeight="1" x14ac:dyDescent="0.25"/>
    <row r="5160" ht="20.100000000000001" customHeight="1" x14ac:dyDescent="0.25"/>
    <row r="5161" ht="20.100000000000001" customHeight="1" x14ac:dyDescent="0.25"/>
    <row r="5162" ht="20.100000000000001" customHeight="1" x14ac:dyDescent="0.25"/>
    <row r="5163" ht="20.100000000000001" customHeight="1" x14ac:dyDescent="0.25"/>
    <row r="5164" ht="20.100000000000001" customHeight="1" x14ac:dyDescent="0.25"/>
    <row r="5165" ht="20.100000000000001" customHeight="1" x14ac:dyDescent="0.25"/>
    <row r="5166" ht="20.100000000000001" customHeight="1" x14ac:dyDescent="0.25"/>
    <row r="5167" ht="20.100000000000001" customHeight="1" x14ac:dyDescent="0.25"/>
    <row r="5168" ht="20.100000000000001" customHeight="1" x14ac:dyDescent="0.25"/>
    <row r="5169" ht="20.100000000000001" customHeight="1" x14ac:dyDescent="0.25"/>
    <row r="5170" ht="20.100000000000001" customHeight="1" x14ac:dyDescent="0.25"/>
    <row r="5171" ht="20.100000000000001" customHeight="1" x14ac:dyDescent="0.25"/>
    <row r="5172" ht="20.100000000000001" customHeight="1" x14ac:dyDescent="0.25"/>
    <row r="5173" ht="20.100000000000001" customHeight="1" x14ac:dyDescent="0.25"/>
    <row r="5174" ht="20.100000000000001" customHeight="1" x14ac:dyDescent="0.25"/>
    <row r="5175" ht="20.100000000000001" customHeight="1" x14ac:dyDescent="0.25"/>
    <row r="5176" ht="20.100000000000001" customHeight="1" x14ac:dyDescent="0.25"/>
    <row r="5177" ht="20.100000000000001" customHeight="1" x14ac:dyDescent="0.25"/>
    <row r="5178" ht="20.100000000000001" customHeight="1" x14ac:dyDescent="0.25"/>
    <row r="5179" ht="20.100000000000001" customHeight="1" x14ac:dyDescent="0.25"/>
    <row r="5180" ht="20.100000000000001" customHeight="1" x14ac:dyDescent="0.25"/>
    <row r="5181" ht="20.100000000000001" customHeight="1" x14ac:dyDescent="0.25"/>
    <row r="5182" ht="20.100000000000001" customHeight="1" x14ac:dyDescent="0.25"/>
    <row r="5183" ht="20.100000000000001" customHeight="1" x14ac:dyDescent="0.25"/>
    <row r="5184" ht="20.100000000000001" customHeight="1" x14ac:dyDescent="0.25"/>
    <row r="5185" ht="20.100000000000001" customHeight="1" x14ac:dyDescent="0.25"/>
    <row r="5186" ht="20.100000000000001" customHeight="1" x14ac:dyDescent="0.25"/>
    <row r="5187" ht="20.100000000000001" customHeight="1" x14ac:dyDescent="0.25"/>
    <row r="5188" ht="20.100000000000001" customHeight="1" x14ac:dyDescent="0.25"/>
    <row r="5189" ht="20.100000000000001" customHeight="1" x14ac:dyDescent="0.25"/>
    <row r="5190" ht="20.100000000000001" customHeight="1" x14ac:dyDescent="0.25"/>
    <row r="5191" ht="20.100000000000001" customHeight="1" x14ac:dyDescent="0.25"/>
    <row r="5192" ht="20.100000000000001" customHeight="1" x14ac:dyDescent="0.25"/>
    <row r="5193" ht="20.100000000000001" customHeight="1" x14ac:dyDescent="0.25"/>
    <row r="5194" ht="20.100000000000001" customHeight="1" x14ac:dyDescent="0.25"/>
    <row r="5195" ht="20.100000000000001" customHeight="1" x14ac:dyDescent="0.25"/>
    <row r="5196" ht="20.100000000000001" customHeight="1" x14ac:dyDescent="0.25"/>
    <row r="5197" ht="20.100000000000001" customHeight="1" x14ac:dyDescent="0.25"/>
    <row r="5198" ht="20.100000000000001" customHeight="1" x14ac:dyDescent="0.25"/>
    <row r="5199" ht="20.100000000000001" customHeight="1" x14ac:dyDescent="0.25"/>
    <row r="5200" ht="20.100000000000001" customHeight="1" x14ac:dyDescent="0.25"/>
    <row r="5201" ht="20.100000000000001" customHeight="1" x14ac:dyDescent="0.25"/>
    <row r="5202" ht="20.100000000000001" customHeight="1" x14ac:dyDescent="0.25"/>
    <row r="5203" ht="20.100000000000001" customHeight="1" x14ac:dyDescent="0.25"/>
    <row r="5204" ht="20.100000000000001" customHeight="1" x14ac:dyDescent="0.25"/>
    <row r="5205" ht="20.100000000000001" customHeight="1" x14ac:dyDescent="0.25"/>
    <row r="5206" ht="20.100000000000001" customHeight="1" x14ac:dyDescent="0.25"/>
    <row r="5207" ht="20.100000000000001" customHeight="1" x14ac:dyDescent="0.25"/>
    <row r="5208" ht="20.100000000000001" customHeight="1" x14ac:dyDescent="0.25"/>
    <row r="5209" ht="20.100000000000001" customHeight="1" x14ac:dyDescent="0.25"/>
    <row r="5210" ht="20.100000000000001" customHeight="1" x14ac:dyDescent="0.25"/>
    <row r="5211" ht="20.100000000000001" customHeight="1" x14ac:dyDescent="0.25"/>
    <row r="5212" ht="20.100000000000001" customHeight="1" x14ac:dyDescent="0.25"/>
    <row r="5213" ht="20.100000000000001" customHeight="1" x14ac:dyDescent="0.25"/>
    <row r="5214" ht="20.100000000000001" customHeight="1" x14ac:dyDescent="0.25"/>
    <row r="5215" ht="20.100000000000001" customHeight="1" x14ac:dyDescent="0.25"/>
    <row r="5216" ht="20.100000000000001" customHeight="1" x14ac:dyDescent="0.25"/>
    <row r="5217" ht="20.100000000000001" customHeight="1" x14ac:dyDescent="0.25"/>
    <row r="5218" ht="20.100000000000001" customHeight="1" x14ac:dyDescent="0.25"/>
    <row r="5219" ht="20.100000000000001" customHeight="1" x14ac:dyDescent="0.25"/>
    <row r="5220" ht="20.100000000000001" customHeight="1" x14ac:dyDescent="0.25"/>
    <row r="5221" ht="20.100000000000001" customHeight="1" x14ac:dyDescent="0.25"/>
    <row r="5222" ht="20.100000000000001" customHeight="1" x14ac:dyDescent="0.25"/>
    <row r="5223" ht="20.100000000000001" customHeight="1" x14ac:dyDescent="0.25"/>
    <row r="5224" ht="20.100000000000001" customHeight="1" x14ac:dyDescent="0.25"/>
    <row r="5225" ht="20.100000000000001" customHeight="1" x14ac:dyDescent="0.25"/>
    <row r="5226" ht="20.100000000000001" customHeight="1" x14ac:dyDescent="0.25"/>
    <row r="5227" ht="20.100000000000001" customHeight="1" x14ac:dyDescent="0.25"/>
    <row r="5228" ht="20.100000000000001" customHeight="1" x14ac:dyDescent="0.25"/>
    <row r="5229" ht="20.100000000000001" customHeight="1" x14ac:dyDescent="0.25"/>
    <row r="5230" ht="20.100000000000001" customHeight="1" x14ac:dyDescent="0.25"/>
    <row r="5231" ht="20.100000000000001" customHeight="1" x14ac:dyDescent="0.25"/>
    <row r="5232" ht="20.100000000000001" customHeight="1" x14ac:dyDescent="0.25"/>
    <row r="5233" ht="20.100000000000001" customHeight="1" x14ac:dyDescent="0.25"/>
    <row r="5234" ht="20.100000000000001" customHeight="1" x14ac:dyDescent="0.25"/>
    <row r="5235" ht="20.100000000000001" customHeight="1" x14ac:dyDescent="0.25"/>
    <row r="5236" ht="20.100000000000001" customHeight="1" x14ac:dyDescent="0.25"/>
    <row r="5237" ht="20.100000000000001" customHeight="1" x14ac:dyDescent="0.25"/>
    <row r="5238" ht="20.100000000000001" customHeight="1" x14ac:dyDescent="0.25"/>
    <row r="5239" ht="20.100000000000001" customHeight="1" x14ac:dyDescent="0.25"/>
    <row r="5240" ht="20.100000000000001" customHeight="1" x14ac:dyDescent="0.25"/>
    <row r="5241" ht="20.100000000000001" customHeight="1" x14ac:dyDescent="0.25"/>
    <row r="5242" ht="20.100000000000001" customHeight="1" x14ac:dyDescent="0.25"/>
    <row r="5243" ht="20.100000000000001" customHeight="1" x14ac:dyDescent="0.25"/>
    <row r="5244" ht="20.100000000000001" customHeight="1" x14ac:dyDescent="0.25"/>
    <row r="5245" ht="20.100000000000001" customHeight="1" x14ac:dyDescent="0.25"/>
    <row r="5246" ht="20.100000000000001" customHeight="1" x14ac:dyDescent="0.25"/>
    <row r="5247" ht="20.100000000000001" customHeight="1" x14ac:dyDescent="0.25"/>
    <row r="5248" ht="20.100000000000001" customHeight="1" x14ac:dyDescent="0.25"/>
    <row r="5249" ht="20.100000000000001" customHeight="1" x14ac:dyDescent="0.25"/>
    <row r="5250" ht="20.100000000000001" customHeight="1" x14ac:dyDescent="0.25"/>
    <row r="5251" ht="20.100000000000001" customHeight="1" x14ac:dyDescent="0.25"/>
    <row r="5252" ht="20.100000000000001" customHeight="1" x14ac:dyDescent="0.25"/>
    <row r="5253" ht="20.100000000000001" customHeight="1" x14ac:dyDescent="0.25"/>
    <row r="5254" ht="20.100000000000001" customHeight="1" x14ac:dyDescent="0.25"/>
    <row r="5255" ht="20.100000000000001" customHeight="1" x14ac:dyDescent="0.25"/>
    <row r="5256" ht="20.100000000000001" customHeight="1" x14ac:dyDescent="0.25"/>
    <row r="5257" ht="20.100000000000001" customHeight="1" x14ac:dyDescent="0.25"/>
    <row r="5258" ht="20.100000000000001" customHeight="1" x14ac:dyDescent="0.25"/>
    <row r="5259" ht="20.100000000000001" customHeight="1" x14ac:dyDescent="0.25"/>
    <row r="5260" ht="20.100000000000001" customHeight="1" x14ac:dyDescent="0.25"/>
    <row r="5261" ht="20.100000000000001" customHeight="1" x14ac:dyDescent="0.25"/>
    <row r="5262" ht="20.100000000000001" customHeight="1" x14ac:dyDescent="0.25"/>
    <row r="5263" ht="20.100000000000001" customHeight="1" x14ac:dyDescent="0.25"/>
    <row r="5264" ht="20.100000000000001" customHeight="1" x14ac:dyDescent="0.25"/>
    <row r="5265" ht="20.100000000000001" customHeight="1" x14ac:dyDescent="0.25"/>
    <row r="5266" ht="20.100000000000001" customHeight="1" x14ac:dyDescent="0.25"/>
    <row r="5267" ht="20.100000000000001" customHeight="1" x14ac:dyDescent="0.25"/>
    <row r="5268" ht="20.100000000000001" customHeight="1" x14ac:dyDescent="0.25"/>
    <row r="5269" ht="20.100000000000001" customHeight="1" x14ac:dyDescent="0.25"/>
    <row r="5270" ht="20.100000000000001" customHeight="1" x14ac:dyDescent="0.25"/>
    <row r="5271" ht="20.100000000000001" customHeight="1" x14ac:dyDescent="0.25"/>
    <row r="5272" ht="20.100000000000001" customHeight="1" x14ac:dyDescent="0.25"/>
    <row r="5273" ht="20.100000000000001" customHeight="1" x14ac:dyDescent="0.25"/>
    <row r="5274" ht="20.100000000000001" customHeight="1" x14ac:dyDescent="0.25"/>
    <row r="5275" ht="20.100000000000001" customHeight="1" x14ac:dyDescent="0.25"/>
    <row r="5276" ht="20.100000000000001" customHeight="1" x14ac:dyDescent="0.25"/>
    <row r="5277" ht="20.100000000000001" customHeight="1" x14ac:dyDescent="0.25"/>
    <row r="5278" ht="20.100000000000001" customHeight="1" x14ac:dyDescent="0.25"/>
    <row r="5279" ht="20.100000000000001" customHeight="1" x14ac:dyDescent="0.25"/>
    <row r="5280" ht="20.100000000000001" customHeight="1" x14ac:dyDescent="0.25"/>
    <row r="5281" ht="20.100000000000001" customHeight="1" x14ac:dyDescent="0.25"/>
    <row r="5282" ht="20.100000000000001" customHeight="1" x14ac:dyDescent="0.25"/>
    <row r="5283" ht="20.100000000000001" customHeight="1" x14ac:dyDescent="0.25"/>
    <row r="5284" ht="20.100000000000001" customHeight="1" x14ac:dyDescent="0.25"/>
    <row r="5285" ht="20.100000000000001" customHeight="1" x14ac:dyDescent="0.25"/>
    <row r="5286" ht="20.100000000000001" customHeight="1" x14ac:dyDescent="0.25"/>
    <row r="5287" ht="20.100000000000001" customHeight="1" x14ac:dyDescent="0.25"/>
    <row r="5288" ht="20.100000000000001" customHeight="1" x14ac:dyDescent="0.25"/>
    <row r="5289" ht="20.100000000000001" customHeight="1" x14ac:dyDescent="0.25"/>
    <row r="5290" ht="20.100000000000001" customHeight="1" x14ac:dyDescent="0.25"/>
    <row r="5291" ht="20.100000000000001" customHeight="1" x14ac:dyDescent="0.25"/>
    <row r="5292" ht="20.100000000000001" customHeight="1" x14ac:dyDescent="0.25"/>
    <row r="5293" ht="20.100000000000001" customHeight="1" x14ac:dyDescent="0.25"/>
    <row r="5294" ht="20.100000000000001" customHeight="1" x14ac:dyDescent="0.25"/>
    <row r="5295" ht="20.100000000000001" customHeight="1" x14ac:dyDescent="0.25"/>
    <row r="5296" ht="20.100000000000001" customHeight="1" x14ac:dyDescent="0.25"/>
    <row r="5297" ht="20.100000000000001" customHeight="1" x14ac:dyDescent="0.25"/>
    <row r="5298" ht="20.100000000000001" customHeight="1" x14ac:dyDescent="0.25"/>
    <row r="5299" ht="20.100000000000001" customHeight="1" x14ac:dyDescent="0.25"/>
    <row r="5300" ht="20.100000000000001" customHeight="1" x14ac:dyDescent="0.25"/>
    <row r="5301" ht="20.100000000000001" customHeight="1" x14ac:dyDescent="0.25"/>
    <row r="5302" ht="20.100000000000001" customHeight="1" x14ac:dyDescent="0.25"/>
    <row r="5303" ht="20.100000000000001" customHeight="1" x14ac:dyDescent="0.25"/>
    <row r="5304" ht="20.100000000000001" customHeight="1" x14ac:dyDescent="0.25"/>
    <row r="5305" ht="20.100000000000001" customHeight="1" x14ac:dyDescent="0.25"/>
    <row r="5306" ht="20.100000000000001" customHeight="1" x14ac:dyDescent="0.25"/>
    <row r="5307" ht="20.100000000000001" customHeight="1" x14ac:dyDescent="0.25"/>
    <row r="5308" ht="20.100000000000001" customHeight="1" x14ac:dyDescent="0.25"/>
    <row r="5309" ht="20.100000000000001" customHeight="1" x14ac:dyDescent="0.25"/>
    <row r="5310" ht="20.100000000000001" customHeight="1" x14ac:dyDescent="0.25"/>
    <row r="5311" ht="20.100000000000001" customHeight="1" x14ac:dyDescent="0.25"/>
    <row r="5312" ht="20.100000000000001" customHeight="1" x14ac:dyDescent="0.25"/>
    <row r="5313" ht="20.100000000000001" customHeight="1" x14ac:dyDescent="0.25"/>
    <row r="5314" ht="20.100000000000001" customHeight="1" x14ac:dyDescent="0.25"/>
    <row r="5315" ht="20.100000000000001" customHeight="1" x14ac:dyDescent="0.25"/>
    <row r="5316" ht="20.100000000000001" customHeight="1" x14ac:dyDescent="0.25"/>
    <row r="5317" ht="20.100000000000001" customHeight="1" x14ac:dyDescent="0.25"/>
    <row r="5318" ht="20.100000000000001" customHeight="1" x14ac:dyDescent="0.25"/>
    <row r="5319" ht="20.100000000000001" customHeight="1" x14ac:dyDescent="0.25"/>
    <row r="5320" ht="20.100000000000001" customHeight="1" x14ac:dyDescent="0.25"/>
    <row r="5321" ht="20.100000000000001" customHeight="1" x14ac:dyDescent="0.25"/>
    <row r="5322" ht="20.100000000000001" customHeight="1" x14ac:dyDescent="0.25"/>
    <row r="5323" ht="20.100000000000001" customHeight="1" x14ac:dyDescent="0.25"/>
    <row r="5324" ht="20.100000000000001" customHeight="1" x14ac:dyDescent="0.25"/>
    <row r="5325" ht="20.100000000000001" customHeight="1" x14ac:dyDescent="0.25"/>
    <row r="5326" ht="20.100000000000001" customHeight="1" x14ac:dyDescent="0.25"/>
    <row r="5327" ht="20.100000000000001" customHeight="1" x14ac:dyDescent="0.25"/>
    <row r="5328" ht="20.100000000000001" customHeight="1" x14ac:dyDescent="0.25"/>
    <row r="5329" ht="20.100000000000001" customHeight="1" x14ac:dyDescent="0.25"/>
    <row r="5330" ht="20.100000000000001" customHeight="1" x14ac:dyDescent="0.25"/>
    <row r="5331" ht="20.100000000000001" customHeight="1" x14ac:dyDescent="0.25"/>
    <row r="5332" ht="20.100000000000001" customHeight="1" x14ac:dyDescent="0.25"/>
    <row r="5333" ht="20.100000000000001" customHeight="1" x14ac:dyDescent="0.25"/>
    <row r="5334" ht="20.100000000000001" customHeight="1" x14ac:dyDescent="0.25"/>
    <row r="5335" ht="20.100000000000001" customHeight="1" x14ac:dyDescent="0.25"/>
    <row r="5336" ht="20.100000000000001" customHeight="1" x14ac:dyDescent="0.25"/>
    <row r="5337" ht="20.100000000000001" customHeight="1" x14ac:dyDescent="0.25"/>
    <row r="5338" ht="20.100000000000001" customHeight="1" x14ac:dyDescent="0.25"/>
    <row r="5339" ht="20.100000000000001" customHeight="1" x14ac:dyDescent="0.25"/>
    <row r="5340" ht="20.100000000000001" customHeight="1" x14ac:dyDescent="0.25"/>
    <row r="5341" ht="20.100000000000001" customHeight="1" x14ac:dyDescent="0.25"/>
    <row r="5342" ht="20.100000000000001" customHeight="1" x14ac:dyDescent="0.25"/>
    <row r="5343" ht="20.100000000000001" customHeight="1" x14ac:dyDescent="0.25"/>
    <row r="5344" ht="20.100000000000001" customHeight="1" x14ac:dyDescent="0.25"/>
    <row r="5345" ht="20.100000000000001" customHeight="1" x14ac:dyDescent="0.25"/>
    <row r="5346" ht="20.100000000000001" customHeight="1" x14ac:dyDescent="0.25"/>
    <row r="5347" ht="20.100000000000001" customHeight="1" x14ac:dyDescent="0.25"/>
    <row r="5348" ht="20.100000000000001" customHeight="1" x14ac:dyDescent="0.25"/>
    <row r="5349" ht="20.100000000000001" customHeight="1" x14ac:dyDescent="0.25"/>
    <row r="5350" ht="20.100000000000001" customHeight="1" x14ac:dyDescent="0.25"/>
    <row r="5351" ht="20.100000000000001" customHeight="1" x14ac:dyDescent="0.25"/>
    <row r="5352" ht="20.100000000000001" customHeight="1" x14ac:dyDescent="0.25"/>
    <row r="5353" ht="20.100000000000001" customHeight="1" x14ac:dyDescent="0.25"/>
    <row r="5354" ht="20.100000000000001" customHeight="1" x14ac:dyDescent="0.25"/>
    <row r="5355" ht="20.100000000000001" customHeight="1" x14ac:dyDescent="0.25"/>
    <row r="5356" ht="20.100000000000001" customHeight="1" x14ac:dyDescent="0.25"/>
    <row r="5357" ht="20.100000000000001" customHeight="1" x14ac:dyDescent="0.25"/>
    <row r="5358" ht="20.100000000000001" customHeight="1" x14ac:dyDescent="0.25"/>
    <row r="5359" ht="20.100000000000001" customHeight="1" x14ac:dyDescent="0.25"/>
    <row r="5360" ht="20.100000000000001" customHeight="1" x14ac:dyDescent="0.25"/>
    <row r="5361" ht="20.100000000000001" customHeight="1" x14ac:dyDescent="0.25"/>
    <row r="5362" ht="20.100000000000001" customHeight="1" x14ac:dyDescent="0.25"/>
    <row r="5363" ht="20.100000000000001" customHeight="1" x14ac:dyDescent="0.25"/>
    <row r="5364" ht="20.100000000000001" customHeight="1" x14ac:dyDescent="0.25"/>
    <row r="5365" ht="20.100000000000001" customHeight="1" x14ac:dyDescent="0.25"/>
    <row r="5366" ht="20.100000000000001" customHeight="1" x14ac:dyDescent="0.25"/>
    <row r="5367" ht="20.100000000000001" customHeight="1" x14ac:dyDescent="0.25"/>
    <row r="5368" ht="20.100000000000001" customHeight="1" x14ac:dyDescent="0.25"/>
    <row r="5369" ht="20.100000000000001" customHeight="1" x14ac:dyDescent="0.25"/>
    <row r="5370" ht="20.100000000000001" customHeight="1" x14ac:dyDescent="0.25"/>
    <row r="5371" ht="20.100000000000001" customHeight="1" x14ac:dyDescent="0.25"/>
    <row r="5372" ht="20.100000000000001" customHeight="1" x14ac:dyDescent="0.25"/>
    <row r="5373" ht="20.100000000000001" customHeight="1" x14ac:dyDescent="0.25"/>
    <row r="5374" ht="20.100000000000001" customHeight="1" x14ac:dyDescent="0.25"/>
    <row r="5375" ht="20.100000000000001" customHeight="1" x14ac:dyDescent="0.25"/>
    <row r="5376" ht="20.100000000000001" customHeight="1" x14ac:dyDescent="0.25"/>
    <row r="5377" ht="20.100000000000001" customHeight="1" x14ac:dyDescent="0.25"/>
    <row r="5378" ht="20.100000000000001" customHeight="1" x14ac:dyDescent="0.25"/>
    <row r="5379" ht="20.100000000000001" customHeight="1" x14ac:dyDescent="0.25"/>
    <row r="5380" ht="20.100000000000001" customHeight="1" x14ac:dyDescent="0.25"/>
    <row r="5381" ht="20.100000000000001" customHeight="1" x14ac:dyDescent="0.25"/>
    <row r="5382" ht="20.100000000000001" customHeight="1" x14ac:dyDescent="0.25"/>
    <row r="5383" ht="20.100000000000001" customHeight="1" x14ac:dyDescent="0.25"/>
    <row r="5384" ht="20.100000000000001" customHeight="1" x14ac:dyDescent="0.25"/>
    <row r="5385" ht="20.100000000000001" customHeight="1" x14ac:dyDescent="0.25"/>
    <row r="5386" ht="20.100000000000001" customHeight="1" x14ac:dyDescent="0.25"/>
    <row r="5387" ht="20.100000000000001" customHeight="1" x14ac:dyDescent="0.25"/>
    <row r="5388" ht="20.100000000000001" customHeight="1" x14ac:dyDescent="0.25"/>
    <row r="5389" ht="20.100000000000001" customHeight="1" x14ac:dyDescent="0.25"/>
    <row r="5390" ht="20.100000000000001" customHeight="1" x14ac:dyDescent="0.25"/>
    <row r="5391" ht="20.100000000000001" customHeight="1" x14ac:dyDescent="0.25"/>
    <row r="5392" ht="20.100000000000001" customHeight="1" x14ac:dyDescent="0.25"/>
    <row r="5393" ht="20.100000000000001" customHeight="1" x14ac:dyDescent="0.25"/>
    <row r="5394" ht="20.100000000000001" customHeight="1" x14ac:dyDescent="0.25"/>
    <row r="5395" ht="20.100000000000001" customHeight="1" x14ac:dyDescent="0.25"/>
    <row r="5396" ht="20.100000000000001" customHeight="1" x14ac:dyDescent="0.25"/>
    <row r="5397" ht="20.100000000000001" customHeight="1" x14ac:dyDescent="0.25"/>
    <row r="5398" ht="20.100000000000001" customHeight="1" x14ac:dyDescent="0.25"/>
    <row r="5399" ht="20.100000000000001" customHeight="1" x14ac:dyDescent="0.25"/>
    <row r="5400" ht="20.100000000000001" customHeight="1" x14ac:dyDescent="0.25"/>
    <row r="5401" ht="20.100000000000001" customHeight="1" x14ac:dyDescent="0.25"/>
    <row r="5402" ht="20.100000000000001" customHeight="1" x14ac:dyDescent="0.25"/>
    <row r="5403" ht="20.100000000000001" customHeight="1" x14ac:dyDescent="0.25"/>
    <row r="5404" ht="20.100000000000001" customHeight="1" x14ac:dyDescent="0.25"/>
    <row r="5405" ht="20.100000000000001" customHeight="1" x14ac:dyDescent="0.25"/>
    <row r="5406" ht="20.100000000000001" customHeight="1" x14ac:dyDescent="0.25"/>
    <row r="5407" ht="20.100000000000001" customHeight="1" x14ac:dyDescent="0.25"/>
    <row r="5408" ht="20.100000000000001" customHeight="1" x14ac:dyDescent="0.25"/>
    <row r="5409" ht="20.100000000000001" customHeight="1" x14ac:dyDescent="0.25"/>
    <row r="5410" ht="20.100000000000001" customHeight="1" x14ac:dyDescent="0.25"/>
    <row r="5411" ht="20.100000000000001" customHeight="1" x14ac:dyDescent="0.25"/>
    <row r="5412" ht="20.100000000000001" customHeight="1" x14ac:dyDescent="0.25"/>
    <row r="5413" ht="20.100000000000001" customHeight="1" x14ac:dyDescent="0.25"/>
    <row r="5414" ht="20.100000000000001" customHeight="1" x14ac:dyDescent="0.25"/>
    <row r="5415" ht="20.100000000000001" customHeight="1" x14ac:dyDescent="0.25"/>
    <row r="5416" ht="20.100000000000001" customHeight="1" x14ac:dyDescent="0.25"/>
    <row r="5417" ht="20.100000000000001" customHeight="1" x14ac:dyDescent="0.25"/>
    <row r="5418" ht="20.100000000000001" customHeight="1" x14ac:dyDescent="0.25"/>
    <row r="5419" ht="20.100000000000001" customHeight="1" x14ac:dyDescent="0.25"/>
    <row r="5420" ht="20.100000000000001" customHeight="1" x14ac:dyDescent="0.25"/>
    <row r="5421" ht="20.100000000000001" customHeight="1" x14ac:dyDescent="0.25"/>
    <row r="5422" ht="20.100000000000001" customHeight="1" x14ac:dyDescent="0.25"/>
    <row r="5423" ht="20.100000000000001" customHeight="1" x14ac:dyDescent="0.25"/>
    <row r="5424" ht="20.100000000000001" customHeight="1" x14ac:dyDescent="0.25"/>
    <row r="5425" ht="20.100000000000001" customHeight="1" x14ac:dyDescent="0.25"/>
    <row r="5426" ht="20.100000000000001" customHeight="1" x14ac:dyDescent="0.25"/>
    <row r="5427" ht="20.100000000000001" customHeight="1" x14ac:dyDescent="0.25"/>
    <row r="5428" ht="20.100000000000001" customHeight="1" x14ac:dyDescent="0.25"/>
    <row r="5429" ht="20.100000000000001" customHeight="1" x14ac:dyDescent="0.25"/>
    <row r="5430" ht="20.100000000000001" customHeight="1" x14ac:dyDescent="0.25"/>
    <row r="5431" ht="20.100000000000001" customHeight="1" x14ac:dyDescent="0.25"/>
    <row r="5432" ht="20.100000000000001" customHeight="1" x14ac:dyDescent="0.25"/>
    <row r="5433" ht="20.100000000000001" customHeight="1" x14ac:dyDescent="0.25"/>
    <row r="5434" ht="20.100000000000001" customHeight="1" x14ac:dyDescent="0.25"/>
    <row r="5435" ht="20.100000000000001" customHeight="1" x14ac:dyDescent="0.25"/>
    <row r="5436" ht="20.100000000000001" customHeight="1" x14ac:dyDescent="0.25"/>
    <row r="5437" ht="20.100000000000001" customHeight="1" x14ac:dyDescent="0.25"/>
    <row r="5438" ht="20.100000000000001" customHeight="1" x14ac:dyDescent="0.25"/>
    <row r="5439" ht="20.100000000000001" customHeight="1" x14ac:dyDescent="0.25"/>
    <row r="5440" ht="20.100000000000001" customHeight="1" x14ac:dyDescent="0.25"/>
    <row r="5441" ht="20.100000000000001" customHeight="1" x14ac:dyDescent="0.25"/>
    <row r="5442" ht="20.100000000000001" customHeight="1" x14ac:dyDescent="0.25"/>
    <row r="5443" ht="20.100000000000001" customHeight="1" x14ac:dyDescent="0.25"/>
    <row r="5444" ht="20.100000000000001" customHeight="1" x14ac:dyDescent="0.25"/>
    <row r="5445" ht="20.100000000000001" customHeight="1" x14ac:dyDescent="0.25"/>
    <row r="5446" ht="20.100000000000001" customHeight="1" x14ac:dyDescent="0.25"/>
    <row r="5447" ht="20.100000000000001" customHeight="1" x14ac:dyDescent="0.25"/>
    <row r="5448" ht="20.100000000000001" customHeight="1" x14ac:dyDescent="0.25"/>
    <row r="5449" ht="20.100000000000001" customHeight="1" x14ac:dyDescent="0.25"/>
    <row r="5450" ht="20.100000000000001" customHeight="1" x14ac:dyDescent="0.25"/>
    <row r="5451" ht="20.100000000000001" customHeight="1" x14ac:dyDescent="0.25"/>
    <row r="5452" ht="20.100000000000001" customHeight="1" x14ac:dyDescent="0.25"/>
    <row r="5453" ht="20.100000000000001" customHeight="1" x14ac:dyDescent="0.25"/>
    <row r="5454" ht="20.100000000000001" customHeight="1" x14ac:dyDescent="0.25"/>
    <row r="5455" ht="20.100000000000001" customHeight="1" x14ac:dyDescent="0.25"/>
    <row r="5456" ht="20.100000000000001" customHeight="1" x14ac:dyDescent="0.25"/>
    <row r="5457" ht="20.100000000000001" customHeight="1" x14ac:dyDescent="0.25"/>
    <row r="5458" ht="20.100000000000001" customHeight="1" x14ac:dyDescent="0.25"/>
    <row r="5459" ht="20.100000000000001" customHeight="1" x14ac:dyDescent="0.25"/>
    <row r="5460" ht="20.100000000000001" customHeight="1" x14ac:dyDescent="0.25"/>
    <row r="5461" ht="20.100000000000001" customHeight="1" x14ac:dyDescent="0.25"/>
    <row r="5462" ht="20.100000000000001" customHeight="1" x14ac:dyDescent="0.25"/>
    <row r="5463" ht="20.100000000000001" customHeight="1" x14ac:dyDescent="0.25"/>
    <row r="5464" ht="20.100000000000001" customHeight="1" x14ac:dyDescent="0.25"/>
    <row r="5465" ht="20.100000000000001" customHeight="1" x14ac:dyDescent="0.25"/>
    <row r="5466" ht="20.100000000000001" customHeight="1" x14ac:dyDescent="0.25"/>
    <row r="5467" ht="20.100000000000001" customHeight="1" x14ac:dyDescent="0.25"/>
    <row r="5468" ht="20.100000000000001" customHeight="1" x14ac:dyDescent="0.25"/>
    <row r="5469" ht="20.100000000000001" customHeight="1" x14ac:dyDescent="0.25"/>
    <row r="5470" ht="20.100000000000001" customHeight="1" x14ac:dyDescent="0.25"/>
    <row r="5471" ht="20.100000000000001" customHeight="1" x14ac:dyDescent="0.25"/>
    <row r="5472" ht="20.100000000000001" customHeight="1" x14ac:dyDescent="0.25"/>
    <row r="5473" ht="20.100000000000001" customHeight="1" x14ac:dyDescent="0.25"/>
    <row r="5474" ht="20.100000000000001" customHeight="1" x14ac:dyDescent="0.25"/>
    <row r="5475" ht="20.100000000000001" customHeight="1" x14ac:dyDescent="0.25"/>
    <row r="5476" ht="20.100000000000001" customHeight="1" x14ac:dyDescent="0.25"/>
    <row r="5477" ht="20.100000000000001" customHeight="1" x14ac:dyDescent="0.25"/>
    <row r="5478" ht="20.100000000000001" customHeight="1" x14ac:dyDescent="0.25"/>
    <row r="5479" ht="20.100000000000001" customHeight="1" x14ac:dyDescent="0.25"/>
    <row r="5480" ht="20.100000000000001" customHeight="1" x14ac:dyDescent="0.25"/>
    <row r="5481" ht="20.100000000000001" customHeight="1" x14ac:dyDescent="0.25"/>
    <row r="5482" ht="20.100000000000001" customHeight="1" x14ac:dyDescent="0.25"/>
    <row r="5483" ht="20.100000000000001" customHeight="1" x14ac:dyDescent="0.25"/>
    <row r="5484" ht="20.100000000000001" customHeight="1" x14ac:dyDescent="0.25"/>
    <row r="5485" ht="20.100000000000001" customHeight="1" x14ac:dyDescent="0.25"/>
    <row r="5486" ht="20.100000000000001" customHeight="1" x14ac:dyDescent="0.25"/>
    <row r="5487" ht="20.100000000000001" customHeight="1" x14ac:dyDescent="0.25"/>
    <row r="5488" ht="20.100000000000001" customHeight="1" x14ac:dyDescent="0.25"/>
    <row r="5489" ht="20.100000000000001" customHeight="1" x14ac:dyDescent="0.25"/>
    <row r="5490" ht="20.100000000000001" customHeight="1" x14ac:dyDescent="0.25"/>
    <row r="5491" ht="20.100000000000001" customHeight="1" x14ac:dyDescent="0.25"/>
    <row r="5492" ht="20.100000000000001" customHeight="1" x14ac:dyDescent="0.25"/>
    <row r="5493" ht="20.100000000000001" customHeight="1" x14ac:dyDescent="0.25"/>
    <row r="5494" ht="20.100000000000001" customHeight="1" x14ac:dyDescent="0.25"/>
    <row r="5495" ht="20.100000000000001" customHeight="1" x14ac:dyDescent="0.25"/>
    <row r="5496" ht="20.100000000000001" customHeight="1" x14ac:dyDescent="0.25"/>
    <row r="5497" ht="20.100000000000001" customHeight="1" x14ac:dyDescent="0.25"/>
    <row r="5498" ht="20.100000000000001" customHeight="1" x14ac:dyDescent="0.25"/>
    <row r="5499" ht="20.100000000000001" customHeight="1" x14ac:dyDescent="0.25"/>
    <row r="5500" ht="20.100000000000001" customHeight="1" x14ac:dyDescent="0.25"/>
    <row r="5501" ht="20.100000000000001" customHeight="1" x14ac:dyDescent="0.25"/>
    <row r="5502" ht="20.100000000000001" customHeight="1" x14ac:dyDescent="0.25"/>
    <row r="5503" ht="20.100000000000001" customHeight="1" x14ac:dyDescent="0.25"/>
    <row r="5504" ht="20.100000000000001" customHeight="1" x14ac:dyDescent="0.25"/>
    <row r="5505" ht="20.100000000000001" customHeight="1" x14ac:dyDescent="0.25"/>
    <row r="5506" ht="20.100000000000001" customHeight="1" x14ac:dyDescent="0.25"/>
    <row r="5507" ht="20.100000000000001" customHeight="1" x14ac:dyDescent="0.25"/>
    <row r="5508" ht="20.100000000000001" customHeight="1" x14ac:dyDescent="0.25"/>
    <row r="5509" ht="20.100000000000001" customHeight="1" x14ac:dyDescent="0.25"/>
    <row r="5510" ht="20.100000000000001" customHeight="1" x14ac:dyDescent="0.25"/>
    <row r="5511" ht="20.100000000000001" customHeight="1" x14ac:dyDescent="0.25"/>
    <row r="5512" ht="20.100000000000001" customHeight="1" x14ac:dyDescent="0.25"/>
    <row r="5513" ht="20.100000000000001" customHeight="1" x14ac:dyDescent="0.25"/>
    <row r="5514" ht="20.100000000000001" customHeight="1" x14ac:dyDescent="0.25"/>
    <row r="5515" ht="20.100000000000001" customHeight="1" x14ac:dyDescent="0.25"/>
    <row r="5516" ht="20.100000000000001" customHeight="1" x14ac:dyDescent="0.25"/>
    <row r="5517" ht="20.100000000000001" customHeight="1" x14ac:dyDescent="0.25"/>
    <row r="5518" ht="20.100000000000001" customHeight="1" x14ac:dyDescent="0.25"/>
    <row r="5519" ht="20.100000000000001" customHeight="1" x14ac:dyDescent="0.25"/>
    <row r="5520" ht="20.100000000000001" customHeight="1" x14ac:dyDescent="0.25"/>
    <row r="5521" ht="20.100000000000001" customHeight="1" x14ac:dyDescent="0.25"/>
    <row r="5522" ht="20.100000000000001" customHeight="1" x14ac:dyDescent="0.25"/>
    <row r="5523" ht="20.100000000000001" customHeight="1" x14ac:dyDescent="0.25"/>
    <row r="5524" ht="20.100000000000001" customHeight="1" x14ac:dyDescent="0.25"/>
    <row r="5525" ht="20.100000000000001" customHeight="1" x14ac:dyDescent="0.25"/>
    <row r="5526" ht="20.100000000000001" customHeight="1" x14ac:dyDescent="0.25"/>
    <row r="5527" ht="20.100000000000001" customHeight="1" x14ac:dyDescent="0.25"/>
    <row r="5528" ht="20.100000000000001" customHeight="1" x14ac:dyDescent="0.25"/>
    <row r="5529" ht="20.100000000000001" customHeight="1" x14ac:dyDescent="0.25"/>
    <row r="5530" ht="20.100000000000001" customHeight="1" x14ac:dyDescent="0.25"/>
    <row r="5531" ht="20.100000000000001" customHeight="1" x14ac:dyDescent="0.25"/>
    <row r="5532" ht="20.100000000000001" customHeight="1" x14ac:dyDescent="0.25"/>
    <row r="5533" ht="20.100000000000001" customHeight="1" x14ac:dyDescent="0.25"/>
    <row r="5534" ht="20.100000000000001" customHeight="1" x14ac:dyDescent="0.25"/>
    <row r="5535" ht="20.100000000000001" customHeight="1" x14ac:dyDescent="0.25"/>
    <row r="5536" ht="20.100000000000001" customHeight="1" x14ac:dyDescent="0.25"/>
    <row r="5537" ht="20.100000000000001" customHeight="1" x14ac:dyDescent="0.25"/>
    <row r="5538" ht="20.100000000000001" customHeight="1" x14ac:dyDescent="0.25"/>
    <row r="5539" ht="20.100000000000001" customHeight="1" x14ac:dyDescent="0.25"/>
    <row r="5540" ht="20.100000000000001" customHeight="1" x14ac:dyDescent="0.25"/>
    <row r="5541" ht="20.100000000000001" customHeight="1" x14ac:dyDescent="0.25"/>
    <row r="5542" ht="20.100000000000001" customHeight="1" x14ac:dyDescent="0.25"/>
    <row r="5543" ht="20.100000000000001" customHeight="1" x14ac:dyDescent="0.25"/>
    <row r="5544" ht="20.100000000000001" customHeight="1" x14ac:dyDescent="0.25"/>
    <row r="5545" ht="20.100000000000001" customHeight="1" x14ac:dyDescent="0.25"/>
    <row r="5546" ht="20.100000000000001" customHeight="1" x14ac:dyDescent="0.25"/>
    <row r="5547" ht="20.100000000000001" customHeight="1" x14ac:dyDescent="0.25"/>
    <row r="5548" ht="20.100000000000001" customHeight="1" x14ac:dyDescent="0.25"/>
    <row r="5549" ht="20.100000000000001" customHeight="1" x14ac:dyDescent="0.25"/>
    <row r="5550" ht="20.100000000000001" customHeight="1" x14ac:dyDescent="0.25"/>
    <row r="5551" ht="20.100000000000001" customHeight="1" x14ac:dyDescent="0.25"/>
    <row r="5552" ht="20.100000000000001" customHeight="1" x14ac:dyDescent="0.25"/>
    <row r="5553" ht="20.100000000000001" customHeight="1" x14ac:dyDescent="0.25"/>
    <row r="5554" ht="20.100000000000001" customHeight="1" x14ac:dyDescent="0.25"/>
    <row r="5555" ht="20.100000000000001" customHeight="1" x14ac:dyDescent="0.25"/>
    <row r="5556" ht="20.100000000000001" customHeight="1" x14ac:dyDescent="0.25"/>
    <row r="5557" ht="20.100000000000001" customHeight="1" x14ac:dyDescent="0.25"/>
    <row r="5558" ht="20.100000000000001" customHeight="1" x14ac:dyDescent="0.25"/>
    <row r="5559" ht="20.100000000000001" customHeight="1" x14ac:dyDescent="0.25"/>
    <row r="5560" ht="20.100000000000001" customHeight="1" x14ac:dyDescent="0.25"/>
    <row r="5561" ht="20.100000000000001" customHeight="1" x14ac:dyDescent="0.25"/>
    <row r="5562" ht="20.100000000000001" customHeight="1" x14ac:dyDescent="0.25"/>
    <row r="5563" ht="20.100000000000001" customHeight="1" x14ac:dyDescent="0.25"/>
    <row r="5564" ht="20.100000000000001" customHeight="1" x14ac:dyDescent="0.25"/>
    <row r="5565" ht="20.100000000000001" customHeight="1" x14ac:dyDescent="0.25"/>
    <row r="5566" ht="20.100000000000001" customHeight="1" x14ac:dyDescent="0.25"/>
    <row r="5567" ht="20.100000000000001" customHeight="1" x14ac:dyDescent="0.25"/>
    <row r="5568" ht="20.100000000000001" customHeight="1" x14ac:dyDescent="0.25"/>
    <row r="5569" ht="20.100000000000001" customHeight="1" x14ac:dyDescent="0.25"/>
    <row r="5570" ht="20.100000000000001" customHeight="1" x14ac:dyDescent="0.25"/>
    <row r="5571" ht="20.100000000000001" customHeight="1" x14ac:dyDescent="0.25"/>
    <row r="5572" ht="20.100000000000001" customHeight="1" x14ac:dyDescent="0.25"/>
    <row r="5573" ht="20.100000000000001" customHeight="1" x14ac:dyDescent="0.25"/>
    <row r="5574" ht="20.100000000000001" customHeight="1" x14ac:dyDescent="0.25"/>
    <row r="5575" ht="20.100000000000001" customHeight="1" x14ac:dyDescent="0.25"/>
    <row r="5576" ht="20.100000000000001" customHeight="1" x14ac:dyDescent="0.25"/>
    <row r="5577" ht="20.100000000000001" customHeight="1" x14ac:dyDescent="0.25"/>
    <row r="5578" ht="20.100000000000001" customHeight="1" x14ac:dyDescent="0.25"/>
    <row r="5579" ht="20.100000000000001" customHeight="1" x14ac:dyDescent="0.25"/>
    <row r="5580" ht="20.100000000000001" customHeight="1" x14ac:dyDescent="0.25"/>
    <row r="5581" ht="20.100000000000001" customHeight="1" x14ac:dyDescent="0.25"/>
    <row r="5582" ht="20.100000000000001" customHeight="1" x14ac:dyDescent="0.25"/>
    <row r="5583" ht="20.100000000000001" customHeight="1" x14ac:dyDescent="0.25"/>
    <row r="5584" ht="20.100000000000001" customHeight="1" x14ac:dyDescent="0.25"/>
    <row r="5585" ht="20.100000000000001" customHeight="1" x14ac:dyDescent="0.25"/>
    <row r="5586" ht="20.100000000000001" customHeight="1" x14ac:dyDescent="0.25"/>
    <row r="5587" ht="20.100000000000001" customHeight="1" x14ac:dyDescent="0.25"/>
    <row r="5588" ht="20.100000000000001" customHeight="1" x14ac:dyDescent="0.25"/>
    <row r="5589" ht="20.100000000000001" customHeight="1" x14ac:dyDescent="0.25"/>
    <row r="5590" ht="20.100000000000001" customHeight="1" x14ac:dyDescent="0.25"/>
    <row r="5591" ht="20.100000000000001" customHeight="1" x14ac:dyDescent="0.25"/>
    <row r="5592" ht="20.100000000000001" customHeight="1" x14ac:dyDescent="0.25"/>
    <row r="5593" ht="20.100000000000001" customHeight="1" x14ac:dyDescent="0.25"/>
    <row r="5594" ht="20.100000000000001" customHeight="1" x14ac:dyDescent="0.25"/>
    <row r="5595" ht="20.100000000000001" customHeight="1" x14ac:dyDescent="0.25"/>
    <row r="5596" ht="20.100000000000001" customHeight="1" x14ac:dyDescent="0.25"/>
    <row r="5597" ht="20.100000000000001" customHeight="1" x14ac:dyDescent="0.25"/>
    <row r="5598" ht="20.100000000000001" customHeight="1" x14ac:dyDescent="0.25"/>
    <row r="5599" ht="20.100000000000001" customHeight="1" x14ac:dyDescent="0.25"/>
    <row r="5600" ht="20.100000000000001" customHeight="1" x14ac:dyDescent="0.25"/>
    <row r="5601" ht="20.100000000000001" customHeight="1" x14ac:dyDescent="0.25"/>
    <row r="5602" ht="20.100000000000001" customHeight="1" x14ac:dyDescent="0.25"/>
    <row r="5603" ht="20.100000000000001" customHeight="1" x14ac:dyDescent="0.25"/>
    <row r="5604" ht="20.100000000000001" customHeight="1" x14ac:dyDescent="0.25"/>
    <row r="5605" ht="20.100000000000001" customHeight="1" x14ac:dyDescent="0.25"/>
    <row r="5606" ht="20.100000000000001" customHeight="1" x14ac:dyDescent="0.25"/>
    <row r="5607" ht="20.100000000000001" customHeight="1" x14ac:dyDescent="0.25"/>
    <row r="5608" ht="20.100000000000001" customHeight="1" x14ac:dyDescent="0.25"/>
    <row r="5609" ht="20.100000000000001" customHeight="1" x14ac:dyDescent="0.25"/>
    <row r="5610" ht="20.100000000000001" customHeight="1" x14ac:dyDescent="0.25"/>
    <row r="5611" ht="20.100000000000001" customHeight="1" x14ac:dyDescent="0.25"/>
    <row r="5612" ht="20.100000000000001" customHeight="1" x14ac:dyDescent="0.25"/>
    <row r="5613" ht="20.100000000000001" customHeight="1" x14ac:dyDescent="0.25"/>
    <row r="5614" ht="20.100000000000001" customHeight="1" x14ac:dyDescent="0.25"/>
    <row r="5615" ht="20.100000000000001" customHeight="1" x14ac:dyDescent="0.25"/>
    <row r="5616" ht="20.100000000000001" customHeight="1" x14ac:dyDescent="0.25"/>
    <row r="5617" ht="20.100000000000001" customHeight="1" x14ac:dyDescent="0.25"/>
    <row r="5618" ht="20.100000000000001" customHeight="1" x14ac:dyDescent="0.25"/>
    <row r="5619" ht="20.100000000000001" customHeight="1" x14ac:dyDescent="0.25"/>
    <row r="5620" ht="20.100000000000001" customHeight="1" x14ac:dyDescent="0.25"/>
    <row r="5621" ht="20.100000000000001" customHeight="1" x14ac:dyDescent="0.25"/>
    <row r="5622" ht="20.100000000000001" customHeight="1" x14ac:dyDescent="0.25"/>
    <row r="5623" ht="20.100000000000001" customHeight="1" x14ac:dyDescent="0.25"/>
    <row r="5624" ht="20.100000000000001" customHeight="1" x14ac:dyDescent="0.25"/>
    <row r="5625" ht="20.100000000000001" customHeight="1" x14ac:dyDescent="0.25"/>
    <row r="5626" ht="20.100000000000001" customHeight="1" x14ac:dyDescent="0.25"/>
    <row r="5627" ht="20.100000000000001" customHeight="1" x14ac:dyDescent="0.25"/>
    <row r="5628" ht="20.100000000000001" customHeight="1" x14ac:dyDescent="0.25"/>
    <row r="5629" ht="20.100000000000001" customHeight="1" x14ac:dyDescent="0.25"/>
    <row r="5630" ht="20.100000000000001" customHeight="1" x14ac:dyDescent="0.25"/>
    <row r="5631" ht="20.100000000000001" customHeight="1" x14ac:dyDescent="0.25"/>
    <row r="5632" ht="20.100000000000001" customHeight="1" x14ac:dyDescent="0.25"/>
    <row r="5633" ht="20.100000000000001" customHeight="1" x14ac:dyDescent="0.25"/>
    <row r="5634" ht="20.100000000000001" customHeight="1" x14ac:dyDescent="0.25"/>
    <row r="5635" ht="20.100000000000001" customHeight="1" x14ac:dyDescent="0.25"/>
    <row r="5636" ht="20.100000000000001" customHeight="1" x14ac:dyDescent="0.25"/>
    <row r="5637" ht="20.100000000000001" customHeight="1" x14ac:dyDescent="0.25"/>
    <row r="5638" ht="20.100000000000001" customHeight="1" x14ac:dyDescent="0.25"/>
    <row r="5639" ht="20.100000000000001" customHeight="1" x14ac:dyDescent="0.25"/>
    <row r="5640" ht="20.100000000000001" customHeight="1" x14ac:dyDescent="0.25"/>
    <row r="5641" ht="20.100000000000001" customHeight="1" x14ac:dyDescent="0.25"/>
    <row r="5642" ht="20.100000000000001" customHeight="1" x14ac:dyDescent="0.25"/>
    <row r="5643" ht="20.100000000000001" customHeight="1" x14ac:dyDescent="0.25"/>
    <row r="5644" ht="20.100000000000001" customHeight="1" x14ac:dyDescent="0.25"/>
    <row r="5645" ht="20.100000000000001" customHeight="1" x14ac:dyDescent="0.25"/>
    <row r="5646" ht="20.100000000000001" customHeight="1" x14ac:dyDescent="0.25"/>
    <row r="5647" ht="20.100000000000001" customHeight="1" x14ac:dyDescent="0.25"/>
    <row r="5648" ht="20.100000000000001" customHeight="1" x14ac:dyDescent="0.25"/>
    <row r="5649" ht="20.100000000000001" customHeight="1" x14ac:dyDescent="0.25"/>
    <row r="5650" ht="20.100000000000001" customHeight="1" x14ac:dyDescent="0.25"/>
    <row r="5651" ht="20.100000000000001" customHeight="1" x14ac:dyDescent="0.25"/>
    <row r="5652" ht="20.100000000000001" customHeight="1" x14ac:dyDescent="0.25"/>
    <row r="5653" ht="20.100000000000001" customHeight="1" x14ac:dyDescent="0.25"/>
    <row r="5654" ht="20.100000000000001" customHeight="1" x14ac:dyDescent="0.25"/>
    <row r="5655" ht="20.100000000000001" customHeight="1" x14ac:dyDescent="0.25"/>
    <row r="5656" ht="20.100000000000001" customHeight="1" x14ac:dyDescent="0.25"/>
    <row r="5657" ht="20.100000000000001" customHeight="1" x14ac:dyDescent="0.25"/>
    <row r="5658" ht="20.100000000000001" customHeight="1" x14ac:dyDescent="0.25"/>
    <row r="5659" ht="20.100000000000001" customHeight="1" x14ac:dyDescent="0.25"/>
    <row r="5660" ht="20.100000000000001" customHeight="1" x14ac:dyDescent="0.25"/>
    <row r="5661" ht="20.100000000000001" customHeight="1" x14ac:dyDescent="0.25"/>
    <row r="5662" ht="20.100000000000001" customHeight="1" x14ac:dyDescent="0.25"/>
    <row r="5663" ht="20.100000000000001" customHeight="1" x14ac:dyDescent="0.25"/>
    <row r="5664" ht="20.100000000000001" customHeight="1" x14ac:dyDescent="0.25"/>
    <row r="5665" ht="20.100000000000001" customHeight="1" x14ac:dyDescent="0.25"/>
    <row r="5666" ht="20.100000000000001" customHeight="1" x14ac:dyDescent="0.25"/>
    <row r="5667" ht="20.100000000000001" customHeight="1" x14ac:dyDescent="0.25"/>
    <row r="5668" ht="20.100000000000001" customHeight="1" x14ac:dyDescent="0.25"/>
    <row r="5669" ht="20.100000000000001" customHeight="1" x14ac:dyDescent="0.25"/>
    <row r="5670" ht="20.100000000000001" customHeight="1" x14ac:dyDescent="0.25"/>
    <row r="5671" ht="20.100000000000001" customHeight="1" x14ac:dyDescent="0.25"/>
    <row r="5672" ht="20.100000000000001" customHeight="1" x14ac:dyDescent="0.25"/>
    <row r="5673" ht="20.100000000000001" customHeight="1" x14ac:dyDescent="0.25"/>
    <row r="5674" ht="20.100000000000001" customHeight="1" x14ac:dyDescent="0.25"/>
    <row r="5675" ht="20.100000000000001" customHeight="1" x14ac:dyDescent="0.25"/>
    <row r="5676" ht="20.100000000000001" customHeight="1" x14ac:dyDescent="0.25"/>
    <row r="5677" ht="20.100000000000001" customHeight="1" x14ac:dyDescent="0.25"/>
    <row r="5678" ht="20.100000000000001" customHeight="1" x14ac:dyDescent="0.25"/>
    <row r="5679" ht="20.100000000000001" customHeight="1" x14ac:dyDescent="0.25"/>
    <row r="5680" ht="20.100000000000001" customHeight="1" x14ac:dyDescent="0.25"/>
    <row r="5681" ht="20.100000000000001" customHeight="1" x14ac:dyDescent="0.25"/>
    <row r="5682" ht="20.100000000000001" customHeight="1" x14ac:dyDescent="0.25"/>
    <row r="5683" ht="20.100000000000001" customHeight="1" x14ac:dyDescent="0.25"/>
    <row r="5684" ht="20.100000000000001" customHeight="1" x14ac:dyDescent="0.25"/>
    <row r="5685" ht="20.100000000000001" customHeight="1" x14ac:dyDescent="0.25"/>
    <row r="5686" ht="20.100000000000001" customHeight="1" x14ac:dyDescent="0.25"/>
    <row r="5687" ht="20.100000000000001" customHeight="1" x14ac:dyDescent="0.25"/>
    <row r="5688" ht="20.100000000000001" customHeight="1" x14ac:dyDescent="0.25"/>
    <row r="5689" ht="20.100000000000001" customHeight="1" x14ac:dyDescent="0.25"/>
    <row r="5690" ht="20.100000000000001" customHeight="1" x14ac:dyDescent="0.25"/>
    <row r="5691" ht="20.100000000000001" customHeight="1" x14ac:dyDescent="0.25"/>
    <row r="5692" ht="20.100000000000001" customHeight="1" x14ac:dyDescent="0.25"/>
    <row r="5693" ht="20.100000000000001" customHeight="1" x14ac:dyDescent="0.25"/>
    <row r="5694" ht="20.100000000000001" customHeight="1" x14ac:dyDescent="0.25"/>
    <row r="5695" ht="20.100000000000001" customHeight="1" x14ac:dyDescent="0.25"/>
    <row r="5696" ht="20.100000000000001" customHeight="1" x14ac:dyDescent="0.25"/>
    <row r="5697" ht="20.100000000000001" customHeight="1" x14ac:dyDescent="0.25"/>
    <row r="5698" ht="20.100000000000001" customHeight="1" x14ac:dyDescent="0.25"/>
    <row r="5699" ht="20.100000000000001" customHeight="1" x14ac:dyDescent="0.25"/>
    <row r="5700" ht="20.100000000000001" customHeight="1" x14ac:dyDescent="0.25"/>
    <row r="5701" ht="20.100000000000001" customHeight="1" x14ac:dyDescent="0.25"/>
    <row r="5702" ht="20.100000000000001" customHeight="1" x14ac:dyDescent="0.25"/>
    <row r="5703" ht="20.100000000000001" customHeight="1" x14ac:dyDescent="0.25"/>
    <row r="5704" ht="20.100000000000001" customHeight="1" x14ac:dyDescent="0.25"/>
    <row r="5705" ht="20.100000000000001" customHeight="1" x14ac:dyDescent="0.25"/>
    <row r="5706" ht="20.100000000000001" customHeight="1" x14ac:dyDescent="0.25"/>
    <row r="5707" ht="20.100000000000001" customHeight="1" x14ac:dyDescent="0.25"/>
    <row r="5708" ht="20.100000000000001" customHeight="1" x14ac:dyDescent="0.25"/>
    <row r="5709" ht="20.100000000000001" customHeight="1" x14ac:dyDescent="0.25"/>
    <row r="5710" ht="20.100000000000001" customHeight="1" x14ac:dyDescent="0.25"/>
    <row r="5711" ht="20.100000000000001" customHeight="1" x14ac:dyDescent="0.25"/>
    <row r="5712" ht="20.100000000000001" customHeight="1" x14ac:dyDescent="0.25"/>
    <row r="5713" ht="20.100000000000001" customHeight="1" x14ac:dyDescent="0.25"/>
    <row r="5714" ht="20.100000000000001" customHeight="1" x14ac:dyDescent="0.25"/>
    <row r="5715" ht="20.100000000000001" customHeight="1" x14ac:dyDescent="0.25"/>
    <row r="5716" ht="20.100000000000001" customHeight="1" x14ac:dyDescent="0.25"/>
    <row r="5717" ht="20.100000000000001" customHeight="1" x14ac:dyDescent="0.25"/>
    <row r="5718" ht="20.100000000000001" customHeight="1" x14ac:dyDescent="0.25"/>
    <row r="5719" ht="20.100000000000001" customHeight="1" x14ac:dyDescent="0.25"/>
    <row r="5720" ht="20.100000000000001" customHeight="1" x14ac:dyDescent="0.25"/>
    <row r="5721" ht="20.100000000000001" customHeight="1" x14ac:dyDescent="0.25"/>
    <row r="5722" ht="20.100000000000001" customHeight="1" x14ac:dyDescent="0.25"/>
    <row r="5723" ht="20.100000000000001" customHeight="1" x14ac:dyDescent="0.25"/>
    <row r="5724" ht="20.100000000000001" customHeight="1" x14ac:dyDescent="0.25"/>
    <row r="5725" ht="20.100000000000001" customHeight="1" x14ac:dyDescent="0.25"/>
    <row r="5726" ht="20.100000000000001" customHeight="1" x14ac:dyDescent="0.25"/>
    <row r="5727" ht="20.100000000000001" customHeight="1" x14ac:dyDescent="0.25"/>
    <row r="5728" ht="20.100000000000001" customHeight="1" x14ac:dyDescent="0.25"/>
    <row r="5729" ht="20.100000000000001" customHeight="1" x14ac:dyDescent="0.25"/>
    <row r="5730" ht="20.100000000000001" customHeight="1" x14ac:dyDescent="0.25"/>
    <row r="5731" ht="20.100000000000001" customHeight="1" x14ac:dyDescent="0.25"/>
    <row r="5732" ht="20.100000000000001" customHeight="1" x14ac:dyDescent="0.25"/>
    <row r="5733" ht="20.100000000000001" customHeight="1" x14ac:dyDescent="0.25"/>
    <row r="5734" ht="20.100000000000001" customHeight="1" x14ac:dyDescent="0.25"/>
    <row r="5735" ht="20.100000000000001" customHeight="1" x14ac:dyDescent="0.25"/>
    <row r="5736" ht="20.100000000000001" customHeight="1" x14ac:dyDescent="0.25"/>
    <row r="5737" ht="20.100000000000001" customHeight="1" x14ac:dyDescent="0.25"/>
    <row r="5738" ht="20.100000000000001" customHeight="1" x14ac:dyDescent="0.25"/>
    <row r="5739" ht="20.100000000000001" customHeight="1" x14ac:dyDescent="0.25"/>
    <row r="5740" ht="20.100000000000001" customHeight="1" x14ac:dyDescent="0.25"/>
    <row r="5741" ht="20.100000000000001" customHeight="1" x14ac:dyDescent="0.25"/>
    <row r="5742" ht="20.100000000000001" customHeight="1" x14ac:dyDescent="0.25"/>
    <row r="5743" ht="20.100000000000001" customHeight="1" x14ac:dyDescent="0.25"/>
    <row r="5744" ht="20.100000000000001" customHeight="1" x14ac:dyDescent="0.25"/>
    <row r="5745" ht="20.100000000000001" customHeight="1" x14ac:dyDescent="0.25"/>
    <row r="5746" ht="20.100000000000001" customHeight="1" x14ac:dyDescent="0.25"/>
    <row r="5747" ht="20.100000000000001" customHeight="1" x14ac:dyDescent="0.25"/>
    <row r="5748" ht="20.100000000000001" customHeight="1" x14ac:dyDescent="0.25"/>
    <row r="5749" ht="20.100000000000001" customHeight="1" x14ac:dyDescent="0.25"/>
    <row r="5750" ht="20.100000000000001" customHeight="1" x14ac:dyDescent="0.25"/>
    <row r="5751" ht="20.100000000000001" customHeight="1" x14ac:dyDescent="0.25"/>
    <row r="5752" ht="20.100000000000001" customHeight="1" x14ac:dyDescent="0.25"/>
    <row r="5753" ht="20.100000000000001" customHeight="1" x14ac:dyDescent="0.25"/>
    <row r="5754" ht="20.100000000000001" customHeight="1" x14ac:dyDescent="0.25"/>
    <row r="5755" ht="20.100000000000001" customHeight="1" x14ac:dyDescent="0.25"/>
    <row r="5756" ht="20.100000000000001" customHeight="1" x14ac:dyDescent="0.25"/>
    <row r="5757" ht="20.100000000000001" customHeight="1" x14ac:dyDescent="0.25"/>
    <row r="5758" ht="20.100000000000001" customHeight="1" x14ac:dyDescent="0.25"/>
    <row r="5759" ht="20.100000000000001" customHeight="1" x14ac:dyDescent="0.25"/>
    <row r="5760" ht="20.100000000000001" customHeight="1" x14ac:dyDescent="0.25"/>
    <row r="5761" ht="20.100000000000001" customHeight="1" x14ac:dyDescent="0.25"/>
    <row r="5762" ht="20.100000000000001" customHeight="1" x14ac:dyDescent="0.25"/>
    <row r="5763" ht="20.100000000000001" customHeight="1" x14ac:dyDescent="0.25"/>
    <row r="5764" ht="20.100000000000001" customHeight="1" x14ac:dyDescent="0.25"/>
    <row r="5765" ht="20.100000000000001" customHeight="1" x14ac:dyDescent="0.25"/>
    <row r="5766" ht="20.100000000000001" customHeight="1" x14ac:dyDescent="0.25"/>
    <row r="5767" ht="20.100000000000001" customHeight="1" x14ac:dyDescent="0.25"/>
    <row r="5768" ht="20.100000000000001" customHeight="1" x14ac:dyDescent="0.25"/>
    <row r="5769" ht="20.100000000000001" customHeight="1" x14ac:dyDescent="0.25"/>
    <row r="5770" ht="20.100000000000001" customHeight="1" x14ac:dyDescent="0.25"/>
    <row r="5771" ht="20.100000000000001" customHeight="1" x14ac:dyDescent="0.25"/>
    <row r="5772" ht="20.100000000000001" customHeight="1" x14ac:dyDescent="0.25"/>
    <row r="5773" ht="20.100000000000001" customHeight="1" x14ac:dyDescent="0.25"/>
    <row r="5774" ht="20.100000000000001" customHeight="1" x14ac:dyDescent="0.25"/>
    <row r="5775" ht="20.100000000000001" customHeight="1" x14ac:dyDescent="0.25"/>
    <row r="5776" ht="20.100000000000001" customHeight="1" x14ac:dyDescent="0.25"/>
    <row r="5777" ht="20.100000000000001" customHeight="1" x14ac:dyDescent="0.25"/>
    <row r="5778" ht="20.100000000000001" customHeight="1" x14ac:dyDescent="0.25"/>
    <row r="5779" ht="20.100000000000001" customHeight="1" x14ac:dyDescent="0.25"/>
    <row r="5780" ht="20.100000000000001" customHeight="1" x14ac:dyDescent="0.25"/>
    <row r="5781" ht="20.100000000000001" customHeight="1" x14ac:dyDescent="0.25"/>
    <row r="5782" ht="20.100000000000001" customHeight="1" x14ac:dyDescent="0.25"/>
    <row r="5783" ht="20.100000000000001" customHeight="1" x14ac:dyDescent="0.25"/>
    <row r="5784" ht="20.100000000000001" customHeight="1" x14ac:dyDescent="0.25"/>
    <row r="5785" ht="20.100000000000001" customHeight="1" x14ac:dyDescent="0.25"/>
    <row r="5786" ht="20.100000000000001" customHeight="1" x14ac:dyDescent="0.25"/>
    <row r="5787" ht="20.100000000000001" customHeight="1" x14ac:dyDescent="0.25"/>
    <row r="5788" ht="20.100000000000001" customHeight="1" x14ac:dyDescent="0.25"/>
    <row r="5789" ht="20.100000000000001" customHeight="1" x14ac:dyDescent="0.25"/>
    <row r="5790" ht="20.100000000000001" customHeight="1" x14ac:dyDescent="0.25"/>
    <row r="5791" ht="20.100000000000001" customHeight="1" x14ac:dyDescent="0.25"/>
    <row r="5792" ht="20.100000000000001" customHeight="1" x14ac:dyDescent="0.25"/>
    <row r="5793" ht="20.100000000000001" customHeight="1" x14ac:dyDescent="0.25"/>
    <row r="5794" ht="20.100000000000001" customHeight="1" x14ac:dyDescent="0.25"/>
    <row r="5795" ht="20.100000000000001" customHeight="1" x14ac:dyDescent="0.25"/>
    <row r="5796" ht="20.100000000000001" customHeight="1" x14ac:dyDescent="0.25"/>
    <row r="5797" ht="20.100000000000001" customHeight="1" x14ac:dyDescent="0.25"/>
    <row r="5798" ht="20.100000000000001" customHeight="1" x14ac:dyDescent="0.25"/>
    <row r="5799" ht="20.100000000000001" customHeight="1" x14ac:dyDescent="0.25"/>
    <row r="5800" ht="20.100000000000001" customHeight="1" x14ac:dyDescent="0.25"/>
    <row r="5801" ht="20.100000000000001" customHeight="1" x14ac:dyDescent="0.25"/>
    <row r="5802" ht="20.100000000000001" customHeight="1" x14ac:dyDescent="0.25"/>
    <row r="5803" ht="20.100000000000001" customHeight="1" x14ac:dyDescent="0.25"/>
    <row r="5804" ht="20.100000000000001" customHeight="1" x14ac:dyDescent="0.25"/>
    <row r="5805" ht="20.100000000000001" customHeight="1" x14ac:dyDescent="0.25"/>
    <row r="5806" ht="20.100000000000001" customHeight="1" x14ac:dyDescent="0.25"/>
    <row r="5807" ht="20.100000000000001" customHeight="1" x14ac:dyDescent="0.25"/>
    <row r="5808" ht="20.100000000000001" customHeight="1" x14ac:dyDescent="0.25"/>
    <row r="5809" ht="20.100000000000001" customHeight="1" x14ac:dyDescent="0.25"/>
    <row r="5810" ht="20.100000000000001" customHeight="1" x14ac:dyDescent="0.25"/>
    <row r="5811" ht="20.100000000000001" customHeight="1" x14ac:dyDescent="0.25"/>
    <row r="5812" ht="20.100000000000001" customHeight="1" x14ac:dyDescent="0.25"/>
    <row r="5813" ht="20.100000000000001" customHeight="1" x14ac:dyDescent="0.25"/>
    <row r="5814" ht="20.100000000000001" customHeight="1" x14ac:dyDescent="0.25"/>
    <row r="5815" ht="20.100000000000001" customHeight="1" x14ac:dyDescent="0.25"/>
    <row r="5816" ht="20.100000000000001" customHeight="1" x14ac:dyDescent="0.25"/>
    <row r="5817" ht="20.100000000000001" customHeight="1" x14ac:dyDescent="0.25"/>
    <row r="5818" ht="20.100000000000001" customHeight="1" x14ac:dyDescent="0.25"/>
    <row r="5819" ht="20.100000000000001" customHeight="1" x14ac:dyDescent="0.25"/>
    <row r="5820" ht="20.100000000000001" customHeight="1" x14ac:dyDescent="0.25"/>
    <row r="5821" ht="20.100000000000001" customHeight="1" x14ac:dyDescent="0.25"/>
    <row r="5822" ht="20.100000000000001" customHeight="1" x14ac:dyDescent="0.25"/>
    <row r="5823" ht="20.100000000000001" customHeight="1" x14ac:dyDescent="0.25"/>
    <row r="5824" ht="20.100000000000001" customHeight="1" x14ac:dyDescent="0.25"/>
    <row r="5825" ht="20.100000000000001" customHeight="1" x14ac:dyDescent="0.25"/>
    <row r="5826" ht="20.100000000000001" customHeight="1" x14ac:dyDescent="0.25"/>
    <row r="5827" ht="20.100000000000001" customHeight="1" x14ac:dyDescent="0.25"/>
    <row r="5828" ht="20.100000000000001" customHeight="1" x14ac:dyDescent="0.25"/>
    <row r="5829" ht="20.100000000000001" customHeight="1" x14ac:dyDescent="0.25"/>
    <row r="5830" ht="20.100000000000001" customHeight="1" x14ac:dyDescent="0.25"/>
    <row r="5831" ht="20.100000000000001" customHeight="1" x14ac:dyDescent="0.25"/>
    <row r="5832" ht="20.100000000000001" customHeight="1" x14ac:dyDescent="0.25"/>
    <row r="5833" ht="20.100000000000001" customHeight="1" x14ac:dyDescent="0.25"/>
    <row r="5834" ht="20.100000000000001" customHeight="1" x14ac:dyDescent="0.25"/>
    <row r="5835" ht="20.100000000000001" customHeight="1" x14ac:dyDescent="0.25"/>
    <row r="5836" ht="20.100000000000001" customHeight="1" x14ac:dyDescent="0.25"/>
    <row r="5837" ht="20.100000000000001" customHeight="1" x14ac:dyDescent="0.25"/>
    <row r="5838" ht="20.100000000000001" customHeight="1" x14ac:dyDescent="0.25"/>
    <row r="5839" ht="20.100000000000001" customHeight="1" x14ac:dyDescent="0.25"/>
    <row r="5840" ht="20.100000000000001" customHeight="1" x14ac:dyDescent="0.25"/>
    <row r="5841" ht="20.100000000000001" customHeight="1" x14ac:dyDescent="0.25"/>
    <row r="5842" ht="20.100000000000001" customHeight="1" x14ac:dyDescent="0.25"/>
    <row r="5843" ht="20.100000000000001" customHeight="1" x14ac:dyDescent="0.25"/>
    <row r="5844" ht="20.100000000000001" customHeight="1" x14ac:dyDescent="0.25"/>
    <row r="5845" ht="20.100000000000001" customHeight="1" x14ac:dyDescent="0.25"/>
    <row r="5846" ht="20.100000000000001" customHeight="1" x14ac:dyDescent="0.25"/>
    <row r="5847" ht="20.100000000000001" customHeight="1" x14ac:dyDescent="0.25"/>
    <row r="5848" ht="20.100000000000001" customHeight="1" x14ac:dyDescent="0.25"/>
    <row r="5849" ht="20.100000000000001" customHeight="1" x14ac:dyDescent="0.25"/>
    <row r="5850" ht="20.100000000000001" customHeight="1" x14ac:dyDescent="0.25"/>
    <row r="5851" ht="20.100000000000001" customHeight="1" x14ac:dyDescent="0.25"/>
    <row r="5852" ht="20.100000000000001" customHeight="1" x14ac:dyDescent="0.25"/>
    <row r="5853" ht="20.100000000000001" customHeight="1" x14ac:dyDescent="0.25"/>
    <row r="5854" ht="20.100000000000001" customHeight="1" x14ac:dyDescent="0.25"/>
    <row r="5855" ht="20.100000000000001" customHeight="1" x14ac:dyDescent="0.25"/>
    <row r="5856" ht="20.100000000000001" customHeight="1" x14ac:dyDescent="0.25"/>
    <row r="5857" ht="20.100000000000001" customHeight="1" x14ac:dyDescent="0.25"/>
    <row r="5858" ht="20.100000000000001" customHeight="1" x14ac:dyDescent="0.25"/>
    <row r="5859" ht="20.100000000000001" customHeight="1" x14ac:dyDescent="0.25"/>
    <row r="5860" ht="20.100000000000001" customHeight="1" x14ac:dyDescent="0.25"/>
    <row r="5861" ht="20.100000000000001" customHeight="1" x14ac:dyDescent="0.25"/>
    <row r="5862" ht="20.100000000000001" customHeight="1" x14ac:dyDescent="0.25"/>
    <row r="5863" ht="20.100000000000001" customHeight="1" x14ac:dyDescent="0.25"/>
    <row r="5864" ht="20.100000000000001" customHeight="1" x14ac:dyDescent="0.25"/>
    <row r="5865" ht="20.100000000000001" customHeight="1" x14ac:dyDescent="0.25"/>
    <row r="5866" ht="20.100000000000001" customHeight="1" x14ac:dyDescent="0.25"/>
    <row r="5867" ht="20.100000000000001" customHeight="1" x14ac:dyDescent="0.25"/>
    <row r="5868" ht="20.100000000000001" customHeight="1" x14ac:dyDescent="0.25"/>
    <row r="5869" ht="20.100000000000001" customHeight="1" x14ac:dyDescent="0.25"/>
    <row r="5870" ht="20.100000000000001" customHeight="1" x14ac:dyDescent="0.25"/>
    <row r="5871" ht="20.100000000000001" customHeight="1" x14ac:dyDescent="0.25"/>
    <row r="5872" ht="20.100000000000001" customHeight="1" x14ac:dyDescent="0.25"/>
    <row r="5873" ht="20.100000000000001" customHeight="1" x14ac:dyDescent="0.25"/>
    <row r="5874" ht="20.100000000000001" customHeight="1" x14ac:dyDescent="0.25"/>
    <row r="5875" ht="20.100000000000001" customHeight="1" x14ac:dyDescent="0.25"/>
    <row r="5876" ht="20.100000000000001" customHeight="1" x14ac:dyDescent="0.25"/>
    <row r="5877" ht="20.100000000000001" customHeight="1" x14ac:dyDescent="0.25"/>
    <row r="5878" ht="20.100000000000001" customHeight="1" x14ac:dyDescent="0.25"/>
    <row r="5879" ht="20.100000000000001" customHeight="1" x14ac:dyDescent="0.25"/>
    <row r="5880" ht="20.100000000000001" customHeight="1" x14ac:dyDescent="0.25"/>
    <row r="5881" ht="20.100000000000001" customHeight="1" x14ac:dyDescent="0.25"/>
    <row r="5882" ht="20.100000000000001" customHeight="1" x14ac:dyDescent="0.25"/>
    <row r="5883" ht="20.100000000000001" customHeight="1" x14ac:dyDescent="0.25"/>
    <row r="5884" ht="20.100000000000001" customHeight="1" x14ac:dyDescent="0.25"/>
    <row r="5885" ht="20.100000000000001" customHeight="1" x14ac:dyDescent="0.25"/>
    <row r="5886" ht="20.100000000000001" customHeight="1" x14ac:dyDescent="0.25"/>
    <row r="5887" ht="20.100000000000001" customHeight="1" x14ac:dyDescent="0.25"/>
    <row r="5888" ht="20.100000000000001" customHeight="1" x14ac:dyDescent="0.25"/>
    <row r="5889" ht="20.100000000000001" customHeight="1" x14ac:dyDescent="0.25"/>
    <row r="5890" ht="20.100000000000001" customHeight="1" x14ac:dyDescent="0.25"/>
    <row r="5891" ht="20.100000000000001" customHeight="1" x14ac:dyDescent="0.25"/>
    <row r="5892" ht="20.100000000000001" customHeight="1" x14ac:dyDescent="0.25"/>
    <row r="5893" ht="20.100000000000001" customHeight="1" x14ac:dyDescent="0.25"/>
    <row r="5894" ht="20.100000000000001" customHeight="1" x14ac:dyDescent="0.25"/>
    <row r="5895" ht="20.100000000000001" customHeight="1" x14ac:dyDescent="0.25"/>
    <row r="5896" ht="20.100000000000001" customHeight="1" x14ac:dyDescent="0.25"/>
    <row r="5897" ht="20.100000000000001" customHeight="1" x14ac:dyDescent="0.25"/>
    <row r="5898" ht="20.100000000000001" customHeight="1" x14ac:dyDescent="0.25"/>
    <row r="5899" ht="20.100000000000001" customHeight="1" x14ac:dyDescent="0.25"/>
    <row r="5900" ht="20.100000000000001" customHeight="1" x14ac:dyDescent="0.25"/>
    <row r="5901" ht="20.100000000000001" customHeight="1" x14ac:dyDescent="0.25"/>
    <row r="5902" ht="20.100000000000001" customHeight="1" x14ac:dyDescent="0.25"/>
    <row r="5903" ht="20.100000000000001" customHeight="1" x14ac:dyDescent="0.25"/>
    <row r="5904" ht="20.100000000000001" customHeight="1" x14ac:dyDescent="0.25"/>
    <row r="5905" ht="20.100000000000001" customHeight="1" x14ac:dyDescent="0.25"/>
    <row r="5906" ht="20.100000000000001" customHeight="1" x14ac:dyDescent="0.25"/>
    <row r="5907" ht="20.100000000000001" customHeight="1" x14ac:dyDescent="0.25"/>
    <row r="5908" ht="20.100000000000001" customHeight="1" x14ac:dyDescent="0.25"/>
    <row r="5909" ht="20.100000000000001" customHeight="1" x14ac:dyDescent="0.25"/>
    <row r="5910" ht="20.100000000000001" customHeight="1" x14ac:dyDescent="0.25"/>
    <row r="5911" ht="20.100000000000001" customHeight="1" x14ac:dyDescent="0.25"/>
    <row r="5912" ht="20.100000000000001" customHeight="1" x14ac:dyDescent="0.25"/>
    <row r="5913" ht="20.100000000000001" customHeight="1" x14ac:dyDescent="0.25"/>
    <row r="5914" ht="20.100000000000001" customHeight="1" x14ac:dyDescent="0.25"/>
    <row r="5915" ht="20.100000000000001" customHeight="1" x14ac:dyDescent="0.25"/>
    <row r="5916" ht="20.100000000000001" customHeight="1" x14ac:dyDescent="0.25"/>
    <row r="5917" ht="20.100000000000001" customHeight="1" x14ac:dyDescent="0.25"/>
    <row r="5918" ht="20.100000000000001" customHeight="1" x14ac:dyDescent="0.25"/>
    <row r="5919" ht="20.100000000000001" customHeight="1" x14ac:dyDescent="0.25"/>
    <row r="5920" ht="20.100000000000001" customHeight="1" x14ac:dyDescent="0.25"/>
    <row r="5921" ht="20.100000000000001" customHeight="1" x14ac:dyDescent="0.25"/>
    <row r="5922" ht="20.100000000000001" customHeight="1" x14ac:dyDescent="0.25"/>
    <row r="5923" ht="20.100000000000001" customHeight="1" x14ac:dyDescent="0.25"/>
    <row r="5924" ht="20.100000000000001" customHeight="1" x14ac:dyDescent="0.25"/>
    <row r="5925" ht="20.100000000000001" customHeight="1" x14ac:dyDescent="0.25"/>
    <row r="5926" ht="20.100000000000001" customHeight="1" x14ac:dyDescent="0.25"/>
    <row r="5927" ht="20.100000000000001" customHeight="1" x14ac:dyDescent="0.25"/>
    <row r="5928" ht="20.100000000000001" customHeight="1" x14ac:dyDescent="0.25"/>
    <row r="5929" ht="20.100000000000001" customHeight="1" x14ac:dyDescent="0.25"/>
    <row r="5930" ht="20.100000000000001" customHeight="1" x14ac:dyDescent="0.25"/>
    <row r="5931" ht="20.100000000000001" customHeight="1" x14ac:dyDescent="0.25"/>
    <row r="5932" ht="20.100000000000001" customHeight="1" x14ac:dyDescent="0.25"/>
    <row r="5933" ht="20.100000000000001" customHeight="1" x14ac:dyDescent="0.25"/>
    <row r="5934" ht="20.100000000000001" customHeight="1" x14ac:dyDescent="0.25"/>
    <row r="5935" ht="20.100000000000001" customHeight="1" x14ac:dyDescent="0.25"/>
    <row r="5936" ht="20.100000000000001" customHeight="1" x14ac:dyDescent="0.25"/>
    <row r="5937" ht="20.100000000000001" customHeight="1" x14ac:dyDescent="0.25"/>
    <row r="5938" ht="20.100000000000001" customHeight="1" x14ac:dyDescent="0.25"/>
    <row r="5939" ht="20.100000000000001" customHeight="1" x14ac:dyDescent="0.25"/>
    <row r="5940" ht="20.100000000000001" customHeight="1" x14ac:dyDescent="0.25"/>
    <row r="5941" ht="20.100000000000001" customHeight="1" x14ac:dyDescent="0.25"/>
    <row r="5942" ht="20.100000000000001" customHeight="1" x14ac:dyDescent="0.25"/>
    <row r="5943" ht="20.100000000000001" customHeight="1" x14ac:dyDescent="0.25"/>
    <row r="5944" ht="20.100000000000001" customHeight="1" x14ac:dyDescent="0.25"/>
    <row r="5945" ht="20.100000000000001" customHeight="1" x14ac:dyDescent="0.25"/>
    <row r="5946" ht="20.100000000000001" customHeight="1" x14ac:dyDescent="0.25"/>
    <row r="5947" ht="20.100000000000001" customHeight="1" x14ac:dyDescent="0.25"/>
    <row r="5948" ht="20.100000000000001" customHeight="1" x14ac:dyDescent="0.25"/>
    <row r="5949" ht="20.100000000000001" customHeight="1" x14ac:dyDescent="0.25"/>
    <row r="5950" ht="20.100000000000001" customHeight="1" x14ac:dyDescent="0.25"/>
    <row r="5951" ht="20.100000000000001" customHeight="1" x14ac:dyDescent="0.25"/>
    <row r="5952" ht="20.100000000000001" customHeight="1" x14ac:dyDescent="0.25"/>
    <row r="5953" ht="20.100000000000001" customHeight="1" x14ac:dyDescent="0.25"/>
    <row r="5954" ht="20.100000000000001" customHeight="1" x14ac:dyDescent="0.25"/>
    <row r="5955" ht="20.100000000000001" customHeight="1" x14ac:dyDescent="0.25"/>
    <row r="5956" ht="20.100000000000001" customHeight="1" x14ac:dyDescent="0.25"/>
    <row r="5957" ht="20.100000000000001" customHeight="1" x14ac:dyDescent="0.25"/>
    <row r="5958" ht="20.100000000000001" customHeight="1" x14ac:dyDescent="0.25"/>
    <row r="5959" ht="20.100000000000001" customHeight="1" x14ac:dyDescent="0.25"/>
    <row r="5960" ht="20.100000000000001" customHeight="1" x14ac:dyDescent="0.25"/>
    <row r="5961" ht="20.100000000000001" customHeight="1" x14ac:dyDescent="0.25"/>
    <row r="5962" ht="20.100000000000001" customHeight="1" x14ac:dyDescent="0.25"/>
    <row r="5963" ht="20.100000000000001" customHeight="1" x14ac:dyDescent="0.25"/>
    <row r="5964" ht="20.100000000000001" customHeight="1" x14ac:dyDescent="0.25"/>
    <row r="5965" ht="20.100000000000001" customHeight="1" x14ac:dyDescent="0.25"/>
    <row r="5966" ht="20.100000000000001" customHeight="1" x14ac:dyDescent="0.25"/>
    <row r="5967" ht="20.100000000000001" customHeight="1" x14ac:dyDescent="0.25"/>
    <row r="5968" ht="20.100000000000001" customHeight="1" x14ac:dyDescent="0.25"/>
    <row r="5969" ht="20.100000000000001" customHeight="1" x14ac:dyDescent="0.25"/>
    <row r="5970" ht="20.100000000000001" customHeight="1" x14ac:dyDescent="0.25"/>
    <row r="5971" ht="20.100000000000001" customHeight="1" x14ac:dyDescent="0.25"/>
    <row r="5972" ht="20.100000000000001" customHeight="1" x14ac:dyDescent="0.25"/>
    <row r="5973" ht="20.100000000000001" customHeight="1" x14ac:dyDescent="0.25"/>
    <row r="5974" ht="20.100000000000001" customHeight="1" x14ac:dyDescent="0.25"/>
    <row r="5975" ht="20.100000000000001" customHeight="1" x14ac:dyDescent="0.25"/>
    <row r="5976" ht="20.100000000000001" customHeight="1" x14ac:dyDescent="0.25"/>
    <row r="5977" ht="20.100000000000001" customHeight="1" x14ac:dyDescent="0.25"/>
    <row r="5978" ht="20.100000000000001" customHeight="1" x14ac:dyDescent="0.25"/>
    <row r="5979" ht="20.100000000000001" customHeight="1" x14ac:dyDescent="0.25"/>
    <row r="5980" ht="20.100000000000001" customHeight="1" x14ac:dyDescent="0.25"/>
    <row r="5981" ht="20.100000000000001" customHeight="1" x14ac:dyDescent="0.25"/>
    <row r="5982" ht="20.100000000000001" customHeight="1" x14ac:dyDescent="0.25"/>
    <row r="5983" ht="20.100000000000001" customHeight="1" x14ac:dyDescent="0.25"/>
    <row r="5984" ht="20.100000000000001" customHeight="1" x14ac:dyDescent="0.25"/>
    <row r="5985" ht="20.100000000000001" customHeight="1" x14ac:dyDescent="0.25"/>
    <row r="5986" ht="20.100000000000001" customHeight="1" x14ac:dyDescent="0.25"/>
    <row r="5987" ht="20.100000000000001" customHeight="1" x14ac:dyDescent="0.25"/>
    <row r="5988" ht="20.100000000000001" customHeight="1" x14ac:dyDescent="0.25"/>
    <row r="5989" ht="20.100000000000001" customHeight="1" x14ac:dyDescent="0.25"/>
    <row r="5990" ht="20.100000000000001" customHeight="1" x14ac:dyDescent="0.25"/>
    <row r="5991" ht="20.100000000000001" customHeight="1" x14ac:dyDescent="0.25"/>
    <row r="5992" ht="20.100000000000001" customHeight="1" x14ac:dyDescent="0.25"/>
    <row r="5993" ht="20.100000000000001" customHeight="1" x14ac:dyDescent="0.25"/>
    <row r="5994" ht="20.100000000000001" customHeight="1" x14ac:dyDescent="0.25"/>
    <row r="5995" ht="20.100000000000001" customHeight="1" x14ac:dyDescent="0.25"/>
    <row r="5996" ht="20.100000000000001" customHeight="1" x14ac:dyDescent="0.25"/>
    <row r="5997" ht="20.100000000000001" customHeight="1" x14ac:dyDescent="0.25"/>
    <row r="5998" ht="20.100000000000001" customHeight="1" x14ac:dyDescent="0.25"/>
    <row r="5999" ht="20.100000000000001" customHeight="1" x14ac:dyDescent="0.25"/>
    <row r="6000" ht="20.100000000000001" customHeight="1" x14ac:dyDescent="0.25"/>
    <row r="6001" ht="20.100000000000001" customHeight="1" x14ac:dyDescent="0.25"/>
    <row r="6002" ht="20.100000000000001" customHeight="1" x14ac:dyDescent="0.25"/>
    <row r="6003" ht="20.100000000000001" customHeight="1" x14ac:dyDescent="0.25"/>
    <row r="6004" ht="20.100000000000001" customHeight="1" x14ac:dyDescent="0.25"/>
    <row r="6005" ht="20.100000000000001" customHeight="1" x14ac:dyDescent="0.25"/>
    <row r="6006" ht="20.100000000000001" customHeight="1" x14ac:dyDescent="0.25"/>
    <row r="6007" ht="20.100000000000001" customHeight="1" x14ac:dyDescent="0.25"/>
    <row r="6008" ht="20.100000000000001" customHeight="1" x14ac:dyDescent="0.25"/>
    <row r="6009" ht="20.100000000000001" customHeight="1" x14ac:dyDescent="0.25"/>
    <row r="6010" ht="20.100000000000001" customHeight="1" x14ac:dyDescent="0.25"/>
    <row r="6011" ht="20.100000000000001" customHeight="1" x14ac:dyDescent="0.25"/>
    <row r="6012" ht="20.100000000000001" customHeight="1" x14ac:dyDescent="0.25"/>
    <row r="6013" ht="20.100000000000001" customHeight="1" x14ac:dyDescent="0.25"/>
    <row r="6014" ht="20.100000000000001" customHeight="1" x14ac:dyDescent="0.25"/>
    <row r="6015" ht="20.100000000000001" customHeight="1" x14ac:dyDescent="0.25"/>
    <row r="6016" ht="20.100000000000001" customHeight="1" x14ac:dyDescent="0.25"/>
    <row r="6017" ht="20.100000000000001" customHeight="1" x14ac:dyDescent="0.25"/>
    <row r="6018" ht="20.100000000000001" customHeight="1" x14ac:dyDescent="0.25"/>
    <row r="6019" ht="20.100000000000001" customHeight="1" x14ac:dyDescent="0.25"/>
    <row r="6020" ht="20.100000000000001" customHeight="1" x14ac:dyDescent="0.25"/>
    <row r="6021" ht="20.100000000000001" customHeight="1" x14ac:dyDescent="0.25"/>
    <row r="6022" ht="20.100000000000001" customHeight="1" x14ac:dyDescent="0.25"/>
    <row r="6023" ht="20.100000000000001" customHeight="1" x14ac:dyDescent="0.25"/>
    <row r="6024" ht="20.100000000000001" customHeight="1" x14ac:dyDescent="0.25"/>
    <row r="6025" ht="20.100000000000001" customHeight="1" x14ac:dyDescent="0.25"/>
    <row r="6026" ht="20.100000000000001" customHeight="1" x14ac:dyDescent="0.25"/>
    <row r="6027" ht="20.100000000000001" customHeight="1" x14ac:dyDescent="0.25"/>
    <row r="6028" ht="20.100000000000001" customHeight="1" x14ac:dyDescent="0.25"/>
    <row r="6029" ht="20.100000000000001" customHeight="1" x14ac:dyDescent="0.25"/>
    <row r="6030" ht="20.100000000000001" customHeight="1" x14ac:dyDescent="0.25"/>
    <row r="6031" ht="20.100000000000001" customHeight="1" x14ac:dyDescent="0.25"/>
    <row r="6032" ht="20.100000000000001" customHeight="1" x14ac:dyDescent="0.25"/>
    <row r="6033" ht="20.100000000000001" customHeight="1" x14ac:dyDescent="0.25"/>
    <row r="6034" ht="20.100000000000001" customHeight="1" x14ac:dyDescent="0.25"/>
    <row r="6035" ht="20.100000000000001" customHeight="1" x14ac:dyDescent="0.25"/>
    <row r="6036" ht="20.100000000000001" customHeight="1" x14ac:dyDescent="0.25"/>
    <row r="6037" ht="20.100000000000001" customHeight="1" x14ac:dyDescent="0.25"/>
    <row r="6038" ht="20.100000000000001" customHeight="1" x14ac:dyDescent="0.25"/>
    <row r="6039" ht="20.100000000000001" customHeight="1" x14ac:dyDescent="0.25"/>
    <row r="6040" ht="20.100000000000001" customHeight="1" x14ac:dyDescent="0.25"/>
    <row r="6041" ht="20.100000000000001" customHeight="1" x14ac:dyDescent="0.25"/>
    <row r="6042" ht="20.100000000000001" customHeight="1" x14ac:dyDescent="0.25"/>
    <row r="6043" ht="20.100000000000001" customHeight="1" x14ac:dyDescent="0.25"/>
    <row r="6044" ht="20.100000000000001" customHeight="1" x14ac:dyDescent="0.25"/>
    <row r="6045" ht="20.100000000000001" customHeight="1" x14ac:dyDescent="0.25"/>
    <row r="6046" ht="20.100000000000001" customHeight="1" x14ac:dyDescent="0.25"/>
    <row r="6047" ht="20.100000000000001" customHeight="1" x14ac:dyDescent="0.25"/>
    <row r="6048" ht="20.100000000000001" customHeight="1" x14ac:dyDescent="0.25"/>
    <row r="6049" ht="20.100000000000001" customHeight="1" x14ac:dyDescent="0.25"/>
    <row r="6050" ht="20.100000000000001" customHeight="1" x14ac:dyDescent="0.25"/>
    <row r="6051" ht="20.100000000000001" customHeight="1" x14ac:dyDescent="0.25"/>
    <row r="6052" ht="20.100000000000001" customHeight="1" x14ac:dyDescent="0.25"/>
    <row r="6053" ht="20.100000000000001" customHeight="1" x14ac:dyDescent="0.25"/>
    <row r="6054" ht="20.100000000000001" customHeight="1" x14ac:dyDescent="0.25"/>
    <row r="6055" ht="20.100000000000001" customHeight="1" x14ac:dyDescent="0.25"/>
    <row r="6056" ht="20.100000000000001" customHeight="1" x14ac:dyDescent="0.25"/>
    <row r="6057" ht="20.100000000000001" customHeight="1" x14ac:dyDescent="0.25"/>
    <row r="6058" ht="20.100000000000001" customHeight="1" x14ac:dyDescent="0.25"/>
    <row r="6059" ht="20.100000000000001" customHeight="1" x14ac:dyDescent="0.25"/>
    <row r="6060" ht="20.100000000000001" customHeight="1" x14ac:dyDescent="0.25"/>
    <row r="6061" ht="20.100000000000001" customHeight="1" x14ac:dyDescent="0.25"/>
    <row r="6062" ht="20.100000000000001" customHeight="1" x14ac:dyDescent="0.25"/>
    <row r="6063" ht="20.100000000000001" customHeight="1" x14ac:dyDescent="0.25"/>
    <row r="6064" ht="20.100000000000001" customHeight="1" x14ac:dyDescent="0.25"/>
    <row r="6065" ht="20.100000000000001" customHeight="1" x14ac:dyDescent="0.25"/>
    <row r="6066" ht="20.100000000000001" customHeight="1" x14ac:dyDescent="0.25"/>
    <row r="6067" ht="20.100000000000001" customHeight="1" x14ac:dyDescent="0.25"/>
    <row r="6068" ht="20.100000000000001" customHeight="1" x14ac:dyDescent="0.25"/>
    <row r="6069" ht="20.100000000000001" customHeight="1" x14ac:dyDescent="0.25"/>
    <row r="6070" ht="20.100000000000001" customHeight="1" x14ac:dyDescent="0.25"/>
    <row r="6071" ht="20.100000000000001" customHeight="1" x14ac:dyDescent="0.25"/>
    <row r="6072" ht="20.100000000000001" customHeight="1" x14ac:dyDescent="0.25"/>
    <row r="6073" ht="20.100000000000001" customHeight="1" x14ac:dyDescent="0.25"/>
    <row r="6074" ht="20.100000000000001" customHeight="1" x14ac:dyDescent="0.25"/>
    <row r="6075" ht="20.100000000000001" customHeight="1" x14ac:dyDescent="0.25"/>
    <row r="6076" ht="20.100000000000001" customHeight="1" x14ac:dyDescent="0.25"/>
    <row r="6077" ht="20.100000000000001" customHeight="1" x14ac:dyDescent="0.25"/>
    <row r="6078" ht="20.100000000000001" customHeight="1" x14ac:dyDescent="0.25"/>
    <row r="6079" ht="20.100000000000001" customHeight="1" x14ac:dyDescent="0.25"/>
    <row r="6080" ht="20.100000000000001" customHeight="1" x14ac:dyDescent="0.25"/>
    <row r="6081" ht="20.100000000000001" customHeight="1" x14ac:dyDescent="0.25"/>
    <row r="6082" ht="20.100000000000001" customHeight="1" x14ac:dyDescent="0.25"/>
    <row r="6083" ht="20.100000000000001" customHeight="1" x14ac:dyDescent="0.25"/>
    <row r="6084" ht="20.100000000000001" customHeight="1" x14ac:dyDescent="0.25"/>
    <row r="6085" ht="20.100000000000001" customHeight="1" x14ac:dyDescent="0.25"/>
    <row r="6086" ht="20.100000000000001" customHeight="1" x14ac:dyDescent="0.25"/>
    <row r="6087" ht="20.100000000000001" customHeight="1" x14ac:dyDescent="0.25"/>
    <row r="6088" ht="20.100000000000001" customHeight="1" x14ac:dyDescent="0.25"/>
    <row r="6089" ht="20.100000000000001" customHeight="1" x14ac:dyDescent="0.25"/>
    <row r="6090" ht="20.100000000000001" customHeight="1" x14ac:dyDescent="0.25"/>
    <row r="6091" ht="20.100000000000001" customHeight="1" x14ac:dyDescent="0.25"/>
    <row r="6092" ht="20.100000000000001" customHeight="1" x14ac:dyDescent="0.25"/>
    <row r="6093" ht="20.100000000000001" customHeight="1" x14ac:dyDescent="0.25"/>
    <row r="6094" ht="20.100000000000001" customHeight="1" x14ac:dyDescent="0.25"/>
    <row r="6095" ht="20.100000000000001" customHeight="1" x14ac:dyDescent="0.25"/>
    <row r="6096" ht="20.100000000000001" customHeight="1" x14ac:dyDescent="0.25"/>
    <row r="6097" ht="20.100000000000001" customHeight="1" x14ac:dyDescent="0.25"/>
    <row r="6098" ht="20.100000000000001" customHeight="1" x14ac:dyDescent="0.25"/>
    <row r="6099" ht="20.100000000000001" customHeight="1" x14ac:dyDescent="0.25"/>
    <row r="6100" ht="20.100000000000001" customHeight="1" x14ac:dyDescent="0.25"/>
    <row r="6101" ht="20.100000000000001" customHeight="1" x14ac:dyDescent="0.25"/>
    <row r="6102" ht="20.100000000000001" customHeight="1" x14ac:dyDescent="0.25"/>
    <row r="6103" ht="20.100000000000001" customHeight="1" x14ac:dyDescent="0.25"/>
    <row r="6104" ht="20.100000000000001" customHeight="1" x14ac:dyDescent="0.25"/>
    <row r="6105" ht="20.100000000000001" customHeight="1" x14ac:dyDescent="0.25"/>
    <row r="6106" ht="20.100000000000001" customHeight="1" x14ac:dyDescent="0.25"/>
    <row r="6107" ht="20.100000000000001" customHeight="1" x14ac:dyDescent="0.25"/>
    <row r="6108" ht="20.100000000000001" customHeight="1" x14ac:dyDescent="0.25"/>
    <row r="6109" ht="20.100000000000001" customHeight="1" x14ac:dyDescent="0.25"/>
    <row r="6110" ht="20.100000000000001" customHeight="1" x14ac:dyDescent="0.25"/>
    <row r="6111" ht="20.100000000000001" customHeight="1" x14ac:dyDescent="0.25"/>
    <row r="6112" ht="20.100000000000001" customHeight="1" x14ac:dyDescent="0.25"/>
    <row r="6113" ht="20.100000000000001" customHeight="1" x14ac:dyDescent="0.25"/>
    <row r="6114" ht="20.100000000000001" customHeight="1" x14ac:dyDescent="0.25"/>
    <row r="6115" ht="20.100000000000001" customHeight="1" x14ac:dyDescent="0.25"/>
    <row r="6116" ht="20.100000000000001" customHeight="1" x14ac:dyDescent="0.25"/>
    <row r="6117" ht="20.100000000000001" customHeight="1" x14ac:dyDescent="0.25"/>
    <row r="6118" ht="20.100000000000001" customHeight="1" x14ac:dyDescent="0.25"/>
    <row r="6119" ht="20.100000000000001" customHeight="1" x14ac:dyDescent="0.25"/>
    <row r="6120" ht="20.100000000000001" customHeight="1" x14ac:dyDescent="0.25"/>
    <row r="6121" ht="20.100000000000001" customHeight="1" x14ac:dyDescent="0.25"/>
    <row r="6122" ht="20.100000000000001" customHeight="1" x14ac:dyDescent="0.25"/>
    <row r="6123" ht="20.100000000000001" customHeight="1" x14ac:dyDescent="0.25"/>
    <row r="6124" ht="20.100000000000001" customHeight="1" x14ac:dyDescent="0.25"/>
    <row r="6125" ht="20.100000000000001" customHeight="1" x14ac:dyDescent="0.25"/>
    <row r="6126" ht="20.100000000000001" customHeight="1" x14ac:dyDescent="0.25"/>
    <row r="6127" ht="20.100000000000001" customHeight="1" x14ac:dyDescent="0.25"/>
    <row r="6128" ht="20.100000000000001" customHeight="1" x14ac:dyDescent="0.25"/>
    <row r="6129" ht="20.100000000000001" customHeight="1" x14ac:dyDescent="0.25"/>
    <row r="6130" ht="20.100000000000001" customHeight="1" x14ac:dyDescent="0.25"/>
    <row r="6131" ht="20.100000000000001" customHeight="1" x14ac:dyDescent="0.25"/>
    <row r="6132" ht="20.100000000000001" customHeight="1" x14ac:dyDescent="0.25"/>
    <row r="6133" ht="20.100000000000001" customHeight="1" x14ac:dyDescent="0.25"/>
    <row r="6134" ht="20.100000000000001" customHeight="1" x14ac:dyDescent="0.25"/>
    <row r="6135" ht="20.100000000000001" customHeight="1" x14ac:dyDescent="0.25"/>
    <row r="6136" ht="20.100000000000001" customHeight="1" x14ac:dyDescent="0.25"/>
    <row r="6137" ht="20.100000000000001" customHeight="1" x14ac:dyDescent="0.25"/>
    <row r="6138" ht="20.100000000000001" customHeight="1" x14ac:dyDescent="0.25"/>
    <row r="6139" ht="20.100000000000001" customHeight="1" x14ac:dyDescent="0.25"/>
    <row r="6140" ht="20.100000000000001" customHeight="1" x14ac:dyDescent="0.25"/>
    <row r="6141" ht="20.100000000000001" customHeight="1" x14ac:dyDescent="0.25"/>
    <row r="6142" ht="20.100000000000001" customHeight="1" x14ac:dyDescent="0.25"/>
    <row r="6143" ht="20.100000000000001" customHeight="1" x14ac:dyDescent="0.25"/>
    <row r="6144" ht="20.100000000000001" customHeight="1" x14ac:dyDescent="0.25"/>
    <row r="6145" ht="20.100000000000001" customHeight="1" x14ac:dyDescent="0.25"/>
    <row r="6146" ht="20.100000000000001" customHeight="1" x14ac:dyDescent="0.25"/>
    <row r="6147" ht="20.100000000000001" customHeight="1" x14ac:dyDescent="0.25"/>
    <row r="6148" ht="20.100000000000001" customHeight="1" x14ac:dyDescent="0.25"/>
    <row r="6149" ht="20.100000000000001" customHeight="1" x14ac:dyDescent="0.25"/>
    <row r="6150" ht="20.100000000000001" customHeight="1" x14ac:dyDescent="0.25"/>
    <row r="6151" ht="20.100000000000001" customHeight="1" x14ac:dyDescent="0.25"/>
    <row r="6152" ht="20.100000000000001" customHeight="1" x14ac:dyDescent="0.25"/>
    <row r="6153" ht="20.100000000000001" customHeight="1" x14ac:dyDescent="0.25"/>
    <row r="6154" ht="20.100000000000001" customHeight="1" x14ac:dyDescent="0.25"/>
    <row r="6155" ht="20.100000000000001" customHeight="1" x14ac:dyDescent="0.25"/>
    <row r="6156" ht="20.100000000000001" customHeight="1" x14ac:dyDescent="0.25"/>
    <row r="6157" ht="20.100000000000001" customHeight="1" x14ac:dyDescent="0.25"/>
    <row r="6158" ht="20.100000000000001" customHeight="1" x14ac:dyDescent="0.25"/>
    <row r="6159" ht="20.100000000000001" customHeight="1" x14ac:dyDescent="0.25"/>
    <row r="6160" ht="20.100000000000001" customHeight="1" x14ac:dyDescent="0.25"/>
    <row r="6161" ht="20.100000000000001" customHeight="1" x14ac:dyDescent="0.25"/>
    <row r="6162" ht="20.100000000000001" customHeight="1" x14ac:dyDescent="0.25"/>
    <row r="6163" ht="20.100000000000001" customHeight="1" x14ac:dyDescent="0.25"/>
    <row r="6164" ht="20.100000000000001" customHeight="1" x14ac:dyDescent="0.25"/>
    <row r="6165" ht="20.100000000000001" customHeight="1" x14ac:dyDescent="0.25"/>
    <row r="6166" ht="20.100000000000001" customHeight="1" x14ac:dyDescent="0.25"/>
    <row r="6167" ht="20.100000000000001" customHeight="1" x14ac:dyDescent="0.25"/>
    <row r="6168" ht="20.100000000000001" customHeight="1" x14ac:dyDescent="0.25"/>
    <row r="6169" ht="20.100000000000001" customHeight="1" x14ac:dyDescent="0.25"/>
    <row r="6170" ht="20.100000000000001" customHeight="1" x14ac:dyDescent="0.25"/>
    <row r="6171" ht="20.100000000000001" customHeight="1" x14ac:dyDescent="0.25"/>
    <row r="6172" ht="20.100000000000001" customHeight="1" x14ac:dyDescent="0.25"/>
    <row r="6173" ht="20.100000000000001" customHeight="1" x14ac:dyDescent="0.25"/>
    <row r="6174" ht="20.100000000000001" customHeight="1" x14ac:dyDescent="0.25"/>
    <row r="6175" ht="20.100000000000001" customHeight="1" x14ac:dyDescent="0.25"/>
    <row r="6176" ht="20.100000000000001" customHeight="1" x14ac:dyDescent="0.25"/>
    <row r="6177" ht="20.100000000000001" customHeight="1" x14ac:dyDescent="0.25"/>
    <row r="6178" ht="20.100000000000001" customHeight="1" x14ac:dyDescent="0.25"/>
    <row r="6179" ht="20.100000000000001" customHeight="1" x14ac:dyDescent="0.25"/>
    <row r="6180" ht="20.100000000000001" customHeight="1" x14ac:dyDescent="0.25"/>
    <row r="6181" ht="20.100000000000001" customHeight="1" x14ac:dyDescent="0.25"/>
    <row r="6182" ht="20.100000000000001" customHeight="1" x14ac:dyDescent="0.25"/>
    <row r="6183" ht="20.100000000000001" customHeight="1" x14ac:dyDescent="0.25"/>
    <row r="6184" ht="20.100000000000001" customHeight="1" x14ac:dyDescent="0.25"/>
    <row r="6185" ht="20.100000000000001" customHeight="1" x14ac:dyDescent="0.25"/>
    <row r="6186" ht="20.100000000000001" customHeight="1" x14ac:dyDescent="0.25"/>
    <row r="6187" ht="20.100000000000001" customHeight="1" x14ac:dyDescent="0.25"/>
    <row r="6188" ht="20.100000000000001" customHeight="1" x14ac:dyDescent="0.25"/>
    <row r="6189" ht="20.100000000000001" customHeight="1" x14ac:dyDescent="0.25"/>
    <row r="6190" ht="20.100000000000001" customHeight="1" x14ac:dyDescent="0.25"/>
    <row r="6191" ht="20.100000000000001" customHeight="1" x14ac:dyDescent="0.25"/>
    <row r="6192" ht="20.100000000000001" customHeight="1" x14ac:dyDescent="0.25"/>
    <row r="6193" ht="20.100000000000001" customHeight="1" x14ac:dyDescent="0.25"/>
    <row r="6194" ht="20.100000000000001" customHeight="1" x14ac:dyDescent="0.25"/>
    <row r="6195" ht="20.100000000000001" customHeight="1" x14ac:dyDescent="0.25"/>
    <row r="6196" ht="20.100000000000001" customHeight="1" x14ac:dyDescent="0.25"/>
    <row r="6197" ht="20.100000000000001" customHeight="1" x14ac:dyDescent="0.25"/>
    <row r="6198" ht="20.100000000000001" customHeight="1" x14ac:dyDescent="0.25"/>
    <row r="6199" ht="20.100000000000001" customHeight="1" x14ac:dyDescent="0.25"/>
    <row r="6200" ht="20.100000000000001" customHeight="1" x14ac:dyDescent="0.25"/>
    <row r="6201" ht="20.100000000000001" customHeight="1" x14ac:dyDescent="0.25"/>
    <row r="6202" ht="20.100000000000001" customHeight="1" x14ac:dyDescent="0.25"/>
    <row r="6203" ht="20.100000000000001" customHeight="1" x14ac:dyDescent="0.25"/>
    <row r="6204" ht="20.100000000000001" customHeight="1" x14ac:dyDescent="0.25"/>
    <row r="6205" ht="20.100000000000001" customHeight="1" x14ac:dyDescent="0.25"/>
    <row r="6206" ht="20.100000000000001" customHeight="1" x14ac:dyDescent="0.25"/>
    <row r="6207" ht="20.100000000000001" customHeight="1" x14ac:dyDescent="0.25"/>
    <row r="6208" ht="20.100000000000001" customHeight="1" x14ac:dyDescent="0.25"/>
    <row r="6209" ht="20.100000000000001" customHeight="1" x14ac:dyDescent="0.25"/>
    <row r="6210" ht="20.100000000000001" customHeight="1" x14ac:dyDescent="0.25"/>
    <row r="6211" ht="20.100000000000001" customHeight="1" x14ac:dyDescent="0.25"/>
    <row r="6212" ht="20.100000000000001" customHeight="1" x14ac:dyDescent="0.25"/>
    <row r="6213" ht="20.100000000000001" customHeight="1" x14ac:dyDescent="0.25"/>
    <row r="6214" ht="20.100000000000001" customHeight="1" x14ac:dyDescent="0.25"/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&amp;L&amp;A&amp;C&amp;F</oddHeader>
    <oddFooter>&amp;L&amp;B Confidential&amp;B&amp;C&amp;D&amp;RPage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Summary</vt:lpstr>
      <vt:lpstr>Enlivened</vt:lpstr>
      <vt:lpstr>Cashed</vt:lpstr>
      <vt:lpstr>Cancelled</vt:lpstr>
      <vt:lpstr>Expired</vt:lpstr>
      <vt:lpstr>Cancelled!Print_Titles</vt:lpstr>
      <vt:lpstr>Cashed!Print_Titles</vt:lpstr>
      <vt:lpstr>Enlivened!Print_Titles</vt:lpstr>
      <vt:lpstr>Expired!Print_Titles</vt:lpstr>
      <vt:lpstr>Summary!Print_Titles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Enquiries</dc:creator>
  <cp:lastModifiedBy>Enquiries</cp:lastModifiedBy>
  <cp:lastPrinted>2013-03-06T16:23:07Z</cp:lastPrinted>
  <dcterms:created xsi:type="dcterms:W3CDTF">2013-01-30T12:29:07Z</dcterms:created>
  <dcterms:modified xsi:type="dcterms:W3CDTF">2019-03-04T10:53:27Z</dcterms:modified>
</cp:coreProperties>
</file>